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585" windowWidth="27555" windowHeight="12120"/>
  </bookViews>
  <sheets>
    <sheet name="Config Calculator" sheetId="6" r:id="rId1"/>
    <sheet name="Color" sheetId="7" r:id="rId2"/>
    <sheet name="DefaultColors" sheetId="9" r:id="rId3"/>
    <sheet name="Aspects" sheetId="10" r:id="rId4"/>
    <sheet name="Entities" sheetId="12" r:id="rId5"/>
    <sheet name="Items" sheetId="14" r:id="rId6"/>
    <sheet name="Sheet1" sheetId="15" r:id="rId7"/>
  </sheets>
  <definedNames>
    <definedName name="_xlnm._FilterDatabase" localSheetId="3" hidden="1">Aspects!$A$1:$I$57</definedName>
    <definedName name="_xlnm._FilterDatabase" localSheetId="1" hidden="1">Color!$A$1:$C$150</definedName>
    <definedName name="_xlnm._FilterDatabase" localSheetId="0" hidden="1">'Config Calculator'!$A$1:$V$7274</definedName>
  </definedNames>
  <calcPr calcId="145621"/>
</workbook>
</file>

<file path=xl/calcChain.xml><?xml version="1.0" encoding="utf-8"?>
<calcChain xmlns="http://schemas.openxmlformats.org/spreadsheetml/2006/main">
  <c r="O3" i="6" l="1"/>
  <c r="Q3" i="6" s="1"/>
  <c r="E5" i="7"/>
  <c r="E3" i="7"/>
  <c r="E4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2" i="7"/>
  <c r="R3" i="6" l="1"/>
  <c r="O2" i="6"/>
  <c r="O4" i="6" l="1"/>
  <c r="R4" i="6" s="1"/>
  <c r="O5" i="6"/>
  <c r="R5" i="6" s="1"/>
  <c r="O6" i="6"/>
  <c r="R6" i="6" s="1"/>
  <c r="O7" i="6"/>
  <c r="R7" i="6" s="1"/>
  <c r="O8" i="6"/>
  <c r="R8" i="6" s="1"/>
  <c r="O9" i="6"/>
  <c r="R9" i="6" s="1"/>
  <c r="O10" i="6"/>
  <c r="R10" i="6" s="1"/>
  <c r="O11" i="6"/>
  <c r="R11" i="6" s="1"/>
  <c r="O12" i="6"/>
  <c r="R12" i="6" s="1"/>
  <c r="O13" i="6"/>
  <c r="R13" i="6" s="1"/>
  <c r="O14" i="6"/>
  <c r="R14" i="6" s="1"/>
  <c r="O15" i="6"/>
  <c r="R15" i="6" s="1"/>
  <c r="O16" i="6"/>
  <c r="R16" i="6" s="1"/>
  <c r="O17" i="6"/>
  <c r="R17" i="6" s="1"/>
  <c r="O18" i="6"/>
  <c r="R18" i="6" s="1"/>
  <c r="O19" i="6"/>
  <c r="R19" i="6" s="1"/>
  <c r="O20" i="6"/>
  <c r="R20" i="6" s="1"/>
  <c r="O21" i="6"/>
  <c r="R21" i="6" s="1"/>
  <c r="O22" i="6"/>
  <c r="R22" i="6" s="1"/>
  <c r="O23" i="6"/>
  <c r="R23" i="6" s="1"/>
  <c r="O24" i="6"/>
  <c r="R24" i="6" s="1"/>
  <c r="O25" i="6"/>
  <c r="R25" i="6" s="1"/>
  <c r="O26" i="6"/>
  <c r="R26" i="6" s="1"/>
  <c r="O27" i="6"/>
  <c r="R27" i="6" s="1"/>
  <c r="O28" i="6"/>
  <c r="R28" i="6" s="1"/>
  <c r="O29" i="6"/>
  <c r="R29" i="6" s="1"/>
  <c r="O30" i="6"/>
  <c r="R30" i="6" s="1"/>
  <c r="O31" i="6"/>
  <c r="R31" i="6" s="1"/>
  <c r="O32" i="6"/>
  <c r="R32" i="6" s="1"/>
  <c r="O33" i="6"/>
  <c r="R33" i="6" s="1"/>
  <c r="O34" i="6"/>
  <c r="R34" i="6" s="1"/>
  <c r="O35" i="6"/>
  <c r="R35" i="6" s="1"/>
  <c r="O36" i="6"/>
  <c r="R36" i="6" s="1"/>
  <c r="O37" i="6"/>
  <c r="R37" i="6" s="1"/>
  <c r="O38" i="6"/>
  <c r="R38" i="6" s="1"/>
  <c r="O39" i="6"/>
  <c r="R39" i="6" s="1"/>
  <c r="O40" i="6"/>
  <c r="R40" i="6" s="1"/>
  <c r="O41" i="6"/>
  <c r="R41" i="6" s="1"/>
  <c r="O42" i="6"/>
  <c r="R42" i="6" s="1"/>
  <c r="O43" i="6"/>
  <c r="R43" i="6" s="1"/>
  <c r="O44" i="6"/>
  <c r="R44" i="6" s="1"/>
  <c r="O45" i="6"/>
  <c r="R45" i="6" s="1"/>
  <c r="O46" i="6"/>
  <c r="R46" i="6" s="1"/>
  <c r="O47" i="6"/>
  <c r="R47" i="6" s="1"/>
  <c r="O48" i="6"/>
  <c r="R48" i="6" s="1"/>
  <c r="O49" i="6"/>
  <c r="R49" i="6" s="1"/>
  <c r="O50" i="6"/>
  <c r="R50" i="6" s="1"/>
  <c r="O51" i="6"/>
  <c r="R51" i="6" s="1"/>
  <c r="O52" i="6"/>
  <c r="R52" i="6" s="1"/>
  <c r="O53" i="6"/>
  <c r="R53" i="6" s="1"/>
  <c r="O54" i="6"/>
  <c r="R54" i="6" s="1"/>
  <c r="O55" i="6"/>
  <c r="R55" i="6" s="1"/>
  <c r="O56" i="6"/>
  <c r="R56" i="6" s="1"/>
  <c r="O57" i="6"/>
  <c r="R57" i="6" s="1"/>
  <c r="O58" i="6"/>
  <c r="R58" i="6" s="1"/>
  <c r="O59" i="6"/>
  <c r="R59" i="6" s="1"/>
  <c r="O60" i="6"/>
  <c r="R60" i="6" s="1"/>
  <c r="O61" i="6"/>
  <c r="R61" i="6" s="1"/>
  <c r="O62" i="6"/>
  <c r="R62" i="6" s="1"/>
  <c r="O63" i="6"/>
  <c r="R63" i="6" s="1"/>
  <c r="O64" i="6"/>
  <c r="R64" i="6" s="1"/>
  <c r="O65" i="6"/>
  <c r="R65" i="6" s="1"/>
  <c r="O66" i="6"/>
  <c r="R66" i="6" s="1"/>
  <c r="O67" i="6"/>
  <c r="R67" i="6" s="1"/>
  <c r="O68" i="6"/>
  <c r="R68" i="6" s="1"/>
  <c r="O69" i="6"/>
  <c r="R69" i="6" s="1"/>
  <c r="O70" i="6"/>
  <c r="R70" i="6" s="1"/>
  <c r="O71" i="6"/>
  <c r="R71" i="6" s="1"/>
  <c r="O72" i="6"/>
  <c r="R72" i="6" s="1"/>
  <c r="O73" i="6"/>
  <c r="R73" i="6" s="1"/>
  <c r="O74" i="6"/>
  <c r="R74" i="6" s="1"/>
  <c r="O75" i="6"/>
  <c r="R75" i="6" s="1"/>
  <c r="O76" i="6"/>
  <c r="R76" i="6" s="1"/>
  <c r="O77" i="6"/>
  <c r="R77" i="6" s="1"/>
  <c r="O78" i="6"/>
  <c r="R78" i="6" s="1"/>
  <c r="O79" i="6"/>
  <c r="R79" i="6" s="1"/>
  <c r="O80" i="6"/>
  <c r="R80" i="6" s="1"/>
  <c r="O81" i="6"/>
  <c r="R81" i="6" s="1"/>
  <c r="O82" i="6"/>
  <c r="R82" i="6" s="1"/>
  <c r="O83" i="6"/>
  <c r="R83" i="6" s="1"/>
  <c r="O84" i="6"/>
  <c r="R84" i="6" s="1"/>
  <c r="O85" i="6"/>
  <c r="R85" i="6" s="1"/>
  <c r="O86" i="6"/>
  <c r="R86" i="6" s="1"/>
  <c r="O87" i="6"/>
  <c r="R87" i="6" s="1"/>
  <c r="O88" i="6"/>
  <c r="R88" i="6" s="1"/>
  <c r="O89" i="6"/>
  <c r="R89" i="6" s="1"/>
  <c r="O90" i="6"/>
  <c r="R90" i="6" s="1"/>
  <c r="O91" i="6"/>
  <c r="R91" i="6" s="1"/>
  <c r="O92" i="6"/>
  <c r="R92" i="6" s="1"/>
  <c r="O93" i="6"/>
  <c r="R93" i="6" s="1"/>
  <c r="O94" i="6"/>
  <c r="R94" i="6" s="1"/>
  <c r="O95" i="6"/>
  <c r="R95" i="6" s="1"/>
  <c r="O96" i="6"/>
  <c r="R96" i="6" s="1"/>
  <c r="O97" i="6"/>
  <c r="R97" i="6" s="1"/>
  <c r="O98" i="6"/>
  <c r="R98" i="6" s="1"/>
  <c r="O99" i="6"/>
  <c r="R99" i="6" s="1"/>
  <c r="O100" i="6"/>
  <c r="R100" i="6" s="1"/>
  <c r="O101" i="6"/>
  <c r="R101" i="6" s="1"/>
  <c r="O102" i="6"/>
  <c r="R102" i="6" s="1"/>
  <c r="O103" i="6"/>
  <c r="R103" i="6" s="1"/>
  <c r="O104" i="6"/>
  <c r="R104" i="6" s="1"/>
  <c r="O105" i="6"/>
  <c r="R105" i="6" s="1"/>
  <c r="O106" i="6"/>
  <c r="R106" i="6" s="1"/>
  <c r="O107" i="6"/>
  <c r="R107" i="6" s="1"/>
  <c r="O108" i="6"/>
  <c r="R108" i="6" s="1"/>
  <c r="O109" i="6"/>
  <c r="R109" i="6" s="1"/>
  <c r="O110" i="6"/>
  <c r="R110" i="6" s="1"/>
  <c r="O111" i="6"/>
  <c r="R111" i="6" s="1"/>
  <c r="O112" i="6"/>
  <c r="R112" i="6" s="1"/>
  <c r="O113" i="6"/>
  <c r="R113" i="6" s="1"/>
  <c r="O114" i="6"/>
  <c r="R114" i="6" s="1"/>
  <c r="O115" i="6"/>
  <c r="R115" i="6" s="1"/>
  <c r="O116" i="6"/>
  <c r="R116" i="6" s="1"/>
  <c r="O117" i="6"/>
  <c r="R117" i="6" s="1"/>
  <c r="O118" i="6"/>
  <c r="R118" i="6" s="1"/>
  <c r="O119" i="6"/>
  <c r="R119" i="6" s="1"/>
  <c r="O120" i="6"/>
  <c r="R120" i="6" s="1"/>
  <c r="O121" i="6"/>
  <c r="R121" i="6" s="1"/>
  <c r="O122" i="6"/>
  <c r="R122" i="6" s="1"/>
  <c r="O123" i="6"/>
  <c r="R123" i="6" s="1"/>
  <c r="O124" i="6"/>
  <c r="R124" i="6" s="1"/>
  <c r="O125" i="6"/>
  <c r="R125" i="6" s="1"/>
  <c r="O126" i="6"/>
  <c r="R126" i="6" s="1"/>
  <c r="O127" i="6"/>
  <c r="R127" i="6" s="1"/>
  <c r="O128" i="6"/>
  <c r="R128" i="6" s="1"/>
  <c r="O129" i="6"/>
  <c r="R129" i="6" s="1"/>
  <c r="O130" i="6"/>
  <c r="R130" i="6" s="1"/>
  <c r="O131" i="6"/>
  <c r="R131" i="6" s="1"/>
  <c r="O132" i="6"/>
  <c r="R132" i="6" s="1"/>
  <c r="O133" i="6"/>
  <c r="R133" i="6" s="1"/>
  <c r="O134" i="6"/>
  <c r="R134" i="6" s="1"/>
  <c r="O135" i="6"/>
  <c r="R135" i="6" s="1"/>
  <c r="O136" i="6"/>
  <c r="R136" i="6" s="1"/>
  <c r="O137" i="6"/>
  <c r="R137" i="6" s="1"/>
  <c r="O138" i="6"/>
  <c r="R138" i="6" s="1"/>
  <c r="O139" i="6"/>
  <c r="R139" i="6" s="1"/>
  <c r="O140" i="6"/>
  <c r="R140" i="6" s="1"/>
  <c r="O141" i="6"/>
  <c r="R141" i="6" s="1"/>
  <c r="O142" i="6"/>
  <c r="R142" i="6" s="1"/>
  <c r="O143" i="6"/>
  <c r="R143" i="6" s="1"/>
  <c r="O144" i="6"/>
  <c r="R144" i="6" s="1"/>
  <c r="O145" i="6"/>
  <c r="R145" i="6" s="1"/>
  <c r="O146" i="6"/>
  <c r="R146" i="6" s="1"/>
  <c r="O147" i="6"/>
  <c r="R147" i="6" s="1"/>
  <c r="O148" i="6"/>
  <c r="R148" i="6" s="1"/>
  <c r="O149" i="6"/>
  <c r="R149" i="6" s="1"/>
  <c r="O150" i="6"/>
  <c r="R150" i="6" s="1"/>
  <c r="O151" i="6"/>
  <c r="R151" i="6" s="1"/>
  <c r="O152" i="6"/>
  <c r="R152" i="6" s="1"/>
  <c r="O153" i="6"/>
  <c r="R153" i="6" s="1"/>
  <c r="O154" i="6"/>
  <c r="R154" i="6" s="1"/>
  <c r="O155" i="6"/>
  <c r="R155" i="6" s="1"/>
  <c r="O156" i="6"/>
  <c r="R156" i="6" s="1"/>
  <c r="O157" i="6"/>
  <c r="R157" i="6" s="1"/>
  <c r="O158" i="6"/>
  <c r="R158" i="6" s="1"/>
  <c r="O159" i="6"/>
  <c r="R159" i="6" s="1"/>
  <c r="O160" i="6"/>
  <c r="R160" i="6" s="1"/>
  <c r="O161" i="6"/>
  <c r="R161" i="6" s="1"/>
  <c r="O162" i="6"/>
  <c r="R162" i="6" s="1"/>
  <c r="O163" i="6"/>
  <c r="R163" i="6" s="1"/>
  <c r="O164" i="6"/>
  <c r="R164" i="6" s="1"/>
  <c r="O165" i="6"/>
  <c r="R165" i="6" s="1"/>
  <c r="O166" i="6"/>
  <c r="R166" i="6" s="1"/>
  <c r="O167" i="6"/>
  <c r="R167" i="6" s="1"/>
  <c r="O168" i="6"/>
  <c r="R168" i="6" s="1"/>
  <c r="O169" i="6"/>
  <c r="R169" i="6" s="1"/>
  <c r="O170" i="6"/>
  <c r="R170" i="6" s="1"/>
  <c r="O171" i="6"/>
  <c r="R171" i="6" s="1"/>
  <c r="O172" i="6"/>
  <c r="R172" i="6" s="1"/>
  <c r="O173" i="6"/>
  <c r="R173" i="6" s="1"/>
  <c r="O174" i="6"/>
  <c r="R174" i="6" s="1"/>
  <c r="O175" i="6"/>
  <c r="R175" i="6" s="1"/>
  <c r="O176" i="6"/>
  <c r="R176" i="6" s="1"/>
  <c r="O177" i="6"/>
  <c r="R177" i="6" s="1"/>
  <c r="O178" i="6"/>
  <c r="R178" i="6" s="1"/>
  <c r="O179" i="6"/>
  <c r="R179" i="6" s="1"/>
  <c r="O180" i="6"/>
  <c r="R180" i="6" s="1"/>
  <c r="O181" i="6"/>
  <c r="R181" i="6" s="1"/>
  <c r="O182" i="6"/>
  <c r="R182" i="6" s="1"/>
  <c r="O183" i="6"/>
  <c r="R183" i="6" s="1"/>
  <c r="O184" i="6"/>
  <c r="R184" i="6" s="1"/>
  <c r="O185" i="6"/>
  <c r="R185" i="6" s="1"/>
  <c r="O186" i="6"/>
  <c r="R186" i="6" s="1"/>
  <c r="O187" i="6"/>
  <c r="R187" i="6" s="1"/>
  <c r="O188" i="6"/>
  <c r="R188" i="6" s="1"/>
  <c r="O189" i="6"/>
  <c r="R189" i="6" s="1"/>
  <c r="O190" i="6"/>
  <c r="R190" i="6" s="1"/>
  <c r="O191" i="6"/>
  <c r="R191" i="6" s="1"/>
  <c r="O192" i="6"/>
  <c r="R192" i="6" s="1"/>
  <c r="O193" i="6"/>
  <c r="R193" i="6" s="1"/>
  <c r="O194" i="6"/>
  <c r="R194" i="6" s="1"/>
  <c r="O195" i="6"/>
  <c r="R195" i="6" s="1"/>
  <c r="O196" i="6"/>
  <c r="R196" i="6" s="1"/>
  <c r="O197" i="6"/>
  <c r="R197" i="6" s="1"/>
  <c r="O198" i="6"/>
  <c r="R198" i="6" s="1"/>
  <c r="O199" i="6"/>
  <c r="R199" i="6" s="1"/>
  <c r="O200" i="6"/>
  <c r="R200" i="6" s="1"/>
  <c r="O201" i="6"/>
  <c r="R201" i="6" s="1"/>
  <c r="O202" i="6"/>
  <c r="R202" i="6" s="1"/>
  <c r="O203" i="6"/>
  <c r="R203" i="6" s="1"/>
  <c r="O204" i="6"/>
  <c r="R204" i="6" s="1"/>
  <c r="O205" i="6"/>
  <c r="R205" i="6" s="1"/>
  <c r="O206" i="6"/>
  <c r="R206" i="6" s="1"/>
  <c r="O207" i="6"/>
  <c r="R207" i="6" s="1"/>
  <c r="O208" i="6"/>
  <c r="R208" i="6" s="1"/>
  <c r="O209" i="6"/>
  <c r="R209" i="6" s="1"/>
  <c r="O210" i="6"/>
  <c r="R210" i="6" s="1"/>
  <c r="O211" i="6"/>
  <c r="R211" i="6" s="1"/>
  <c r="O212" i="6"/>
  <c r="R212" i="6" s="1"/>
  <c r="O213" i="6"/>
  <c r="R213" i="6" s="1"/>
  <c r="O214" i="6"/>
  <c r="R214" i="6" s="1"/>
  <c r="O215" i="6"/>
  <c r="R215" i="6" s="1"/>
  <c r="O216" i="6"/>
  <c r="R216" i="6" s="1"/>
  <c r="O217" i="6"/>
  <c r="R217" i="6" s="1"/>
  <c r="O218" i="6"/>
  <c r="R218" i="6" s="1"/>
  <c r="O219" i="6"/>
  <c r="R219" i="6" s="1"/>
  <c r="O220" i="6"/>
  <c r="R220" i="6" s="1"/>
  <c r="O221" i="6"/>
  <c r="R221" i="6" s="1"/>
  <c r="O222" i="6"/>
  <c r="R222" i="6" s="1"/>
  <c r="O223" i="6"/>
  <c r="R223" i="6" s="1"/>
  <c r="O224" i="6"/>
  <c r="R224" i="6" s="1"/>
  <c r="O225" i="6"/>
  <c r="R225" i="6" s="1"/>
  <c r="O226" i="6"/>
  <c r="R226" i="6" s="1"/>
  <c r="O227" i="6"/>
  <c r="R227" i="6" s="1"/>
  <c r="O228" i="6"/>
  <c r="R228" i="6" s="1"/>
  <c r="O229" i="6"/>
  <c r="R229" i="6" s="1"/>
  <c r="O230" i="6"/>
  <c r="R230" i="6" s="1"/>
  <c r="O231" i="6"/>
  <c r="R231" i="6" s="1"/>
  <c r="O232" i="6"/>
  <c r="R232" i="6" s="1"/>
  <c r="O233" i="6"/>
  <c r="R233" i="6" s="1"/>
  <c r="O234" i="6"/>
  <c r="R234" i="6" s="1"/>
  <c r="O235" i="6"/>
  <c r="R235" i="6" s="1"/>
  <c r="O236" i="6"/>
  <c r="R236" i="6" s="1"/>
  <c r="O237" i="6"/>
  <c r="R237" i="6" s="1"/>
  <c r="O238" i="6"/>
  <c r="R238" i="6" s="1"/>
  <c r="O239" i="6"/>
  <c r="R239" i="6" s="1"/>
  <c r="O240" i="6"/>
  <c r="R240" i="6" s="1"/>
  <c r="O241" i="6"/>
  <c r="R241" i="6" s="1"/>
  <c r="O242" i="6"/>
  <c r="R242" i="6" s="1"/>
  <c r="O243" i="6"/>
  <c r="R243" i="6" s="1"/>
  <c r="O244" i="6"/>
  <c r="R244" i="6" s="1"/>
  <c r="O245" i="6"/>
  <c r="R245" i="6" s="1"/>
  <c r="O246" i="6"/>
  <c r="R246" i="6" s="1"/>
  <c r="O247" i="6"/>
  <c r="R247" i="6" s="1"/>
  <c r="O248" i="6"/>
  <c r="R248" i="6" s="1"/>
  <c r="O249" i="6"/>
  <c r="R249" i="6" s="1"/>
  <c r="O250" i="6"/>
  <c r="R250" i="6" s="1"/>
  <c r="O251" i="6"/>
  <c r="R251" i="6" s="1"/>
  <c r="O252" i="6"/>
  <c r="R252" i="6" s="1"/>
  <c r="O253" i="6"/>
  <c r="R253" i="6" s="1"/>
  <c r="O254" i="6"/>
  <c r="R254" i="6" s="1"/>
  <c r="O255" i="6"/>
  <c r="R255" i="6" s="1"/>
  <c r="O256" i="6"/>
  <c r="R256" i="6" s="1"/>
  <c r="O257" i="6"/>
  <c r="R257" i="6" s="1"/>
  <c r="O258" i="6"/>
  <c r="R258" i="6" s="1"/>
  <c r="O259" i="6"/>
  <c r="R259" i="6" s="1"/>
  <c r="O260" i="6"/>
  <c r="R260" i="6" s="1"/>
  <c r="O261" i="6"/>
  <c r="R261" i="6" s="1"/>
  <c r="O262" i="6"/>
  <c r="R262" i="6" s="1"/>
  <c r="O263" i="6"/>
  <c r="R263" i="6" s="1"/>
  <c r="O264" i="6"/>
  <c r="R264" i="6" s="1"/>
  <c r="O265" i="6"/>
  <c r="R265" i="6" s="1"/>
  <c r="O266" i="6"/>
  <c r="R266" i="6" s="1"/>
  <c r="O267" i="6"/>
  <c r="R267" i="6" s="1"/>
  <c r="O268" i="6"/>
  <c r="R268" i="6" s="1"/>
  <c r="O269" i="6"/>
  <c r="R269" i="6" s="1"/>
  <c r="O270" i="6"/>
  <c r="R270" i="6" s="1"/>
  <c r="O271" i="6"/>
  <c r="R271" i="6" s="1"/>
  <c r="O272" i="6"/>
  <c r="R272" i="6" s="1"/>
  <c r="O273" i="6"/>
  <c r="R273" i="6" s="1"/>
  <c r="O274" i="6"/>
  <c r="R274" i="6" s="1"/>
  <c r="O275" i="6"/>
  <c r="R275" i="6" s="1"/>
  <c r="O276" i="6"/>
  <c r="R276" i="6" s="1"/>
  <c r="O277" i="6"/>
  <c r="R277" i="6" s="1"/>
  <c r="O278" i="6"/>
  <c r="R278" i="6" s="1"/>
  <c r="O279" i="6"/>
  <c r="R279" i="6" s="1"/>
  <c r="O280" i="6"/>
  <c r="R280" i="6" s="1"/>
  <c r="O281" i="6"/>
  <c r="R281" i="6" s="1"/>
  <c r="O282" i="6"/>
  <c r="R282" i="6" s="1"/>
  <c r="O283" i="6"/>
  <c r="R283" i="6" s="1"/>
  <c r="O284" i="6"/>
  <c r="R284" i="6" s="1"/>
  <c r="O285" i="6"/>
  <c r="R285" i="6" s="1"/>
  <c r="O286" i="6"/>
  <c r="R286" i="6" s="1"/>
  <c r="O287" i="6"/>
  <c r="R287" i="6" s="1"/>
  <c r="O288" i="6"/>
  <c r="R288" i="6" s="1"/>
  <c r="O289" i="6"/>
  <c r="R289" i="6" s="1"/>
  <c r="O290" i="6"/>
  <c r="R290" i="6" s="1"/>
  <c r="O291" i="6"/>
  <c r="R291" i="6" s="1"/>
  <c r="O292" i="6"/>
  <c r="R292" i="6" s="1"/>
  <c r="O293" i="6"/>
  <c r="R293" i="6" s="1"/>
  <c r="O294" i="6"/>
  <c r="R294" i="6" s="1"/>
  <c r="O295" i="6"/>
  <c r="R295" i="6" s="1"/>
  <c r="O296" i="6"/>
  <c r="R296" i="6" s="1"/>
  <c r="O297" i="6"/>
  <c r="R297" i="6" s="1"/>
  <c r="O298" i="6"/>
  <c r="R298" i="6" s="1"/>
  <c r="O299" i="6"/>
  <c r="R299" i="6" s="1"/>
  <c r="O300" i="6"/>
  <c r="R300" i="6" s="1"/>
  <c r="O301" i="6"/>
  <c r="R301" i="6" s="1"/>
  <c r="O302" i="6"/>
  <c r="R302" i="6" s="1"/>
  <c r="O303" i="6"/>
  <c r="R303" i="6" s="1"/>
  <c r="O304" i="6"/>
  <c r="R304" i="6" s="1"/>
  <c r="O305" i="6"/>
  <c r="R305" i="6" s="1"/>
  <c r="O306" i="6"/>
  <c r="R306" i="6" s="1"/>
  <c r="O307" i="6"/>
  <c r="R307" i="6" s="1"/>
  <c r="O308" i="6"/>
  <c r="R308" i="6" s="1"/>
  <c r="O309" i="6"/>
  <c r="R309" i="6" s="1"/>
  <c r="O310" i="6"/>
  <c r="R310" i="6" s="1"/>
  <c r="O311" i="6"/>
  <c r="R311" i="6" s="1"/>
  <c r="O312" i="6"/>
  <c r="R312" i="6" s="1"/>
  <c r="O313" i="6"/>
  <c r="R313" i="6" s="1"/>
  <c r="O314" i="6"/>
  <c r="R314" i="6" s="1"/>
  <c r="O315" i="6"/>
  <c r="R315" i="6" s="1"/>
  <c r="O316" i="6"/>
  <c r="R316" i="6" s="1"/>
  <c r="O317" i="6"/>
  <c r="R317" i="6" s="1"/>
  <c r="O318" i="6"/>
  <c r="R318" i="6" s="1"/>
  <c r="O319" i="6"/>
  <c r="R319" i="6" s="1"/>
  <c r="O320" i="6"/>
  <c r="R320" i="6" s="1"/>
  <c r="O321" i="6"/>
  <c r="R321" i="6" s="1"/>
  <c r="O322" i="6"/>
  <c r="R322" i="6" s="1"/>
  <c r="O323" i="6"/>
  <c r="R323" i="6" s="1"/>
  <c r="O324" i="6"/>
  <c r="R324" i="6" s="1"/>
  <c r="O325" i="6"/>
  <c r="R325" i="6" s="1"/>
  <c r="O326" i="6"/>
  <c r="R326" i="6" s="1"/>
  <c r="O327" i="6"/>
  <c r="R327" i="6" s="1"/>
  <c r="O328" i="6"/>
  <c r="R328" i="6" s="1"/>
  <c r="O329" i="6"/>
  <c r="R329" i="6" s="1"/>
  <c r="O330" i="6"/>
  <c r="R330" i="6" s="1"/>
  <c r="O331" i="6"/>
  <c r="R331" i="6" s="1"/>
  <c r="O332" i="6"/>
  <c r="R332" i="6" s="1"/>
  <c r="O333" i="6"/>
  <c r="R333" i="6" s="1"/>
  <c r="O334" i="6"/>
  <c r="R334" i="6" s="1"/>
  <c r="O335" i="6"/>
  <c r="R335" i="6" s="1"/>
  <c r="O336" i="6"/>
  <c r="R336" i="6" s="1"/>
  <c r="O337" i="6"/>
  <c r="R337" i="6" s="1"/>
  <c r="O338" i="6"/>
  <c r="R338" i="6" s="1"/>
  <c r="O339" i="6"/>
  <c r="R339" i="6" s="1"/>
  <c r="O340" i="6"/>
  <c r="R340" i="6" s="1"/>
  <c r="O341" i="6"/>
  <c r="R341" i="6" s="1"/>
  <c r="O342" i="6"/>
  <c r="R342" i="6" s="1"/>
  <c r="O343" i="6"/>
  <c r="R343" i="6" s="1"/>
  <c r="O344" i="6"/>
  <c r="R344" i="6" s="1"/>
  <c r="O345" i="6"/>
  <c r="R345" i="6" s="1"/>
  <c r="O346" i="6"/>
  <c r="R346" i="6" s="1"/>
  <c r="O347" i="6"/>
  <c r="R347" i="6" s="1"/>
  <c r="O348" i="6"/>
  <c r="R348" i="6" s="1"/>
  <c r="O349" i="6"/>
  <c r="R349" i="6" s="1"/>
  <c r="O350" i="6"/>
  <c r="R350" i="6" s="1"/>
  <c r="O351" i="6"/>
  <c r="R351" i="6" s="1"/>
  <c r="O352" i="6"/>
  <c r="R352" i="6" s="1"/>
  <c r="O353" i="6"/>
  <c r="R353" i="6" s="1"/>
  <c r="O354" i="6"/>
  <c r="R354" i="6" s="1"/>
  <c r="O355" i="6"/>
  <c r="R355" i="6" s="1"/>
  <c r="O356" i="6"/>
  <c r="R356" i="6" s="1"/>
  <c r="O357" i="6"/>
  <c r="R357" i="6" s="1"/>
  <c r="O358" i="6"/>
  <c r="R358" i="6" s="1"/>
  <c r="O359" i="6"/>
  <c r="R359" i="6" s="1"/>
  <c r="O360" i="6"/>
  <c r="R360" i="6" s="1"/>
  <c r="O361" i="6"/>
  <c r="R361" i="6" s="1"/>
  <c r="O362" i="6"/>
  <c r="R362" i="6" s="1"/>
  <c r="O363" i="6"/>
  <c r="R363" i="6" s="1"/>
  <c r="O364" i="6"/>
  <c r="R364" i="6" s="1"/>
  <c r="O365" i="6"/>
  <c r="R365" i="6" s="1"/>
  <c r="O366" i="6"/>
  <c r="R366" i="6" s="1"/>
  <c r="O367" i="6"/>
  <c r="R367" i="6" s="1"/>
  <c r="O368" i="6"/>
  <c r="R368" i="6" s="1"/>
  <c r="O369" i="6"/>
  <c r="R369" i="6" s="1"/>
  <c r="O370" i="6"/>
  <c r="R370" i="6" s="1"/>
  <c r="O371" i="6"/>
  <c r="R371" i="6" s="1"/>
  <c r="O372" i="6"/>
  <c r="R372" i="6" s="1"/>
  <c r="O373" i="6"/>
  <c r="R373" i="6" s="1"/>
  <c r="O374" i="6"/>
  <c r="R374" i="6" s="1"/>
  <c r="O375" i="6"/>
  <c r="R375" i="6" s="1"/>
  <c r="O376" i="6"/>
  <c r="R376" i="6" s="1"/>
  <c r="O377" i="6"/>
  <c r="R377" i="6" s="1"/>
  <c r="O378" i="6"/>
  <c r="R378" i="6" s="1"/>
  <c r="O379" i="6"/>
  <c r="R379" i="6" s="1"/>
  <c r="O380" i="6"/>
  <c r="R380" i="6" s="1"/>
  <c r="O381" i="6"/>
  <c r="R381" i="6" s="1"/>
  <c r="O382" i="6"/>
  <c r="R382" i="6" s="1"/>
  <c r="O383" i="6"/>
  <c r="R383" i="6" s="1"/>
  <c r="O384" i="6"/>
  <c r="R384" i="6" s="1"/>
  <c r="O385" i="6"/>
  <c r="R385" i="6" s="1"/>
  <c r="O386" i="6"/>
  <c r="R386" i="6" s="1"/>
  <c r="O387" i="6"/>
  <c r="R387" i="6" s="1"/>
  <c r="O388" i="6"/>
  <c r="R388" i="6" s="1"/>
  <c r="O389" i="6"/>
  <c r="R389" i="6" s="1"/>
  <c r="O390" i="6"/>
  <c r="R390" i="6" s="1"/>
  <c r="O391" i="6"/>
  <c r="R391" i="6" s="1"/>
  <c r="O392" i="6"/>
  <c r="R392" i="6" s="1"/>
  <c r="O393" i="6"/>
  <c r="R393" i="6" s="1"/>
  <c r="O394" i="6"/>
  <c r="R394" i="6" s="1"/>
  <c r="O395" i="6"/>
  <c r="R395" i="6" s="1"/>
  <c r="O396" i="6"/>
  <c r="R396" i="6" s="1"/>
  <c r="O397" i="6"/>
  <c r="R397" i="6" s="1"/>
  <c r="O398" i="6"/>
  <c r="R398" i="6" s="1"/>
  <c r="O399" i="6"/>
  <c r="R399" i="6" s="1"/>
  <c r="O400" i="6"/>
  <c r="R400" i="6" s="1"/>
  <c r="O401" i="6"/>
  <c r="R401" i="6" s="1"/>
  <c r="O402" i="6"/>
  <c r="R402" i="6" s="1"/>
  <c r="O403" i="6"/>
  <c r="R403" i="6" s="1"/>
  <c r="O404" i="6"/>
  <c r="R404" i="6" s="1"/>
  <c r="O405" i="6"/>
  <c r="R405" i="6" s="1"/>
  <c r="O406" i="6"/>
  <c r="R406" i="6" s="1"/>
  <c r="O407" i="6"/>
  <c r="R407" i="6" s="1"/>
  <c r="O408" i="6"/>
  <c r="R408" i="6" s="1"/>
  <c r="O409" i="6"/>
  <c r="R409" i="6" s="1"/>
  <c r="O410" i="6"/>
  <c r="R410" i="6" s="1"/>
  <c r="O411" i="6"/>
  <c r="R411" i="6" s="1"/>
  <c r="O412" i="6"/>
  <c r="R412" i="6" s="1"/>
  <c r="O413" i="6"/>
  <c r="R413" i="6" s="1"/>
  <c r="O414" i="6"/>
  <c r="R414" i="6" s="1"/>
  <c r="O415" i="6"/>
  <c r="R415" i="6" s="1"/>
  <c r="O416" i="6"/>
  <c r="R416" i="6" s="1"/>
  <c r="O417" i="6"/>
  <c r="R417" i="6" s="1"/>
  <c r="O418" i="6"/>
  <c r="R418" i="6" s="1"/>
  <c r="O419" i="6"/>
  <c r="R419" i="6" s="1"/>
  <c r="O420" i="6"/>
  <c r="R420" i="6" s="1"/>
  <c r="O421" i="6"/>
  <c r="R421" i="6" s="1"/>
  <c r="O422" i="6"/>
  <c r="R422" i="6" s="1"/>
  <c r="O423" i="6"/>
  <c r="R423" i="6" s="1"/>
  <c r="O424" i="6"/>
  <c r="R424" i="6" s="1"/>
  <c r="O425" i="6"/>
  <c r="R425" i="6" s="1"/>
  <c r="O426" i="6"/>
  <c r="R426" i="6" s="1"/>
  <c r="O427" i="6"/>
  <c r="R427" i="6" s="1"/>
  <c r="O428" i="6"/>
  <c r="R428" i="6" s="1"/>
  <c r="O429" i="6"/>
  <c r="R429" i="6" s="1"/>
  <c r="O430" i="6"/>
  <c r="R430" i="6" s="1"/>
  <c r="O431" i="6"/>
  <c r="R431" i="6" s="1"/>
  <c r="O432" i="6"/>
  <c r="R432" i="6" s="1"/>
  <c r="O433" i="6"/>
  <c r="R433" i="6" s="1"/>
  <c r="O434" i="6"/>
  <c r="R434" i="6" s="1"/>
  <c r="O435" i="6"/>
  <c r="R435" i="6" s="1"/>
  <c r="O436" i="6"/>
  <c r="R436" i="6" s="1"/>
  <c r="O437" i="6"/>
  <c r="R437" i="6" s="1"/>
  <c r="O438" i="6"/>
  <c r="R438" i="6" s="1"/>
  <c r="O439" i="6"/>
  <c r="R439" i="6" s="1"/>
  <c r="O440" i="6"/>
  <c r="R440" i="6" s="1"/>
  <c r="O441" i="6"/>
  <c r="R441" i="6" s="1"/>
  <c r="O442" i="6"/>
  <c r="R442" i="6" s="1"/>
  <c r="O443" i="6"/>
  <c r="R443" i="6" s="1"/>
  <c r="O444" i="6"/>
  <c r="R444" i="6" s="1"/>
  <c r="O445" i="6"/>
  <c r="R445" i="6" s="1"/>
  <c r="O446" i="6"/>
  <c r="R446" i="6" s="1"/>
  <c r="O447" i="6"/>
  <c r="R447" i="6" s="1"/>
  <c r="O448" i="6"/>
  <c r="R448" i="6" s="1"/>
  <c r="O449" i="6"/>
  <c r="R449" i="6" s="1"/>
  <c r="O450" i="6"/>
  <c r="R450" i="6" s="1"/>
  <c r="O451" i="6"/>
  <c r="R451" i="6" s="1"/>
  <c r="O452" i="6"/>
  <c r="R452" i="6" s="1"/>
  <c r="O453" i="6"/>
  <c r="R453" i="6" s="1"/>
  <c r="O454" i="6"/>
  <c r="R454" i="6" s="1"/>
  <c r="O455" i="6"/>
  <c r="R455" i="6" s="1"/>
  <c r="O456" i="6"/>
  <c r="R456" i="6" s="1"/>
  <c r="O457" i="6"/>
  <c r="R457" i="6" s="1"/>
  <c r="O458" i="6"/>
  <c r="R458" i="6" s="1"/>
  <c r="O459" i="6"/>
  <c r="R459" i="6" s="1"/>
  <c r="O460" i="6"/>
  <c r="R460" i="6" s="1"/>
  <c r="O461" i="6"/>
  <c r="R461" i="6" s="1"/>
  <c r="O462" i="6"/>
  <c r="R462" i="6" s="1"/>
  <c r="O463" i="6"/>
  <c r="R463" i="6" s="1"/>
  <c r="O464" i="6"/>
  <c r="R464" i="6" s="1"/>
  <c r="O465" i="6"/>
  <c r="R465" i="6" s="1"/>
  <c r="O466" i="6"/>
  <c r="R466" i="6" s="1"/>
  <c r="O467" i="6"/>
  <c r="R467" i="6" s="1"/>
  <c r="O468" i="6"/>
  <c r="R468" i="6" s="1"/>
  <c r="O469" i="6"/>
  <c r="R469" i="6" s="1"/>
  <c r="O470" i="6"/>
  <c r="R470" i="6" s="1"/>
  <c r="O471" i="6"/>
  <c r="R471" i="6" s="1"/>
  <c r="O472" i="6"/>
  <c r="R472" i="6" s="1"/>
  <c r="O473" i="6"/>
  <c r="R473" i="6" s="1"/>
  <c r="O474" i="6"/>
  <c r="R474" i="6" s="1"/>
  <c r="O475" i="6"/>
  <c r="R475" i="6" s="1"/>
  <c r="O476" i="6"/>
  <c r="R476" i="6" s="1"/>
  <c r="O477" i="6"/>
  <c r="R477" i="6" s="1"/>
  <c r="O478" i="6"/>
  <c r="R478" i="6" s="1"/>
  <c r="O479" i="6"/>
  <c r="R479" i="6" s="1"/>
  <c r="O480" i="6"/>
  <c r="R480" i="6" s="1"/>
  <c r="O481" i="6"/>
  <c r="R481" i="6" s="1"/>
  <c r="O482" i="6"/>
  <c r="R482" i="6" s="1"/>
  <c r="O483" i="6"/>
  <c r="R483" i="6" s="1"/>
  <c r="O484" i="6"/>
  <c r="R484" i="6" s="1"/>
  <c r="O485" i="6"/>
  <c r="R485" i="6" s="1"/>
  <c r="O486" i="6"/>
  <c r="R486" i="6" s="1"/>
  <c r="O487" i="6"/>
  <c r="R487" i="6" s="1"/>
  <c r="O488" i="6"/>
  <c r="R488" i="6" s="1"/>
  <c r="O489" i="6"/>
  <c r="R489" i="6" s="1"/>
  <c r="O490" i="6"/>
  <c r="R490" i="6" s="1"/>
  <c r="O491" i="6"/>
  <c r="R491" i="6" s="1"/>
  <c r="O492" i="6"/>
  <c r="R492" i="6" s="1"/>
  <c r="O493" i="6"/>
  <c r="R493" i="6" s="1"/>
  <c r="O494" i="6"/>
  <c r="R494" i="6" s="1"/>
  <c r="O495" i="6"/>
  <c r="R495" i="6" s="1"/>
  <c r="O496" i="6"/>
  <c r="R496" i="6" s="1"/>
  <c r="O497" i="6"/>
  <c r="R497" i="6" s="1"/>
  <c r="O498" i="6"/>
  <c r="R498" i="6" s="1"/>
  <c r="O499" i="6"/>
  <c r="R499" i="6" s="1"/>
  <c r="O500" i="6"/>
  <c r="R500" i="6" s="1"/>
  <c r="O501" i="6"/>
  <c r="R501" i="6" s="1"/>
  <c r="O502" i="6"/>
  <c r="R502" i="6" s="1"/>
  <c r="O503" i="6"/>
  <c r="R503" i="6" s="1"/>
  <c r="O504" i="6"/>
  <c r="R504" i="6" s="1"/>
  <c r="O505" i="6"/>
  <c r="R505" i="6" s="1"/>
  <c r="O506" i="6"/>
  <c r="R506" i="6" s="1"/>
  <c r="O507" i="6"/>
  <c r="R507" i="6" s="1"/>
  <c r="O508" i="6"/>
  <c r="R508" i="6" s="1"/>
  <c r="O509" i="6"/>
  <c r="R509" i="6" s="1"/>
  <c r="O510" i="6"/>
  <c r="R510" i="6" s="1"/>
  <c r="O511" i="6"/>
  <c r="R511" i="6" s="1"/>
  <c r="O512" i="6"/>
  <c r="R512" i="6" s="1"/>
  <c r="O513" i="6"/>
  <c r="R513" i="6" s="1"/>
  <c r="O514" i="6"/>
  <c r="R514" i="6" s="1"/>
  <c r="O515" i="6"/>
  <c r="R515" i="6" s="1"/>
  <c r="O516" i="6"/>
  <c r="R516" i="6" s="1"/>
  <c r="O517" i="6"/>
  <c r="R517" i="6" s="1"/>
  <c r="O518" i="6"/>
  <c r="R518" i="6" s="1"/>
  <c r="O519" i="6"/>
  <c r="R519" i="6" s="1"/>
  <c r="O520" i="6"/>
  <c r="R520" i="6" s="1"/>
  <c r="O521" i="6"/>
  <c r="R521" i="6" s="1"/>
  <c r="O522" i="6"/>
  <c r="R522" i="6" s="1"/>
  <c r="O523" i="6"/>
  <c r="R523" i="6" s="1"/>
  <c r="O524" i="6"/>
  <c r="R524" i="6" s="1"/>
  <c r="O525" i="6"/>
  <c r="R525" i="6" s="1"/>
  <c r="O526" i="6"/>
  <c r="R526" i="6" s="1"/>
  <c r="O527" i="6"/>
  <c r="R527" i="6" s="1"/>
  <c r="O528" i="6"/>
  <c r="R528" i="6" s="1"/>
  <c r="O529" i="6"/>
  <c r="R529" i="6" s="1"/>
  <c r="O530" i="6"/>
  <c r="R530" i="6" s="1"/>
  <c r="O531" i="6"/>
  <c r="R531" i="6" s="1"/>
  <c r="O532" i="6"/>
  <c r="R532" i="6" s="1"/>
  <c r="O533" i="6"/>
  <c r="R533" i="6" s="1"/>
  <c r="O534" i="6"/>
  <c r="R534" i="6" s="1"/>
  <c r="O535" i="6"/>
  <c r="R535" i="6" s="1"/>
  <c r="O536" i="6"/>
  <c r="R536" i="6" s="1"/>
  <c r="O537" i="6"/>
  <c r="R537" i="6" s="1"/>
  <c r="O538" i="6"/>
  <c r="R538" i="6" s="1"/>
  <c r="O539" i="6"/>
  <c r="R539" i="6" s="1"/>
  <c r="O540" i="6"/>
  <c r="R540" i="6" s="1"/>
  <c r="O541" i="6"/>
  <c r="R541" i="6" s="1"/>
  <c r="O542" i="6"/>
  <c r="R542" i="6" s="1"/>
  <c r="O543" i="6"/>
  <c r="R543" i="6" s="1"/>
  <c r="O544" i="6"/>
  <c r="R544" i="6" s="1"/>
  <c r="O545" i="6"/>
  <c r="R545" i="6" s="1"/>
  <c r="O546" i="6"/>
  <c r="R546" i="6" s="1"/>
  <c r="O547" i="6"/>
  <c r="R547" i="6" s="1"/>
  <c r="O548" i="6"/>
  <c r="R548" i="6" s="1"/>
  <c r="O549" i="6"/>
  <c r="R549" i="6" s="1"/>
  <c r="O550" i="6"/>
  <c r="R550" i="6" s="1"/>
  <c r="O551" i="6"/>
  <c r="R551" i="6" s="1"/>
  <c r="O552" i="6"/>
  <c r="R552" i="6" s="1"/>
  <c r="O553" i="6"/>
  <c r="R553" i="6" s="1"/>
  <c r="O554" i="6"/>
  <c r="R554" i="6" s="1"/>
  <c r="O555" i="6"/>
  <c r="R555" i="6" s="1"/>
  <c r="O556" i="6"/>
  <c r="R556" i="6" s="1"/>
  <c r="O557" i="6"/>
  <c r="R557" i="6" s="1"/>
  <c r="O558" i="6"/>
  <c r="R558" i="6" s="1"/>
  <c r="O559" i="6"/>
  <c r="R559" i="6" s="1"/>
  <c r="O560" i="6"/>
  <c r="R560" i="6" s="1"/>
  <c r="O561" i="6"/>
  <c r="R561" i="6" s="1"/>
  <c r="O562" i="6"/>
  <c r="R562" i="6" s="1"/>
  <c r="O563" i="6"/>
  <c r="R563" i="6" s="1"/>
  <c r="O564" i="6"/>
  <c r="R564" i="6" s="1"/>
  <c r="O565" i="6"/>
  <c r="R565" i="6" s="1"/>
  <c r="O566" i="6"/>
  <c r="R566" i="6" s="1"/>
  <c r="O567" i="6"/>
  <c r="R567" i="6" s="1"/>
  <c r="O568" i="6"/>
  <c r="R568" i="6" s="1"/>
  <c r="O569" i="6"/>
  <c r="R569" i="6" s="1"/>
  <c r="O570" i="6"/>
  <c r="R570" i="6" s="1"/>
  <c r="O571" i="6"/>
  <c r="R571" i="6" s="1"/>
  <c r="O572" i="6"/>
  <c r="R572" i="6" s="1"/>
  <c r="O573" i="6"/>
  <c r="R573" i="6" s="1"/>
  <c r="O574" i="6"/>
  <c r="R574" i="6" s="1"/>
  <c r="O575" i="6"/>
  <c r="R575" i="6" s="1"/>
  <c r="O576" i="6"/>
  <c r="R576" i="6" s="1"/>
  <c r="O577" i="6"/>
  <c r="R577" i="6" s="1"/>
  <c r="O578" i="6"/>
  <c r="R578" i="6" s="1"/>
  <c r="O579" i="6"/>
  <c r="R579" i="6" s="1"/>
  <c r="O580" i="6"/>
  <c r="R580" i="6" s="1"/>
  <c r="O581" i="6"/>
  <c r="R581" i="6" s="1"/>
  <c r="O582" i="6"/>
  <c r="R582" i="6" s="1"/>
  <c r="O583" i="6"/>
  <c r="R583" i="6" s="1"/>
  <c r="O584" i="6"/>
  <c r="R584" i="6" s="1"/>
  <c r="O585" i="6"/>
  <c r="R585" i="6" s="1"/>
  <c r="O586" i="6"/>
  <c r="R586" i="6" s="1"/>
  <c r="O587" i="6"/>
  <c r="R587" i="6" s="1"/>
  <c r="O588" i="6"/>
  <c r="R588" i="6" s="1"/>
  <c r="O589" i="6"/>
  <c r="R589" i="6" s="1"/>
  <c r="O590" i="6"/>
  <c r="R590" i="6" s="1"/>
  <c r="O591" i="6"/>
  <c r="R591" i="6" s="1"/>
  <c r="O592" i="6"/>
  <c r="R592" i="6" s="1"/>
  <c r="O593" i="6"/>
  <c r="R593" i="6" s="1"/>
  <c r="O594" i="6"/>
  <c r="R594" i="6" s="1"/>
  <c r="O595" i="6"/>
  <c r="R595" i="6" s="1"/>
  <c r="O596" i="6"/>
  <c r="R596" i="6" s="1"/>
  <c r="O597" i="6"/>
  <c r="R597" i="6" s="1"/>
  <c r="O598" i="6"/>
  <c r="R598" i="6" s="1"/>
  <c r="O599" i="6"/>
  <c r="R599" i="6" s="1"/>
  <c r="O600" i="6"/>
  <c r="R600" i="6" s="1"/>
  <c r="O601" i="6"/>
  <c r="R601" i="6" s="1"/>
  <c r="O602" i="6"/>
  <c r="R602" i="6" s="1"/>
  <c r="O603" i="6"/>
  <c r="R603" i="6" s="1"/>
  <c r="O604" i="6"/>
  <c r="R604" i="6" s="1"/>
  <c r="O605" i="6"/>
  <c r="R605" i="6" s="1"/>
  <c r="O606" i="6"/>
  <c r="R606" i="6" s="1"/>
  <c r="O607" i="6"/>
  <c r="R607" i="6" s="1"/>
  <c r="O608" i="6"/>
  <c r="R608" i="6" s="1"/>
  <c r="O609" i="6"/>
  <c r="R609" i="6" s="1"/>
  <c r="O610" i="6"/>
  <c r="R610" i="6" s="1"/>
  <c r="O611" i="6"/>
  <c r="R611" i="6" s="1"/>
  <c r="O612" i="6"/>
  <c r="R612" i="6" s="1"/>
  <c r="O613" i="6"/>
  <c r="R613" i="6" s="1"/>
  <c r="O614" i="6"/>
  <c r="R614" i="6" s="1"/>
  <c r="O615" i="6"/>
  <c r="R615" i="6" s="1"/>
  <c r="O616" i="6"/>
  <c r="R616" i="6" s="1"/>
  <c r="O617" i="6"/>
  <c r="R617" i="6" s="1"/>
  <c r="O618" i="6"/>
  <c r="R618" i="6" s="1"/>
  <c r="O619" i="6"/>
  <c r="R619" i="6" s="1"/>
  <c r="O620" i="6"/>
  <c r="R620" i="6" s="1"/>
  <c r="O621" i="6"/>
  <c r="R621" i="6" s="1"/>
  <c r="O622" i="6"/>
  <c r="R622" i="6" s="1"/>
  <c r="O623" i="6"/>
  <c r="R623" i="6" s="1"/>
  <c r="O624" i="6"/>
  <c r="R624" i="6" s="1"/>
  <c r="O625" i="6"/>
  <c r="R625" i="6" s="1"/>
  <c r="O626" i="6"/>
  <c r="R626" i="6" s="1"/>
  <c r="O627" i="6"/>
  <c r="R627" i="6" s="1"/>
  <c r="O628" i="6"/>
  <c r="R628" i="6" s="1"/>
  <c r="O629" i="6"/>
  <c r="R629" i="6" s="1"/>
  <c r="O630" i="6"/>
  <c r="R630" i="6" s="1"/>
  <c r="O631" i="6"/>
  <c r="R631" i="6" s="1"/>
  <c r="O632" i="6"/>
  <c r="R632" i="6" s="1"/>
  <c r="O633" i="6"/>
  <c r="R633" i="6" s="1"/>
  <c r="O634" i="6"/>
  <c r="R634" i="6" s="1"/>
  <c r="O635" i="6"/>
  <c r="R635" i="6" s="1"/>
  <c r="O636" i="6"/>
  <c r="R636" i="6" s="1"/>
  <c r="O637" i="6"/>
  <c r="R637" i="6" s="1"/>
  <c r="O638" i="6"/>
  <c r="R638" i="6" s="1"/>
  <c r="O639" i="6"/>
  <c r="R639" i="6" s="1"/>
  <c r="O640" i="6"/>
  <c r="R640" i="6" s="1"/>
  <c r="O641" i="6"/>
  <c r="R641" i="6" s="1"/>
  <c r="O642" i="6"/>
  <c r="R642" i="6" s="1"/>
  <c r="O643" i="6"/>
  <c r="R643" i="6" s="1"/>
  <c r="O644" i="6"/>
  <c r="R644" i="6" s="1"/>
  <c r="O645" i="6"/>
  <c r="R645" i="6" s="1"/>
  <c r="O646" i="6"/>
  <c r="R646" i="6" s="1"/>
  <c r="O647" i="6"/>
  <c r="R647" i="6" s="1"/>
  <c r="O648" i="6"/>
  <c r="R648" i="6" s="1"/>
  <c r="O649" i="6"/>
  <c r="R649" i="6" s="1"/>
  <c r="O650" i="6"/>
  <c r="R650" i="6" s="1"/>
  <c r="O651" i="6"/>
  <c r="R651" i="6" s="1"/>
  <c r="O652" i="6"/>
  <c r="R652" i="6" s="1"/>
  <c r="O653" i="6"/>
  <c r="R653" i="6" s="1"/>
  <c r="O654" i="6"/>
  <c r="R654" i="6" s="1"/>
  <c r="O655" i="6"/>
  <c r="R655" i="6" s="1"/>
  <c r="O656" i="6"/>
  <c r="R656" i="6" s="1"/>
  <c r="O657" i="6"/>
  <c r="R657" i="6" s="1"/>
  <c r="O658" i="6"/>
  <c r="R658" i="6" s="1"/>
  <c r="O659" i="6"/>
  <c r="R659" i="6" s="1"/>
  <c r="O660" i="6"/>
  <c r="R660" i="6" s="1"/>
  <c r="O661" i="6"/>
  <c r="R661" i="6" s="1"/>
  <c r="O662" i="6"/>
  <c r="R662" i="6" s="1"/>
  <c r="O663" i="6"/>
  <c r="R663" i="6" s="1"/>
  <c r="O664" i="6"/>
  <c r="R664" i="6" s="1"/>
  <c r="O665" i="6"/>
  <c r="R665" i="6" s="1"/>
  <c r="O666" i="6"/>
  <c r="R666" i="6" s="1"/>
  <c r="O667" i="6"/>
  <c r="R667" i="6" s="1"/>
  <c r="O668" i="6"/>
  <c r="R668" i="6" s="1"/>
  <c r="O669" i="6"/>
  <c r="R669" i="6" s="1"/>
  <c r="O670" i="6"/>
  <c r="R670" i="6" s="1"/>
  <c r="O671" i="6"/>
  <c r="R671" i="6" s="1"/>
  <c r="O672" i="6"/>
  <c r="R672" i="6" s="1"/>
  <c r="O673" i="6"/>
  <c r="R673" i="6" s="1"/>
  <c r="O674" i="6"/>
  <c r="R674" i="6" s="1"/>
  <c r="O675" i="6"/>
  <c r="R675" i="6" s="1"/>
  <c r="O676" i="6"/>
  <c r="R676" i="6" s="1"/>
  <c r="O677" i="6"/>
  <c r="R677" i="6" s="1"/>
  <c r="O678" i="6"/>
  <c r="R678" i="6" s="1"/>
  <c r="O679" i="6"/>
  <c r="R679" i="6" s="1"/>
  <c r="O680" i="6"/>
  <c r="R680" i="6" s="1"/>
  <c r="O681" i="6"/>
  <c r="R681" i="6" s="1"/>
  <c r="O682" i="6"/>
  <c r="R682" i="6" s="1"/>
  <c r="O683" i="6"/>
  <c r="R683" i="6" s="1"/>
  <c r="O684" i="6"/>
  <c r="R684" i="6" s="1"/>
  <c r="O685" i="6"/>
  <c r="R685" i="6" s="1"/>
  <c r="O686" i="6"/>
  <c r="R686" i="6" s="1"/>
  <c r="O687" i="6"/>
  <c r="R687" i="6" s="1"/>
  <c r="O688" i="6"/>
  <c r="R688" i="6" s="1"/>
  <c r="O689" i="6"/>
  <c r="R689" i="6" s="1"/>
  <c r="O690" i="6"/>
  <c r="R690" i="6" s="1"/>
  <c r="O691" i="6"/>
  <c r="R691" i="6" s="1"/>
  <c r="O692" i="6"/>
  <c r="R692" i="6" s="1"/>
  <c r="O693" i="6"/>
  <c r="R693" i="6" s="1"/>
  <c r="O694" i="6"/>
  <c r="R694" i="6" s="1"/>
  <c r="O695" i="6"/>
  <c r="R695" i="6" s="1"/>
  <c r="O696" i="6"/>
  <c r="R696" i="6" s="1"/>
  <c r="O697" i="6"/>
  <c r="R697" i="6" s="1"/>
  <c r="O698" i="6"/>
  <c r="R698" i="6" s="1"/>
  <c r="O699" i="6"/>
  <c r="R699" i="6" s="1"/>
  <c r="O700" i="6"/>
  <c r="R700" i="6" s="1"/>
  <c r="O701" i="6"/>
  <c r="R701" i="6" s="1"/>
  <c r="O702" i="6"/>
  <c r="R702" i="6" s="1"/>
  <c r="O703" i="6"/>
  <c r="R703" i="6" s="1"/>
  <c r="O704" i="6"/>
  <c r="R704" i="6" s="1"/>
  <c r="O705" i="6"/>
  <c r="R705" i="6" s="1"/>
  <c r="O706" i="6"/>
  <c r="R706" i="6" s="1"/>
  <c r="O707" i="6"/>
  <c r="R707" i="6" s="1"/>
  <c r="O708" i="6"/>
  <c r="R708" i="6" s="1"/>
  <c r="O709" i="6"/>
  <c r="R709" i="6" s="1"/>
  <c r="O710" i="6"/>
  <c r="R710" i="6" s="1"/>
  <c r="O711" i="6"/>
  <c r="R711" i="6" s="1"/>
  <c r="O712" i="6"/>
  <c r="R712" i="6" s="1"/>
  <c r="O713" i="6"/>
  <c r="R713" i="6" s="1"/>
  <c r="O714" i="6"/>
  <c r="R714" i="6" s="1"/>
  <c r="O715" i="6"/>
  <c r="R715" i="6" s="1"/>
  <c r="O716" i="6"/>
  <c r="R716" i="6" s="1"/>
  <c r="O717" i="6"/>
  <c r="R717" i="6" s="1"/>
  <c r="O718" i="6"/>
  <c r="R718" i="6" s="1"/>
  <c r="O719" i="6"/>
  <c r="R719" i="6" s="1"/>
  <c r="O720" i="6"/>
  <c r="R720" i="6" s="1"/>
  <c r="O721" i="6"/>
  <c r="R721" i="6" s="1"/>
  <c r="O722" i="6"/>
  <c r="R722" i="6" s="1"/>
  <c r="O723" i="6"/>
  <c r="R723" i="6" s="1"/>
  <c r="O724" i="6"/>
  <c r="R724" i="6" s="1"/>
  <c r="O725" i="6"/>
  <c r="R725" i="6" s="1"/>
  <c r="O726" i="6"/>
  <c r="R726" i="6" s="1"/>
  <c r="O727" i="6"/>
  <c r="R727" i="6" s="1"/>
  <c r="O728" i="6"/>
  <c r="R728" i="6" s="1"/>
  <c r="O729" i="6"/>
  <c r="R729" i="6" s="1"/>
  <c r="O730" i="6"/>
  <c r="R730" i="6" s="1"/>
  <c r="O731" i="6"/>
  <c r="R731" i="6" s="1"/>
  <c r="O732" i="6"/>
  <c r="R732" i="6" s="1"/>
  <c r="O733" i="6"/>
  <c r="R733" i="6" s="1"/>
  <c r="O734" i="6"/>
  <c r="R734" i="6" s="1"/>
  <c r="O735" i="6"/>
  <c r="R735" i="6" s="1"/>
  <c r="O736" i="6"/>
  <c r="R736" i="6" s="1"/>
  <c r="O737" i="6"/>
  <c r="R737" i="6" s="1"/>
  <c r="O738" i="6"/>
  <c r="R738" i="6" s="1"/>
  <c r="O739" i="6"/>
  <c r="R739" i="6" s="1"/>
  <c r="O740" i="6"/>
  <c r="R740" i="6" s="1"/>
  <c r="O741" i="6"/>
  <c r="R741" i="6" s="1"/>
  <c r="O742" i="6"/>
  <c r="R742" i="6" s="1"/>
  <c r="O743" i="6"/>
  <c r="R743" i="6" s="1"/>
  <c r="O744" i="6"/>
  <c r="R744" i="6" s="1"/>
  <c r="O745" i="6"/>
  <c r="R745" i="6" s="1"/>
  <c r="O746" i="6"/>
  <c r="R746" i="6" s="1"/>
  <c r="O747" i="6"/>
  <c r="R747" i="6" s="1"/>
  <c r="O748" i="6"/>
  <c r="R748" i="6" s="1"/>
  <c r="O749" i="6"/>
  <c r="R749" i="6" s="1"/>
  <c r="O750" i="6"/>
  <c r="R750" i="6" s="1"/>
  <c r="O751" i="6"/>
  <c r="R751" i="6" s="1"/>
  <c r="O752" i="6"/>
  <c r="R752" i="6" s="1"/>
  <c r="O753" i="6"/>
  <c r="R753" i="6" s="1"/>
  <c r="O754" i="6"/>
  <c r="R754" i="6" s="1"/>
  <c r="O755" i="6"/>
  <c r="R755" i="6" s="1"/>
  <c r="O756" i="6"/>
  <c r="R756" i="6" s="1"/>
  <c r="O757" i="6"/>
  <c r="R757" i="6" s="1"/>
  <c r="O758" i="6"/>
  <c r="R758" i="6" s="1"/>
  <c r="O759" i="6"/>
  <c r="R759" i="6" s="1"/>
  <c r="O760" i="6"/>
  <c r="R760" i="6" s="1"/>
  <c r="O761" i="6"/>
  <c r="R761" i="6" s="1"/>
  <c r="O762" i="6"/>
  <c r="R762" i="6" s="1"/>
  <c r="O763" i="6"/>
  <c r="R763" i="6" s="1"/>
  <c r="O764" i="6"/>
  <c r="R764" i="6" s="1"/>
  <c r="O765" i="6"/>
  <c r="R765" i="6" s="1"/>
  <c r="O766" i="6"/>
  <c r="R766" i="6" s="1"/>
  <c r="O767" i="6"/>
  <c r="R767" i="6" s="1"/>
  <c r="O768" i="6"/>
  <c r="R768" i="6" s="1"/>
  <c r="O769" i="6"/>
  <c r="R769" i="6" s="1"/>
  <c r="O770" i="6"/>
  <c r="R770" i="6" s="1"/>
  <c r="O771" i="6"/>
  <c r="R771" i="6" s="1"/>
  <c r="O772" i="6"/>
  <c r="R772" i="6" s="1"/>
  <c r="O773" i="6"/>
  <c r="R773" i="6" s="1"/>
  <c r="O774" i="6"/>
  <c r="R774" i="6" s="1"/>
  <c r="O775" i="6"/>
  <c r="R775" i="6" s="1"/>
  <c r="O776" i="6"/>
  <c r="R776" i="6" s="1"/>
  <c r="O777" i="6"/>
  <c r="R777" i="6" s="1"/>
  <c r="O778" i="6"/>
  <c r="R778" i="6" s="1"/>
  <c r="O779" i="6"/>
  <c r="R779" i="6" s="1"/>
  <c r="O780" i="6"/>
  <c r="R780" i="6" s="1"/>
  <c r="O781" i="6"/>
  <c r="R781" i="6" s="1"/>
  <c r="O782" i="6"/>
  <c r="R782" i="6" s="1"/>
  <c r="O783" i="6"/>
  <c r="R783" i="6" s="1"/>
  <c r="O784" i="6"/>
  <c r="R784" i="6" s="1"/>
  <c r="O785" i="6"/>
  <c r="R785" i="6" s="1"/>
  <c r="O786" i="6"/>
  <c r="R786" i="6" s="1"/>
  <c r="O787" i="6"/>
  <c r="R787" i="6" s="1"/>
  <c r="O788" i="6"/>
  <c r="R788" i="6" s="1"/>
  <c r="O789" i="6"/>
  <c r="R789" i="6" s="1"/>
  <c r="O790" i="6"/>
  <c r="R790" i="6" s="1"/>
  <c r="O791" i="6"/>
  <c r="R791" i="6" s="1"/>
  <c r="O792" i="6"/>
  <c r="R792" i="6" s="1"/>
  <c r="O793" i="6"/>
  <c r="R793" i="6" s="1"/>
  <c r="O794" i="6"/>
  <c r="R794" i="6" s="1"/>
  <c r="O795" i="6"/>
  <c r="R795" i="6" s="1"/>
  <c r="O796" i="6"/>
  <c r="R796" i="6" s="1"/>
  <c r="O797" i="6"/>
  <c r="R797" i="6" s="1"/>
  <c r="O798" i="6"/>
  <c r="R798" i="6" s="1"/>
  <c r="O799" i="6"/>
  <c r="R799" i="6" s="1"/>
  <c r="O800" i="6"/>
  <c r="R800" i="6" s="1"/>
  <c r="O801" i="6"/>
  <c r="R801" i="6" s="1"/>
  <c r="O802" i="6"/>
  <c r="R802" i="6" s="1"/>
  <c r="O803" i="6"/>
  <c r="R803" i="6" s="1"/>
  <c r="O804" i="6"/>
  <c r="R804" i="6" s="1"/>
  <c r="O805" i="6"/>
  <c r="R805" i="6" s="1"/>
  <c r="O806" i="6"/>
  <c r="R806" i="6" s="1"/>
  <c r="O807" i="6"/>
  <c r="R807" i="6" s="1"/>
  <c r="O808" i="6"/>
  <c r="R808" i="6" s="1"/>
  <c r="O809" i="6"/>
  <c r="R809" i="6" s="1"/>
  <c r="O810" i="6"/>
  <c r="R810" i="6" s="1"/>
  <c r="O811" i="6"/>
  <c r="R811" i="6" s="1"/>
  <c r="O812" i="6"/>
  <c r="R812" i="6" s="1"/>
  <c r="O813" i="6"/>
  <c r="R813" i="6" s="1"/>
  <c r="O814" i="6"/>
  <c r="R814" i="6" s="1"/>
  <c r="O815" i="6"/>
  <c r="R815" i="6" s="1"/>
  <c r="O816" i="6"/>
  <c r="R816" i="6" s="1"/>
  <c r="O817" i="6"/>
  <c r="R817" i="6" s="1"/>
  <c r="O818" i="6"/>
  <c r="R818" i="6" s="1"/>
  <c r="O819" i="6"/>
  <c r="R819" i="6" s="1"/>
  <c r="O820" i="6"/>
  <c r="R820" i="6" s="1"/>
  <c r="O821" i="6"/>
  <c r="R821" i="6" s="1"/>
  <c r="O822" i="6"/>
  <c r="R822" i="6" s="1"/>
  <c r="O823" i="6"/>
  <c r="R823" i="6" s="1"/>
  <c r="O824" i="6"/>
  <c r="R824" i="6" s="1"/>
  <c r="O825" i="6"/>
  <c r="R825" i="6" s="1"/>
  <c r="O826" i="6"/>
  <c r="R826" i="6" s="1"/>
  <c r="O827" i="6"/>
  <c r="R827" i="6" s="1"/>
  <c r="O828" i="6"/>
  <c r="R828" i="6" s="1"/>
  <c r="O829" i="6"/>
  <c r="R829" i="6" s="1"/>
  <c r="O830" i="6"/>
  <c r="R830" i="6" s="1"/>
  <c r="O831" i="6"/>
  <c r="R831" i="6" s="1"/>
  <c r="O832" i="6"/>
  <c r="R832" i="6" s="1"/>
  <c r="O833" i="6"/>
  <c r="R833" i="6" s="1"/>
  <c r="O834" i="6"/>
  <c r="R834" i="6" s="1"/>
  <c r="O835" i="6"/>
  <c r="R835" i="6" s="1"/>
  <c r="O836" i="6"/>
  <c r="R836" i="6" s="1"/>
  <c r="O837" i="6"/>
  <c r="R837" i="6" s="1"/>
  <c r="O838" i="6"/>
  <c r="R838" i="6" s="1"/>
  <c r="O839" i="6"/>
  <c r="R839" i="6" s="1"/>
  <c r="O840" i="6"/>
  <c r="R840" i="6" s="1"/>
  <c r="O841" i="6"/>
  <c r="R841" i="6" s="1"/>
  <c r="O842" i="6"/>
  <c r="R842" i="6" s="1"/>
  <c r="O843" i="6"/>
  <c r="R843" i="6" s="1"/>
  <c r="O844" i="6"/>
  <c r="R844" i="6" s="1"/>
  <c r="O845" i="6"/>
  <c r="R845" i="6" s="1"/>
  <c r="O846" i="6"/>
  <c r="R846" i="6" s="1"/>
  <c r="O847" i="6"/>
  <c r="R847" i="6" s="1"/>
  <c r="O848" i="6"/>
  <c r="R848" i="6" s="1"/>
  <c r="O849" i="6"/>
  <c r="R849" i="6" s="1"/>
  <c r="O850" i="6"/>
  <c r="R850" i="6" s="1"/>
  <c r="O851" i="6"/>
  <c r="R851" i="6" s="1"/>
  <c r="O852" i="6"/>
  <c r="R852" i="6" s="1"/>
  <c r="O853" i="6"/>
  <c r="R853" i="6" s="1"/>
  <c r="O854" i="6"/>
  <c r="R854" i="6" s="1"/>
  <c r="O855" i="6"/>
  <c r="R855" i="6" s="1"/>
  <c r="O856" i="6"/>
  <c r="R856" i="6" s="1"/>
  <c r="O857" i="6"/>
  <c r="R857" i="6" s="1"/>
  <c r="O858" i="6"/>
  <c r="R858" i="6" s="1"/>
  <c r="O859" i="6"/>
  <c r="R859" i="6" s="1"/>
  <c r="O860" i="6"/>
  <c r="R860" i="6" s="1"/>
  <c r="O861" i="6"/>
  <c r="R861" i="6" s="1"/>
  <c r="O862" i="6"/>
  <c r="R862" i="6" s="1"/>
  <c r="O863" i="6"/>
  <c r="R863" i="6" s="1"/>
  <c r="O864" i="6"/>
  <c r="R864" i="6" s="1"/>
  <c r="O865" i="6"/>
  <c r="R865" i="6" s="1"/>
  <c r="O866" i="6"/>
  <c r="R866" i="6" s="1"/>
  <c r="O867" i="6"/>
  <c r="R867" i="6" s="1"/>
  <c r="O868" i="6"/>
  <c r="R868" i="6" s="1"/>
  <c r="O869" i="6"/>
  <c r="R869" i="6" s="1"/>
  <c r="O870" i="6"/>
  <c r="R870" i="6" s="1"/>
  <c r="O871" i="6"/>
  <c r="R871" i="6" s="1"/>
  <c r="O872" i="6"/>
  <c r="R872" i="6" s="1"/>
  <c r="O873" i="6"/>
  <c r="R873" i="6" s="1"/>
  <c r="O874" i="6"/>
  <c r="R874" i="6" s="1"/>
  <c r="O875" i="6"/>
  <c r="R875" i="6" s="1"/>
  <c r="O876" i="6"/>
  <c r="R876" i="6" s="1"/>
  <c r="O877" i="6"/>
  <c r="R877" i="6" s="1"/>
  <c r="O878" i="6"/>
  <c r="R878" i="6" s="1"/>
  <c r="O879" i="6"/>
  <c r="R879" i="6" s="1"/>
  <c r="O880" i="6"/>
  <c r="R880" i="6" s="1"/>
  <c r="O881" i="6"/>
  <c r="R881" i="6" s="1"/>
  <c r="O882" i="6"/>
  <c r="R882" i="6" s="1"/>
  <c r="O883" i="6"/>
  <c r="R883" i="6" s="1"/>
  <c r="O884" i="6"/>
  <c r="R884" i="6" s="1"/>
  <c r="O885" i="6"/>
  <c r="R885" i="6" s="1"/>
  <c r="O886" i="6"/>
  <c r="R886" i="6" s="1"/>
  <c r="O887" i="6"/>
  <c r="R887" i="6" s="1"/>
  <c r="O888" i="6"/>
  <c r="R888" i="6" s="1"/>
  <c r="O889" i="6"/>
  <c r="R889" i="6" s="1"/>
  <c r="O890" i="6"/>
  <c r="R890" i="6" s="1"/>
  <c r="O891" i="6"/>
  <c r="R891" i="6" s="1"/>
  <c r="O892" i="6"/>
  <c r="R892" i="6" s="1"/>
  <c r="O893" i="6"/>
  <c r="R893" i="6" s="1"/>
  <c r="O894" i="6"/>
  <c r="R894" i="6" s="1"/>
  <c r="O895" i="6"/>
  <c r="R895" i="6" s="1"/>
  <c r="O896" i="6"/>
  <c r="R896" i="6" s="1"/>
  <c r="O897" i="6"/>
  <c r="R897" i="6" s="1"/>
  <c r="O898" i="6"/>
  <c r="R898" i="6" s="1"/>
  <c r="O899" i="6"/>
  <c r="R899" i="6" s="1"/>
  <c r="O900" i="6"/>
  <c r="R900" i="6" s="1"/>
  <c r="O901" i="6"/>
  <c r="R901" i="6" s="1"/>
  <c r="O902" i="6"/>
  <c r="R902" i="6" s="1"/>
  <c r="O903" i="6"/>
  <c r="R903" i="6" s="1"/>
  <c r="O904" i="6"/>
  <c r="R904" i="6" s="1"/>
  <c r="O905" i="6"/>
  <c r="R905" i="6" s="1"/>
  <c r="O906" i="6"/>
  <c r="R906" i="6" s="1"/>
  <c r="O907" i="6"/>
  <c r="R907" i="6" s="1"/>
  <c r="O908" i="6"/>
  <c r="R908" i="6" s="1"/>
  <c r="O909" i="6"/>
  <c r="R909" i="6" s="1"/>
  <c r="O910" i="6"/>
  <c r="R910" i="6" s="1"/>
  <c r="O911" i="6"/>
  <c r="R911" i="6" s="1"/>
  <c r="O912" i="6"/>
  <c r="R912" i="6" s="1"/>
  <c r="O913" i="6"/>
  <c r="R913" i="6" s="1"/>
  <c r="O914" i="6"/>
  <c r="R914" i="6" s="1"/>
  <c r="O915" i="6"/>
  <c r="R915" i="6" s="1"/>
  <c r="O916" i="6"/>
  <c r="R916" i="6" s="1"/>
  <c r="O917" i="6"/>
  <c r="R917" i="6" s="1"/>
  <c r="O918" i="6"/>
  <c r="R918" i="6" s="1"/>
  <c r="O919" i="6"/>
  <c r="R919" i="6" s="1"/>
  <c r="O920" i="6"/>
  <c r="R920" i="6" s="1"/>
  <c r="O921" i="6"/>
  <c r="R921" i="6" s="1"/>
  <c r="O922" i="6"/>
  <c r="R922" i="6" s="1"/>
  <c r="O923" i="6"/>
  <c r="R923" i="6" s="1"/>
  <c r="O924" i="6"/>
  <c r="R924" i="6" s="1"/>
  <c r="O925" i="6"/>
  <c r="R925" i="6" s="1"/>
  <c r="O926" i="6"/>
  <c r="R926" i="6" s="1"/>
  <c r="O927" i="6"/>
  <c r="R927" i="6" s="1"/>
  <c r="O928" i="6"/>
  <c r="R928" i="6" s="1"/>
  <c r="O929" i="6"/>
  <c r="R929" i="6" s="1"/>
  <c r="O930" i="6"/>
  <c r="R930" i="6" s="1"/>
  <c r="O931" i="6"/>
  <c r="R931" i="6" s="1"/>
  <c r="O932" i="6"/>
  <c r="R932" i="6" s="1"/>
  <c r="O933" i="6"/>
  <c r="R933" i="6" s="1"/>
  <c r="O934" i="6"/>
  <c r="R934" i="6" s="1"/>
  <c r="O935" i="6"/>
  <c r="R935" i="6" s="1"/>
  <c r="O936" i="6"/>
  <c r="R936" i="6" s="1"/>
  <c r="O937" i="6"/>
  <c r="R937" i="6" s="1"/>
  <c r="O938" i="6"/>
  <c r="R938" i="6" s="1"/>
  <c r="O939" i="6"/>
  <c r="R939" i="6" s="1"/>
  <c r="O940" i="6"/>
  <c r="R940" i="6" s="1"/>
  <c r="O941" i="6"/>
  <c r="R941" i="6" s="1"/>
  <c r="O942" i="6"/>
  <c r="R942" i="6" s="1"/>
  <c r="O943" i="6"/>
  <c r="R943" i="6" s="1"/>
  <c r="O944" i="6"/>
  <c r="R944" i="6" s="1"/>
  <c r="O945" i="6"/>
  <c r="R945" i="6" s="1"/>
  <c r="O946" i="6"/>
  <c r="R946" i="6" s="1"/>
  <c r="O947" i="6"/>
  <c r="R947" i="6" s="1"/>
  <c r="O948" i="6"/>
  <c r="R948" i="6" s="1"/>
  <c r="O949" i="6"/>
  <c r="R949" i="6" s="1"/>
  <c r="O950" i="6"/>
  <c r="R950" i="6" s="1"/>
  <c r="O951" i="6"/>
  <c r="R951" i="6" s="1"/>
  <c r="O952" i="6"/>
  <c r="R952" i="6" s="1"/>
  <c r="O953" i="6"/>
  <c r="R953" i="6" s="1"/>
  <c r="O954" i="6"/>
  <c r="R954" i="6" s="1"/>
  <c r="O955" i="6"/>
  <c r="R955" i="6" s="1"/>
  <c r="O956" i="6"/>
  <c r="R956" i="6" s="1"/>
  <c r="O957" i="6"/>
  <c r="R957" i="6" s="1"/>
  <c r="O958" i="6"/>
  <c r="R958" i="6" s="1"/>
  <c r="O959" i="6"/>
  <c r="R959" i="6" s="1"/>
  <c r="O960" i="6"/>
  <c r="R960" i="6" s="1"/>
  <c r="O961" i="6"/>
  <c r="R961" i="6" s="1"/>
  <c r="O962" i="6"/>
  <c r="R962" i="6" s="1"/>
  <c r="O963" i="6"/>
  <c r="R963" i="6" s="1"/>
  <c r="O964" i="6"/>
  <c r="R964" i="6" s="1"/>
  <c r="O965" i="6"/>
  <c r="R965" i="6" s="1"/>
  <c r="O966" i="6"/>
  <c r="R966" i="6" s="1"/>
  <c r="O967" i="6"/>
  <c r="R967" i="6" s="1"/>
  <c r="O968" i="6"/>
  <c r="R968" i="6" s="1"/>
  <c r="O969" i="6"/>
  <c r="R969" i="6" s="1"/>
  <c r="O970" i="6"/>
  <c r="R970" i="6" s="1"/>
  <c r="O971" i="6"/>
  <c r="R971" i="6" s="1"/>
  <c r="O972" i="6"/>
  <c r="R972" i="6" s="1"/>
  <c r="O973" i="6"/>
  <c r="R973" i="6" s="1"/>
  <c r="O974" i="6"/>
  <c r="R974" i="6" s="1"/>
  <c r="O975" i="6"/>
  <c r="R975" i="6" s="1"/>
  <c r="O976" i="6"/>
  <c r="R976" i="6" s="1"/>
  <c r="O977" i="6"/>
  <c r="R977" i="6" s="1"/>
  <c r="O978" i="6"/>
  <c r="R978" i="6" s="1"/>
  <c r="O979" i="6"/>
  <c r="R979" i="6" s="1"/>
  <c r="O980" i="6"/>
  <c r="R980" i="6" s="1"/>
  <c r="O981" i="6"/>
  <c r="R981" i="6" s="1"/>
  <c r="O982" i="6"/>
  <c r="R982" i="6" s="1"/>
  <c r="O983" i="6"/>
  <c r="R983" i="6" s="1"/>
  <c r="O984" i="6"/>
  <c r="R984" i="6" s="1"/>
  <c r="O985" i="6"/>
  <c r="R985" i="6" s="1"/>
  <c r="O986" i="6"/>
  <c r="R986" i="6" s="1"/>
  <c r="O987" i="6"/>
  <c r="R987" i="6" s="1"/>
  <c r="O988" i="6"/>
  <c r="R988" i="6" s="1"/>
  <c r="O989" i="6"/>
  <c r="R989" i="6" s="1"/>
  <c r="O990" i="6"/>
  <c r="R990" i="6" s="1"/>
  <c r="O991" i="6"/>
  <c r="R991" i="6" s="1"/>
  <c r="O992" i="6"/>
  <c r="R992" i="6" s="1"/>
  <c r="O993" i="6"/>
  <c r="R993" i="6" s="1"/>
  <c r="O994" i="6"/>
  <c r="R994" i="6" s="1"/>
  <c r="O995" i="6"/>
  <c r="R995" i="6" s="1"/>
  <c r="O996" i="6"/>
  <c r="R996" i="6" s="1"/>
  <c r="O997" i="6"/>
  <c r="R997" i="6" s="1"/>
  <c r="O998" i="6"/>
  <c r="R998" i="6" s="1"/>
  <c r="O999" i="6"/>
  <c r="R999" i="6" s="1"/>
  <c r="O1000" i="6"/>
  <c r="R1000" i="6" s="1"/>
  <c r="O1001" i="6"/>
  <c r="R1001" i="6" s="1"/>
  <c r="O1002" i="6"/>
  <c r="R1002" i="6" s="1"/>
  <c r="O1003" i="6"/>
  <c r="R1003" i="6" s="1"/>
  <c r="O1004" i="6"/>
  <c r="R1004" i="6" s="1"/>
  <c r="O1005" i="6"/>
  <c r="R1005" i="6" s="1"/>
  <c r="O1006" i="6"/>
  <c r="R1006" i="6" s="1"/>
  <c r="O1007" i="6"/>
  <c r="R1007" i="6" s="1"/>
  <c r="O1008" i="6"/>
  <c r="R1008" i="6" s="1"/>
  <c r="O1009" i="6"/>
  <c r="R1009" i="6" s="1"/>
  <c r="O1010" i="6"/>
  <c r="R1010" i="6" s="1"/>
  <c r="O1011" i="6"/>
  <c r="R1011" i="6" s="1"/>
  <c r="O1012" i="6"/>
  <c r="R1012" i="6" s="1"/>
  <c r="O1013" i="6"/>
  <c r="R1013" i="6" s="1"/>
  <c r="O1014" i="6"/>
  <c r="R1014" i="6" s="1"/>
  <c r="O1015" i="6"/>
  <c r="R1015" i="6" s="1"/>
  <c r="O1016" i="6"/>
  <c r="R1016" i="6" s="1"/>
  <c r="O1017" i="6"/>
  <c r="R1017" i="6" s="1"/>
  <c r="O1018" i="6"/>
  <c r="R1018" i="6" s="1"/>
  <c r="O1019" i="6"/>
  <c r="R1019" i="6" s="1"/>
  <c r="O1020" i="6"/>
  <c r="R1020" i="6" s="1"/>
  <c r="O1021" i="6"/>
  <c r="R1021" i="6" s="1"/>
  <c r="O1022" i="6"/>
  <c r="R1022" i="6" s="1"/>
  <c r="O1023" i="6"/>
  <c r="R1023" i="6" s="1"/>
  <c r="O1024" i="6"/>
  <c r="R1024" i="6" s="1"/>
  <c r="O1025" i="6"/>
  <c r="R1025" i="6" s="1"/>
  <c r="O1026" i="6"/>
  <c r="R1026" i="6" s="1"/>
  <c r="O1027" i="6"/>
  <c r="R1027" i="6" s="1"/>
  <c r="O1028" i="6"/>
  <c r="R1028" i="6" s="1"/>
  <c r="O1029" i="6"/>
  <c r="R1029" i="6" s="1"/>
  <c r="O1030" i="6"/>
  <c r="R1030" i="6" s="1"/>
  <c r="O1031" i="6"/>
  <c r="R1031" i="6" s="1"/>
  <c r="O1032" i="6"/>
  <c r="R1032" i="6" s="1"/>
  <c r="O1033" i="6"/>
  <c r="R1033" i="6" s="1"/>
  <c r="O1034" i="6"/>
  <c r="R1034" i="6" s="1"/>
  <c r="O1035" i="6"/>
  <c r="R1035" i="6" s="1"/>
  <c r="O1036" i="6"/>
  <c r="R1036" i="6" s="1"/>
  <c r="O1037" i="6"/>
  <c r="R1037" i="6" s="1"/>
  <c r="O1038" i="6"/>
  <c r="R1038" i="6" s="1"/>
  <c r="O1039" i="6"/>
  <c r="R1039" i="6" s="1"/>
  <c r="O1040" i="6"/>
  <c r="R1040" i="6" s="1"/>
  <c r="O1041" i="6"/>
  <c r="R1041" i="6" s="1"/>
  <c r="O1042" i="6"/>
  <c r="R1042" i="6" s="1"/>
  <c r="O1043" i="6"/>
  <c r="R1043" i="6" s="1"/>
  <c r="O1044" i="6"/>
  <c r="R1044" i="6" s="1"/>
  <c r="O1045" i="6"/>
  <c r="R1045" i="6" s="1"/>
  <c r="O1046" i="6"/>
  <c r="R1046" i="6" s="1"/>
  <c r="O1047" i="6"/>
  <c r="R1047" i="6" s="1"/>
  <c r="O1048" i="6"/>
  <c r="R1048" i="6" s="1"/>
  <c r="O1049" i="6"/>
  <c r="R1049" i="6" s="1"/>
  <c r="O1050" i="6"/>
  <c r="R1050" i="6" s="1"/>
  <c r="O1051" i="6"/>
  <c r="R1051" i="6" s="1"/>
  <c r="O1052" i="6"/>
  <c r="R1052" i="6" s="1"/>
  <c r="O1053" i="6"/>
  <c r="R1053" i="6" s="1"/>
  <c r="O1054" i="6"/>
  <c r="R1054" i="6" s="1"/>
  <c r="O1055" i="6"/>
  <c r="R1055" i="6" s="1"/>
  <c r="O1056" i="6"/>
  <c r="R1056" i="6" s="1"/>
  <c r="O1057" i="6"/>
  <c r="R1057" i="6" s="1"/>
  <c r="O1058" i="6"/>
  <c r="R1058" i="6" s="1"/>
  <c r="O1059" i="6"/>
  <c r="R1059" i="6" s="1"/>
  <c r="O1060" i="6"/>
  <c r="R1060" i="6" s="1"/>
  <c r="O1061" i="6"/>
  <c r="R1061" i="6" s="1"/>
  <c r="O1062" i="6"/>
  <c r="R1062" i="6" s="1"/>
  <c r="O1063" i="6"/>
  <c r="R1063" i="6" s="1"/>
  <c r="O1064" i="6"/>
  <c r="R1064" i="6" s="1"/>
  <c r="O1065" i="6"/>
  <c r="R1065" i="6" s="1"/>
  <c r="O1066" i="6"/>
  <c r="R1066" i="6" s="1"/>
  <c r="O1067" i="6"/>
  <c r="R1067" i="6" s="1"/>
  <c r="O1068" i="6"/>
  <c r="R1068" i="6" s="1"/>
  <c r="O1069" i="6"/>
  <c r="R1069" i="6" s="1"/>
  <c r="O1070" i="6"/>
  <c r="R1070" i="6" s="1"/>
  <c r="O1071" i="6"/>
  <c r="R1071" i="6" s="1"/>
  <c r="O1072" i="6"/>
  <c r="R1072" i="6" s="1"/>
  <c r="O1073" i="6"/>
  <c r="R1073" i="6" s="1"/>
  <c r="O1074" i="6"/>
  <c r="R1074" i="6" s="1"/>
  <c r="O1075" i="6"/>
  <c r="R1075" i="6" s="1"/>
  <c r="O1076" i="6"/>
  <c r="R1076" i="6" s="1"/>
  <c r="O1077" i="6"/>
  <c r="R1077" i="6" s="1"/>
  <c r="O1078" i="6"/>
  <c r="R1078" i="6" s="1"/>
  <c r="O1079" i="6"/>
  <c r="R1079" i="6" s="1"/>
  <c r="O1080" i="6"/>
  <c r="R1080" i="6" s="1"/>
  <c r="O1081" i="6"/>
  <c r="R1081" i="6" s="1"/>
  <c r="O1082" i="6"/>
  <c r="R1082" i="6" s="1"/>
  <c r="O1083" i="6"/>
  <c r="R1083" i="6" s="1"/>
  <c r="O1084" i="6"/>
  <c r="R1084" i="6" s="1"/>
  <c r="O1085" i="6"/>
  <c r="R1085" i="6" s="1"/>
  <c r="O1086" i="6"/>
  <c r="R1086" i="6" s="1"/>
  <c r="O1087" i="6"/>
  <c r="R1087" i="6" s="1"/>
  <c r="O1088" i="6"/>
  <c r="R1088" i="6" s="1"/>
  <c r="O1089" i="6"/>
  <c r="R1089" i="6" s="1"/>
  <c r="O1090" i="6"/>
  <c r="R1090" i="6" s="1"/>
  <c r="O1091" i="6"/>
  <c r="R1091" i="6" s="1"/>
  <c r="O1092" i="6"/>
  <c r="R1092" i="6" s="1"/>
  <c r="O1093" i="6"/>
  <c r="R1093" i="6" s="1"/>
  <c r="O1094" i="6"/>
  <c r="R1094" i="6" s="1"/>
  <c r="O1095" i="6"/>
  <c r="R1095" i="6" s="1"/>
  <c r="O1096" i="6"/>
  <c r="R1096" i="6" s="1"/>
  <c r="O1097" i="6"/>
  <c r="R1097" i="6" s="1"/>
  <c r="O1098" i="6"/>
  <c r="R1098" i="6" s="1"/>
  <c r="O1099" i="6"/>
  <c r="R1099" i="6" s="1"/>
  <c r="O1100" i="6"/>
  <c r="R1100" i="6" s="1"/>
  <c r="O1101" i="6"/>
  <c r="R1101" i="6" s="1"/>
  <c r="O1102" i="6"/>
  <c r="R1102" i="6" s="1"/>
  <c r="O1103" i="6"/>
  <c r="R1103" i="6" s="1"/>
  <c r="O1104" i="6"/>
  <c r="R1104" i="6" s="1"/>
  <c r="O1105" i="6"/>
  <c r="R1105" i="6" s="1"/>
  <c r="O1106" i="6"/>
  <c r="R1106" i="6" s="1"/>
  <c r="O1107" i="6"/>
  <c r="R1107" i="6" s="1"/>
  <c r="O1108" i="6"/>
  <c r="R1108" i="6" s="1"/>
  <c r="O1109" i="6"/>
  <c r="R1109" i="6" s="1"/>
  <c r="O1110" i="6"/>
  <c r="R1110" i="6" s="1"/>
  <c r="O1111" i="6"/>
  <c r="R1111" i="6" s="1"/>
  <c r="O1112" i="6"/>
  <c r="R1112" i="6" s="1"/>
  <c r="O1113" i="6"/>
  <c r="R1113" i="6" s="1"/>
  <c r="O1114" i="6"/>
  <c r="R1114" i="6" s="1"/>
  <c r="O1115" i="6"/>
  <c r="R1115" i="6" s="1"/>
  <c r="O1116" i="6"/>
  <c r="R1116" i="6" s="1"/>
  <c r="O1117" i="6"/>
  <c r="R1117" i="6" s="1"/>
  <c r="O1118" i="6"/>
  <c r="R1118" i="6" s="1"/>
  <c r="O1119" i="6"/>
  <c r="R1119" i="6" s="1"/>
  <c r="O1120" i="6"/>
  <c r="R1120" i="6" s="1"/>
  <c r="O1121" i="6"/>
  <c r="R1121" i="6" s="1"/>
  <c r="O1122" i="6"/>
  <c r="R1122" i="6" s="1"/>
  <c r="O1123" i="6"/>
  <c r="R1123" i="6" s="1"/>
  <c r="O1124" i="6"/>
  <c r="R1124" i="6" s="1"/>
  <c r="O1125" i="6"/>
  <c r="R1125" i="6" s="1"/>
  <c r="O1126" i="6"/>
  <c r="R1126" i="6" s="1"/>
  <c r="O1127" i="6"/>
  <c r="R1127" i="6" s="1"/>
  <c r="O1128" i="6"/>
  <c r="R1128" i="6" s="1"/>
  <c r="O1129" i="6"/>
  <c r="R1129" i="6" s="1"/>
  <c r="O1130" i="6"/>
  <c r="R1130" i="6" s="1"/>
  <c r="O1131" i="6"/>
  <c r="R1131" i="6" s="1"/>
  <c r="O1132" i="6"/>
  <c r="R1132" i="6" s="1"/>
  <c r="O1133" i="6"/>
  <c r="R1133" i="6" s="1"/>
  <c r="O1134" i="6"/>
  <c r="R1134" i="6" s="1"/>
  <c r="O1135" i="6"/>
  <c r="R1135" i="6" s="1"/>
  <c r="O1136" i="6"/>
  <c r="R1136" i="6" s="1"/>
  <c r="O1137" i="6"/>
  <c r="R1137" i="6" s="1"/>
  <c r="O1138" i="6"/>
  <c r="R1138" i="6" s="1"/>
  <c r="O1139" i="6"/>
  <c r="R1139" i="6" s="1"/>
  <c r="O1140" i="6"/>
  <c r="R1140" i="6" s="1"/>
  <c r="O1141" i="6"/>
  <c r="R1141" i="6" s="1"/>
  <c r="O1142" i="6"/>
  <c r="R1142" i="6" s="1"/>
  <c r="O1143" i="6"/>
  <c r="R1143" i="6" s="1"/>
  <c r="O1144" i="6"/>
  <c r="R1144" i="6" s="1"/>
  <c r="O1145" i="6"/>
  <c r="R1145" i="6" s="1"/>
  <c r="O1146" i="6"/>
  <c r="R1146" i="6" s="1"/>
  <c r="O1147" i="6"/>
  <c r="R1147" i="6" s="1"/>
  <c r="O1148" i="6"/>
  <c r="R1148" i="6" s="1"/>
  <c r="O1149" i="6"/>
  <c r="R1149" i="6" s="1"/>
  <c r="O1150" i="6"/>
  <c r="R1150" i="6" s="1"/>
  <c r="O1151" i="6"/>
  <c r="R1151" i="6" s="1"/>
  <c r="O1152" i="6"/>
  <c r="R1152" i="6" s="1"/>
  <c r="O1153" i="6"/>
  <c r="R1153" i="6" s="1"/>
  <c r="O1154" i="6"/>
  <c r="R1154" i="6" s="1"/>
  <c r="O1155" i="6"/>
  <c r="R1155" i="6" s="1"/>
  <c r="O1156" i="6"/>
  <c r="R1156" i="6" s="1"/>
  <c r="O1157" i="6"/>
  <c r="R1157" i="6" s="1"/>
  <c r="O1158" i="6"/>
  <c r="R1158" i="6" s="1"/>
  <c r="O1159" i="6"/>
  <c r="R1159" i="6" s="1"/>
  <c r="O1160" i="6"/>
  <c r="R1160" i="6" s="1"/>
  <c r="O1161" i="6"/>
  <c r="R1161" i="6" s="1"/>
  <c r="O1162" i="6"/>
  <c r="R1162" i="6" s="1"/>
  <c r="O1163" i="6"/>
  <c r="R1163" i="6" s="1"/>
  <c r="O1164" i="6"/>
  <c r="R1164" i="6" s="1"/>
  <c r="O1165" i="6"/>
  <c r="R1165" i="6" s="1"/>
  <c r="O1166" i="6"/>
  <c r="R1166" i="6" s="1"/>
  <c r="O1167" i="6"/>
  <c r="R1167" i="6" s="1"/>
  <c r="O1168" i="6"/>
  <c r="R1168" i="6" s="1"/>
  <c r="O1169" i="6"/>
  <c r="R1169" i="6" s="1"/>
  <c r="O1170" i="6"/>
  <c r="R1170" i="6" s="1"/>
  <c r="O1171" i="6"/>
  <c r="R1171" i="6" s="1"/>
  <c r="O1172" i="6"/>
  <c r="R1172" i="6" s="1"/>
  <c r="O1173" i="6"/>
  <c r="R1173" i="6" s="1"/>
  <c r="O1174" i="6"/>
  <c r="R1174" i="6" s="1"/>
  <c r="O1175" i="6"/>
  <c r="R1175" i="6" s="1"/>
  <c r="O1176" i="6"/>
  <c r="R1176" i="6" s="1"/>
  <c r="O1177" i="6"/>
  <c r="R1177" i="6" s="1"/>
  <c r="O1178" i="6"/>
  <c r="R1178" i="6" s="1"/>
  <c r="O1179" i="6"/>
  <c r="R1179" i="6" s="1"/>
  <c r="O1180" i="6"/>
  <c r="R1180" i="6" s="1"/>
  <c r="O1181" i="6"/>
  <c r="R1181" i="6" s="1"/>
  <c r="O1182" i="6"/>
  <c r="R1182" i="6" s="1"/>
  <c r="O1183" i="6"/>
  <c r="R1183" i="6" s="1"/>
  <c r="O1184" i="6"/>
  <c r="R1184" i="6" s="1"/>
  <c r="O1185" i="6"/>
  <c r="R1185" i="6" s="1"/>
  <c r="O1186" i="6"/>
  <c r="R1186" i="6" s="1"/>
  <c r="O1187" i="6"/>
  <c r="R1187" i="6" s="1"/>
  <c r="O1188" i="6"/>
  <c r="R1188" i="6" s="1"/>
  <c r="O1189" i="6"/>
  <c r="R1189" i="6" s="1"/>
  <c r="O1190" i="6"/>
  <c r="R1190" i="6" s="1"/>
  <c r="O1191" i="6"/>
  <c r="R1191" i="6" s="1"/>
  <c r="O1192" i="6"/>
  <c r="R1192" i="6" s="1"/>
  <c r="O1193" i="6"/>
  <c r="R1193" i="6" s="1"/>
  <c r="O1194" i="6"/>
  <c r="R1194" i="6" s="1"/>
  <c r="O1195" i="6"/>
  <c r="R1195" i="6" s="1"/>
  <c r="O1196" i="6"/>
  <c r="R1196" i="6" s="1"/>
  <c r="O1197" i="6"/>
  <c r="R1197" i="6" s="1"/>
  <c r="O1198" i="6"/>
  <c r="R1198" i="6" s="1"/>
  <c r="O1199" i="6"/>
  <c r="R1199" i="6" s="1"/>
  <c r="O1200" i="6"/>
  <c r="R1200" i="6" s="1"/>
  <c r="O1201" i="6"/>
  <c r="R1201" i="6" s="1"/>
  <c r="O1202" i="6"/>
  <c r="R1202" i="6" s="1"/>
  <c r="O1203" i="6"/>
  <c r="R1203" i="6" s="1"/>
  <c r="O1204" i="6"/>
  <c r="R1204" i="6" s="1"/>
  <c r="O1205" i="6"/>
  <c r="R1205" i="6" s="1"/>
  <c r="O1206" i="6"/>
  <c r="R1206" i="6" s="1"/>
  <c r="O1207" i="6"/>
  <c r="R1207" i="6" s="1"/>
  <c r="O1208" i="6"/>
  <c r="R1208" i="6" s="1"/>
  <c r="O1209" i="6"/>
  <c r="R1209" i="6" s="1"/>
  <c r="O1210" i="6"/>
  <c r="R1210" i="6" s="1"/>
  <c r="O1211" i="6"/>
  <c r="R1211" i="6" s="1"/>
  <c r="O1212" i="6"/>
  <c r="R1212" i="6" s="1"/>
  <c r="O1213" i="6"/>
  <c r="R1213" i="6" s="1"/>
  <c r="O1214" i="6"/>
  <c r="R1214" i="6" s="1"/>
  <c r="O1215" i="6"/>
  <c r="R1215" i="6" s="1"/>
  <c r="O1216" i="6"/>
  <c r="R1216" i="6" s="1"/>
  <c r="O1217" i="6"/>
  <c r="R1217" i="6" s="1"/>
  <c r="O1218" i="6"/>
  <c r="R1218" i="6" s="1"/>
  <c r="O1219" i="6"/>
  <c r="R1219" i="6" s="1"/>
  <c r="O1220" i="6"/>
  <c r="R1220" i="6" s="1"/>
  <c r="O1221" i="6"/>
  <c r="R1221" i="6" s="1"/>
  <c r="O1222" i="6"/>
  <c r="R1222" i="6" s="1"/>
  <c r="O1223" i="6"/>
  <c r="R1223" i="6" s="1"/>
  <c r="O1224" i="6"/>
  <c r="R1224" i="6" s="1"/>
  <c r="O1225" i="6"/>
  <c r="R1225" i="6" s="1"/>
  <c r="O1226" i="6"/>
  <c r="R1226" i="6" s="1"/>
  <c r="O1227" i="6"/>
  <c r="R1227" i="6" s="1"/>
  <c r="O1228" i="6"/>
  <c r="R1228" i="6" s="1"/>
  <c r="O1229" i="6"/>
  <c r="R1229" i="6" s="1"/>
  <c r="O1230" i="6"/>
  <c r="R1230" i="6" s="1"/>
  <c r="O1231" i="6"/>
  <c r="R1231" i="6" s="1"/>
  <c r="O1232" i="6"/>
  <c r="R1232" i="6" s="1"/>
  <c r="O1233" i="6"/>
  <c r="R1233" i="6" s="1"/>
  <c r="O1234" i="6"/>
  <c r="R1234" i="6" s="1"/>
  <c r="O1235" i="6"/>
  <c r="R1235" i="6" s="1"/>
  <c r="O1236" i="6"/>
  <c r="R1236" i="6" s="1"/>
  <c r="O1237" i="6"/>
  <c r="R1237" i="6" s="1"/>
  <c r="O1238" i="6"/>
  <c r="R1238" i="6" s="1"/>
  <c r="O1239" i="6"/>
  <c r="R1239" i="6" s="1"/>
  <c r="O1240" i="6"/>
  <c r="R1240" i="6" s="1"/>
  <c r="O1241" i="6"/>
  <c r="R1241" i="6" s="1"/>
  <c r="O1242" i="6"/>
  <c r="R1242" i="6" s="1"/>
  <c r="O1243" i="6"/>
  <c r="R1243" i="6" s="1"/>
  <c r="O1244" i="6"/>
  <c r="R1244" i="6" s="1"/>
  <c r="O1245" i="6"/>
  <c r="R1245" i="6" s="1"/>
  <c r="O1246" i="6"/>
  <c r="R1246" i="6" s="1"/>
  <c r="O1247" i="6"/>
  <c r="R1247" i="6" s="1"/>
  <c r="O1248" i="6"/>
  <c r="R1248" i="6" s="1"/>
  <c r="O1249" i="6"/>
  <c r="R1249" i="6" s="1"/>
  <c r="O1250" i="6"/>
  <c r="R1250" i="6" s="1"/>
  <c r="O1251" i="6"/>
  <c r="R1251" i="6" s="1"/>
  <c r="O1252" i="6"/>
  <c r="R1252" i="6" s="1"/>
  <c r="O1253" i="6"/>
  <c r="R1253" i="6" s="1"/>
  <c r="O1254" i="6"/>
  <c r="R1254" i="6" s="1"/>
  <c r="O1255" i="6"/>
  <c r="R1255" i="6" s="1"/>
  <c r="O1256" i="6"/>
  <c r="R1256" i="6" s="1"/>
  <c r="O1257" i="6"/>
  <c r="R1257" i="6" s="1"/>
  <c r="O1258" i="6"/>
  <c r="R1258" i="6" s="1"/>
  <c r="O1259" i="6"/>
  <c r="R1259" i="6" s="1"/>
  <c r="O1260" i="6"/>
  <c r="R1260" i="6" s="1"/>
  <c r="O1261" i="6"/>
  <c r="R1261" i="6" s="1"/>
  <c r="O1262" i="6"/>
  <c r="R1262" i="6" s="1"/>
  <c r="O1263" i="6"/>
  <c r="R1263" i="6" s="1"/>
  <c r="O1264" i="6"/>
  <c r="R1264" i="6" s="1"/>
  <c r="O1265" i="6"/>
  <c r="R1265" i="6" s="1"/>
  <c r="O1266" i="6"/>
  <c r="R1266" i="6" s="1"/>
  <c r="O1267" i="6"/>
  <c r="R1267" i="6" s="1"/>
  <c r="O1268" i="6"/>
  <c r="R1268" i="6" s="1"/>
  <c r="O1269" i="6"/>
  <c r="R1269" i="6" s="1"/>
  <c r="O1270" i="6"/>
  <c r="R1270" i="6" s="1"/>
  <c r="O1271" i="6"/>
  <c r="R1271" i="6" s="1"/>
  <c r="O1272" i="6"/>
  <c r="R1272" i="6" s="1"/>
  <c r="O1273" i="6"/>
  <c r="R1273" i="6" s="1"/>
  <c r="O1274" i="6"/>
  <c r="R1274" i="6" s="1"/>
  <c r="O1275" i="6"/>
  <c r="R1275" i="6" s="1"/>
  <c r="O1276" i="6"/>
  <c r="R1276" i="6" s="1"/>
  <c r="O1277" i="6"/>
  <c r="R1277" i="6" s="1"/>
  <c r="O1278" i="6"/>
  <c r="R1278" i="6" s="1"/>
  <c r="O1279" i="6"/>
  <c r="R1279" i="6" s="1"/>
  <c r="O1280" i="6"/>
  <c r="R1280" i="6" s="1"/>
  <c r="O1281" i="6"/>
  <c r="R1281" i="6" s="1"/>
  <c r="O1282" i="6"/>
  <c r="R1282" i="6" s="1"/>
  <c r="O1283" i="6"/>
  <c r="R1283" i="6" s="1"/>
  <c r="O1284" i="6"/>
  <c r="R1284" i="6" s="1"/>
  <c r="O1285" i="6"/>
  <c r="R1285" i="6" s="1"/>
  <c r="O1286" i="6"/>
  <c r="R1286" i="6" s="1"/>
  <c r="O1287" i="6"/>
  <c r="R1287" i="6" s="1"/>
  <c r="O1288" i="6"/>
  <c r="R1288" i="6" s="1"/>
  <c r="O1289" i="6"/>
  <c r="R1289" i="6" s="1"/>
  <c r="O1290" i="6"/>
  <c r="R1290" i="6" s="1"/>
  <c r="O1291" i="6"/>
  <c r="R1291" i="6" s="1"/>
  <c r="O1292" i="6"/>
  <c r="R1292" i="6" s="1"/>
  <c r="O1293" i="6"/>
  <c r="R1293" i="6" s="1"/>
  <c r="O1294" i="6"/>
  <c r="R1294" i="6" s="1"/>
  <c r="O1295" i="6"/>
  <c r="R1295" i="6" s="1"/>
  <c r="O1296" i="6"/>
  <c r="R1296" i="6" s="1"/>
  <c r="O1297" i="6"/>
  <c r="R1297" i="6" s="1"/>
  <c r="O1298" i="6"/>
  <c r="R1298" i="6" s="1"/>
  <c r="O1299" i="6"/>
  <c r="R1299" i="6" s="1"/>
  <c r="O1300" i="6"/>
  <c r="R1300" i="6" s="1"/>
  <c r="O1301" i="6"/>
  <c r="R1301" i="6" s="1"/>
  <c r="O1302" i="6"/>
  <c r="R1302" i="6" s="1"/>
  <c r="O1303" i="6"/>
  <c r="R1303" i="6" s="1"/>
  <c r="O1304" i="6"/>
  <c r="R1304" i="6" s="1"/>
  <c r="O1305" i="6"/>
  <c r="R1305" i="6" s="1"/>
  <c r="O1306" i="6"/>
  <c r="R1306" i="6" s="1"/>
  <c r="O1307" i="6"/>
  <c r="R1307" i="6" s="1"/>
  <c r="O1308" i="6"/>
  <c r="R1308" i="6" s="1"/>
  <c r="O1309" i="6"/>
  <c r="R1309" i="6" s="1"/>
  <c r="O1310" i="6"/>
  <c r="R1310" i="6" s="1"/>
  <c r="O1311" i="6"/>
  <c r="R1311" i="6" s="1"/>
  <c r="O1312" i="6"/>
  <c r="R1312" i="6" s="1"/>
  <c r="O1313" i="6"/>
  <c r="R1313" i="6" s="1"/>
  <c r="O1314" i="6"/>
  <c r="R1314" i="6" s="1"/>
  <c r="O1315" i="6"/>
  <c r="R1315" i="6" s="1"/>
  <c r="O1316" i="6"/>
  <c r="R1316" i="6" s="1"/>
  <c r="O1317" i="6"/>
  <c r="R1317" i="6" s="1"/>
  <c r="O1318" i="6"/>
  <c r="R1318" i="6" s="1"/>
  <c r="O1319" i="6"/>
  <c r="R1319" i="6" s="1"/>
  <c r="O1320" i="6"/>
  <c r="R1320" i="6" s="1"/>
  <c r="O1321" i="6"/>
  <c r="R1321" i="6" s="1"/>
  <c r="O1322" i="6"/>
  <c r="R1322" i="6" s="1"/>
  <c r="O1323" i="6"/>
  <c r="R1323" i="6" s="1"/>
  <c r="O1324" i="6"/>
  <c r="R1324" i="6" s="1"/>
  <c r="O1325" i="6"/>
  <c r="R1325" i="6" s="1"/>
  <c r="O1326" i="6"/>
  <c r="R1326" i="6" s="1"/>
  <c r="O1327" i="6"/>
  <c r="R1327" i="6" s="1"/>
  <c r="O1328" i="6"/>
  <c r="R1328" i="6" s="1"/>
  <c r="O1329" i="6"/>
  <c r="R1329" i="6" s="1"/>
  <c r="O1330" i="6"/>
  <c r="R1330" i="6" s="1"/>
  <c r="O1331" i="6"/>
  <c r="R1331" i="6" s="1"/>
  <c r="O1332" i="6"/>
  <c r="R1332" i="6" s="1"/>
  <c r="O1333" i="6"/>
  <c r="R1333" i="6" s="1"/>
  <c r="O1334" i="6"/>
  <c r="R1334" i="6" s="1"/>
  <c r="O1335" i="6"/>
  <c r="R1335" i="6" s="1"/>
  <c r="O1336" i="6"/>
  <c r="R1336" i="6" s="1"/>
  <c r="O1337" i="6"/>
  <c r="R1337" i="6" s="1"/>
  <c r="O1338" i="6"/>
  <c r="R1338" i="6" s="1"/>
  <c r="O1339" i="6"/>
  <c r="R1339" i="6" s="1"/>
  <c r="O1340" i="6"/>
  <c r="R1340" i="6" s="1"/>
  <c r="O1341" i="6"/>
  <c r="R1341" i="6" s="1"/>
  <c r="O1342" i="6"/>
  <c r="R1342" i="6" s="1"/>
  <c r="O1343" i="6"/>
  <c r="R1343" i="6" s="1"/>
  <c r="O1344" i="6"/>
  <c r="R1344" i="6" s="1"/>
  <c r="O1345" i="6"/>
  <c r="R1345" i="6" s="1"/>
  <c r="O1346" i="6"/>
  <c r="R1346" i="6" s="1"/>
  <c r="O1347" i="6"/>
  <c r="R1347" i="6" s="1"/>
  <c r="O1348" i="6"/>
  <c r="R1348" i="6" s="1"/>
  <c r="O1349" i="6"/>
  <c r="R1349" i="6" s="1"/>
  <c r="O1350" i="6"/>
  <c r="R1350" i="6" s="1"/>
  <c r="O1351" i="6"/>
  <c r="R1351" i="6" s="1"/>
  <c r="O1352" i="6"/>
  <c r="R1352" i="6" s="1"/>
  <c r="O1353" i="6"/>
  <c r="R1353" i="6" s="1"/>
  <c r="O1354" i="6"/>
  <c r="R1354" i="6" s="1"/>
  <c r="O1355" i="6"/>
  <c r="R1355" i="6" s="1"/>
  <c r="O1356" i="6"/>
  <c r="R1356" i="6" s="1"/>
  <c r="O1357" i="6"/>
  <c r="R1357" i="6" s="1"/>
  <c r="O1358" i="6"/>
  <c r="R1358" i="6" s="1"/>
  <c r="O1359" i="6"/>
  <c r="R1359" i="6" s="1"/>
  <c r="O1360" i="6"/>
  <c r="R1360" i="6" s="1"/>
  <c r="O1361" i="6"/>
  <c r="R1361" i="6" s="1"/>
  <c r="O1362" i="6"/>
  <c r="R1362" i="6" s="1"/>
  <c r="O1363" i="6"/>
  <c r="R1363" i="6" s="1"/>
  <c r="O1364" i="6"/>
  <c r="R1364" i="6" s="1"/>
  <c r="O1365" i="6"/>
  <c r="R1365" i="6" s="1"/>
  <c r="O1366" i="6"/>
  <c r="R1366" i="6" s="1"/>
  <c r="O1367" i="6"/>
  <c r="R1367" i="6" s="1"/>
  <c r="O1368" i="6"/>
  <c r="R1368" i="6" s="1"/>
  <c r="O1369" i="6"/>
  <c r="R1369" i="6" s="1"/>
  <c r="O1370" i="6"/>
  <c r="R1370" i="6" s="1"/>
  <c r="O1371" i="6"/>
  <c r="R1371" i="6" s="1"/>
  <c r="O1372" i="6"/>
  <c r="R1372" i="6" s="1"/>
  <c r="O1373" i="6"/>
  <c r="R1373" i="6" s="1"/>
  <c r="O1374" i="6"/>
  <c r="R1374" i="6" s="1"/>
  <c r="O1375" i="6"/>
  <c r="R1375" i="6" s="1"/>
  <c r="O1376" i="6"/>
  <c r="R1376" i="6" s="1"/>
  <c r="O1377" i="6"/>
  <c r="R1377" i="6" s="1"/>
  <c r="O1378" i="6"/>
  <c r="R1378" i="6" s="1"/>
  <c r="O1379" i="6"/>
  <c r="R1379" i="6" s="1"/>
  <c r="O1380" i="6"/>
  <c r="R1380" i="6" s="1"/>
  <c r="O1381" i="6"/>
  <c r="R1381" i="6" s="1"/>
  <c r="O1382" i="6"/>
  <c r="R1382" i="6" s="1"/>
  <c r="O1383" i="6"/>
  <c r="R1383" i="6" s="1"/>
  <c r="O1384" i="6"/>
  <c r="R1384" i="6" s="1"/>
  <c r="O1385" i="6"/>
  <c r="R1385" i="6" s="1"/>
  <c r="O1386" i="6"/>
  <c r="R1386" i="6" s="1"/>
  <c r="O1387" i="6"/>
  <c r="R1387" i="6" s="1"/>
  <c r="O1388" i="6"/>
  <c r="R1388" i="6" s="1"/>
  <c r="O1389" i="6"/>
  <c r="R1389" i="6" s="1"/>
  <c r="O1390" i="6"/>
  <c r="R1390" i="6" s="1"/>
  <c r="O1391" i="6"/>
  <c r="R1391" i="6" s="1"/>
  <c r="O1392" i="6"/>
  <c r="R1392" i="6" s="1"/>
  <c r="O1393" i="6"/>
  <c r="R1393" i="6" s="1"/>
  <c r="O1394" i="6"/>
  <c r="R1394" i="6" s="1"/>
  <c r="O1395" i="6"/>
  <c r="R1395" i="6" s="1"/>
  <c r="O1396" i="6"/>
  <c r="R1396" i="6" s="1"/>
  <c r="O1397" i="6"/>
  <c r="R1397" i="6" s="1"/>
  <c r="O1398" i="6"/>
  <c r="R1398" i="6" s="1"/>
  <c r="O1399" i="6"/>
  <c r="R1399" i="6" s="1"/>
  <c r="O1400" i="6"/>
  <c r="R1400" i="6" s="1"/>
  <c r="O1401" i="6"/>
  <c r="R1401" i="6" s="1"/>
  <c r="O1402" i="6"/>
  <c r="R1402" i="6" s="1"/>
  <c r="O1403" i="6"/>
  <c r="R1403" i="6" s="1"/>
  <c r="O1404" i="6"/>
  <c r="R1404" i="6" s="1"/>
  <c r="O1405" i="6"/>
  <c r="R1405" i="6" s="1"/>
  <c r="O1406" i="6"/>
  <c r="R1406" i="6" s="1"/>
  <c r="O1407" i="6"/>
  <c r="R1407" i="6" s="1"/>
  <c r="O1408" i="6"/>
  <c r="R1408" i="6" s="1"/>
  <c r="O1409" i="6"/>
  <c r="R1409" i="6" s="1"/>
  <c r="O1410" i="6"/>
  <c r="R1410" i="6" s="1"/>
  <c r="O1411" i="6"/>
  <c r="R1411" i="6" s="1"/>
  <c r="O1412" i="6"/>
  <c r="R1412" i="6" s="1"/>
  <c r="O1413" i="6"/>
  <c r="R1413" i="6" s="1"/>
  <c r="O1414" i="6"/>
  <c r="R1414" i="6" s="1"/>
  <c r="O1415" i="6"/>
  <c r="R1415" i="6" s="1"/>
  <c r="O1416" i="6"/>
  <c r="R1416" i="6" s="1"/>
  <c r="O1417" i="6"/>
  <c r="R1417" i="6" s="1"/>
  <c r="O1418" i="6"/>
  <c r="R1418" i="6" s="1"/>
  <c r="O1419" i="6"/>
  <c r="R1419" i="6" s="1"/>
  <c r="O1420" i="6"/>
  <c r="R1420" i="6" s="1"/>
  <c r="O1421" i="6"/>
  <c r="R1421" i="6" s="1"/>
  <c r="O1422" i="6"/>
  <c r="R1422" i="6" s="1"/>
  <c r="O1423" i="6"/>
  <c r="R1423" i="6" s="1"/>
  <c r="O1424" i="6"/>
  <c r="R1424" i="6" s="1"/>
  <c r="O1425" i="6"/>
  <c r="R1425" i="6" s="1"/>
  <c r="O1426" i="6"/>
  <c r="R1426" i="6" s="1"/>
  <c r="O1427" i="6"/>
  <c r="R1427" i="6" s="1"/>
  <c r="O1428" i="6"/>
  <c r="R1428" i="6" s="1"/>
  <c r="O1429" i="6"/>
  <c r="R1429" i="6" s="1"/>
  <c r="O1430" i="6"/>
  <c r="R1430" i="6" s="1"/>
  <c r="O1431" i="6"/>
  <c r="R1431" i="6" s="1"/>
  <c r="O1432" i="6"/>
  <c r="R1432" i="6" s="1"/>
  <c r="O1433" i="6"/>
  <c r="R1433" i="6" s="1"/>
  <c r="O1434" i="6"/>
  <c r="R1434" i="6" s="1"/>
  <c r="O1435" i="6"/>
  <c r="R1435" i="6" s="1"/>
  <c r="O1436" i="6"/>
  <c r="R1436" i="6" s="1"/>
  <c r="O1437" i="6"/>
  <c r="R1437" i="6" s="1"/>
  <c r="O1438" i="6"/>
  <c r="R1438" i="6" s="1"/>
  <c r="O1439" i="6"/>
  <c r="R1439" i="6" s="1"/>
  <c r="O1440" i="6"/>
  <c r="R1440" i="6" s="1"/>
  <c r="O1441" i="6"/>
  <c r="R1441" i="6" s="1"/>
  <c r="O1442" i="6"/>
  <c r="R1442" i="6" s="1"/>
  <c r="O1443" i="6"/>
  <c r="R1443" i="6" s="1"/>
  <c r="O1444" i="6"/>
  <c r="R1444" i="6" s="1"/>
  <c r="O1445" i="6"/>
  <c r="R1445" i="6" s="1"/>
  <c r="O1446" i="6"/>
  <c r="R1446" i="6" s="1"/>
  <c r="O1447" i="6"/>
  <c r="R1447" i="6" s="1"/>
  <c r="O1448" i="6"/>
  <c r="R1448" i="6" s="1"/>
  <c r="O1449" i="6"/>
  <c r="R1449" i="6" s="1"/>
  <c r="O1450" i="6"/>
  <c r="R1450" i="6" s="1"/>
  <c r="O1451" i="6"/>
  <c r="R1451" i="6" s="1"/>
  <c r="O1452" i="6"/>
  <c r="R1452" i="6" s="1"/>
  <c r="O1453" i="6"/>
  <c r="R1453" i="6" s="1"/>
  <c r="O1454" i="6"/>
  <c r="R1454" i="6" s="1"/>
  <c r="O1455" i="6"/>
  <c r="R1455" i="6" s="1"/>
  <c r="O1456" i="6"/>
  <c r="R1456" i="6" s="1"/>
  <c r="O1457" i="6"/>
  <c r="R1457" i="6" s="1"/>
  <c r="O1458" i="6"/>
  <c r="R1458" i="6" s="1"/>
  <c r="O1459" i="6"/>
  <c r="R1459" i="6" s="1"/>
  <c r="O1460" i="6"/>
  <c r="R1460" i="6" s="1"/>
  <c r="O1461" i="6"/>
  <c r="R1461" i="6" s="1"/>
  <c r="O1462" i="6"/>
  <c r="R1462" i="6" s="1"/>
  <c r="O1463" i="6"/>
  <c r="R1463" i="6" s="1"/>
  <c r="O1464" i="6"/>
  <c r="R1464" i="6" s="1"/>
  <c r="O1465" i="6"/>
  <c r="R1465" i="6" s="1"/>
  <c r="O1466" i="6"/>
  <c r="R1466" i="6" s="1"/>
  <c r="O1467" i="6"/>
  <c r="R1467" i="6" s="1"/>
  <c r="O1468" i="6"/>
  <c r="R1468" i="6" s="1"/>
  <c r="O1469" i="6"/>
  <c r="R1469" i="6" s="1"/>
  <c r="O1470" i="6"/>
  <c r="R1470" i="6" s="1"/>
  <c r="O1471" i="6"/>
  <c r="R1471" i="6" s="1"/>
  <c r="O1472" i="6"/>
  <c r="R1472" i="6" s="1"/>
  <c r="O1473" i="6"/>
  <c r="R1473" i="6" s="1"/>
  <c r="O1474" i="6"/>
  <c r="R1474" i="6" s="1"/>
  <c r="O1475" i="6"/>
  <c r="R1475" i="6" s="1"/>
  <c r="O1476" i="6"/>
  <c r="R1476" i="6" s="1"/>
  <c r="O1477" i="6"/>
  <c r="R1477" i="6" s="1"/>
  <c r="O1478" i="6"/>
  <c r="R1478" i="6" s="1"/>
  <c r="O1479" i="6"/>
  <c r="R1479" i="6" s="1"/>
  <c r="O1480" i="6"/>
  <c r="R1480" i="6" s="1"/>
  <c r="O1481" i="6"/>
  <c r="R1481" i="6" s="1"/>
  <c r="O1482" i="6"/>
  <c r="R1482" i="6" s="1"/>
  <c r="O1483" i="6"/>
  <c r="R1483" i="6" s="1"/>
  <c r="O1484" i="6"/>
  <c r="R1484" i="6" s="1"/>
  <c r="O1485" i="6"/>
  <c r="R1485" i="6" s="1"/>
  <c r="O1486" i="6"/>
  <c r="R1486" i="6" s="1"/>
  <c r="O1487" i="6"/>
  <c r="R1487" i="6" s="1"/>
  <c r="O1488" i="6"/>
  <c r="R1488" i="6" s="1"/>
  <c r="O1489" i="6"/>
  <c r="R1489" i="6" s="1"/>
  <c r="O1490" i="6"/>
  <c r="R1490" i="6" s="1"/>
  <c r="O1491" i="6"/>
  <c r="R1491" i="6" s="1"/>
  <c r="O1492" i="6"/>
  <c r="R1492" i="6" s="1"/>
  <c r="O1493" i="6"/>
  <c r="R1493" i="6" s="1"/>
  <c r="O1494" i="6"/>
  <c r="R1494" i="6" s="1"/>
  <c r="O1495" i="6"/>
  <c r="R1495" i="6" s="1"/>
  <c r="O1496" i="6"/>
  <c r="R1496" i="6" s="1"/>
  <c r="O1497" i="6"/>
  <c r="R1497" i="6" s="1"/>
  <c r="O1498" i="6"/>
  <c r="R1498" i="6" s="1"/>
  <c r="O1499" i="6"/>
  <c r="R1499" i="6" s="1"/>
  <c r="O1500" i="6"/>
  <c r="R1500" i="6" s="1"/>
  <c r="O1501" i="6"/>
  <c r="R1501" i="6" s="1"/>
  <c r="O1502" i="6"/>
  <c r="R1502" i="6" s="1"/>
  <c r="O1503" i="6"/>
  <c r="R1503" i="6" s="1"/>
  <c r="O1504" i="6"/>
  <c r="R1504" i="6" s="1"/>
  <c r="O1505" i="6"/>
  <c r="R1505" i="6" s="1"/>
  <c r="O1506" i="6"/>
  <c r="R1506" i="6" s="1"/>
  <c r="O1507" i="6"/>
  <c r="R1507" i="6" s="1"/>
  <c r="O1508" i="6"/>
  <c r="R1508" i="6" s="1"/>
  <c r="O1509" i="6"/>
  <c r="R1509" i="6" s="1"/>
  <c r="O1510" i="6"/>
  <c r="R1510" i="6" s="1"/>
  <c r="O1511" i="6"/>
  <c r="R1511" i="6" s="1"/>
  <c r="O1512" i="6"/>
  <c r="R1512" i="6" s="1"/>
  <c r="O1513" i="6"/>
  <c r="R1513" i="6" s="1"/>
  <c r="O1514" i="6"/>
  <c r="R1514" i="6" s="1"/>
  <c r="O1515" i="6"/>
  <c r="R1515" i="6" s="1"/>
  <c r="O1516" i="6"/>
  <c r="R1516" i="6" s="1"/>
  <c r="O1517" i="6"/>
  <c r="R1517" i="6" s="1"/>
  <c r="O1518" i="6"/>
  <c r="R1518" i="6" s="1"/>
  <c r="O1519" i="6"/>
  <c r="R1519" i="6" s="1"/>
  <c r="O1520" i="6"/>
  <c r="R1520" i="6" s="1"/>
  <c r="O1521" i="6"/>
  <c r="R1521" i="6" s="1"/>
  <c r="O1522" i="6"/>
  <c r="R1522" i="6" s="1"/>
  <c r="O1523" i="6"/>
  <c r="R1523" i="6" s="1"/>
  <c r="O1524" i="6"/>
  <c r="R1524" i="6" s="1"/>
  <c r="O1525" i="6"/>
  <c r="R1525" i="6" s="1"/>
  <c r="O1526" i="6"/>
  <c r="R1526" i="6" s="1"/>
  <c r="O1527" i="6"/>
  <c r="R1527" i="6" s="1"/>
  <c r="O1528" i="6"/>
  <c r="R1528" i="6" s="1"/>
  <c r="O1529" i="6"/>
  <c r="R1529" i="6" s="1"/>
  <c r="O1530" i="6"/>
  <c r="R1530" i="6" s="1"/>
  <c r="O1531" i="6"/>
  <c r="R1531" i="6" s="1"/>
  <c r="O1532" i="6"/>
  <c r="R1532" i="6" s="1"/>
  <c r="O1533" i="6"/>
  <c r="R1533" i="6" s="1"/>
  <c r="O1534" i="6"/>
  <c r="R1534" i="6" s="1"/>
  <c r="O1535" i="6"/>
  <c r="R1535" i="6" s="1"/>
  <c r="O1536" i="6"/>
  <c r="R1536" i="6" s="1"/>
  <c r="O1537" i="6"/>
  <c r="R1537" i="6" s="1"/>
  <c r="O1538" i="6"/>
  <c r="R1538" i="6" s="1"/>
  <c r="O1539" i="6"/>
  <c r="R1539" i="6" s="1"/>
  <c r="O1540" i="6"/>
  <c r="R1540" i="6" s="1"/>
  <c r="O1541" i="6"/>
  <c r="R1541" i="6" s="1"/>
  <c r="O1542" i="6"/>
  <c r="R1542" i="6" s="1"/>
  <c r="O1543" i="6"/>
  <c r="R1543" i="6" s="1"/>
  <c r="O1544" i="6"/>
  <c r="R1544" i="6" s="1"/>
  <c r="O1545" i="6"/>
  <c r="R1545" i="6" s="1"/>
  <c r="O1546" i="6"/>
  <c r="R1546" i="6" s="1"/>
  <c r="O1547" i="6"/>
  <c r="R1547" i="6" s="1"/>
  <c r="O1548" i="6"/>
  <c r="R1548" i="6" s="1"/>
  <c r="O1549" i="6"/>
  <c r="R1549" i="6" s="1"/>
  <c r="O1550" i="6"/>
  <c r="R1550" i="6" s="1"/>
  <c r="O1551" i="6"/>
  <c r="R1551" i="6" s="1"/>
  <c r="O1552" i="6"/>
  <c r="R1552" i="6" s="1"/>
  <c r="O1553" i="6"/>
  <c r="R1553" i="6" s="1"/>
  <c r="O1554" i="6"/>
  <c r="R1554" i="6" s="1"/>
  <c r="O1555" i="6"/>
  <c r="R1555" i="6" s="1"/>
  <c r="O1556" i="6"/>
  <c r="R1556" i="6" s="1"/>
  <c r="O1557" i="6"/>
  <c r="R1557" i="6" s="1"/>
  <c r="O1558" i="6"/>
  <c r="R1558" i="6" s="1"/>
  <c r="O1559" i="6"/>
  <c r="R1559" i="6" s="1"/>
  <c r="O1560" i="6"/>
  <c r="R1560" i="6" s="1"/>
  <c r="O1561" i="6"/>
  <c r="R1561" i="6" s="1"/>
  <c r="O1562" i="6"/>
  <c r="R1562" i="6" s="1"/>
  <c r="O1563" i="6"/>
  <c r="R1563" i="6" s="1"/>
  <c r="O1564" i="6"/>
  <c r="R1564" i="6" s="1"/>
  <c r="O1565" i="6"/>
  <c r="R1565" i="6" s="1"/>
  <c r="O1566" i="6"/>
  <c r="R1566" i="6" s="1"/>
  <c r="O1567" i="6"/>
  <c r="R1567" i="6" s="1"/>
  <c r="O1568" i="6"/>
  <c r="R1568" i="6" s="1"/>
  <c r="O1569" i="6"/>
  <c r="R1569" i="6" s="1"/>
  <c r="O1570" i="6"/>
  <c r="R1570" i="6" s="1"/>
  <c r="O1571" i="6"/>
  <c r="R1571" i="6" s="1"/>
  <c r="O1572" i="6"/>
  <c r="R1572" i="6" s="1"/>
  <c r="O1573" i="6"/>
  <c r="R1573" i="6" s="1"/>
  <c r="O1574" i="6"/>
  <c r="R1574" i="6" s="1"/>
  <c r="O1575" i="6"/>
  <c r="R1575" i="6" s="1"/>
  <c r="O1576" i="6"/>
  <c r="R1576" i="6" s="1"/>
  <c r="O1577" i="6"/>
  <c r="R1577" i="6" s="1"/>
  <c r="O1578" i="6"/>
  <c r="R1578" i="6" s="1"/>
  <c r="O1579" i="6"/>
  <c r="R1579" i="6" s="1"/>
  <c r="O1580" i="6"/>
  <c r="R1580" i="6" s="1"/>
  <c r="O1581" i="6"/>
  <c r="R1581" i="6" s="1"/>
  <c r="O1582" i="6"/>
  <c r="R1582" i="6" s="1"/>
  <c r="O1583" i="6"/>
  <c r="R1583" i="6" s="1"/>
  <c r="O1584" i="6"/>
  <c r="R1584" i="6" s="1"/>
  <c r="O1585" i="6"/>
  <c r="R1585" i="6" s="1"/>
  <c r="O1586" i="6"/>
  <c r="R1586" i="6" s="1"/>
  <c r="O1587" i="6"/>
  <c r="R1587" i="6" s="1"/>
  <c r="O1588" i="6"/>
  <c r="R1588" i="6" s="1"/>
  <c r="O1589" i="6"/>
  <c r="R1589" i="6" s="1"/>
  <c r="O1590" i="6"/>
  <c r="R1590" i="6" s="1"/>
  <c r="O1591" i="6"/>
  <c r="R1591" i="6" s="1"/>
  <c r="O1592" i="6"/>
  <c r="R1592" i="6" s="1"/>
  <c r="O1593" i="6"/>
  <c r="R1593" i="6" s="1"/>
  <c r="O1594" i="6"/>
  <c r="R1594" i="6" s="1"/>
  <c r="O1595" i="6"/>
  <c r="R1595" i="6" s="1"/>
  <c r="O1596" i="6"/>
  <c r="R1596" i="6" s="1"/>
  <c r="O1597" i="6"/>
  <c r="R1597" i="6" s="1"/>
  <c r="O1598" i="6"/>
  <c r="R1598" i="6" s="1"/>
  <c r="O1599" i="6"/>
  <c r="R1599" i="6" s="1"/>
  <c r="O1600" i="6"/>
  <c r="R1600" i="6" s="1"/>
  <c r="O1601" i="6"/>
  <c r="R1601" i="6" s="1"/>
  <c r="O1602" i="6"/>
  <c r="R1602" i="6" s="1"/>
  <c r="O1603" i="6"/>
  <c r="R1603" i="6" s="1"/>
  <c r="O1604" i="6"/>
  <c r="R1604" i="6" s="1"/>
  <c r="O1605" i="6"/>
  <c r="R1605" i="6" s="1"/>
  <c r="O1606" i="6"/>
  <c r="R1606" i="6" s="1"/>
  <c r="O1607" i="6"/>
  <c r="R1607" i="6" s="1"/>
  <c r="O1608" i="6"/>
  <c r="R1608" i="6" s="1"/>
  <c r="O1609" i="6"/>
  <c r="R1609" i="6" s="1"/>
  <c r="O1610" i="6"/>
  <c r="R1610" i="6" s="1"/>
  <c r="O1611" i="6"/>
  <c r="R1611" i="6" s="1"/>
  <c r="O1612" i="6"/>
  <c r="R1612" i="6" s="1"/>
  <c r="O1613" i="6"/>
  <c r="R1613" i="6" s="1"/>
  <c r="O1614" i="6"/>
  <c r="R1614" i="6" s="1"/>
  <c r="O1615" i="6"/>
  <c r="R1615" i="6" s="1"/>
  <c r="O1616" i="6"/>
  <c r="R1616" i="6" s="1"/>
  <c r="O1617" i="6"/>
  <c r="R1617" i="6" s="1"/>
  <c r="O1618" i="6"/>
  <c r="R1618" i="6" s="1"/>
  <c r="O1619" i="6"/>
  <c r="R1619" i="6" s="1"/>
  <c r="O1620" i="6"/>
  <c r="R1620" i="6" s="1"/>
  <c r="O1621" i="6"/>
  <c r="R1621" i="6" s="1"/>
  <c r="O1622" i="6"/>
  <c r="R1622" i="6" s="1"/>
  <c r="O1623" i="6"/>
  <c r="R1623" i="6" s="1"/>
  <c r="O1624" i="6"/>
  <c r="R1624" i="6" s="1"/>
  <c r="O1625" i="6"/>
  <c r="R1625" i="6" s="1"/>
  <c r="O1626" i="6"/>
  <c r="R1626" i="6" s="1"/>
  <c r="O1627" i="6"/>
  <c r="R1627" i="6" s="1"/>
  <c r="O1628" i="6"/>
  <c r="R1628" i="6" s="1"/>
  <c r="O1629" i="6"/>
  <c r="R1629" i="6" s="1"/>
  <c r="O1630" i="6"/>
  <c r="R1630" i="6" s="1"/>
  <c r="O1631" i="6"/>
  <c r="R1631" i="6" s="1"/>
  <c r="O1632" i="6"/>
  <c r="R1632" i="6" s="1"/>
  <c r="O1633" i="6"/>
  <c r="R1633" i="6" s="1"/>
  <c r="O1634" i="6"/>
  <c r="R1634" i="6" s="1"/>
  <c r="O1635" i="6"/>
  <c r="R1635" i="6" s="1"/>
  <c r="O1636" i="6"/>
  <c r="R1636" i="6" s="1"/>
  <c r="O1637" i="6"/>
  <c r="R1637" i="6" s="1"/>
  <c r="O1638" i="6"/>
  <c r="R1638" i="6" s="1"/>
  <c r="O1639" i="6"/>
  <c r="R1639" i="6" s="1"/>
  <c r="O1640" i="6"/>
  <c r="R1640" i="6" s="1"/>
  <c r="O1641" i="6"/>
  <c r="R1641" i="6" s="1"/>
  <c r="O1642" i="6"/>
  <c r="R1642" i="6" s="1"/>
  <c r="O1643" i="6"/>
  <c r="R1643" i="6" s="1"/>
  <c r="O1644" i="6"/>
  <c r="R1644" i="6" s="1"/>
  <c r="O1645" i="6"/>
  <c r="R1645" i="6" s="1"/>
  <c r="O1646" i="6"/>
  <c r="R1646" i="6" s="1"/>
  <c r="O1647" i="6"/>
  <c r="R1647" i="6" s="1"/>
  <c r="O1648" i="6"/>
  <c r="R1648" i="6" s="1"/>
  <c r="O1649" i="6"/>
  <c r="R1649" i="6" s="1"/>
  <c r="O1650" i="6"/>
  <c r="R1650" i="6" s="1"/>
  <c r="O1651" i="6"/>
  <c r="R1651" i="6" s="1"/>
  <c r="O1652" i="6"/>
  <c r="R1652" i="6" s="1"/>
  <c r="O1653" i="6"/>
  <c r="R1653" i="6" s="1"/>
  <c r="O1654" i="6"/>
  <c r="R1654" i="6" s="1"/>
  <c r="O1655" i="6"/>
  <c r="R1655" i="6" s="1"/>
  <c r="O1656" i="6"/>
  <c r="R1656" i="6" s="1"/>
  <c r="O1657" i="6"/>
  <c r="R1657" i="6" s="1"/>
  <c r="O1658" i="6"/>
  <c r="R1658" i="6" s="1"/>
  <c r="O1659" i="6"/>
  <c r="R1659" i="6" s="1"/>
  <c r="O1660" i="6"/>
  <c r="R1660" i="6" s="1"/>
  <c r="O1661" i="6"/>
  <c r="R1661" i="6" s="1"/>
  <c r="O1662" i="6"/>
  <c r="R1662" i="6" s="1"/>
  <c r="O1663" i="6"/>
  <c r="R1663" i="6" s="1"/>
  <c r="O1664" i="6"/>
  <c r="R1664" i="6" s="1"/>
  <c r="O1665" i="6"/>
  <c r="R1665" i="6" s="1"/>
  <c r="O1666" i="6"/>
  <c r="R1666" i="6" s="1"/>
  <c r="O1667" i="6"/>
  <c r="R1667" i="6" s="1"/>
  <c r="O1668" i="6"/>
  <c r="R1668" i="6" s="1"/>
  <c r="O1669" i="6"/>
  <c r="R1669" i="6" s="1"/>
  <c r="O1670" i="6"/>
  <c r="R1670" i="6" s="1"/>
  <c r="O1671" i="6"/>
  <c r="R1671" i="6" s="1"/>
  <c r="O1672" i="6"/>
  <c r="R1672" i="6" s="1"/>
  <c r="O1673" i="6"/>
  <c r="R1673" i="6" s="1"/>
  <c r="O1674" i="6"/>
  <c r="R1674" i="6" s="1"/>
  <c r="O1675" i="6"/>
  <c r="R1675" i="6" s="1"/>
  <c r="O1676" i="6"/>
  <c r="R1676" i="6" s="1"/>
  <c r="O1677" i="6"/>
  <c r="R1677" i="6" s="1"/>
  <c r="O1678" i="6"/>
  <c r="R1678" i="6" s="1"/>
  <c r="O1679" i="6"/>
  <c r="R1679" i="6" s="1"/>
  <c r="O1680" i="6"/>
  <c r="R1680" i="6" s="1"/>
  <c r="O1681" i="6"/>
  <c r="R1681" i="6" s="1"/>
  <c r="O1682" i="6"/>
  <c r="R1682" i="6" s="1"/>
  <c r="O1683" i="6"/>
  <c r="R1683" i="6" s="1"/>
  <c r="O1684" i="6"/>
  <c r="R1684" i="6" s="1"/>
  <c r="O1685" i="6"/>
  <c r="R1685" i="6" s="1"/>
  <c r="O1686" i="6"/>
  <c r="R1686" i="6" s="1"/>
  <c r="O1687" i="6"/>
  <c r="R1687" i="6" s="1"/>
  <c r="O1688" i="6"/>
  <c r="R1688" i="6" s="1"/>
  <c r="O1689" i="6"/>
  <c r="R1689" i="6" s="1"/>
  <c r="O1690" i="6"/>
  <c r="R1690" i="6" s="1"/>
  <c r="O1691" i="6"/>
  <c r="R1691" i="6" s="1"/>
  <c r="O1692" i="6"/>
  <c r="R1692" i="6" s="1"/>
  <c r="O1693" i="6"/>
  <c r="R1693" i="6" s="1"/>
  <c r="O1694" i="6"/>
  <c r="R1694" i="6" s="1"/>
  <c r="O1695" i="6"/>
  <c r="R1695" i="6" s="1"/>
  <c r="O1696" i="6"/>
  <c r="R1696" i="6" s="1"/>
  <c r="O1697" i="6"/>
  <c r="R1697" i="6" s="1"/>
  <c r="O1698" i="6"/>
  <c r="R1698" i="6" s="1"/>
  <c r="O1699" i="6"/>
  <c r="R1699" i="6" s="1"/>
  <c r="O1700" i="6"/>
  <c r="R1700" i="6" s="1"/>
  <c r="O1701" i="6"/>
  <c r="R1701" i="6" s="1"/>
  <c r="O1702" i="6"/>
  <c r="R1702" i="6" s="1"/>
  <c r="O1703" i="6"/>
  <c r="R1703" i="6" s="1"/>
  <c r="O1704" i="6"/>
  <c r="R1704" i="6" s="1"/>
  <c r="O1705" i="6"/>
  <c r="R1705" i="6" s="1"/>
  <c r="O1706" i="6"/>
  <c r="R1706" i="6" s="1"/>
  <c r="O1707" i="6"/>
  <c r="R1707" i="6" s="1"/>
  <c r="O1708" i="6"/>
  <c r="R1708" i="6" s="1"/>
  <c r="O1709" i="6"/>
  <c r="R1709" i="6" s="1"/>
  <c r="O1710" i="6"/>
  <c r="R1710" i="6" s="1"/>
  <c r="O1711" i="6"/>
  <c r="R1711" i="6" s="1"/>
  <c r="O1712" i="6"/>
  <c r="R1712" i="6" s="1"/>
  <c r="O1713" i="6"/>
  <c r="R1713" i="6" s="1"/>
  <c r="O1714" i="6"/>
  <c r="R1714" i="6" s="1"/>
  <c r="O1715" i="6"/>
  <c r="R1715" i="6" s="1"/>
  <c r="O1716" i="6"/>
  <c r="R1716" i="6" s="1"/>
  <c r="O1717" i="6"/>
  <c r="R1717" i="6" s="1"/>
  <c r="O1718" i="6"/>
  <c r="R1718" i="6" s="1"/>
  <c r="O1719" i="6"/>
  <c r="R1719" i="6" s="1"/>
  <c r="O1720" i="6"/>
  <c r="R1720" i="6" s="1"/>
  <c r="O1721" i="6"/>
  <c r="R1721" i="6" s="1"/>
  <c r="O1722" i="6"/>
  <c r="R1722" i="6" s="1"/>
  <c r="O1723" i="6"/>
  <c r="R1723" i="6" s="1"/>
  <c r="O1724" i="6"/>
  <c r="R1724" i="6" s="1"/>
  <c r="O1725" i="6"/>
  <c r="R1725" i="6" s="1"/>
  <c r="O1726" i="6"/>
  <c r="R1726" i="6" s="1"/>
  <c r="O1727" i="6"/>
  <c r="R1727" i="6" s="1"/>
  <c r="O1728" i="6"/>
  <c r="R1728" i="6" s="1"/>
  <c r="O1729" i="6"/>
  <c r="R1729" i="6" s="1"/>
  <c r="O1730" i="6"/>
  <c r="R1730" i="6" s="1"/>
  <c r="O1731" i="6"/>
  <c r="R1731" i="6" s="1"/>
  <c r="O1732" i="6"/>
  <c r="R1732" i="6" s="1"/>
  <c r="O1733" i="6"/>
  <c r="R1733" i="6" s="1"/>
  <c r="O1734" i="6"/>
  <c r="R1734" i="6" s="1"/>
  <c r="O1735" i="6"/>
  <c r="R1735" i="6" s="1"/>
  <c r="O1736" i="6"/>
  <c r="R1736" i="6" s="1"/>
  <c r="O1737" i="6"/>
  <c r="R1737" i="6" s="1"/>
  <c r="O1738" i="6"/>
  <c r="R1738" i="6" s="1"/>
  <c r="O1739" i="6"/>
  <c r="R1739" i="6" s="1"/>
  <c r="O1740" i="6"/>
  <c r="R1740" i="6" s="1"/>
  <c r="O1741" i="6"/>
  <c r="R1741" i="6" s="1"/>
  <c r="O1742" i="6"/>
  <c r="R1742" i="6" s="1"/>
  <c r="O1743" i="6"/>
  <c r="R1743" i="6" s="1"/>
  <c r="O1744" i="6"/>
  <c r="R1744" i="6" s="1"/>
  <c r="O1745" i="6"/>
  <c r="R1745" i="6" s="1"/>
  <c r="O1746" i="6"/>
  <c r="R1746" i="6" s="1"/>
  <c r="O1747" i="6"/>
  <c r="R1747" i="6" s="1"/>
  <c r="O1748" i="6"/>
  <c r="R1748" i="6" s="1"/>
  <c r="O1749" i="6"/>
  <c r="R1749" i="6" s="1"/>
  <c r="O1750" i="6"/>
  <c r="R1750" i="6" s="1"/>
  <c r="O1751" i="6"/>
  <c r="R1751" i="6" s="1"/>
  <c r="O1752" i="6"/>
  <c r="R1752" i="6" s="1"/>
  <c r="O1753" i="6"/>
  <c r="R1753" i="6" s="1"/>
  <c r="O1754" i="6"/>
  <c r="R1754" i="6" s="1"/>
  <c r="O1755" i="6"/>
  <c r="R1755" i="6" s="1"/>
  <c r="O1756" i="6"/>
  <c r="R1756" i="6" s="1"/>
  <c r="O1757" i="6"/>
  <c r="R1757" i="6" s="1"/>
  <c r="O1758" i="6"/>
  <c r="R1758" i="6" s="1"/>
  <c r="O1759" i="6"/>
  <c r="R1759" i="6" s="1"/>
  <c r="O1760" i="6"/>
  <c r="R1760" i="6" s="1"/>
  <c r="O1761" i="6"/>
  <c r="R1761" i="6" s="1"/>
  <c r="O1762" i="6"/>
  <c r="R1762" i="6" s="1"/>
  <c r="O1763" i="6"/>
  <c r="R1763" i="6" s="1"/>
  <c r="O1764" i="6"/>
  <c r="R1764" i="6" s="1"/>
  <c r="O1765" i="6"/>
  <c r="R1765" i="6" s="1"/>
  <c r="O1766" i="6"/>
  <c r="R1766" i="6" s="1"/>
  <c r="O1767" i="6"/>
  <c r="R1767" i="6" s="1"/>
  <c r="O1768" i="6"/>
  <c r="R1768" i="6" s="1"/>
  <c r="O1769" i="6"/>
  <c r="R1769" i="6" s="1"/>
  <c r="O1770" i="6"/>
  <c r="R1770" i="6" s="1"/>
  <c r="O1771" i="6"/>
  <c r="R1771" i="6" s="1"/>
  <c r="O1772" i="6"/>
  <c r="R1772" i="6" s="1"/>
  <c r="O1773" i="6"/>
  <c r="R1773" i="6" s="1"/>
  <c r="O1774" i="6"/>
  <c r="R1774" i="6" s="1"/>
  <c r="O1775" i="6"/>
  <c r="R1775" i="6" s="1"/>
  <c r="O1776" i="6"/>
  <c r="R1776" i="6" s="1"/>
  <c r="O1777" i="6"/>
  <c r="R1777" i="6" s="1"/>
  <c r="O1778" i="6"/>
  <c r="R1778" i="6" s="1"/>
  <c r="O1779" i="6"/>
  <c r="R1779" i="6" s="1"/>
  <c r="O1780" i="6"/>
  <c r="R1780" i="6" s="1"/>
  <c r="O1781" i="6"/>
  <c r="R1781" i="6" s="1"/>
  <c r="O1782" i="6"/>
  <c r="R1782" i="6" s="1"/>
  <c r="O1783" i="6"/>
  <c r="R1783" i="6" s="1"/>
  <c r="O1784" i="6"/>
  <c r="R1784" i="6" s="1"/>
  <c r="O1785" i="6"/>
  <c r="R1785" i="6" s="1"/>
  <c r="O1786" i="6"/>
  <c r="R1786" i="6" s="1"/>
  <c r="O1787" i="6"/>
  <c r="R1787" i="6" s="1"/>
  <c r="O1788" i="6"/>
  <c r="R1788" i="6" s="1"/>
  <c r="O1789" i="6"/>
  <c r="R1789" i="6" s="1"/>
  <c r="O1790" i="6"/>
  <c r="R1790" i="6" s="1"/>
  <c r="O1791" i="6"/>
  <c r="R1791" i="6" s="1"/>
  <c r="O1792" i="6"/>
  <c r="R1792" i="6" s="1"/>
  <c r="O1793" i="6"/>
  <c r="R1793" i="6" s="1"/>
  <c r="O1794" i="6"/>
  <c r="R1794" i="6" s="1"/>
  <c r="O1795" i="6"/>
  <c r="R1795" i="6" s="1"/>
  <c r="O1796" i="6"/>
  <c r="R1796" i="6" s="1"/>
  <c r="O1797" i="6"/>
  <c r="R1797" i="6" s="1"/>
  <c r="O1798" i="6"/>
  <c r="R1798" i="6" s="1"/>
  <c r="O1799" i="6"/>
  <c r="R1799" i="6" s="1"/>
  <c r="O1800" i="6"/>
  <c r="R1800" i="6" s="1"/>
  <c r="O1801" i="6"/>
  <c r="R1801" i="6" s="1"/>
  <c r="O1802" i="6"/>
  <c r="R1802" i="6" s="1"/>
  <c r="O1803" i="6"/>
  <c r="R1803" i="6" s="1"/>
  <c r="O1804" i="6"/>
  <c r="R1804" i="6" s="1"/>
  <c r="O1805" i="6"/>
  <c r="R1805" i="6" s="1"/>
  <c r="O1806" i="6"/>
  <c r="R1806" i="6" s="1"/>
  <c r="O1807" i="6"/>
  <c r="R1807" i="6" s="1"/>
  <c r="O1808" i="6"/>
  <c r="R1808" i="6" s="1"/>
  <c r="O1809" i="6"/>
  <c r="R1809" i="6" s="1"/>
  <c r="O1810" i="6"/>
  <c r="R1810" i="6" s="1"/>
  <c r="O1811" i="6"/>
  <c r="R1811" i="6" s="1"/>
  <c r="O1812" i="6"/>
  <c r="R1812" i="6" s="1"/>
  <c r="O1813" i="6"/>
  <c r="R1813" i="6" s="1"/>
  <c r="O1814" i="6"/>
  <c r="R1814" i="6" s="1"/>
  <c r="O1815" i="6"/>
  <c r="R1815" i="6" s="1"/>
  <c r="O1816" i="6"/>
  <c r="R1816" i="6" s="1"/>
  <c r="O1817" i="6"/>
  <c r="R1817" i="6" s="1"/>
  <c r="O1818" i="6"/>
  <c r="R1818" i="6" s="1"/>
  <c r="O1819" i="6"/>
  <c r="R1819" i="6" s="1"/>
  <c r="O1820" i="6"/>
  <c r="R1820" i="6" s="1"/>
  <c r="O1821" i="6"/>
  <c r="R1821" i="6" s="1"/>
  <c r="O1822" i="6"/>
  <c r="R1822" i="6" s="1"/>
  <c r="O1823" i="6"/>
  <c r="R1823" i="6" s="1"/>
  <c r="O1824" i="6"/>
  <c r="R1824" i="6" s="1"/>
  <c r="O1825" i="6"/>
  <c r="R1825" i="6" s="1"/>
  <c r="O1826" i="6"/>
  <c r="R1826" i="6" s="1"/>
  <c r="O1827" i="6"/>
  <c r="R1827" i="6" s="1"/>
  <c r="O1828" i="6"/>
  <c r="R1828" i="6" s="1"/>
  <c r="O1829" i="6"/>
  <c r="R1829" i="6" s="1"/>
  <c r="O1830" i="6"/>
  <c r="R1830" i="6" s="1"/>
  <c r="O1831" i="6"/>
  <c r="R1831" i="6" s="1"/>
  <c r="O1832" i="6"/>
  <c r="R1832" i="6" s="1"/>
  <c r="O1833" i="6"/>
  <c r="R1833" i="6" s="1"/>
  <c r="O1834" i="6"/>
  <c r="R1834" i="6" s="1"/>
  <c r="O1835" i="6"/>
  <c r="R1835" i="6" s="1"/>
  <c r="O1836" i="6"/>
  <c r="R1836" i="6" s="1"/>
  <c r="O1837" i="6"/>
  <c r="R1837" i="6" s="1"/>
  <c r="O1838" i="6"/>
  <c r="R1838" i="6" s="1"/>
  <c r="O1839" i="6"/>
  <c r="R1839" i="6" s="1"/>
  <c r="O1840" i="6"/>
  <c r="R1840" i="6" s="1"/>
  <c r="O1841" i="6"/>
  <c r="R1841" i="6" s="1"/>
  <c r="O1842" i="6"/>
  <c r="R1842" i="6" s="1"/>
  <c r="O1843" i="6"/>
  <c r="R1843" i="6" s="1"/>
  <c r="O1844" i="6"/>
  <c r="R1844" i="6" s="1"/>
  <c r="O1845" i="6"/>
  <c r="R1845" i="6" s="1"/>
  <c r="O1846" i="6"/>
  <c r="R1846" i="6" s="1"/>
  <c r="O1847" i="6"/>
  <c r="R1847" i="6" s="1"/>
  <c r="O1848" i="6"/>
  <c r="R1848" i="6" s="1"/>
  <c r="O1849" i="6"/>
  <c r="R1849" i="6" s="1"/>
  <c r="O1850" i="6"/>
  <c r="R1850" i="6" s="1"/>
  <c r="O1851" i="6"/>
  <c r="R1851" i="6" s="1"/>
  <c r="O1852" i="6"/>
  <c r="R1852" i="6" s="1"/>
  <c r="O1853" i="6"/>
  <c r="R1853" i="6" s="1"/>
  <c r="O1854" i="6"/>
  <c r="R1854" i="6" s="1"/>
  <c r="O1855" i="6"/>
  <c r="R1855" i="6" s="1"/>
  <c r="O1856" i="6"/>
  <c r="R1856" i="6" s="1"/>
  <c r="O1857" i="6"/>
  <c r="R1857" i="6" s="1"/>
  <c r="O1858" i="6"/>
  <c r="R1858" i="6" s="1"/>
  <c r="O1859" i="6"/>
  <c r="R1859" i="6" s="1"/>
  <c r="O1860" i="6"/>
  <c r="R1860" i="6" s="1"/>
  <c r="O1861" i="6"/>
  <c r="R1861" i="6" s="1"/>
  <c r="O1862" i="6"/>
  <c r="R1862" i="6" s="1"/>
  <c r="O1863" i="6"/>
  <c r="R1863" i="6" s="1"/>
  <c r="O1864" i="6"/>
  <c r="R1864" i="6" s="1"/>
  <c r="O1865" i="6"/>
  <c r="R1865" i="6" s="1"/>
  <c r="O1866" i="6"/>
  <c r="R1866" i="6" s="1"/>
  <c r="O1867" i="6"/>
  <c r="R1867" i="6" s="1"/>
  <c r="O1868" i="6"/>
  <c r="R1868" i="6" s="1"/>
  <c r="O1869" i="6"/>
  <c r="R1869" i="6" s="1"/>
  <c r="O1870" i="6"/>
  <c r="R1870" i="6" s="1"/>
  <c r="O1871" i="6"/>
  <c r="R1871" i="6" s="1"/>
  <c r="O1872" i="6"/>
  <c r="R1872" i="6" s="1"/>
  <c r="O1873" i="6"/>
  <c r="R1873" i="6" s="1"/>
  <c r="O1874" i="6"/>
  <c r="R1874" i="6" s="1"/>
  <c r="O1875" i="6"/>
  <c r="R1875" i="6" s="1"/>
  <c r="O1876" i="6"/>
  <c r="R1876" i="6" s="1"/>
  <c r="O1877" i="6"/>
  <c r="R1877" i="6" s="1"/>
  <c r="O1878" i="6"/>
  <c r="R1878" i="6" s="1"/>
  <c r="O1879" i="6"/>
  <c r="R1879" i="6" s="1"/>
  <c r="O1880" i="6"/>
  <c r="R1880" i="6" s="1"/>
  <c r="O1881" i="6"/>
  <c r="R1881" i="6" s="1"/>
  <c r="O1882" i="6"/>
  <c r="R1882" i="6" s="1"/>
  <c r="O1883" i="6"/>
  <c r="R1883" i="6" s="1"/>
  <c r="O1884" i="6"/>
  <c r="R1884" i="6" s="1"/>
  <c r="O1885" i="6"/>
  <c r="R1885" i="6" s="1"/>
  <c r="O1886" i="6"/>
  <c r="R1886" i="6" s="1"/>
  <c r="O1887" i="6"/>
  <c r="R1887" i="6" s="1"/>
  <c r="O1888" i="6"/>
  <c r="R1888" i="6" s="1"/>
  <c r="O1889" i="6"/>
  <c r="R1889" i="6" s="1"/>
  <c r="O1890" i="6"/>
  <c r="R1890" i="6" s="1"/>
  <c r="O1891" i="6"/>
  <c r="R1891" i="6" s="1"/>
  <c r="O1892" i="6"/>
  <c r="R1892" i="6" s="1"/>
  <c r="O1893" i="6"/>
  <c r="R1893" i="6" s="1"/>
  <c r="O1894" i="6"/>
  <c r="R1894" i="6" s="1"/>
  <c r="O1895" i="6"/>
  <c r="R1895" i="6" s="1"/>
  <c r="O1896" i="6"/>
  <c r="R1896" i="6" s="1"/>
  <c r="O1897" i="6"/>
  <c r="R1897" i="6" s="1"/>
  <c r="O1898" i="6"/>
  <c r="R1898" i="6" s="1"/>
  <c r="O1899" i="6"/>
  <c r="R1899" i="6" s="1"/>
  <c r="O1900" i="6"/>
  <c r="R1900" i="6" s="1"/>
  <c r="O1901" i="6"/>
  <c r="R1901" i="6" s="1"/>
  <c r="O1902" i="6"/>
  <c r="R1902" i="6" s="1"/>
  <c r="O1903" i="6"/>
  <c r="R1903" i="6" s="1"/>
  <c r="O1904" i="6"/>
  <c r="R1904" i="6" s="1"/>
  <c r="O1905" i="6"/>
  <c r="R1905" i="6" s="1"/>
  <c r="O1906" i="6"/>
  <c r="R1906" i="6" s="1"/>
  <c r="O1907" i="6"/>
  <c r="R1907" i="6" s="1"/>
  <c r="O1908" i="6"/>
  <c r="R1908" i="6" s="1"/>
  <c r="O1909" i="6"/>
  <c r="R1909" i="6" s="1"/>
  <c r="O1910" i="6"/>
  <c r="R1910" i="6" s="1"/>
  <c r="O1911" i="6"/>
  <c r="R1911" i="6" s="1"/>
  <c r="O1912" i="6"/>
  <c r="R1912" i="6" s="1"/>
  <c r="O1913" i="6"/>
  <c r="R1913" i="6" s="1"/>
  <c r="O1914" i="6"/>
  <c r="R1914" i="6" s="1"/>
  <c r="O1915" i="6"/>
  <c r="R1915" i="6" s="1"/>
  <c r="O1916" i="6"/>
  <c r="R1916" i="6" s="1"/>
  <c r="O1917" i="6"/>
  <c r="R1917" i="6" s="1"/>
  <c r="O1918" i="6"/>
  <c r="R1918" i="6" s="1"/>
  <c r="O1919" i="6"/>
  <c r="R1919" i="6" s="1"/>
  <c r="O1920" i="6"/>
  <c r="R1920" i="6" s="1"/>
  <c r="O1921" i="6"/>
  <c r="R1921" i="6" s="1"/>
  <c r="O1922" i="6"/>
  <c r="R1922" i="6" s="1"/>
  <c r="O1923" i="6"/>
  <c r="R1923" i="6" s="1"/>
  <c r="O1924" i="6"/>
  <c r="R1924" i="6" s="1"/>
  <c r="O1925" i="6"/>
  <c r="R1925" i="6" s="1"/>
  <c r="O1926" i="6"/>
  <c r="R1926" i="6" s="1"/>
  <c r="O1927" i="6"/>
  <c r="R1927" i="6" s="1"/>
  <c r="O1928" i="6"/>
  <c r="R1928" i="6" s="1"/>
  <c r="O1929" i="6"/>
  <c r="R1929" i="6" s="1"/>
  <c r="O1930" i="6"/>
  <c r="R1930" i="6" s="1"/>
  <c r="O1931" i="6"/>
  <c r="R1931" i="6" s="1"/>
  <c r="O1932" i="6"/>
  <c r="R1932" i="6" s="1"/>
  <c r="O1933" i="6"/>
  <c r="R1933" i="6" s="1"/>
  <c r="O1934" i="6"/>
  <c r="R1934" i="6" s="1"/>
  <c r="O1935" i="6"/>
  <c r="R1935" i="6" s="1"/>
  <c r="O1936" i="6"/>
  <c r="R1936" i="6" s="1"/>
  <c r="O1937" i="6"/>
  <c r="R1937" i="6" s="1"/>
  <c r="O1938" i="6"/>
  <c r="R1938" i="6" s="1"/>
  <c r="O1939" i="6"/>
  <c r="R1939" i="6" s="1"/>
  <c r="O1940" i="6"/>
  <c r="R1940" i="6" s="1"/>
  <c r="O1941" i="6"/>
  <c r="R1941" i="6" s="1"/>
  <c r="O1942" i="6"/>
  <c r="R1942" i="6" s="1"/>
  <c r="O1943" i="6"/>
  <c r="R1943" i="6" s="1"/>
  <c r="O1944" i="6"/>
  <c r="R1944" i="6" s="1"/>
  <c r="O1945" i="6"/>
  <c r="R1945" i="6" s="1"/>
  <c r="O1946" i="6"/>
  <c r="R1946" i="6" s="1"/>
  <c r="O1947" i="6"/>
  <c r="R1947" i="6" s="1"/>
  <c r="O1948" i="6"/>
  <c r="R1948" i="6" s="1"/>
  <c r="O1949" i="6"/>
  <c r="R1949" i="6" s="1"/>
  <c r="O1950" i="6"/>
  <c r="R1950" i="6" s="1"/>
  <c r="O1951" i="6"/>
  <c r="R1951" i="6" s="1"/>
  <c r="O1952" i="6"/>
  <c r="R1952" i="6" s="1"/>
  <c r="O1953" i="6"/>
  <c r="R1953" i="6" s="1"/>
  <c r="O1954" i="6"/>
  <c r="R1954" i="6" s="1"/>
  <c r="O1955" i="6"/>
  <c r="R1955" i="6" s="1"/>
  <c r="O1956" i="6"/>
  <c r="R1956" i="6" s="1"/>
  <c r="O1957" i="6"/>
  <c r="R1957" i="6" s="1"/>
  <c r="O1958" i="6"/>
  <c r="R1958" i="6" s="1"/>
  <c r="O1959" i="6"/>
  <c r="R1959" i="6" s="1"/>
  <c r="O1960" i="6"/>
  <c r="R1960" i="6" s="1"/>
  <c r="O1961" i="6"/>
  <c r="R1961" i="6" s="1"/>
  <c r="O1962" i="6"/>
  <c r="R1962" i="6" s="1"/>
  <c r="O1963" i="6"/>
  <c r="R1963" i="6" s="1"/>
  <c r="O1964" i="6"/>
  <c r="R1964" i="6" s="1"/>
  <c r="O1965" i="6"/>
  <c r="R1965" i="6" s="1"/>
  <c r="O1966" i="6"/>
  <c r="R1966" i="6" s="1"/>
  <c r="O1967" i="6"/>
  <c r="R1967" i="6" s="1"/>
  <c r="O1968" i="6"/>
  <c r="R1968" i="6" s="1"/>
  <c r="O1969" i="6"/>
  <c r="R1969" i="6" s="1"/>
  <c r="O1970" i="6"/>
  <c r="R1970" i="6" s="1"/>
  <c r="O1971" i="6"/>
  <c r="R1971" i="6" s="1"/>
  <c r="O1972" i="6"/>
  <c r="R1972" i="6" s="1"/>
  <c r="O1973" i="6"/>
  <c r="R1973" i="6" s="1"/>
  <c r="O1974" i="6"/>
  <c r="R1974" i="6" s="1"/>
  <c r="O1975" i="6"/>
  <c r="R1975" i="6" s="1"/>
  <c r="O1976" i="6"/>
  <c r="R1976" i="6" s="1"/>
  <c r="O1977" i="6"/>
  <c r="R1977" i="6" s="1"/>
  <c r="O1978" i="6"/>
  <c r="R1978" i="6" s="1"/>
  <c r="O1979" i="6"/>
  <c r="R1979" i="6" s="1"/>
  <c r="O1980" i="6"/>
  <c r="R1980" i="6" s="1"/>
  <c r="O1981" i="6"/>
  <c r="R1981" i="6" s="1"/>
  <c r="O1982" i="6"/>
  <c r="R1982" i="6" s="1"/>
  <c r="O1983" i="6"/>
  <c r="R1983" i="6" s="1"/>
  <c r="O1984" i="6"/>
  <c r="R1984" i="6" s="1"/>
  <c r="O1985" i="6"/>
  <c r="R1985" i="6" s="1"/>
  <c r="O1986" i="6"/>
  <c r="R1986" i="6" s="1"/>
  <c r="O1987" i="6"/>
  <c r="R1987" i="6" s="1"/>
  <c r="O1988" i="6"/>
  <c r="R1988" i="6" s="1"/>
  <c r="O1989" i="6"/>
  <c r="R1989" i="6" s="1"/>
  <c r="O1990" i="6"/>
  <c r="R1990" i="6" s="1"/>
  <c r="O1991" i="6"/>
  <c r="R1991" i="6" s="1"/>
  <c r="O1992" i="6"/>
  <c r="R1992" i="6" s="1"/>
  <c r="O1993" i="6"/>
  <c r="R1993" i="6" s="1"/>
  <c r="O1994" i="6"/>
  <c r="R1994" i="6" s="1"/>
  <c r="O1995" i="6"/>
  <c r="R1995" i="6" s="1"/>
  <c r="O1996" i="6"/>
  <c r="R1996" i="6" s="1"/>
  <c r="O1997" i="6"/>
  <c r="R1997" i="6" s="1"/>
  <c r="O1998" i="6"/>
  <c r="R1998" i="6" s="1"/>
  <c r="O1999" i="6"/>
  <c r="R1999" i="6" s="1"/>
  <c r="O2000" i="6"/>
  <c r="R2000" i="6" s="1"/>
  <c r="O2001" i="6"/>
  <c r="R2001" i="6" s="1"/>
  <c r="O2002" i="6"/>
  <c r="R2002" i="6" s="1"/>
  <c r="O2003" i="6"/>
  <c r="R2003" i="6" s="1"/>
  <c r="O2004" i="6"/>
  <c r="R2004" i="6" s="1"/>
  <c r="O2005" i="6"/>
  <c r="R2005" i="6" s="1"/>
  <c r="O2006" i="6"/>
  <c r="R2006" i="6" s="1"/>
  <c r="O2007" i="6"/>
  <c r="R2007" i="6" s="1"/>
  <c r="O2008" i="6"/>
  <c r="R2008" i="6" s="1"/>
  <c r="O2009" i="6"/>
  <c r="R2009" i="6" s="1"/>
  <c r="O2010" i="6"/>
  <c r="R2010" i="6" s="1"/>
  <c r="O2011" i="6"/>
  <c r="R2011" i="6" s="1"/>
  <c r="O2012" i="6"/>
  <c r="R2012" i="6" s="1"/>
  <c r="O2013" i="6"/>
  <c r="R2013" i="6" s="1"/>
  <c r="O2014" i="6"/>
  <c r="R2014" i="6" s="1"/>
  <c r="O2015" i="6"/>
  <c r="R2015" i="6" s="1"/>
  <c r="O2016" i="6"/>
  <c r="R2016" i="6" s="1"/>
  <c r="O2017" i="6"/>
  <c r="R2017" i="6" s="1"/>
  <c r="O2018" i="6"/>
  <c r="R2018" i="6" s="1"/>
  <c r="O2019" i="6"/>
  <c r="R2019" i="6" s="1"/>
  <c r="O2020" i="6"/>
  <c r="R2020" i="6" s="1"/>
  <c r="O2021" i="6"/>
  <c r="R2021" i="6" s="1"/>
  <c r="O2022" i="6"/>
  <c r="R2022" i="6" s="1"/>
  <c r="O2023" i="6"/>
  <c r="R2023" i="6" s="1"/>
  <c r="O2024" i="6"/>
  <c r="R2024" i="6" s="1"/>
  <c r="O2025" i="6"/>
  <c r="R2025" i="6" s="1"/>
  <c r="O2026" i="6"/>
  <c r="R2026" i="6" s="1"/>
  <c r="O2027" i="6"/>
  <c r="R2027" i="6" s="1"/>
  <c r="O2028" i="6"/>
  <c r="R2028" i="6" s="1"/>
  <c r="O2029" i="6"/>
  <c r="R2029" i="6" s="1"/>
  <c r="O2030" i="6"/>
  <c r="R2030" i="6" s="1"/>
  <c r="O2031" i="6"/>
  <c r="R2031" i="6" s="1"/>
  <c r="O2032" i="6"/>
  <c r="R2032" i="6" s="1"/>
  <c r="O2033" i="6"/>
  <c r="R2033" i="6" s="1"/>
  <c r="O2034" i="6"/>
  <c r="R2034" i="6" s="1"/>
  <c r="O2035" i="6"/>
  <c r="R2035" i="6" s="1"/>
  <c r="O2036" i="6"/>
  <c r="R2036" i="6" s="1"/>
  <c r="O2037" i="6"/>
  <c r="R2037" i="6" s="1"/>
  <c r="O2038" i="6"/>
  <c r="R2038" i="6" s="1"/>
  <c r="O2039" i="6"/>
  <c r="R2039" i="6" s="1"/>
  <c r="O2040" i="6"/>
  <c r="R2040" i="6" s="1"/>
  <c r="O2041" i="6"/>
  <c r="R2041" i="6" s="1"/>
  <c r="O2042" i="6"/>
  <c r="R2042" i="6" s="1"/>
  <c r="O2043" i="6"/>
  <c r="R2043" i="6" s="1"/>
  <c r="O2044" i="6"/>
  <c r="R2044" i="6" s="1"/>
  <c r="O2045" i="6"/>
  <c r="R2045" i="6" s="1"/>
  <c r="O2046" i="6"/>
  <c r="R2046" i="6" s="1"/>
  <c r="O2047" i="6"/>
  <c r="R2047" i="6" s="1"/>
  <c r="O2048" i="6"/>
  <c r="R2048" i="6" s="1"/>
  <c r="O2049" i="6"/>
  <c r="R2049" i="6" s="1"/>
  <c r="O2050" i="6"/>
  <c r="R2050" i="6" s="1"/>
  <c r="O2051" i="6"/>
  <c r="R2051" i="6" s="1"/>
  <c r="O2052" i="6"/>
  <c r="R2052" i="6" s="1"/>
  <c r="O2053" i="6"/>
  <c r="R2053" i="6" s="1"/>
  <c r="O2054" i="6"/>
  <c r="R2054" i="6" s="1"/>
  <c r="O2055" i="6"/>
  <c r="R2055" i="6" s="1"/>
  <c r="O2056" i="6"/>
  <c r="R2056" i="6" s="1"/>
  <c r="O2057" i="6"/>
  <c r="R2057" i="6" s="1"/>
  <c r="O2058" i="6"/>
  <c r="R2058" i="6" s="1"/>
  <c r="O2059" i="6"/>
  <c r="R2059" i="6" s="1"/>
  <c r="O2060" i="6"/>
  <c r="R2060" i="6" s="1"/>
  <c r="O2061" i="6"/>
  <c r="R2061" i="6" s="1"/>
  <c r="O2062" i="6"/>
  <c r="R2062" i="6" s="1"/>
  <c r="O2063" i="6"/>
  <c r="R2063" i="6" s="1"/>
  <c r="O2064" i="6"/>
  <c r="R2064" i="6" s="1"/>
  <c r="O2065" i="6"/>
  <c r="R2065" i="6" s="1"/>
  <c r="O2066" i="6"/>
  <c r="R2066" i="6" s="1"/>
  <c r="O2067" i="6"/>
  <c r="R2067" i="6" s="1"/>
  <c r="O2068" i="6"/>
  <c r="R2068" i="6" s="1"/>
  <c r="O2069" i="6"/>
  <c r="R2069" i="6" s="1"/>
  <c r="O2070" i="6"/>
  <c r="R2070" i="6" s="1"/>
  <c r="O2071" i="6"/>
  <c r="R2071" i="6" s="1"/>
  <c r="O2072" i="6"/>
  <c r="R2072" i="6" s="1"/>
  <c r="O2073" i="6"/>
  <c r="R2073" i="6" s="1"/>
  <c r="O2074" i="6"/>
  <c r="R2074" i="6" s="1"/>
  <c r="O2075" i="6"/>
  <c r="R2075" i="6" s="1"/>
  <c r="O2076" i="6"/>
  <c r="R2076" i="6" s="1"/>
  <c r="O2077" i="6"/>
  <c r="R2077" i="6" s="1"/>
  <c r="O2078" i="6"/>
  <c r="R2078" i="6" s="1"/>
  <c r="O2079" i="6"/>
  <c r="R2079" i="6" s="1"/>
  <c r="O2080" i="6"/>
  <c r="R2080" i="6" s="1"/>
  <c r="O2081" i="6"/>
  <c r="R2081" i="6" s="1"/>
  <c r="O2082" i="6"/>
  <c r="R2082" i="6" s="1"/>
  <c r="O2083" i="6"/>
  <c r="R2083" i="6" s="1"/>
  <c r="O2084" i="6"/>
  <c r="R2084" i="6" s="1"/>
  <c r="O2085" i="6"/>
  <c r="R2085" i="6" s="1"/>
  <c r="O2086" i="6"/>
  <c r="R2086" i="6" s="1"/>
  <c r="O2087" i="6"/>
  <c r="R2087" i="6" s="1"/>
  <c r="O2088" i="6"/>
  <c r="R2088" i="6" s="1"/>
  <c r="O2089" i="6"/>
  <c r="R2089" i="6" s="1"/>
  <c r="O2090" i="6"/>
  <c r="R2090" i="6" s="1"/>
  <c r="O2091" i="6"/>
  <c r="R2091" i="6" s="1"/>
  <c r="O2092" i="6"/>
  <c r="R2092" i="6" s="1"/>
  <c r="O2093" i="6"/>
  <c r="R2093" i="6" s="1"/>
  <c r="O2094" i="6"/>
  <c r="R2094" i="6" s="1"/>
  <c r="O2095" i="6"/>
  <c r="R2095" i="6" s="1"/>
  <c r="O2096" i="6"/>
  <c r="R2096" i="6" s="1"/>
  <c r="O2097" i="6"/>
  <c r="R2097" i="6" s="1"/>
  <c r="O2098" i="6"/>
  <c r="R2098" i="6" s="1"/>
  <c r="O2099" i="6"/>
  <c r="R2099" i="6" s="1"/>
  <c r="O2100" i="6"/>
  <c r="R2100" i="6" s="1"/>
  <c r="O2101" i="6"/>
  <c r="R2101" i="6" s="1"/>
  <c r="O2102" i="6"/>
  <c r="R2102" i="6" s="1"/>
  <c r="O2103" i="6"/>
  <c r="R2103" i="6" s="1"/>
  <c r="O2104" i="6"/>
  <c r="R2104" i="6" s="1"/>
  <c r="O2105" i="6"/>
  <c r="R2105" i="6" s="1"/>
  <c r="O2106" i="6"/>
  <c r="R2106" i="6" s="1"/>
  <c r="O2107" i="6"/>
  <c r="R2107" i="6" s="1"/>
  <c r="O2108" i="6"/>
  <c r="R2108" i="6" s="1"/>
  <c r="O2109" i="6"/>
  <c r="R2109" i="6" s="1"/>
  <c r="O2110" i="6"/>
  <c r="R2110" i="6" s="1"/>
  <c r="O2111" i="6"/>
  <c r="R2111" i="6" s="1"/>
  <c r="O2112" i="6"/>
  <c r="R2112" i="6" s="1"/>
  <c r="O2113" i="6"/>
  <c r="R2113" i="6" s="1"/>
  <c r="O2114" i="6"/>
  <c r="R2114" i="6" s="1"/>
  <c r="O2115" i="6"/>
  <c r="R2115" i="6" s="1"/>
  <c r="O2116" i="6"/>
  <c r="R2116" i="6" s="1"/>
  <c r="O2117" i="6"/>
  <c r="R2117" i="6" s="1"/>
  <c r="O2118" i="6"/>
  <c r="R2118" i="6" s="1"/>
  <c r="O2119" i="6"/>
  <c r="R2119" i="6" s="1"/>
  <c r="O2120" i="6"/>
  <c r="R2120" i="6" s="1"/>
  <c r="O2121" i="6"/>
  <c r="R2121" i="6" s="1"/>
  <c r="O2122" i="6"/>
  <c r="R2122" i="6" s="1"/>
  <c r="O2123" i="6"/>
  <c r="R2123" i="6" s="1"/>
  <c r="O2124" i="6"/>
  <c r="R2124" i="6" s="1"/>
  <c r="O2125" i="6"/>
  <c r="R2125" i="6" s="1"/>
  <c r="O2126" i="6"/>
  <c r="R2126" i="6" s="1"/>
  <c r="O2127" i="6"/>
  <c r="R2127" i="6" s="1"/>
  <c r="O2128" i="6"/>
  <c r="R2128" i="6" s="1"/>
  <c r="O2129" i="6"/>
  <c r="R2129" i="6" s="1"/>
  <c r="O2130" i="6"/>
  <c r="R2130" i="6" s="1"/>
  <c r="O2131" i="6"/>
  <c r="R2131" i="6" s="1"/>
  <c r="O2132" i="6"/>
  <c r="R2132" i="6" s="1"/>
  <c r="O2133" i="6"/>
  <c r="R2133" i="6" s="1"/>
  <c r="O2134" i="6"/>
  <c r="R2134" i="6" s="1"/>
  <c r="O2135" i="6"/>
  <c r="R2135" i="6" s="1"/>
  <c r="O2136" i="6"/>
  <c r="R2136" i="6" s="1"/>
  <c r="O2137" i="6"/>
  <c r="R2137" i="6" s="1"/>
  <c r="O2138" i="6"/>
  <c r="R2138" i="6" s="1"/>
  <c r="O2139" i="6"/>
  <c r="R2139" i="6" s="1"/>
  <c r="O2140" i="6"/>
  <c r="R2140" i="6" s="1"/>
  <c r="O2141" i="6"/>
  <c r="R2141" i="6" s="1"/>
  <c r="O2142" i="6"/>
  <c r="R2142" i="6" s="1"/>
  <c r="O2143" i="6"/>
  <c r="R2143" i="6" s="1"/>
  <c r="O2144" i="6"/>
  <c r="R2144" i="6" s="1"/>
  <c r="O2145" i="6"/>
  <c r="R2145" i="6" s="1"/>
  <c r="O2146" i="6"/>
  <c r="R2146" i="6" s="1"/>
  <c r="O2147" i="6"/>
  <c r="R2147" i="6" s="1"/>
  <c r="O2148" i="6"/>
  <c r="R2148" i="6" s="1"/>
  <c r="O2149" i="6"/>
  <c r="R2149" i="6" s="1"/>
  <c r="O2150" i="6"/>
  <c r="R2150" i="6" s="1"/>
  <c r="O2151" i="6"/>
  <c r="R2151" i="6" s="1"/>
  <c r="O2152" i="6"/>
  <c r="R2152" i="6" s="1"/>
  <c r="O2153" i="6"/>
  <c r="R2153" i="6" s="1"/>
  <c r="O2154" i="6"/>
  <c r="R2154" i="6" s="1"/>
  <c r="O2155" i="6"/>
  <c r="R2155" i="6" s="1"/>
  <c r="O2156" i="6"/>
  <c r="R2156" i="6" s="1"/>
  <c r="O2157" i="6"/>
  <c r="R2157" i="6" s="1"/>
  <c r="O2158" i="6"/>
  <c r="R2158" i="6" s="1"/>
  <c r="O2159" i="6"/>
  <c r="R2159" i="6" s="1"/>
  <c r="O2160" i="6"/>
  <c r="R2160" i="6" s="1"/>
  <c r="O2161" i="6"/>
  <c r="R2161" i="6" s="1"/>
  <c r="O2162" i="6"/>
  <c r="R2162" i="6" s="1"/>
  <c r="O2163" i="6"/>
  <c r="R2163" i="6" s="1"/>
  <c r="O2164" i="6"/>
  <c r="R2164" i="6" s="1"/>
  <c r="O2165" i="6"/>
  <c r="R2165" i="6" s="1"/>
  <c r="O2166" i="6"/>
  <c r="R2166" i="6" s="1"/>
  <c r="O2167" i="6"/>
  <c r="R2167" i="6" s="1"/>
  <c r="O2168" i="6"/>
  <c r="R2168" i="6" s="1"/>
  <c r="O2169" i="6"/>
  <c r="R2169" i="6" s="1"/>
  <c r="O2170" i="6"/>
  <c r="R2170" i="6" s="1"/>
  <c r="O2171" i="6"/>
  <c r="R2171" i="6" s="1"/>
  <c r="O2172" i="6"/>
  <c r="R2172" i="6" s="1"/>
  <c r="O2173" i="6"/>
  <c r="R2173" i="6" s="1"/>
  <c r="O2174" i="6"/>
  <c r="R2174" i="6" s="1"/>
  <c r="O2175" i="6"/>
  <c r="R2175" i="6" s="1"/>
  <c r="O2176" i="6"/>
  <c r="R2176" i="6" s="1"/>
  <c r="O2177" i="6"/>
  <c r="R2177" i="6" s="1"/>
  <c r="O2178" i="6"/>
  <c r="R2178" i="6" s="1"/>
  <c r="O2179" i="6"/>
  <c r="R2179" i="6" s="1"/>
  <c r="O2180" i="6"/>
  <c r="R2180" i="6" s="1"/>
  <c r="O2181" i="6"/>
  <c r="R2181" i="6" s="1"/>
  <c r="O2182" i="6"/>
  <c r="R2182" i="6" s="1"/>
  <c r="O2183" i="6"/>
  <c r="R2183" i="6" s="1"/>
  <c r="O2184" i="6"/>
  <c r="R2184" i="6" s="1"/>
  <c r="O2185" i="6"/>
  <c r="R2185" i="6" s="1"/>
  <c r="O2186" i="6"/>
  <c r="R2186" i="6" s="1"/>
  <c r="O2187" i="6"/>
  <c r="R2187" i="6" s="1"/>
  <c r="O2188" i="6"/>
  <c r="R2188" i="6" s="1"/>
  <c r="O2189" i="6"/>
  <c r="R2189" i="6" s="1"/>
  <c r="O2190" i="6"/>
  <c r="R2190" i="6" s="1"/>
  <c r="O2191" i="6"/>
  <c r="R2191" i="6" s="1"/>
  <c r="O2192" i="6"/>
  <c r="R2192" i="6" s="1"/>
  <c r="O2193" i="6"/>
  <c r="R2193" i="6" s="1"/>
  <c r="O2194" i="6"/>
  <c r="R2194" i="6" s="1"/>
  <c r="O2195" i="6"/>
  <c r="R2195" i="6" s="1"/>
  <c r="O2196" i="6"/>
  <c r="R2196" i="6" s="1"/>
  <c r="O2197" i="6"/>
  <c r="R2197" i="6" s="1"/>
  <c r="O2198" i="6"/>
  <c r="R2198" i="6" s="1"/>
  <c r="O2199" i="6"/>
  <c r="R2199" i="6" s="1"/>
  <c r="O2200" i="6"/>
  <c r="R2200" i="6" s="1"/>
  <c r="O2201" i="6"/>
  <c r="R2201" i="6" s="1"/>
  <c r="O2202" i="6"/>
  <c r="R2202" i="6" s="1"/>
  <c r="O2203" i="6"/>
  <c r="R2203" i="6" s="1"/>
  <c r="O2204" i="6"/>
  <c r="R2204" i="6" s="1"/>
  <c r="O2205" i="6"/>
  <c r="R2205" i="6" s="1"/>
  <c r="O2206" i="6"/>
  <c r="R2206" i="6" s="1"/>
  <c r="O2207" i="6"/>
  <c r="R2207" i="6" s="1"/>
  <c r="O2208" i="6"/>
  <c r="R2208" i="6" s="1"/>
  <c r="O2209" i="6"/>
  <c r="R2209" i="6" s="1"/>
  <c r="O2210" i="6"/>
  <c r="R2210" i="6" s="1"/>
  <c r="O2211" i="6"/>
  <c r="R2211" i="6" s="1"/>
  <c r="O2212" i="6"/>
  <c r="R2212" i="6" s="1"/>
  <c r="O2213" i="6"/>
  <c r="R2213" i="6" s="1"/>
  <c r="O2214" i="6"/>
  <c r="R2214" i="6" s="1"/>
  <c r="O2215" i="6"/>
  <c r="R2215" i="6" s="1"/>
  <c r="O2216" i="6"/>
  <c r="R2216" i="6" s="1"/>
  <c r="O2217" i="6"/>
  <c r="R2217" i="6" s="1"/>
  <c r="O2218" i="6"/>
  <c r="R2218" i="6" s="1"/>
  <c r="O2219" i="6"/>
  <c r="R2219" i="6" s="1"/>
  <c r="O2220" i="6"/>
  <c r="R2220" i="6" s="1"/>
  <c r="O2221" i="6"/>
  <c r="R2221" i="6" s="1"/>
  <c r="O2222" i="6"/>
  <c r="R2222" i="6" s="1"/>
  <c r="O2223" i="6"/>
  <c r="R2223" i="6" s="1"/>
  <c r="O2224" i="6"/>
  <c r="R2224" i="6" s="1"/>
  <c r="O2225" i="6"/>
  <c r="R2225" i="6" s="1"/>
  <c r="O2226" i="6"/>
  <c r="R2226" i="6" s="1"/>
  <c r="O2227" i="6"/>
  <c r="R2227" i="6" s="1"/>
  <c r="O2228" i="6"/>
  <c r="R2228" i="6" s="1"/>
  <c r="O2229" i="6"/>
  <c r="R2229" i="6" s="1"/>
  <c r="O2230" i="6"/>
  <c r="R2230" i="6" s="1"/>
  <c r="O2231" i="6"/>
  <c r="R2231" i="6" s="1"/>
  <c r="O2232" i="6"/>
  <c r="R2232" i="6" s="1"/>
  <c r="O2233" i="6"/>
  <c r="R2233" i="6" s="1"/>
  <c r="O2234" i="6"/>
  <c r="R2234" i="6" s="1"/>
  <c r="O2235" i="6"/>
  <c r="R2235" i="6" s="1"/>
  <c r="O2236" i="6"/>
  <c r="R2236" i="6" s="1"/>
  <c r="O2237" i="6"/>
  <c r="R2237" i="6" s="1"/>
  <c r="O2238" i="6"/>
  <c r="R2238" i="6" s="1"/>
  <c r="O2239" i="6"/>
  <c r="R2239" i="6" s="1"/>
  <c r="O2240" i="6"/>
  <c r="R2240" i="6" s="1"/>
  <c r="O2241" i="6"/>
  <c r="R2241" i="6" s="1"/>
  <c r="O2242" i="6"/>
  <c r="R2242" i="6" s="1"/>
  <c r="O2243" i="6"/>
  <c r="R2243" i="6" s="1"/>
  <c r="O2244" i="6"/>
  <c r="R2244" i="6" s="1"/>
  <c r="O2245" i="6"/>
  <c r="R2245" i="6" s="1"/>
  <c r="O2246" i="6"/>
  <c r="R2246" i="6" s="1"/>
  <c r="O2247" i="6"/>
  <c r="R2247" i="6" s="1"/>
  <c r="O2248" i="6"/>
  <c r="R2248" i="6" s="1"/>
  <c r="O2249" i="6"/>
  <c r="R2249" i="6" s="1"/>
  <c r="O2250" i="6"/>
  <c r="R2250" i="6" s="1"/>
  <c r="O2251" i="6"/>
  <c r="R2251" i="6" s="1"/>
  <c r="O2252" i="6"/>
  <c r="R2252" i="6" s="1"/>
  <c r="O2253" i="6"/>
  <c r="R2253" i="6" s="1"/>
  <c r="O2254" i="6"/>
  <c r="R2254" i="6" s="1"/>
  <c r="O2255" i="6"/>
  <c r="R2255" i="6" s="1"/>
  <c r="O2256" i="6"/>
  <c r="R2256" i="6" s="1"/>
  <c r="O2257" i="6"/>
  <c r="R2257" i="6" s="1"/>
  <c r="O2258" i="6"/>
  <c r="R2258" i="6" s="1"/>
  <c r="O2259" i="6"/>
  <c r="R2259" i="6" s="1"/>
  <c r="O2260" i="6"/>
  <c r="R2260" i="6" s="1"/>
  <c r="O2261" i="6"/>
  <c r="R2261" i="6" s="1"/>
  <c r="O2262" i="6"/>
  <c r="R2262" i="6" s="1"/>
  <c r="O2263" i="6"/>
  <c r="R2263" i="6" s="1"/>
  <c r="O2264" i="6"/>
  <c r="R2264" i="6" s="1"/>
  <c r="O2265" i="6"/>
  <c r="R2265" i="6" s="1"/>
  <c r="O2266" i="6"/>
  <c r="R2266" i="6" s="1"/>
  <c r="O2267" i="6"/>
  <c r="R2267" i="6" s="1"/>
  <c r="O2268" i="6"/>
  <c r="R2268" i="6" s="1"/>
  <c r="O2269" i="6"/>
  <c r="R2269" i="6" s="1"/>
  <c r="O2270" i="6"/>
  <c r="R2270" i="6" s="1"/>
  <c r="O2271" i="6"/>
  <c r="R2271" i="6" s="1"/>
  <c r="O2272" i="6"/>
  <c r="R2272" i="6" s="1"/>
  <c r="O2273" i="6"/>
  <c r="R2273" i="6" s="1"/>
  <c r="O2274" i="6"/>
  <c r="R2274" i="6" s="1"/>
  <c r="O2275" i="6"/>
  <c r="R2275" i="6" s="1"/>
  <c r="O2276" i="6"/>
  <c r="R2276" i="6" s="1"/>
  <c r="O2277" i="6"/>
  <c r="R2277" i="6" s="1"/>
  <c r="O2278" i="6"/>
  <c r="R2278" i="6" s="1"/>
  <c r="O2279" i="6"/>
  <c r="R2279" i="6" s="1"/>
  <c r="O2280" i="6"/>
  <c r="R2280" i="6" s="1"/>
  <c r="O2281" i="6"/>
  <c r="R2281" i="6" s="1"/>
  <c r="O2282" i="6"/>
  <c r="R2282" i="6" s="1"/>
  <c r="O2283" i="6"/>
  <c r="R2283" i="6" s="1"/>
  <c r="O2284" i="6"/>
  <c r="R2284" i="6" s="1"/>
  <c r="O2285" i="6"/>
  <c r="R2285" i="6" s="1"/>
  <c r="O2286" i="6"/>
  <c r="R2286" i="6" s="1"/>
  <c r="O2287" i="6"/>
  <c r="R2287" i="6" s="1"/>
  <c r="O2288" i="6"/>
  <c r="R2288" i="6" s="1"/>
  <c r="O2289" i="6"/>
  <c r="R2289" i="6" s="1"/>
  <c r="O2290" i="6"/>
  <c r="R2290" i="6" s="1"/>
  <c r="O2291" i="6"/>
  <c r="R2291" i="6" s="1"/>
  <c r="O2292" i="6"/>
  <c r="R2292" i="6" s="1"/>
  <c r="O2293" i="6"/>
  <c r="R2293" i="6" s="1"/>
  <c r="O2294" i="6"/>
  <c r="R2294" i="6" s="1"/>
  <c r="O2295" i="6"/>
  <c r="R2295" i="6" s="1"/>
  <c r="O2296" i="6"/>
  <c r="R2296" i="6" s="1"/>
  <c r="O2297" i="6"/>
  <c r="R2297" i="6" s="1"/>
  <c r="O2298" i="6"/>
  <c r="R2298" i="6" s="1"/>
  <c r="O2299" i="6"/>
  <c r="R2299" i="6" s="1"/>
  <c r="O2300" i="6"/>
  <c r="R2300" i="6" s="1"/>
  <c r="O2301" i="6"/>
  <c r="R2301" i="6" s="1"/>
  <c r="O2302" i="6"/>
  <c r="R2302" i="6" s="1"/>
  <c r="O2303" i="6"/>
  <c r="R2303" i="6" s="1"/>
  <c r="O2304" i="6"/>
  <c r="R2304" i="6" s="1"/>
  <c r="O2305" i="6"/>
  <c r="R2305" i="6" s="1"/>
  <c r="O2306" i="6"/>
  <c r="R2306" i="6" s="1"/>
  <c r="O2307" i="6"/>
  <c r="R2307" i="6" s="1"/>
  <c r="O2308" i="6"/>
  <c r="R2308" i="6" s="1"/>
  <c r="O2309" i="6"/>
  <c r="R2309" i="6" s="1"/>
  <c r="O2310" i="6"/>
  <c r="R2310" i="6" s="1"/>
  <c r="O2311" i="6"/>
  <c r="R2311" i="6" s="1"/>
  <c r="O2312" i="6"/>
  <c r="R2312" i="6" s="1"/>
  <c r="O2313" i="6"/>
  <c r="R2313" i="6" s="1"/>
  <c r="O2314" i="6"/>
  <c r="R2314" i="6" s="1"/>
  <c r="O2315" i="6"/>
  <c r="R2315" i="6" s="1"/>
  <c r="O2316" i="6"/>
  <c r="R2316" i="6" s="1"/>
  <c r="O2317" i="6"/>
  <c r="R2317" i="6" s="1"/>
  <c r="O2318" i="6"/>
  <c r="R2318" i="6" s="1"/>
  <c r="O2319" i="6"/>
  <c r="R2319" i="6" s="1"/>
  <c r="O2320" i="6"/>
  <c r="R2320" i="6" s="1"/>
  <c r="O2321" i="6"/>
  <c r="R2321" i="6" s="1"/>
  <c r="O2322" i="6"/>
  <c r="R2322" i="6" s="1"/>
  <c r="O2323" i="6"/>
  <c r="R2323" i="6" s="1"/>
  <c r="O2324" i="6"/>
  <c r="R2324" i="6" s="1"/>
  <c r="O2325" i="6"/>
  <c r="R2325" i="6" s="1"/>
  <c r="O2326" i="6"/>
  <c r="R2326" i="6" s="1"/>
  <c r="O2327" i="6"/>
  <c r="R2327" i="6" s="1"/>
  <c r="O2328" i="6"/>
  <c r="R2328" i="6" s="1"/>
  <c r="O2329" i="6"/>
  <c r="R2329" i="6" s="1"/>
  <c r="O2330" i="6"/>
  <c r="R2330" i="6" s="1"/>
  <c r="O2331" i="6"/>
  <c r="R2331" i="6" s="1"/>
  <c r="O2332" i="6"/>
  <c r="R2332" i="6" s="1"/>
  <c r="O2333" i="6"/>
  <c r="R2333" i="6" s="1"/>
  <c r="O2334" i="6"/>
  <c r="R2334" i="6" s="1"/>
  <c r="O2335" i="6"/>
  <c r="R2335" i="6" s="1"/>
  <c r="O2336" i="6"/>
  <c r="R2336" i="6" s="1"/>
  <c r="O2337" i="6"/>
  <c r="R2337" i="6" s="1"/>
  <c r="O2338" i="6"/>
  <c r="R2338" i="6" s="1"/>
  <c r="O2339" i="6"/>
  <c r="R2339" i="6" s="1"/>
  <c r="O2340" i="6"/>
  <c r="R2340" i="6" s="1"/>
  <c r="O2341" i="6"/>
  <c r="R2341" i="6" s="1"/>
  <c r="O2342" i="6"/>
  <c r="R2342" i="6" s="1"/>
  <c r="O2343" i="6"/>
  <c r="R2343" i="6" s="1"/>
  <c r="O2344" i="6"/>
  <c r="R2344" i="6" s="1"/>
  <c r="O2345" i="6"/>
  <c r="R2345" i="6" s="1"/>
  <c r="O2346" i="6"/>
  <c r="R2346" i="6" s="1"/>
  <c r="O2347" i="6"/>
  <c r="R2347" i="6" s="1"/>
  <c r="O2348" i="6"/>
  <c r="R2348" i="6" s="1"/>
  <c r="O2349" i="6"/>
  <c r="R2349" i="6" s="1"/>
  <c r="O2350" i="6"/>
  <c r="R2350" i="6" s="1"/>
  <c r="O2351" i="6"/>
  <c r="R2351" i="6" s="1"/>
  <c r="O2352" i="6"/>
  <c r="R2352" i="6" s="1"/>
  <c r="O2353" i="6"/>
  <c r="R2353" i="6" s="1"/>
  <c r="O2354" i="6"/>
  <c r="R2354" i="6" s="1"/>
  <c r="O2355" i="6"/>
  <c r="R2355" i="6" s="1"/>
  <c r="O2356" i="6"/>
  <c r="R2356" i="6" s="1"/>
  <c r="O2357" i="6"/>
  <c r="R2357" i="6" s="1"/>
  <c r="O2358" i="6"/>
  <c r="R2358" i="6" s="1"/>
  <c r="O2359" i="6"/>
  <c r="R2359" i="6" s="1"/>
  <c r="O2360" i="6"/>
  <c r="R2360" i="6" s="1"/>
  <c r="O2361" i="6"/>
  <c r="R2361" i="6" s="1"/>
  <c r="O2362" i="6"/>
  <c r="R2362" i="6" s="1"/>
  <c r="O2363" i="6"/>
  <c r="R2363" i="6" s="1"/>
  <c r="O2364" i="6"/>
  <c r="R2364" i="6" s="1"/>
  <c r="O2365" i="6"/>
  <c r="R2365" i="6" s="1"/>
  <c r="O2366" i="6"/>
  <c r="R2366" i="6" s="1"/>
  <c r="O2367" i="6"/>
  <c r="R2367" i="6" s="1"/>
  <c r="O2368" i="6"/>
  <c r="R2368" i="6" s="1"/>
  <c r="O2369" i="6"/>
  <c r="R2369" i="6" s="1"/>
  <c r="O2370" i="6"/>
  <c r="R2370" i="6" s="1"/>
  <c r="O2371" i="6"/>
  <c r="R2371" i="6" s="1"/>
  <c r="O2372" i="6"/>
  <c r="R2372" i="6" s="1"/>
  <c r="O2373" i="6"/>
  <c r="R2373" i="6" s="1"/>
  <c r="O2374" i="6"/>
  <c r="R2374" i="6" s="1"/>
  <c r="O2375" i="6"/>
  <c r="R2375" i="6" s="1"/>
  <c r="O2376" i="6"/>
  <c r="R2376" i="6" s="1"/>
  <c r="O2377" i="6"/>
  <c r="R2377" i="6" s="1"/>
  <c r="O2378" i="6"/>
  <c r="R2378" i="6" s="1"/>
  <c r="O2379" i="6"/>
  <c r="R2379" i="6" s="1"/>
  <c r="O2380" i="6"/>
  <c r="R2380" i="6" s="1"/>
  <c r="O2381" i="6"/>
  <c r="R2381" i="6" s="1"/>
  <c r="O2382" i="6"/>
  <c r="R2382" i="6" s="1"/>
  <c r="O2383" i="6"/>
  <c r="R2383" i="6" s="1"/>
  <c r="O2384" i="6"/>
  <c r="R2384" i="6" s="1"/>
  <c r="O2385" i="6"/>
  <c r="R2385" i="6" s="1"/>
  <c r="O2386" i="6"/>
  <c r="R2386" i="6" s="1"/>
  <c r="O2387" i="6"/>
  <c r="R2387" i="6" s="1"/>
  <c r="O2388" i="6"/>
  <c r="R2388" i="6" s="1"/>
  <c r="O2389" i="6"/>
  <c r="R2389" i="6" s="1"/>
  <c r="O2390" i="6"/>
  <c r="R2390" i="6" s="1"/>
  <c r="O2391" i="6"/>
  <c r="R2391" i="6" s="1"/>
  <c r="O2392" i="6"/>
  <c r="R2392" i="6" s="1"/>
  <c r="O2393" i="6"/>
  <c r="R2393" i="6" s="1"/>
  <c r="O2394" i="6"/>
  <c r="R2394" i="6" s="1"/>
  <c r="O2395" i="6"/>
  <c r="R2395" i="6" s="1"/>
  <c r="O2396" i="6"/>
  <c r="R2396" i="6" s="1"/>
  <c r="O2397" i="6"/>
  <c r="R2397" i="6" s="1"/>
  <c r="O2398" i="6"/>
  <c r="R2398" i="6" s="1"/>
  <c r="O2399" i="6"/>
  <c r="R2399" i="6" s="1"/>
  <c r="O2400" i="6"/>
  <c r="R2400" i="6" s="1"/>
  <c r="O2401" i="6"/>
  <c r="R2401" i="6" s="1"/>
  <c r="O2402" i="6"/>
  <c r="R2402" i="6" s="1"/>
  <c r="O2403" i="6"/>
  <c r="R2403" i="6" s="1"/>
  <c r="O2404" i="6"/>
  <c r="R2404" i="6" s="1"/>
  <c r="O2405" i="6"/>
  <c r="R2405" i="6" s="1"/>
  <c r="O2406" i="6"/>
  <c r="R2406" i="6" s="1"/>
  <c r="O2407" i="6"/>
  <c r="R2407" i="6" s="1"/>
  <c r="O2408" i="6"/>
  <c r="R2408" i="6" s="1"/>
  <c r="O2409" i="6"/>
  <c r="R2409" i="6" s="1"/>
  <c r="O2410" i="6"/>
  <c r="R2410" i="6" s="1"/>
  <c r="O2411" i="6"/>
  <c r="R2411" i="6" s="1"/>
  <c r="O2412" i="6"/>
  <c r="R2412" i="6" s="1"/>
  <c r="O2413" i="6"/>
  <c r="R2413" i="6" s="1"/>
  <c r="O2414" i="6"/>
  <c r="R2414" i="6" s="1"/>
  <c r="O2415" i="6"/>
  <c r="R2415" i="6" s="1"/>
  <c r="O2416" i="6"/>
  <c r="R2416" i="6" s="1"/>
  <c r="O2417" i="6"/>
  <c r="R2417" i="6" s="1"/>
  <c r="O2418" i="6"/>
  <c r="R2418" i="6" s="1"/>
  <c r="O2419" i="6"/>
  <c r="R2419" i="6" s="1"/>
  <c r="O2420" i="6"/>
  <c r="R2420" i="6" s="1"/>
  <c r="O2421" i="6"/>
  <c r="R2421" i="6" s="1"/>
  <c r="O2422" i="6"/>
  <c r="R2422" i="6" s="1"/>
  <c r="O2423" i="6"/>
  <c r="R2423" i="6" s="1"/>
  <c r="O2424" i="6"/>
  <c r="R2424" i="6" s="1"/>
  <c r="O2425" i="6"/>
  <c r="R2425" i="6" s="1"/>
  <c r="O2426" i="6"/>
  <c r="R2426" i="6" s="1"/>
  <c r="O2427" i="6"/>
  <c r="R2427" i="6" s="1"/>
  <c r="O2428" i="6"/>
  <c r="R2428" i="6" s="1"/>
  <c r="O2429" i="6"/>
  <c r="R2429" i="6" s="1"/>
  <c r="O2430" i="6"/>
  <c r="R2430" i="6" s="1"/>
  <c r="O2431" i="6"/>
  <c r="R2431" i="6" s="1"/>
  <c r="O2432" i="6"/>
  <c r="R2432" i="6" s="1"/>
  <c r="O2433" i="6"/>
  <c r="R2433" i="6" s="1"/>
  <c r="O2434" i="6"/>
  <c r="R2434" i="6" s="1"/>
  <c r="O2435" i="6"/>
  <c r="R2435" i="6" s="1"/>
  <c r="O2436" i="6"/>
  <c r="R2436" i="6" s="1"/>
  <c r="O2437" i="6"/>
  <c r="R2437" i="6" s="1"/>
  <c r="O2438" i="6"/>
  <c r="R2438" i="6" s="1"/>
  <c r="O2439" i="6"/>
  <c r="R2439" i="6" s="1"/>
  <c r="O2440" i="6"/>
  <c r="R2440" i="6" s="1"/>
  <c r="O2441" i="6"/>
  <c r="R2441" i="6" s="1"/>
  <c r="O2442" i="6"/>
  <c r="R2442" i="6" s="1"/>
  <c r="O2443" i="6"/>
  <c r="R2443" i="6" s="1"/>
  <c r="O2444" i="6"/>
  <c r="R2444" i="6" s="1"/>
  <c r="O2445" i="6"/>
  <c r="R2445" i="6" s="1"/>
  <c r="O2446" i="6"/>
  <c r="R2446" i="6" s="1"/>
  <c r="O2447" i="6"/>
  <c r="R2447" i="6" s="1"/>
  <c r="O2448" i="6"/>
  <c r="R2448" i="6" s="1"/>
  <c r="O2449" i="6"/>
  <c r="R2449" i="6" s="1"/>
  <c r="O2450" i="6"/>
  <c r="R2450" i="6" s="1"/>
  <c r="O2451" i="6"/>
  <c r="R2451" i="6" s="1"/>
  <c r="O2452" i="6"/>
  <c r="R2452" i="6" s="1"/>
  <c r="O2453" i="6"/>
  <c r="R2453" i="6" s="1"/>
  <c r="O2454" i="6"/>
  <c r="R2454" i="6" s="1"/>
  <c r="O2455" i="6"/>
  <c r="R2455" i="6" s="1"/>
  <c r="O2456" i="6"/>
  <c r="R2456" i="6" s="1"/>
  <c r="O2457" i="6"/>
  <c r="R2457" i="6" s="1"/>
  <c r="O2458" i="6"/>
  <c r="R2458" i="6" s="1"/>
  <c r="O2459" i="6"/>
  <c r="R2459" i="6" s="1"/>
  <c r="O2460" i="6"/>
  <c r="R2460" i="6" s="1"/>
  <c r="O2461" i="6"/>
  <c r="R2461" i="6" s="1"/>
  <c r="O2462" i="6"/>
  <c r="R2462" i="6" s="1"/>
  <c r="O2463" i="6"/>
  <c r="R2463" i="6" s="1"/>
  <c r="O2464" i="6"/>
  <c r="R2464" i="6" s="1"/>
  <c r="O2465" i="6"/>
  <c r="R2465" i="6" s="1"/>
  <c r="O2466" i="6"/>
  <c r="R2466" i="6" s="1"/>
  <c r="O2467" i="6"/>
  <c r="R2467" i="6" s="1"/>
  <c r="O2468" i="6"/>
  <c r="R2468" i="6" s="1"/>
  <c r="O2469" i="6"/>
  <c r="R2469" i="6" s="1"/>
  <c r="O2470" i="6"/>
  <c r="R2470" i="6" s="1"/>
  <c r="O2471" i="6"/>
  <c r="R2471" i="6" s="1"/>
  <c r="O2472" i="6"/>
  <c r="R2472" i="6" s="1"/>
  <c r="O2473" i="6"/>
  <c r="R2473" i="6" s="1"/>
  <c r="O2474" i="6"/>
  <c r="R2474" i="6" s="1"/>
  <c r="O2475" i="6"/>
  <c r="R2475" i="6" s="1"/>
  <c r="O2476" i="6"/>
  <c r="R2476" i="6" s="1"/>
  <c r="O2477" i="6"/>
  <c r="R2477" i="6" s="1"/>
  <c r="O2478" i="6"/>
  <c r="R2478" i="6" s="1"/>
  <c r="O2479" i="6"/>
  <c r="R2479" i="6" s="1"/>
  <c r="O2480" i="6"/>
  <c r="R2480" i="6" s="1"/>
  <c r="O2481" i="6"/>
  <c r="R2481" i="6" s="1"/>
  <c r="O2482" i="6"/>
  <c r="R2482" i="6" s="1"/>
  <c r="O2483" i="6"/>
  <c r="R2483" i="6" s="1"/>
  <c r="O2484" i="6"/>
  <c r="R2484" i="6" s="1"/>
  <c r="O2485" i="6"/>
  <c r="R2485" i="6" s="1"/>
  <c r="O2486" i="6"/>
  <c r="R2486" i="6" s="1"/>
  <c r="O2487" i="6"/>
  <c r="R2487" i="6" s="1"/>
  <c r="O2488" i="6"/>
  <c r="R2488" i="6" s="1"/>
  <c r="O2489" i="6"/>
  <c r="R2489" i="6" s="1"/>
  <c r="O2490" i="6"/>
  <c r="R2490" i="6" s="1"/>
  <c r="O2491" i="6"/>
  <c r="R2491" i="6" s="1"/>
  <c r="O2492" i="6"/>
  <c r="R2492" i="6" s="1"/>
  <c r="O2493" i="6"/>
  <c r="R2493" i="6" s="1"/>
  <c r="O2494" i="6"/>
  <c r="R2494" i="6" s="1"/>
  <c r="O2495" i="6"/>
  <c r="R2495" i="6" s="1"/>
  <c r="O2496" i="6"/>
  <c r="R2496" i="6" s="1"/>
  <c r="O2497" i="6"/>
  <c r="R2497" i="6" s="1"/>
  <c r="O2498" i="6"/>
  <c r="R2498" i="6" s="1"/>
  <c r="O2499" i="6"/>
  <c r="R2499" i="6" s="1"/>
  <c r="O2500" i="6"/>
  <c r="R2500" i="6" s="1"/>
  <c r="O2501" i="6"/>
  <c r="R2501" i="6" s="1"/>
  <c r="O2502" i="6"/>
  <c r="R2502" i="6" s="1"/>
  <c r="O2503" i="6"/>
  <c r="R2503" i="6" s="1"/>
  <c r="O2504" i="6"/>
  <c r="R2504" i="6" s="1"/>
  <c r="O2505" i="6"/>
  <c r="R2505" i="6" s="1"/>
  <c r="O2506" i="6"/>
  <c r="R2506" i="6" s="1"/>
  <c r="O2507" i="6"/>
  <c r="R2507" i="6" s="1"/>
  <c r="O2508" i="6"/>
  <c r="R2508" i="6" s="1"/>
  <c r="O2509" i="6"/>
  <c r="R2509" i="6" s="1"/>
  <c r="O2510" i="6"/>
  <c r="R2510" i="6" s="1"/>
  <c r="O2511" i="6"/>
  <c r="R2511" i="6" s="1"/>
  <c r="O2512" i="6"/>
  <c r="R2512" i="6" s="1"/>
  <c r="O2513" i="6"/>
  <c r="R2513" i="6" s="1"/>
  <c r="O2514" i="6"/>
  <c r="R2514" i="6" s="1"/>
  <c r="O2515" i="6"/>
  <c r="R2515" i="6" s="1"/>
  <c r="O2516" i="6"/>
  <c r="R2516" i="6" s="1"/>
  <c r="O2517" i="6"/>
  <c r="R2517" i="6" s="1"/>
  <c r="O2518" i="6"/>
  <c r="R2518" i="6" s="1"/>
  <c r="O2519" i="6"/>
  <c r="R2519" i="6" s="1"/>
  <c r="O2520" i="6"/>
  <c r="R2520" i="6" s="1"/>
  <c r="O2521" i="6"/>
  <c r="R2521" i="6" s="1"/>
  <c r="O2522" i="6"/>
  <c r="R2522" i="6" s="1"/>
  <c r="O2523" i="6"/>
  <c r="R2523" i="6" s="1"/>
  <c r="O2524" i="6"/>
  <c r="R2524" i="6" s="1"/>
  <c r="O2525" i="6"/>
  <c r="R2525" i="6" s="1"/>
  <c r="O2526" i="6"/>
  <c r="R2526" i="6" s="1"/>
  <c r="O2527" i="6"/>
  <c r="R2527" i="6" s="1"/>
  <c r="O2528" i="6"/>
  <c r="R2528" i="6" s="1"/>
  <c r="O2529" i="6"/>
  <c r="R2529" i="6" s="1"/>
  <c r="O2530" i="6"/>
  <c r="R2530" i="6" s="1"/>
  <c r="O2531" i="6"/>
  <c r="R2531" i="6" s="1"/>
  <c r="O2532" i="6"/>
  <c r="R2532" i="6" s="1"/>
  <c r="O2533" i="6"/>
  <c r="R2533" i="6" s="1"/>
  <c r="O2534" i="6"/>
  <c r="R2534" i="6" s="1"/>
  <c r="O2535" i="6"/>
  <c r="R2535" i="6" s="1"/>
  <c r="O2536" i="6"/>
  <c r="R2536" i="6" s="1"/>
  <c r="O2537" i="6"/>
  <c r="R2537" i="6" s="1"/>
  <c r="O2538" i="6"/>
  <c r="R2538" i="6" s="1"/>
  <c r="O2539" i="6"/>
  <c r="R2539" i="6" s="1"/>
  <c r="O2540" i="6"/>
  <c r="R2540" i="6" s="1"/>
  <c r="O2541" i="6"/>
  <c r="R2541" i="6" s="1"/>
  <c r="O2542" i="6"/>
  <c r="R2542" i="6" s="1"/>
  <c r="O2543" i="6"/>
  <c r="R2543" i="6" s="1"/>
  <c r="O2544" i="6"/>
  <c r="R2544" i="6" s="1"/>
  <c r="O2545" i="6"/>
  <c r="R2545" i="6" s="1"/>
  <c r="O2546" i="6"/>
  <c r="R2546" i="6" s="1"/>
  <c r="O2547" i="6"/>
  <c r="R2547" i="6" s="1"/>
  <c r="O2548" i="6"/>
  <c r="R2548" i="6" s="1"/>
  <c r="O2549" i="6"/>
  <c r="R2549" i="6" s="1"/>
  <c r="O2550" i="6"/>
  <c r="R2550" i="6" s="1"/>
  <c r="O2551" i="6"/>
  <c r="R2551" i="6" s="1"/>
  <c r="O2552" i="6"/>
  <c r="R2552" i="6" s="1"/>
  <c r="O2553" i="6"/>
  <c r="R2553" i="6" s="1"/>
  <c r="O2554" i="6"/>
  <c r="R2554" i="6" s="1"/>
  <c r="O2555" i="6"/>
  <c r="R2555" i="6" s="1"/>
  <c r="O2556" i="6"/>
  <c r="R2556" i="6" s="1"/>
  <c r="O2557" i="6"/>
  <c r="R2557" i="6" s="1"/>
  <c r="O2558" i="6"/>
  <c r="R2558" i="6" s="1"/>
  <c r="O2559" i="6"/>
  <c r="R2559" i="6" s="1"/>
  <c r="O2560" i="6"/>
  <c r="R2560" i="6" s="1"/>
  <c r="O2561" i="6"/>
  <c r="R2561" i="6" s="1"/>
  <c r="O2562" i="6"/>
  <c r="R2562" i="6" s="1"/>
  <c r="O2563" i="6"/>
  <c r="R2563" i="6" s="1"/>
  <c r="O2564" i="6"/>
  <c r="R2564" i="6" s="1"/>
  <c r="O2565" i="6"/>
  <c r="R2565" i="6" s="1"/>
  <c r="O2566" i="6"/>
  <c r="R2566" i="6" s="1"/>
  <c r="O2567" i="6"/>
  <c r="R2567" i="6" s="1"/>
  <c r="O2568" i="6"/>
  <c r="R2568" i="6" s="1"/>
  <c r="O2569" i="6"/>
  <c r="R2569" i="6" s="1"/>
  <c r="O2570" i="6"/>
  <c r="R2570" i="6" s="1"/>
  <c r="O2571" i="6"/>
  <c r="R2571" i="6" s="1"/>
  <c r="O2572" i="6"/>
  <c r="R2572" i="6" s="1"/>
  <c r="O2573" i="6"/>
  <c r="R2573" i="6" s="1"/>
  <c r="O2574" i="6"/>
  <c r="R2574" i="6" s="1"/>
  <c r="O2575" i="6"/>
  <c r="R2575" i="6" s="1"/>
  <c r="O2576" i="6"/>
  <c r="R2576" i="6" s="1"/>
  <c r="O2577" i="6"/>
  <c r="R2577" i="6" s="1"/>
  <c r="O2578" i="6"/>
  <c r="R2578" i="6" s="1"/>
  <c r="O2579" i="6"/>
  <c r="R2579" i="6" s="1"/>
  <c r="O2580" i="6"/>
  <c r="R2580" i="6" s="1"/>
  <c r="O2581" i="6"/>
  <c r="R2581" i="6" s="1"/>
  <c r="O2582" i="6"/>
  <c r="R2582" i="6" s="1"/>
  <c r="O2583" i="6"/>
  <c r="R2583" i="6" s="1"/>
  <c r="O2584" i="6"/>
  <c r="R2584" i="6" s="1"/>
  <c r="O2585" i="6"/>
  <c r="R2585" i="6" s="1"/>
  <c r="O2586" i="6"/>
  <c r="R2586" i="6" s="1"/>
  <c r="O2587" i="6"/>
  <c r="R2587" i="6" s="1"/>
  <c r="O2588" i="6"/>
  <c r="R2588" i="6" s="1"/>
  <c r="O2589" i="6"/>
  <c r="R2589" i="6" s="1"/>
  <c r="O2590" i="6"/>
  <c r="R2590" i="6" s="1"/>
  <c r="O2591" i="6"/>
  <c r="R2591" i="6" s="1"/>
  <c r="O2592" i="6"/>
  <c r="R2592" i="6" s="1"/>
  <c r="O2593" i="6"/>
  <c r="R2593" i="6" s="1"/>
  <c r="O2594" i="6"/>
  <c r="R2594" i="6" s="1"/>
  <c r="O2595" i="6"/>
  <c r="R2595" i="6" s="1"/>
  <c r="O2596" i="6"/>
  <c r="R2596" i="6" s="1"/>
  <c r="O2597" i="6"/>
  <c r="R2597" i="6" s="1"/>
  <c r="O2598" i="6"/>
  <c r="R2598" i="6" s="1"/>
  <c r="O2599" i="6"/>
  <c r="R2599" i="6" s="1"/>
  <c r="O2600" i="6"/>
  <c r="R2600" i="6" s="1"/>
  <c r="O2601" i="6"/>
  <c r="R2601" i="6" s="1"/>
  <c r="O2602" i="6"/>
  <c r="R2602" i="6" s="1"/>
  <c r="O2603" i="6"/>
  <c r="R2603" i="6" s="1"/>
  <c r="O2604" i="6"/>
  <c r="R2604" i="6" s="1"/>
  <c r="O2605" i="6"/>
  <c r="R2605" i="6" s="1"/>
  <c r="O2606" i="6"/>
  <c r="R2606" i="6" s="1"/>
  <c r="O2607" i="6"/>
  <c r="R2607" i="6" s="1"/>
  <c r="O2608" i="6"/>
  <c r="R2608" i="6" s="1"/>
  <c r="O2609" i="6"/>
  <c r="R2609" i="6" s="1"/>
  <c r="O2610" i="6"/>
  <c r="R2610" i="6" s="1"/>
  <c r="O2611" i="6"/>
  <c r="R2611" i="6" s="1"/>
  <c r="O2612" i="6"/>
  <c r="R2612" i="6" s="1"/>
  <c r="O2613" i="6"/>
  <c r="R2613" i="6" s="1"/>
  <c r="O2614" i="6"/>
  <c r="R2614" i="6" s="1"/>
  <c r="O2615" i="6"/>
  <c r="R2615" i="6" s="1"/>
  <c r="O2616" i="6"/>
  <c r="R2616" i="6" s="1"/>
  <c r="O2617" i="6"/>
  <c r="R2617" i="6" s="1"/>
  <c r="O2618" i="6"/>
  <c r="R2618" i="6" s="1"/>
  <c r="O2619" i="6"/>
  <c r="R2619" i="6" s="1"/>
  <c r="O2620" i="6"/>
  <c r="R2620" i="6" s="1"/>
  <c r="O2621" i="6"/>
  <c r="R2621" i="6" s="1"/>
  <c r="O2622" i="6"/>
  <c r="R2622" i="6" s="1"/>
  <c r="O2623" i="6"/>
  <c r="R2623" i="6" s="1"/>
  <c r="O2624" i="6"/>
  <c r="R2624" i="6" s="1"/>
  <c r="O2625" i="6"/>
  <c r="R2625" i="6" s="1"/>
  <c r="O2626" i="6"/>
  <c r="R2626" i="6" s="1"/>
  <c r="O2627" i="6"/>
  <c r="R2627" i="6" s="1"/>
  <c r="O2628" i="6"/>
  <c r="R2628" i="6" s="1"/>
  <c r="O2629" i="6"/>
  <c r="R2629" i="6" s="1"/>
  <c r="O2630" i="6"/>
  <c r="R2630" i="6" s="1"/>
  <c r="O2631" i="6"/>
  <c r="R2631" i="6" s="1"/>
  <c r="O2632" i="6"/>
  <c r="R2632" i="6" s="1"/>
  <c r="O2633" i="6"/>
  <c r="R2633" i="6" s="1"/>
  <c r="O2634" i="6"/>
  <c r="R2634" i="6" s="1"/>
  <c r="O2635" i="6"/>
  <c r="R2635" i="6" s="1"/>
  <c r="O2636" i="6"/>
  <c r="R2636" i="6" s="1"/>
  <c r="O2637" i="6"/>
  <c r="R2637" i="6" s="1"/>
  <c r="O2638" i="6"/>
  <c r="R2638" i="6" s="1"/>
  <c r="O2639" i="6"/>
  <c r="R2639" i="6" s="1"/>
  <c r="O2640" i="6"/>
  <c r="R2640" i="6" s="1"/>
  <c r="O2641" i="6"/>
  <c r="R2641" i="6" s="1"/>
  <c r="O2642" i="6"/>
  <c r="R2642" i="6" s="1"/>
  <c r="O2643" i="6"/>
  <c r="R2643" i="6" s="1"/>
  <c r="O2644" i="6"/>
  <c r="R2644" i="6" s="1"/>
  <c r="O2645" i="6"/>
  <c r="R2645" i="6" s="1"/>
  <c r="O2646" i="6"/>
  <c r="R2646" i="6" s="1"/>
  <c r="O2647" i="6"/>
  <c r="R2647" i="6" s="1"/>
  <c r="O2648" i="6"/>
  <c r="R2648" i="6" s="1"/>
  <c r="O2649" i="6"/>
  <c r="R2649" i="6" s="1"/>
  <c r="O2650" i="6"/>
  <c r="R2650" i="6" s="1"/>
  <c r="O2651" i="6"/>
  <c r="R2651" i="6" s="1"/>
  <c r="O2652" i="6"/>
  <c r="R2652" i="6" s="1"/>
  <c r="O2653" i="6"/>
  <c r="R2653" i="6" s="1"/>
  <c r="O2654" i="6"/>
  <c r="R2654" i="6" s="1"/>
  <c r="O2655" i="6"/>
  <c r="R2655" i="6" s="1"/>
  <c r="O2656" i="6"/>
  <c r="R2656" i="6" s="1"/>
  <c r="O2657" i="6"/>
  <c r="R2657" i="6" s="1"/>
  <c r="O2658" i="6"/>
  <c r="R2658" i="6" s="1"/>
  <c r="O2659" i="6"/>
  <c r="R2659" i="6" s="1"/>
  <c r="O2660" i="6"/>
  <c r="R2660" i="6" s="1"/>
  <c r="O2661" i="6"/>
  <c r="R2661" i="6" s="1"/>
  <c r="O2662" i="6"/>
  <c r="R2662" i="6" s="1"/>
  <c r="O2663" i="6"/>
  <c r="R2663" i="6" s="1"/>
  <c r="O2664" i="6"/>
  <c r="R2664" i="6" s="1"/>
  <c r="O2665" i="6"/>
  <c r="R2665" i="6" s="1"/>
  <c r="O2666" i="6"/>
  <c r="R2666" i="6" s="1"/>
  <c r="O2667" i="6"/>
  <c r="R2667" i="6" s="1"/>
  <c r="O2668" i="6"/>
  <c r="R2668" i="6" s="1"/>
  <c r="O2669" i="6"/>
  <c r="R2669" i="6" s="1"/>
  <c r="O2670" i="6"/>
  <c r="R2670" i="6" s="1"/>
  <c r="O2671" i="6"/>
  <c r="R2671" i="6" s="1"/>
  <c r="O2672" i="6"/>
  <c r="R2672" i="6" s="1"/>
  <c r="O2673" i="6"/>
  <c r="R2673" i="6" s="1"/>
  <c r="O2674" i="6"/>
  <c r="R2674" i="6" s="1"/>
  <c r="O2675" i="6"/>
  <c r="R2675" i="6" s="1"/>
  <c r="O2676" i="6"/>
  <c r="R2676" i="6" s="1"/>
  <c r="O2677" i="6"/>
  <c r="R2677" i="6" s="1"/>
  <c r="O2678" i="6"/>
  <c r="R2678" i="6" s="1"/>
  <c r="O2679" i="6"/>
  <c r="R2679" i="6" s="1"/>
  <c r="O2680" i="6"/>
  <c r="R2680" i="6" s="1"/>
  <c r="O2681" i="6"/>
  <c r="R2681" i="6" s="1"/>
  <c r="O2682" i="6"/>
  <c r="R2682" i="6" s="1"/>
  <c r="O2683" i="6"/>
  <c r="R2683" i="6" s="1"/>
  <c r="O2684" i="6"/>
  <c r="R2684" i="6" s="1"/>
  <c r="O2685" i="6"/>
  <c r="R2685" i="6" s="1"/>
  <c r="O2686" i="6"/>
  <c r="R2686" i="6" s="1"/>
  <c r="O2687" i="6"/>
  <c r="R2687" i="6" s="1"/>
  <c r="O2688" i="6"/>
  <c r="R2688" i="6" s="1"/>
  <c r="O2689" i="6"/>
  <c r="R2689" i="6" s="1"/>
  <c r="O2690" i="6"/>
  <c r="R2690" i="6" s="1"/>
  <c r="O2691" i="6"/>
  <c r="R2691" i="6" s="1"/>
  <c r="O2692" i="6"/>
  <c r="R2692" i="6" s="1"/>
  <c r="O2693" i="6"/>
  <c r="R2693" i="6" s="1"/>
  <c r="O2694" i="6"/>
  <c r="R2694" i="6" s="1"/>
  <c r="O2695" i="6"/>
  <c r="R2695" i="6" s="1"/>
  <c r="O2696" i="6"/>
  <c r="R2696" i="6" s="1"/>
  <c r="O2697" i="6"/>
  <c r="R2697" i="6" s="1"/>
  <c r="O2698" i="6"/>
  <c r="R2698" i="6" s="1"/>
  <c r="O2699" i="6"/>
  <c r="R2699" i="6" s="1"/>
  <c r="O2700" i="6"/>
  <c r="R2700" i="6" s="1"/>
  <c r="O2701" i="6"/>
  <c r="R2701" i="6" s="1"/>
  <c r="O2702" i="6"/>
  <c r="R2702" i="6" s="1"/>
  <c r="O2703" i="6"/>
  <c r="R2703" i="6" s="1"/>
  <c r="O2704" i="6"/>
  <c r="R2704" i="6" s="1"/>
  <c r="O2705" i="6"/>
  <c r="R2705" i="6" s="1"/>
  <c r="O2706" i="6"/>
  <c r="R2706" i="6" s="1"/>
  <c r="O2707" i="6"/>
  <c r="R2707" i="6" s="1"/>
  <c r="O2708" i="6"/>
  <c r="R2708" i="6" s="1"/>
  <c r="O2709" i="6"/>
  <c r="R2709" i="6" s="1"/>
  <c r="O2710" i="6"/>
  <c r="R2710" i="6" s="1"/>
  <c r="O2711" i="6"/>
  <c r="R2711" i="6" s="1"/>
  <c r="O2712" i="6"/>
  <c r="R2712" i="6" s="1"/>
  <c r="O2713" i="6"/>
  <c r="R2713" i="6" s="1"/>
  <c r="O2714" i="6"/>
  <c r="R2714" i="6" s="1"/>
  <c r="O2715" i="6"/>
  <c r="R2715" i="6" s="1"/>
  <c r="O2716" i="6"/>
  <c r="R2716" i="6" s="1"/>
  <c r="O2717" i="6"/>
  <c r="R2717" i="6" s="1"/>
  <c r="O2718" i="6"/>
  <c r="R2718" i="6" s="1"/>
  <c r="O2719" i="6"/>
  <c r="R2719" i="6" s="1"/>
  <c r="O2720" i="6"/>
  <c r="R2720" i="6" s="1"/>
  <c r="O2721" i="6"/>
  <c r="R2721" i="6" s="1"/>
  <c r="O2722" i="6"/>
  <c r="R2722" i="6" s="1"/>
  <c r="O2723" i="6"/>
  <c r="R2723" i="6" s="1"/>
  <c r="O2724" i="6"/>
  <c r="R2724" i="6" s="1"/>
  <c r="O2725" i="6"/>
  <c r="R2725" i="6" s="1"/>
  <c r="O2726" i="6"/>
  <c r="R2726" i="6" s="1"/>
  <c r="O2727" i="6"/>
  <c r="R2727" i="6" s="1"/>
  <c r="O2728" i="6"/>
  <c r="R2728" i="6" s="1"/>
  <c r="O2729" i="6"/>
  <c r="R2729" i="6" s="1"/>
  <c r="O2730" i="6"/>
  <c r="R2730" i="6" s="1"/>
  <c r="O2731" i="6"/>
  <c r="R2731" i="6" s="1"/>
  <c r="O2732" i="6"/>
  <c r="R2732" i="6" s="1"/>
  <c r="O2733" i="6"/>
  <c r="R2733" i="6" s="1"/>
  <c r="O2734" i="6"/>
  <c r="R2734" i="6" s="1"/>
  <c r="O2735" i="6"/>
  <c r="R2735" i="6" s="1"/>
  <c r="O2736" i="6"/>
  <c r="R2736" i="6" s="1"/>
  <c r="O2737" i="6"/>
  <c r="R2737" i="6" s="1"/>
  <c r="O2738" i="6"/>
  <c r="R2738" i="6" s="1"/>
  <c r="O2739" i="6"/>
  <c r="R2739" i="6" s="1"/>
  <c r="O2740" i="6"/>
  <c r="R2740" i="6" s="1"/>
  <c r="O2741" i="6"/>
  <c r="R2741" i="6" s="1"/>
  <c r="O2742" i="6"/>
  <c r="R2742" i="6" s="1"/>
  <c r="O2743" i="6"/>
  <c r="R2743" i="6" s="1"/>
  <c r="O2744" i="6"/>
  <c r="R2744" i="6" s="1"/>
  <c r="O2745" i="6"/>
  <c r="R2745" i="6" s="1"/>
  <c r="O2746" i="6"/>
  <c r="R2746" i="6" s="1"/>
  <c r="O2747" i="6"/>
  <c r="R2747" i="6" s="1"/>
  <c r="O2748" i="6"/>
  <c r="R2748" i="6" s="1"/>
  <c r="O2749" i="6"/>
  <c r="R2749" i="6" s="1"/>
  <c r="O2750" i="6"/>
  <c r="R2750" i="6" s="1"/>
  <c r="O2751" i="6"/>
  <c r="R2751" i="6" s="1"/>
  <c r="O2752" i="6"/>
  <c r="R2752" i="6" s="1"/>
  <c r="O2753" i="6"/>
  <c r="R2753" i="6" s="1"/>
  <c r="O2754" i="6"/>
  <c r="R2754" i="6" s="1"/>
  <c r="O2755" i="6"/>
  <c r="R2755" i="6" s="1"/>
  <c r="O2756" i="6"/>
  <c r="R2756" i="6" s="1"/>
  <c r="O2757" i="6"/>
  <c r="R2757" i="6" s="1"/>
  <c r="O2758" i="6"/>
  <c r="R2758" i="6" s="1"/>
  <c r="O2759" i="6"/>
  <c r="R2759" i="6" s="1"/>
  <c r="O2760" i="6"/>
  <c r="R2760" i="6" s="1"/>
  <c r="O2761" i="6"/>
  <c r="R2761" i="6" s="1"/>
  <c r="O2762" i="6"/>
  <c r="R2762" i="6" s="1"/>
  <c r="O2763" i="6"/>
  <c r="R2763" i="6" s="1"/>
  <c r="O2764" i="6"/>
  <c r="R2764" i="6" s="1"/>
  <c r="O2765" i="6"/>
  <c r="R2765" i="6" s="1"/>
  <c r="O2766" i="6"/>
  <c r="R2766" i="6" s="1"/>
  <c r="O2767" i="6"/>
  <c r="R2767" i="6" s="1"/>
  <c r="O2768" i="6"/>
  <c r="R2768" i="6" s="1"/>
  <c r="O2769" i="6"/>
  <c r="R2769" i="6" s="1"/>
  <c r="O2770" i="6"/>
  <c r="R2770" i="6" s="1"/>
  <c r="O2771" i="6"/>
  <c r="R2771" i="6" s="1"/>
  <c r="O2772" i="6"/>
  <c r="R2772" i="6" s="1"/>
  <c r="O2773" i="6"/>
  <c r="R2773" i="6" s="1"/>
  <c r="O2774" i="6"/>
  <c r="R2774" i="6" s="1"/>
  <c r="O2775" i="6"/>
  <c r="R2775" i="6" s="1"/>
  <c r="O2776" i="6"/>
  <c r="R2776" i="6" s="1"/>
  <c r="O2777" i="6"/>
  <c r="R2777" i="6" s="1"/>
  <c r="O2778" i="6"/>
  <c r="R2778" i="6" s="1"/>
  <c r="O2779" i="6"/>
  <c r="R2779" i="6" s="1"/>
  <c r="O2780" i="6"/>
  <c r="R2780" i="6" s="1"/>
  <c r="O2781" i="6"/>
  <c r="R2781" i="6" s="1"/>
  <c r="O2782" i="6"/>
  <c r="R2782" i="6" s="1"/>
  <c r="O2783" i="6"/>
  <c r="R2783" i="6" s="1"/>
  <c r="O2784" i="6"/>
  <c r="R2784" i="6" s="1"/>
  <c r="O2785" i="6"/>
  <c r="R2785" i="6" s="1"/>
  <c r="O2786" i="6"/>
  <c r="R2786" i="6" s="1"/>
  <c r="O2787" i="6"/>
  <c r="R2787" i="6" s="1"/>
  <c r="O2788" i="6"/>
  <c r="R2788" i="6" s="1"/>
  <c r="O2789" i="6"/>
  <c r="R2789" i="6" s="1"/>
  <c r="O2790" i="6"/>
  <c r="R2790" i="6" s="1"/>
  <c r="O2791" i="6"/>
  <c r="R2791" i="6" s="1"/>
  <c r="O2792" i="6"/>
  <c r="R2792" i="6" s="1"/>
  <c r="O2793" i="6"/>
  <c r="R2793" i="6" s="1"/>
  <c r="O2794" i="6"/>
  <c r="R2794" i="6" s="1"/>
  <c r="O2795" i="6"/>
  <c r="R2795" i="6" s="1"/>
  <c r="O2796" i="6"/>
  <c r="R2796" i="6" s="1"/>
  <c r="O2797" i="6"/>
  <c r="R2797" i="6" s="1"/>
  <c r="O2798" i="6"/>
  <c r="R2798" i="6" s="1"/>
  <c r="O2799" i="6"/>
  <c r="R2799" i="6" s="1"/>
  <c r="O2800" i="6"/>
  <c r="R2800" i="6" s="1"/>
  <c r="O2801" i="6"/>
  <c r="R2801" i="6" s="1"/>
  <c r="O2802" i="6"/>
  <c r="R2802" i="6" s="1"/>
  <c r="O2803" i="6"/>
  <c r="R2803" i="6" s="1"/>
  <c r="O2804" i="6"/>
  <c r="R2804" i="6" s="1"/>
  <c r="O2805" i="6"/>
  <c r="R2805" i="6" s="1"/>
  <c r="O2806" i="6"/>
  <c r="R2806" i="6" s="1"/>
  <c r="O2807" i="6"/>
  <c r="R2807" i="6" s="1"/>
  <c r="O2808" i="6"/>
  <c r="R2808" i="6" s="1"/>
  <c r="O2809" i="6"/>
  <c r="R2809" i="6" s="1"/>
  <c r="O2810" i="6"/>
  <c r="R2810" i="6" s="1"/>
  <c r="O2811" i="6"/>
  <c r="R2811" i="6" s="1"/>
  <c r="O2812" i="6"/>
  <c r="R2812" i="6" s="1"/>
  <c r="O2813" i="6"/>
  <c r="R2813" i="6" s="1"/>
  <c r="O2814" i="6"/>
  <c r="R2814" i="6" s="1"/>
  <c r="O2815" i="6"/>
  <c r="R2815" i="6" s="1"/>
  <c r="O2816" i="6"/>
  <c r="R2816" i="6" s="1"/>
  <c r="O2817" i="6"/>
  <c r="R2817" i="6" s="1"/>
  <c r="O2818" i="6"/>
  <c r="R2818" i="6" s="1"/>
  <c r="O2819" i="6"/>
  <c r="R2819" i="6" s="1"/>
  <c r="O2820" i="6"/>
  <c r="R2820" i="6" s="1"/>
  <c r="O2821" i="6"/>
  <c r="R2821" i="6" s="1"/>
  <c r="O2822" i="6"/>
  <c r="R2822" i="6" s="1"/>
  <c r="O2823" i="6"/>
  <c r="R2823" i="6" s="1"/>
  <c r="O2824" i="6"/>
  <c r="R2824" i="6" s="1"/>
  <c r="O2825" i="6"/>
  <c r="R2825" i="6" s="1"/>
  <c r="O2826" i="6"/>
  <c r="R2826" i="6" s="1"/>
  <c r="O2827" i="6"/>
  <c r="R2827" i="6" s="1"/>
  <c r="O2828" i="6"/>
  <c r="R2828" i="6" s="1"/>
  <c r="O2829" i="6"/>
  <c r="R2829" i="6" s="1"/>
  <c r="O2830" i="6"/>
  <c r="R2830" i="6" s="1"/>
  <c r="O2831" i="6"/>
  <c r="R2831" i="6" s="1"/>
  <c r="O2832" i="6"/>
  <c r="R2832" i="6" s="1"/>
  <c r="O2833" i="6"/>
  <c r="R2833" i="6" s="1"/>
  <c r="O2834" i="6"/>
  <c r="R2834" i="6" s="1"/>
  <c r="O2835" i="6"/>
  <c r="R2835" i="6" s="1"/>
  <c r="O2836" i="6"/>
  <c r="R2836" i="6" s="1"/>
  <c r="O2837" i="6"/>
  <c r="R2837" i="6" s="1"/>
  <c r="O2838" i="6"/>
  <c r="R2838" i="6" s="1"/>
  <c r="O2839" i="6"/>
  <c r="R2839" i="6" s="1"/>
  <c r="O2840" i="6"/>
  <c r="R2840" i="6" s="1"/>
  <c r="O2841" i="6"/>
  <c r="R2841" i="6" s="1"/>
  <c r="O2842" i="6"/>
  <c r="R2842" i="6" s="1"/>
  <c r="O2843" i="6"/>
  <c r="R2843" i="6" s="1"/>
  <c r="O2844" i="6"/>
  <c r="R2844" i="6" s="1"/>
  <c r="O2845" i="6"/>
  <c r="R2845" i="6" s="1"/>
  <c r="O2846" i="6"/>
  <c r="R2846" i="6" s="1"/>
  <c r="O2847" i="6"/>
  <c r="R2847" i="6" s="1"/>
  <c r="O2848" i="6"/>
  <c r="R2848" i="6" s="1"/>
  <c r="O2849" i="6"/>
  <c r="R2849" i="6" s="1"/>
  <c r="O2850" i="6"/>
  <c r="R2850" i="6" s="1"/>
  <c r="O2851" i="6"/>
  <c r="R2851" i="6" s="1"/>
  <c r="O2852" i="6"/>
  <c r="R2852" i="6" s="1"/>
  <c r="O2853" i="6"/>
  <c r="R2853" i="6" s="1"/>
  <c r="O2854" i="6"/>
  <c r="R2854" i="6" s="1"/>
  <c r="O2855" i="6"/>
  <c r="R2855" i="6" s="1"/>
  <c r="O2856" i="6"/>
  <c r="R2856" i="6" s="1"/>
  <c r="O2857" i="6"/>
  <c r="R2857" i="6" s="1"/>
  <c r="O2858" i="6"/>
  <c r="R2858" i="6" s="1"/>
  <c r="O2859" i="6"/>
  <c r="R2859" i="6" s="1"/>
  <c r="O2860" i="6"/>
  <c r="R2860" i="6" s="1"/>
  <c r="O2861" i="6"/>
  <c r="R2861" i="6" s="1"/>
  <c r="O2862" i="6"/>
  <c r="R2862" i="6" s="1"/>
  <c r="O2863" i="6"/>
  <c r="R2863" i="6" s="1"/>
  <c r="O2864" i="6"/>
  <c r="R2864" i="6" s="1"/>
  <c r="O2865" i="6"/>
  <c r="R2865" i="6" s="1"/>
  <c r="O2866" i="6"/>
  <c r="R2866" i="6" s="1"/>
  <c r="O2867" i="6"/>
  <c r="R2867" i="6" s="1"/>
  <c r="O2868" i="6"/>
  <c r="R2868" i="6" s="1"/>
  <c r="O2869" i="6"/>
  <c r="R2869" i="6" s="1"/>
  <c r="O2870" i="6"/>
  <c r="R2870" i="6" s="1"/>
  <c r="O2871" i="6"/>
  <c r="R2871" i="6" s="1"/>
  <c r="O2872" i="6"/>
  <c r="R2872" i="6" s="1"/>
  <c r="O2873" i="6"/>
  <c r="R2873" i="6" s="1"/>
  <c r="O2874" i="6"/>
  <c r="R2874" i="6" s="1"/>
  <c r="O2875" i="6"/>
  <c r="R2875" i="6" s="1"/>
  <c r="O2876" i="6"/>
  <c r="R2876" i="6" s="1"/>
  <c r="O2877" i="6"/>
  <c r="R2877" i="6" s="1"/>
  <c r="O2878" i="6"/>
  <c r="R2878" i="6" s="1"/>
  <c r="O2879" i="6"/>
  <c r="R2879" i="6" s="1"/>
  <c r="O2880" i="6"/>
  <c r="R2880" i="6" s="1"/>
  <c r="O2881" i="6"/>
  <c r="R2881" i="6" s="1"/>
  <c r="O2882" i="6"/>
  <c r="R2882" i="6" s="1"/>
  <c r="O2883" i="6"/>
  <c r="R2883" i="6" s="1"/>
  <c r="O2884" i="6"/>
  <c r="R2884" i="6" s="1"/>
  <c r="O2885" i="6"/>
  <c r="R2885" i="6" s="1"/>
  <c r="O2886" i="6"/>
  <c r="R2886" i="6" s="1"/>
  <c r="O2887" i="6"/>
  <c r="R2887" i="6" s="1"/>
  <c r="O2888" i="6"/>
  <c r="R2888" i="6" s="1"/>
  <c r="O2889" i="6"/>
  <c r="R2889" i="6" s="1"/>
  <c r="O2890" i="6"/>
  <c r="R2890" i="6" s="1"/>
  <c r="O2891" i="6"/>
  <c r="R2891" i="6" s="1"/>
  <c r="O2892" i="6"/>
  <c r="R2892" i="6" s="1"/>
  <c r="O2893" i="6"/>
  <c r="R2893" i="6" s="1"/>
  <c r="O2894" i="6"/>
  <c r="R2894" i="6" s="1"/>
  <c r="O2895" i="6"/>
  <c r="R2895" i="6" s="1"/>
  <c r="O2896" i="6"/>
  <c r="R2896" i="6" s="1"/>
  <c r="O2897" i="6"/>
  <c r="R2897" i="6" s="1"/>
  <c r="O2898" i="6"/>
  <c r="R2898" i="6" s="1"/>
  <c r="O2899" i="6"/>
  <c r="R2899" i="6" s="1"/>
  <c r="O2900" i="6"/>
  <c r="R2900" i="6" s="1"/>
  <c r="O2901" i="6"/>
  <c r="R2901" i="6" s="1"/>
  <c r="O2902" i="6"/>
  <c r="R2902" i="6" s="1"/>
  <c r="O2903" i="6"/>
  <c r="R2903" i="6" s="1"/>
  <c r="O2904" i="6"/>
  <c r="R2904" i="6" s="1"/>
  <c r="O2905" i="6"/>
  <c r="R2905" i="6" s="1"/>
  <c r="O2906" i="6"/>
  <c r="R2906" i="6" s="1"/>
  <c r="O2907" i="6"/>
  <c r="R2907" i="6" s="1"/>
  <c r="O2908" i="6"/>
  <c r="R2908" i="6" s="1"/>
  <c r="O2909" i="6"/>
  <c r="R2909" i="6" s="1"/>
  <c r="O2910" i="6"/>
  <c r="R2910" i="6" s="1"/>
  <c r="O2911" i="6"/>
  <c r="R2911" i="6" s="1"/>
  <c r="O2912" i="6"/>
  <c r="R2912" i="6" s="1"/>
  <c r="O2913" i="6"/>
  <c r="R2913" i="6" s="1"/>
  <c r="O2914" i="6"/>
  <c r="R2914" i="6" s="1"/>
  <c r="O2915" i="6"/>
  <c r="R2915" i="6" s="1"/>
  <c r="O2916" i="6"/>
  <c r="R2916" i="6" s="1"/>
  <c r="O2917" i="6"/>
  <c r="R2917" i="6" s="1"/>
  <c r="O2918" i="6"/>
  <c r="R2918" i="6" s="1"/>
  <c r="O2919" i="6"/>
  <c r="R2919" i="6" s="1"/>
  <c r="O2920" i="6"/>
  <c r="R2920" i="6" s="1"/>
  <c r="O2921" i="6"/>
  <c r="R2921" i="6" s="1"/>
  <c r="O2922" i="6"/>
  <c r="R2922" i="6" s="1"/>
  <c r="O2923" i="6"/>
  <c r="R2923" i="6" s="1"/>
  <c r="O2924" i="6"/>
  <c r="R2924" i="6" s="1"/>
  <c r="O2925" i="6"/>
  <c r="R2925" i="6" s="1"/>
  <c r="O2926" i="6"/>
  <c r="R2926" i="6" s="1"/>
  <c r="O2927" i="6"/>
  <c r="R2927" i="6" s="1"/>
  <c r="O2928" i="6"/>
  <c r="R2928" i="6" s="1"/>
  <c r="O2929" i="6"/>
  <c r="R2929" i="6" s="1"/>
  <c r="O2930" i="6"/>
  <c r="R2930" i="6" s="1"/>
  <c r="O2931" i="6"/>
  <c r="R2931" i="6" s="1"/>
  <c r="O2932" i="6"/>
  <c r="R2932" i="6" s="1"/>
  <c r="O2933" i="6"/>
  <c r="R2933" i="6" s="1"/>
  <c r="O2934" i="6"/>
  <c r="R2934" i="6" s="1"/>
  <c r="O2935" i="6"/>
  <c r="R2935" i="6" s="1"/>
  <c r="O2936" i="6"/>
  <c r="R2936" i="6" s="1"/>
  <c r="O2937" i="6"/>
  <c r="R2937" i="6" s="1"/>
  <c r="O2938" i="6"/>
  <c r="R2938" i="6" s="1"/>
  <c r="O2939" i="6"/>
  <c r="R2939" i="6" s="1"/>
  <c r="O2940" i="6"/>
  <c r="R2940" i="6" s="1"/>
  <c r="O2941" i="6"/>
  <c r="R2941" i="6" s="1"/>
  <c r="O2942" i="6"/>
  <c r="R2942" i="6" s="1"/>
  <c r="O2943" i="6"/>
  <c r="R2943" i="6" s="1"/>
  <c r="O2944" i="6"/>
  <c r="R2944" i="6" s="1"/>
  <c r="O2945" i="6"/>
  <c r="R2945" i="6" s="1"/>
  <c r="O2946" i="6"/>
  <c r="R2946" i="6" s="1"/>
  <c r="O2947" i="6"/>
  <c r="R2947" i="6" s="1"/>
  <c r="O2948" i="6"/>
  <c r="R2948" i="6" s="1"/>
  <c r="O2949" i="6"/>
  <c r="R2949" i="6" s="1"/>
  <c r="O2950" i="6"/>
  <c r="R2950" i="6" s="1"/>
  <c r="O2951" i="6"/>
  <c r="R2951" i="6" s="1"/>
  <c r="O2952" i="6"/>
  <c r="R2952" i="6" s="1"/>
  <c r="O2953" i="6"/>
  <c r="R2953" i="6" s="1"/>
  <c r="O2954" i="6"/>
  <c r="R2954" i="6" s="1"/>
  <c r="O2955" i="6"/>
  <c r="R2955" i="6" s="1"/>
  <c r="O2956" i="6"/>
  <c r="R2956" i="6" s="1"/>
  <c r="O2957" i="6"/>
  <c r="R2957" i="6" s="1"/>
  <c r="O2958" i="6"/>
  <c r="R2958" i="6" s="1"/>
  <c r="O2959" i="6"/>
  <c r="R2959" i="6" s="1"/>
  <c r="O2960" i="6"/>
  <c r="R2960" i="6" s="1"/>
  <c r="O2961" i="6"/>
  <c r="R2961" i="6" s="1"/>
  <c r="O2962" i="6"/>
  <c r="R2962" i="6" s="1"/>
  <c r="O2963" i="6"/>
  <c r="R2963" i="6" s="1"/>
  <c r="O2964" i="6"/>
  <c r="R2964" i="6" s="1"/>
  <c r="O2965" i="6"/>
  <c r="R2965" i="6" s="1"/>
  <c r="O2966" i="6"/>
  <c r="R2966" i="6" s="1"/>
  <c r="O2967" i="6"/>
  <c r="R2967" i="6" s="1"/>
  <c r="O2968" i="6"/>
  <c r="R2968" i="6" s="1"/>
  <c r="O2969" i="6"/>
  <c r="R2969" i="6" s="1"/>
  <c r="O2970" i="6"/>
  <c r="R2970" i="6" s="1"/>
  <c r="O2971" i="6"/>
  <c r="R2971" i="6" s="1"/>
  <c r="O2972" i="6"/>
  <c r="R2972" i="6" s="1"/>
  <c r="O2973" i="6"/>
  <c r="R2973" i="6" s="1"/>
  <c r="O2974" i="6"/>
  <c r="R2974" i="6" s="1"/>
  <c r="O2975" i="6"/>
  <c r="R2975" i="6" s="1"/>
  <c r="O2976" i="6"/>
  <c r="R2976" i="6" s="1"/>
  <c r="O2977" i="6"/>
  <c r="R2977" i="6" s="1"/>
  <c r="O2978" i="6"/>
  <c r="R2978" i="6" s="1"/>
  <c r="O2979" i="6"/>
  <c r="R2979" i="6" s="1"/>
  <c r="O2980" i="6"/>
  <c r="R2980" i="6" s="1"/>
  <c r="O2981" i="6"/>
  <c r="R2981" i="6" s="1"/>
  <c r="O2982" i="6"/>
  <c r="R2982" i="6" s="1"/>
  <c r="O2983" i="6"/>
  <c r="R2983" i="6" s="1"/>
  <c r="O2984" i="6"/>
  <c r="R2984" i="6" s="1"/>
  <c r="O2985" i="6"/>
  <c r="R2985" i="6" s="1"/>
  <c r="O2986" i="6"/>
  <c r="R2986" i="6" s="1"/>
  <c r="O2987" i="6"/>
  <c r="R2987" i="6" s="1"/>
  <c r="O2988" i="6"/>
  <c r="R2988" i="6" s="1"/>
  <c r="O2989" i="6"/>
  <c r="R2989" i="6" s="1"/>
  <c r="O2990" i="6"/>
  <c r="R2990" i="6" s="1"/>
  <c r="O2991" i="6"/>
  <c r="R2991" i="6" s="1"/>
  <c r="O2992" i="6"/>
  <c r="R2992" i="6" s="1"/>
  <c r="O2993" i="6"/>
  <c r="R2993" i="6" s="1"/>
  <c r="O2994" i="6"/>
  <c r="R2994" i="6" s="1"/>
  <c r="O2995" i="6"/>
  <c r="R2995" i="6" s="1"/>
  <c r="O2996" i="6"/>
  <c r="R2996" i="6" s="1"/>
  <c r="O2997" i="6"/>
  <c r="R2997" i="6" s="1"/>
  <c r="O2998" i="6"/>
  <c r="R2998" i="6" s="1"/>
  <c r="O2999" i="6"/>
  <c r="R2999" i="6" s="1"/>
  <c r="O3000" i="6"/>
  <c r="R3000" i="6" s="1"/>
  <c r="O3001" i="6"/>
  <c r="R3001" i="6" s="1"/>
  <c r="O3002" i="6"/>
  <c r="R3002" i="6" s="1"/>
  <c r="O3003" i="6"/>
  <c r="R3003" i="6" s="1"/>
  <c r="O3004" i="6"/>
  <c r="R3004" i="6" s="1"/>
  <c r="O3005" i="6"/>
  <c r="R3005" i="6" s="1"/>
  <c r="O3006" i="6"/>
  <c r="R3006" i="6" s="1"/>
  <c r="O3007" i="6"/>
  <c r="R3007" i="6" s="1"/>
  <c r="O3008" i="6"/>
  <c r="R3008" i="6" s="1"/>
  <c r="O3009" i="6"/>
  <c r="R3009" i="6" s="1"/>
  <c r="O3010" i="6"/>
  <c r="R3010" i="6" s="1"/>
  <c r="O3011" i="6"/>
  <c r="R3011" i="6" s="1"/>
  <c r="O3012" i="6"/>
  <c r="R3012" i="6" s="1"/>
  <c r="O3013" i="6"/>
  <c r="R3013" i="6" s="1"/>
  <c r="O3014" i="6"/>
  <c r="R3014" i="6" s="1"/>
  <c r="O3015" i="6"/>
  <c r="R3015" i="6" s="1"/>
  <c r="O3016" i="6"/>
  <c r="R3016" i="6" s="1"/>
  <c r="O3017" i="6"/>
  <c r="R3017" i="6" s="1"/>
  <c r="O3018" i="6"/>
  <c r="R3018" i="6" s="1"/>
  <c r="O3019" i="6"/>
  <c r="R3019" i="6" s="1"/>
  <c r="O3020" i="6"/>
  <c r="R3020" i="6" s="1"/>
  <c r="O3021" i="6"/>
  <c r="R3021" i="6" s="1"/>
  <c r="O3022" i="6"/>
  <c r="R3022" i="6" s="1"/>
  <c r="O3023" i="6"/>
  <c r="R3023" i="6" s="1"/>
  <c r="O3024" i="6"/>
  <c r="R3024" i="6" s="1"/>
  <c r="O3025" i="6"/>
  <c r="R3025" i="6" s="1"/>
  <c r="O3026" i="6"/>
  <c r="R3026" i="6" s="1"/>
  <c r="O3027" i="6"/>
  <c r="R3027" i="6" s="1"/>
  <c r="O3028" i="6"/>
  <c r="R3028" i="6" s="1"/>
  <c r="O3029" i="6"/>
  <c r="R3029" i="6" s="1"/>
  <c r="O3030" i="6"/>
  <c r="R3030" i="6" s="1"/>
  <c r="O3031" i="6"/>
  <c r="R3031" i="6" s="1"/>
  <c r="O3032" i="6"/>
  <c r="R3032" i="6" s="1"/>
  <c r="O3033" i="6"/>
  <c r="R3033" i="6" s="1"/>
  <c r="O3034" i="6"/>
  <c r="R3034" i="6" s="1"/>
  <c r="O3035" i="6"/>
  <c r="R3035" i="6" s="1"/>
  <c r="O3036" i="6"/>
  <c r="R3036" i="6" s="1"/>
  <c r="O3037" i="6"/>
  <c r="R3037" i="6" s="1"/>
  <c r="O3038" i="6"/>
  <c r="R3038" i="6" s="1"/>
  <c r="O3039" i="6"/>
  <c r="R3039" i="6" s="1"/>
  <c r="O3040" i="6"/>
  <c r="R3040" i="6" s="1"/>
  <c r="O3041" i="6"/>
  <c r="R3041" i="6" s="1"/>
  <c r="O3042" i="6"/>
  <c r="R3042" i="6" s="1"/>
  <c r="O3043" i="6"/>
  <c r="R3043" i="6" s="1"/>
  <c r="O3044" i="6"/>
  <c r="R3044" i="6" s="1"/>
  <c r="O3045" i="6"/>
  <c r="R3045" i="6" s="1"/>
  <c r="O3046" i="6"/>
  <c r="R3046" i="6" s="1"/>
  <c r="O3047" i="6"/>
  <c r="R3047" i="6" s="1"/>
  <c r="O3048" i="6"/>
  <c r="R3048" i="6" s="1"/>
  <c r="O3049" i="6"/>
  <c r="R3049" i="6" s="1"/>
  <c r="O3050" i="6"/>
  <c r="R3050" i="6" s="1"/>
  <c r="O3051" i="6"/>
  <c r="R3051" i="6" s="1"/>
  <c r="O3052" i="6"/>
  <c r="R3052" i="6" s="1"/>
  <c r="O3053" i="6"/>
  <c r="R3053" i="6" s="1"/>
  <c r="O3054" i="6"/>
  <c r="R3054" i="6" s="1"/>
  <c r="O3055" i="6"/>
  <c r="R3055" i="6" s="1"/>
  <c r="O3056" i="6"/>
  <c r="R3056" i="6" s="1"/>
  <c r="O3057" i="6"/>
  <c r="R3057" i="6" s="1"/>
  <c r="O3058" i="6"/>
  <c r="R3058" i="6" s="1"/>
  <c r="O3059" i="6"/>
  <c r="R3059" i="6" s="1"/>
  <c r="O3060" i="6"/>
  <c r="R3060" i="6" s="1"/>
  <c r="O3061" i="6"/>
  <c r="R3061" i="6" s="1"/>
  <c r="O3062" i="6"/>
  <c r="R3062" i="6" s="1"/>
  <c r="O3063" i="6"/>
  <c r="R3063" i="6" s="1"/>
  <c r="O3064" i="6"/>
  <c r="R3064" i="6" s="1"/>
  <c r="O3065" i="6"/>
  <c r="R3065" i="6" s="1"/>
  <c r="O3066" i="6"/>
  <c r="R3066" i="6" s="1"/>
  <c r="O3067" i="6"/>
  <c r="R3067" i="6" s="1"/>
  <c r="O3068" i="6"/>
  <c r="R3068" i="6" s="1"/>
  <c r="O3069" i="6"/>
  <c r="R3069" i="6" s="1"/>
  <c r="O3070" i="6"/>
  <c r="R3070" i="6" s="1"/>
  <c r="O3071" i="6"/>
  <c r="R3071" i="6" s="1"/>
  <c r="O3072" i="6"/>
  <c r="R3072" i="6" s="1"/>
  <c r="O3073" i="6"/>
  <c r="R3073" i="6" s="1"/>
  <c r="O3074" i="6"/>
  <c r="R3074" i="6" s="1"/>
  <c r="O3075" i="6"/>
  <c r="R3075" i="6" s="1"/>
  <c r="O3076" i="6"/>
  <c r="R3076" i="6" s="1"/>
  <c r="O3077" i="6"/>
  <c r="R3077" i="6" s="1"/>
  <c r="O3078" i="6"/>
  <c r="R3078" i="6" s="1"/>
  <c r="O3079" i="6"/>
  <c r="R3079" i="6" s="1"/>
  <c r="O3080" i="6"/>
  <c r="R3080" i="6" s="1"/>
  <c r="O3081" i="6"/>
  <c r="R3081" i="6" s="1"/>
  <c r="O3082" i="6"/>
  <c r="R3082" i="6" s="1"/>
  <c r="O3083" i="6"/>
  <c r="R3083" i="6" s="1"/>
  <c r="O3084" i="6"/>
  <c r="R3084" i="6" s="1"/>
  <c r="O3085" i="6"/>
  <c r="R3085" i="6" s="1"/>
  <c r="O3086" i="6"/>
  <c r="R3086" i="6" s="1"/>
  <c r="O3087" i="6"/>
  <c r="R3087" i="6" s="1"/>
  <c r="O3088" i="6"/>
  <c r="R3088" i="6" s="1"/>
  <c r="O3089" i="6"/>
  <c r="R3089" i="6" s="1"/>
  <c r="O3090" i="6"/>
  <c r="R3090" i="6" s="1"/>
  <c r="O3091" i="6"/>
  <c r="R3091" i="6" s="1"/>
  <c r="O3092" i="6"/>
  <c r="R3092" i="6" s="1"/>
  <c r="O3093" i="6"/>
  <c r="R3093" i="6" s="1"/>
  <c r="O3094" i="6"/>
  <c r="R3094" i="6" s="1"/>
  <c r="O3095" i="6"/>
  <c r="R3095" i="6" s="1"/>
  <c r="O3096" i="6"/>
  <c r="R3096" i="6" s="1"/>
  <c r="O3097" i="6"/>
  <c r="R3097" i="6" s="1"/>
  <c r="O3098" i="6"/>
  <c r="R3098" i="6" s="1"/>
  <c r="O3099" i="6"/>
  <c r="R3099" i="6" s="1"/>
  <c r="O3100" i="6"/>
  <c r="R3100" i="6" s="1"/>
  <c r="O3101" i="6"/>
  <c r="R3101" i="6" s="1"/>
  <c r="O3102" i="6"/>
  <c r="R3102" i="6" s="1"/>
  <c r="O3103" i="6"/>
  <c r="R3103" i="6" s="1"/>
  <c r="O3104" i="6"/>
  <c r="R3104" i="6" s="1"/>
  <c r="O3105" i="6"/>
  <c r="R3105" i="6" s="1"/>
  <c r="O3106" i="6"/>
  <c r="R3106" i="6" s="1"/>
  <c r="O3107" i="6"/>
  <c r="R3107" i="6" s="1"/>
  <c r="O3108" i="6"/>
  <c r="R3108" i="6" s="1"/>
  <c r="O3109" i="6"/>
  <c r="R3109" i="6" s="1"/>
  <c r="O3110" i="6"/>
  <c r="R3110" i="6" s="1"/>
  <c r="O3111" i="6"/>
  <c r="R3111" i="6" s="1"/>
  <c r="O3112" i="6"/>
  <c r="R3112" i="6" s="1"/>
  <c r="O3113" i="6"/>
  <c r="R3113" i="6" s="1"/>
  <c r="O3114" i="6"/>
  <c r="R3114" i="6" s="1"/>
  <c r="O3115" i="6"/>
  <c r="R3115" i="6" s="1"/>
  <c r="O3116" i="6"/>
  <c r="R3116" i="6" s="1"/>
  <c r="O3117" i="6"/>
  <c r="R3117" i="6" s="1"/>
  <c r="O3118" i="6"/>
  <c r="R3118" i="6" s="1"/>
  <c r="O3119" i="6"/>
  <c r="R3119" i="6" s="1"/>
  <c r="O3120" i="6"/>
  <c r="R3120" i="6" s="1"/>
  <c r="O3121" i="6"/>
  <c r="R3121" i="6" s="1"/>
  <c r="O3122" i="6"/>
  <c r="R3122" i="6" s="1"/>
  <c r="O3123" i="6"/>
  <c r="R3123" i="6" s="1"/>
  <c r="O3124" i="6"/>
  <c r="R3124" i="6" s="1"/>
  <c r="O3125" i="6"/>
  <c r="R3125" i="6" s="1"/>
  <c r="O3126" i="6"/>
  <c r="R3126" i="6" s="1"/>
  <c r="O3127" i="6"/>
  <c r="R3127" i="6" s="1"/>
  <c r="O3128" i="6"/>
  <c r="R3128" i="6" s="1"/>
  <c r="O3129" i="6"/>
  <c r="R3129" i="6" s="1"/>
  <c r="O3130" i="6"/>
  <c r="R3130" i="6" s="1"/>
  <c r="O3131" i="6"/>
  <c r="R3131" i="6" s="1"/>
  <c r="O3132" i="6"/>
  <c r="R3132" i="6" s="1"/>
  <c r="O3133" i="6"/>
  <c r="R3133" i="6" s="1"/>
  <c r="O3134" i="6"/>
  <c r="R3134" i="6" s="1"/>
  <c r="O3135" i="6"/>
  <c r="R3135" i="6" s="1"/>
  <c r="O3136" i="6"/>
  <c r="R3136" i="6" s="1"/>
  <c r="O3137" i="6"/>
  <c r="R3137" i="6" s="1"/>
  <c r="O3138" i="6"/>
  <c r="R3138" i="6" s="1"/>
  <c r="O3139" i="6"/>
  <c r="R3139" i="6" s="1"/>
  <c r="O3140" i="6"/>
  <c r="R3140" i="6" s="1"/>
  <c r="O3141" i="6"/>
  <c r="R3141" i="6" s="1"/>
  <c r="O3142" i="6"/>
  <c r="R3142" i="6" s="1"/>
  <c r="O3143" i="6"/>
  <c r="R3143" i="6" s="1"/>
  <c r="O3144" i="6"/>
  <c r="R3144" i="6" s="1"/>
  <c r="O3145" i="6"/>
  <c r="R3145" i="6" s="1"/>
  <c r="O3146" i="6"/>
  <c r="R3146" i="6" s="1"/>
  <c r="O3147" i="6"/>
  <c r="R3147" i="6" s="1"/>
  <c r="O3148" i="6"/>
  <c r="R3148" i="6" s="1"/>
  <c r="O3149" i="6"/>
  <c r="R3149" i="6" s="1"/>
  <c r="O3150" i="6"/>
  <c r="R3150" i="6" s="1"/>
  <c r="O3151" i="6"/>
  <c r="R3151" i="6" s="1"/>
  <c r="O3152" i="6"/>
  <c r="R3152" i="6" s="1"/>
  <c r="O3153" i="6"/>
  <c r="R3153" i="6" s="1"/>
  <c r="O3154" i="6"/>
  <c r="R3154" i="6" s="1"/>
  <c r="O3155" i="6"/>
  <c r="R3155" i="6" s="1"/>
  <c r="O3156" i="6"/>
  <c r="R3156" i="6" s="1"/>
  <c r="O3157" i="6"/>
  <c r="R3157" i="6" s="1"/>
  <c r="O3158" i="6"/>
  <c r="R3158" i="6" s="1"/>
  <c r="O3159" i="6"/>
  <c r="R3159" i="6" s="1"/>
  <c r="O3160" i="6"/>
  <c r="R3160" i="6" s="1"/>
  <c r="O3161" i="6"/>
  <c r="R3161" i="6" s="1"/>
  <c r="O3162" i="6"/>
  <c r="R3162" i="6" s="1"/>
  <c r="O3163" i="6"/>
  <c r="R3163" i="6" s="1"/>
  <c r="O3164" i="6"/>
  <c r="R3164" i="6" s="1"/>
  <c r="O3165" i="6"/>
  <c r="R3165" i="6" s="1"/>
  <c r="O3166" i="6"/>
  <c r="R3166" i="6" s="1"/>
  <c r="O3167" i="6"/>
  <c r="R3167" i="6" s="1"/>
  <c r="O3168" i="6"/>
  <c r="R3168" i="6" s="1"/>
  <c r="O3169" i="6"/>
  <c r="R3169" i="6" s="1"/>
  <c r="O3170" i="6"/>
  <c r="R3170" i="6" s="1"/>
  <c r="O3171" i="6"/>
  <c r="R3171" i="6" s="1"/>
  <c r="O3172" i="6"/>
  <c r="R3172" i="6" s="1"/>
  <c r="O3173" i="6"/>
  <c r="R3173" i="6" s="1"/>
  <c r="O3174" i="6"/>
  <c r="R3174" i="6" s="1"/>
  <c r="O3175" i="6"/>
  <c r="R3175" i="6" s="1"/>
  <c r="O3176" i="6"/>
  <c r="R3176" i="6" s="1"/>
  <c r="O3177" i="6"/>
  <c r="R3177" i="6" s="1"/>
  <c r="O3178" i="6"/>
  <c r="R3178" i="6" s="1"/>
  <c r="O3179" i="6"/>
  <c r="R3179" i="6" s="1"/>
  <c r="O3180" i="6"/>
  <c r="R3180" i="6" s="1"/>
  <c r="O3181" i="6"/>
  <c r="R3181" i="6" s="1"/>
  <c r="O3182" i="6"/>
  <c r="R3182" i="6" s="1"/>
  <c r="O3183" i="6"/>
  <c r="R3183" i="6" s="1"/>
  <c r="O3184" i="6"/>
  <c r="R3184" i="6" s="1"/>
  <c r="O3185" i="6"/>
  <c r="R3185" i="6" s="1"/>
  <c r="O3186" i="6"/>
  <c r="R3186" i="6" s="1"/>
  <c r="O3187" i="6"/>
  <c r="R3187" i="6" s="1"/>
  <c r="O3188" i="6"/>
  <c r="R3188" i="6" s="1"/>
  <c r="O3189" i="6"/>
  <c r="R3189" i="6" s="1"/>
  <c r="O3190" i="6"/>
  <c r="R3190" i="6" s="1"/>
  <c r="O3191" i="6"/>
  <c r="R3191" i="6" s="1"/>
  <c r="O3192" i="6"/>
  <c r="R3192" i="6" s="1"/>
  <c r="O3193" i="6"/>
  <c r="R3193" i="6" s="1"/>
  <c r="O3194" i="6"/>
  <c r="R3194" i="6" s="1"/>
  <c r="O3195" i="6"/>
  <c r="R3195" i="6" s="1"/>
  <c r="O3196" i="6"/>
  <c r="R3196" i="6" s="1"/>
  <c r="O3197" i="6"/>
  <c r="R3197" i="6" s="1"/>
  <c r="O3198" i="6"/>
  <c r="R3198" i="6" s="1"/>
  <c r="O3199" i="6"/>
  <c r="R3199" i="6" s="1"/>
  <c r="O3200" i="6"/>
  <c r="R3200" i="6" s="1"/>
  <c r="O3201" i="6"/>
  <c r="R3201" i="6" s="1"/>
  <c r="O3202" i="6"/>
  <c r="R3202" i="6" s="1"/>
  <c r="O3203" i="6"/>
  <c r="R3203" i="6" s="1"/>
  <c r="O3204" i="6"/>
  <c r="R3204" i="6" s="1"/>
  <c r="O3205" i="6"/>
  <c r="R3205" i="6" s="1"/>
  <c r="O3206" i="6"/>
  <c r="R3206" i="6" s="1"/>
  <c r="O3207" i="6"/>
  <c r="R3207" i="6" s="1"/>
  <c r="O3208" i="6"/>
  <c r="R3208" i="6" s="1"/>
  <c r="O3209" i="6"/>
  <c r="R3209" i="6" s="1"/>
  <c r="O3210" i="6"/>
  <c r="R3210" i="6" s="1"/>
  <c r="O3211" i="6"/>
  <c r="R3211" i="6" s="1"/>
  <c r="O3212" i="6"/>
  <c r="R3212" i="6" s="1"/>
  <c r="O3213" i="6"/>
  <c r="R3213" i="6" s="1"/>
  <c r="O3214" i="6"/>
  <c r="R3214" i="6" s="1"/>
  <c r="O3215" i="6"/>
  <c r="R3215" i="6" s="1"/>
  <c r="O3216" i="6"/>
  <c r="R3216" i="6" s="1"/>
  <c r="O3217" i="6"/>
  <c r="R3217" i="6" s="1"/>
  <c r="O3218" i="6"/>
  <c r="R3218" i="6" s="1"/>
  <c r="O3219" i="6"/>
  <c r="R3219" i="6" s="1"/>
  <c r="O3220" i="6"/>
  <c r="R3220" i="6" s="1"/>
  <c r="O3221" i="6"/>
  <c r="R3221" i="6" s="1"/>
  <c r="O3222" i="6"/>
  <c r="R3222" i="6" s="1"/>
  <c r="O3223" i="6"/>
  <c r="R3223" i="6" s="1"/>
  <c r="O3224" i="6"/>
  <c r="R3224" i="6" s="1"/>
  <c r="O3225" i="6"/>
  <c r="R3225" i="6" s="1"/>
  <c r="O3226" i="6"/>
  <c r="R3226" i="6" s="1"/>
  <c r="O3227" i="6"/>
  <c r="R3227" i="6" s="1"/>
  <c r="O3228" i="6"/>
  <c r="R3228" i="6" s="1"/>
  <c r="O3229" i="6"/>
  <c r="R3229" i="6" s="1"/>
  <c r="O3230" i="6"/>
  <c r="R3230" i="6" s="1"/>
  <c r="O3231" i="6"/>
  <c r="R3231" i="6" s="1"/>
  <c r="O3232" i="6"/>
  <c r="R3232" i="6" s="1"/>
  <c r="O3233" i="6"/>
  <c r="R3233" i="6" s="1"/>
  <c r="O3234" i="6"/>
  <c r="R3234" i="6" s="1"/>
  <c r="O3235" i="6"/>
  <c r="R3235" i="6" s="1"/>
  <c r="O3236" i="6"/>
  <c r="R3236" i="6" s="1"/>
  <c r="O3237" i="6"/>
  <c r="R3237" i="6" s="1"/>
  <c r="O3238" i="6"/>
  <c r="R3238" i="6" s="1"/>
  <c r="O3239" i="6"/>
  <c r="R3239" i="6" s="1"/>
  <c r="O3240" i="6"/>
  <c r="R3240" i="6" s="1"/>
  <c r="O3241" i="6"/>
  <c r="R3241" i="6" s="1"/>
  <c r="O3242" i="6"/>
  <c r="R3242" i="6" s="1"/>
  <c r="O3243" i="6"/>
  <c r="R3243" i="6" s="1"/>
  <c r="O3244" i="6"/>
  <c r="R3244" i="6" s="1"/>
  <c r="O3245" i="6"/>
  <c r="R3245" i="6" s="1"/>
  <c r="O3246" i="6"/>
  <c r="R3246" i="6" s="1"/>
  <c r="O3247" i="6"/>
  <c r="R3247" i="6" s="1"/>
  <c r="O3248" i="6"/>
  <c r="R3248" i="6" s="1"/>
  <c r="O3249" i="6"/>
  <c r="R3249" i="6" s="1"/>
  <c r="O3250" i="6"/>
  <c r="R3250" i="6" s="1"/>
  <c r="O3251" i="6"/>
  <c r="R3251" i="6" s="1"/>
  <c r="O3252" i="6"/>
  <c r="R3252" i="6" s="1"/>
  <c r="O3253" i="6"/>
  <c r="R3253" i="6" s="1"/>
  <c r="O3254" i="6"/>
  <c r="R3254" i="6" s="1"/>
  <c r="O3255" i="6"/>
  <c r="R3255" i="6" s="1"/>
  <c r="O3256" i="6"/>
  <c r="R3256" i="6" s="1"/>
  <c r="O3257" i="6"/>
  <c r="R3257" i="6" s="1"/>
  <c r="O3258" i="6"/>
  <c r="R3258" i="6" s="1"/>
  <c r="O3259" i="6"/>
  <c r="R3259" i="6" s="1"/>
  <c r="O3260" i="6"/>
  <c r="R3260" i="6" s="1"/>
  <c r="O3261" i="6"/>
  <c r="R3261" i="6" s="1"/>
  <c r="O3262" i="6"/>
  <c r="R3262" i="6" s="1"/>
  <c r="O3263" i="6"/>
  <c r="R3263" i="6" s="1"/>
  <c r="O3264" i="6"/>
  <c r="R3264" i="6" s="1"/>
  <c r="O3265" i="6"/>
  <c r="R3265" i="6" s="1"/>
  <c r="O3266" i="6"/>
  <c r="R3266" i="6" s="1"/>
  <c r="O3267" i="6"/>
  <c r="R3267" i="6" s="1"/>
  <c r="O3268" i="6"/>
  <c r="R3268" i="6" s="1"/>
  <c r="O3269" i="6"/>
  <c r="R3269" i="6" s="1"/>
  <c r="O3270" i="6"/>
  <c r="R3270" i="6" s="1"/>
  <c r="O3271" i="6"/>
  <c r="R3271" i="6" s="1"/>
  <c r="O3272" i="6"/>
  <c r="R3272" i="6" s="1"/>
  <c r="O3273" i="6"/>
  <c r="R3273" i="6" s="1"/>
  <c r="O3274" i="6"/>
  <c r="R3274" i="6" s="1"/>
  <c r="O3275" i="6"/>
  <c r="R3275" i="6" s="1"/>
  <c r="O3276" i="6"/>
  <c r="R3276" i="6" s="1"/>
  <c r="O3277" i="6"/>
  <c r="R3277" i="6" s="1"/>
  <c r="O3278" i="6"/>
  <c r="R3278" i="6" s="1"/>
  <c r="O3279" i="6"/>
  <c r="R3279" i="6" s="1"/>
  <c r="O3280" i="6"/>
  <c r="R3280" i="6" s="1"/>
  <c r="O3281" i="6"/>
  <c r="R3281" i="6" s="1"/>
  <c r="O3282" i="6"/>
  <c r="R3282" i="6" s="1"/>
  <c r="O3283" i="6"/>
  <c r="R3283" i="6" s="1"/>
  <c r="O3284" i="6"/>
  <c r="R3284" i="6" s="1"/>
  <c r="O3285" i="6"/>
  <c r="R3285" i="6" s="1"/>
  <c r="O3286" i="6"/>
  <c r="R3286" i="6" s="1"/>
  <c r="O3287" i="6"/>
  <c r="R3287" i="6" s="1"/>
  <c r="O3288" i="6"/>
  <c r="R3288" i="6" s="1"/>
  <c r="O3289" i="6"/>
  <c r="R3289" i="6" s="1"/>
  <c r="O3290" i="6"/>
  <c r="R3290" i="6" s="1"/>
  <c r="O3291" i="6"/>
  <c r="R3291" i="6" s="1"/>
  <c r="O3292" i="6"/>
  <c r="R3292" i="6" s="1"/>
  <c r="O3293" i="6"/>
  <c r="R3293" i="6" s="1"/>
  <c r="O3294" i="6"/>
  <c r="R3294" i="6" s="1"/>
  <c r="O3295" i="6"/>
  <c r="R3295" i="6" s="1"/>
  <c r="O3296" i="6"/>
  <c r="R3296" i="6" s="1"/>
  <c r="O3297" i="6"/>
  <c r="R3297" i="6" s="1"/>
  <c r="O3298" i="6"/>
  <c r="R3298" i="6" s="1"/>
  <c r="O3299" i="6"/>
  <c r="R3299" i="6" s="1"/>
  <c r="O3300" i="6"/>
  <c r="R3300" i="6" s="1"/>
  <c r="O3301" i="6"/>
  <c r="R3301" i="6" s="1"/>
  <c r="O3302" i="6"/>
  <c r="R3302" i="6" s="1"/>
  <c r="O3303" i="6"/>
  <c r="R3303" i="6" s="1"/>
  <c r="O3304" i="6"/>
  <c r="R3304" i="6" s="1"/>
  <c r="O3305" i="6"/>
  <c r="R3305" i="6" s="1"/>
  <c r="O3306" i="6"/>
  <c r="R3306" i="6" s="1"/>
  <c r="O3307" i="6"/>
  <c r="R3307" i="6" s="1"/>
  <c r="O3308" i="6"/>
  <c r="R3308" i="6" s="1"/>
  <c r="O3309" i="6"/>
  <c r="R3309" i="6" s="1"/>
  <c r="O3310" i="6"/>
  <c r="R3310" i="6" s="1"/>
  <c r="O3311" i="6"/>
  <c r="R3311" i="6" s="1"/>
  <c r="O3312" i="6"/>
  <c r="R3312" i="6" s="1"/>
  <c r="O3313" i="6"/>
  <c r="R3313" i="6" s="1"/>
  <c r="O3314" i="6"/>
  <c r="R3314" i="6" s="1"/>
  <c r="O3315" i="6"/>
  <c r="R3315" i="6" s="1"/>
  <c r="O3316" i="6"/>
  <c r="R3316" i="6" s="1"/>
  <c r="O3317" i="6"/>
  <c r="R3317" i="6" s="1"/>
  <c r="O3318" i="6"/>
  <c r="R3318" i="6" s="1"/>
  <c r="O3319" i="6"/>
  <c r="R3319" i="6" s="1"/>
  <c r="O3320" i="6"/>
  <c r="R3320" i="6" s="1"/>
  <c r="O3321" i="6"/>
  <c r="R3321" i="6" s="1"/>
  <c r="O3322" i="6"/>
  <c r="R3322" i="6" s="1"/>
  <c r="O3323" i="6"/>
  <c r="R3323" i="6" s="1"/>
  <c r="O3324" i="6"/>
  <c r="R3324" i="6" s="1"/>
  <c r="O3325" i="6"/>
  <c r="R3325" i="6" s="1"/>
  <c r="O3326" i="6"/>
  <c r="R3326" i="6" s="1"/>
  <c r="O3327" i="6"/>
  <c r="R3327" i="6" s="1"/>
  <c r="O3328" i="6"/>
  <c r="R3328" i="6" s="1"/>
  <c r="O3329" i="6"/>
  <c r="R3329" i="6" s="1"/>
  <c r="O3330" i="6"/>
  <c r="R3330" i="6" s="1"/>
  <c r="O3331" i="6"/>
  <c r="R3331" i="6" s="1"/>
  <c r="O3332" i="6"/>
  <c r="R3332" i="6" s="1"/>
  <c r="O3333" i="6"/>
  <c r="R3333" i="6" s="1"/>
  <c r="O3334" i="6"/>
  <c r="R3334" i="6" s="1"/>
  <c r="O3335" i="6"/>
  <c r="R3335" i="6" s="1"/>
  <c r="O3336" i="6"/>
  <c r="R3336" i="6" s="1"/>
  <c r="O3337" i="6"/>
  <c r="R3337" i="6" s="1"/>
  <c r="O3338" i="6"/>
  <c r="R3338" i="6" s="1"/>
  <c r="O3339" i="6"/>
  <c r="R3339" i="6" s="1"/>
  <c r="O3340" i="6"/>
  <c r="R3340" i="6" s="1"/>
  <c r="O3341" i="6"/>
  <c r="R3341" i="6" s="1"/>
  <c r="O3342" i="6"/>
  <c r="R3342" i="6" s="1"/>
  <c r="O3343" i="6"/>
  <c r="R3343" i="6" s="1"/>
  <c r="O3344" i="6"/>
  <c r="R3344" i="6" s="1"/>
  <c r="O3345" i="6"/>
  <c r="R3345" i="6" s="1"/>
  <c r="O3346" i="6"/>
  <c r="R3346" i="6" s="1"/>
  <c r="O3347" i="6"/>
  <c r="R3347" i="6" s="1"/>
  <c r="O3348" i="6"/>
  <c r="R3348" i="6" s="1"/>
  <c r="O3349" i="6"/>
  <c r="R3349" i="6" s="1"/>
  <c r="O3350" i="6"/>
  <c r="R3350" i="6" s="1"/>
  <c r="O3351" i="6"/>
  <c r="R3351" i="6" s="1"/>
  <c r="O3352" i="6"/>
  <c r="R3352" i="6" s="1"/>
  <c r="O3353" i="6"/>
  <c r="R3353" i="6" s="1"/>
  <c r="O3354" i="6"/>
  <c r="R3354" i="6" s="1"/>
  <c r="O3355" i="6"/>
  <c r="R3355" i="6" s="1"/>
  <c r="O3356" i="6"/>
  <c r="R3356" i="6" s="1"/>
  <c r="O3357" i="6"/>
  <c r="R3357" i="6" s="1"/>
  <c r="O3358" i="6"/>
  <c r="R3358" i="6" s="1"/>
  <c r="O3359" i="6"/>
  <c r="R3359" i="6" s="1"/>
  <c r="O3360" i="6"/>
  <c r="R3360" i="6" s="1"/>
  <c r="O3361" i="6"/>
  <c r="R3361" i="6" s="1"/>
  <c r="O3362" i="6"/>
  <c r="R3362" i="6" s="1"/>
  <c r="O3363" i="6"/>
  <c r="R3363" i="6" s="1"/>
  <c r="O3364" i="6"/>
  <c r="R3364" i="6" s="1"/>
  <c r="O3365" i="6"/>
  <c r="R3365" i="6" s="1"/>
  <c r="O3366" i="6"/>
  <c r="R3366" i="6" s="1"/>
  <c r="O3367" i="6"/>
  <c r="R3367" i="6" s="1"/>
  <c r="O3368" i="6"/>
  <c r="R3368" i="6" s="1"/>
  <c r="O3369" i="6"/>
  <c r="R3369" i="6" s="1"/>
  <c r="O3370" i="6"/>
  <c r="R3370" i="6" s="1"/>
  <c r="O3371" i="6"/>
  <c r="R3371" i="6" s="1"/>
  <c r="O3372" i="6"/>
  <c r="R3372" i="6" s="1"/>
  <c r="O3373" i="6"/>
  <c r="R3373" i="6" s="1"/>
  <c r="O3374" i="6"/>
  <c r="R3374" i="6" s="1"/>
  <c r="O3375" i="6"/>
  <c r="R3375" i="6" s="1"/>
  <c r="O3376" i="6"/>
  <c r="R3376" i="6" s="1"/>
  <c r="O3377" i="6"/>
  <c r="R3377" i="6" s="1"/>
  <c r="O3378" i="6"/>
  <c r="R3378" i="6" s="1"/>
  <c r="O3379" i="6"/>
  <c r="R3379" i="6" s="1"/>
  <c r="O3380" i="6"/>
  <c r="R3380" i="6" s="1"/>
  <c r="O3381" i="6"/>
  <c r="R3381" i="6" s="1"/>
  <c r="O3382" i="6"/>
  <c r="R3382" i="6" s="1"/>
  <c r="O3383" i="6"/>
  <c r="R3383" i="6" s="1"/>
  <c r="O3384" i="6"/>
  <c r="R3384" i="6" s="1"/>
  <c r="O3385" i="6"/>
  <c r="R3385" i="6" s="1"/>
  <c r="O3386" i="6"/>
  <c r="R3386" i="6" s="1"/>
  <c r="O3387" i="6"/>
  <c r="R3387" i="6" s="1"/>
  <c r="O3388" i="6"/>
  <c r="R3388" i="6" s="1"/>
  <c r="O3389" i="6"/>
  <c r="R3389" i="6" s="1"/>
  <c r="O3390" i="6"/>
  <c r="R3390" i="6" s="1"/>
  <c r="O3391" i="6"/>
  <c r="R3391" i="6" s="1"/>
  <c r="O3392" i="6"/>
  <c r="R3392" i="6" s="1"/>
  <c r="O3393" i="6"/>
  <c r="R3393" i="6" s="1"/>
  <c r="O3394" i="6"/>
  <c r="R3394" i="6" s="1"/>
  <c r="O3395" i="6"/>
  <c r="R3395" i="6" s="1"/>
  <c r="O3396" i="6"/>
  <c r="R3396" i="6" s="1"/>
  <c r="O3397" i="6"/>
  <c r="R3397" i="6" s="1"/>
  <c r="O3398" i="6"/>
  <c r="R3398" i="6" s="1"/>
  <c r="O3399" i="6"/>
  <c r="R3399" i="6" s="1"/>
  <c r="O3400" i="6"/>
  <c r="R3400" i="6" s="1"/>
  <c r="O3401" i="6"/>
  <c r="R3401" i="6" s="1"/>
  <c r="O3402" i="6"/>
  <c r="R3402" i="6" s="1"/>
  <c r="O3403" i="6"/>
  <c r="R3403" i="6" s="1"/>
  <c r="O3404" i="6"/>
  <c r="R3404" i="6" s="1"/>
  <c r="O3405" i="6"/>
  <c r="R3405" i="6" s="1"/>
  <c r="O3406" i="6"/>
  <c r="R3406" i="6" s="1"/>
  <c r="O3407" i="6"/>
  <c r="R3407" i="6" s="1"/>
  <c r="O3408" i="6"/>
  <c r="R3408" i="6" s="1"/>
  <c r="O3409" i="6"/>
  <c r="R3409" i="6" s="1"/>
  <c r="O3410" i="6"/>
  <c r="R3410" i="6" s="1"/>
  <c r="O3411" i="6"/>
  <c r="R3411" i="6" s="1"/>
  <c r="O3412" i="6"/>
  <c r="R3412" i="6" s="1"/>
  <c r="O3413" i="6"/>
  <c r="R3413" i="6" s="1"/>
  <c r="O3414" i="6"/>
  <c r="R3414" i="6" s="1"/>
  <c r="O3415" i="6"/>
  <c r="R3415" i="6" s="1"/>
  <c r="O3416" i="6"/>
  <c r="R3416" i="6" s="1"/>
  <c r="O3417" i="6"/>
  <c r="R3417" i="6" s="1"/>
  <c r="O3418" i="6"/>
  <c r="R3418" i="6" s="1"/>
  <c r="O3419" i="6"/>
  <c r="R3419" i="6" s="1"/>
  <c r="O3420" i="6"/>
  <c r="R3420" i="6" s="1"/>
  <c r="O3421" i="6"/>
  <c r="R3421" i="6" s="1"/>
  <c r="O3422" i="6"/>
  <c r="R3422" i="6" s="1"/>
  <c r="O3423" i="6"/>
  <c r="R3423" i="6" s="1"/>
  <c r="O3424" i="6"/>
  <c r="R3424" i="6" s="1"/>
  <c r="O3425" i="6"/>
  <c r="R3425" i="6" s="1"/>
  <c r="O3426" i="6"/>
  <c r="R3426" i="6" s="1"/>
  <c r="O3427" i="6"/>
  <c r="R3427" i="6" s="1"/>
  <c r="O3428" i="6"/>
  <c r="R3428" i="6" s="1"/>
  <c r="O3429" i="6"/>
  <c r="R3429" i="6" s="1"/>
  <c r="O3430" i="6"/>
  <c r="R3430" i="6" s="1"/>
  <c r="O3431" i="6"/>
  <c r="R3431" i="6" s="1"/>
  <c r="O3432" i="6"/>
  <c r="R3432" i="6" s="1"/>
  <c r="O3433" i="6"/>
  <c r="R3433" i="6" s="1"/>
  <c r="O3434" i="6"/>
  <c r="R3434" i="6" s="1"/>
  <c r="O3435" i="6"/>
  <c r="R3435" i="6" s="1"/>
  <c r="O3436" i="6"/>
  <c r="R3436" i="6" s="1"/>
  <c r="O3437" i="6"/>
  <c r="R3437" i="6" s="1"/>
  <c r="O3438" i="6"/>
  <c r="R3438" i="6" s="1"/>
  <c r="O3439" i="6"/>
  <c r="R3439" i="6" s="1"/>
  <c r="O3440" i="6"/>
  <c r="R3440" i="6" s="1"/>
  <c r="O3441" i="6"/>
  <c r="R3441" i="6" s="1"/>
  <c r="O3442" i="6"/>
  <c r="R3442" i="6" s="1"/>
  <c r="O3443" i="6"/>
  <c r="R3443" i="6" s="1"/>
  <c r="O3444" i="6"/>
  <c r="R3444" i="6" s="1"/>
  <c r="O3445" i="6"/>
  <c r="R3445" i="6" s="1"/>
  <c r="O3446" i="6"/>
  <c r="R3446" i="6" s="1"/>
  <c r="O3447" i="6"/>
  <c r="R3447" i="6" s="1"/>
  <c r="O3448" i="6"/>
  <c r="R3448" i="6" s="1"/>
  <c r="O3449" i="6"/>
  <c r="R3449" i="6" s="1"/>
  <c r="O3450" i="6"/>
  <c r="R3450" i="6" s="1"/>
  <c r="O3451" i="6"/>
  <c r="R3451" i="6" s="1"/>
  <c r="O3452" i="6"/>
  <c r="R3452" i="6" s="1"/>
  <c r="O3453" i="6"/>
  <c r="R3453" i="6" s="1"/>
  <c r="O3454" i="6"/>
  <c r="R3454" i="6" s="1"/>
  <c r="O3455" i="6"/>
  <c r="R3455" i="6" s="1"/>
  <c r="O3456" i="6"/>
  <c r="R3456" i="6" s="1"/>
  <c r="O3457" i="6"/>
  <c r="R3457" i="6" s="1"/>
  <c r="O3458" i="6"/>
  <c r="R3458" i="6" s="1"/>
  <c r="O3459" i="6"/>
  <c r="R3459" i="6" s="1"/>
  <c r="O3460" i="6"/>
  <c r="R3460" i="6" s="1"/>
  <c r="O3461" i="6"/>
  <c r="R3461" i="6" s="1"/>
  <c r="O3462" i="6"/>
  <c r="R3462" i="6" s="1"/>
  <c r="O3463" i="6"/>
  <c r="R3463" i="6" s="1"/>
  <c r="O3464" i="6"/>
  <c r="R3464" i="6" s="1"/>
  <c r="O3465" i="6"/>
  <c r="R3465" i="6" s="1"/>
  <c r="O3466" i="6"/>
  <c r="R3466" i="6" s="1"/>
  <c r="O3467" i="6"/>
  <c r="R3467" i="6" s="1"/>
  <c r="O3468" i="6"/>
  <c r="R3468" i="6" s="1"/>
  <c r="O3469" i="6"/>
  <c r="R3469" i="6" s="1"/>
  <c r="O3470" i="6"/>
  <c r="R3470" i="6" s="1"/>
  <c r="O3471" i="6"/>
  <c r="R3471" i="6" s="1"/>
  <c r="O3472" i="6"/>
  <c r="R3472" i="6" s="1"/>
  <c r="O3473" i="6"/>
  <c r="R3473" i="6" s="1"/>
  <c r="O3474" i="6"/>
  <c r="R3474" i="6" s="1"/>
  <c r="O3475" i="6"/>
  <c r="R3475" i="6" s="1"/>
  <c r="O3476" i="6"/>
  <c r="R3476" i="6" s="1"/>
  <c r="O3477" i="6"/>
  <c r="R3477" i="6" s="1"/>
  <c r="O3478" i="6"/>
  <c r="R3478" i="6" s="1"/>
  <c r="O3479" i="6"/>
  <c r="R3479" i="6" s="1"/>
  <c r="O3480" i="6"/>
  <c r="R3480" i="6" s="1"/>
  <c r="O3481" i="6"/>
  <c r="R3481" i="6" s="1"/>
  <c r="O3482" i="6"/>
  <c r="R3482" i="6" s="1"/>
  <c r="O3483" i="6"/>
  <c r="R3483" i="6" s="1"/>
  <c r="O3484" i="6"/>
  <c r="R3484" i="6" s="1"/>
  <c r="O3485" i="6"/>
  <c r="R3485" i="6" s="1"/>
  <c r="O3486" i="6"/>
  <c r="R3486" i="6" s="1"/>
  <c r="O3487" i="6"/>
  <c r="R3487" i="6" s="1"/>
  <c r="O3488" i="6"/>
  <c r="R3488" i="6" s="1"/>
  <c r="O3489" i="6"/>
  <c r="R3489" i="6" s="1"/>
  <c r="O3490" i="6"/>
  <c r="R3490" i="6" s="1"/>
  <c r="O3491" i="6"/>
  <c r="R3491" i="6" s="1"/>
  <c r="O3492" i="6"/>
  <c r="R3492" i="6" s="1"/>
  <c r="O3493" i="6"/>
  <c r="R3493" i="6" s="1"/>
  <c r="O3494" i="6"/>
  <c r="R3494" i="6" s="1"/>
  <c r="O3495" i="6"/>
  <c r="R3495" i="6" s="1"/>
  <c r="O3496" i="6"/>
  <c r="R3496" i="6" s="1"/>
  <c r="O3497" i="6"/>
  <c r="R3497" i="6" s="1"/>
  <c r="O3498" i="6"/>
  <c r="R3498" i="6" s="1"/>
  <c r="O3499" i="6"/>
  <c r="R3499" i="6" s="1"/>
  <c r="O3500" i="6"/>
  <c r="R3500" i="6" s="1"/>
  <c r="O3501" i="6"/>
  <c r="R3501" i="6" s="1"/>
  <c r="O3502" i="6"/>
  <c r="R3502" i="6" s="1"/>
  <c r="O3503" i="6"/>
  <c r="R3503" i="6" s="1"/>
  <c r="O3504" i="6"/>
  <c r="R3504" i="6" s="1"/>
  <c r="O3505" i="6"/>
  <c r="R3505" i="6" s="1"/>
  <c r="O3506" i="6"/>
  <c r="R3506" i="6" s="1"/>
  <c r="O3507" i="6"/>
  <c r="R3507" i="6" s="1"/>
  <c r="O3508" i="6"/>
  <c r="R3508" i="6" s="1"/>
  <c r="O3509" i="6"/>
  <c r="R3509" i="6" s="1"/>
  <c r="O3510" i="6"/>
  <c r="R3510" i="6" s="1"/>
  <c r="O3511" i="6"/>
  <c r="R3511" i="6" s="1"/>
  <c r="O3512" i="6"/>
  <c r="R3512" i="6" s="1"/>
  <c r="O3513" i="6"/>
  <c r="R3513" i="6" s="1"/>
  <c r="O3514" i="6"/>
  <c r="R3514" i="6" s="1"/>
  <c r="O3515" i="6"/>
  <c r="R3515" i="6" s="1"/>
  <c r="O3516" i="6"/>
  <c r="R3516" i="6" s="1"/>
  <c r="O3517" i="6"/>
  <c r="R3517" i="6" s="1"/>
  <c r="O3518" i="6"/>
  <c r="R3518" i="6" s="1"/>
  <c r="O3519" i="6"/>
  <c r="R3519" i="6" s="1"/>
  <c r="O3520" i="6"/>
  <c r="R3520" i="6" s="1"/>
  <c r="O3521" i="6"/>
  <c r="R3521" i="6" s="1"/>
  <c r="O3522" i="6"/>
  <c r="R3522" i="6" s="1"/>
  <c r="O3523" i="6"/>
  <c r="R3523" i="6" s="1"/>
  <c r="O3524" i="6"/>
  <c r="R3524" i="6" s="1"/>
  <c r="O3525" i="6"/>
  <c r="R3525" i="6" s="1"/>
  <c r="O3526" i="6"/>
  <c r="R3526" i="6" s="1"/>
  <c r="O3527" i="6"/>
  <c r="R3527" i="6" s="1"/>
  <c r="O3528" i="6"/>
  <c r="R3528" i="6" s="1"/>
  <c r="O3529" i="6"/>
  <c r="R3529" i="6" s="1"/>
  <c r="O3530" i="6"/>
  <c r="R3530" i="6" s="1"/>
  <c r="O3531" i="6"/>
  <c r="R3531" i="6" s="1"/>
  <c r="O3532" i="6"/>
  <c r="R3532" i="6" s="1"/>
  <c r="O3533" i="6"/>
  <c r="R3533" i="6" s="1"/>
  <c r="O3534" i="6"/>
  <c r="R3534" i="6" s="1"/>
  <c r="O3535" i="6"/>
  <c r="R3535" i="6" s="1"/>
  <c r="O3536" i="6"/>
  <c r="R3536" i="6" s="1"/>
  <c r="O3537" i="6"/>
  <c r="R3537" i="6" s="1"/>
  <c r="O3538" i="6"/>
  <c r="R3538" i="6" s="1"/>
  <c r="O3539" i="6"/>
  <c r="R3539" i="6" s="1"/>
  <c r="O3540" i="6"/>
  <c r="R3540" i="6" s="1"/>
  <c r="O3541" i="6"/>
  <c r="R3541" i="6" s="1"/>
  <c r="O3542" i="6"/>
  <c r="R3542" i="6" s="1"/>
  <c r="O3543" i="6"/>
  <c r="R3543" i="6" s="1"/>
  <c r="O3544" i="6"/>
  <c r="R3544" i="6" s="1"/>
  <c r="O3545" i="6"/>
  <c r="R3545" i="6" s="1"/>
  <c r="O3546" i="6"/>
  <c r="R3546" i="6" s="1"/>
  <c r="O3547" i="6"/>
  <c r="R3547" i="6" s="1"/>
  <c r="O3548" i="6"/>
  <c r="R3548" i="6" s="1"/>
  <c r="O3549" i="6"/>
  <c r="R3549" i="6" s="1"/>
  <c r="O3550" i="6"/>
  <c r="R3550" i="6" s="1"/>
  <c r="O3551" i="6"/>
  <c r="R3551" i="6" s="1"/>
  <c r="O3552" i="6"/>
  <c r="R3552" i="6" s="1"/>
  <c r="O3553" i="6"/>
  <c r="R3553" i="6" s="1"/>
  <c r="O3554" i="6"/>
  <c r="R3554" i="6" s="1"/>
  <c r="O3555" i="6"/>
  <c r="R3555" i="6" s="1"/>
  <c r="O3556" i="6"/>
  <c r="R3556" i="6" s="1"/>
  <c r="O3557" i="6"/>
  <c r="R3557" i="6" s="1"/>
  <c r="O3558" i="6"/>
  <c r="R3558" i="6" s="1"/>
  <c r="O3559" i="6"/>
  <c r="R3559" i="6" s="1"/>
  <c r="O3560" i="6"/>
  <c r="R3560" i="6" s="1"/>
  <c r="O3561" i="6"/>
  <c r="R3561" i="6" s="1"/>
  <c r="O3562" i="6"/>
  <c r="R3562" i="6" s="1"/>
  <c r="O3563" i="6"/>
  <c r="R3563" i="6" s="1"/>
  <c r="O3564" i="6"/>
  <c r="R3564" i="6" s="1"/>
  <c r="O3565" i="6"/>
  <c r="R3565" i="6" s="1"/>
  <c r="O3566" i="6"/>
  <c r="R3566" i="6" s="1"/>
  <c r="O3567" i="6"/>
  <c r="R3567" i="6" s="1"/>
  <c r="O3568" i="6"/>
  <c r="R3568" i="6" s="1"/>
  <c r="O3569" i="6"/>
  <c r="R3569" i="6" s="1"/>
  <c r="O3570" i="6"/>
  <c r="R3570" i="6" s="1"/>
  <c r="O3571" i="6"/>
  <c r="R3571" i="6" s="1"/>
  <c r="O3572" i="6"/>
  <c r="R3572" i="6" s="1"/>
  <c r="O3573" i="6"/>
  <c r="R3573" i="6" s="1"/>
  <c r="O3574" i="6"/>
  <c r="R3574" i="6" s="1"/>
  <c r="O3575" i="6"/>
  <c r="R3575" i="6" s="1"/>
  <c r="O3576" i="6"/>
  <c r="R3576" i="6" s="1"/>
  <c r="O3577" i="6"/>
  <c r="R3577" i="6" s="1"/>
  <c r="O3578" i="6"/>
  <c r="R3578" i="6" s="1"/>
  <c r="O3579" i="6"/>
  <c r="R3579" i="6" s="1"/>
  <c r="O3580" i="6"/>
  <c r="R3580" i="6" s="1"/>
  <c r="O3581" i="6"/>
  <c r="R3581" i="6" s="1"/>
  <c r="O3582" i="6"/>
  <c r="R3582" i="6" s="1"/>
  <c r="O3583" i="6"/>
  <c r="R3583" i="6" s="1"/>
  <c r="O3584" i="6"/>
  <c r="R3584" i="6" s="1"/>
  <c r="O3585" i="6"/>
  <c r="R3585" i="6" s="1"/>
  <c r="O3586" i="6"/>
  <c r="R3586" i="6" s="1"/>
  <c r="O3587" i="6"/>
  <c r="R3587" i="6" s="1"/>
  <c r="O3588" i="6"/>
  <c r="R3588" i="6" s="1"/>
  <c r="O3589" i="6"/>
  <c r="R3589" i="6" s="1"/>
  <c r="O3590" i="6"/>
  <c r="R3590" i="6" s="1"/>
  <c r="O3591" i="6"/>
  <c r="R3591" i="6" s="1"/>
  <c r="O3592" i="6"/>
  <c r="R3592" i="6" s="1"/>
  <c r="O3593" i="6"/>
  <c r="R3593" i="6" s="1"/>
  <c r="O3594" i="6"/>
  <c r="R3594" i="6" s="1"/>
  <c r="O3595" i="6"/>
  <c r="R3595" i="6" s="1"/>
  <c r="O3596" i="6"/>
  <c r="R3596" i="6" s="1"/>
  <c r="O3597" i="6"/>
  <c r="R3597" i="6" s="1"/>
  <c r="O3598" i="6"/>
  <c r="R3598" i="6" s="1"/>
  <c r="O3599" i="6"/>
  <c r="R3599" i="6" s="1"/>
  <c r="O3600" i="6"/>
  <c r="R3600" i="6" s="1"/>
  <c r="O3601" i="6"/>
  <c r="R3601" i="6" s="1"/>
  <c r="O3602" i="6"/>
  <c r="R3602" i="6" s="1"/>
  <c r="O3603" i="6"/>
  <c r="R3603" i="6" s="1"/>
  <c r="O3604" i="6"/>
  <c r="R3604" i="6" s="1"/>
  <c r="O3605" i="6"/>
  <c r="R3605" i="6" s="1"/>
  <c r="O3606" i="6"/>
  <c r="R3606" i="6" s="1"/>
  <c r="O3607" i="6"/>
  <c r="R3607" i="6" s="1"/>
  <c r="O3608" i="6"/>
  <c r="R3608" i="6" s="1"/>
  <c r="O3609" i="6"/>
  <c r="R3609" i="6" s="1"/>
  <c r="O3610" i="6"/>
  <c r="R3610" i="6" s="1"/>
  <c r="O3611" i="6"/>
  <c r="R3611" i="6" s="1"/>
  <c r="O3612" i="6"/>
  <c r="R3612" i="6" s="1"/>
  <c r="O3613" i="6"/>
  <c r="R3613" i="6" s="1"/>
  <c r="O3614" i="6"/>
  <c r="R3614" i="6" s="1"/>
  <c r="O3615" i="6"/>
  <c r="R3615" i="6" s="1"/>
  <c r="O3616" i="6"/>
  <c r="R3616" i="6" s="1"/>
  <c r="O3617" i="6"/>
  <c r="R3617" i="6" s="1"/>
  <c r="O3618" i="6"/>
  <c r="R3618" i="6" s="1"/>
  <c r="O3619" i="6"/>
  <c r="R3619" i="6" s="1"/>
  <c r="O3620" i="6"/>
  <c r="R3620" i="6" s="1"/>
  <c r="O3621" i="6"/>
  <c r="R3621" i="6" s="1"/>
  <c r="O3622" i="6"/>
  <c r="R3622" i="6" s="1"/>
  <c r="O3623" i="6"/>
  <c r="R3623" i="6" s="1"/>
  <c r="O3624" i="6"/>
  <c r="R3624" i="6" s="1"/>
  <c r="O3625" i="6"/>
  <c r="R3625" i="6" s="1"/>
  <c r="O3626" i="6"/>
  <c r="R3626" i="6" s="1"/>
  <c r="O3627" i="6"/>
  <c r="R3627" i="6" s="1"/>
  <c r="O3628" i="6"/>
  <c r="R3628" i="6" s="1"/>
  <c r="O3629" i="6"/>
  <c r="R3629" i="6" s="1"/>
  <c r="O3630" i="6"/>
  <c r="R3630" i="6" s="1"/>
  <c r="O3631" i="6"/>
  <c r="R3631" i="6" s="1"/>
  <c r="O3632" i="6"/>
  <c r="R3632" i="6" s="1"/>
  <c r="O3633" i="6"/>
  <c r="R3633" i="6" s="1"/>
  <c r="O3634" i="6"/>
  <c r="R3634" i="6" s="1"/>
  <c r="O3635" i="6"/>
  <c r="R3635" i="6" s="1"/>
  <c r="O3636" i="6"/>
  <c r="R3636" i="6" s="1"/>
  <c r="O3637" i="6"/>
  <c r="R3637" i="6" s="1"/>
  <c r="O3638" i="6"/>
  <c r="R3638" i="6" s="1"/>
  <c r="O3639" i="6"/>
  <c r="R3639" i="6" s="1"/>
  <c r="O3640" i="6"/>
  <c r="R3640" i="6" s="1"/>
  <c r="O3641" i="6"/>
  <c r="R3641" i="6" s="1"/>
  <c r="O3642" i="6"/>
  <c r="R3642" i="6" s="1"/>
  <c r="O3643" i="6"/>
  <c r="R3643" i="6" s="1"/>
  <c r="O3644" i="6"/>
  <c r="R3644" i="6" s="1"/>
  <c r="O3645" i="6"/>
  <c r="R3645" i="6" s="1"/>
  <c r="O3646" i="6"/>
  <c r="R3646" i="6" s="1"/>
  <c r="O3647" i="6"/>
  <c r="R3647" i="6" s="1"/>
  <c r="O3648" i="6"/>
  <c r="R3648" i="6" s="1"/>
  <c r="O3649" i="6"/>
  <c r="R3649" i="6" s="1"/>
  <c r="O3650" i="6"/>
  <c r="R3650" i="6" s="1"/>
  <c r="O3651" i="6"/>
  <c r="R3651" i="6" s="1"/>
  <c r="O3652" i="6"/>
  <c r="R3652" i="6" s="1"/>
  <c r="O3653" i="6"/>
  <c r="R3653" i="6" s="1"/>
  <c r="O3654" i="6"/>
  <c r="R3654" i="6" s="1"/>
  <c r="O3655" i="6"/>
  <c r="R3655" i="6" s="1"/>
  <c r="O3656" i="6"/>
  <c r="R3656" i="6" s="1"/>
  <c r="O3657" i="6"/>
  <c r="R3657" i="6" s="1"/>
  <c r="O3658" i="6"/>
  <c r="R3658" i="6" s="1"/>
  <c r="O3659" i="6"/>
  <c r="R3659" i="6" s="1"/>
  <c r="O3660" i="6"/>
  <c r="R3660" i="6" s="1"/>
  <c r="O3661" i="6"/>
  <c r="R3661" i="6" s="1"/>
  <c r="O3662" i="6"/>
  <c r="R3662" i="6" s="1"/>
  <c r="O3663" i="6"/>
  <c r="R3663" i="6" s="1"/>
  <c r="O3664" i="6"/>
  <c r="R3664" i="6" s="1"/>
  <c r="O3665" i="6"/>
  <c r="R3665" i="6" s="1"/>
  <c r="O3666" i="6"/>
  <c r="R3666" i="6" s="1"/>
  <c r="O3667" i="6"/>
  <c r="R3667" i="6" s="1"/>
  <c r="O3668" i="6"/>
  <c r="R3668" i="6" s="1"/>
  <c r="O3669" i="6"/>
  <c r="R3669" i="6" s="1"/>
  <c r="O3670" i="6"/>
  <c r="R3670" i="6" s="1"/>
  <c r="O3671" i="6"/>
  <c r="R3671" i="6" s="1"/>
  <c r="O3672" i="6"/>
  <c r="R3672" i="6" s="1"/>
  <c r="O3673" i="6"/>
  <c r="R3673" i="6" s="1"/>
  <c r="O3674" i="6"/>
  <c r="R3674" i="6" s="1"/>
  <c r="O3675" i="6"/>
  <c r="R3675" i="6" s="1"/>
  <c r="O3676" i="6"/>
  <c r="R3676" i="6" s="1"/>
  <c r="O3677" i="6"/>
  <c r="R3677" i="6" s="1"/>
  <c r="O3678" i="6"/>
  <c r="R3678" i="6" s="1"/>
  <c r="O3679" i="6"/>
  <c r="R3679" i="6" s="1"/>
  <c r="O3680" i="6"/>
  <c r="R3680" i="6" s="1"/>
  <c r="O3681" i="6"/>
  <c r="R3681" i="6" s="1"/>
  <c r="O3682" i="6"/>
  <c r="R3682" i="6" s="1"/>
  <c r="O3683" i="6"/>
  <c r="R3683" i="6" s="1"/>
  <c r="O3684" i="6"/>
  <c r="R3684" i="6" s="1"/>
  <c r="O3685" i="6"/>
  <c r="R3685" i="6" s="1"/>
  <c r="O3686" i="6"/>
  <c r="R3686" i="6" s="1"/>
  <c r="O3687" i="6"/>
  <c r="R3687" i="6" s="1"/>
  <c r="O3688" i="6"/>
  <c r="R3688" i="6" s="1"/>
  <c r="O3689" i="6"/>
  <c r="R3689" i="6" s="1"/>
  <c r="O3690" i="6"/>
  <c r="R3690" i="6" s="1"/>
  <c r="O3691" i="6"/>
  <c r="R3691" i="6" s="1"/>
  <c r="O3692" i="6"/>
  <c r="R3692" i="6" s="1"/>
  <c r="O3693" i="6"/>
  <c r="R3693" i="6" s="1"/>
  <c r="O3694" i="6"/>
  <c r="R3694" i="6" s="1"/>
  <c r="O3695" i="6"/>
  <c r="R3695" i="6" s="1"/>
  <c r="O3696" i="6"/>
  <c r="R3696" i="6" s="1"/>
  <c r="O3697" i="6"/>
  <c r="R3697" i="6" s="1"/>
  <c r="O3698" i="6"/>
  <c r="R3698" i="6" s="1"/>
  <c r="O3699" i="6"/>
  <c r="R3699" i="6" s="1"/>
  <c r="O3700" i="6"/>
  <c r="R3700" i="6" s="1"/>
  <c r="O3701" i="6"/>
  <c r="R3701" i="6" s="1"/>
  <c r="O3702" i="6"/>
  <c r="R3702" i="6" s="1"/>
  <c r="O3703" i="6"/>
  <c r="R3703" i="6" s="1"/>
  <c r="O3704" i="6"/>
  <c r="R3704" i="6" s="1"/>
  <c r="O3705" i="6"/>
  <c r="R3705" i="6" s="1"/>
  <c r="O3706" i="6"/>
  <c r="R3706" i="6" s="1"/>
  <c r="O3707" i="6"/>
  <c r="R3707" i="6" s="1"/>
  <c r="O3708" i="6"/>
  <c r="R3708" i="6" s="1"/>
  <c r="O3709" i="6"/>
  <c r="R3709" i="6" s="1"/>
  <c r="O3710" i="6"/>
  <c r="R3710" i="6" s="1"/>
  <c r="O3711" i="6"/>
  <c r="R3711" i="6" s="1"/>
  <c r="O3712" i="6"/>
  <c r="R3712" i="6" s="1"/>
  <c r="O3713" i="6"/>
  <c r="R3713" i="6" s="1"/>
  <c r="O3714" i="6"/>
  <c r="R3714" i="6" s="1"/>
  <c r="O3715" i="6"/>
  <c r="R3715" i="6" s="1"/>
  <c r="O3716" i="6"/>
  <c r="R3716" i="6" s="1"/>
  <c r="O3717" i="6"/>
  <c r="R3717" i="6" s="1"/>
  <c r="O3718" i="6"/>
  <c r="R3718" i="6" s="1"/>
  <c r="O3719" i="6"/>
  <c r="R3719" i="6" s="1"/>
  <c r="O3720" i="6"/>
  <c r="R3720" i="6" s="1"/>
  <c r="O3721" i="6"/>
  <c r="R3721" i="6" s="1"/>
  <c r="O3722" i="6"/>
  <c r="R3722" i="6" s="1"/>
  <c r="O3723" i="6"/>
  <c r="R3723" i="6" s="1"/>
  <c r="O3724" i="6"/>
  <c r="R3724" i="6" s="1"/>
  <c r="O3725" i="6"/>
  <c r="R3725" i="6" s="1"/>
  <c r="O3726" i="6"/>
  <c r="R3726" i="6" s="1"/>
  <c r="O3727" i="6"/>
  <c r="R3727" i="6" s="1"/>
  <c r="O3728" i="6"/>
  <c r="R3728" i="6" s="1"/>
  <c r="O3729" i="6"/>
  <c r="R3729" i="6" s="1"/>
  <c r="O3730" i="6"/>
  <c r="R3730" i="6" s="1"/>
  <c r="O3731" i="6"/>
  <c r="R3731" i="6" s="1"/>
  <c r="O3732" i="6"/>
  <c r="R3732" i="6" s="1"/>
  <c r="O3733" i="6"/>
  <c r="R3733" i="6" s="1"/>
  <c r="O3734" i="6"/>
  <c r="R3734" i="6" s="1"/>
  <c r="O3735" i="6"/>
  <c r="R3735" i="6" s="1"/>
  <c r="O3736" i="6"/>
  <c r="R3736" i="6" s="1"/>
  <c r="O3737" i="6"/>
  <c r="R3737" i="6" s="1"/>
  <c r="O3738" i="6"/>
  <c r="R3738" i="6" s="1"/>
  <c r="O3739" i="6"/>
  <c r="R3739" i="6" s="1"/>
  <c r="O3740" i="6"/>
  <c r="R3740" i="6" s="1"/>
  <c r="O3741" i="6"/>
  <c r="R3741" i="6" s="1"/>
  <c r="O3742" i="6"/>
  <c r="R3742" i="6" s="1"/>
  <c r="O3743" i="6"/>
  <c r="R3743" i="6" s="1"/>
  <c r="O3744" i="6"/>
  <c r="R3744" i="6" s="1"/>
  <c r="O3745" i="6"/>
  <c r="R3745" i="6" s="1"/>
  <c r="O3746" i="6"/>
  <c r="R3746" i="6" s="1"/>
  <c r="O3747" i="6"/>
  <c r="R3747" i="6" s="1"/>
  <c r="O3748" i="6"/>
  <c r="R3748" i="6" s="1"/>
  <c r="O3749" i="6"/>
  <c r="R3749" i="6" s="1"/>
  <c r="O3750" i="6"/>
  <c r="R3750" i="6" s="1"/>
  <c r="O3751" i="6"/>
  <c r="R3751" i="6" s="1"/>
  <c r="O3752" i="6"/>
  <c r="R3752" i="6" s="1"/>
  <c r="O3753" i="6"/>
  <c r="R3753" i="6" s="1"/>
  <c r="O3754" i="6"/>
  <c r="R3754" i="6" s="1"/>
  <c r="O3755" i="6"/>
  <c r="R3755" i="6" s="1"/>
  <c r="O3756" i="6"/>
  <c r="R3756" i="6" s="1"/>
  <c r="O3757" i="6"/>
  <c r="R3757" i="6" s="1"/>
  <c r="O3758" i="6"/>
  <c r="R3758" i="6" s="1"/>
  <c r="O3759" i="6"/>
  <c r="R3759" i="6" s="1"/>
  <c r="O3760" i="6"/>
  <c r="R3760" i="6" s="1"/>
  <c r="O3761" i="6"/>
  <c r="R3761" i="6" s="1"/>
  <c r="O3762" i="6"/>
  <c r="R3762" i="6" s="1"/>
  <c r="O3763" i="6"/>
  <c r="R3763" i="6" s="1"/>
  <c r="O3764" i="6"/>
  <c r="R3764" i="6" s="1"/>
  <c r="O3765" i="6"/>
  <c r="R3765" i="6" s="1"/>
  <c r="O3766" i="6"/>
  <c r="R3766" i="6" s="1"/>
  <c r="O3767" i="6"/>
  <c r="R3767" i="6" s="1"/>
  <c r="O3768" i="6"/>
  <c r="R3768" i="6" s="1"/>
  <c r="O3769" i="6"/>
  <c r="R3769" i="6" s="1"/>
  <c r="O3770" i="6"/>
  <c r="R3770" i="6" s="1"/>
  <c r="O3771" i="6"/>
  <c r="R3771" i="6" s="1"/>
  <c r="O3772" i="6"/>
  <c r="R3772" i="6" s="1"/>
  <c r="O3773" i="6"/>
  <c r="R3773" i="6" s="1"/>
  <c r="O3774" i="6"/>
  <c r="R3774" i="6" s="1"/>
  <c r="O3775" i="6"/>
  <c r="R3775" i="6" s="1"/>
  <c r="O3776" i="6"/>
  <c r="R3776" i="6" s="1"/>
  <c r="O3777" i="6"/>
  <c r="R3777" i="6" s="1"/>
  <c r="O3778" i="6"/>
  <c r="R3778" i="6" s="1"/>
  <c r="O3779" i="6"/>
  <c r="R3779" i="6" s="1"/>
  <c r="O3780" i="6"/>
  <c r="R3780" i="6" s="1"/>
  <c r="O3781" i="6"/>
  <c r="R3781" i="6" s="1"/>
  <c r="O3782" i="6"/>
  <c r="R3782" i="6" s="1"/>
  <c r="O3783" i="6"/>
  <c r="R3783" i="6" s="1"/>
  <c r="O3784" i="6"/>
  <c r="R3784" i="6" s="1"/>
  <c r="O3785" i="6"/>
  <c r="R3785" i="6" s="1"/>
  <c r="O3786" i="6"/>
  <c r="R3786" i="6" s="1"/>
  <c r="O3787" i="6"/>
  <c r="R3787" i="6" s="1"/>
  <c r="O3788" i="6"/>
  <c r="R3788" i="6" s="1"/>
  <c r="O3789" i="6"/>
  <c r="R3789" i="6" s="1"/>
  <c r="O3790" i="6"/>
  <c r="R3790" i="6" s="1"/>
  <c r="O3791" i="6"/>
  <c r="R3791" i="6" s="1"/>
  <c r="O3792" i="6"/>
  <c r="R3792" i="6" s="1"/>
  <c r="O3793" i="6"/>
  <c r="R3793" i="6" s="1"/>
  <c r="O3794" i="6"/>
  <c r="R3794" i="6" s="1"/>
  <c r="O3795" i="6"/>
  <c r="R3795" i="6" s="1"/>
  <c r="O3796" i="6"/>
  <c r="R3796" i="6" s="1"/>
  <c r="O3797" i="6"/>
  <c r="R3797" i="6" s="1"/>
  <c r="O3798" i="6"/>
  <c r="R3798" i="6" s="1"/>
  <c r="O3799" i="6"/>
  <c r="R3799" i="6" s="1"/>
  <c r="O3800" i="6"/>
  <c r="R3800" i="6" s="1"/>
  <c r="O3801" i="6"/>
  <c r="R3801" i="6" s="1"/>
  <c r="O3802" i="6"/>
  <c r="R3802" i="6" s="1"/>
  <c r="O3803" i="6"/>
  <c r="R3803" i="6" s="1"/>
  <c r="O3804" i="6"/>
  <c r="R3804" i="6" s="1"/>
  <c r="O3805" i="6"/>
  <c r="R3805" i="6" s="1"/>
  <c r="O3806" i="6"/>
  <c r="R3806" i="6" s="1"/>
  <c r="O3807" i="6"/>
  <c r="R3807" i="6" s="1"/>
  <c r="O3808" i="6"/>
  <c r="R3808" i="6" s="1"/>
  <c r="O3809" i="6"/>
  <c r="R3809" i="6" s="1"/>
  <c r="O3810" i="6"/>
  <c r="R3810" i="6" s="1"/>
  <c r="O3811" i="6"/>
  <c r="R3811" i="6" s="1"/>
  <c r="O3812" i="6"/>
  <c r="R3812" i="6" s="1"/>
  <c r="O3813" i="6"/>
  <c r="R3813" i="6" s="1"/>
  <c r="O3814" i="6"/>
  <c r="R3814" i="6" s="1"/>
  <c r="O3815" i="6"/>
  <c r="R3815" i="6" s="1"/>
  <c r="O3816" i="6"/>
  <c r="R3816" i="6" s="1"/>
  <c r="O3817" i="6"/>
  <c r="R3817" i="6" s="1"/>
  <c r="O3818" i="6"/>
  <c r="R3818" i="6" s="1"/>
  <c r="O3819" i="6"/>
  <c r="R3819" i="6" s="1"/>
  <c r="O3820" i="6"/>
  <c r="R3820" i="6" s="1"/>
  <c r="O3821" i="6"/>
  <c r="R3821" i="6" s="1"/>
  <c r="O3822" i="6"/>
  <c r="R3822" i="6" s="1"/>
  <c r="O3823" i="6"/>
  <c r="R3823" i="6" s="1"/>
  <c r="O3824" i="6"/>
  <c r="R3824" i="6" s="1"/>
  <c r="O3825" i="6"/>
  <c r="R3825" i="6" s="1"/>
  <c r="O3826" i="6"/>
  <c r="R3826" i="6" s="1"/>
  <c r="O3827" i="6"/>
  <c r="R3827" i="6" s="1"/>
  <c r="O3828" i="6"/>
  <c r="R3828" i="6" s="1"/>
  <c r="O3829" i="6"/>
  <c r="R3829" i="6" s="1"/>
  <c r="O3830" i="6"/>
  <c r="R3830" i="6" s="1"/>
  <c r="O3831" i="6"/>
  <c r="R3831" i="6" s="1"/>
  <c r="O3832" i="6"/>
  <c r="R3832" i="6" s="1"/>
  <c r="O3833" i="6"/>
  <c r="R3833" i="6" s="1"/>
  <c r="O3834" i="6"/>
  <c r="R3834" i="6" s="1"/>
  <c r="O3835" i="6"/>
  <c r="R3835" i="6" s="1"/>
  <c r="O3836" i="6"/>
  <c r="R3836" i="6" s="1"/>
  <c r="O3837" i="6"/>
  <c r="R3837" i="6" s="1"/>
  <c r="O3838" i="6"/>
  <c r="R3838" i="6" s="1"/>
  <c r="O3839" i="6"/>
  <c r="R3839" i="6" s="1"/>
  <c r="O3840" i="6"/>
  <c r="R3840" i="6" s="1"/>
  <c r="O3841" i="6"/>
  <c r="R3841" i="6" s="1"/>
  <c r="O3842" i="6"/>
  <c r="R3842" i="6" s="1"/>
  <c r="O3843" i="6"/>
  <c r="R3843" i="6" s="1"/>
  <c r="O3844" i="6"/>
  <c r="R3844" i="6" s="1"/>
  <c r="O3845" i="6"/>
  <c r="R3845" i="6" s="1"/>
  <c r="O3846" i="6"/>
  <c r="R3846" i="6" s="1"/>
  <c r="O3847" i="6"/>
  <c r="R3847" i="6" s="1"/>
  <c r="O3848" i="6"/>
  <c r="R3848" i="6" s="1"/>
  <c r="O3849" i="6"/>
  <c r="R3849" i="6" s="1"/>
  <c r="O3850" i="6"/>
  <c r="R3850" i="6" s="1"/>
  <c r="O3851" i="6"/>
  <c r="R3851" i="6" s="1"/>
  <c r="O3852" i="6"/>
  <c r="R3852" i="6" s="1"/>
  <c r="O3853" i="6"/>
  <c r="R3853" i="6" s="1"/>
  <c r="O3854" i="6"/>
  <c r="R3854" i="6" s="1"/>
  <c r="O3855" i="6"/>
  <c r="R3855" i="6" s="1"/>
  <c r="O3856" i="6"/>
  <c r="R3856" i="6" s="1"/>
  <c r="O3857" i="6"/>
  <c r="R3857" i="6" s="1"/>
  <c r="O3858" i="6"/>
  <c r="R3858" i="6" s="1"/>
  <c r="O3859" i="6"/>
  <c r="R3859" i="6" s="1"/>
  <c r="O3860" i="6"/>
  <c r="R3860" i="6" s="1"/>
  <c r="O3861" i="6"/>
  <c r="R3861" i="6" s="1"/>
  <c r="O3862" i="6"/>
  <c r="R3862" i="6" s="1"/>
  <c r="O3863" i="6"/>
  <c r="R3863" i="6" s="1"/>
  <c r="O3864" i="6"/>
  <c r="R3864" i="6" s="1"/>
  <c r="O3865" i="6"/>
  <c r="R3865" i="6" s="1"/>
  <c r="O3866" i="6"/>
  <c r="R3866" i="6" s="1"/>
  <c r="O3867" i="6"/>
  <c r="R3867" i="6" s="1"/>
  <c r="O3868" i="6"/>
  <c r="R3868" i="6" s="1"/>
  <c r="O3869" i="6"/>
  <c r="R3869" i="6" s="1"/>
  <c r="O3870" i="6"/>
  <c r="R3870" i="6" s="1"/>
  <c r="O3871" i="6"/>
  <c r="R3871" i="6" s="1"/>
  <c r="O3872" i="6"/>
  <c r="R3872" i="6" s="1"/>
  <c r="O3873" i="6"/>
  <c r="R3873" i="6" s="1"/>
  <c r="O3874" i="6"/>
  <c r="R3874" i="6" s="1"/>
  <c r="O3875" i="6"/>
  <c r="R3875" i="6" s="1"/>
  <c r="O3876" i="6"/>
  <c r="R3876" i="6" s="1"/>
  <c r="O3877" i="6"/>
  <c r="R3877" i="6" s="1"/>
  <c r="O3878" i="6"/>
  <c r="R3878" i="6" s="1"/>
  <c r="O3879" i="6"/>
  <c r="R3879" i="6" s="1"/>
  <c r="O3880" i="6"/>
  <c r="R3880" i="6" s="1"/>
  <c r="O3881" i="6"/>
  <c r="R3881" i="6" s="1"/>
  <c r="O3882" i="6"/>
  <c r="R3882" i="6" s="1"/>
  <c r="O3883" i="6"/>
  <c r="R3883" i="6" s="1"/>
  <c r="O3884" i="6"/>
  <c r="R3884" i="6" s="1"/>
  <c r="O3885" i="6"/>
  <c r="R3885" i="6" s="1"/>
  <c r="O3886" i="6"/>
  <c r="R3886" i="6" s="1"/>
  <c r="O3887" i="6"/>
  <c r="R3887" i="6" s="1"/>
  <c r="O3888" i="6"/>
  <c r="R3888" i="6" s="1"/>
  <c r="O3889" i="6"/>
  <c r="R3889" i="6" s="1"/>
  <c r="O3890" i="6"/>
  <c r="R3890" i="6" s="1"/>
  <c r="O3891" i="6"/>
  <c r="R3891" i="6" s="1"/>
  <c r="O3892" i="6"/>
  <c r="R3892" i="6" s="1"/>
  <c r="O3893" i="6"/>
  <c r="R3893" i="6" s="1"/>
  <c r="O3894" i="6"/>
  <c r="R3894" i="6" s="1"/>
  <c r="O3895" i="6"/>
  <c r="R3895" i="6" s="1"/>
  <c r="O3896" i="6"/>
  <c r="R3896" i="6" s="1"/>
  <c r="O3897" i="6"/>
  <c r="R3897" i="6" s="1"/>
  <c r="O3898" i="6"/>
  <c r="R3898" i="6" s="1"/>
  <c r="O3899" i="6"/>
  <c r="R3899" i="6" s="1"/>
  <c r="O3900" i="6"/>
  <c r="R3900" i="6" s="1"/>
  <c r="O3901" i="6"/>
  <c r="R3901" i="6" s="1"/>
  <c r="O3902" i="6"/>
  <c r="R3902" i="6" s="1"/>
  <c r="O3903" i="6"/>
  <c r="R3903" i="6" s="1"/>
  <c r="O3904" i="6"/>
  <c r="R3904" i="6" s="1"/>
  <c r="O3905" i="6"/>
  <c r="R3905" i="6" s="1"/>
  <c r="O3906" i="6"/>
  <c r="R3906" i="6" s="1"/>
  <c r="O3907" i="6"/>
  <c r="R3907" i="6" s="1"/>
  <c r="O3908" i="6"/>
  <c r="R3908" i="6" s="1"/>
  <c r="O3909" i="6"/>
  <c r="R3909" i="6" s="1"/>
  <c r="O3910" i="6"/>
  <c r="R3910" i="6" s="1"/>
  <c r="O3911" i="6"/>
  <c r="R3911" i="6" s="1"/>
  <c r="O3912" i="6"/>
  <c r="R3912" i="6" s="1"/>
  <c r="O3913" i="6"/>
  <c r="R3913" i="6" s="1"/>
  <c r="O3914" i="6"/>
  <c r="R3914" i="6" s="1"/>
  <c r="O3915" i="6"/>
  <c r="R3915" i="6" s="1"/>
  <c r="O3916" i="6"/>
  <c r="R3916" i="6" s="1"/>
  <c r="O3917" i="6"/>
  <c r="R3917" i="6" s="1"/>
  <c r="O3918" i="6"/>
  <c r="R3918" i="6" s="1"/>
  <c r="O3919" i="6"/>
  <c r="R3919" i="6" s="1"/>
  <c r="O3920" i="6"/>
  <c r="R3920" i="6" s="1"/>
  <c r="O3921" i="6"/>
  <c r="R3921" i="6" s="1"/>
  <c r="O3922" i="6"/>
  <c r="R3922" i="6" s="1"/>
  <c r="O3923" i="6"/>
  <c r="R3923" i="6" s="1"/>
  <c r="O3924" i="6"/>
  <c r="R3924" i="6" s="1"/>
  <c r="O3925" i="6"/>
  <c r="R3925" i="6" s="1"/>
  <c r="O3926" i="6"/>
  <c r="R3926" i="6" s="1"/>
  <c r="O3927" i="6"/>
  <c r="R3927" i="6" s="1"/>
  <c r="O3928" i="6"/>
  <c r="R3928" i="6" s="1"/>
  <c r="O3929" i="6"/>
  <c r="R3929" i="6" s="1"/>
  <c r="O3930" i="6"/>
  <c r="R3930" i="6" s="1"/>
  <c r="O3931" i="6"/>
  <c r="R3931" i="6" s="1"/>
  <c r="O3932" i="6"/>
  <c r="R3932" i="6" s="1"/>
  <c r="O3933" i="6"/>
  <c r="R3933" i="6" s="1"/>
  <c r="O3934" i="6"/>
  <c r="R3934" i="6" s="1"/>
  <c r="O3935" i="6"/>
  <c r="R3935" i="6" s="1"/>
  <c r="O3936" i="6"/>
  <c r="R3936" i="6" s="1"/>
  <c r="O3937" i="6"/>
  <c r="R3937" i="6" s="1"/>
  <c r="O3938" i="6"/>
  <c r="R3938" i="6" s="1"/>
  <c r="O3939" i="6"/>
  <c r="R3939" i="6" s="1"/>
  <c r="O3940" i="6"/>
  <c r="R3940" i="6" s="1"/>
  <c r="O3941" i="6"/>
  <c r="R3941" i="6" s="1"/>
  <c r="O3942" i="6"/>
  <c r="R3942" i="6" s="1"/>
  <c r="O3943" i="6"/>
  <c r="R3943" i="6" s="1"/>
  <c r="O3944" i="6"/>
  <c r="R3944" i="6" s="1"/>
  <c r="O3945" i="6"/>
  <c r="R3945" i="6" s="1"/>
  <c r="O3946" i="6"/>
  <c r="R3946" i="6" s="1"/>
  <c r="O3947" i="6"/>
  <c r="R3947" i="6" s="1"/>
  <c r="O3948" i="6"/>
  <c r="R3948" i="6" s="1"/>
  <c r="O3949" i="6"/>
  <c r="R3949" i="6" s="1"/>
  <c r="O3950" i="6"/>
  <c r="R3950" i="6" s="1"/>
  <c r="O3951" i="6"/>
  <c r="R3951" i="6" s="1"/>
  <c r="O3952" i="6"/>
  <c r="R3952" i="6" s="1"/>
  <c r="O3953" i="6"/>
  <c r="R3953" i="6" s="1"/>
  <c r="O3954" i="6"/>
  <c r="R3954" i="6" s="1"/>
  <c r="O3955" i="6"/>
  <c r="R3955" i="6" s="1"/>
  <c r="O3956" i="6"/>
  <c r="R3956" i="6" s="1"/>
  <c r="O3957" i="6"/>
  <c r="R3957" i="6" s="1"/>
  <c r="O3958" i="6"/>
  <c r="R3958" i="6" s="1"/>
  <c r="O3959" i="6"/>
  <c r="R3959" i="6" s="1"/>
  <c r="O3960" i="6"/>
  <c r="R3960" i="6" s="1"/>
  <c r="O3961" i="6"/>
  <c r="R3961" i="6" s="1"/>
  <c r="O3962" i="6"/>
  <c r="R3962" i="6" s="1"/>
  <c r="O3963" i="6"/>
  <c r="R3963" i="6" s="1"/>
  <c r="O3964" i="6"/>
  <c r="R3964" i="6" s="1"/>
  <c r="O3965" i="6"/>
  <c r="R3965" i="6" s="1"/>
  <c r="O3966" i="6"/>
  <c r="R3966" i="6" s="1"/>
  <c r="O3967" i="6"/>
  <c r="R3967" i="6" s="1"/>
  <c r="O3968" i="6"/>
  <c r="R3968" i="6" s="1"/>
  <c r="O3969" i="6"/>
  <c r="R3969" i="6" s="1"/>
  <c r="O3970" i="6"/>
  <c r="R3970" i="6" s="1"/>
  <c r="O3971" i="6"/>
  <c r="R3971" i="6" s="1"/>
  <c r="O3972" i="6"/>
  <c r="R3972" i="6" s="1"/>
  <c r="O3973" i="6"/>
  <c r="R3973" i="6" s="1"/>
  <c r="O3974" i="6"/>
  <c r="R3974" i="6" s="1"/>
  <c r="O3975" i="6"/>
  <c r="R3975" i="6" s="1"/>
  <c r="O3976" i="6"/>
  <c r="R3976" i="6" s="1"/>
  <c r="O3977" i="6"/>
  <c r="R3977" i="6" s="1"/>
  <c r="O3978" i="6"/>
  <c r="R3978" i="6" s="1"/>
  <c r="O3979" i="6"/>
  <c r="R3979" i="6" s="1"/>
  <c r="O3980" i="6"/>
  <c r="R3980" i="6" s="1"/>
  <c r="O3981" i="6"/>
  <c r="R3981" i="6" s="1"/>
  <c r="O3982" i="6"/>
  <c r="R3982" i="6" s="1"/>
  <c r="O3983" i="6"/>
  <c r="R3983" i="6" s="1"/>
  <c r="O3984" i="6"/>
  <c r="R3984" i="6" s="1"/>
  <c r="O3985" i="6"/>
  <c r="R3985" i="6" s="1"/>
  <c r="O3986" i="6"/>
  <c r="R3986" i="6" s="1"/>
  <c r="O3987" i="6"/>
  <c r="R3987" i="6" s="1"/>
  <c r="O3988" i="6"/>
  <c r="R3988" i="6" s="1"/>
  <c r="O3989" i="6"/>
  <c r="R3989" i="6" s="1"/>
  <c r="O3990" i="6"/>
  <c r="R3990" i="6" s="1"/>
  <c r="O3991" i="6"/>
  <c r="R3991" i="6" s="1"/>
  <c r="O3992" i="6"/>
  <c r="R3992" i="6" s="1"/>
  <c r="O3993" i="6"/>
  <c r="R3993" i="6" s="1"/>
  <c r="O3994" i="6"/>
  <c r="R3994" i="6" s="1"/>
  <c r="O3995" i="6"/>
  <c r="R3995" i="6" s="1"/>
  <c r="O3996" i="6"/>
  <c r="R3996" i="6" s="1"/>
  <c r="O3997" i="6"/>
  <c r="R3997" i="6" s="1"/>
  <c r="O3998" i="6"/>
  <c r="R3998" i="6" s="1"/>
  <c r="O3999" i="6"/>
  <c r="R3999" i="6" s="1"/>
  <c r="O4000" i="6"/>
  <c r="R4000" i="6" s="1"/>
  <c r="O4001" i="6"/>
  <c r="R4001" i="6" s="1"/>
  <c r="O4002" i="6"/>
  <c r="R4002" i="6" s="1"/>
  <c r="O4003" i="6"/>
  <c r="R4003" i="6" s="1"/>
  <c r="O4004" i="6"/>
  <c r="R4004" i="6" s="1"/>
  <c r="O4005" i="6"/>
  <c r="R4005" i="6" s="1"/>
  <c r="O4006" i="6"/>
  <c r="R4006" i="6" s="1"/>
  <c r="O4007" i="6"/>
  <c r="R4007" i="6" s="1"/>
  <c r="O4008" i="6"/>
  <c r="R4008" i="6" s="1"/>
  <c r="O4009" i="6"/>
  <c r="R4009" i="6" s="1"/>
  <c r="O4010" i="6"/>
  <c r="R4010" i="6" s="1"/>
  <c r="O4011" i="6"/>
  <c r="R4011" i="6" s="1"/>
  <c r="O4012" i="6"/>
  <c r="R4012" i="6" s="1"/>
  <c r="O4013" i="6"/>
  <c r="R4013" i="6" s="1"/>
  <c r="O4014" i="6"/>
  <c r="R4014" i="6" s="1"/>
  <c r="O4015" i="6"/>
  <c r="R4015" i="6" s="1"/>
  <c r="O4016" i="6"/>
  <c r="R4016" i="6" s="1"/>
  <c r="O4017" i="6"/>
  <c r="R4017" i="6" s="1"/>
  <c r="O4018" i="6"/>
  <c r="R4018" i="6" s="1"/>
  <c r="O4019" i="6"/>
  <c r="R4019" i="6" s="1"/>
  <c r="O4020" i="6"/>
  <c r="R4020" i="6" s="1"/>
  <c r="O4021" i="6"/>
  <c r="R4021" i="6" s="1"/>
  <c r="O4022" i="6"/>
  <c r="R4022" i="6" s="1"/>
  <c r="O4023" i="6"/>
  <c r="R4023" i="6" s="1"/>
  <c r="O4024" i="6"/>
  <c r="R4024" i="6" s="1"/>
  <c r="O4025" i="6"/>
  <c r="R4025" i="6" s="1"/>
  <c r="O4026" i="6"/>
  <c r="R4026" i="6" s="1"/>
  <c r="O4027" i="6"/>
  <c r="R4027" i="6" s="1"/>
  <c r="O4028" i="6"/>
  <c r="R4028" i="6" s="1"/>
  <c r="O4029" i="6"/>
  <c r="R4029" i="6" s="1"/>
  <c r="O4030" i="6"/>
  <c r="R4030" i="6" s="1"/>
  <c r="O4031" i="6"/>
  <c r="R4031" i="6" s="1"/>
  <c r="O4032" i="6"/>
  <c r="R4032" i="6" s="1"/>
  <c r="O4033" i="6"/>
  <c r="R4033" i="6" s="1"/>
  <c r="O4034" i="6"/>
  <c r="R4034" i="6" s="1"/>
  <c r="O4035" i="6"/>
  <c r="R4035" i="6" s="1"/>
  <c r="O4036" i="6"/>
  <c r="R4036" i="6" s="1"/>
  <c r="O4037" i="6"/>
  <c r="R4037" i="6" s="1"/>
  <c r="O4038" i="6"/>
  <c r="R4038" i="6" s="1"/>
  <c r="O4039" i="6"/>
  <c r="R4039" i="6" s="1"/>
  <c r="O4040" i="6"/>
  <c r="R4040" i="6" s="1"/>
  <c r="O4041" i="6"/>
  <c r="R4041" i="6" s="1"/>
  <c r="O4042" i="6"/>
  <c r="R4042" i="6" s="1"/>
  <c r="O4043" i="6"/>
  <c r="R4043" i="6" s="1"/>
  <c r="O4044" i="6"/>
  <c r="R4044" i="6" s="1"/>
  <c r="O4045" i="6"/>
  <c r="R4045" i="6" s="1"/>
  <c r="O4046" i="6"/>
  <c r="R4046" i="6" s="1"/>
  <c r="O4047" i="6"/>
  <c r="R4047" i="6" s="1"/>
  <c r="O4048" i="6"/>
  <c r="R4048" i="6" s="1"/>
  <c r="O4049" i="6"/>
  <c r="R4049" i="6" s="1"/>
  <c r="O4050" i="6"/>
  <c r="R4050" i="6" s="1"/>
  <c r="O4051" i="6"/>
  <c r="R4051" i="6" s="1"/>
  <c r="O4052" i="6"/>
  <c r="R4052" i="6" s="1"/>
  <c r="O4053" i="6"/>
  <c r="R4053" i="6" s="1"/>
  <c r="O4054" i="6"/>
  <c r="R4054" i="6" s="1"/>
  <c r="O4055" i="6"/>
  <c r="R4055" i="6" s="1"/>
  <c r="O4056" i="6"/>
  <c r="R4056" i="6" s="1"/>
  <c r="O4057" i="6"/>
  <c r="R4057" i="6" s="1"/>
  <c r="O4058" i="6"/>
  <c r="R4058" i="6" s="1"/>
  <c r="O4059" i="6"/>
  <c r="R4059" i="6" s="1"/>
  <c r="O4060" i="6"/>
  <c r="R4060" i="6" s="1"/>
  <c r="O4061" i="6"/>
  <c r="R4061" i="6" s="1"/>
  <c r="O4062" i="6"/>
  <c r="R4062" i="6" s="1"/>
  <c r="O4063" i="6"/>
  <c r="R4063" i="6" s="1"/>
  <c r="O4064" i="6"/>
  <c r="R4064" i="6" s="1"/>
  <c r="O4065" i="6"/>
  <c r="R4065" i="6" s="1"/>
  <c r="O4066" i="6"/>
  <c r="R4066" i="6" s="1"/>
  <c r="O4067" i="6"/>
  <c r="R4067" i="6" s="1"/>
  <c r="O4068" i="6"/>
  <c r="R4068" i="6" s="1"/>
  <c r="O4069" i="6"/>
  <c r="R4069" i="6" s="1"/>
  <c r="O4070" i="6"/>
  <c r="R4070" i="6" s="1"/>
  <c r="O4071" i="6"/>
  <c r="R4071" i="6" s="1"/>
  <c r="O4072" i="6"/>
  <c r="R4072" i="6" s="1"/>
  <c r="O4073" i="6"/>
  <c r="R4073" i="6" s="1"/>
  <c r="O4074" i="6"/>
  <c r="R4074" i="6" s="1"/>
  <c r="O4075" i="6"/>
  <c r="R4075" i="6" s="1"/>
  <c r="O4076" i="6"/>
  <c r="R4076" i="6" s="1"/>
  <c r="O4077" i="6"/>
  <c r="R4077" i="6" s="1"/>
  <c r="O4078" i="6"/>
  <c r="R4078" i="6" s="1"/>
  <c r="O4079" i="6"/>
  <c r="R4079" i="6" s="1"/>
  <c r="O4080" i="6"/>
  <c r="R4080" i="6" s="1"/>
  <c r="O4081" i="6"/>
  <c r="R4081" i="6" s="1"/>
  <c r="O4082" i="6"/>
  <c r="R4082" i="6" s="1"/>
  <c r="O4083" i="6"/>
  <c r="R4083" i="6" s="1"/>
  <c r="O4084" i="6"/>
  <c r="R4084" i="6" s="1"/>
  <c r="O4085" i="6"/>
  <c r="R4085" i="6" s="1"/>
  <c r="O4086" i="6"/>
  <c r="R4086" i="6" s="1"/>
  <c r="O4087" i="6"/>
  <c r="R4087" i="6" s="1"/>
  <c r="O4088" i="6"/>
  <c r="R4088" i="6" s="1"/>
  <c r="O4089" i="6"/>
  <c r="R4089" i="6" s="1"/>
  <c r="O4090" i="6"/>
  <c r="R4090" i="6" s="1"/>
  <c r="O4091" i="6"/>
  <c r="R4091" i="6" s="1"/>
  <c r="O4092" i="6"/>
  <c r="R4092" i="6" s="1"/>
  <c r="O4093" i="6"/>
  <c r="R4093" i="6" s="1"/>
  <c r="O4094" i="6"/>
  <c r="R4094" i="6" s="1"/>
  <c r="O4095" i="6"/>
  <c r="R4095" i="6" s="1"/>
  <c r="O4096" i="6"/>
  <c r="R4096" i="6" s="1"/>
  <c r="O4097" i="6"/>
  <c r="R4097" i="6" s="1"/>
  <c r="O4098" i="6"/>
  <c r="R4098" i="6" s="1"/>
  <c r="O4099" i="6"/>
  <c r="R4099" i="6" s="1"/>
  <c r="O4100" i="6"/>
  <c r="R4100" i="6" s="1"/>
  <c r="O4101" i="6"/>
  <c r="R4101" i="6" s="1"/>
  <c r="O4102" i="6"/>
  <c r="R4102" i="6" s="1"/>
  <c r="O4103" i="6"/>
  <c r="R4103" i="6" s="1"/>
  <c r="O4104" i="6"/>
  <c r="R4104" i="6" s="1"/>
  <c r="O4105" i="6"/>
  <c r="R4105" i="6" s="1"/>
  <c r="O4106" i="6"/>
  <c r="R4106" i="6" s="1"/>
  <c r="O4107" i="6"/>
  <c r="R4107" i="6" s="1"/>
  <c r="O4108" i="6"/>
  <c r="R4108" i="6" s="1"/>
  <c r="O4109" i="6"/>
  <c r="R4109" i="6" s="1"/>
  <c r="O4110" i="6"/>
  <c r="R4110" i="6" s="1"/>
  <c r="O4111" i="6"/>
  <c r="R4111" i="6" s="1"/>
  <c r="O4112" i="6"/>
  <c r="R4112" i="6" s="1"/>
  <c r="O4113" i="6"/>
  <c r="R4113" i="6" s="1"/>
  <c r="O4114" i="6"/>
  <c r="R4114" i="6" s="1"/>
  <c r="O4115" i="6"/>
  <c r="R4115" i="6" s="1"/>
  <c r="O4116" i="6"/>
  <c r="R4116" i="6" s="1"/>
  <c r="O4117" i="6"/>
  <c r="R4117" i="6" s="1"/>
  <c r="O4118" i="6"/>
  <c r="R4118" i="6" s="1"/>
  <c r="O4119" i="6"/>
  <c r="R4119" i="6" s="1"/>
  <c r="O4120" i="6"/>
  <c r="R4120" i="6" s="1"/>
  <c r="O4121" i="6"/>
  <c r="R4121" i="6" s="1"/>
  <c r="O4122" i="6"/>
  <c r="R4122" i="6" s="1"/>
  <c r="O4123" i="6"/>
  <c r="R4123" i="6" s="1"/>
  <c r="O4124" i="6"/>
  <c r="R4124" i="6" s="1"/>
  <c r="O4125" i="6"/>
  <c r="R4125" i="6" s="1"/>
  <c r="O4126" i="6"/>
  <c r="R4126" i="6" s="1"/>
  <c r="O4127" i="6"/>
  <c r="R4127" i="6" s="1"/>
  <c r="O4128" i="6"/>
  <c r="R4128" i="6" s="1"/>
  <c r="O4129" i="6"/>
  <c r="R4129" i="6" s="1"/>
  <c r="O4130" i="6"/>
  <c r="R4130" i="6" s="1"/>
  <c r="O4131" i="6"/>
  <c r="R4131" i="6" s="1"/>
  <c r="O4132" i="6"/>
  <c r="R4132" i="6" s="1"/>
  <c r="O4133" i="6"/>
  <c r="R4133" i="6" s="1"/>
  <c r="O4134" i="6"/>
  <c r="R4134" i="6" s="1"/>
  <c r="O4135" i="6"/>
  <c r="R4135" i="6" s="1"/>
  <c r="O4136" i="6"/>
  <c r="R4136" i="6" s="1"/>
  <c r="O4137" i="6"/>
  <c r="R4137" i="6" s="1"/>
  <c r="O4138" i="6"/>
  <c r="R4138" i="6" s="1"/>
  <c r="O4139" i="6"/>
  <c r="R4139" i="6" s="1"/>
  <c r="O4140" i="6"/>
  <c r="R4140" i="6" s="1"/>
  <c r="O4141" i="6"/>
  <c r="R4141" i="6" s="1"/>
  <c r="O4142" i="6"/>
  <c r="R4142" i="6" s="1"/>
  <c r="O4143" i="6"/>
  <c r="R4143" i="6" s="1"/>
  <c r="O4144" i="6"/>
  <c r="R4144" i="6" s="1"/>
  <c r="O4145" i="6"/>
  <c r="R4145" i="6" s="1"/>
  <c r="O4146" i="6"/>
  <c r="R4146" i="6" s="1"/>
  <c r="O4147" i="6"/>
  <c r="R4147" i="6" s="1"/>
  <c r="O4148" i="6"/>
  <c r="R4148" i="6" s="1"/>
  <c r="O4149" i="6"/>
  <c r="R4149" i="6" s="1"/>
  <c r="O4150" i="6"/>
  <c r="R4150" i="6" s="1"/>
  <c r="O4151" i="6"/>
  <c r="R4151" i="6" s="1"/>
  <c r="O4152" i="6"/>
  <c r="R4152" i="6" s="1"/>
  <c r="O4153" i="6"/>
  <c r="R4153" i="6" s="1"/>
  <c r="O4154" i="6"/>
  <c r="R4154" i="6" s="1"/>
  <c r="O4155" i="6"/>
  <c r="R4155" i="6" s="1"/>
  <c r="O4156" i="6"/>
  <c r="R4156" i="6" s="1"/>
  <c r="O4157" i="6"/>
  <c r="R4157" i="6" s="1"/>
  <c r="O4158" i="6"/>
  <c r="R4158" i="6" s="1"/>
  <c r="O4159" i="6"/>
  <c r="R4159" i="6" s="1"/>
  <c r="O4160" i="6"/>
  <c r="R4160" i="6" s="1"/>
  <c r="O4161" i="6"/>
  <c r="R4161" i="6" s="1"/>
  <c r="O4162" i="6"/>
  <c r="R4162" i="6" s="1"/>
  <c r="O4163" i="6"/>
  <c r="R4163" i="6" s="1"/>
  <c r="O4164" i="6"/>
  <c r="R4164" i="6" s="1"/>
  <c r="O4165" i="6"/>
  <c r="R4165" i="6" s="1"/>
  <c r="O4166" i="6"/>
  <c r="R4166" i="6" s="1"/>
  <c r="O4167" i="6"/>
  <c r="R4167" i="6" s="1"/>
  <c r="O4168" i="6"/>
  <c r="R4168" i="6" s="1"/>
  <c r="O4169" i="6"/>
  <c r="R4169" i="6" s="1"/>
  <c r="O4170" i="6"/>
  <c r="R4170" i="6" s="1"/>
  <c r="O4171" i="6"/>
  <c r="R4171" i="6" s="1"/>
  <c r="O4172" i="6"/>
  <c r="R4172" i="6" s="1"/>
  <c r="O4173" i="6"/>
  <c r="R4173" i="6" s="1"/>
  <c r="O4174" i="6"/>
  <c r="R4174" i="6" s="1"/>
  <c r="O4175" i="6"/>
  <c r="R4175" i="6" s="1"/>
  <c r="O4176" i="6"/>
  <c r="R4176" i="6" s="1"/>
  <c r="O4177" i="6"/>
  <c r="R4177" i="6" s="1"/>
  <c r="O4178" i="6"/>
  <c r="R4178" i="6" s="1"/>
  <c r="O4179" i="6"/>
  <c r="R4179" i="6" s="1"/>
  <c r="O4180" i="6"/>
  <c r="R4180" i="6" s="1"/>
  <c r="O4181" i="6"/>
  <c r="R4181" i="6" s="1"/>
  <c r="O4182" i="6"/>
  <c r="R4182" i="6" s="1"/>
  <c r="O4183" i="6"/>
  <c r="R4183" i="6" s="1"/>
  <c r="O4184" i="6"/>
  <c r="R4184" i="6" s="1"/>
  <c r="O4185" i="6"/>
  <c r="R4185" i="6" s="1"/>
  <c r="O4186" i="6"/>
  <c r="R4186" i="6" s="1"/>
  <c r="O4187" i="6"/>
  <c r="R4187" i="6" s="1"/>
  <c r="O4188" i="6"/>
  <c r="R4188" i="6" s="1"/>
  <c r="O4189" i="6"/>
  <c r="R4189" i="6" s="1"/>
  <c r="O4190" i="6"/>
  <c r="R4190" i="6" s="1"/>
  <c r="O4191" i="6"/>
  <c r="R4191" i="6" s="1"/>
  <c r="O4192" i="6"/>
  <c r="R4192" i="6" s="1"/>
  <c r="O4193" i="6"/>
  <c r="R4193" i="6" s="1"/>
  <c r="O4194" i="6"/>
  <c r="R4194" i="6" s="1"/>
  <c r="O4195" i="6"/>
  <c r="R4195" i="6" s="1"/>
  <c r="O4196" i="6"/>
  <c r="R4196" i="6" s="1"/>
  <c r="O4197" i="6"/>
  <c r="R4197" i="6" s="1"/>
  <c r="O4198" i="6"/>
  <c r="R4198" i="6" s="1"/>
  <c r="O4199" i="6"/>
  <c r="R4199" i="6" s="1"/>
  <c r="O4200" i="6"/>
  <c r="R4200" i="6" s="1"/>
  <c r="O4201" i="6"/>
  <c r="R4201" i="6" s="1"/>
  <c r="O4202" i="6"/>
  <c r="R4202" i="6" s="1"/>
  <c r="O4203" i="6"/>
  <c r="R4203" i="6" s="1"/>
  <c r="O4204" i="6"/>
  <c r="R4204" i="6" s="1"/>
  <c r="O4205" i="6"/>
  <c r="R4205" i="6" s="1"/>
  <c r="O4206" i="6"/>
  <c r="R4206" i="6" s="1"/>
  <c r="O4207" i="6"/>
  <c r="R4207" i="6" s="1"/>
  <c r="O4208" i="6"/>
  <c r="R4208" i="6" s="1"/>
  <c r="O4209" i="6"/>
  <c r="R4209" i="6" s="1"/>
  <c r="O4210" i="6"/>
  <c r="R4210" i="6" s="1"/>
  <c r="O4211" i="6"/>
  <c r="R4211" i="6" s="1"/>
  <c r="O4212" i="6"/>
  <c r="R4212" i="6" s="1"/>
  <c r="O4213" i="6"/>
  <c r="R4213" i="6" s="1"/>
  <c r="O4214" i="6"/>
  <c r="R4214" i="6" s="1"/>
  <c r="O4215" i="6"/>
  <c r="R4215" i="6" s="1"/>
  <c r="O4216" i="6"/>
  <c r="R4216" i="6" s="1"/>
  <c r="O4217" i="6"/>
  <c r="R4217" i="6" s="1"/>
  <c r="O4218" i="6"/>
  <c r="R4218" i="6" s="1"/>
  <c r="O4219" i="6"/>
  <c r="R4219" i="6" s="1"/>
  <c r="O4220" i="6"/>
  <c r="R4220" i="6" s="1"/>
  <c r="O4221" i="6"/>
  <c r="R4221" i="6" s="1"/>
  <c r="O4222" i="6"/>
  <c r="R4222" i="6" s="1"/>
  <c r="O4223" i="6"/>
  <c r="R4223" i="6" s="1"/>
  <c r="O4224" i="6"/>
  <c r="R4224" i="6" s="1"/>
  <c r="O4225" i="6"/>
  <c r="R4225" i="6" s="1"/>
  <c r="O4226" i="6"/>
  <c r="R4226" i="6" s="1"/>
  <c r="O4227" i="6"/>
  <c r="R4227" i="6" s="1"/>
  <c r="O4228" i="6"/>
  <c r="R4228" i="6" s="1"/>
  <c r="O4229" i="6"/>
  <c r="R4229" i="6" s="1"/>
  <c r="O4230" i="6"/>
  <c r="R4230" i="6" s="1"/>
  <c r="O4231" i="6"/>
  <c r="R4231" i="6" s="1"/>
  <c r="O4232" i="6"/>
  <c r="R4232" i="6" s="1"/>
  <c r="O4233" i="6"/>
  <c r="R4233" i="6" s="1"/>
  <c r="O4234" i="6"/>
  <c r="R4234" i="6" s="1"/>
  <c r="O4235" i="6"/>
  <c r="R4235" i="6" s="1"/>
  <c r="O4236" i="6"/>
  <c r="R4236" i="6" s="1"/>
  <c r="O4237" i="6"/>
  <c r="R4237" i="6" s="1"/>
  <c r="O4238" i="6"/>
  <c r="R4238" i="6" s="1"/>
  <c r="O4239" i="6"/>
  <c r="R4239" i="6" s="1"/>
  <c r="O4240" i="6"/>
  <c r="R4240" i="6" s="1"/>
  <c r="O4241" i="6"/>
  <c r="R4241" i="6" s="1"/>
  <c r="O4242" i="6"/>
  <c r="R4242" i="6" s="1"/>
  <c r="O4243" i="6"/>
  <c r="R4243" i="6" s="1"/>
  <c r="O4244" i="6"/>
  <c r="R4244" i="6" s="1"/>
  <c r="O4245" i="6"/>
  <c r="R4245" i="6" s="1"/>
  <c r="O4246" i="6"/>
  <c r="R4246" i="6" s="1"/>
  <c r="O4247" i="6"/>
  <c r="R4247" i="6" s="1"/>
  <c r="O4248" i="6"/>
  <c r="R4248" i="6" s="1"/>
  <c r="O4249" i="6"/>
  <c r="R4249" i="6" s="1"/>
  <c r="O4250" i="6"/>
  <c r="R4250" i="6" s="1"/>
  <c r="O4251" i="6"/>
  <c r="R4251" i="6" s="1"/>
  <c r="O4252" i="6"/>
  <c r="R4252" i="6" s="1"/>
  <c r="O4253" i="6"/>
  <c r="R4253" i="6" s="1"/>
  <c r="O4254" i="6"/>
  <c r="R4254" i="6" s="1"/>
  <c r="O4255" i="6"/>
  <c r="R4255" i="6" s="1"/>
  <c r="O4256" i="6"/>
  <c r="R4256" i="6" s="1"/>
  <c r="O4257" i="6"/>
  <c r="R4257" i="6" s="1"/>
  <c r="O4258" i="6"/>
  <c r="R4258" i="6" s="1"/>
  <c r="O4259" i="6"/>
  <c r="R4259" i="6" s="1"/>
  <c r="O4260" i="6"/>
  <c r="R4260" i="6" s="1"/>
  <c r="O4261" i="6"/>
  <c r="R4261" i="6" s="1"/>
  <c r="O4262" i="6"/>
  <c r="R4262" i="6" s="1"/>
  <c r="O4263" i="6"/>
  <c r="R4263" i="6" s="1"/>
  <c r="O4264" i="6"/>
  <c r="R4264" i="6" s="1"/>
  <c r="O4265" i="6"/>
  <c r="R4265" i="6" s="1"/>
  <c r="O4266" i="6"/>
  <c r="R4266" i="6" s="1"/>
  <c r="O4267" i="6"/>
  <c r="R4267" i="6" s="1"/>
  <c r="O4268" i="6"/>
  <c r="R4268" i="6" s="1"/>
  <c r="O4269" i="6"/>
  <c r="R4269" i="6" s="1"/>
  <c r="O4270" i="6"/>
  <c r="R4270" i="6" s="1"/>
  <c r="O4271" i="6"/>
  <c r="R4271" i="6" s="1"/>
  <c r="O4272" i="6"/>
  <c r="R4272" i="6" s="1"/>
  <c r="O4273" i="6"/>
  <c r="R4273" i="6" s="1"/>
  <c r="O4274" i="6"/>
  <c r="R4274" i="6" s="1"/>
  <c r="O4275" i="6"/>
  <c r="R4275" i="6" s="1"/>
  <c r="O4276" i="6"/>
  <c r="R4276" i="6" s="1"/>
  <c r="O4277" i="6"/>
  <c r="R4277" i="6" s="1"/>
  <c r="O4278" i="6"/>
  <c r="R4278" i="6" s="1"/>
  <c r="O4279" i="6"/>
  <c r="R4279" i="6" s="1"/>
  <c r="O4280" i="6"/>
  <c r="R4280" i="6" s="1"/>
  <c r="O4281" i="6"/>
  <c r="R4281" i="6" s="1"/>
  <c r="O4282" i="6"/>
  <c r="R4282" i="6" s="1"/>
  <c r="O4283" i="6"/>
  <c r="R4283" i="6" s="1"/>
  <c r="O4284" i="6"/>
  <c r="R4284" i="6" s="1"/>
  <c r="O4285" i="6"/>
  <c r="R4285" i="6" s="1"/>
  <c r="O4286" i="6"/>
  <c r="R4286" i="6" s="1"/>
  <c r="O4287" i="6"/>
  <c r="R4287" i="6" s="1"/>
  <c r="O4288" i="6"/>
  <c r="R4288" i="6" s="1"/>
  <c r="O4289" i="6"/>
  <c r="R4289" i="6" s="1"/>
  <c r="O4290" i="6"/>
  <c r="R4290" i="6" s="1"/>
  <c r="O4291" i="6"/>
  <c r="R4291" i="6" s="1"/>
  <c r="O4292" i="6"/>
  <c r="R4292" i="6" s="1"/>
  <c r="O4293" i="6"/>
  <c r="R4293" i="6" s="1"/>
  <c r="O4294" i="6"/>
  <c r="R4294" i="6" s="1"/>
  <c r="O4295" i="6"/>
  <c r="R4295" i="6" s="1"/>
  <c r="O4296" i="6"/>
  <c r="R4296" i="6" s="1"/>
  <c r="O4297" i="6"/>
  <c r="R4297" i="6" s="1"/>
  <c r="O4298" i="6"/>
  <c r="R4298" i="6" s="1"/>
  <c r="O4299" i="6"/>
  <c r="R4299" i="6" s="1"/>
  <c r="O4300" i="6"/>
  <c r="R4300" i="6" s="1"/>
  <c r="O4301" i="6"/>
  <c r="R4301" i="6" s="1"/>
  <c r="O4302" i="6"/>
  <c r="R4302" i="6" s="1"/>
  <c r="O4303" i="6"/>
  <c r="R4303" i="6" s="1"/>
  <c r="O4304" i="6"/>
  <c r="R4304" i="6" s="1"/>
  <c r="O4305" i="6"/>
  <c r="R4305" i="6" s="1"/>
  <c r="O4306" i="6"/>
  <c r="R4306" i="6" s="1"/>
  <c r="O4307" i="6"/>
  <c r="R4307" i="6" s="1"/>
  <c r="O4308" i="6"/>
  <c r="R4308" i="6" s="1"/>
  <c r="O4309" i="6"/>
  <c r="R4309" i="6" s="1"/>
  <c r="O4310" i="6"/>
  <c r="R4310" i="6" s="1"/>
  <c r="O4311" i="6"/>
  <c r="R4311" i="6" s="1"/>
  <c r="O4312" i="6"/>
  <c r="R4312" i="6" s="1"/>
  <c r="O4313" i="6"/>
  <c r="R4313" i="6" s="1"/>
  <c r="O4314" i="6"/>
  <c r="R4314" i="6" s="1"/>
  <c r="O4315" i="6"/>
  <c r="R4315" i="6" s="1"/>
  <c r="O4316" i="6"/>
  <c r="R4316" i="6" s="1"/>
  <c r="O4317" i="6"/>
  <c r="R4317" i="6" s="1"/>
  <c r="O4318" i="6"/>
  <c r="R4318" i="6" s="1"/>
  <c r="O4319" i="6"/>
  <c r="R4319" i="6" s="1"/>
  <c r="O4320" i="6"/>
  <c r="R4320" i="6" s="1"/>
  <c r="O4321" i="6"/>
  <c r="R4321" i="6" s="1"/>
  <c r="O4322" i="6"/>
  <c r="R4322" i="6" s="1"/>
  <c r="O4323" i="6"/>
  <c r="R4323" i="6" s="1"/>
  <c r="O4324" i="6"/>
  <c r="R4324" i="6" s="1"/>
  <c r="O4325" i="6"/>
  <c r="R4325" i="6" s="1"/>
  <c r="O4326" i="6"/>
  <c r="R4326" i="6" s="1"/>
  <c r="O4327" i="6"/>
  <c r="R4327" i="6" s="1"/>
  <c r="O4328" i="6"/>
  <c r="R4328" i="6" s="1"/>
  <c r="O4329" i="6"/>
  <c r="R4329" i="6" s="1"/>
  <c r="O4330" i="6"/>
  <c r="R4330" i="6" s="1"/>
  <c r="O4331" i="6"/>
  <c r="R4331" i="6" s="1"/>
  <c r="O4332" i="6"/>
  <c r="R4332" i="6" s="1"/>
  <c r="O4333" i="6"/>
  <c r="R4333" i="6" s="1"/>
  <c r="O4334" i="6"/>
  <c r="R4334" i="6" s="1"/>
  <c r="O4335" i="6"/>
  <c r="R4335" i="6" s="1"/>
  <c r="O4336" i="6"/>
  <c r="R4336" i="6" s="1"/>
  <c r="O4337" i="6"/>
  <c r="R4337" i="6" s="1"/>
  <c r="O4338" i="6"/>
  <c r="R4338" i="6" s="1"/>
  <c r="O4339" i="6"/>
  <c r="R4339" i="6" s="1"/>
  <c r="O4340" i="6"/>
  <c r="R4340" i="6" s="1"/>
  <c r="O4341" i="6"/>
  <c r="R4341" i="6" s="1"/>
  <c r="O4342" i="6"/>
  <c r="R4342" i="6" s="1"/>
  <c r="O4343" i="6"/>
  <c r="R4343" i="6" s="1"/>
  <c r="O4344" i="6"/>
  <c r="R4344" i="6" s="1"/>
  <c r="O4345" i="6"/>
  <c r="R4345" i="6" s="1"/>
  <c r="O4346" i="6"/>
  <c r="R4346" i="6" s="1"/>
  <c r="O4347" i="6"/>
  <c r="R4347" i="6" s="1"/>
  <c r="O4348" i="6"/>
  <c r="R4348" i="6" s="1"/>
  <c r="O4349" i="6"/>
  <c r="R4349" i="6" s="1"/>
  <c r="O4350" i="6"/>
  <c r="R4350" i="6" s="1"/>
  <c r="O4351" i="6"/>
  <c r="R4351" i="6" s="1"/>
  <c r="O4352" i="6"/>
  <c r="R4352" i="6" s="1"/>
  <c r="O4353" i="6"/>
  <c r="R4353" i="6" s="1"/>
  <c r="O4354" i="6"/>
  <c r="R4354" i="6" s="1"/>
  <c r="O4355" i="6"/>
  <c r="R4355" i="6" s="1"/>
  <c r="O4356" i="6"/>
  <c r="R4356" i="6" s="1"/>
  <c r="O4357" i="6"/>
  <c r="R4357" i="6" s="1"/>
  <c r="O4358" i="6"/>
  <c r="R4358" i="6" s="1"/>
  <c r="O4359" i="6"/>
  <c r="R4359" i="6" s="1"/>
  <c r="O4360" i="6"/>
  <c r="R4360" i="6" s="1"/>
  <c r="O4361" i="6"/>
  <c r="R4361" i="6" s="1"/>
  <c r="O4362" i="6"/>
  <c r="R4362" i="6" s="1"/>
  <c r="O4363" i="6"/>
  <c r="R4363" i="6" s="1"/>
  <c r="O4364" i="6"/>
  <c r="R4364" i="6" s="1"/>
  <c r="O4365" i="6"/>
  <c r="R4365" i="6" s="1"/>
  <c r="O4366" i="6"/>
  <c r="R4366" i="6" s="1"/>
  <c r="O4367" i="6"/>
  <c r="R4367" i="6" s="1"/>
  <c r="O4368" i="6"/>
  <c r="R4368" i="6" s="1"/>
  <c r="O4369" i="6"/>
  <c r="R4369" i="6" s="1"/>
  <c r="O4370" i="6"/>
  <c r="R4370" i="6" s="1"/>
  <c r="O4371" i="6"/>
  <c r="R4371" i="6" s="1"/>
  <c r="O4372" i="6"/>
  <c r="R4372" i="6" s="1"/>
  <c r="O4373" i="6"/>
  <c r="R4373" i="6" s="1"/>
  <c r="O4374" i="6"/>
  <c r="R4374" i="6" s="1"/>
  <c r="O4375" i="6"/>
  <c r="R4375" i="6" s="1"/>
  <c r="O4376" i="6"/>
  <c r="R4376" i="6" s="1"/>
  <c r="O4377" i="6"/>
  <c r="R4377" i="6" s="1"/>
  <c r="O4378" i="6"/>
  <c r="R4378" i="6" s="1"/>
  <c r="O4379" i="6"/>
  <c r="R4379" i="6" s="1"/>
  <c r="O4380" i="6"/>
  <c r="R4380" i="6" s="1"/>
  <c r="O4381" i="6"/>
  <c r="R4381" i="6" s="1"/>
  <c r="O4382" i="6"/>
  <c r="R4382" i="6" s="1"/>
  <c r="O4383" i="6"/>
  <c r="R4383" i="6" s="1"/>
  <c r="O4384" i="6"/>
  <c r="R4384" i="6" s="1"/>
  <c r="O4385" i="6"/>
  <c r="R4385" i="6" s="1"/>
  <c r="O4386" i="6"/>
  <c r="R4386" i="6" s="1"/>
  <c r="O4387" i="6"/>
  <c r="R4387" i="6" s="1"/>
  <c r="O4388" i="6"/>
  <c r="R4388" i="6" s="1"/>
  <c r="O4389" i="6"/>
  <c r="R4389" i="6" s="1"/>
  <c r="O4390" i="6"/>
  <c r="R4390" i="6" s="1"/>
  <c r="O4391" i="6"/>
  <c r="R4391" i="6" s="1"/>
  <c r="O4392" i="6"/>
  <c r="R4392" i="6" s="1"/>
  <c r="O4393" i="6"/>
  <c r="R4393" i="6" s="1"/>
  <c r="O4394" i="6"/>
  <c r="R4394" i="6" s="1"/>
  <c r="O4395" i="6"/>
  <c r="R4395" i="6" s="1"/>
  <c r="O4396" i="6"/>
  <c r="R4396" i="6" s="1"/>
  <c r="O4397" i="6"/>
  <c r="R4397" i="6" s="1"/>
  <c r="O4398" i="6"/>
  <c r="R4398" i="6" s="1"/>
  <c r="O4399" i="6"/>
  <c r="R4399" i="6" s="1"/>
  <c r="O4400" i="6"/>
  <c r="R4400" i="6" s="1"/>
  <c r="O4401" i="6"/>
  <c r="R4401" i="6" s="1"/>
  <c r="O4402" i="6"/>
  <c r="R4402" i="6" s="1"/>
  <c r="O4403" i="6"/>
  <c r="R4403" i="6" s="1"/>
  <c r="O4404" i="6"/>
  <c r="R4404" i="6" s="1"/>
  <c r="O4405" i="6"/>
  <c r="R4405" i="6" s="1"/>
  <c r="O4406" i="6"/>
  <c r="R4406" i="6" s="1"/>
  <c r="O4407" i="6"/>
  <c r="R4407" i="6" s="1"/>
  <c r="O4408" i="6"/>
  <c r="R4408" i="6" s="1"/>
  <c r="O4409" i="6"/>
  <c r="R4409" i="6" s="1"/>
  <c r="O4410" i="6"/>
  <c r="R4410" i="6" s="1"/>
  <c r="O4411" i="6"/>
  <c r="R4411" i="6" s="1"/>
  <c r="O4412" i="6"/>
  <c r="R4412" i="6" s="1"/>
  <c r="O4413" i="6"/>
  <c r="R4413" i="6" s="1"/>
  <c r="O4414" i="6"/>
  <c r="R4414" i="6" s="1"/>
  <c r="O4415" i="6"/>
  <c r="R4415" i="6" s="1"/>
  <c r="O4416" i="6"/>
  <c r="R4416" i="6" s="1"/>
  <c r="O4417" i="6"/>
  <c r="R4417" i="6" s="1"/>
  <c r="O4418" i="6"/>
  <c r="R4418" i="6" s="1"/>
  <c r="O4419" i="6"/>
  <c r="R4419" i="6" s="1"/>
  <c r="O4420" i="6"/>
  <c r="R4420" i="6" s="1"/>
  <c r="O4421" i="6"/>
  <c r="R4421" i="6" s="1"/>
  <c r="O4422" i="6"/>
  <c r="R4422" i="6" s="1"/>
  <c r="O4423" i="6"/>
  <c r="R4423" i="6" s="1"/>
  <c r="O4424" i="6"/>
  <c r="R4424" i="6" s="1"/>
  <c r="O4425" i="6"/>
  <c r="R4425" i="6" s="1"/>
  <c r="O4426" i="6"/>
  <c r="R4426" i="6" s="1"/>
  <c r="O4427" i="6"/>
  <c r="R4427" i="6" s="1"/>
  <c r="O4428" i="6"/>
  <c r="R4428" i="6" s="1"/>
  <c r="O4429" i="6"/>
  <c r="R4429" i="6" s="1"/>
  <c r="O4430" i="6"/>
  <c r="R4430" i="6" s="1"/>
  <c r="O4431" i="6"/>
  <c r="R4431" i="6" s="1"/>
  <c r="O4432" i="6"/>
  <c r="R4432" i="6" s="1"/>
  <c r="O4433" i="6"/>
  <c r="R4433" i="6" s="1"/>
  <c r="O4434" i="6"/>
  <c r="R4434" i="6" s="1"/>
  <c r="O4435" i="6"/>
  <c r="R4435" i="6" s="1"/>
  <c r="O4436" i="6"/>
  <c r="R4436" i="6" s="1"/>
  <c r="O4437" i="6"/>
  <c r="R4437" i="6" s="1"/>
  <c r="O4438" i="6"/>
  <c r="R4438" i="6" s="1"/>
  <c r="O4439" i="6"/>
  <c r="R4439" i="6" s="1"/>
  <c r="O4440" i="6"/>
  <c r="R4440" i="6" s="1"/>
  <c r="O4441" i="6"/>
  <c r="R4441" i="6" s="1"/>
  <c r="O4442" i="6"/>
  <c r="R4442" i="6" s="1"/>
  <c r="O4443" i="6"/>
  <c r="R4443" i="6" s="1"/>
  <c r="O4444" i="6"/>
  <c r="R4444" i="6" s="1"/>
  <c r="O4445" i="6"/>
  <c r="R4445" i="6" s="1"/>
  <c r="O4446" i="6"/>
  <c r="R4446" i="6" s="1"/>
  <c r="O4447" i="6"/>
  <c r="R4447" i="6" s="1"/>
  <c r="O4448" i="6"/>
  <c r="R4448" i="6" s="1"/>
  <c r="O4449" i="6"/>
  <c r="R4449" i="6" s="1"/>
  <c r="O4450" i="6"/>
  <c r="R4450" i="6" s="1"/>
  <c r="O4451" i="6"/>
  <c r="R4451" i="6" s="1"/>
  <c r="O4452" i="6"/>
  <c r="R4452" i="6" s="1"/>
  <c r="O4453" i="6"/>
  <c r="R4453" i="6" s="1"/>
  <c r="O4454" i="6"/>
  <c r="R4454" i="6" s="1"/>
  <c r="O4455" i="6"/>
  <c r="R4455" i="6" s="1"/>
  <c r="O4456" i="6"/>
  <c r="R4456" i="6" s="1"/>
  <c r="O4457" i="6"/>
  <c r="R4457" i="6" s="1"/>
  <c r="O4458" i="6"/>
  <c r="R4458" i="6" s="1"/>
  <c r="O4459" i="6"/>
  <c r="R4459" i="6" s="1"/>
  <c r="O4460" i="6"/>
  <c r="R4460" i="6" s="1"/>
  <c r="O4461" i="6"/>
  <c r="R4461" i="6" s="1"/>
  <c r="O4462" i="6"/>
  <c r="R4462" i="6" s="1"/>
  <c r="O4463" i="6"/>
  <c r="R4463" i="6" s="1"/>
  <c r="O4464" i="6"/>
  <c r="R4464" i="6" s="1"/>
  <c r="O4465" i="6"/>
  <c r="R4465" i="6" s="1"/>
  <c r="O4466" i="6"/>
  <c r="R4466" i="6" s="1"/>
  <c r="O4467" i="6"/>
  <c r="R4467" i="6" s="1"/>
  <c r="O4468" i="6"/>
  <c r="R4468" i="6" s="1"/>
  <c r="O4469" i="6"/>
  <c r="R4469" i="6" s="1"/>
  <c r="O4470" i="6"/>
  <c r="R4470" i="6" s="1"/>
  <c r="O4471" i="6"/>
  <c r="R4471" i="6" s="1"/>
  <c r="O4472" i="6"/>
  <c r="R4472" i="6" s="1"/>
  <c r="O4473" i="6"/>
  <c r="R4473" i="6" s="1"/>
  <c r="O4474" i="6"/>
  <c r="R4474" i="6" s="1"/>
  <c r="O4475" i="6"/>
  <c r="R4475" i="6" s="1"/>
  <c r="O4476" i="6"/>
  <c r="R4476" i="6" s="1"/>
  <c r="O4477" i="6"/>
  <c r="R4477" i="6" s="1"/>
  <c r="O4478" i="6"/>
  <c r="R4478" i="6" s="1"/>
  <c r="O4479" i="6"/>
  <c r="R4479" i="6" s="1"/>
  <c r="O4480" i="6"/>
  <c r="R4480" i="6" s="1"/>
  <c r="O4481" i="6"/>
  <c r="R4481" i="6" s="1"/>
  <c r="O4482" i="6"/>
  <c r="R4482" i="6" s="1"/>
  <c r="O4483" i="6"/>
  <c r="R4483" i="6" s="1"/>
  <c r="O4484" i="6"/>
  <c r="R4484" i="6" s="1"/>
  <c r="O4485" i="6"/>
  <c r="R4485" i="6" s="1"/>
  <c r="O4486" i="6"/>
  <c r="R4486" i="6" s="1"/>
  <c r="O4487" i="6"/>
  <c r="R4487" i="6" s="1"/>
  <c r="O4488" i="6"/>
  <c r="R4488" i="6" s="1"/>
  <c r="O4489" i="6"/>
  <c r="R4489" i="6" s="1"/>
  <c r="O4490" i="6"/>
  <c r="R4490" i="6" s="1"/>
  <c r="O4491" i="6"/>
  <c r="R4491" i="6" s="1"/>
  <c r="O4492" i="6"/>
  <c r="R4492" i="6" s="1"/>
  <c r="O4493" i="6"/>
  <c r="R4493" i="6" s="1"/>
  <c r="O4494" i="6"/>
  <c r="R4494" i="6" s="1"/>
  <c r="O4495" i="6"/>
  <c r="R4495" i="6" s="1"/>
  <c r="O4496" i="6"/>
  <c r="R4496" i="6" s="1"/>
  <c r="O4497" i="6"/>
  <c r="R4497" i="6" s="1"/>
  <c r="O4498" i="6"/>
  <c r="R4498" i="6" s="1"/>
  <c r="O4499" i="6"/>
  <c r="R4499" i="6" s="1"/>
  <c r="O4500" i="6"/>
  <c r="R4500" i="6" s="1"/>
  <c r="O4501" i="6"/>
  <c r="R4501" i="6" s="1"/>
  <c r="O4502" i="6"/>
  <c r="R4502" i="6" s="1"/>
  <c r="O4503" i="6"/>
  <c r="R4503" i="6" s="1"/>
  <c r="O4504" i="6"/>
  <c r="R4504" i="6" s="1"/>
  <c r="O4505" i="6"/>
  <c r="R4505" i="6" s="1"/>
  <c r="O4506" i="6"/>
  <c r="R4506" i="6" s="1"/>
  <c r="O4507" i="6"/>
  <c r="R4507" i="6" s="1"/>
  <c r="O4508" i="6"/>
  <c r="R4508" i="6" s="1"/>
  <c r="O4509" i="6"/>
  <c r="R4509" i="6" s="1"/>
  <c r="O4510" i="6"/>
  <c r="R4510" i="6" s="1"/>
  <c r="O4511" i="6"/>
  <c r="R4511" i="6" s="1"/>
  <c r="O4512" i="6"/>
  <c r="R4512" i="6" s="1"/>
  <c r="O4513" i="6"/>
  <c r="R4513" i="6" s="1"/>
  <c r="O4514" i="6"/>
  <c r="R4514" i="6" s="1"/>
  <c r="O4515" i="6"/>
  <c r="R4515" i="6" s="1"/>
  <c r="O4516" i="6"/>
  <c r="R4516" i="6" s="1"/>
  <c r="O4517" i="6"/>
  <c r="R4517" i="6" s="1"/>
  <c r="O4518" i="6"/>
  <c r="R4518" i="6" s="1"/>
  <c r="O4519" i="6"/>
  <c r="R4519" i="6" s="1"/>
  <c r="O4520" i="6"/>
  <c r="R4520" i="6" s="1"/>
  <c r="O4521" i="6"/>
  <c r="R4521" i="6" s="1"/>
  <c r="O4522" i="6"/>
  <c r="R4522" i="6" s="1"/>
  <c r="O4523" i="6"/>
  <c r="R4523" i="6" s="1"/>
  <c r="O4524" i="6"/>
  <c r="R4524" i="6" s="1"/>
  <c r="O4525" i="6"/>
  <c r="R4525" i="6" s="1"/>
  <c r="O4526" i="6"/>
  <c r="R4526" i="6" s="1"/>
  <c r="O4527" i="6"/>
  <c r="R4527" i="6" s="1"/>
  <c r="O4528" i="6"/>
  <c r="R4528" i="6" s="1"/>
  <c r="O4529" i="6"/>
  <c r="R4529" i="6" s="1"/>
  <c r="O4530" i="6"/>
  <c r="R4530" i="6" s="1"/>
  <c r="O4531" i="6"/>
  <c r="R4531" i="6" s="1"/>
  <c r="O4532" i="6"/>
  <c r="R4532" i="6" s="1"/>
  <c r="O4533" i="6"/>
  <c r="R4533" i="6" s="1"/>
  <c r="O4534" i="6"/>
  <c r="R4534" i="6" s="1"/>
  <c r="O4535" i="6"/>
  <c r="R4535" i="6" s="1"/>
  <c r="O4536" i="6"/>
  <c r="R4536" i="6" s="1"/>
  <c r="O4537" i="6"/>
  <c r="R4537" i="6" s="1"/>
  <c r="O4538" i="6"/>
  <c r="R4538" i="6" s="1"/>
  <c r="O4539" i="6"/>
  <c r="R4539" i="6" s="1"/>
  <c r="O4540" i="6"/>
  <c r="R4540" i="6" s="1"/>
  <c r="O4541" i="6"/>
  <c r="R4541" i="6" s="1"/>
  <c r="O4542" i="6"/>
  <c r="R4542" i="6" s="1"/>
  <c r="O4543" i="6"/>
  <c r="R4543" i="6" s="1"/>
  <c r="O4544" i="6"/>
  <c r="R4544" i="6" s="1"/>
  <c r="O4545" i="6"/>
  <c r="R4545" i="6" s="1"/>
  <c r="O4546" i="6"/>
  <c r="R4546" i="6" s="1"/>
  <c r="O4547" i="6"/>
  <c r="R4547" i="6" s="1"/>
  <c r="O4548" i="6"/>
  <c r="R4548" i="6" s="1"/>
  <c r="O4549" i="6"/>
  <c r="R4549" i="6" s="1"/>
  <c r="O4550" i="6"/>
  <c r="R4550" i="6" s="1"/>
  <c r="O4551" i="6"/>
  <c r="R4551" i="6" s="1"/>
  <c r="O4552" i="6"/>
  <c r="R4552" i="6" s="1"/>
  <c r="O4553" i="6"/>
  <c r="R4553" i="6" s="1"/>
  <c r="O4554" i="6"/>
  <c r="R4554" i="6" s="1"/>
  <c r="O4555" i="6"/>
  <c r="R4555" i="6" s="1"/>
  <c r="O4556" i="6"/>
  <c r="R4556" i="6" s="1"/>
  <c r="O4557" i="6"/>
  <c r="R4557" i="6" s="1"/>
  <c r="O4558" i="6"/>
  <c r="R4558" i="6" s="1"/>
  <c r="O4559" i="6"/>
  <c r="R4559" i="6" s="1"/>
  <c r="O4560" i="6"/>
  <c r="R4560" i="6" s="1"/>
  <c r="O4561" i="6"/>
  <c r="R4561" i="6" s="1"/>
  <c r="O4562" i="6"/>
  <c r="R4562" i="6" s="1"/>
  <c r="O4563" i="6"/>
  <c r="R4563" i="6" s="1"/>
  <c r="O4564" i="6"/>
  <c r="R4564" i="6" s="1"/>
  <c r="O4565" i="6"/>
  <c r="R4565" i="6" s="1"/>
  <c r="O4566" i="6"/>
  <c r="R4566" i="6" s="1"/>
  <c r="O4567" i="6"/>
  <c r="R4567" i="6" s="1"/>
  <c r="O4568" i="6"/>
  <c r="R4568" i="6" s="1"/>
  <c r="O4569" i="6"/>
  <c r="R4569" i="6" s="1"/>
  <c r="O4570" i="6"/>
  <c r="R4570" i="6" s="1"/>
  <c r="O4571" i="6"/>
  <c r="R4571" i="6" s="1"/>
  <c r="O4572" i="6"/>
  <c r="R4572" i="6" s="1"/>
  <c r="O4573" i="6"/>
  <c r="R4573" i="6" s="1"/>
  <c r="O4574" i="6"/>
  <c r="R4574" i="6" s="1"/>
  <c r="O4575" i="6"/>
  <c r="R4575" i="6" s="1"/>
  <c r="O4576" i="6"/>
  <c r="R4576" i="6" s="1"/>
  <c r="O4577" i="6"/>
  <c r="R4577" i="6" s="1"/>
  <c r="O4578" i="6"/>
  <c r="R4578" i="6" s="1"/>
  <c r="O4579" i="6"/>
  <c r="R4579" i="6" s="1"/>
  <c r="O4580" i="6"/>
  <c r="R4580" i="6" s="1"/>
  <c r="O4581" i="6"/>
  <c r="R4581" i="6" s="1"/>
  <c r="O4582" i="6"/>
  <c r="R4582" i="6" s="1"/>
  <c r="O4583" i="6"/>
  <c r="R4583" i="6" s="1"/>
  <c r="O4584" i="6"/>
  <c r="R4584" i="6" s="1"/>
  <c r="O4585" i="6"/>
  <c r="R4585" i="6" s="1"/>
  <c r="O4586" i="6"/>
  <c r="R4586" i="6" s="1"/>
  <c r="O4587" i="6"/>
  <c r="R4587" i="6" s="1"/>
  <c r="O4588" i="6"/>
  <c r="R4588" i="6" s="1"/>
  <c r="O4589" i="6"/>
  <c r="R4589" i="6" s="1"/>
  <c r="O4590" i="6"/>
  <c r="R4590" i="6" s="1"/>
  <c r="O4591" i="6"/>
  <c r="R4591" i="6" s="1"/>
  <c r="O4592" i="6"/>
  <c r="R4592" i="6" s="1"/>
  <c r="O4593" i="6"/>
  <c r="R4593" i="6" s="1"/>
  <c r="O4594" i="6"/>
  <c r="R4594" i="6" s="1"/>
  <c r="O4595" i="6"/>
  <c r="R4595" i="6" s="1"/>
  <c r="O4596" i="6"/>
  <c r="R4596" i="6" s="1"/>
  <c r="O4597" i="6"/>
  <c r="R4597" i="6" s="1"/>
  <c r="O4598" i="6"/>
  <c r="R4598" i="6" s="1"/>
  <c r="O4599" i="6"/>
  <c r="R4599" i="6" s="1"/>
  <c r="O4600" i="6"/>
  <c r="R4600" i="6" s="1"/>
  <c r="O4601" i="6"/>
  <c r="R4601" i="6" s="1"/>
  <c r="O4602" i="6"/>
  <c r="R4602" i="6" s="1"/>
  <c r="O4603" i="6"/>
  <c r="R4603" i="6" s="1"/>
  <c r="O4604" i="6"/>
  <c r="R4604" i="6" s="1"/>
  <c r="O4605" i="6"/>
  <c r="R4605" i="6" s="1"/>
  <c r="O4606" i="6"/>
  <c r="R4606" i="6" s="1"/>
  <c r="O4607" i="6"/>
  <c r="R4607" i="6" s="1"/>
  <c r="O4608" i="6"/>
  <c r="R4608" i="6" s="1"/>
  <c r="O4609" i="6"/>
  <c r="R4609" i="6" s="1"/>
  <c r="O4610" i="6"/>
  <c r="R4610" i="6" s="1"/>
  <c r="O4611" i="6"/>
  <c r="R4611" i="6" s="1"/>
  <c r="O4612" i="6"/>
  <c r="R4612" i="6" s="1"/>
  <c r="O4613" i="6"/>
  <c r="R4613" i="6" s="1"/>
  <c r="O4614" i="6"/>
  <c r="R4614" i="6" s="1"/>
  <c r="O4615" i="6"/>
  <c r="R4615" i="6" s="1"/>
  <c r="O4616" i="6"/>
  <c r="R4616" i="6" s="1"/>
  <c r="O4617" i="6"/>
  <c r="R4617" i="6" s="1"/>
  <c r="O4618" i="6"/>
  <c r="R4618" i="6" s="1"/>
  <c r="O4619" i="6"/>
  <c r="R4619" i="6" s="1"/>
  <c r="O4620" i="6"/>
  <c r="R4620" i="6" s="1"/>
  <c r="O4621" i="6"/>
  <c r="R4621" i="6" s="1"/>
  <c r="O4622" i="6"/>
  <c r="R4622" i="6" s="1"/>
  <c r="O4623" i="6"/>
  <c r="R4623" i="6" s="1"/>
  <c r="O4624" i="6"/>
  <c r="R4624" i="6" s="1"/>
  <c r="O4625" i="6"/>
  <c r="R4625" i="6" s="1"/>
  <c r="O4626" i="6"/>
  <c r="R4626" i="6" s="1"/>
  <c r="O4627" i="6"/>
  <c r="R4627" i="6" s="1"/>
  <c r="O4628" i="6"/>
  <c r="R4628" i="6" s="1"/>
  <c r="O4629" i="6"/>
  <c r="R4629" i="6" s="1"/>
  <c r="O4630" i="6"/>
  <c r="R4630" i="6" s="1"/>
  <c r="O4631" i="6"/>
  <c r="R4631" i="6" s="1"/>
  <c r="O4632" i="6"/>
  <c r="R4632" i="6" s="1"/>
  <c r="O4633" i="6"/>
  <c r="R4633" i="6" s="1"/>
  <c r="O4634" i="6"/>
  <c r="R4634" i="6" s="1"/>
  <c r="O4635" i="6"/>
  <c r="R4635" i="6" s="1"/>
  <c r="O4636" i="6"/>
  <c r="R4636" i="6" s="1"/>
  <c r="O4637" i="6"/>
  <c r="R4637" i="6" s="1"/>
  <c r="O4638" i="6"/>
  <c r="R4638" i="6" s="1"/>
  <c r="O4639" i="6"/>
  <c r="R4639" i="6" s="1"/>
  <c r="O4640" i="6"/>
  <c r="R4640" i="6" s="1"/>
  <c r="O4641" i="6"/>
  <c r="R4641" i="6" s="1"/>
  <c r="O4642" i="6"/>
  <c r="R4642" i="6" s="1"/>
  <c r="O4643" i="6"/>
  <c r="R4643" i="6" s="1"/>
  <c r="O4644" i="6"/>
  <c r="R4644" i="6" s="1"/>
  <c r="O4645" i="6"/>
  <c r="R4645" i="6" s="1"/>
  <c r="O4646" i="6"/>
  <c r="R4646" i="6" s="1"/>
  <c r="O4647" i="6"/>
  <c r="R4647" i="6" s="1"/>
  <c r="O4648" i="6"/>
  <c r="R4648" i="6" s="1"/>
  <c r="O4649" i="6"/>
  <c r="R4649" i="6" s="1"/>
  <c r="O4650" i="6"/>
  <c r="R4650" i="6" s="1"/>
  <c r="O4651" i="6"/>
  <c r="R4651" i="6" s="1"/>
  <c r="O4652" i="6"/>
  <c r="R4652" i="6" s="1"/>
  <c r="O4653" i="6"/>
  <c r="R4653" i="6" s="1"/>
  <c r="O4654" i="6"/>
  <c r="R4654" i="6" s="1"/>
  <c r="O4655" i="6"/>
  <c r="R4655" i="6" s="1"/>
  <c r="O4656" i="6"/>
  <c r="R4656" i="6" s="1"/>
  <c r="O4657" i="6"/>
  <c r="R4657" i="6" s="1"/>
  <c r="O4658" i="6"/>
  <c r="R4658" i="6" s="1"/>
  <c r="O4659" i="6"/>
  <c r="R4659" i="6" s="1"/>
  <c r="O4660" i="6"/>
  <c r="R4660" i="6" s="1"/>
  <c r="O4661" i="6"/>
  <c r="R4661" i="6" s="1"/>
  <c r="O4662" i="6"/>
  <c r="R4662" i="6" s="1"/>
  <c r="O4663" i="6"/>
  <c r="R4663" i="6" s="1"/>
  <c r="O4664" i="6"/>
  <c r="R4664" i="6" s="1"/>
  <c r="O4665" i="6"/>
  <c r="R4665" i="6" s="1"/>
  <c r="O4666" i="6"/>
  <c r="R4666" i="6" s="1"/>
  <c r="O4667" i="6"/>
  <c r="R4667" i="6" s="1"/>
  <c r="O4668" i="6"/>
  <c r="R4668" i="6" s="1"/>
  <c r="O4669" i="6"/>
  <c r="R4669" i="6" s="1"/>
  <c r="O4670" i="6"/>
  <c r="R4670" i="6" s="1"/>
  <c r="O4671" i="6"/>
  <c r="R4671" i="6" s="1"/>
  <c r="O4672" i="6"/>
  <c r="R4672" i="6" s="1"/>
  <c r="O4673" i="6"/>
  <c r="R4673" i="6" s="1"/>
  <c r="O4674" i="6"/>
  <c r="R4674" i="6" s="1"/>
  <c r="O4675" i="6"/>
  <c r="R4675" i="6" s="1"/>
  <c r="O4676" i="6"/>
  <c r="R4676" i="6" s="1"/>
  <c r="O4677" i="6"/>
  <c r="R4677" i="6" s="1"/>
  <c r="O4678" i="6"/>
  <c r="R4678" i="6" s="1"/>
  <c r="O4679" i="6"/>
  <c r="R4679" i="6" s="1"/>
  <c r="O4680" i="6"/>
  <c r="R4680" i="6" s="1"/>
  <c r="O4681" i="6"/>
  <c r="R4681" i="6" s="1"/>
  <c r="O4682" i="6"/>
  <c r="R4682" i="6" s="1"/>
  <c r="O4683" i="6"/>
  <c r="R4683" i="6" s="1"/>
  <c r="O4684" i="6"/>
  <c r="R4684" i="6" s="1"/>
  <c r="O4685" i="6"/>
  <c r="R4685" i="6" s="1"/>
  <c r="O4686" i="6"/>
  <c r="R4686" i="6" s="1"/>
  <c r="O4687" i="6"/>
  <c r="R4687" i="6" s="1"/>
  <c r="O4688" i="6"/>
  <c r="R4688" i="6" s="1"/>
  <c r="O4689" i="6"/>
  <c r="R4689" i="6" s="1"/>
  <c r="O4690" i="6"/>
  <c r="R4690" i="6" s="1"/>
  <c r="O4691" i="6"/>
  <c r="R4691" i="6" s="1"/>
  <c r="O4692" i="6"/>
  <c r="R4692" i="6" s="1"/>
  <c r="O4693" i="6"/>
  <c r="R4693" i="6" s="1"/>
  <c r="O4694" i="6"/>
  <c r="R4694" i="6" s="1"/>
  <c r="O4695" i="6"/>
  <c r="R4695" i="6" s="1"/>
  <c r="O4696" i="6"/>
  <c r="R4696" i="6" s="1"/>
  <c r="O4697" i="6"/>
  <c r="R4697" i="6" s="1"/>
  <c r="O4698" i="6"/>
  <c r="R4698" i="6" s="1"/>
  <c r="O4699" i="6"/>
  <c r="R4699" i="6" s="1"/>
  <c r="O4700" i="6"/>
  <c r="R4700" i="6" s="1"/>
  <c r="O4701" i="6"/>
  <c r="R4701" i="6" s="1"/>
  <c r="O4702" i="6"/>
  <c r="R4702" i="6" s="1"/>
  <c r="O4703" i="6"/>
  <c r="R4703" i="6" s="1"/>
  <c r="O4704" i="6"/>
  <c r="R4704" i="6" s="1"/>
  <c r="O4705" i="6"/>
  <c r="R4705" i="6" s="1"/>
  <c r="O4706" i="6"/>
  <c r="R4706" i="6" s="1"/>
  <c r="O4707" i="6"/>
  <c r="R4707" i="6" s="1"/>
  <c r="O4708" i="6"/>
  <c r="R4708" i="6" s="1"/>
  <c r="O4709" i="6"/>
  <c r="R4709" i="6" s="1"/>
  <c r="O4710" i="6"/>
  <c r="R4710" i="6" s="1"/>
  <c r="O4711" i="6"/>
  <c r="R4711" i="6" s="1"/>
  <c r="O4712" i="6"/>
  <c r="R4712" i="6" s="1"/>
  <c r="O4713" i="6"/>
  <c r="R4713" i="6" s="1"/>
  <c r="O4714" i="6"/>
  <c r="R4714" i="6" s="1"/>
  <c r="O4715" i="6"/>
  <c r="R4715" i="6" s="1"/>
  <c r="O4716" i="6"/>
  <c r="R4716" i="6" s="1"/>
  <c r="O4717" i="6"/>
  <c r="R4717" i="6" s="1"/>
  <c r="O4718" i="6"/>
  <c r="R4718" i="6" s="1"/>
  <c r="O4719" i="6"/>
  <c r="R4719" i="6" s="1"/>
  <c r="O4720" i="6"/>
  <c r="R4720" i="6" s="1"/>
  <c r="O4721" i="6"/>
  <c r="R4721" i="6" s="1"/>
  <c r="O4722" i="6"/>
  <c r="R4722" i="6" s="1"/>
  <c r="O4723" i="6"/>
  <c r="R4723" i="6" s="1"/>
  <c r="O4724" i="6"/>
  <c r="R4724" i="6" s="1"/>
  <c r="O4725" i="6"/>
  <c r="R4725" i="6" s="1"/>
  <c r="O4726" i="6"/>
  <c r="R4726" i="6" s="1"/>
  <c r="O4727" i="6"/>
  <c r="R4727" i="6" s="1"/>
  <c r="O4728" i="6"/>
  <c r="R4728" i="6" s="1"/>
  <c r="O4729" i="6"/>
  <c r="R4729" i="6" s="1"/>
  <c r="O4730" i="6"/>
  <c r="R4730" i="6" s="1"/>
  <c r="O4731" i="6"/>
  <c r="R4731" i="6" s="1"/>
  <c r="O4732" i="6"/>
  <c r="R4732" i="6" s="1"/>
  <c r="O4733" i="6"/>
  <c r="R4733" i="6" s="1"/>
  <c r="O4734" i="6"/>
  <c r="R4734" i="6" s="1"/>
  <c r="O4735" i="6"/>
  <c r="R4735" i="6" s="1"/>
  <c r="O4736" i="6"/>
  <c r="R4736" i="6" s="1"/>
  <c r="O4737" i="6"/>
  <c r="R4737" i="6" s="1"/>
  <c r="O4738" i="6"/>
  <c r="R4738" i="6" s="1"/>
  <c r="O4739" i="6"/>
  <c r="R4739" i="6" s="1"/>
  <c r="O4740" i="6"/>
  <c r="R4740" i="6" s="1"/>
  <c r="O4741" i="6"/>
  <c r="R4741" i="6" s="1"/>
  <c r="O4742" i="6"/>
  <c r="R4742" i="6" s="1"/>
  <c r="O4743" i="6"/>
  <c r="R4743" i="6" s="1"/>
  <c r="O4744" i="6"/>
  <c r="R4744" i="6" s="1"/>
  <c r="O4745" i="6"/>
  <c r="R4745" i="6" s="1"/>
  <c r="O4746" i="6"/>
  <c r="R4746" i="6" s="1"/>
  <c r="O4747" i="6"/>
  <c r="R4747" i="6" s="1"/>
  <c r="O4748" i="6"/>
  <c r="R4748" i="6" s="1"/>
  <c r="O4749" i="6"/>
  <c r="R4749" i="6" s="1"/>
  <c r="O4750" i="6"/>
  <c r="R4750" i="6" s="1"/>
  <c r="O4751" i="6"/>
  <c r="R4751" i="6" s="1"/>
  <c r="O4752" i="6"/>
  <c r="R4752" i="6" s="1"/>
  <c r="O4753" i="6"/>
  <c r="R4753" i="6" s="1"/>
  <c r="O4754" i="6"/>
  <c r="R4754" i="6" s="1"/>
  <c r="O4755" i="6"/>
  <c r="R4755" i="6" s="1"/>
  <c r="O4756" i="6"/>
  <c r="R4756" i="6" s="1"/>
  <c r="O4757" i="6"/>
  <c r="R4757" i="6" s="1"/>
  <c r="O4758" i="6"/>
  <c r="R4758" i="6" s="1"/>
  <c r="O4759" i="6"/>
  <c r="R4759" i="6" s="1"/>
  <c r="O4760" i="6"/>
  <c r="R4760" i="6" s="1"/>
  <c r="O4761" i="6"/>
  <c r="R4761" i="6" s="1"/>
  <c r="O4762" i="6"/>
  <c r="R4762" i="6" s="1"/>
  <c r="O4763" i="6"/>
  <c r="R4763" i="6" s="1"/>
  <c r="O4764" i="6"/>
  <c r="R4764" i="6" s="1"/>
  <c r="O4765" i="6"/>
  <c r="R4765" i="6" s="1"/>
  <c r="O4766" i="6"/>
  <c r="R4766" i="6" s="1"/>
  <c r="O4767" i="6"/>
  <c r="R4767" i="6" s="1"/>
  <c r="O4768" i="6"/>
  <c r="R4768" i="6" s="1"/>
  <c r="O4769" i="6"/>
  <c r="R4769" i="6" s="1"/>
  <c r="O4770" i="6"/>
  <c r="R4770" i="6" s="1"/>
  <c r="O4771" i="6"/>
  <c r="R4771" i="6" s="1"/>
  <c r="O4772" i="6"/>
  <c r="R4772" i="6" s="1"/>
  <c r="O4773" i="6"/>
  <c r="R4773" i="6" s="1"/>
  <c r="O4774" i="6"/>
  <c r="R4774" i="6" s="1"/>
  <c r="O4775" i="6"/>
  <c r="R4775" i="6" s="1"/>
  <c r="O4776" i="6"/>
  <c r="R4776" i="6" s="1"/>
  <c r="O4777" i="6"/>
  <c r="R4777" i="6" s="1"/>
  <c r="O4778" i="6"/>
  <c r="R4778" i="6" s="1"/>
  <c r="O4779" i="6"/>
  <c r="R4779" i="6" s="1"/>
  <c r="O4780" i="6"/>
  <c r="R4780" i="6" s="1"/>
  <c r="O4781" i="6"/>
  <c r="R4781" i="6" s="1"/>
  <c r="O4782" i="6"/>
  <c r="R4782" i="6" s="1"/>
  <c r="O4783" i="6"/>
  <c r="R4783" i="6" s="1"/>
  <c r="O4784" i="6"/>
  <c r="R4784" i="6" s="1"/>
  <c r="O4785" i="6"/>
  <c r="R4785" i="6" s="1"/>
  <c r="O4786" i="6"/>
  <c r="R4786" i="6" s="1"/>
  <c r="O4787" i="6"/>
  <c r="R4787" i="6" s="1"/>
  <c r="O4788" i="6"/>
  <c r="R4788" i="6" s="1"/>
  <c r="O4789" i="6"/>
  <c r="R4789" i="6" s="1"/>
  <c r="O4790" i="6"/>
  <c r="R4790" i="6" s="1"/>
  <c r="O4791" i="6"/>
  <c r="R4791" i="6" s="1"/>
  <c r="O4792" i="6"/>
  <c r="R4792" i="6" s="1"/>
  <c r="O4793" i="6"/>
  <c r="R4793" i="6" s="1"/>
  <c r="O4794" i="6"/>
  <c r="R4794" i="6" s="1"/>
  <c r="O4795" i="6"/>
  <c r="R4795" i="6" s="1"/>
  <c r="O4796" i="6"/>
  <c r="R4796" i="6" s="1"/>
  <c r="O4797" i="6"/>
  <c r="R4797" i="6" s="1"/>
  <c r="O4798" i="6"/>
  <c r="R4798" i="6" s="1"/>
  <c r="O4799" i="6"/>
  <c r="R4799" i="6" s="1"/>
  <c r="O4800" i="6"/>
  <c r="R4800" i="6" s="1"/>
  <c r="O4801" i="6"/>
  <c r="R4801" i="6" s="1"/>
  <c r="O4802" i="6"/>
  <c r="R4802" i="6" s="1"/>
  <c r="O4803" i="6"/>
  <c r="R4803" i="6" s="1"/>
  <c r="O4804" i="6"/>
  <c r="R4804" i="6" s="1"/>
  <c r="O4805" i="6"/>
  <c r="R4805" i="6" s="1"/>
  <c r="O4806" i="6"/>
  <c r="R4806" i="6" s="1"/>
  <c r="O4807" i="6"/>
  <c r="R4807" i="6" s="1"/>
  <c r="O4808" i="6"/>
  <c r="R4808" i="6" s="1"/>
  <c r="O4809" i="6"/>
  <c r="R4809" i="6" s="1"/>
  <c r="O4810" i="6"/>
  <c r="R4810" i="6" s="1"/>
  <c r="O4811" i="6"/>
  <c r="R4811" i="6" s="1"/>
  <c r="O4812" i="6"/>
  <c r="R4812" i="6" s="1"/>
  <c r="O4813" i="6"/>
  <c r="R4813" i="6" s="1"/>
  <c r="O4814" i="6"/>
  <c r="R4814" i="6" s="1"/>
  <c r="O4815" i="6"/>
  <c r="R4815" i="6" s="1"/>
  <c r="O4816" i="6"/>
  <c r="R4816" i="6" s="1"/>
  <c r="O4817" i="6"/>
  <c r="R4817" i="6" s="1"/>
  <c r="O4818" i="6"/>
  <c r="R4818" i="6" s="1"/>
  <c r="O4819" i="6"/>
  <c r="R4819" i="6" s="1"/>
  <c r="O4820" i="6"/>
  <c r="R4820" i="6" s="1"/>
  <c r="O4821" i="6"/>
  <c r="R4821" i="6" s="1"/>
  <c r="O4822" i="6"/>
  <c r="R4822" i="6" s="1"/>
  <c r="O4823" i="6"/>
  <c r="R4823" i="6" s="1"/>
  <c r="O4824" i="6"/>
  <c r="R4824" i="6" s="1"/>
  <c r="O4825" i="6"/>
  <c r="R4825" i="6" s="1"/>
  <c r="O4826" i="6"/>
  <c r="R4826" i="6" s="1"/>
  <c r="O4827" i="6"/>
  <c r="R4827" i="6" s="1"/>
  <c r="O4828" i="6"/>
  <c r="R4828" i="6" s="1"/>
  <c r="O4829" i="6"/>
  <c r="R4829" i="6" s="1"/>
  <c r="O4830" i="6"/>
  <c r="R4830" i="6" s="1"/>
  <c r="O4831" i="6"/>
  <c r="R4831" i="6" s="1"/>
  <c r="O4832" i="6"/>
  <c r="R4832" i="6" s="1"/>
  <c r="O4833" i="6"/>
  <c r="R4833" i="6" s="1"/>
  <c r="O4834" i="6"/>
  <c r="R4834" i="6" s="1"/>
  <c r="O4835" i="6"/>
  <c r="R4835" i="6" s="1"/>
  <c r="O4836" i="6"/>
  <c r="R4836" i="6" s="1"/>
  <c r="O4837" i="6"/>
  <c r="R4837" i="6" s="1"/>
  <c r="O4838" i="6"/>
  <c r="R4838" i="6" s="1"/>
  <c r="O4839" i="6"/>
  <c r="R4839" i="6" s="1"/>
  <c r="O4840" i="6"/>
  <c r="R4840" i="6" s="1"/>
  <c r="O4841" i="6"/>
  <c r="R4841" i="6" s="1"/>
  <c r="O4842" i="6"/>
  <c r="R4842" i="6" s="1"/>
  <c r="O4843" i="6"/>
  <c r="R4843" i="6" s="1"/>
  <c r="O4844" i="6"/>
  <c r="R4844" i="6" s="1"/>
  <c r="O4845" i="6"/>
  <c r="R4845" i="6" s="1"/>
  <c r="O4846" i="6"/>
  <c r="R4846" i="6" s="1"/>
  <c r="O4847" i="6"/>
  <c r="R4847" i="6" s="1"/>
  <c r="O4848" i="6"/>
  <c r="R4848" i="6" s="1"/>
  <c r="O4849" i="6"/>
  <c r="R4849" i="6" s="1"/>
  <c r="O4850" i="6"/>
  <c r="R4850" i="6" s="1"/>
  <c r="O4851" i="6"/>
  <c r="R4851" i="6" s="1"/>
  <c r="O4852" i="6"/>
  <c r="R4852" i="6" s="1"/>
  <c r="O4853" i="6"/>
  <c r="R4853" i="6" s="1"/>
  <c r="O4854" i="6"/>
  <c r="R4854" i="6" s="1"/>
  <c r="O4855" i="6"/>
  <c r="R4855" i="6" s="1"/>
  <c r="O4856" i="6"/>
  <c r="R4856" i="6" s="1"/>
  <c r="O4857" i="6"/>
  <c r="R4857" i="6" s="1"/>
  <c r="O4858" i="6"/>
  <c r="R4858" i="6" s="1"/>
  <c r="O4859" i="6"/>
  <c r="R4859" i="6" s="1"/>
  <c r="O4860" i="6"/>
  <c r="R4860" i="6" s="1"/>
  <c r="O4861" i="6"/>
  <c r="R4861" i="6" s="1"/>
  <c r="O4862" i="6"/>
  <c r="R4862" i="6" s="1"/>
  <c r="O4863" i="6"/>
  <c r="R4863" i="6" s="1"/>
  <c r="O4864" i="6"/>
  <c r="R4864" i="6" s="1"/>
  <c r="O4865" i="6"/>
  <c r="R4865" i="6" s="1"/>
  <c r="O4866" i="6"/>
  <c r="R4866" i="6" s="1"/>
  <c r="O4867" i="6"/>
  <c r="R4867" i="6" s="1"/>
  <c r="O4868" i="6"/>
  <c r="R4868" i="6" s="1"/>
  <c r="O4869" i="6"/>
  <c r="R4869" i="6" s="1"/>
  <c r="O4870" i="6"/>
  <c r="R4870" i="6" s="1"/>
  <c r="O4871" i="6"/>
  <c r="R4871" i="6" s="1"/>
  <c r="O4872" i="6"/>
  <c r="R4872" i="6" s="1"/>
  <c r="O4873" i="6"/>
  <c r="R4873" i="6" s="1"/>
  <c r="O4874" i="6"/>
  <c r="R4874" i="6" s="1"/>
  <c r="O4875" i="6"/>
  <c r="R4875" i="6" s="1"/>
  <c r="O4876" i="6"/>
  <c r="R4876" i="6" s="1"/>
  <c r="O4877" i="6"/>
  <c r="R4877" i="6" s="1"/>
  <c r="O4878" i="6"/>
  <c r="R4878" i="6" s="1"/>
  <c r="O4879" i="6"/>
  <c r="R4879" i="6" s="1"/>
  <c r="O4880" i="6"/>
  <c r="R4880" i="6" s="1"/>
  <c r="O4881" i="6"/>
  <c r="R4881" i="6" s="1"/>
  <c r="O4882" i="6"/>
  <c r="R4882" i="6" s="1"/>
  <c r="O4883" i="6"/>
  <c r="R4883" i="6" s="1"/>
  <c r="O4884" i="6"/>
  <c r="R4884" i="6" s="1"/>
  <c r="O4885" i="6"/>
  <c r="R4885" i="6" s="1"/>
  <c r="O4886" i="6"/>
  <c r="R4886" i="6" s="1"/>
  <c r="O4887" i="6"/>
  <c r="R4887" i="6" s="1"/>
  <c r="O4888" i="6"/>
  <c r="R4888" i="6" s="1"/>
  <c r="O4889" i="6"/>
  <c r="R4889" i="6" s="1"/>
  <c r="O4890" i="6"/>
  <c r="R4890" i="6" s="1"/>
  <c r="O4891" i="6"/>
  <c r="R4891" i="6" s="1"/>
  <c r="O4892" i="6"/>
  <c r="R4892" i="6" s="1"/>
  <c r="O4893" i="6"/>
  <c r="R4893" i="6" s="1"/>
  <c r="O4894" i="6"/>
  <c r="R4894" i="6" s="1"/>
  <c r="O4895" i="6"/>
  <c r="R4895" i="6" s="1"/>
  <c r="O4896" i="6"/>
  <c r="R4896" i="6" s="1"/>
  <c r="O4897" i="6"/>
  <c r="R4897" i="6" s="1"/>
  <c r="O4898" i="6"/>
  <c r="R4898" i="6" s="1"/>
  <c r="O4899" i="6"/>
  <c r="R4899" i="6" s="1"/>
  <c r="O4900" i="6"/>
  <c r="R4900" i="6" s="1"/>
  <c r="O4901" i="6"/>
  <c r="R4901" i="6" s="1"/>
  <c r="O4902" i="6"/>
  <c r="R4902" i="6" s="1"/>
  <c r="O4903" i="6"/>
  <c r="R4903" i="6" s="1"/>
  <c r="O4904" i="6"/>
  <c r="R4904" i="6" s="1"/>
  <c r="O4905" i="6"/>
  <c r="R4905" i="6" s="1"/>
  <c r="O4906" i="6"/>
  <c r="R4906" i="6" s="1"/>
  <c r="O4907" i="6"/>
  <c r="R4907" i="6" s="1"/>
  <c r="O4908" i="6"/>
  <c r="R4908" i="6" s="1"/>
  <c r="O4909" i="6"/>
  <c r="R4909" i="6" s="1"/>
  <c r="O4910" i="6"/>
  <c r="R4910" i="6" s="1"/>
  <c r="O4911" i="6"/>
  <c r="R4911" i="6" s="1"/>
  <c r="O4912" i="6"/>
  <c r="R4912" i="6" s="1"/>
  <c r="O4913" i="6"/>
  <c r="R4913" i="6" s="1"/>
  <c r="O4914" i="6"/>
  <c r="R4914" i="6" s="1"/>
  <c r="O4915" i="6"/>
  <c r="R4915" i="6" s="1"/>
  <c r="O4916" i="6"/>
  <c r="R4916" i="6" s="1"/>
  <c r="O4917" i="6"/>
  <c r="R4917" i="6" s="1"/>
  <c r="O4918" i="6"/>
  <c r="R4918" i="6" s="1"/>
  <c r="O4919" i="6"/>
  <c r="R4919" i="6" s="1"/>
  <c r="O4920" i="6"/>
  <c r="R4920" i="6" s="1"/>
  <c r="O4921" i="6"/>
  <c r="R4921" i="6" s="1"/>
  <c r="O4922" i="6"/>
  <c r="R4922" i="6" s="1"/>
  <c r="O4923" i="6"/>
  <c r="R4923" i="6" s="1"/>
  <c r="O4924" i="6"/>
  <c r="R4924" i="6" s="1"/>
  <c r="O4925" i="6"/>
  <c r="R4925" i="6" s="1"/>
  <c r="O4926" i="6"/>
  <c r="R4926" i="6" s="1"/>
  <c r="O4927" i="6"/>
  <c r="R4927" i="6" s="1"/>
  <c r="O4928" i="6"/>
  <c r="R4928" i="6" s="1"/>
  <c r="O4929" i="6"/>
  <c r="R4929" i="6" s="1"/>
  <c r="O4930" i="6"/>
  <c r="R4930" i="6" s="1"/>
  <c r="O4931" i="6"/>
  <c r="R4931" i="6" s="1"/>
  <c r="O4932" i="6"/>
  <c r="R4932" i="6" s="1"/>
  <c r="O4933" i="6"/>
  <c r="R4933" i="6" s="1"/>
  <c r="O4934" i="6"/>
  <c r="R4934" i="6" s="1"/>
  <c r="O4935" i="6"/>
  <c r="R4935" i="6" s="1"/>
  <c r="O4936" i="6"/>
  <c r="R4936" i="6" s="1"/>
  <c r="O4937" i="6"/>
  <c r="R4937" i="6" s="1"/>
  <c r="O4938" i="6"/>
  <c r="R4938" i="6" s="1"/>
  <c r="O4939" i="6"/>
  <c r="R4939" i="6" s="1"/>
  <c r="O4940" i="6"/>
  <c r="R4940" i="6" s="1"/>
  <c r="O4941" i="6"/>
  <c r="R4941" i="6" s="1"/>
  <c r="O4942" i="6"/>
  <c r="R4942" i="6" s="1"/>
  <c r="O4943" i="6"/>
  <c r="R4943" i="6" s="1"/>
  <c r="O4944" i="6"/>
  <c r="R4944" i="6" s="1"/>
  <c r="O4945" i="6"/>
  <c r="R4945" i="6" s="1"/>
  <c r="O4946" i="6"/>
  <c r="R4946" i="6" s="1"/>
  <c r="O4947" i="6"/>
  <c r="R4947" i="6" s="1"/>
  <c r="O4948" i="6"/>
  <c r="R4948" i="6" s="1"/>
  <c r="O4949" i="6"/>
  <c r="R4949" i="6" s="1"/>
  <c r="O4950" i="6"/>
  <c r="R4950" i="6" s="1"/>
  <c r="O4951" i="6"/>
  <c r="R4951" i="6" s="1"/>
  <c r="O4952" i="6"/>
  <c r="R4952" i="6" s="1"/>
  <c r="O4953" i="6"/>
  <c r="R4953" i="6" s="1"/>
  <c r="O4954" i="6"/>
  <c r="R4954" i="6" s="1"/>
  <c r="O4955" i="6"/>
  <c r="R4955" i="6" s="1"/>
  <c r="O4956" i="6"/>
  <c r="R4956" i="6" s="1"/>
  <c r="O4957" i="6"/>
  <c r="R4957" i="6" s="1"/>
  <c r="O4958" i="6"/>
  <c r="R4958" i="6" s="1"/>
  <c r="O4959" i="6"/>
  <c r="R4959" i="6" s="1"/>
  <c r="O4960" i="6"/>
  <c r="R4960" i="6" s="1"/>
  <c r="O4961" i="6"/>
  <c r="R4961" i="6" s="1"/>
  <c r="O4962" i="6"/>
  <c r="R4962" i="6" s="1"/>
  <c r="O4963" i="6"/>
  <c r="R4963" i="6" s="1"/>
  <c r="O4964" i="6"/>
  <c r="R4964" i="6" s="1"/>
  <c r="O4965" i="6"/>
  <c r="R4965" i="6" s="1"/>
  <c r="O4966" i="6"/>
  <c r="R4966" i="6" s="1"/>
  <c r="O4967" i="6"/>
  <c r="R4967" i="6" s="1"/>
  <c r="O4968" i="6"/>
  <c r="R4968" i="6" s="1"/>
  <c r="O4969" i="6"/>
  <c r="R4969" i="6" s="1"/>
  <c r="O4970" i="6"/>
  <c r="R4970" i="6" s="1"/>
  <c r="O4971" i="6"/>
  <c r="R4971" i="6" s="1"/>
  <c r="O4972" i="6"/>
  <c r="R4972" i="6" s="1"/>
  <c r="O4973" i="6"/>
  <c r="R4973" i="6" s="1"/>
  <c r="O4974" i="6"/>
  <c r="R4974" i="6" s="1"/>
  <c r="O4975" i="6"/>
  <c r="R4975" i="6" s="1"/>
  <c r="O4976" i="6"/>
  <c r="R4976" i="6" s="1"/>
  <c r="O4977" i="6"/>
  <c r="R4977" i="6" s="1"/>
  <c r="O4978" i="6"/>
  <c r="R4978" i="6" s="1"/>
  <c r="O4979" i="6"/>
  <c r="R4979" i="6" s="1"/>
  <c r="O4980" i="6"/>
  <c r="R4980" i="6" s="1"/>
  <c r="O4981" i="6"/>
  <c r="R4981" i="6" s="1"/>
  <c r="O4982" i="6"/>
  <c r="R4982" i="6" s="1"/>
  <c r="O4983" i="6"/>
  <c r="R4983" i="6" s="1"/>
  <c r="O4984" i="6"/>
  <c r="R4984" i="6" s="1"/>
  <c r="O4985" i="6"/>
  <c r="R4985" i="6" s="1"/>
  <c r="O4986" i="6"/>
  <c r="R4986" i="6" s="1"/>
  <c r="O4987" i="6"/>
  <c r="R4987" i="6" s="1"/>
  <c r="O4988" i="6"/>
  <c r="R4988" i="6" s="1"/>
  <c r="O4989" i="6"/>
  <c r="R4989" i="6" s="1"/>
  <c r="O4990" i="6"/>
  <c r="R4990" i="6" s="1"/>
  <c r="O4991" i="6"/>
  <c r="R4991" i="6" s="1"/>
  <c r="O4992" i="6"/>
  <c r="R4992" i="6" s="1"/>
  <c r="O4993" i="6"/>
  <c r="R4993" i="6" s="1"/>
  <c r="O4994" i="6"/>
  <c r="R4994" i="6" s="1"/>
  <c r="O4995" i="6"/>
  <c r="R4995" i="6" s="1"/>
  <c r="O4996" i="6"/>
  <c r="R4996" i="6" s="1"/>
  <c r="O4997" i="6"/>
  <c r="R4997" i="6" s="1"/>
  <c r="O4998" i="6"/>
  <c r="R4998" i="6" s="1"/>
  <c r="O4999" i="6"/>
  <c r="R4999" i="6" s="1"/>
  <c r="O5000" i="6"/>
  <c r="R5000" i="6" s="1"/>
  <c r="O5001" i="6"/>
  <c r="R5001" i="6" s="1"/>
  <c r="O5002" i="6"/>
  <c r="R5002" i="6" s="1"/>
  <c r="O5003" i="6"/>
  <c r="R5003" i="6" s="1"/>
  <c r="O5004" i="6"/>
  <c r="R5004" i="6" s="1"/>
  <c r="O5005" i="6"/>
  <c r="R5005" i="6" s="1"/>
  <c r="O5006" i="6"/>
  <c r="R5006" i="6" s="1"/>
  <c r="O5007" i="6"/>
  <c r="R5007" i="6" s="1"/>
  <c r="O5008" i="6"/>
  <c r="R5008" i="6" s="1"/>
  <c r="O5009" i="6"/>
  <c r="R5009" i="6" s="1"/>
  <c r="O5010" i="6"/>
  <c r="R5010" i="6" s="1"/>
  <c r="O5011" i="6"/>
  <c r="R5011" i="6" s="1"/>
  <c r="O5012" i="6"/>
  <c r="R5012" i="6" s="1"/>
  <c r="O5013" i="6"/>
  <c r="R5013" i="6" s="1"/>
  <c r="O5014" i="6"/>
  <c r="R5014" i="6" s="1"/>
  <c r="O5015" i="6"/>
  <c r="R5015" i="6" s="1"/>
  <c r="O5016" i="6"/>
  <c r="R5016" i="6" s="1"/>
  <c r="O5017" i="6"/>
  <c r="R5017" i="6" s="1"/>
  <c r="O5018" i="6"/>
  <c r="R5018" i="6" s="1"/>
  <c r="O5019" i="6"/>
  <c r="R5019" i="6" s="1"/>
  <c r="O5020" i="6"/>
  <c r="R5020" i="6" s="1"/>
  <c r="O5021" i="6"/>
  <c r="R5021" i="6" s="1"/>
  <c r="O5022" i="6"/>
  <c r="R5022" i="6" s="1"/>
  <c r="O5023" i="6"/>
  <c r="R5023" i="6" s="1"/>
  <c r="O5024" i="6"/>
  <c r="R5024" i="6" s="1"/>
  <c r="O5025" i="6"/>
  <c r="R5025" i="6" s="1"/>
  <c r="O5026" i="6"/>
  <c r="R5026" i="6" s="1"/>
  <c r="O5027" i="6"/>
  <c r="R5027" i="6" s="1"/>
  <c r="O5028" i="6"/>
  <c r="R5028" i="6" s="1"/>
  <c r="O5029" i="6"/>
  <c r="R5029" i="6" s="1"/>
  <c r="O5030" i="6"/>
  <c r="R5030" i="6" s="1"/>
  <c r="O5031" i="6"/>
  <c r="R5031" i="6" s="1"/>
  <c r="O5032" i="6"/>
  <c r="R5032" i="6" s="1"/>
  <c r="O5033" i="6"/>
  <c r="R5033" i="6" s="1"/>
  <c r="O5034" i="6"/>
  <c r="R5034" i="6" s="1"/>
  <c r="O5035" i="6"/>
  <c r="R5035" i="6" s="1"/>
  <c r="O5036" i="6"/>
  <c r="R5036" i="6" s="1"/>
  <c r="O5037" i="6"/>
  <c r="R5037" i="6" s="1"/>
  <c r="O5038" i="6"/>
  <c r="R5038" i="6" s="1"/>
  <c r="O5039" i="6"/>
  <c r="R5039" i="6" s="1"/>
  <c r="O5040" i="6"/>
  <c r="R5040" i="6" s="1"/>
  <c r="O5041" i="6"/>
  <c r="R5041" i="6" s="1"/>
  <c r="O5042" i="6"/>
  <c r="R5042" i="6" s="1"/>
  <c r="O5043" i="6"/>
  <c r="R5043" i="6" s="1"/>
  <c r="O5044" i="6"/>
  <c r="R5044" i="6" s="1"/>
  <c r="O5045" i="6"/>
  <c r="R5045" i="6" s="1"/>
  <c r="O5046" i="6"/>
  <c r="R5046" i="6" s="1"/>
  <c r="O5047" i="6"/>
  <c r="R5047" i="6" s="1"/>
  <c r="O5048" i="6"/>
  <c r="R5048" i="6" s="1"/>
  <c r="O5049" i="6"/>
  <c r="R5049" i="6" s="1"/>
  <c r="O5050" i="6"/>
  <c r="R5050" i="6" s="1"/>
  <c r="O5051" i="6"/>
  <c r="R5051" i="6" s="1"/>
  <c r="O5052" i="6"/>
  <c r="R5052" i="6" s="1"/>
  <c r="O5053" i="6"/>
  <c r="R5053" i="6" s="1"/>
  <c r="O5054" i="6"/>
  <c r="R5054" i="6" s="1"/>
  <c r="O5055" i="6"/>
  <c r="R5055" i="6" s="1"/>
  <c r="O5056" i="6"/>
  <c r="R5056" i="6" s="1"/>
  <c r="O5057" i="6"/>
  <c r="R5057" i="6" s="1"/>
  <c r="O5058" i="6"/>
  <c r="R5058" i="6" s="1"/>
  <c r="O5059" i="6"/>
  <c r="R5059" i="6" s="1"/>
  <c r="O5060" i="6"/>
  <c r="R5060" i="6" s="1"/>
  <c r="O5061" i="6"/>
  <c r="R5061" i="6" s="1"/>
  <c r="O5062" i="6"/>
  <c r="R5062" i="6" s="1"/>
  <c r="O5063" i="6"/>
  <c r="R5063" i="6" s="1"/>
  <c r="O5064" i="6"/>
  <c r="R5064" i="6" s="1"/>
  <c r="O5065" i="6"/>
  <c r="R5065" i="6" s="1"/>
  <c r="O5066" i="6"/>
  <c r="R5066" i="6" s="1"/>
  <c r="O5067" i="6"/>
  <c r="R5067" i="6" s="1"/>
  <c r="O5068" i="6"/>
  <c r="R5068" i="6" s="1"/>
  <c r="O5069" i="6"/>
  <c r="R5069" i="6" s="1"/>
  <c r="O5070" i="6"/>
  <c r="R5070" i="6" s="1"/>
  <c r="O5071" i="6"/>
  <c r="R5071" i="6" s="1"/>
  <c r="O5072" i="6"/>
  <c r="R5072" i="6" s="1"/>
  <c r="O5073" i="6"/>
  <c r="R5073" i="6" s="1"/>
  <c r="O5074" i="6"/>
  <c r="R5074" i="6" s="1"/>
  <c r="O5075" i="6"/>
  <c r="R5075" i="6" s="1"/>
  <c r="O5076" i="6"/>
  <c r="R5076" i="6" s="1"/>
  <c r="O5077" i="6"/>
  <c r="R5077" i="6" s="1"/>
  <c r="O5078" i="6"/>
  <c r="R5078" i="6" s="1"/>
  <c r="O5079" i="6"/>
  <c r="R5079" i="6" s="1"/>
  <c r="O5080" i="6"/>
  <c r="R5080" i="6" s="1"/>
  <c r="O5081" i="6"/>
  <c r="R5081" i="6" s="1"/>
  <c r="O5082" i="6"/>
  <c r="R5082" i="6" s="1"/>
  <c r="O5083" i="6"/>
  <c r="R5083" i="6" s="1"/>
  <c r="O5084" i="6"/>
  <c r="R5084" i="6" s="1"/>
  <c r="O5085" i="6"/>
  <c r="R5085" i="6" s="1"/>
  <c r="O5086" i="6"/>
  <c r="R5086" i="6" s="1"/>
  <c r="O5087" i="6"/>
  <c r="R5087" i="6" s="1"/>
  <c r="O5088" i="6"/>
  <c r="R5088" i="6" s="1"/>
  <c r="O5089" i="6"/>
  <c r="R5089" i="6" s="1"/>
  <c r="O5090" i="6"/>
  <c r="R5090" i="6" s="1"/>
  <c r="O5091" i="6"/>
  <c r="R5091" i="6" s="1"/>
  <c r="O5092" i="6"/>
  <c r="R5092" i="6" s="1"/>
  <c r="O5093" i="6"/>
  <c r="R5093" i="6" s="1"/>
  <c r="O5094" i="6"/>
  <c r="R5094" i="6" s="1"/>
  <c r="O5095" i="6"/>
  <c r="R5095" i="6" s="1"/>
  <c r="O5096" i="6"/>
  <c r="R5096" i="6" s="1"/>
  <c r="O5097" i="6"/>
  <c r="R5097" i="6" s="1"/>
  <c r="O5098" i="6"/>
  <c r="R5098" i="6" s="1"/>
  <c r="O5099" i="6"/>
  <c r="R5099" i="6" s="1"/>
  <c r="O5100" i="6"/>
  <c r="R5100" i="6" s="1"/>
  <c r="O5101" i="6"/>
  <c r="R5101" i="6" s="1"/>
  <c r="O5102" i="6"/>
  <c r="R5102" i="6" s="1"/>
  <c r="O5103" i="6"/>
  <c r="R5103" i="6" s="1"/>
  <c r="O5104" i="6"/>
  <c r="R5104" i="6" s="1"/>
  <c r="O5105" i="6"/>
  <c r="R5105" i="6" s="1"/>
  <c r="O5106" i="6"/>
  <c r="R5106" i="6" s="1"/>
  <c r="O5107" i="6"/>
  <c r="R5107" i="6" s="1"/>
  <c r="O5108" i="6"/>
  <c r="R5108" i="6" s="1"/>
  <c r="O5109" i="6"/>
  <c r="R5109" i="6" s="1"/>
  <c r="O5110" i="6"/>
  <c r="R5110" i="6" s="1"/>
  <c r="O5111" i="6"/>
  <c r="R5111" i="6" s="1"/>
  <c r="O5112" i="6"/>
  <c r="R5112" i="6" s="1"/>
  <c r="O5113" i="6"/>
  <c r="R5113" i="6" s="1"/>
  <c r="O5114" i="6"/>
  <c r="R5114" i="6" s="1"/>
  <c r="O5115" i="6"/>
  <c r="R5115" i="6" s="1"/>
  <c r="O5116" i="6"/>
  <c r="R5116" i="6" s="1"/>
  <c r="O5117" i="6"/>
  <c r="R5117" i="6" s="1"/>
  <c r="O5118" i="6"/>
  <c r="R5118" i="6" s="1"/>
  <c r="O5119" i="6"/>
  <c r="R5119" i="6" s="1"/>
  <c r="O5120" i="6"/>
  <c r="R5120" i="6" s="1"/>
  <c r="O5121" i="6"/>
  <c r="R5121" i="6" s="1"/>
  <c r="O5122" i="6"/>
  <c r="R5122" i="6" s="1"/>
  <c r="O5123" i="6"/>
  <c r="R5123" i="6" s="1"/>
  <c r="O5124" i="6"/>
  <c r="R5124" i="6" s="1"/>
  <c r="O5125" i="6"/>
  <c r="R5125" i="6" s="1"/>
  <c r="O5126" i="6"/>
  <c r="R5126" i="6" s="1"/>
  <c r="O5127" i="6"/>
  <c r="R5127" i="6" s="1"/>
  <c r="O5128" i="6"/>
  <c r="R5128" i="6" s="1"/>
  <c r="O5129" i="6"/>
  <c r="R5129" i="6" s="1"/>
  <c r="O5130" i="6"/>
  <c r="R5130" i="6" s="1"/>
  <c r="O5131" i="6"/>
  <c r="R5131" i="6" s="1"/>
  <c r="O5132" i="6"/>
  <c r="R5132" i="6" s="1"/>
  <c r="O5133" i="6"/>
  <c r="R5133" i="6" s="1"/>
  <c r="O5134" i="6"/>
  <c r="R5134" i="6" s="1"/>
  <c r="O5135" i="6"/>
  <c r="R5135" i="6" s="1"/>
  <c r="O5136" i="6"/>
  <c r="R5136" i="6" s="1"/>
  <c r="O5137" i="6"/>
  <c r="R5137" i="6" s="1"/>
  <c r="O5138" i="6"/>
  <c r="R5138" i="6" s="1"/>
  <c r="O5139" i="6"/>
  <c r="R5139" i="6" s="1"/>
  <c r="O5140" i="6"/>
  <c r="R5140" i="6" s="1"/>
  <c r="O5141" i="6"/>
  <c r="R5141" i="6" s="1"/>
  <c r="O5142" i="6"/>
  <c r="R5142" i="6" s="1"/>
  <c r="O5143" i="6"/>
  <c r="R5143" i="6" s="1"/>
  <c r="O5144" i="6"/>
  <c r="R5144" i="6" s="1"/>
  <c r="O5145" i="6"/>
  <c r="R5145" i="6" s="1"/>
  <c r="O5146" i="6"/>
  <c r="R5146" i="6" s="1"/>
  <c r="O5147" i="6"/>
  <c r="R5147" i="6" s="1"/>
  <c r="O5148" i="6"/>
  <c r="R5148" i="6" s="1"/>
  <c r="O5149" i="6"/>
  <c r="R5149" i="6" s="1"/>
  <c r="O5150" i="6"/>
  <c r="R5150" i="6" s="1"/>
  <c r="O5151" i="6"/>
  <c r="R5151" i="6" s="1"/>
  <c r="O5152" i="6"/>
  <c r="R5152" i="6" s="1"/>
  <c r="O5153" i="6"/>
  <c r="R5153" i="6" s="1"/>
  <c r="O5154" i="6"/>
  <c r="R5154" i="6" s="1"/>
  <c r="O5155" i="6"/>
  <c r="R5155" i="6" s="1"/>
  <c r="O5156" i="6"/>
  <c r="R5156" i="6" s="1"/>
  <c r="O5157" i="6"/>
  <c r="R5157" i="6" s="1"/>
  <c r="O5158" i="6"/>
  <c r="R5158" i="6" s="1"/>
  <c r="O5159" i="6"/>
  <c r="R5159" i="6" s="1"/>
  <c r="O5160" i="6"/>
  <c r="R5160" i="6" s="1"/>
  <c r="O5161" i="6"/>
  <c r="R5161" i="6" s="1"/>
  <c r="O5162" i="6"/>
  <c r="R5162" i="6" s="1"/>
  <c r="O5163" i="6"/>
  <c r="R5163" i="6" s="1"/>
  <c r="O5164" i="6"/>
  <c r="R5164" i="6" s="1"/>
  <c r="O5165" i="6"/>
  <c r="R5165" i="6" s="1"/>
  <c r="O5166" i="6"/>
  <c r="R5166" i="6" s="1"/>
  <c r="O5167" i="6"/>
  <c r="R5167" i="6" s="1"/>
  <c r="O5168" i="6"/>
  <c r="R5168" i="6" s="1"/>
  <c r="O5169" i="6"/>
  <c r="R5169" i="6" s="1"/>
  <c r="O5170" i="6"/>
  <c r="R5170" i="6" s="1"/>
  <c r="O5171" i="6"/>
  <c r="R5171" i="6" s="1"/>
  <c r="O5172" i="6"/>
  <c r="R5172" i="6" s="1"/>
  <c r="O5173" i="6"/>
  <c r="R5173" i="6" s="1"/>
  <c r="O5174" i="6"/>
  <c r="R5174" i="6" s="1"/>
  <c r="O5175" i="6"/>
  <c r="R5175" i="6" s="1"/>
  <c r="O5176" i="6"/>
  <c r="R5176" i="6" s="1"/>
  <c r="O5177" i="6"/>
  <c r="R5177" i="6" s="1"/>
  <c r="O5178" i="6"/>
  <c r="R5178" i="6" s="1"/>
  <c r="O5179" i="6"/>
  <c r="R5179" i="6" s="1"/>
  <c r="O5180" i="6"/>
  <c r="R5180" i="6" s="1"/>
  <c r="O5181" i="6"/>
  <c r="R5181" i="6" s="1"/>
  <c r="O5182" i="6"/>
  <c r="R5182" i="6" s="1"/>
  <c r="O5183" i="6"/>
  <c r="R5183" i="6" s="1"/>
  <c r="O5184" i="6"/>
  <c r="R5184" i="6" s="1"/>
  <c r="O5185" i="6"/>
  <c r="R5185" i="6" s="1"/>
  <c r="O5186" i="6"/>
  <c r="R5186" i="6" s="1"/>
  <c r="O5187" i="6"/>
  <c r="R5187" i="6" s="1"/>
  <c r="O5188" i="6"/>
  <c r="R5188" i="6" s="1"/>
  <c r="O5189" i="6"/>
  <c r="R5189" i="6" s="1"/>
  <c r="O5190" i="6"/>
  <c r="R5190" i="6" s="1"/>
  <c r="O5191" i="6"/>
  <c r="R5191" i="6" s="1"/>
  <c r="O5192" i="6"/>
  <c r="R5192" i="6" s="1"/>
  <c r="O5193" i="6"/>
  <c r="R5193" i="6" s="1"/>
  <c r="O5194" i="6"/>
  <c r="R5194" i="6" s="1"/>
  <c r="O5195" i="6"/>
  <c r="R5195" i="6" s="1"/>
  <c r="O5196" i="6"/>
  <c r="R5196" i="6" s="1"/>
  <c r="O5197" i="6"/>
  <c r="R5197" i="6" s="1"/>
  <c r="O5198" i="6"/>
  <c r="R5198" i="6" s="1"/>
  <c r="O5199" i="6"/>
  <c r="R5199" i="6" s="1"/>
  <c r="O5200" i="6"/>
  <c r="R5200" i="6" s="1"/>
  <c r="O5201" i="6"/>
  <c r="R5201" i="6" s="1"/>
  <c r="O5202" i="6"/>
  <c r="R5202" i="6" s="1"/>
  <c r="O5203" i="6"/>
  <c r="R5203" i="6" s="1"/>
  <c r="O5204" i="6"/>
  <c r="R5204" i="6" s="1"/>
  <c r="O5205" i="6"/>
  <c r="R5205" i="6" s="1"/>
  <c r="O5206" i="6"/>
  <c r="R5206" i="6" s="1"/>
  <c r="O5207" i="6"/>
  <c r="R5207" i="6" s="1"/>
  <c r="O5208" i="6"/>
  <c r="R5208" i="6" s="1"/>
  <c r="O5209" i="6"/>
  <c r="R5209" i="6" s="1"/>
  <c r="O5210" i="6"/>
  <c r="R5210" i="6" s="1"/>
  <c r="O5211" i="6"/>
  <c r="R5211" i="6" s="1"/>
  <c r="O5212" i="6"/>
  <c r="R5212" i="6" s="1"/>
  <c r="O5213" i="6"/>
  <c r="R5213" i="6" s="1"/>
  <c r="O5214" i="6"/>
  <c r="R5214" i="6" s="1"/>
  <c r="O5215" i="6"/>
  <c r="R5215" i="6" s="1"/>
  <c r="O5216" i="6"/>
  <c r="R5216" i="6" s="1"/>
  <c r="O5217" i="6"/>
  <c r="R5217" i="6" s="1"/>
  <c r="O5218" i="6"/>
  <c r="R5218" i="6" s="1"/>
  <c r="O5219" i="6"/>
  <c r="R5219" i="6" s="1"/>
  <c r="O5220" i="6"/>
  <c r="R5220" i="6" s="1"/>
  <c r="O5221" i="6"/>
  <c r="R5221" i="6" s="1"/>
  <c r="O5222" i="6"/>
  <c r="R5222" i="6" s="1"/>
  <c r="O5223" i="6"/>
  <c r="R5223" i="6" s="1"/>
  <c r="O5224" i="6"/>
  <c r="R5224" i="6" s="1"/>
  <c r="O5225" i="6"/>
  <c r="R5225" i="6" s="1"/>
  <c r="O5226" i="6"/>
  <c r="R5226" i="6" s="1"/>
  <c r="O5227" i="6"/>
  <c r="R5227" i="6" s="1"/>
  <c r="O5228" i="6"/>
  <c r="R5228" i="6" s="1"/>
  <c r="O5229" i="6"/>
  <c r="R5229" i="6" s="1"/>
  <c r="O5230" i="6"/>
  <c r="R5230" i="6" s="1"/>
  <c r="O5231" i="6"/>
  <c r="R5231" i="6" s="1"/>
  <c r="O5232" i="6"/>
  <c r="R5232" i="6" s="1"/>
  <c r="O5233" i="6"/>
  <c r="R5233" i="6" s="1"/>
  <c r="O5234" i="6"/>
  <c r="R5234" i="6" s="1"/>
  <c r="O5235" i="6"/>
  <c r="R5235" i="6" s="1"/>
  <c r="O5236" i="6"/>
  <c r="R5236" i="6" s="1"/>
  <c r="O5237" i="6"/>
  <c r="R5237" i="6" s="1"/>
  <c r="O5238" i="6"/>
  <c r="R5238" i="6" s="1"/>
  <c r="O5239" i="6"/>
  <c r="R5239" i="6" s="1"/>
  <c r="O5240" i="6"/>
  <c r="R5240" i="6" s="1"/>
  <c r="O5241" i="6"/>
  <c r="R5241" i="6" s="1"/>
  <c r="O5242" i="6"/>
  <c r="R5242" i="6" s="1"/>
  <c r="O5243" i="6"/>
  <c r="R5243" i="6" s="1"/>
  <c r="O5244" i="6"/>
  <c r="R5244" i="6" s="1"/>
  <c r="O5245" i="6"/>
  <c r="R5245" i="6" s="1"/>
  <c r="O5246" i="6"/>
  <c r="R5246" i="6" s="1"/>
  <c r="O5247" i="6"/>
  <c r="R5247" i="6" s="1"/>
  <c r="O5248" i="6"/>
  <c r="R5248" i="6" s="1"/>
  <c r="O5249" i="6"/>
  <c r="R5249" i="6" s="1"/>
  <c r="O5250" i="6"/>
  <c r="R5250" i="6" s="1"/>
  <c r="O5251" i="6"/>
  <c r="R5251" i="6" s="1"/>
  <c r="O5252" i="6"/>
  <c r="R5252" i="6" s="1"/>
  <c r="O5253" i="6"/>
  <c r="R5253" i="6" s="1"/>
  <c r="O5254" i="6"/>
  <c r="R5254" i="6" s="1"/>
  <c r="O5255" i="6"/>
  <c r="R5255" i="6" s="1"/>
  <c r="O5256" i="6"/>
  <c r="R5256" i="6" s="1"/>
  <c r="O5257" i="6"/>
  <c r="R5257" i="6" s="1"/>
  <c r="O5258" i="6"/>
  <c r="R5258" i="6" s="1"/>
  <c r="O5259" i="6"/>
  <c r="R5259" i="6" s="1"/>
  <c r="O5260" i="6"/>
  <c r="R5260" i="6" s="1"/>
  <c r="O5261" i="6"/>
  <c r="R5261" i="6" s="1"/>
  <c r="O5262" i="6"/>
  <c r="R5262" i="6" s="1"/>
  <c r="O5263" i="6"/>
  <c r="R5263" i="6" s="1"/>
  <c r="O5264" i="6"/>
  <c r="R5264" i="6" s="1"/>
  <c r="O5265" i="6"/>
  <c r="R5265" i="6" s="1"/>
  <c r="O5266" i="6"/>
  <c r="R5266" i="6" s="1"/>
  <c r="O5267" i="6"/>
  <c r="R5267" i="6" s="1"/>
  <c r="O5268" i="6"/>
  <c r="R5268" i="6" s="1"/>
  <c r="O5269" i="6"/>
  <c r="R5269" i="6" s="1"/>
  <c r="O5270" i="6"/>
  <c r="R5270" i="6" s="1"/>
  <c r="O5271" i="6"/>
  <c r="R5271" i="6" s="1"/>
  <c r="O5272" i="6"/>
  <c r="R5272" i="6" s="1"/>
  <c r="O5273" i="6"/>
  <c r="R5273" i="6" s="1"/>
  <c r="O5274" i="6"/>
  <c r="R5274" i="6" s="1"/>
  <c r="O5275" i="6"/>
  <c r="R5275" i="6" s="1"/>
  <c r="O5276" i="6"/>
  <c r="R5276" i="6" s="1"/>
  <c r="O5277" i="6"/>
  <c r="R5277" i="6" s="1"/>
  <c r="O5278" i="6"/>
  <c r="R5278" i="6" s="1"/>
  <c r="O5279" i="6"/>
  <c r="R5279" i="6" s="1"/>
  <c r="O5280" i="6"/>
  <c r="R5280" i="6" s="1"/>
  <c r="O5281" i="6"/>
  <c r="R5281" i="6" s="1"/>
  <c r="O5282" i="6"/>
  <c r="R5282" i="6" s="1"/>
  <c r="O5283" i="6"/>
  <c r="R5283" i="6" s="1"/>
  <c r="O5284" i="6"/>
  <c r="R5284" i="6" s="1"/>
  <c r="O5285" i="6"/>
  <c r="R5285" i="6" s="1"/>
  <c r="O5286" i="6"/>
  <c r="R5286" i="6" s="1"/>
  <c r="O5287" i="6"/>
  <c r="R5287" i="6" s="1"/>
  <c r="O5288" i="6"/>
  <c r="R5288" i="6" s="1"/>
  <c r="O5289" i="6"/>
  <c r="R5289" i="6" s="1"/>
  <c r="O5290" i="6"/>
  <c r="R5290" i="6" s="1"/>
  <c r="O5291" i="6"/>
  <c r="R5291" i="6" s="1"/>
  <c r="O5292" i="6"/>
  <c r="R5292" i="6" s="1"/>
  <c r="O5293" i="6"/>
  <c r="R5293" i="6" s="1"/>
  <c r="O5294" i="6"/>
  <c r="R5294" i="6" s="1"/>
  <c r="O5295" i="6"/>
  <c r="R5295" i="6" s="1"/>
  <c r="O5296" i="6"/>
  <c r="R5296" i="6" s="1"/>
  <c r="O5297" i="6"/>
  <c r="R5297" i="6" s="1"/>
  <c r="O5298" i="6"/>
  <c r="R5298" i="6" s="1"/>
  <c r="O5299" i="6"/>
  <c r="R5299" i="6" s="1"/>
  <c r="O5300" i="6"/>
  <c r="R5300" i="6" s="1"/>
  <c r="O5301" i="6"/>
  <c r="R5301" i="6" s="1"/>
  <c r="O5302" i="6"/>
  <c r="R5302" i="6" s="1"/>
  <c r="O5303" i="6"/>
  <c r="R5303" i="6" s="1"/>
  <c r="O5304" i="6"/>
  <c r="R5304" i="6" s="1"/>
  <c r="O5305" i="6"/>
  <c r="R5305" i="6" s="1"/>
  <c r="O5306" i="6"/>
  <c r="R5306" i="6" s="1"/>
  <c r="O5307" i="6"/>
  <c r="R5307" i="6" s="1"/>
  <c r="O5308" i="6"/>
  <c r="R5308" i="6" s="1"/>
  <c r="O5309" i="6"/>
  <c r="R5309" i="6" s="1"/>
  <c r="O5310" i="6"/>
  <c r="R5310" i="6" s="1"/>
  <c r="O5311" i="6"/>
  <c r="R5311" i="6" s="1"/>
  <c r="O5312" i="6"/>
  <c r="R5312" i="6" s="1"/>
  <c r="O5313" i="6"/>
  <c r="R5313" i="6" s="1"/>
  <c r="O5314" i="6"/>
  <c r="R5314" i="6" s="1"/>
  <c r="O5315" i="6"/>
  <c r="R5315" i="6" s="1"/>
  <c r="O5316" i="6"/>
  <c r="R5316" i="6" s="1"/>
  <c r="O5317" i="6"/>
  <c r="R5317" i="6" s="1"/>
  <c r="O5318" i="6"/>
  <c r="R5318" i="6" s="1"/>
  <c r="O5319" i="6"/>
  <c r="R5319" i="6" s="1"/>
  <c r="O5320" i="6"/>
  <c r="R5320" i="6" s="1"/>
  <c r="O5321" i="6"/>
  <c r="R5321" i="6" s="1"/>
  <c r="O5322" i="6"/>
  <c r="R5322" i="6" s="1"/>
  <c r="O5323" i="6"/>
  <c r="R5323" i="6" s="1"/>
  <c r="O5324" i="6"/>
  <c r="R5324" i="6" s="1"/>
  <c r="O5325" i="6"/>
  <c r="R5325" i="6" s="1"/>
  <c r="O5326" i="6"/>
  <c r="R5326" i="6" s="1"/>
  <c r="O5327" i="6"/>
  <c r="R5327" i="6" s="1"/>
  <c r="O5328" i="6"/>
  <c r="R5328" i="6" s="1"/>
  <c r="O5329" i="6"/>
  <c r="R5329" i="6" s="1"/>
  <c r="O5330" i="6"/>
  <c r="R5330" i="6" s="1"/>
  <c r="O5331" i="6"/>
  <c r="R5331" i="6" s="1"/>
  <c r="O5332" i="6"/>
  <c r="R5332" i="6" s="1"/>
  <c r="O5333" i="6"/>
  <c r="R5333" i="6" s="1"/>
  <c r="O5334" i="6"/>
  <c r="R5334" i="6" s="1"/>
  <c r="O5335" i="6"/>
  <c r="R5335" i="6" s="1"/>
  <c r="O5336" i="6"/>
  <c r="R5336" i="6" s="1"/>
  <c r="O5337" i="6"/>
  <c r="R5337" i="6" s="1"/>
  <c r="O5338" i="6"/>
  <c r="R5338" i="6" s="1"/>
  <c r="O5339" i="6"/>
  <c r="R5339" i="6" s="1"/>
  <c r="O5340" i="6"/>
  <c r="R5340" i="6" s="1"/>
  <c r="O5341" i="6"/>
  <c r="R5341" i="6" s="1"/>
  <c r="O5342" i="6"/>
  <c r="R5342" i="6" s="1"/>
  <c r="O5343" i="6"/>
  <c r="R5343" i="6" s="1"/>
  <c r="O5344" i="6"/>
  <c r="R5344" i="6" s="1"/>
  <c r="O5345" i="6"/>
  <c r="R5345" i="6" s="1"/>
  <c r="O5346" i="6"/>
  <c r="R5346" i="6" s="1"/>
  <c r="O5347" i="6"/>
  <c r="R5347" i="6" s="1"/>
  <c r="O5348" i="6"/>
  <c r="R5348" i="6" s="1"/>
  <c r="O5349" i="6"/>
  <c r="R5349" i="6" s="1"/>
  <c r="O5350" i="6"/>
  <c r="R5350" i="6" s="1"/>
  <c r="O5351" i="6"/>
  <c r="R5351" i="6" s="1"/>
  <c r="O5352" i="6"/>
  <c r="R5352" i="6" s="1"/>
  <c r="O5353" i="6"/>
  <c r="R5353" i="6" s="1"/>
  <c r="O5354" i="6"/>
  <c r="R5354" i="6" s="1"/>
  <c r="O5355" i="6"/>
  <c r="R5355" i="6" s="1"/>
  <c r="O5356" i="6"/>
  <c r="R5356" i="6" s="1"/>
  <c r="O5357" i="6"/>
  <c r="R5357" i="6" s="1"/>
  <c r="O5358" i="6"/>
  <c r="R5358" i="6" s="1"/>
  <c r="O5359" i="6"/>
  <c r="R5359" i="6" s="1"/>
  <c r="O5360" i="6"/>
  <c r="R5360" i="6" s="1"/>
  <c r="O5361" i="6"/>
  <c r="R5361" i="6" s="1"/>
  <c r="O5362" i="6"/>
  <c r="R5362" i="6" s="1"/>
  <c r="O5363" i="6"/>
  <c r="R5363" i="6" s="1"/>
  <c r="O5364" i="6"/>
  <c r="R5364" i="6" s="1"/>
  <c r="O5365" i="6"/>
  <c r="R5365" i="6" s="1"/>
  <c r="O5366" i="6"/>
  <c r="R5366" i="6" s="1"/>
  <c r="O5367" i="6"/>
  <c r="R5367" i="6" s="1"/>
  <c r="O5368" i="6"/>
  <c r="R5368" i="6" s="1"/>
  <c r="O5369" i="6"/>
  <c r="R5369" i="6" s="1"/>
  <c r="O5370" i="6"/>
  <c r="R5370" i="6" s="1"/>
  <c r="O5371" i="6"/>
  <c r="R5371" i="6" s="1"/>
  <c r="O5372" i="6"/>
  <c r="R5372" i="6" s="1"/>
  <c r="O5373" i="6"/>
  <c r="R5373" i="6" s="1"/>
  <c r="O5374" i="6"/>
  <c r="R5374" i="6" s="1"/>
  <c r="O5375" i="6"/>
  <c r="R5375" i="6" s="1"/>
  <c r="O5376" i="6"/>
  <c r="R5376" i="6" s="1"/>
  <c r="O5377" i="6"/>
  <c r="R5377" i="6" s="1"/>
  <c r="O5378" i="6"/>
  <c r="R5378" i="6" s="1"/>
  <c r="O5379" i="6"/>
  <c r="R5379" i="6" s="1"/>
  <c r="O5380" i="6"/>
  <c r="R5380" i="6" s="1"/>
  <c r="O5381" i="6"/>
  <c r="R5381" i="6" s="1"/>
  <c r="O5382" i="6"/>
  <c r="R5382" i="6" s="1"/>
  <c r="O5383" i="6"/>
  <c r="R5383" i="6" s="1"/>
  <c r="O5384" i="6"/>
  <c r="R5384" i="6" s="1"/>
  <c r="O5385" i="6"/>
  <c r="R5385" i="6" s="1"/>
  <c r="O5386" i="6"/>
  <c r="R5386" i="6" s="1"/>
  <c r="O5387" i="6"/>
  <c r="R5387" i="6" s="1"/>
  <c r="O5388" i="6"/>
  <c r="R5388" i="6" s="1"/>
  <c r="O5389" i="6"/>
  <c r="R5389" i="6" s="1"/>
  <c r="O5390" i="6"/>
  <c r="R5390" i="6" s="1"/>
  <c r="O5391" i="6"/>
  <c r="R5391" i="6" s="1"/>
  <c r="O5392" i="6"/>
  <c r="R5392" i="6" s="1"/>
  <c r="O5393" i="6"/>
  <c r="R5393" i="6" s="1"/>
  <c r="O5394" i="6"/>
  <c r="R5394" i="6" s="1"/>
  <c r="O5395" i="6"/>
  <c r="R5395" i="6" s="1"/>
  <c r="O5396" i="6"/>
  <c r="R5396" i="6" s="1"/>
  <c r="O5397" i="6"/>
  <c r="R5397" i="6" s="1"/>
  <c r="O5398" i="6"/>
  <c r="R5398" i="6" s="1"/>
  <c r="O5399" i="6"/>
  <c r="R5399" i="6" s="1"/>
  <c r="O5400" i="6"/>
  <c r="R5400" i="6" s="1"/>
  <c r="O5401" i="6"/>
  <c r="R5401" i="6" s="1"/>
  <c r="O5402" i="6"/>
  <c r="R5402" i="6" s="1"/>
  <c r="O5403" i="6"/>
  <c r="R5403" i="6" s="1"/>
  <c r="O5404" i="6"/>
  <c r="R5404" i="6" s="1"/>
  <c r="O5405" i="6"/>
  <c r="R5405" i="6" s="1"/>
  <c r="O5406" i="6"/>
  <c r="R5406" i="6" s="1"/>
  <c r="O5407" i="6"/>
  <c r="R5407" i="6" s="1"/>
  <c r="O5408" i="6"/>
  <c r="R5408" i="6" s="1"/>
  <c r="O5409" i="6"/>
  <c r="R5409" i="6" s="1"/>
  <c r="O5410" i="6"/>
  <c r="R5410" i="6" s="1"/>
  <c r="O5411" i="6"/>
  <c r="R5411" i="6" s="1"/>
  <c r="O5412" i="6"/>
  <c r="R5412" i="6" s="1"/>
  <c r="O5413" i="6"/>
  <c r="R5413" i="6" s="1"/>
  <c r="O5414" i="6"/>
  <c r="R5414" i="6" s="1"/>
  <c r="O5415" i="6"/>
  <c r="R5415" i="6" s="1"/>
  <c r="O5416" i="6"/>
  <c r="R5416" i="6" s="1"/>
  <c r="O5417" i="6"/>
  <c r="R5417" i="6" s="1"/>
  <c r="O5418" i="6"/>
  <c r="R5418" i="6" s="1"/>
  <c r="O5419" i="6"/>
  <c r="R5419" i="6" s="1"/>
  <c r="O5420" i="6"/>
  <c r="R5420" i="6" s="1"/>
  <c r="O5421" i="6"/>
  <c r="R5421" i="6" s="1"/>
  <c r="O5422" i="6"/>
  <c r="R5422" i="6" s="1"/>
  <c r="O5423" i="6"/>
  <c r="R5423" i="6" s="1"/>
  <c r="O5424" i="6"/>
  <c r="R5424" i="6" s="1"/>
  <c r="O5425" i="6"/>
  <c r="R5425" i="6" s="1"/>
  <c r="O5426" i="6"/>
  <c r="R5426" i="6" s="1"/>
  <c r="O5427" i="6"/>
  <c r="R5427" i="6" s="1"/>
  <c r="O5428" i="6"/>
  <c r="R5428" i="6" s="1"/>
  <c r="O5429" i="6"/>
  <c r="R5429" i="6" s="1"/>
  <c r="O5430" i="6"/>
  <c r="R5430" i="6" s="1"/>
  <c r="O5431" i="6"/>
  <c r="R5431" i="6" s="1"/>
  <c r="O5432" i="6"/>
  <c r="R5432" i="6" s="1"/>
  <c r="O5433" i="6"/>
  <c r="R5433" i="6" s="1"/>
  <c r="O5434" i="6"/>
  <c r="R5434" i="6" s="1"/>
  <c r="O5435" i="6"/>
  <c r="R5435" i="6" s="1"/>
  <c r="O5436" i="6"/>
  <c r="R5436" i="6" s="1"/>
  <c r="O5437" i="6"/>
  <c r="R5437" i="6" s="1"/>
  <c r="O5438" i="6"/>
  <c r="R5438" i="6" s="1"/>
  <c r="O5439" i="6"/>
  <c r="R5439" i="6" s="1"/>
  <c r="O5440" i="6"/>
  <c r="R5440" i="6" s="1"/>
  <c r="O5441" i="6"/>
  <c r="R5441" i="6" s="1"/>
  <c r="O5442" i="6"/>
  <c r="R5442" i="6" s="1"/>
  <c r="O5443" i="6"/>
  <c r="R5443" i="6" s="1"/>
  <c r="O5444" i="6"/>
  <c r="R5444" i="6" s="1"/>
  <c r="O5445" i="6"/>
  <c r="R5445" i="6" s="1"/>
  <c r="O5446" i="6"/>
  <c r="R5446" i="6" s="1"/>
  <c r="O5447" i="6"/>
  <c r="R5447" i="6" s="1"/>
  <c r="O5448" i="6"/>
  <c r="R5448" i="6" s="1"/>
  <c r="O5449" i="6"/>
  <c r="R5449" i="6" s="1"/>
  <c r="O5450" i="6"/>
  <c r="R5450" i="6" s="1"/>
  <c r="O5451" i="6"/>
  <c r="R5451" i="6" s="1"/>
  <c r="O5452" i="6"/>
  <c r="R5452" i="6" s="1"/>
  <c r="O5453" i="6"/>
  <c r="R5453" i="6" s="1"/>
  <c r="O5454" i="6"/>
  <c r="R5454" i="6" s="1"/>
  <c r="O5455" i="6"/>
  <c r="R5455" i="6" s="1"/>
  <c r="O5456" i="6"/>
  <c r="R5456" i="6" s="1"/>
  <c r="O5457" i="6"/>
  <c r="R5457" i="6" s="1"/>
  <c r="O5458" i="6"/>
  <c r="R5458" i="6" s="1"/>
  <c r="O5459" i="6"/>
  <c r="R5459" i="6" s="1"/>
  <c r="O5460" i="6"/>
  <c r="R5460" i="6" s="1"/>
  <c r="O5461" i="6"/>
  <c r="R5461" i="6" s="1"/>
  <c r="O5462" i="6"/>
  <c r="R5462" i="6" s="1"/>
  <c r="O5463" i="6"/>
  <c r="R5463" i="6" s="1"/>
  <c r="O5464" i="6"/>
  <c r="R5464" i="6" s="1"/>
  <c r="O5465" i="6"/>
  <c r="R5465" i="6" s="1"/>
  <c r="O5466" i="6"/>
  <c r="R5466" i="6" s="1"/>
  <c r="O5467" i="6"/>
  <c r="R5467" i="6" s="1"/>
  <c r="O5468" i="6"/>
  <c r="R5468" i="6" s="1"/>
  <c r="O5469" i="6"/>
  <c r="R5469" i="6" s="1"/>
  <c r="O5470" i="6"/>
  <c r="R5470" i="6" s="1"/>
  <c r="O5471" i="6"/>
  <c r="R5471" i="6" s="1"/>
  <c r="O5472" i="6"/>
  <c r="R5472" i="6" s="1"/>
  <c r="O5473" i="6"/>
  <c r="R5473" i="6" s="1"/>
  <c r="O5474" i="6"/>
  <c r="R5474" i="6" s="1"/>
  <c r="O5475" i="6"/>
  <c r="R5475" i="6" s="1"/>
  <c r="O5476" i="6"/>
  <c r="R5476" i="6" s="1"/>
  <c r="O5477" i="6"/>
  <c r="R5477" i="6" s="1"/>
  <c r="O5478" i="6"/>
  <c r="R5478" i="6" s="1"/>
  <c r="O5479" i="6"/>
  <c r="R5479" i="6" s="1"/>
  <c r="O5480" i="6"/>
  <c r="R5480" i="6" s="1"/>
  <c r="O5481" i="6"/>
  <c r="R5481" i="6" s="1"/>
  <c r="O5482" i="6"/>
  <c r="R5482" i="6" s="1"/>
  <c r="O5483" i="6"/>
  <c r="R5483" i="6" s="1"/>
  <c r="O5484" i="6"/>
  <c r="R5484" i="6" s="1"/>
  <c r="O5485" i="6"/>
  <c r="R5485" i="6" s="1"/>
  <c r="O5486" i="6"/>
  <c r="R5486" i="6" s="1"/>
  <c r="O5487" i="6"/>
  <c r="R5487" i="6" s="1"/>
  <c r="O5488" i="6"/>
  <c r="R5488" i="6" s="1"/>
  <c r="O5489" i="6"/>
  <c r="R5489" i="6" s="1"/>
  <c r="O5490" i="6"/>
  <c r="R5490" i="6" s="1"/>
  <c r="O5491" i="6"/>
  <c r="R5491" i="6" s="1"/>
  <c r="O5492" i="6"/>
  <c r="R5492" i="6" s="1"/>
  <c r="O5493" i="6"/>
  <c r="R5493" i="6" s="1"/>
  <c r="O5494" i="6"/>
  <c r="R5494" i="6" s="1"/>
  <c r="O5495" i="6"/>
  <c r="R5495" i="6" s="1"/>
  <c r="O5496" i="6"/>
  <c r="R5496" i="6" s="1"/>
  <c r="O5497" i="6"/>
  <c r="R5497" i="6" s="1"/>
  <c r="O5498" i="6"/>
  <c r="R5498" i="6" s="1"/>
  <c r="O5499" i="6"/>
  <c r="R5499" i="6" s="1"/>
  <c r="O5500" i="6"/>
  <c r="R5500" i="6" s="1"/>
  <c r="O5501" i="6"/>
  <c r="R5501" i="6" s="1"/>
  <c r="O5502" i="6"/>
  <c r="R5502" i="6" s="1"/>
  <c r="O5503" i="6"/>
  <c r="R5503" i="6" s="1"/>
  <c r="O5504" i="6"/>
  <c r="R5504" i="6" s="1"/>
  <c r="O5505" i="6"/>
  <c r="R5505" i="6" s="1"/>
  <c r="O5506" i="6"/>
  <c r="R5506" i="6" s="1"/>
  <c r="O5507" i="6"/>
  <c r="R5507" i="6" s="1"/>
  <c r="O5508" i="6"/>
  <c r="R5508" i="6" s="1"/>
  <c r="O5509" i="6"/>
  <c r="R5509" i="6" s="1"/>
  <c r="O5510" i="6"/>
  <c r="R5510" i="6" s="1"/>
  <c r="O5511" i="6"/>
  <c r="R5511" i="6" s="1"/>
  <c r="O5512" i="6"/>
  <c r="R5512" i="6" s="1"/>
  <c r="O5513" i="6"/>
  <c r="R5513" i="6" s="1"/>
  <c r="O5514" i="6"/>
  <c r="R5514" i="6" s="1"/>
  <c r="O5515" i="6"/>
  <c r="R5515" i="6" s="1"/>
  <c r="O5516" i="6"/>
  <c r="R5516" i="6" s="1"/>
  <c r="O5517" i="6"/>
  <c r="R5517" i="6" s="1"/>
  <c r="O5518" i="6"/>
  <c r="R5518" i="6" s="1"/>
  <c r="O5519" i="6"/>
  <c r="R5519" i="6" s="1"/>
  <c r="O5520" i="6"/>
  <c r="R5520" i="6" s="1"/>
  <c r="O5521" i="6"/>
  <c r="R5521" i="6" s="1"/>
  <c r="O5522" i="6"/>
  <c r="R5522" i="6" s="1"/>
  <c r="O5523" i="6"/>
  <c r="R5523" i="6" s="1"/>
  <c r="O5524" i="6"/>
  <c r="R5524" i="6" s="1"/>
  <c r="O5525" i="6"/>
  <c r="R5525" i="6" s="1"/>
  <c r="O5526" i="6"/>
  <c r="R5526" i="6" s="1"/>
  <c r="O5527" i="6"/>
  <c r="R5527" i="6" s="1"/>
  <c r="O5528" i="6"/>
  <c r="R5528" i="6" s="1"/>
  <c r="O5529" i="6"/>
  <c r="R5529" i="6" s="1"/>
  <c r="O5530" i="6"/>
  <c r="R5530" i="6" s="1"/>
  <c r="O5531" i="6"/>
  <c r="R5531" i="6" s="1"/>
  <c r="O5532" i="6"/>
  <c r="R5532" i="6" s="1"/>
  <c r="O5533" i="6"/>
  <c r="R5533" i="6" s="1"/>
  <c r="O5534" i="6"/>
  <c r="R5534" i="6" s="1"/>
  <c r="O5535" i="6"/>
  <c r="R5535" i="6" s="1"/>
  <c r="O5536" i="6"/>
  <c r="R5536" i="6" s="1"/>
  <c r="O5537" i="6"/>
  <c r="R5537" i="6" s="1"/>
  <c r="O5538" i="6"/>
  <c r="R5538" i="6" s="1"/>
  <c r="O5539" i="6"/>
  <c r="R5539" i="6" s="1"/>
  <c r="O5540" i="6"/>
  <c r="R5540" i="6" s="1"/>
  <c r="O5541" i="6"/>
  <c r="R5541" i="6" s="1"/>
  <c r="O5542" i="6"/>
  <c r="R5542" i="6" s="1"/>
  <c r="O5543" i="6"/>
  <c r="R5543" i="6" s="1"/>
  <c r="O5544" i="6"/>
  <c r="R5544" i="6" s="1"/>
  <c r="O5545" i="6"/>
  <c r="R5545" i="6" s="1"/>
  <c r="O5546" i="6"/>
  <c r="R5546" i="6" s="1"/>
  <c r="O5547" i="6"/>
  <c r="R5547" i="6" s="1"/>
  <c r="O5548" i="6"/>
  <c r="R5548" i="6" s="1"/>
  <c r="O5549" i="6"/>
  <c r="R5549" i="6" s="1"/>
  <c r="O5550" i="6"/>
  <c r="R5550" i="6" s="1"/>
  <c r="O5551" i="6"/>
  <c r="R5551" i="6" s="1"/>
  <c r="O5552" i="6"/>
  <c r="R5552" i="6" s="1"/>
  <c r="O5553" i="6"/>
  <c r="R5553" i="6" s="1"/>
  <c r="O5554" i="6"/>
  <c r="R5554" i="6" s="1"/>
  <c r="O5555" i="6"/>
  <c r="R5555" i="6" s="1"/>
  <c r="O5556" i="6"/>
  <c r="R5556" i="6" s="1"/>
  <c r="O5557" i="6"/>
  <c r="R5557" i="6" s="1"/>
  <c r="O5558" i="6"/>
  <c r="R5558" i="6" s="1"/>
  <c r="O5559" i="6"/>
  <c r="R5559" i="6" s="1"/>
  <c r="O5560" i="6"/>
  <c r="R5560" i="6" s="1"/>
  <c r="O5561" i="6"/>
  <c r="R5561" i="6" s="1"/>
  <c r="O5562" i="6"/>
  <c r="R5562" i="6" s="1"/>
  <c r="O5563" i="6"/>
  <c r="R5563" i="6" s="1"/>
  <c r="O5564" i="6"/>
  <c r="R5564" i="6" s="1"/>
  <c r="O5565" i="6"/>
  <c r="R5565" i="6" s="1"/>
  <c r="O5566" i="6"/>
  <c r="R5566" i="6" s="1"/>
  <c r="O5567" i="6"/>
  <c r="R5567" i="6" s="1"/>
  <c r="O5568" i="6"/>
  <c r="R5568" i="6" s="1"/>
  <c r="O5569" i="6"/>
  <c r="R5569" i="6" s="1"/>
  <c r="O5570" i="6"/>
  <c r="R5570" i="6" s="1"/>
  <c r="O5571" i="6"/>
  <c r="R5571" i="6" s="1"/>
  <c r="O5572" i="6"/>
  <c r="R5572" i="6" s="1"/>
  <c r="O5573" i="6"/>
  <c r="R5573" i="6" s="1"/>
  <c r="O5574" i="6"/>
  <c r="R5574" i="6" s="1"/>
  <c r="O5575" i="6"/>
  <c r="R5575" i="6" s="1"/>
  <c r="O5576" i="6"/>
  <c r="R5576" i="6" s="1"/>
  <c r="O5577" i="6"/>
  <c r="R5577" i="6" s="1"/>
  <c r="O5578" i="6"/>
  <c r="R5578" i="6" s="1"/>
  <c r="O5579" i="6"/>
  <c r="R5579" i="6" s="1"/>
  <c r="O5580" i="6"/>
  <c r="R5580" i="6" s="1"/>
  <c r="O5581" i="6"/>
  <c r="R5581" i="6" s="1"/>
  <c r="O5582" i="6"/>
  <c r="R5582" i="6" s="1"/>
  <c r="O5583" i="6"/>
  <c r="R5583" i="6" s="1"/>
  <c r="O5584" i="6"/>
  <c r="R5584" i="6" s="1"/>
  <c r="O5585" i="6"/>
  <c r="R5585" i="6" s="1"/>
  <c r="O5586" i="6"/>
  <c r="R5586" i="6" s="1"/>
  <c r="O5587" i="6"/>
  <c r="R5587" i="6" s="1"/>
  <c r="O5588" i="6"/>
  <c r="R5588" i="6" s="1"/>
  <c r="O5589" i="6"/>
  <c r="R5589" i="6" s="1"/>
  <c r="O5590" i="6"/>
  <c r="R5590" i="6" s="1"/>
  <c r="O5591" i="6"/>
  <c r="R5591" i="6" s="1"/>
  <c r="O5592" i="6"/>
  <c r="R5592" i="6" s="1"/>
  <c r="O5593" i="6"/>
  <c r="R5593" i="6" s="1"/>
  <c r="O5594" i="6"/>
  <c r="R5594" i="6" s="1"/>
  <c r="O5595" i="6"/>
  <c r="R5595" i="6" s="1"/>
  <c r="O5596" i="6"/>
  <c r="R5596" i="6" s="1"/>
  <c r="O5597" i="6"/>
  <c r="R5597" i="6" s="1"/>
  <c r="O5598" i="6"/>
  <c r="R5598" i="6" s="1"/>
  <c r="O5599" i="6"/>
  <c r="R5599" i="6" s="1"/>
  <c r="O5600" i="6"/>
  <c r="R5600" i="6" s="1"/>
  <c r="O5601" i="6"/>
  <c r="R5601" i="6" s="1"/>
  <c r="O5602" i="6"/>
  <c r="R5602" i="6" s="1"/>
  <c r="O5603" i="6"/>
  <c r="R5603" i="6" s="1"/>
  <c r="O5604" i="6"/>
  <c r="R5604" i="6" s="1"/>
  <c r="O5605" i="6"/>
  <c r="R5605" i="6" s="1"/>
  <c r="O5606" i="6"/>
  <c r="R5606" i="6" s="1"/>
  <c r="O5607" i="6"/>
  <c r="R5607" i="6" s="1"/>
  <c r="O5608" i="6"/>
  <c r="R5608" i="6" s="1"/>
  <c r="O5609" i="6"/>
  <c r="R5609" i="6" s="1"/>
  <c r="O5610" i="6"/>
  <c r="R5610" i="6" s="1"/>
  <c r="O5611" i="6"/>
  <c r="R5611" i="6" s="1"/>
  <c r="O5612" i="6"/>
  <c r="R5612" i="6" s="1"/>
  <c r="O5613" i="6"/>
  <c r="R5613" i="6" s="1"/>
  <c r="O5614" i="6"/>
  <c r="R5614" i="6" s="1"/>
  <c r="O5615" i="6"/>
  <c r="R5615" i="6" s="1"/>
  <c r="O5616" i="6"/>
  <c r="R5616" i="6" s="1"/>
  <c r="O5617" i="6"/>
  <c r="R5617" i="6" s="1"/>
  <c r="O5618" i="6"/>
  <c r="R5618" i="6" s="1"/>
  <c r="O5619" i="6"/>
  <c r="R5619" i="6" s="1"/>
  <c r="O5620" i="6"/>
  <c r="R5620" i="6" s="1"/>
  <c r="O5621" i="6"/>
  <c r="R5621" i="6" s="1"/>
  <c r="O5622" i="6"/>
  <c r="R5622" i="6" s="1"/>
  <c r="O5623" i="6"/>
  <c r="R5623" i="6" s="1"/>
  <c r="O5624" i="6"/>
  <c r="R5624" i="6" s="1"/>
  <c r="O5625" i="6"/>
  <c r="R5625" i="6" s="1"/>
  <c r="O5626" i="6"/>
  <c r="R5626" i="6" s="1"/>
  <c r="O5627" i="6"/>
  <c r="R5627" i="6" s="1"/>
  <c r="O5628" i="6"/>
  <c r="R5628" i="6" s="1"/>
  <c r="O5629" i="6"/>
  <c r="R5629" i="6" s="1"/>
  <c r="O5630" i="6"/>
  <c r="R5630" i="6" s="1"/>
  <c r="O5631" i="6"/>
  <c r="R5631" i="6" s="1"/>
  <c r="O5632" i="6"/>
  <c r="R5632" i="6" s="1"/>
  <c r="O5633" i="6"/>
  <c r="R5633" i="6" s="1"/>
  <c r="O5634" i="6"/>
  <c r="R5634" i="6" s="1"/>
  <c r="O5635" i="6"/>
  <c r="R5635" i="6" s="1"/>
  <c r="O5636" i="6"/>
  <c r="R5636" i="6" s="1"/>
  <c r="O5637" i="6"/>
  <c r="R5637" i="6" s="1"/>
  <c r="O5638" i="6"/>
  <c r="R5638" i="6" s="1"/>
  <c r="O5639" i="6"/>
  <c r="R5639" i="6" s="1"/>
  <c r="O5640" i="6"/>
  <c r="R5640" i="6" s="1"/>
  <c r="O5641" i="6"/>
  <c r="R5641" i="6" s="1"/>
  <c r="O5642" i="6"/>
  <c r="R5642" i="6" s="1"/>
  <c r="O5643" i="6"/>
  <c r="R5643" i="6" s="1"/>
  <c r="O5644" i="6"/>
  <c r="R5644" i="6" s="1"/>
  <c r="O5645" i="6"/>
  <c r="R5645" i="6" s="1"/>
  <c r="O5646" i="6"/>
  <c r="R5646" i="6" s="1"/>
  <c r="O5647" i="6"/>
  <c r="R5647" i="6" s="1"/>
  <c r="O5648" i="6"/>
  <c r="R5648" i="6" s="1"/>
  <c r="O5649" i="6"/>
  <c r="R5649" i="6" s="1"/>
  <c r="O5650" i="6"/>
  <c r="R5650" i="6" s="1"/>
  <c r="O5651" i="6"/>
  <c r="R5651" i="6" s="1"/>
  <c r="O5652" i="6"/>
  <c r="R5652" i="6" s="1"/>
  <c r="O5653" i="6"/>
  <c r="R5653" i="6" s="1"/>
  <c r="O5654" i="6"/>
  <c r="R5654" i="6" s="1"/>
  <c r="O5655" i="6"/>
  <c r="R5655" i="6" s="1"/>
  <c r="O5656" i="6"/>
  <c r="R5656" i="6" s="1"/>
  <c r="O5657" i="6"/>
  <c r="R5657" i="6" s="1"/>
  <c r="O5658" i="6"/>
  <c r="R5658" i="6" s="1"/>
  <c r="O5659" i="6"/>
  <c r="R5659" i="6" s="1"/>
  <c r="O5660" i="6"/>
  <c r="R5660" i="6" s="1"/>
  <c r="O5661" i="6"/>
  <c r="R5661" i="6" s="1"/>
  <c r="O5662" i="6"/>
  <c r="R5662" i="6" s="1"/>
  <c r="O5663" i="6"/>
  <c r="R5663" i="6" s="1"/>
  <c r="O5664" i="6"/>
  <c r="R5664" i="6" s="1"/>
  <c r="O5665" i="6"/>
  <c r="R5665" i="6" s="1"/>
  <c r="O5666" i="6"/>
  <c r="R5666" i="6" s="1"/>
  <c r="O5667" i="6"/>
  <c r="R5667" i="6" s="1"/>
  <c r="O5668" i="6"/>
  <c r="R5668" i="6" s="1"/>
  <c r="O5669" i="6"/>
  <c r="R5669" i="6" s="1"/>
  <c r="O5670" i="6"/>
  <c r="R5670" i="6" s="1"/>
  <c r="O5671" i="6"/>
  <c r="R5671" i="6" s="1"/>
  <c r="O5672" i="6"/>
  <c r="R5672" i="6" s="1"/>
  <c r="O5673" i="6"/>
  <c r="R5673" i="6" s="1"/>
  <c r="O5674" i="6"/>
  <c r="R5674" i="6" s="1"/>
  <c r="O5675" i="6"/>
  <c r="R5675" i="6" s="1"/>
  <c r="O5676" i="6"/>
  <c r="R5676" i="6" s="1"/>
  <c r="O5677" i="6"/>
  <c r="R5677" i="6" s="1"/>
  <c r="O5678" i="6"/>
  <c r="R5678" i="6" s="1"/>
  <c r="O5679" i="6"/>
  <c r="R5679" i="6" s="1"/>
  <c r="O5680" i="6"/>
  <c r="R5680" i="6" s="1"/>
  <c r="O5681" i="6"/>
  <c r="R5681" i="6" s="1"/>
  <c r="O5682" i="6"/>
  <c r="R5682" i="6" s="1"/>
  <c r="O5683" i="6"/>
  <c r="R5683" i="6" s="1"/>
  <c r="O5684" i="6"/>
  <c r="R5684" i="6" s="1"/>
  <c r="O5685" i="6"/>
  <c r="R5685" i="6" s="1"/>
  <c r="O5686" i="6"/>
  <c r="R5686" i="6" s="1"/>
  <c r="O5687" i="6"/>
  <c r="R5687" i="6" s="1"/>
  <c r="O5688" i="6"/>
  <c r="R5688" i="6" s="1"/>
  <c r="O5689" i="6"/>
  <c r="R5689" i="6" s="1"/>
  <c r="O5690" i="6"/>
  <c r="R5690" i="6" s="1"/>
  <c r="O5691" i="6"/>
  <c r="R5691" i="6" s="1"/>
  <c r="O5692" i="6"/>
  <c r="R5692" i="6" s="1"/>
  <c r="O5693" i="6"/>
  <c r="R5693" i="6" s="1"/>
  <c r="O5694" i="6"/>
  <c r="R5694" i="6" s="1"/>
  <c r="O5695" i="6"/>
  <c r="R5695" i="6" s="1"/>
  <c r="O5696" i="6"/>
  <c r="R5696" i="6" s="1"/>
  <c r="O5697" i="6"/>
  <c r="R5697" i="6" s="1"/>
  <c r="O5698" i="6"/>
  <c r="R5698" i="6" s="1"/>
  <c r="O5699" i="6"/>
  <c r="R5699" i="6" s="1"/>
  <c r="O5700" i="6"/>
  <c r="R5700" i="6" s="1"/>
  <c r="O5701" i="6"/>
  <c r="R5701" i="6" s="1"/>
  <c r="O5702" i="6"/>
  <c r="R5702" i="6" s="1"/>
  <c r="O5703" i="6"/>
  <c r="R5703" i="6" s="1"/>
  <c r="O5704" i="6"/>
  <c r="R5704" i="6" s="1"/>
  <c r="O5705" i="6"/>
  <c r="R5705" i="6" s="1"/>
  <c r="O5706" i="6"/>
  <c r="R5706" i="6" s="1"/>
  <c r="O5707" i="6"/>
  <c r="R5707" i="6" s="1"/>
  <c r="O5708" i="6"/>
  <c r="R5708" i="6" s="1"/>
  <c r="O5709" i="6"/>
  <c r="R5709" i="6" s="1"/>
  <c r="O5710" i="6"/>
  <c r="R5710" i="6" s="1"/>
  <c r="O5711" i="6"/>
  <c r="R5711" i="6" s="1"/>
  <c r="O5712" i="6"/>
  <c r="R5712" i="6" s="1"/>
  <c r="O5713" i="6"/>
  <c r="R5713" i="6" s="1"/>
  <c r="O5714" i="6"/>
  <c r="R5714" i="6" s="1"/>
  <c r="O5715" i="6"/>
  <c r="R5715" i="6" s="1"/>
  <c r="O5716" i="6"/>
  <c r="R5716" i="6" s="1"/>
  <c r="O5717" i="6"/>
  <c r="R5717" i="6" s="1"/>
  <c r="O5718" i="6"/>
  <c r="R5718" i="6" s="1"/>
  <c r="O5719" i="6"/>
  <c r="R5719" i="6" s="1"/>
  <c r="O5720" i="6"/>
  <c r="R5720" i="6" s="1"/>
  <c r="O5721" i="6"/>
  <c r="R5721" i="6" s="1"/>
  <c r="O5722" i="6"/>
  <c r="R5722" i="6" s="1"/>
  <c r="O5723" i="6"/>
  <c r="R5723" i="6" s="1"/>
  <c r="O5724" i="6"/>
  <c r="R5724" i="6" s="1"/>
  <c r="O5725" i="6"/>
  <c r="R5725" i="6" s="1"/>
  <c r="O5726" i="6"/>
  <c r="R5726" i="6" s="1"/>
  <c r="O5727" i="6"/>
  <c r="R5727" i="6" s="1"/>
  <c r="O5728" i="6"/>
  <c r="R5728" i="6" s="1"/>
  <c r="O5729" i="6"/>
  <c r="R5729" i="6" s="1"/>
  <c r="O5730" i="6"/>
  <c r="R5730" i="6" s="1"/>
  <c r="O5731" i="6"/>
  <c r="R5731" i="6" s="1"/>
  <c r="O5732" i="6"/>
  <c r="R5732" i="6" s="1"/>
  <c r="O5733" i="6"/>
  <c r="R5733" i="6" s="1"/>
  <c r="O5734" i="6"/>
  <c r="R5734" i="6" s="1"/>
  <c r="O5735" i="6"/>
  <c r="R5735" i="6" s="1"/>
  <c r="O5736" i="6"/>
  <c r="R5736" i="6" s="1"/>
  <c r="O5737" i="6"/>
  <c r="R5737" i="6" s="1"/>
  <c r="O5738" i="6"/>
  <c r="R5738" i="6" s="1"/>
  <c r="O5739" i="6"/>
  <c r="R5739" i="6" s="1"/>
  <c r="O5740" i="6"/>
  <c r="R5740" i="6" s="1"/>
  <c r="O5741" i="6"/>
  <c r="R5741" i="6" s="1"/>
  <c r="O5742" i="6"/>
  <c r="R5742" i="6" s="1"/>
  <c r="O5743" i="6"/>
  <c r="R5743" i="6" s="1"/>
  <c r="O5744" i="6"/>
  <c r="R5744" i="6" s="1"/>
  <c r="O5745" i="6"/>
  <c r="R5745" i="6" s="1"/>
  <c r="O5746" i="6"/>
  <c r="R5746" i="6" s="1"/>
  <c r="O5747" i="6"/>
  <c r="R5747" i="6" s="1"/>
  <c r="O5748" i="6"/>
  <c r="R5748" i="6" s="1"/>
  <c r="O5749" i="6"/>
  <c r="R5749" i="6" s="1"/>
  <c r="O5750" i="6"/>
  <c r="R5750" i="6" s="1"/>
  <c r="O5751" i="6"/>
  <c r="R5751" i="6" s="1"/>
  <c r="O5752" i="6"/>
  <c r="R5752" i="6" s="1"/>
  <c r="O5753" i="6"/>
  <c r="R5753" i="6" s="1"/>
  <c r="O5754" i="6"/>
  <c r="R5754" i="6" s="1"/>
  <c r="O5755" i="6"/>
  <c r="R5755" i="6" s="1"/>
  <c r="O5756" i="6"/>
  <c r="R5756" i="6" s="1"/>
  <c r="O5757" i="6"/>
  <c r="R5757" i="6" s="1"/>
  <c r="O5758" i="6"/>
  <c r="R5758" i="6" s="1"/>
  <c r="O5759" i="6"/>
  <c r="R5759" i="6" s="1"/>
  <c r="O5760" i="6"/>
  <c r="R5760" i="6" s="1"/>
  <c r="O5761" i="6"/>
  <c r="R5761" i="6" s="1"/>
  <c r="O5762" i="6"/>
  <c r="R5762" i="6" s="1"/>
  <c r="O5763" i="6"/>
  <c r="R5763" i="6" s="1"/>
  <c r="O5764" i="6"/>
  <c r="R5764" i="6" s="1"/>
  <c r="O5765" i="6"/>
  <c r="R5765" i="6" s="1"/>
  <c r="O5766" i="6"/>
  <c r="R5766" i="6" s="1"/>
  <c r="O5767" i="6"/>
  <c r="R5767" i="6" s="1"/>
  <c r="O5768" i="6"/>
  <c r="R5768" i="6" s="1"/>
  <c r="O5769" i="6"/>
  <c r="R5769" i="6" s="1"/>
  <c r="O5770" i="6"/>
  <c r="R5770" i="6" s="1"/>
  <c r="O5771" i="6"/>
  <c r="R5771" i="6" s="1"/>
  <c r="O5772" i="6"/>
  <c r="R5772" i="6" s="1"/>
  <c r="O5773" i="6"/>
  <c r="R5773" i="6" s="1"/>
  <c r="O5774" i="6"/>
  <c r="R5774" i="6" s="1"/>
  <c r="O5775" i="6"/>
  <c r="R5775" i="6" s="1"/>
  <c r="O5776" i="6"/>
  <c r="R5776" i="6" s="1"/>
  <c r="O5777" i="6"/>
  <c r="R5777" i="6" s="1"/>
  <c r="O5778" i="6"/>
  <c r="R5778" i="6" s="1"/>
  <c r="O5779" i="6"/>
  <c r="R5779" i="6" s="1"/>
  <c r="O5780" i="6"/>
  <c r="R5780" i="6" s="1"/>
  <c r="O5781" i="6"/>
  <c r="R5781" i="6" s="1"/>
  <c r="O5782" i="6"/>
  <c r="R5782" i="6" s="1"/>
  <c r="O5783" i="6"/>
  <c r="R5783" i="6" s="1"/>
  <c r="O5784" i="6"/>
  <c r="R5784" i="6" s="1"/>
  <c r="O5785" i="6"/>
  <c r="R5785" i="6" s="1"/>
  <c r="O5786" i="6"/>
  <c r="R5786" i="6" s="1"/>
  <c r="O5787" i="6"/>
  <c r="R5787" i="6" s="1"/>
  <c r="O5788" i="6"/>
  <c r="R5788" i="6" s="1"/>
  <c r="O5789" i="6"/>
  <c r="R5789" i="6" s="1"/>
  <c r="O5790" i="6"/>
  <c r="R5790" i="6" s="1"/>
  <c r="O5791" i="6"/>
  <c r="R5791" i="6" s="1"/>
  <c r="O5792" i="6"/>
  <c r="R5792" i="6" s="1"/>
  <c r="O5793" i="6"/>
  <c r="R5793" i="6" s="1"/>
  <c r="O5794" i="6"/>
  <c r="R5794" i="6" s="1"/>
  <c r="O5795" i="6"/>
  <c r="R5795" i="6" s="1"/>
  <c r="O5796" i="6"/>
  <c r="R5796" i="6" s="1"/>
  <c r="O5797" i="6"/>
  <c r="R5797" i="6" s="1"/>
  <c r="O5798" i="6"/>
  <c r="R5798" i="6" s="1"/>
  <c r="O5799" i="6"/>
  <c r="R5799" i="6" s="1"/>
  <c r="O5800" i="6"/>
  <c r="R5800" i="6" s="1"/>
  <c r="O5801" i="6"/>
  <c r="R5801" i="6" s="1"/>
  <c r="O5802" i="6"/>
  <c r="R5802" i="6" s="1"/>
  <c r="O5803" i="6"/>
  <c r="R5803" i="6" s="1"/>
  <c r="O5804" i="6"/>
  <c r="R5804" i="6" s="1"/>
  <c r="O5805" i="6"/>
  <c r="R5805" i="6" s="1"/>
  <c r="O5806" i="6"/>
  <c r="R5806" i="6" s="1"/>
  <c r="O5807" i="6"/>
  <c r="R5807" i="6" s="1"/>
  <c r="O5808" i="6"/>
  <c r="R5808" i="6" s="1"/>
  <c r="O5809" i="6"/>
  <c r="R5809" i="6" s="1"/>
  <c r="O5810" i="6"/>
  <c r="R5810" i="6" s="1"/>
  <c r="O5811" i="6"/>
  <c r="R5811" i="6" s="1"/>
  <c r="O5812" i="6"/>
  <c r="R5812" i="6" s="1"/>
  <c r="O5813" i="6"/>
  <c r="R5813" i="6" s="1"/>
  <c r="O5814" i="6"/>
  <c r="R5814" i="6" s="1"/>
  <c r="O5815" i="6"/>
  <c r="R5815" i="6" s="1"/>
  <c r="O5816" i="6"/>
  <c r="R5816" i="6" s="1"/>
  <c r="O5817" i="6"/>
  <c r="R5817" i="6" s="1"/>
  <c r="O5818" i="6"/>
  <c r="R5818" i="6" s="1"/>
  <c r="O5819" i="6"/>
  <c r="R5819" i="6" s="1"/>
  <c r="O5820" i="6"/>
  <c r="R5820" i="6" s="1"/>
  <c r="O5821" i="6"/>
  <c r="R5821" i="6" s="1"/>
  <c r="O5822" i="6"/>
  <c r="R5822" i="6" s="1"/>
  <c r="O5823" i="6"/>
  <c r="R5823" i="6" s="1"/>
  <c r="O5824" i="6"/>
  <c r="R5824" i="6" s="1"/>
  <c r="O5825" i="6"/>
  <c r="R5825" i="6" s="1"/>
  <c r="O5826" i="6"/>
  <c r="R5826" i="6" s="1"/>
  <c r="O5827" i="6"/>
  <c r="R5827" i="6" s="1"/>
  <c r="O5828" i="6"/>
  <c r="R5828" i="6" s="1"/>
  <c r="O5829" i="6"/>
  <c r="R5829" i="6" s="1"/>
  <c r="O5830" i="6"/>
  <c r="R5830" i="6" s="1"/>
  <c r="O5831" i="6"/>
  <c r="R5831" i="6" s="1"/>
  <c r="O5832" i="6"/>
  <c r="R5832" i="6" s="1"/>
  <c r="O5833" i="6"/>
  <c r="R5833" i="6" s="1"/>
  <c r="O5834" i="6"/>
  <c r="R5834" i="6" s="1"/>
  <c r="O5835" i="6"/>
  <c r="R5835" i="6" s="1"/>
  <c r="O5836" i="6"/>
  <c r="R5836" i="6" s="1"/>
  <c r="O5837" i="6"/>
  <c r="R5837" i="6" s="1"/>
  <c r="O5838" i="6"/>
  <c r="R5838" i="6" s="1"/>
  <c r="O5839" i="6"/>
  <c r="R5839" i="6" s="1"/>
  <c r="O5840" i="6"/>
  <c r="R5840" i="6" s="1"/>
  <c r="O5841" i="6"/>
  <c r="R5841" i="6" s="1"/>
  <c r="O5842" i="6"/>
  <c r="R5842" i="6" s="1"/>
  <c r="O5843" i="6"/>
  <c r="R5843" i="6" s="1"/>
  <c r="O5844" i="6"/>
  <c r="R5844" i="6" s="1"/>
  <c r="O5845" i="6"/>
  <c r="R5845" i="6" s="1"/>
  <c r="O5846" i="6"/>
  <c r="R5846" i="6" s="1"/>
  <c r="O5847" i="6"/>
  <c r="R5847" i="6" s="1"/>
  <c r="O5848" i="6"/>
  <c r="R5848" i="6" s="1"/>
  <c r="O5849" i="6"/>
  <c r="R5849" i="6" s="1"/>
  <c r="O5850" i="6"/>
  <c r="R5850" i="6" s="1"/>
  <c r="O5851" i="6"/>
  <c r="R5851" i="6" s="1"/>
  <c r="O5852" i="6"/>
  <c r="R5852" i="6" s="1"/>
  <c r="O5853" i="6"/>
  <c r="R5853" i="6" s="1"/>
  <c r="O5854" i="6"/>
  <c r="R5854" i="6" s="1"/>
  <c r="O5855" i="6"/>
  <c r="R5855" i="6" s="1"/>
  <c r="O5856" i="6"/>
  <c r="R5856" i="6" s="1"/>
  <c r="O5857" i="6"/>
  <c r="R5857" i="6" s="1"/>
  <c r="O5858" i="6"/>
  <c r="R5858" i="6" s="1"/>
  <c r="O5859" i="6"/>
  <c r="R5859" i="6" s="1"/>
  <c r="O5860" i="6"/>
  <c r="R5860" i="6" s="1"/>
  <c r="O5861" i="6"/>
  <c r="R5861" i="6" s="1"/>
  <c r="O5862" i="6"/>
  <c r="R5862" i="6" s="1"/>
  <c r="O5863" i="6"/>
  <c r="R5863" i="6" s="1"/>
  <c r="O5864" i="6"/>
  <c r="R5864" i="6" s="1"/>
  <c r="O5865" i="6"/>
  <c r="R5865" i="6" s="1"/>
  <c r="O5866" i="6"/>
  <c r="R5866" i="6" s="1"/>
  <c r="O5867" i="6"/>
  <c r="R5867" i="6" s="1"/>
  <c r="O5868" i="6"/>
  <c r="R5868" i="6" s="1"/>
  <c r="O5869" i="6"/>
  <c r="R5869" i="6" s="1"/>
  <c r="O5870" i="6"/>
  <c r="R5870" i="6" s="1"/>
  <c r="O5871" i="6"/>
  <c r="R5871" i="6" s="1"/>
  <c r="O5872" i="6"/>
  <c r="R5872" i="6" s="1"/>
  <c r="O5873" i="6"/>
  <c r="R5873" i="6" s="1"/>
  <c r="O5874" i="6"/>
  <c r="R5874" i="6" s="1"/>
  <c r="O5875" i="6"/>
  <c r="R5875" i="6" s="1"/>
  <c r="O5876" i="6"/>
  <c r="R5876" i="6" s="1"/>
  <c r="O5877" i="6"/>
  <c r="R5877" i="6" s="1"/>
  <c r="O5878" i="6"/>
  <c r="R5878" i="6" s="1"/>
  <c r="O5879" i="6"/>
  <c r="R5879" i="6" s="1"/>
  <c r="O5880" i="6"/>
  <c r="R5880" i="6" s="1"/>
  <c r="O5881" i="6"/>
  <c r="R5881" i="6" s="1"/>
  <c r="O5882" i="6"/>
  <c r="R5882" i="6" s="1"/>
  <c r="O5883" i="6"/>
  <c r="R5883" i="6" s="1"/>
  <c r="O5884" i="6"/>
  <c r="R5884" i="6" s="1"/>
  <c r="O5885" i="6"/>
  <c r="R5885" i="6" s="1"/>
  <c r="O5886" i="6"/>
  <c r="R5886" i="6" s="1"/>
  <c r="O5887" i="6"/>
  <c r="R5887" i="6" s="1"/>
  <c r="O5888" i="6"/>
  <c r="R5888" i="6" s="1"/>
  <c r="O5889" i="6"/>
  <c r="R5889" i="6" s="1"/>
  <c r="O5890" i="6"/>
  <c r="R5890" i="6" s="1"/>
  <c r="O5891" i="6"/>
  <c r="R5891" i="6" s="1"/>
  <c r="O5892" i="6"/>
  <c r="R5892" i="6" s="1"/>
  <c r="O5893" i="6"/>
  <c r="R5893" i="6" s="1"/>
  <c r="O5894" i="6"/>
  <c r="R5894" i="6" s="1"/>
  <c r="O5895" i="6"/>
  <c r="R5895" i="6" s="1"/>
  <c r="O5896" i="6"/>
  <c r="R5896" i="6" s="1"/>
  <c r="O5897" i="6"/>
  <c r="R5897" i="6" s="1"/>
  <c r="O5898" i="6"/>
  <c r="R5898" i="6" s="1"/>
  <c r="O5899" i="6"/>
  <c r="R5899" i="6" s="1"/>
  <c r="O5900" i="6"/>
  <c r="R5900" i="6" s="1"/>
  <c r="O5901" i="6"/>
  <c r="R5901" i="6" s="1"/>
  <c r="O5902" i="6"/>
  <c r="R5902" i="6" s="1"/>
  <c r="O5903" i="6"/>
  <c r="R5903" i="6" s="1"/>
  <c r="O5904" i="6"/>
  <c r="R5904" i="6" s="1"/>
  <c r="O5905" i="6"/>
  <c r="R5905" i="6" s="1"/>
  <c r="O5906" i="6"/>
  <c r="R5906" i="6" s="1"/>
  <c r="O5907" i="6"/>
  <c r="R5907" i="6" s="1"/>
  <c r="O5908" i="6"/>
  <c r="R5908" i="6" s="1"/>
  <c r="O5909" i="6"/>
  <c r="R5909" i="6" s="1"/>
  <c r="O5910" i="6"/>
  <c r="R5910" i="6" s="1"/>
  <c r="O5911" i="6"/>
  <c r="R5911" i="6" s="1"/>
  <c r="O5912" i="6"/>
  <c r="R5912" i="6" s="1"/>
  <c r="O5913" i="6"/>
  <c r="R5913" i="6" s="1"/>
  <c r="O5914" i="6"/>
  <c r="R5914" i="6" s="1"/>
  <c r="O5915" i="6"/>
  <c r="R5915" i="6" s="1"/>
  <c r="O5916" i="6"/>
  <c r="R5916" i="6" s="1"/>
  <c r="O5917" i="6"/>
  <c r="R5917" i="6" s="1"/>
  <c r="O5918" i="6"/>
  <c r="R5918" i="6" s="1"/>
  <c r="O5919" i="6"/>
  <c r="R5919" i="6" s="1"/>
  <c r="O5920" i="6"/>
  <c r="R5920" i="6" s="1"/>
  <c r="O5921" i="6"/>
  <c r="R5921" i="6" s="1"/>
  <c r="O5922" i="6"/>
  <c r="R5922" i="6" s="1"/>
  <c r="O5923" i="6"/>
  <c r="R5923" i="6" s="1"/>
  <c r="O5924" i="6"/>
  <c r="R5924" i="6" s="1"/>
  <c r="O5925" i="6"/>
  <c r="R5925" i="6" s="1"/>
  <c r="O5926" i="6"/>
  <c r="R5926" i="6" s="1"/>
  <c r="O5927" i="6"/>
  <c r="R5927" i="6" s="1"/>
  <c r="O5928" i="6"/>
  <c r="R5928" i="6" s="1"/>
  <c r="O5929" i="6"/>
  <c r="R5929" i="6" s="1"/>
  <c r="O5930" i="6"/>
  <c r="R5930" i="6" s="1"/>
  <c r="O5931" i="6"/>
  <c r="R5931" i="6" s="1"/>
  <c r="O5932" i="6"/>
  <c r="R5932" i="6" s="1"/>
  <c r="O5933" i="6"/>
  <c r="R5933" i="6" s="1"/>
  <c r="O5934" i="6"/>
  <c r="R5934" i="6" s="1"/>
  <c r="O5935" i="6"/>
  <c r="R5935" i="6" s="1"/>
  <c r="O5936" i="6"/>
  <c r="R5936" i="6" s="1"/>
  <c r="O5937" i="6"/>
  <c r="R5937" i="6" s="1"/>
  <c r="O5938" i="6"/>
  <c r="R5938" i="6" s="1"/>
  <c r="O5939" i="6"/>
  <c r="R5939" i="6" s="1"/>
  <c r="O5940" i="6"/>
  <c r="R5940" i="6" s="1"/>
  <c r="O5941" i="6"/>
  <c r="R5941" i="6" s="1"/>
  <c r="O5942" i="6"/>
  <c r="R5942" i="6" s="1"/>
  <c r="O5943" i="6"/>
  <c r="R5943" i="6" s="1"/>
  <c r="O5944" i="6"/>
  <c r="R5944" i="6" s="1"/>
  <c r="O5945" i="6"/>
  <c r="R5945" i="6" s="1"/>
  <c r="O5946" i="6"/>
  <c r="R5946" i="6" s="1"/>
  <c r="O5947" i="6"/>
  <c r="R5947" i="6" s="1"/>
  <c r="O5948" i="6"/>
  <c r="R5948" i="6" s="1"/>
  <c r="O5949" i="6"/>
  <c r="R5949" i="6" s="1"/>
  <c r="O5950" i="6"/>
  <c r="R5950" i="6" s="1"/>
  <c r="O5951" i="6"/>
  <c r="R5951" i="6" s="1"/>
  <c r="O5952" i="6"/>
  <c r="R5952" i="6" s="1"/>
  <c r="O5953" i="6"/>
  <c r="R5953" i="6" s="1"/>
  <c r="O5954" i="6"/>
  <c r="R5954" i="6" s="1"/>
  <c r="O5955" i="6"/>
  <c r="R5955" i="6" s="1"/>
  <c r="O5956" i="6"/>
  <c r="R5956" i="6" s="1"/>
  <c r="O5957" i="6"/>
  <c r="R5957" i="6" s="1"/>
  <c r="O5958" i="6"/>
  <c r="R5958" i="6" s="1"/>
  <c r="O5959" i="6"/>
  <c r="R5959" i="6" s="1"/>
  <c r="O5960" i="6"/>
  <c r="R5960" i="6" s="1"/>
  <c r="O5961" i="6"/>
  <c r="R5961" i="6" s="1"/>
  <c r="O5962" i="6"/>
  <c r="R5962" i="6" s="1"/>
  <c r="O5963" i="6"/>
  <c r="R5963" i="6" s="1"/>
  <c r="O5964" i="6"/>
  <c r="R5964" i="6" s="1"/>
  <c r="O5965" i="6"/>
  <c r="R5965" i="6" s="1"/>
  <c r="O5966" i="6"/>
  <c r="R5966" i="6" s="1"/>
  <c r="O5967" i="6"/>
  <c r="R5967" i="6" s="1"/>
  <c r="O5968" i="6"/>
  <c r="R5968" i="6" s="1"/>
  <c r="O5969" i="6"/>
  <c r="R5969" i="6" s="1"/>
  <c r="O5970" i="6"/>
  <c r="R5970" i="6" s="1"/>
  <c r="O5971" i="6"/>
  <c r="R5971" i="6" s="1"/>
  <c r="O5972" i="6"/>
  <c r="R5972" i="6" s="1"/>
  <c r="O5973" i="6"/>
  <c r="R5973" i="6" s="1"/>
  <c r="O5974" i="6"/>
  <c r="R5974" i="6" s="1"/>
  <c r="O5975" i="6"/>
  <c r="R5975" i="6" s="1"/>
  <c r="O5976" i="6"/>
  <c r="R5976" i="6" s="1"/>
  <c r="O5977" i="6"/>
  <c r="R5977" i="6" s="1"/>
  <c r="O5978" i="6"/>
  <c r="R5978" i="6" s="1"/>
  <c r="O5979" i="6"/>
  <c r="R5979" i="6" s="1"/>
  <c r="O5980" i="6"/>
  <c r="R5980" i="6" s="1"/>
  <c r="O5981" i="6"/>
  <c r="R5981" i="6" s="1"/>
  <c r="O5982" i="6"/>
  <c r="R5982" i="6" s="1"/>
  <c r="O5983" i="6"/>
  <c r="R5983" i="6" s="1"/>
  <c r="O5984" i="6"/>
  <c r="R5984" i="6" s="1"/>
  <c r="O5985" i="6"/>
  <c r="R5985" i="6" s="1"/>
  <c r="O5986" i="6"/>
  <c r="R5986" i="6" s="1"/>
  <c r="O5987" i="6"/>
  <c r="R5987" i="6" s="1"/>
  <c r="O5988" i="6"/>
  <c r="R5988" i="6" s="1"/>
  <c r="O5989" i="6"/>
  <c r="R5989" i="6" s="1"/>
  <c r="O5990" i="6"/>
  <c r="R5990" i="6" s="1"/>
  <c r="O5991" i="6"/>
  <c r="R5991" i="6" s="1"/>
  <c r="O5992" i="6"/>
  <c r="R5992" i="6" s="1"/>
  <c r="O5993" i="6"/>
  <c r="R5993" i="6" s="1"/>
  <c r="O5994" i="6"/>
  <c r="R5994" i="6" s="1"/>
  <c r="O5995" i="6"/>
  <c r="R5995" i="6" s="1"/>
  <c r="O5996" i="6"/>
  <c r="R5996" i="6" s="1"/>
  <c r="O5997" i="6"/>
  <c r="R5997" i="6" s="1"/>
  <c r="O5998" i="6"/>
  <c r="R5998" i="6" s="1"/>
  <c r="O5999" i="6"/>
  <c r="R5999" i="6" s="1"/>
  <c r="O6000" i="6"/>
  <c r="R6000" i="6" s="1"/>
  <c r="O6001" i="6"/>
  <c r="R6001" i="6" s="1"/>
  <c r="O6002" i="6"/>
  <c r="R6002" i="6" s="1"/>
  <c r="O6003" i="6"/>
  <c r="R6003" i="6" s="1"/>
  <c r="O6004" i="6"/>
  <c r="R6004" i="6" s="1"/>
  <c r="O6005" i="6"/>
  <c r="R6005" i="6" s="1"/>
  <c r="O6006" i="6"/>
  <c r="R6006" i="6" s="1"/>
  <c r="O6007" i="6"/>
  <c r="R6007" i="6" s="1"/>
  <c r="O6008" i="6"/>
  <c r="R6008" i="6" s="1"/>
  <c r="O6009" i="6"/>
  <c r="R6009" i="6" s="1"/>
  <c r="O6010" i="6"/>
  <c r="R6010" i="6" s="1"/>
  <c r="O6011" i="6"/>
  <c r="R6011" i="6" s="1"/>
  <c r="O6012" i="6"/>
  <c r="R6012" i="6" s="1"/>
  <c r="O6013" i="6"/>
  <c r="R6013" i="6" s="1"/>
  <c r="O6014" i="6"/>
  <c r="R6014" i="6" s="1"/>
  <c r="O6015" i="6"/>
  <c r="R6015" i="6" s="1"/>
  <c r="O6016" i="6"/>
  <c r="R6016" i="6" s="1"/>
  <c r="O6017" i="6"/>
  <c r="R6017" i="6" s="1"/>
  <c r="O6018" i="6"/>
  <c r="R6018" i="6" s="1"/>
  <c r="O6019" i="6"/>
  <c r="R6019" i="6" s="1"/>
  <c r="O6020" i="6"/>
  <c r="R6020" i="6" s="1"/>
  <c r="O6021" i="6"/>
  <c r="R6021" i="6" s="1"/>
  <c r="O6022" i="6"/>
  <c r="R6022" i="6" s="1"/>
  <c r="O6023" i="6"/>
  <c r="R6023" i="6" s="1"/>
  <c r="O6024" i="6"/>
  <c r="R6024" i="6" s="1"/>
  <c r="O6025" i="6"/>
  <c r="R6025" i="6" s="1"/>
  <c r="O6026" i="6"/>
  <c r="R6026" i="6" s="1"/>
  <c r="O6027" i="6"/>
  <c r="R6027" i="6" s="1"/>
  <c r="O6028" i="6"/>
  <c r="R6028" i="6" s="1"/>
  <c r="O6029" i="6"/>
  <c r="R6029" i="6" s="1"/>
  <c r="O6030" i="6"/>
  <c r="R6030" i="6" s="1"/>
  <c r="O6031" i="6"/>
  <c r="R6031" i="6" s="1"/>
  <c r="O6032" i="6"/>
  <c r="R6032" i="6" s="1"/>
  <c r="O6033" i="6"/>
  <c r="R6033" i="6" s="1"/>
  <c r="O6034" i="6"/>
  <c r="R6034" i="6" s="1"/>
  <c r="O6035" i="6"/>
  <c r="R6035" i="6" s="1"/>
  <c r="O6036" i="6"/>
  <c r="R6036" i="6" s="1"/>
  <c r="O6037" i="6"/>
  <c r="R6037" i="6" s="1"/>
  <c r="O6038" i="6"/>
  <c r="R6038" i="6" s="1"/>
  <c r="O6039" i="6"/>
  <c r="R6039" i="6" s="1"/>
  <c r="O6040" i="6"/>
  <c r="R6040" i="6" s="1"/>
  <c r="O6041" i="6"/>
  <c r="R6041" i="6" s="1"/>
  <c r="O6042" i="6"/>
  <c r="R6042" i="6" s="1"/>
  <c r="O6043" i="6"/>
  <c r="R6043" i="6" s="1"/>
  <c r="O6044" i="6"/>
  <c r="R6044" i="6" s="1"/>
  <c r="O6045" i="6"/>
  <c r="R6045" i="6" s="1"/>
  <c r="O6046" i="6"/>
  <c r="R6046" i="6" s="1"/>
  <c r="O6047" i="6"/>
  <c r="R6047" i="6" s="1"/>
  <c r="O6048" i="6"/>
  <c r="R6048" i="6" s="1"/>
  <c r="O6049" i="6"/>
  <c r="R6049" i="6" s="1"/>
  <c r="O6050" i="6"/>
  <c r="R6050" i="6" s="1"/>
  <c r="O6051" i="6"/>
  <c r="R6051" i="6" s="1"/>
  <c r="O6052" i="6"/>
  <c r="R6052" i="6" s="1"/>
  <c r="O6053" i="6"/>
  <c r="R6053" i="6" s="1"/>
  <c r="O6054" i="6"/>
  <c r="R6054" i="6" s="1"/>
  <c r="O6055" i="6"/>
  <c r="R6055" i="6" s="1"/>
  <c r="O6056" i="6"/>
  <c r="R6056" i="6" s="1"/>
  <c r="O6057" i="6"/>
  <c r="R6057" i="6" s="1"/>
  <c r="O6058" i="6"/>
  <c r="R6058" i="6" s="1"/>
  <c r="O6059" i="6"/>
  <c r="R6059" i="6" s="1"/>
  <c r="O6060" i="6"/>
  <c r="R6060" i="6" s="1"/>
  <c r="O6061" i="6"/>
  <c r="R6061" i="6" s="1"/>
  <c r="O6062" i="6"/>
  <c r="R6062" i="6" s="1"/>
  <c r="O6063" i="6"/>
  <c r="R6063" i="6" s="1"/>
  <c r="O6064" i="6"/>
  <c r="R6064" i="6" s="1"/>
  <c r="O6065" i="6"/>
  <c r="R6065" i="6" s="1"/>
  <c r="O6066" i="6"/>
  <c r="R6066" i="6" s="1"/>
  <c r="O6067" i="6"/>
  <c r="R6067" i="6" s="1"/>
  <c r="O6068" i="6"/>
  <c r="R6068" i="6" s="1"/>
  <c r="O6069" i="6"/>
  <c r="R6069" i="6" s="1"/>
  <c r="O6070" i="6"/>
  <c r="R6070" i="6" s="1"/>
  <c r="O6071" i="6"/>
  <c r="R6071" i="6" s="1"/>
  <c r="O6072" i="6"/>
  <c r="R6072" i="6" s="1"/>
  <c r="O6073" i="6"/>
  <c r="R6073" i="6" s="1"/>
  <c r="O6074" i="6"/>
  <c r="R6074" i="6" s="1"/>
  <c r="O6075" i="6"/>
  <c r="R6075" i="6" s="1"/>
  <c r="O6076" i="6"/>
  <c r="R6076" i="6" s="1"/>
  <c r="O6077" i="6"/>
  <c r="R6077" i="6" s="1"/>
  <c r="O6078" i="6"/>
  <c r="R6078" i="6" s="1"/>
  <c r="O6079" i="6"/>
  <c r="R6079" i="6" s="1"/>
  <c r="O6080" i="6"/>
  <c r="R6080" i="6" s="1"/>
  <c r="O6081" i="6"/>
  <c r="R6081" i="6" s="1"/>
  <c r="O6082" i="6"/>
  <c r="R6082" i="6" s="1"/>
  <c r="O6083" i="6"/>
  <c r="R6083" i="6" s="1"/>
  <c r="O6084" i="6"/>
  <c r="R6084" i="6" s="1"/>
  <c r="O6085" i="6"/>
  <c r="R6085" i="6" s="1"/>
  <c r="O6086" i="6"/>
  <c r="R6086" i="6" s="1"/>
  <c r="O6087" i="6"/>
  <c r="R6087" i="6" s="1"/>
  <c r="O6088" i="6"/>
  <c r="R6088" i="6" s="1"/>
  <c r="O6089" i="6"/>
  <c r="R6089" i="6" s="1"/>
  <c r="O6090" i="6"/>
  <c r="R6090" i="6" s="1"/>
  <c r="O6091" i="6"/>
  <c r="R6091" i="6" s="1"/>
  <c r="O6092" i="6"/>
  <c r="R6092" i="6" s="1"/>
  <c r="O6093" i="6"/>
  <c r="R6093" i="6" s="1"/>
  <c r="O6094" i="6"/>
  <c r="R6094" i="6" s="1"/>
  <c r="O6095" i="6"/>
  <c r="R6095" i="6" s="1"/>
  <c r="O6096" i="6"/>
  <c r="R6096" i="6" s="1"/>
  <c r="O6097" i="6"/>
  <c r="R6097" i="6" s="1"/>
  <c r="O6098" i="6"/>
  <c r="R6098" i="6" s="1"/>
  <c r="O6099" i="6"/>
  <c r="R6099" i="6" s="1"/>
  <c r="O6100" i="6"/>
  <c r="R6100" i="6" s="1"/>
  <c r="O6101" i="6"/>
  <c r="R6101" i="6" s="1"/>
  <c r="O6102" i="6"/>
  <c r="R6102" i="6" s="1"/>
  <c r="O6103" i="6"/>
  <c r="R6103" i="6" s="1"/>
  <c r="O6104" i="6"/>
  <c r="R6104" i="6" s="1"/>
  <c r="O6105" i="6"/>
  <c r="R6105" i="6" s="1"/>
  <c r="O6106" i="6"/>
  <c r="R6106" i="6" s="1"/>
  <c r="O6107" i="6"/>
  <c r="R6107" i="6" s="1"/>
  <c r="O6108" i="6"/>
  <c r="R6108" i="6" s="1"/>
  <c r="O6109" i="6"/>
  <c r="R6109" i="6" s="1"/>
  <c r="O6110" i="6"/>
  <c r="R6110" i="6" s="1"/>
  <c r="O6111" i="6"/>
  <c r="R6111" i="6" s="1"/>
  <c r="O6112" i="6"/>
  <c r="R6112" i="6" s="1"/>
  <c r="O6113" i="6"/>
  <c r="R6113" i="6" s="1"/>
  <c r="O6114" i="6"/>
  <c r="R6114" i="6" s="1"/>
  <c r="O6115" i="6"/>
  <c r="R6115" i="6" s="1"/>
  <c r="O6116" i="6"/>
  <c r="R6116" i="6" s="1"/>
  <c r="O6117" i="6"/>
  <c r="R6117" i="6" s="1"/>
  <c r="O6118" i="6"/>
  <c r="R6118" i="6" s="1"/>
  <c r="O6119" i="6"/>
  <c r="R6119" i="6" s="1"/>
  <c r="O6120" i="6"/>
  <c r="R6120" i="6" s="1"/>
  <c r="O6121" i="6"/>
  <c r="R6121" i="6" s="1"/>
  <c r="O6122" i="6"/>
  <c r="R6122" i="6" s="1"/>
  <c r="O6123" i="6"/>
  <c r="R6123" i="6" s="1"/>
  <c r="O6124" i="6"/>
  <c r="R6124" i="6" s="1"/>
  <c r="O6125" i="6"/>
  <c r="R6125" i="6" s="1"/>
  <c r="O6126" i="6"/>
  <c r="R6126" i="6" s="1"/>
  <c r="O6127" i="6"/>
  <c r="R6127" i="6" s="1"/>
  <c r="O6128" i="6"/>
  <c r="R6128" i="6" s="1"/>
  <c r="O6129" i="6"/>
  <c r="R6129" i="6" s="1"/>
  <c r="O6130" i="6"/>
  <c r="R6130" i="6" s="1"/>
  <c r="O6131" i="6"/>
  <c r="R6131" i="6" s="1"/>
  <c r="O6132" i="6"/>
  <c r="R6132" i="6" s="1"/>
  <c r="O6133" i="6"/>
  <c r="R6133" i="6" s="1"/>
  <c r="O6134" i="6"/>
  <c r="R6134" i="6" s="1"/>
  <c r="O6135" i="6"/>
  <c r="R6135" i="6" s="1"/>
  <c r="O6136" i="6"/>
  <c r="R6136" i="6" s="1"/>
  <c r="O6137" i="6"/>
  <c r="R6137" i="6" s="1"/>
  <c r="O6138" i="6"/>
  <c r="R6138" i="6" s="1"/>
  <c r="O6139" i="6"/>
  <c r="R6139" i="6" s="1"/>
  <c r="O6140" i="6"/>
  <c r="R6140" i="6" s="1"/>
  <c r="O6141" i="6"/>
  <c r="R6141" i="6" s="1"/>
  <c r="O6142" i="6"/>
  <c r="R6142" i="6" s="1"/>
  <c r="O6143" i="6"/>
  <c r="R6143" i="6" s="1"/>
  <c r="O6144" i="6"/>
  <c r="R6144" i="6" s="1"/>
  <c r="O6145" i="6"/>
  <c r="R6145" i="6" s="1"/>
  <c r="O6146" i="6"/>
  <c r="R6146" i="6" s="1"/>
  <c r="O6147" i="6"/>
  <c r="R6147" i="6" s="1"/>
  <c r="O6148" i="6"/>
  <c r="R6148" i="6" s="1"/>
  <c r="O6149" i="6"/>
  <c r="R6149" i="6" s="1"/>
  <c r="O6150" i="6"/>
  <c r="R6150" i="6" s="1"/>
  <c r="O6151" i="6"/>
  <c r="R6151" i="6" s="1"/>
  <c r="O6152" i="6"/>
  <c r="R6152" i="6" s="1"/>
  <c r="O6153" i="6"/>
  <c r="R6153" i="6" s="1"/>
  <c r="O6154" i="6"/>
  <c r="R6154" i="6" s="1"/>
  <c r="O6155" i="6"/>
  <c r="R6155" i="6" s="1"/>
  <c r="O6156" i="6"/>
  <c r="R6156" i="6" s="1"/>
  <c r="O6157" i="6"/>
  <c r="R6157" i="6" s="1"/>
  <c r="O6158" i="6"/>
  <c r="R6158" i="6" s="1"/>
  <c r="O6159" i="6"/>
  <c r="R6159" i="6" s="1"/>
  <c r="O6160" i="6"/>
  <c r="R6160" i="6" s="1"/>
  <c r="O6161" i="6"/>
  <c r="R6161" i="6" s="1"/>
  <c r="O6162" i="6"/>
  <c r="R6162" i="6" s="1"/>
  <c r="O6163" i="6"/>
  <c r="R6163" i="6" s="1"/>
  <c r="O6164" i="6"/>
  <c r="R6164" i="6" s="1"/>
  <c r="O6165" i="6"/>
  <c r="R6165" i="6" s="1"/>
  <c r="O6166" i="6"/>
  <c r="R6166" i="6" s="1"/>
  <c r="O6167" i="6"/>
  <c r="R6167" i="6" s="1"/>
  <c r="O6168" i="6"/>
  <c r="R6168" i="6" s="1"/>
  <c r="O6169" i="6"/>
  <c r="R6169" i="6" s="1"/>
  <c r="O6170" i="6"/>
  <c r="R6170" i="6" s="1"/>
  <c r="O6171" i="6"/>
  <c r="R6171" i="6" s="1"/>
  <c r="O6172" i="6"/>
  <c r="R6172" i="6" s="1"/>
  <c r="O6173" i="6"/>
  <c r="R6173" i="6" s="1"/>
  <c r="O6174" i="6"/>
  <c r="R6174" i="6" s="1"/>
  <c r="O6175" i="6"/>
  <c r="R6175" i="6" s="1"/>
  <c r="O6176" i="6"/>
  <c r="R6176" i="6" s="1"/>
  <c r="O6177" i="6"/>
  <c r="R6177" i="6" s="1"/>
  <c r="O6178" i="6"/>
  <c r="R6178" i="6" s="1"/>
  <c r="O6179" i="6"/>
  <c r="R6179" i="6" s="1"/>
  <c r="O6180" i="6"/>
  <c r="R6180" i="6" s="1"/>
  <c r="O6181" i="6"/>
  <c r="R6181" i="6" s="1"/>
  <c r="O6182" i="6"/>
  <c r="R6182" i="6" s="1"/>
  <c r="O6183" i="6"/>
  <c r="R6183" i="6" s="1"/>
  <c r="O6184" i="6"/>
  <c r="R6184" i="6" s="1"/>
  <c r="O6185" i="6"/>
  <c r="R6185" i="6" s="1"/>
  <c r="O6186" i="6"/>
  <c r="R6186" i="6" s="1"/>
  <c r="O6187" i="6"/>
  <c r="R6187" i="6" s="1"/>
  <c r="O6188" i="6"/>
  <c r="R6188" i="6" s="1"/>
  <c r="O6189" i="6"/>
  <c r="R6189" i="6" s="1"/>
  <c r="O6190" i="6"/>
  <c r="R6190" i="6" s="1"/>
  <c r="O6191" i="6"/>
  <c r="R6191" i="6" s="1"/>
  <c r="O6192" i="6"/>
  <c r="R6192" i="6" s="1"/>
  <c r="O6193" i="6"/>
  <c r="R6193" i="6" s="1"/>
  <c r="O6194" i="6"/>
  <c r="R6194" i="6" s="1"/>
  <c r="O6195" i="6"/>
  <c r="R6195" i="6" s="1"/>
  <c r="O6196" i="6"/>
  <c r="R6196" i="6" s="1"/>
  <c r="O6197" i="6"/>
  <c r="R6197" i="6" s="1"/>
  <c r="O6198" i="6"/>
  <c r="R6198" i="6" s="1"/>
  <c r="O6199" i="6"/>
  <c r="R6199" i="6" s="1"/>
  <c r="O6200" i="6"/>
  <c r="R6200" i="6" s="1"/>
  <c r="O6201" i="6"/>
  <c r="R6201" i="6" s="1"/>
  <c r="O6202" i="6"/>
  <c r="R6202" i="6" s="1"/>
  <c r="O6203" i="6"/>
  <c r="R6203" i="6" s="1"/>
  <c r="O6204" i="6"/>
  <c r="R6204" i="6" s="1"/>
  <c r="O6205" i="6"/>
  <c r="R6205" i="6" s="1"/>
  <c r="O6206" i="6"/>
  <c r="R6206" i="6" s="1"/>
  <c r="O6207" i="6"/>
  <c r="R6207" i="6" s="1"/>
  <c r="O6208" i="6"/>
  <c r="R6208" i="6" s="1"/>
  <c r="O6209" i="6"/>
  <c r="R6209" i="6" s="1"/>
  <c r="O6210" i="6"/>
  <c r="R6210" i="6" s="1"/>
  <c r="O6211" i="6"/>
  <c r="R6211" i="6" s="1"/>
  <c r="O6212" i="6"/>
  <c r="R6212" i="6" s="1"/>
  <c r="O6213" i="6"/>
  <c r="R6213" i="6" s="1"/>
  <c r="O6214" i="6"/>
  <c r="R6214" i="6" s="1"/>
  <c r="O6215" i="6"/>
  <c r="R6215" i="6" s="1"/>
  <c r="O6216" i="6"/>
  <c r="R6216" i="6" s="1"/>
  <c r="O6217" i="6"/>
  <c r="R6217" i="6" s="1"/>
  <c r="O6218" i="6"/>
  <c r="R6218" i="6" s="1"/>
  <c r="O6219" i="6"/>
  <c r="R6219" i="6" s="1"/>
  <c r="O6220" i="6"/>
  <c r="R6220" i="6" s="1"/>
  <c r="O6221" i="6"/>
  <c r="R6221" i="6" s="1"/>
  <c r="O6222" i="6"/>
  <c r="R6222" i="6" s="1"/>
  <c r="O6223" i="6"/>
  <c r="R6223" i="6" s="1"/>
  <c r="O6224" i="6"/>
  <c r="R6224" i="6" s="1"/>
  <c r="O6225" i="6"/>
  <c r="R6225" i="6" s="1"/>
  <c r="O6226" i="6"/>
  <c r="R6226" i="6" s="1"/>
  <c r="O6227" i="6"/>
  <c r="R6227" i="6" s="1"/>
  <c r="O6228" i="6"/>
  <c r="R6228" i="6" s="1"/>
  <c r="O6229" i="6"/>
  <c r="R6229" i="6" s="1"/>
  <c r="O6230" i="6"/>
  <c r="R6230" i="6" s="1"/>
  <c r="O6231" i="6"/>
  <c r="R6231" i="6" s="1"/>
  <c r="O6232" i="6"/>
  <c r="R6232" i="6" s="1"/>
  <c r="O6233" i="6"/>
  <c r="R6233" i="6" s="1"/>
  <c r="O6234" i="6"/>
  <c r="R6234" i="6" s="1"/>
  <c r="O6235" i="6"/>
  <c r="R6235" i="6" s="1"/>
  <c r="O6236" i="6"/>
  <c r="R6236" i="6" s="1"/>
  <c r="O6237" i="6"/>
  <c r="R6237" i="6" s="1"/>
  <c r="O6238" i="6"/>
  <c r="R6238" i="6" s="1"/>
  <c r="O6239" i="6"/>
  <c r="R6239" i="6" s="1"/>
  <c r="O6240" i="6"/>
  <c r="R6240" i="6" s="1"/>
  <c r="O6241" i="6"/>
  <c r="R6241" i="6" s="1"/>
  <c r="O6242" i="6"/>
  <c r="R6242" i="6" s="1"/>
  <c r="O6243" i="6"/>
  <c r="R6243" i="6" s="1"/>
  <c r="O6244" i="6"/>
  <c r="R6244" i="6" s="1"/>
  <c r="O6245" i="6"/>
  <c r="R6245" i="6" s="1"/>
  <c r="O6246" i="6"/>
  <c r="R6246" i="6" s="1"/>
  <c r="O6247" i="6"/>
  <c r="R6247" i="6" s="1"/>
  <c r="O6248" i="6"/>
  <c r="R6248" i="6" s="1"/>
  <c r="O6249" i="6"/>
  <c r="R6249" i="6" s="1"/>
  <c r="O6250" i="6"/>
  <c r="R6250" i="6" s="1"/>
  <c r="O6251" i="6"/>
  <c r="R6251" i="6" s="1"/>
  <c r="O6252" i="6"/>
  <c r="R6252" i="6" s="1"/>
  <c r="O6253" i="6"/>
  <c r="R6253" i="6" s="1"/>
  <c r="O6254" i="6"/>
  <c r="R6254" i="6" s="1"/>
  <c r="O6255" i="6"/>
  <c r="R6255" i="6" s="1"/>
  <c r="O6256" i="6"/>
  <c r="R6256" i="6" s="1"/>
  <c r="O6257" i="6"/>
  <c r="R6257" i="6" s="1"/>
  <c r="O6258" i="6"/>
  <c r="R6258" i="6" s="1"/>
  <c r="O6259" i="6"/>
  <c r="R6259" i="6" s="1"/>
  <c r="O6260" i="6"/>
  <c r="R6260" i="6" s="1"/>
  <c r="O6261" i="6"/>
  <c r="R6261" i="6" s="1"/>
  <c r="O6262" i="6"/>
  <c r="R6262" i="6" s="1"/>
  <c r="O6263" i="6"/>
  <c r="R6263" i="6" s="1"/>
  <c r="O6264" i="6"/>
  <c r="R6264" i="6" s="1"/>
  <c r="O6265" i="6"/>
  <c r="R6265" i="6" s="1"/>
  <c r="O6266" i="6"/>
  <c r="R6266" i="6" s="1"/>
  <c r="O6267" i="6"/>
  <c r="R6267" i="6" s="1"/>
  <c r="O6268" i="6"/>
  <c r="R6268" i="6" s="1"/>
  <c r="O6269" i="6"/>
  <c r="R6269" i="6" s="1"/>
  <c r="O6270" i="6"/>
  <c r="R6270" i="6" s="1"/>
  <c r="O6271" i="6"/>
  <c r="R6271" i="6" s="1"/>
  <c r="O6272" i="6"/>
  <c r="R6272" i="6" s="1"/>
  <c r="O6273" i="6"/>
  <c r="R6273" i="6" s="1"/>
  <c r="O6274" i="6"/>
  <c r="R6274" i="6" s="1"/>
  <c r="O6275" i="6"/>
  <c r="R6275" i="6" s="1"/>
  <c r="O6276" i="6"/>
  <c r="R6276" i="6" s="1"/>
  <c r="O6277" i="6"/>
  <c r="R6277" i="6" s="1"/>
  <c r="O6278" i="6"/>
  <c r="R6278" i="6" s="1"/>
  <c r="O6279" i="6"/>
  <c r="R6279" i="6" s="1"/>
  <c r="O6280" i="6"/>
  <c r="R6280" i="6" s="1"/>
  <c r="O6281" i="6"/>
  <c r="R6281" i="6" s="1"/>
  <c r="O6282" i="6"/>
  <c r="R6282" i="6" s="1"/>
  <c r="O6283" i="6"/>
  <c r="R6283" i="6" s="1"/>
  <c r="O6284" i="6"/>
  <c r="R6284" i="6" s="1"/>
  <c r="O6285" i="6"/>
  <c r="R6285" i="6" s="1"/>
  <c r="O6286" i="6"/>
  <c r="R6286" i="6" s="1"/>
  <c r="O6287" i="6"/>
  <c r="R6287" i="6" s="1"/>
  <c r="O6288" i="6"/>
  <c r="R6288" i="6" s="1"/>
  <c r="O6289" i="6"/>
  <c r="R6289" i="6" s="1"/>
  <c r="O6290" i="6"/>
  <c r="R6290" i="6" s="1"/>
  <c r="O6291" i="6"/>
  <c r="R6291" i="6" s="1"/>
  <c r="O6292" i="6"/>
  <c r="R6292" i="6" s="1"/>
  <c r="O6293" i="6"/>
  <c r="R6293" i="6" s="1"/>
  <c r="O6294" i="6"/>
  <c r="R6294" i="6" s="1"/>
  <c r="O6295" i="6"/>
  <c r="R6295" i="6" s="1"/>
  <c r="O6296" i="6"/>
  <c r="R6296" i="6" s="1"/>
  <c r="O6297" i="6"/>
  <c r="R6297" i="6" s="1"/>
  <c r="O6298" i="6"/>
  <c r="R6298" i="6" s="1"/>
  <c r="O6299" i="6"/>
  <c r="R6299" i="6" s="1"/>
  <c r="O6300" i="6"/>
  <c r="R6300" i="6" s="1"/>
  <c r="O6301" i="6"/>
  <c r="R6301" i="6" s="1"/>
  <c r="O6302" i="6"/>
  <c r="R6302" i="6" s="1"/>
  <c r="O6303" i="6"/>
  <c r="R6303" i="6" s="1"/>
  <c r="O6304" i="6"/>
  <c r="R6304" i="6" s="1"/>
  <c r="O6305" i="6"/>
  <c r="R6305" i="6" s="1"/>
  <c r="O6306" i="6"/>
  <c r="R6306" i="6" s="1"/>
  <c r="O6307" i="6"/>
  <c r="R6307" i="6" s="1"/>
  <c r="O6308" i="6"/>
  <c r="R6308" i="6" s="1"/>
  <c r="O6309" i="6"/>
  <c r="R6309" i="6" s="1"/>
  <c r="O6310" i="6"/>
  <c r="R6310" i="6" s="1"/>
  <c r="O6311" i="6"/>
  <c r="R6311" i="6" s="1"/>
  <c r="O6312" i="6"/>
  <c r="R6312" i="6" s="1"/>
  <c r="O6313" i="6"/>
  <c r="R6313" i="6" s="1"/>
  <c r="O6314" i="6"/>
  <c r="R6314" i="6" s="1"/>
  <c r="O6315" i="6"/>
  <c r="R6315" i="6" s="1"/>
  <c r="O6316" i="6"/>
  <c r="R6316" i="6" s="1"/>
  <c r="O6317" i="6"/>
  <c r="R6317" i="6" s="1"/>
  <c r="O6318" i="6"/>
  <c r="R6318" i="6" s="1"/>
  <c r="O6319" i="6"/>
  <c r="R6319" i="6" s="1"/>
  <c r="O6320" i="6"/>
  <c r="R6320" i="6" s="1"/>
  <c r="O6321" i="6"/>
  <c r="R6321" i="6" s="1"/>
  <c r="O6322" i="6"/>
  <c r="R6322" i="6" s="1"/>
  <c r="O6323" i="6"/>
  <c r="R6323" i="6" s="1"/>
  <c r="O6324" i="6"/>
  <c r="R6324" i="6" s="1"/>
  <c r="O6325" i="6"/>
  <c r="R6325" i="6" s="1"/>
  <c r="O6326" i="6"/>
  <c r="R6326" i="6" s="1"/>
  <c r="O6327" i="6"/>
  <c r="R6327" i="6" s="1"/>
  <c r="O6328" i="6"/>
  <c r="R6328" i="6" s="1"/>
  <c r="O6329" i="6"/>
  <c r="R6329" i="6" s="1"/>
  <c r="O6330" i="6"/>
  <c r="R6330" i="6" s="1"/>
  <c r="O6331" i="6"/>
  <c r="R6331" i="6" s="1"/>
  <c r="O6332" i="6"/>
  <c r="R6332" i="6" s="1"/>
  <c r="O6333" i="6"/>
  <c r="R6333" i="6" s="1"/>
  <c r="O6334" i="6"/>
  <c r="R6334" i="6" s="1"/>
  <c r="O6335" i="6"/>
  <c r="R6335" i="6" s="1"/>
  <c r="O6336" i="6"/>
  <c r="R6336" i="6" s="1"/>
  <c r="O6337" i="6"/>
  <c r="R6337" i="6" s="1"/>
  <c r="O6338" i="6"/>
  <c r="R6338" i="6" s="1"/>
  <c r="O6339" i="6"/>
  <c r="R6339" i="6" s="1"/>
  <c r="O6340" i="6"/>
  <c r="R6340" i="6" s="1"/>
  <c r="O6341" i="6"/>
  <c r="R6341" i="6" s="1"/>
  <c r="O6342" i="6"/>
  <c r="R6342" i="6" s="1"/>
  <c r="O6343" i="6"/>
  <c r="R6343" i="6" s="1"/>
  <c r="O6344" i="6"/>
  <c r="R6344" i="6" s="1"/>
  <c r="O6345" i="6"/>
  <c r="R6345" i="6" s="1"/>
  <c r="O6346" i="6"/>
  <c r="R6346" i="6" s="1"/>
  <c r="O6347" i="6"/>
  <c r="R6347" i="6" s="1"/>
  <c r="O6348" i="6"/>
  <c r="R6348" i="6" s="1"/>
  <c r="O6349" i="6"/>
  <c r="R6349" i="6" s="1"/>
  <c r="O6350" i="6"/>
  <c r="R6350" i="6" s="1"/>
  <c r="O6351" i="6"/>
  <c r="R6351" i="6" s="1"/>
  <c r="O6352" i="6"/>
  <c r="R6352" i="6" s="1"/>
  <c r="O6353" i="6"/>
  <c r="R6353" i="6" s="1"/>
  <c r="O6354" i="6"/>
  <c r="R6354" i="6" s="1"/>
  <c r="O6355" i="6"/>
  <c r="R6355" i="6" s="1"/>
  <c r="O6356" i="6"/>
  <c r="R6356" i="6" s="1"/>
  <c r="O6357" i="6"/>
  <c r="R6357" i="6" s="1"/>
  <c r="O6358" i="6"/>
  <c r="R6358" i="6" s="1"/>
  <c r="O6359" i="6"/>
  <c r="R6359" i="6" s="1"/>
  <c r="O6360" i="6"/>
  <c r="R6360" i="6" s="1"/>
  <c r="O6361" i="6"/>
  <c r="R6361" i="6" s="1"/>
  <c r="O6362" i="6"/>
  <c r="R6362" i="6" s="1"/>
  <c r="O6363" i="6"/>
  <c r="R6363" i="6" s="1"/>
  <c r="O6364" i="6"/>
  <c r="R6364" i="6" s="1"/>
  <c r="O6365" i="6"/>
  <c r="R6365" i="6" s="1"/>
  <c r="O6366" i="6"/>
  <c r="R6366" i="6" s="1"/>
  <c r="O6367" i="6"/>
  <c r="R6367" i="6" s="1"/>
  <c r="O6368" i="6"/>
  <c r="R6368" i="6" s="1"/>
  <c r="O6369" i="6"/>
  <c r="R6369" i="6" s="1"/>
  <c r="O6370" i="6"/>
  <c r="R6370" i="6" s="1"/>
  <c r="O6371" i="6"/>
  <c r="R6371" i="6" s="1"/>
  <c r="O6372" i="6"/>
  <c r="R6372" i="6" s="1"/>
  <c r="O6373" i="6"/>
  <c r="R6373" i="6" s="1"/>
  <c r="O6374" i="6"/>
  <c r="R6374" i="6" s="1"/>
  <c r="O6375" i="6"/>
  <c r="R6375" i="6" s="1"/>
  <c r="O6376" i="6"/>
  <c r="R6376" i="6" s="1"/>
  <c r="O6377" i="6"/>
  <c r="R6377" i="6" s="1"/>
  <c r="O6378" i="6"/>
  <c r="R6378" i="6" s="1"/>
  <c r="O6379" i="6"/>
  <c r="R6379" i="6" s="1"/>
  <c r="O6380" i="6"/>
  <c r="R6380" i="6" s="1"/>
  <c r="O6381" i="6"/>
  <c r="R6381" i="6" s="1"/>
  <c r="O6382" i="6"/>
  <c r="R6382" i="6" s="1"/>
  <c r="O6383" i="6"/>
  <c r="R6383" i="6" s="1"/>
  <c r="O6384" i="6"/>
  <c r="R6384" i="6" s="1"/>
  <c r="O6385" i="6"/>
  <c r="R6385" i="6" s="1"/>
  <c r="O6386" i="6"/>
  <c r="R6386" i="6" s="1"/>
  <c r="O6387" i="6"/>
  <c r="R6387" i="6" s="1"/>
  <c r="O6388" i="6"/>
  <c r="R6388" i="6" s="1"/>
  <c r="O6389" i="6"/>
  <c r="R6389" i="6" s="1"/>
  <c r="O6390" i="6"/>
  <c r="R6390" i="6" s="1"/>
  <c r="O6391" i="6"/>
  <c r="R6391" i="6" s="1"/>
  <c r="O6392" i="6"/>
  <c r="R6392" i="6" s="1"/>
  <c r="O6393" i="6"/>
  <c r="R6393" i="6" s="1"/>
  <c r="O6394" i="6"/>
  <c r="R6394" i="6" s="1"/>
  <c r="O6395" i="6"/>
  <c r="R6395" i="6" s="1"/>
  <c r="O6396" i="6"/>
  <c r="R6396" i="6" s="1"/>
  <c r="O6397" i="6"/>
  <c r="R6397" i="6" s="1"/>
  <c r="O6398" i="6"/>
  <c r="R6398" i="6" s="1"/>
  <c r="O6399" i="6"/>
  <c r="R6399" i="6" s="1"/>
  <c r="O6400" i="6"/>
  <c r="R6400" i="6" s="1"/>
  <c r="O6401" i="6"/>
  <c r="R6401" i="6" s="1"/>
  <c r="O6402" i="6"/>
  <c r="R6402" i="6" s="1"/>
  <c r="O6403" i="6"/>
  <c r="R6403" i="6" s="1"/>
  <c r="O6404" i="6"/>
  <c r="R6404" i="6" s="1"/>
  <c r="O6405" i="6"/>
  <c r="R6405" i="6" s="1"/>
  <c r="O6406" i="6"/>
  <c r="R6406" i="6" s="1"/>
  <c r="O6407" i="6"/>
  <c r="R6407" i="6" s="1"/>
  <c r="O6408" i="6"/>
  <c r="R6408" i="6" s="1"/>
  <c r="O6409" i="6"/>
  <c r="R6409" i="6" s="1"/>
  <c r="O6410" i="6"/>
  <c r="R6410" i="6" s="1"/>
  <c r="O6411" i="6"/>
  <c r="R6411" i="6" s="1"/>
  <c r="O6412" i="6"/>
  <c r="R6412" i="6" s="1"/>
  <c r="O6413" i="6"/>
  <c r="R6413" i="6" s="1"/>
  <c r="O6414" i="6"/>
  <c r="R6414" i="6" s="1"/>
  <c r="O6415" i="6"/>
  <c r="R6415" i="6" s="1"/>
  <c r="O6416" i="6"/>
  <c r="R6416" i="6" s="1"/>
  <c r="O6417" i="6"/>
  <c r="R6417" i="6" s="1"/>
  <c r="O6418" i="6"/>
  <c r="R6418" i="6" s="1"/>
  <c r="O6419" i="6"/>
  <c r="R6419" i="6" s="1"/>
  <c r="O6420" i="6"/>
  <c r="R6420" i="6" s="1"/>
  <c r="O6421" i="6"/>
  <c r="R6421" i="6" s="1"/>
  <c r="O6422" i="6"/>
  <c r="R6422" i="6" s="1"/>
  <c r="O6423" i="6"/>
  <c r="R6423" i="6" s="1"/>
  <c r="O6424" i="6"/>
  <c r="R6424" i="6" s="1"/>
  <c r="O6425" i="6"/>
  <c r="R6425" i="6" s="1"/>
  <c r="O6426" i="6"/>
  <c r="R6426" i="6" s="1"/>
  <c r="O6427" i="6"/>
  <c r="R6427" i="6" s="1"/>
  <c r="O6428" i="6"/>
  <c r="R6428" i="6" s="1"/>
  <c r="O6429" i="6"/>
  <c r="R6429" i="6" s="1"/>
  <c r="O6430" i="6"/>
  <c r="R6430" i="6" s="1"/>
  <c r="O6431" i="6"/>
  <c r="R6431" i="6" s="1"/>
  <c r="O6432" i="6"/>
  <c r="R6432" i="6" s="1"/>
  <c r="O6433" i="6"/>
  <c r="R6433" i="6" s="1"/>
  <c r="O6434" i="6"/>
  <c r="R6434" i="6" s="1"/>
  <c r="O6435" i="6"/>
  <c r="R6435" i="6" s="1"/>
  <c r="O6436" i="6"/>
  <c r="R6436" i="6" s="1"/>
  <c r="O6437" i="6"/>
  <c r="R6437" i="6" s="1"/>
  <c r="O6438" i="6"/>
  <c r="R6438" i="6" s="1"/>
  <c r="O6439" i="6"/>
  <c r="R6439" i="6" s="1"/>
  <c r="O6440" i="6"/>
  <c r="R6440" i="6" s="1"/>
  <c r="O6441" i="6"/>
  <c r="R6441" i="6" s="1"/>
  <c r="O6442" i="6"/>
  <c r="R6442" i="6" s="1"/>
  <c r="O6443" i="6"/>
  <c r="R6443" i="6" s="1"/>
  <c r="O6444" i="6"/>
  <c r="R6444" i="6" s="1"/>
  <c r="O6445" i="6"/>
  <c r="R6445" i="6" s="1"/>
  <c r="O6446" i="6"/>
  <c r="R6446" i="6" s="1"/>
  <c r="O6447" i="6"/>
  <c r="R6447" i="6" s="1"/>
  <c r="O6448" i="6"/>
  <c r="R6448" i="6" s="1"/>
  <c r="O6449" i="6"/>
  <c r="R6449" i="6" s="1"/>
  <c r="O6450" i="6"/>
  <c r="R6450" i="6" s="1"/>
  <c r="O6451" i="6"/>
  <c r="R6451" i="6" s="1"/>
  <c r="O6452" i="6"/>
  <c r="R6452" i="6" s="1"/>
  <c r="O6453" i="6"/>
  <c r="R6453" i="6" s="1"/>
  <c r="O6454" i="6"/>
  <c r="R6454" i="6" s="1"/>
  <c r="O6455" i="6"/>
  <c r="R6455" i="6" s="1"/>
  <c r="O6456" i="6"/>
  <c r="R6456" i="6" s="1"/>
  <c r="O6457" i="6"/>
  <c r="R6457" i="6" s="1"/>
  <c r="O6458" i="6"/>
  <c r="R6458" i="6" s="1"/>
  <c r="O6459" i="6"/>
  <c r="R6459" i="6" s="1"/>
  <c r="O6460" i="6"/>
  <c r="R6460" i="6" s="1"/>
  <c r="O6461" i="6"/>
  <c r="R6461" i="6" s="1"/>
  <c r="O6462" i="6"/>
  <c r="R6462" i="6" s="1"/>
  <c r="O6463" i="6"/>
  <c r="R6463" i="6" s="1"/>
  <c r="O6464" i="6"/>
  <c r="R6464" i="6" s="1"/>
  <c r="O6465" i="6"/>
  <c r="R6465" i="6" s="1"/>
  <c r="O6466" i="6"/>
  <c r="R6466" i="6" s="1"/>
  <c r="O6467" i="6"/>
  <c r="R6467" i="6" s="1"/>
  <c r="O6468" i="6"/>
  <c r="R6468" i="6" s="1"/>
  <c r="O6469" i="6"/>
  <c r="R6469" i="6" s="1"/>
  <c r="O6470" i="6"/>
  <c r="R6470" i="6" s="1"/>
  <c r="O6471" i="6"/>
  <c r="R6471" i="6" s="1"/>
  <c r="O6472" i="6"/>
  <c r="R6472" i="6" s="1"/>
  <c r="O6473" i="6"/>
  <c r="R6473" i="6" s="1"/>
  <c r="O6474" i="6"/>
  <c r="R6474" i="6" s="1"/>
  <c r="O6475" i="6"/>
  <c r="R6475" i="6" s="1"/>
  <c r="O6476" i="6"/>
  <c r="R6476" i="6" s="1"/>
  <c r="O6477" i="6"/>
  <c r="R6477" i="6" s="1"/>
  <c r="O6478" i="6"/>
  <c r="R6478" i="6" s="1"/>
  <c r="O6479" i="6"/>
  <c r="R6479" i="6" s="1"/>
  <c r="O6480" i="6"/>
  <c r="R6480" i="6" s="1"/>
  <c r="O6481" i="6"/>
  <c r="R6481" i="6" s="1"/>
  <c r="O6482" i="6"/>
  <c r="R6482" i="6" s="1"/>
  <c r="O6483" i="6"/>
  <c r="R6483" i="6" s="1"/>
  <c r="O6484" i="6"/>
  <c r="R6484" i="6" s="1"/>
  <c r="O6485" i="6"/>
  <c r="R6485" i="6" s="1"/>
  <c r="O6486" i="6"/>
  <c r="R6486" i="6" s="1"/>
  <c r="O6487" i="6"/>
  <c r="R6487" i="6" s="1"/>
  <c r="O6488" i="6"/>
  <c r="R6488" i="6" s="1"/>
  <c r="O6489" i="6"/>
  <c r="R6489" i="6" s="1"/>
  <c r="O6490" i="6"/>
  <c r="R6490" i="6" s="1"/>
  <c r="O6491" i="6"/>
  <c r="R6491" i="6" s="1"/>
  <c r="O6492" i="6"/>
  <c r="R6492" i="6" s="1"/>
  <c r="O6493" i="6"/>
  <c r="R6493" i="6" s="1"/>
  <c r="O6494" i="6"/>
  <c r="R6494" i="6" s="1"/>
  <c r="O6495" i="6"/>
  <c r="R6495" i="6" s="1"/>
  <c r="O6496" i="6"/>
  <c r="R6496" i="6" s="1"/>
  <c r="O6497" i="6"/>
  <c r="R6497" i="6" s="1"/>
  <c r="O6498" i="6"/>
  <c r="R6498" i="6" s="1"/>
  <c r="O6499" i="6"/>
  <c r="R6499" i="6" s="1"/>
  <c r="O6500" i="6"/>
  <c r="R6500" i="6" s="1"/>
  <c r="O6501" i="6"/>
  <c r="R6501" i="6" s="1"/>
  <c r="O6502" i="6"/>
  <c r="R6502" i="6" s="1"/>
  <c r="O6503" i="6"/>
  <c r="R6503" i="6" s="1"/>
  <c r="O6504" i="6"/>
  <c r="R6504" i="6" s="1"/>
  <c r="O6505" i="6"/>
  <c r="R6505" i="6" s="1"/>
  <c r="O6506" i="6"/>
  <c r="R6506" i="6" s="1"/>
  <c r="O6507" i="6"/>
  <c r="R6507" i="6" s="1"/>
  <c r="O6508" i="6"/>
  <c r="R6508" i="6" s="1"/>
  <c r="O6509" i="6"/>
  <c r="R6509" i="6" s="1"/>
  <c r="O6510" i="6"/>
  <c r="R6510" i="6" s="1"/>
  <c r="O6511" i="6"/>
  <c r="R6511" i="6" s="1"/>
  <c r="O6512" i="6"/>
  <c r="R6512" i="6" s="1"/>
  <c r="O6513" i="6"/>
  <c r="R6513" i="6" s="1"/>
  <c r="O6514" i="6"/>
  <c r="R6514" i="6" s="1"/>
  <c r="O6515" i="6"/>
  <c r="R6515" i="6" s="1"/>
  <c r="O6516" i="6"/>
  <c r="R6516" i="6" s="1"/>
  <c r="O6517" i="6"/>
  <c r="R6517" i="6" s="1"/>
  <c r="O6518" i="6"/>
  <c r="R6518" i="6" s="1"/>
  <c r="O6519" i="6"/>
  <c r="R6519" i="6" s="1"/>
  <c r="O6520" i="6"/>
  <c r="R6520" i="6" s="1"/>
  <c r="O6521" i="6"/>
  <c r="R6521" i="6" s="1"/>
  <c r="O6522" i="6"/>
  <c r="R6522" i="6" s="1"/>
  <c r="O6523" i="6"/>
  <c r="R6523" i="6" s="1"/>
  <c r="O6524" i="6"/>
  <c r="R6524" i="6" s="1"/>
  <c r="O6525" i="6"/>
  <c r="R6525" i="6" s="1"/>
  <c r="O6526" i="6"/>
  <c r="R6526" i="6" s="1"/>
  <c r="O6527" i="6"/>
  <c r="R6527" i="6" s="1"/>
  <c r="O6528" i="6"/>
  <c r="R6528" i="6" s="1"/>
  <c r="O6529" i="6"/>
  <c r="R6529" i="6" s="1"/>
  <c r="O6530" i="6"/>
  <c r="R6530" i="6" s="1"/>
  <c r="O6531" i="6"/>
  <c r="R6531" i="6" s="1"/>
  <c r="O6532" i="6"/>
  <c r="R6532" i="6" s="1"/>
  <c r="O6533" i="6"/>
  <c r="R6533" i="6" s="1"/>
  <c r="O6534" i="6"/>
  <c r="R6534" i="6" s="1"/>
  <c r="O6535" i="6"/>
  <c r="R6535" i="6" s="1"/>
  <c r="O6536" i="6"/>
  <c r="R6536" i="6" s="1"/>
  <c r="O6537" i="6"/>
  <c r="R6537" i="6" s="1"/>
  <c r="O6538" i="6"/>
  <c r="R6538" i="6" s="1"/>
  <c r="O6539" i="6"/>
  <c r="R6539" i="6" s="1"/>
  <c r="O6540" i="6"/>
  <c r="R6540" i="6" s="1"/>
  <c r="O6541" i="6"/>
  <c r="R6541" i="6" s="1"/>
  <c r="O6542" i="6"/>
  <c r="R6542" i="6" s="1"/>
  <c r="O6543" i="6"/>
  <c r="R6543" i="6" s="1"/>
  <c r="O6544" i="6"/>
  <c r="R6544" i="6" s="1"/>
  <c r="O6545" i="6"/>
  <c r="R6545" i="6" s="1"/>
  <c r="O6546" i="6"/>
  <c r="R6546" i="6" s="1"/>
  <c r="O6547" i="6"/>
  <c r="R6547" i="6" s="1"/>
  <c r="O6548" i="6"/>
  <c r="R6548" i="6" s="1"/>
  <c r="O6549" i="6"/>
  <c r="R6549" i="6" s="1"/>
  <c r="O6550" i="6"/>
  <c r="R6550" i="6" s="1"/>
  <c r="O6551" i="6"/>
  <c r="R6551" i="6" s="1"/>
  <c r="O6552" i="6"/>
  <c r="R6552" i="6" s="1"/>
  <c r="O6553" i="6"/>
  <c r="R6553" i="6" s="1"/>
  <c r="O6554" i="6"/>
  <c r="R6554" i="6" s="1"/>
  <c r="O6555" i="6"/>
  <c r="R6555" i="6" s="1"/>
  <c r="O6556" i="6"/>
  <c r="R6556" i="6" s="1"/>
  <c r="O6557" i="6"/>
  <c r="R6557" i="6" s="1"/>
  <c r="O6558" i="6"/>
  <c r="R6558" i="6" s="1"/>
  <c r="O6559" i="6"/>
  <c r="R6559" i="6" s="1"/>
  <c r="O6560" i="6"/>
  <c r="R6560" i="6" s="1"/>
  <c r="O6561" i="6"/>
  <c r="R6561" i="6" s="1"/>
  <c r="O6562" i="6"/>
  <c r="R6562" i="6" s="1"/>
  <c r="O6563" i="6"/>
  <c r="R6563" i="6" s="1"/>
  <c r="O6564" i="6"/>
  <c r="R6564" i="6" s="1"/>
  <c r="O6565" i="6"/>
  <c r="R6565" i="6" s="1"/>
  <c r="O6566" i="6"/>
  <c r="R6566" i="6" s="1"/>
  <c r="O6567" i="6"/>
  <c r="R6567" i="6" s="1"/>
  <c r="O6568" i="6"/>
  <c r="R6568" i="6" s="1"/>
  <c r="O6569" i="6"/>
  <c r="R6569" i="6" s="1"/>
  <c r="O6570" i="6"/>
  <c r="R6570" i="6" s="1"/>
  <c r="O6571" i="6"/>
  <c r="R6571" i="6" s="1"/>
  <c r="O6572" i="6"/>
  <c r="R6572" i="6" s="1"/>
  <c r="O6573" i="6"/>
  <c r="R6573" i="6" s="1"/>
  <c r="O6574" i="6"/>
  <c r="R6574" i="6" s="1"/>
  <c r="O6575" i="6"/>
  <c r="R6575" i="6" s="1"/>
  <c r="O6576" i="6"/>
  <c r="R6576" i="6" s="1"/>
  <c r="O6577" i="6"/>
  <c r="R6577" i="6" s="1"/>
  <c r="O6578" i="6"/>
  <c r="R6578" i="6" s="1"/>
  <c r="O6579" i="6"/>
  <c r="R6579" i="6" s="1"/>
  <c r="O6580" i="6"/>
  <c r="R6580" i="6" s="1"/>
  <c r="O6581" i="6"/>
  <c r="R6581" i="6" s="1"/>
  <c r="O6582" i="6"/>
  <c r="R6582" i="6" s="1"/>
  <c r="O6583" i="6"/>
  <c r="R6583" i="6" s="1"/>
  <c r="O6584" i="6"/>
  <c r="R6584" i="6" s="1"/>
  <c r="O6585" i="6"/>
  <c r="R6585" i="6" s="1"/>
  <c r="O6586" i="6"/>
  <c r="R6586" i="6" s="1"/>
  <c r="O6587" i="6"/>
  <c r="R6587" i="6" s="1"/>
  <c r="O6588" i="6"/>
  <c r="R6588" i="6" s="1"/>
  <c r="O6589" i="6"/>
  <c r="R6589" i="6" s="1"/>
  <c r="O6590" i="6"/>
  <c r="R6590" i="6" s="1"/>
  <c r="O6591" i="6"/>
  <c r="R6591" i="6" s="1"/>
  <c r="O6592" i="6"/>
  <c r="R6592" i="6" s="1"/>
  <c r="O6593" i="6"/>
  <c r="R6593" i="6" s="1"/>
  <c r="O6594" i="6"/>
  <c r="R6594" i="6" s="1"/>
  <c r="O6595" i="6"/>
  <c r="R6595" i="6" s="1"/>
  <c r="O6596" i="6"/>
  <c r="R6596" i="6" s="1"/>
  <c r="O6597" i="6"/>
  <c r="R6597" i="6" s="1"/>
  <c r="O6598" i="6"/>
  <c r="R6598" i="6" s="1"/>
  <c r="O6599" i="6"/>
  <c r="R6599" i="6" s="1"/>
  <c r="O6600" i="6"/>
  <c r="R6600" i="6" s="1"/>
  <c r="O6601" i="6"/>
  <c r="R6601" i="6" s="1"/>
  <c r="O6602" i="6"/>
  <c r="R6602" i="6" s="1"/>
  <c r="O6603" i="6"/>
  <c r="R6603" i="6" s="1"/>
  <c r="O6604" i="6"/>
  <c r="R6604" i="6" s="1"/>
  <c r="O6605" i="6"/>
  <c r="R6605" i="6" s="1"/>
  <c r="O6606" i="6"/>
  <c r="R6606" i="6" s="1"/>
  <c r="O6607" i="6"/>
  <c r="R6607" i="6" s="1"/>
  <c r="O6608" i="6"/>
  <c r="R6608" i="6" s="1"/>
  <c r="O6609" i="6"/>
  <c r="R6609" i="6" s="1"/>
  <c r="O6610" i="6"/>
  <c r="R6610" i="6" s="1"/>
  <c r="O6611" i="6"/>
  <c r="R6611" i="6" s="1"/>
  <c r="O6612" i="6"/>
  <c r="R6612" i="6" s="1"/>
  <c r="O6613" i="6"/>
  <c r="R6613" i="6" s="1"/>
  <c r="O6614" i="6"/>
  <c r="R6614" i="6" s="1"/>
  <c r="O6615" i="6"/>
  <c r="R6615" i="6" s="1"/>
  <c r="O6616" i="6"/>
  <c r="R6616" i="6" s="1"/>
  <c r="O6617" i="6"/>
  <c r="R6617" i="6" s="1"/>
  <c r="O6618" i="6"/>
  <c r="R6618" i="6" s="1"/>
  <c r="O6619" i="6"/>
  <c r="R6619" i="6" s="1"/>
  <c r="O6620" i="6"/>
  <c r="R6620" i="6" s="1"/>
  <c r="O6621" i="6"/>
  <c r="R6621" i="6" s="1"/>
  <c r="O6622" i="6"/>
  <c r="R6622" i="6" s="1"/>
  <c r="O6623" i="6"/>
  <c r="R6623" i="6" s="1"/>
  <c r="O6624" i="6"/>
  <c r="R6624" i="6" s="1"/>
  <c r="O6625" i="6"/>
  <c r="R6625" i="6" s="1"/>
  <c r="O6626" i="6"/>
  <c r="R6626" i="6" s="1"/>
  <c r="O6627" i="6"/>
  <c r="R6627" i="6" s="1"/>
  <c r="O6628" i="6"/>
  <c r="R6628" i="6" s="1"/>
  <c r="O6629" i="6"/>
  <c r="R6629" i="6" s="1"/>
  <c r="O6630" i="6"/>
  <c r="R6630" i="6" s="1"/>
  <c r="O6631" i="6"/>
  <c r="R6631" i="6" s="1"/>
  <c r="O6632" i="6"/>
  <c r="R6632" i="6" s="1"/>
  <c r="O6633" i="6"/>
  <c r="R6633" i="6" s="1"/>
  <c r="O6634" i="6"/>
  <c r="R6634" i="6" s="1"/>
  <c r="O6635" i="6"/>
  <c r="R6635" i="6" s="1"/>
  <c r="O6636" i="6"/>
  <c r="R6636" i="6" s="1"/>
  <c r="O6637" i="6"/>
  <c r="R6637" i="6" s="1"/>
  <c r="O6638" i="6"/>
  <c r="R6638" i="6" s="1"/>
  <c r="O6639" i="6"/>
  <c r="R6639" i="6" s="1"/>
  <c r="O6640" i="6"/>
  <c r="R6640" i="6" s="1"/>
  <c r="O6641" i="6"/>
  <c r="R6641" i="6" s="1"/>
  <c r="O6642" i="6"/>
  <c r="R6642" i="6" s="1"/>
  <c r="O6643" i="6"/>
  <c r="R6643" i="6" s="1"/>
  <c r="O6644" i="6"/>
  <c r="R6644" i="6" s="1"/>
  <c r="O6645" i="6"/>
  <c r="R6645" i="6" s="1"/>
  <c r="O6646" i="6"/>
  <c r="R6646" i="6" s="1"/>
  <c r="O6647" i="6"/>
  <c r="R6647" i="6" s="1"/>
  <c r="O6648" i="6"/>
  <c r="R6648" i="6" s="1"/>
  <c r="O6649" i="6"/>
  <c r="R6649" i="6" s="1"/>
  <c r="O6650" i="6"/>
  <c r="R6650" i="6" s="1"/>
  <c r="O6651" i="6"/>
  <c r="R6651" i="6" s="1"/>
  <c r="O6652" i="6"/>
  <c r="R6652" i="6" s="1"/>
  <c r="O6653" i="6"/>
  <c r="R6653" i="6" s="1"/>
  <c r="O6654" i="6"/>
  <c r="R6654" i="6" s="1"/>
  <c r="O6655" i="6"/>
  <c r="R6655" i="6" s="1"/>
  <c r="O6656" i="6"/>
  <c r="R6656" i="6" s="1"/>
  <c r="O6657" i="6"/>
  <c r="R6657" i="6" s="1"/>
  <c r="O6658" i="6"/>
  <c r="R6658" i="6" s="1"/>
  <c r="O6659" i="6"/>
  <c r="R6659" i="6" s="1"/>
  <c r="O6660" i="6"/>
  <c r="R6660" i="6" s="1"/>
  <c r="O6661" i="6"/>
  <c r="R6661" i="6" s="1"/>
  <c r="O6662" i="6"/>
  <c r="R6662" i="6" s="1"/>
  <c r="O6663" i="6"/>
  <c r="R6663" i="6" s="1"/>
  <c r="O6664" i="6"/>
  <c r="R6664" i="6" s="1"/>
  <c r="O6665" i="6"/>
  <c r="R6665" i="6" s="1"/>
  <c r="O6666" i="6"/>
  <c r="R6666" i="6" s="1"/>
  <c r="O6667" i="6"/>
  <c r="R6667" i="6" s="1"/>
  <c r="O6668" i="6"/>
  <c r="R6668" i="6" s="1"/>
  <c r="O6669" i="6"/>
  <c r="R6669" i="6" s="1"/>
  <c r="O6670" i="6"/>
  <c r="R6670" i="6" s="1"/>
  <c r="O6671" i="6"/>
  <c r="R6671" i="6" s="1"/>
  <c r="O6672" i="6"/>
  <c r="R6672" i="6" s="1"/>
  <c r="O6673" i="6"/>
  <c r="R6673" i="6" s="1"/>
  <c r="O6674" i="6"/>
  <c r="R6674" i="6" s="1"/>
  <c r="O6675" i="6"/>
  <c r="R6675" i="6" s="1"/>
  <c r="O6676" i="6"/>
  <c r="R6676" i="6" s="1"/>
  <c r="O6677" i="6"/>
  <c r="R6677" i="6" s="1"/>
  <c r="O6678" i="6"/>
  <c r="R6678" i="6" s="1"/>
  <c r="O6679" i="6"/>
  <c r="R6679" i="6" s="1"/>
  <c r="O6680" i="6"/>
  <c r="R6680" i="6" s="1"/>
  <c r="O6681" i="6"/>
  <c r="R6681" i="6" s="1"/>
  <c r="O6682" i="6"/>
  <c r="R6682" i="6" s="1"/>
  <c r="O6683" i="6"/>
  <c r="R6683" i="6" s="1"/>
  <c r="O6684" i="6"/>
  <c r="R6684" i="6" s="1"/>
  <c r="O6685" i="6"/>
  <c r="R6685" i="6" s="1"/>
  <c r="O6686" i="6"/>
  <c r="R6686" i="6" s="1"/>
  <c r="O6687" i="6"/>
  <c r="R6687" i="6" s="1"/>
  <c r="O6688" i="6"/>
  <c r="R6688" i="6" s="1"/>
  <c r="O6689" i="6"/>
  <c r="R6689" i="6" s="1"/>
  <c r="O6690" i="6"/>
  <c r="R6690" i="6" s="1"/>
  <c r="O6691" i="6"/>
  <c r="R6691" i="6" s="1"/>
  <c r="O6692" i="6"/>
  <c r="R6692" i="6" s="1"/>
  <c r="O6693" i="6"/>
  <c r="R6693" i="6" s="1"/>
  <c r="O6694" i="6"/>
  <c r="R6694" i="6" s="1"/>
  <c r="O6695" i="6"/>
  <c r="R6695" i="6" s="1"/>
  <c r="O6696" i="6"/>
  <c r="R6696" i="6" s="1"/>
  <c r="O6697" i="6"/>
  <c r="R6697" i="6" s="1"/>
  <c r="O6698" i="6"/>
  <c r="R6698" i="6" s="1"/>
  <c r="O6699" i="6"/>
  <c r="R6699" i="6" s="1"/>
  <c r="O6700" i="6"/>
  <c r="R6700" i="6" s="1"/>
  <c r="O6701" i="6"/>
  <c r="R6701" i="6" s="1"/>
  <c r="O6702" i="6"/>
  <c r="R6702" i="6" s="1"/>
  <c r="O6703" i="6"/>
  <c r="R6703" i="6" s="1"/>
  <c r="O6704" i="6"/>
  <c r="R6704" i="6" s="1"/>
  <c r="O6705" i="6"/>
  <c r="R6705" i="6" s="1"/>
  <c r="O6706" i="6"/>
  <c r="R6706" i="6" s="1"/>
  <c r="O6707" i="6"/>
  <c r="R6707" i="6" s="1"/>
  <c r="O6708" i="6"/>
  <c r="R6708" i="6" s="1"/>
  <c r="O6709" i="6"/>
  <c r="R6709" i="6" s="1"/>
  <c r="O6710" i="6"/>
  <c r="R6710" i="6" s="1"/>
  <c r="O6711" i="6"/>
  <c r="R6711" i="6" s="1"/>
  <c r="O6712" i="6"/>
  <c r="R6712" i="6" s="1"/>
  <c r="O6713" i="6"/>
  <c r="R6713" i="6" s="1"/>
  <c r="O6714" i="6"/>
  <c r="R6714" i="6" s="1"/>
  <c r="O6715" i="6"/>
  <c r="R6715" i="6" s="1"/>
  <c r="O6716" i="6"/>
  <c r="R6716" i="6" s="1"/>
  <c r="O6717" i="6"/>
  <c r="R6717" i="6" s="1"/>
  <c r="O6718" i="6"/>
  <c r="R6718" i="6" s="1"/>
  <c r="O6719" i="6"/>
  <c r="R6719" i="6" s="1"/>
  <c r="O6720" i="6"/>
  <c r="R6720" i="6" s="1"/>
  <c r="O6721" i="6"/>
  <c r="R6721" i="6" s="1"/>
  <c r="O6722" i="6"/>
  <c r="R6722" i="6" s="1"/>
  <c r="O6723" i="6"/>
  <c r="R6723" i="6" s="1"/>
  <c r="O6724" i="6"/>
  <c r="R6724" i="6" s="1"/>
  <c r="O6725" i="6"/>
  <c r="R6725" i="6" s="1"/>
  <c r="O6726" i="6"/>
  <c r="R6726" i="6" s="1"/>
  <c r="O6727" i="6"/>
  <c r="R6727" i="6" s="1"/>
  <c r="O6728" i="6"/>
  <c r="R6728" i="6" s="1"/>
  <c r="O6729" i="6"/>
  <c r="R6729" i="6" s="1"/>
  <c r="O6730" i="6"/>
  <c r="R6730" i="6" s="1"/>
  <c r="O6731" i="6"/>
  <c r="R6731" i="6" s="1"/>
  <c r="O6732" i="6"/>
  <c r="R6732" i="6" s="1"/>
  <c r="O6733" i="6"/>
  <c r="R6733" i="6" s="1"/>
  <c r="O6734" i="6"/>
  <c r="R6734" i="6" s="1"/>
  <c r="O6735" i="6"/>
  <c r="R6735" i="6" s="1"/>
  <c r="O6736" i="6"/>
  <c r="R6736" i="6" s="1"/>
  <c r="O6737" i="6"/>
  <c r="R6737" i="6" s="1"/>
  <c r="O6738" i="6"/>
  <c r="R6738" i="6" s="1"/>
  <c r="O6739" i="6"/>
  <c r="R6739" i="6" s="1"/>
  <c r="O6740" i="6"/>
  <c r="R6740" i="6" s="1"/>
  <c r="O6741" i="6"/>
  <c r="R6741" i="6" s="1"/>
  <c r="O6742" i="6"/>
  <c r="R6742" i="6" s="1"/>
  <c r="O6743" i="6"/>
  <c r="R6743" i="6" s="1"/>
  <c r="O6744" i="6"/>
  <c r="R6744" i="6" s="1"/>
  <c r="O6745" i="6"/>
  <c r="R6745" i="6" s="1"/>
  <c r="O6746" i="6"/>
  <c r="R6746" i="6" s="1"/>
  <c r="O6747" i="6"/>
  <c r="R6747" i="6" s="1"/>
  <c r="O6748" i="6"/>
  <c r="R6748" i="6" s="1"/>
  <c r="O6749" i="6"/>
  <c r="R6749" i="6" s="1"/>
  <c r="O6750" i="6"/>
  <c r="R6750" i="6" s="1"/>
  <c r="O6751" i="6"/>
  <c r="R6751" i="6" s="1"/>
  <c r="O6752" i="6"/>
  <c r="R6752" i="6" s="1"/>
  <c r="O6753" i="6"/>
  <c r="R6753" i="6" s="1"/>
  <c r="O6754" i="6"/>
  <c r="R6754" i="6" s="1"/>
  <c r="O6755" i="6"/>
  <c r="R6755" i="6" s="1"/>
  <c r="O6756" i="6"/>
  <c r="R6756" i="6" s="1"/>
  <c r="O6757" i="6"/>
  <c r="R6757" i="6" s="1"/>
  <c r="O6758" i="6"/>
  <c r="R6758" i="6" s="1"/>
  <c r="O6759" i="6"/>
  <c r="R6759" i="6" s="1"/>
  <c r="O6760" i="6"/>
  <c r="R6760" i="6" s="1"/>
  <c r="O6761" i="6"/>
  <c r="R6761" i="6" s="1"/>
  <c r="O6762" i="6"/>
  <c r="R6762" i="6" s="1"/>
  <c r="O6763" i="6"/>
  <c r="R6763" i="6" s="1"/>
  <c r="O6764" i="6"/>
  <c r="R6764" i="6" s="1"/>
  <c r="O6765" i="6"/>
  <c r="R6765" i="6" s="1"/>
  <c r="O6766" i="6"/>
  <c r="R6766" i="6" s="1"/>
  <c r="O6767" i="6"/>
  <c r="R6767" i="6" s="1"/>
  <c r="O6768" i="6"/>
  <c r="R6768" i="6" s="1"/>
  <c r="O6769" i="6"/>
  <c r="R6769" i="6" s="1"/>
  <c r="O6770" i="6"/>
  <c r="R6770" i="6" s="1"/>
  <c r="O6771" i="6"/>
  <c r="R6771" i="6" s="1"/>
  <c r="O6772" i="6"/>
  <c r="R6772" i="6" s="1"/>
  <c r="O6773" i="6"/>
  <c r="R6773" i="6" s="1"/>
  <c r="O6774" i="6"/>
  <c r="R6774" i="6" s="1"/>
  <c r="O6775" i="6"/>
  <c r="R6775" i="6" s="1"/>
  <c r="O6776" i="6"/>
  <c r="R6776" i="6" s="1"/>
  <c r="O6777" i="6"/>
  <c r="R6777" i="6" s="1"/>
  <c r="O6778" i="6"/>
  <c r="R6778" i="6" s="1"/>
  <c r="O6779" i="6"/>
  <c r="R6779" i="6" s="1"/>
  <c r="O6780" i="6"/>
  <c r="R6780" i="6" s="1"/>
  <c r="O6781" i="6"/>
  <c r="R6781" i="6" s="1"/>
  <c r="O6782" i="6"/>
  <c r="R6782" i="6" s="1"/>
  <c r="O6783" i="6"/>
  <c r="R6783" i="6" s="1"/>
  <c r="O6784" i="6"/>
  <c r="R6784" i="6" s="1"/>
  <c r="O6785" i="6"/>
  <c r="R6785" i="6" s="1"/>
  <c r="O6786" i="6"/>
  <c r="R6786" i="6" s="1"/>
  <c r="O6787" i="6"/>
  <c r="R6787" i="6" s="1"/>
  <c r="O6788" i="6"/>
  <c r="R6788" i="6" s="1"/>
  <c r="O6789" i="6"/>
  <c r="R6789" i="6" s="1"/>
  <c r="O6790" i="6"/>
  <c r="R6790" i="6" s="1"/>
  <c r="O6791" i="6"/>
  <c r="R6791" i="6" s="1"/>
  <c r="O6792" i="6"/>
  <c r="R6792" i="6" s="1"/>
  <c r="O6793" i="6"/>
  <c r="R6793" i="6" s="1"/>
  <c r="O6794" i="6"/>
  <c r="R6794" i="6" s="1"/>
  <c r="O6795" i="6"/>
  <c r="R6795" i="6" s="1"/>
  <c r="O6796" i="6"/>
  <c r="R6796" i="6" s="1"/>
  <c r="O6797" i="6"/>
  <c r="R6797" i="6" s="1"/>
  <c r="O6798" i="6"/>
  <c r="R6798" i="6" s="1"/>
  <c r="O6799" i="6"/>
  <c r="R6799" i="6" s="1"/>
  <c r="O6800" i="6"/>
  <c r="R6800" i="6" s="1"/>
  <c r="O6801" i="6"/>
  <c r="R6801" i="6" s="1"/>
  <c r="O6802" i="6"/>
  <c r="R6802" i="6" s="1"/>
  <c r="O6803" i="6"/>
  <c r="R6803" i="6" s="1"/>
  <c r="O6804" i="6"/>
  <c r="R6804" i="6" s="1"/>
  <c r="O6805" i="6"/>
  <c r="R6805" i="6" s="1"/>
  <c r="O6806" i="6"/>
  <c r="R6806" i="6" s="1"/>
  <c r="O6807" i="6"/>
  <c r="R6807" i="6" s="1"/>
  <c r="O6808" i="6"/>
  <c r="R6808" i="6" s="1"/>
  <c r="O6809" i="6"/>
  <c r="R6809" i="6" s="1"/>
  <c r="O6810" i="6"/>
  <c r="R6810" i="6" s="1"/>
  <c r="O6811" i="6"/>
  <c r="R6811" i="6" s="1"/>
  <c r="O6812" i="6"/>
  <c r="R6812" i="6" s="1"/>
  <c r="O6813" i="6"/>
  <c r="R6813" i="6" s="1"/>
  <c r="O6814" i="6"/>
  <c r="R6814" i="6" s="1"/>
  <c r="O6815" i="6"/>
  <c r="R6815" i="6" s="1"/>
  <c r="O6816" i="6"/>
  <c r="R6816" i="6" s="1"/>
  <c r="O6817" i="6"/>
  <c r="R6817" i="6" s="1"/>
  <c r="O6818" i="6"/>
  <c r="R6818" i="6" s="1"/>
  <c r="O6819" i="6"/>
  <c r="R6819" i="6" s="1"/>
  <c r="O6820" i="6"/>
  <c r="R6820" i="6" s="1"/>
  <c r="O6821" i="6"/>
  <c r="R6821" i="6" s="1"/>
  <c r="O6822" i="6"/>
  <c r="R6822" i="6" s="1"/>
  <c r="O6823" i="6"/>
  <c r="R6823" i="6" s="1"/>
  <c r="O6824" i="6"/>
  <c r="R6824" i="6" s="1"/>
  <c r="O6825" i="6"/>
  <c r="R6825" i="6" s="1"/>
  <c r="O6826" i="6"/>
  <c r="R6826" i="6" s="1"/>
  <c r="O6827" i="6"/>
  <c r="R6827" i="6" s="1"/>
  <c r="O6828" i="6"/>
  <c r="R6828" i="6" s="1"/>
  <c r="O6829" i="6"/>
  <c r="R6829" i="6" s="1"/>
  <c r="O6830" i="6"/>
  <c r="R6830" i="6" s="1"/>
  <c r="O6831" i="6"/>
  <c r="R6831" i="6" s="1"/>
  <c r="O6832" i="6"/>
  <c r="R6832" i="6" s="1"/>
  <c r="O6833" i="6"/>
  <c r="R6833" i="6" s="1"/>
  <c r="O6834" i="6"/>
  <c r="R6834" i="6" s="1"/>
  <c r="O6835" i="6"/>
  <c r="R6835" i="6" s="1"/>
  <c r="O6836" i="6"/>
  <c r="R6836" i="6" s="1"/>
  <c r="O6837" i="6"/>
  <c r="R6837" i="6" s="1"/>
  <c r="O6838" i="6"/>
  <c r="R6838" i="6" s="1"/>
  <c r="O6839" i="6"/>
  <c r="R6839" i="6" s="1"/>
  <c r="O6840" i="6"/>
  <c r="R6840" i="6" s="1"/>
  <c r="O6841" i="6"/>
  <c r="R6841" i="6" s="1"/>
  <c r="O6842" i="6"/>
  <c r="R6842" i="6" s="1"/>
  <c r="O6843" i="6"/>
  <c r="R6843" i="6" s="1"/>
  <c r="O6844" i="6"/>
  <c r="R6844" i="6" s="1"/>
  <c r="O6845" i="6"/>
  <c r="R6845" i="6" s="1"/>
  <c r="O6846" i="6"/>
  <c r="R6846" i="6" s="1"/>
  <c r="O6847" i="6"/>
  <c r="R6847" i="6" s="1"/>
  <c r="O6848" i="6"/>
  <c r="R6848" i="6" s="1"/>
  <c r="O6849" i="6"/>
  <c r="R6849" i="6" s="1"/>
  <c r="O6850" i="6"/>
  <c r="R6850" i="6" s="1"/>
  <c r="O6851" i="6"/>
  <c r="R6851" i="6" s="1"/>
  <c r="O6852" i="6"/>
  <c r="R6852" i="6" s="1"/>
  <c r="O6853" i="6"/>
  <c r="R6853" i="6" s="1"/>
  <c r="O6854" i="6"/>
  <c r="R6854" i="6" s="1"/>
  <c r="O6855" i="6"/>
  <c r="R6855" i="6" s="1"/>
  <c r="O6856" i="6"/>
  <c r="R6856" i="6" s="1"/>
  <c r="O6857" i="6"/>
  <c r="R6857" i="6" s="1"/>
  <c r="O6858" i="6"/>
  <c r="R6858" i="6" s="1"/>
  <c r="O6859" i="6"/>
  <c r="R6859" i="6" s="1"/>
  <c r="O6860" i="6"/>
  <c r="R6860" i="6" s="1"/>
  <c r="O6861" i="6"/>
  <c r="R6861" i="6" s="1"/>
  <c r="O6862" i="6"/>
  <c r="R6862" i="6" s="1"/>
  <c r="O6863" i="6"/>
  <c r="R6863" i="6" s="1"/>
  <c r="O6864" i="6"/>
  <c r="R6864" i="6" s="1"/>
  <c r="O6865" i="6"/>
  <c r="R6865" i="6" s="1"/>
  <c r="O6866" i="6"/>
  <c r="R6866" i="6" s="1"/>
  <c r="O6867" i="6"/>
  <c r="R6867" i="6" s="1"/>
  <c r="O6868" i="6"/>
  <c r="R6868" i="6" s="1"/>
  <c r="O6869" i="6"/>
  <c r="R6869" i="6" s="1"/>
  <c r="O6870" i="6"/>
  <c r="R6870" i="6" s="1"/>
  <c r="O6871" i="6"/>
  <c r="R6871" i="6" s="1"/>
  <c r="O6872" i="6"/>
  <c r="R6872" i="6" s="1"/>
  <c r="O6873" i="6"/>
  <c r="R6873" i="6" s="1"/>
  <c r="O6874" i="6"/>
  <c r="R6874" i="6" s="1"/>
  <c r="O6875" i="6"/>
  <c r="R6875" i="6" s="1"/>
  <c r="O6876" i="6"/>
  <c r="R6876" i="6" s="1"/>
  <c r="O6877" i="6"/>
  <c r="R6877" i="6" s="1"/>
  <c r="O6878" i="6"/>
  <c r="R6878" i="6" s="1"/>
  <c r="O6879" i="6"/>
  <c r="R6879" i="6" s="1"/>
  <c r="O6880" i="6"/>
  <c r="R6880" i="6" s="1"/>
  <c r="O6881" i="6"/>
  <c r="R6881" i="6" s="1"/>
  <c r="O6882" i="6"/>
  <c r="R6882" i="6" s="1"/>
  <c r="O6883" i="6"/>
  <c r="R6883" i="6" s="1"/>
  <c r="O6884" i="6"/>
  <c r="R6884" i="6" s="1"/>
  <c r="O6885" i="6"/>
  <c r="R6885" i="6" s="1"/>
  <c r="O6886" i="6"/>
  <c r="R6886" i="6" s="1"/>
  <c r="O6887" i="6"/>
  <c r="R6887" i="6" s="1"/>
  <c r="O6888" i="6"/>
  <c r="R6888" i="6" s="1"/>
  <c r="O6889" i="6"/>
  <c r="R6889" i="6" s="1"/>
  <c r="O6890" i="6"/>
  <c r="R6890" i="6" s="1"/>
  <c r="O6891" i="6"/>
  <c r="R6891" i="6" s="1"/>
  <c r="O6892" i="6"/>
  <c r="R6892" i="6" s="1"/>
  <c r="O6893" i="6"/>
  <c r="R6893" i="6" s="1"/>
  <c r="O6894" i="6"/>
  <c r="R6894" i="6" s="1"/>
  <c r="O6895" i="6"/>
  <c r="R6895" i="6" s="1"/>
  <c r="O6896" i="6"/>
  <c r="R6896" i="6" s="1"/>
  <c r="O6897" i="6"/>
  <c r="R6897" i="6" s="1"/>
  <c r="O6898" i="6"/>
  <c r="R6898" i="6" s="1"/>
  <c r="O6899" i="6"/>
  <c r="R6899" i="6" s="1"/>
  <c r="O6900" i="6"/>
  <c r="R6900" i="6" s="1"/>
  <c r="O6901" i="6"/>
  <c r="R6901" i="6" s="1"/>
  <c r="O6902" i="6"/>
  <c r="R6902" i="6" s="1"/>
  <c r="O6903" i="6"/>
  <c r="R6903" i="6" s="1"/>
  <c r="O6904" i="6"/>
  <c r="R6904" i="6" s="1"/>
  <c r="O6905" i="6"/>
  <c r="R6905" i="6" s="1"/>
  <c r="O6906" i="6"/>
  <c r="R6906" i="6" s="1"/>
  <c r="O6907" i="6"/>
  <c r="R6907" i="6" s="1"/>
  <c r="O6908" i="6"/>
  <c r="R6908" i="6" s="1"/>
  <c r="O6909" i="6"/>
  <c r="R6909" i="6" s="1"/>
  <c r="O6910" i="6"/>
  <c r="R6910" i="6" s="1"/>
  <c r="O6911" i="6"/>
  <c r="R6911" i="6" s="1"/>
  <c r="O6912" i="6"/>
  <c r="R6912" i="6" s="1"/>
  <c r="O6913" i="6"/>
  <c r="R6913" i="6" s="1"/>
  <c r="O6914" i="6"/>
  <c r="R6914" i="6" s="1"/>
  <c r="O6915" i="6"/>
  <c r="R6915" i="6" s="1"/>
  <c r="O6916" i="6"/>
  <c r="R6916" i="6" s="1"/>
  <c r="O6917" i="6"/>
  <c r="R6917" i="6" s="1"/>
  <c r="O6918" i="6"/>
  <c r="R6918" i="6" s="1"/>
  <c r="O6919" i="6"/>
  <c r="R6919" i="6" s="1"/>
  <c r="O6920" i="6"/>
  <c r="R6920" i="6" s="1"/>
  <c r="O6921" i="6"/>
  <c r="R6921" i="6" s="1"/>
  <c r="O6922" i="6"/>
  <c r="R6922" i="6" s="1"/>
  <c r="O6923" i="6"/>
  <c r="R6923" i="6" s="1"/>
  <c r="O6924" i="6"/>
  <c r="R6924" i="6" s="1"/>
  <c r="O6925" i="6"/>
  <c r="R6925" i="6" s="1"/>
  <c r="O6926" i="6"/>
  <c r="R6926" i="6" s="1"/>
  <c r="O6927" i="6"/>
  <c r="R6927" i="6" s="1"/>
  <c r="O6928" i="6"/>
  <c r="R6928" i="6" s="1"/>
  <c r="O6929" i="6"/>
  <c r="R6929" i="6" s="1"/>
  <c r="O6930" i="6"/>
  <c r="R6930" i="6" s="1"/>
  <c r="O6931" i="6"/>
  <c r="R6931" i="6" s="1"/>
  <c r="O6932" i="6"/>
  <c r="R6932" i="6" s="1"/>
  <c r="O6933" i="6"/>
  <c r="R6933" i="6" s="1"/>
  <c r="O6934" i="6"/>
  <c r="R6934" i="6" s="1"/>
  <c r="O6935" i="6"/>
  <c r="R6935" i="6" s="1"/>
  <c r="O6936" i="6"/>
  <c r="R6936" i="6" s="1"/>
  <c r="O6937" i="6"/>
  <c r="R6937" i="6" s="1"/>
  <c r="O6938" i="6"/>
  <c r="R6938" i="6" s="1"/>
  <c r="O6939" i="6"/>
  <c r="R6939" i="6" s="1"/>
  <c r="O6940" i="6"/>
  <c r="R6940" i="6" s="1"/>
  <c r="O6941" i="6"/>
  <c r="R6941" i="6" s="1"/>
  <c r="O6942" i="6"/>
  <c r="R6942" i="6" s="1"/>
  <c r="O6943" i="6"/>
  <c r="R6943" i="6" s="1"/>
  <c r="O6944" i="6"/>
  <c r="R6944" i="6" s="1"/>
  <c r="O6945" i="6"/>
  <c r="R6945" i="6" s="1"/>
  <c r="O6946" i="6"/>
  <c r="R6946" i="6" s="1"/>
  <c r="O6947" i="6"/>
  <c r="R6947" i="6" s="1"/>
  <c r="O6948" i="6"/>
  <c r="R6948" i="6" s="1"/>
  <c r="O6949" i="6"/>
  <c r="R6949" i="6" s="1"/>
  <c r="O6950" i="6"/>
  <c r="R6950" i="6" s="1"/>
  <c r="O6951" i="6"/>
  <c r="R6951" i="6" s="1"/>
  <c r="O6952" i="6"/>
  <c r="R6952" i="6" s="1"/>
  <c r="O6953" i="6"/>
  <c r="R6953" i="6" s="1"/>
  <c r="O6954" i="6"/>
  <c r="R6954" i="6" s="1"/>
  <c r="O6955" i="6"/>
  <c r="R6955" i="6" s="1"/>
  <c r="O6956" i="6"/>
  <c r="R6956" i="6" s="1"/>
  <c r="O6957" i="6"/>
  <c r="R6957" i="6" s="1"/>
  <c r="O6958" i="6"/>
  <c r="R6958" i="6" s="1"/>
  <c r="O6959" i="6"/>
  <c r="R6959" i="6" s="1"/>
  <c r="O6960" i="6"/>
  <c r="R6960" i="6" s="1"/>
  <c r="O6961" i="6"/>
  <c r="R6961" i="6" s="1"/>
  <c r="O6962" i="6"/>
  <c r="R6962" i="6" s="1"/>
  <c r="O6963" i="6"/>
  <c r="R6963" i="6" s="1"/>
  <c r="O6964" i="6"/>
  <c r="R6964" i="6" s="1"/>
  <c r="O6965" i="6"/>
  <c r="R6965" i="6" s="1"/>
  <c r="O6966" i="6"/>
  <c r="R6966" i="6" s="1"/>
  <c r="O6967" i="6"/>
  <c r="R6967" i="6" s="1"/>
  <c r="O6968" i="6"/>
  <c r="R6968" i="6" s="1"/>
  <c r="O6969" i="6"/>
  <c r="R6969" i="6" s="1"/>
  <c r="O6970" i="6"/>
  <c r="R6970" i="6" s="1"/>
  <c r="O6971" i="6"/>
  <c r="R6971" i="6" s="1"/>
  <c r="O6972" i="6"/>
  <c r="R6972" i="6" s="1"/>
  <c r="O6973" i="6"/>
  <c r="R6973" i="6" s="1"/>
  <c r="O6974" i="6"/>
  <c r="R6974" i="6" s="1"/>
  <c r="O6975" i="6"/>
  <c r="R6975" i="6" s="1"/>
  <c r="O6976" i="6"/>
  <c r="R6976" i="6" s="1"/>
  <c r="O6977" i="6"/>
  <c r="R6977" i="6" s="1"/>
  <c r="O6978" i="6"/>
  <c r="R6978" i="6" s="1"/>
  <c r="O6979" i="6"/>
  <c r="R6979" i="6" s="1"/>
  <c r="O6980" i="6"/>
  <c r="R6980" i="6" s="1"/>
  <c r="O6981" i="6"/>
  <c r="R6981" i="6" s="1"/>
  <c r="O6982" i="6"/>
  <c r="R6982" i="6" s="1"/>
  <c r="O6983" i="6"/>
  <c r="R6983" i="6" s="1"/>
  <c r="O6984" i="6"/>
  <c r="R6984" i="6" s="1"/>
  <c r="O6985" i="6"/>
  <c r="R6985" i="6" s="1"/>
  <c r="O6986" i="6"/>
  <c r="R6986" i="6" s="1"/>
  <c r="O6987" i="6"/>
  <c r="R6987" i="6" s="1"/>
  <c r="O6988" i="6"/>
  <c r="R6988" i="6" s="1"/>
  <c r="O6989" i="6"/>
  <c r="R6989" i="6" s="1"/>
  <c r="O6990" i="6"/>
  <c r="R6990" i="6" s="1"/>
  <c r="O6991" i="6"/>
  <c r="R6991" i="6" s="1"/>
  <c r="O6992" i="6"/>
  <c r="R6992" i="6" s="1"/>
  <c r="O6993" i="6"/>
  <c r="R6993" i="6" s="1"/>
  <c r="O6994" i="6"/>
  <c r="R6994" i="6" s="1"/>
  <c r="O6995" i="6"/>
  <c r="R6995" i="6" s="1"/>
  <c r="O6996" i="6"/>
  <c r="R6996" i="6" s="1"/>
  <c r="O6997" i="6"/>
  <c r="R6997" i="6" s="1"/>
  <c r="O6998" i="6"/>
  <c r="R6998" i="6" s="1"/>
  <c r="O6999" i="6"/>
  <c r="R6999" i="6" s="1"/>
  <c r="O7000" i="6"/>
  <c r="R7000" i="6" s="1"/>
  <c r="O7001" i="6"/>
  <c r="R7001" i="6" s="1"/>
  <c r="O7002" i="6"/>
  <c r="R7002" i="6" s="1"/>
  <c r="O7003" i="6"/>
  <c r="R7003" i="6" s="1"/>
  <c r="O7004" i="6"/>
  <c r="R7004" i="6" s="1"/>
  <c r="O7005" i="6"/>
  <c r="R7005" i="6" s="1"/>
  <c r="O7006" i="6"/>
  <c r="R7006" i="6" s="1"/>
  <c r="O7007" i="6"/>
  <c r="R7007" i="6" s="1"/>
  <c r="O7008" i="6"/>
  <c r="R7008" i="6" s="1"/>
  <c r="O7009" i="6"/>
  <c r="R7009" i="6" s="1"/>
  <c r="O7010" i="6"/>
  <c r="R7010" i="6" s="1"/>
  <c r="O7011" i="6"/>
  <c r="R7011" i="6" s="1"/>
  <c r="O7012" i="6"/>
  <c r="R7012" i="6" s="1"/>
  <c r="O7013" i="6"/>
  <c r="R7013" i="6" s="1"/>
  <c r="O7014" i="6"/>
  <c r="R7014" i="6" s="1"/>
  <c r="O7015" i="6"/>
  <c r="R7015" i="6" s="1"/>
  <c r="O7016" i="6"/>
  <c r="R7016" i="6" s="1"/>
  <c r="O7017" i="6"/>
  <c r="R7017" i="6" s="1"/>
  <c r="O7018" i="6"/>
  <c r="R7018" i="6" s="1"/>
  <c r="O7019" i="6"/>
  <c r="R7019" i="6" s="1"/>
  <c r="O7020" i="6"/>
  <c r="R7020" i="6" s="1"/>
  <c r="O7021" i="6"/>
  <c r="R7021" i="6" s="1"/>
  <c r="O7022" i="6"/>
  <c r="R7022" i="6" s="1"/>
  <c r="O7023" i="6"/>
  <c r="R7023" i="6" s="1"/>
  <c r="O7024" i="6"/>
  <c r="R7024" i="6" s="1"/>
  <c r="O7025" i="6"/>
  <c r="R7025" i="6" s="1"/>
  <c r="O7026" i="6"/>
  <c r="R7026" i="6" s="1"/>
  <c r="O7027" i="6"/>
  <c r="R7027" i="6" s="1"/>
  <c r="O7028" i="6"/>
  <c r="R7028" i="6" s="1"/>
  <c r="O7029" i="6"/>
  <c r="R7029" i="6" s="1"/>
  <c r="O7030" i="6"/>
  <c r="R7030" i="6" s="1"/>
  <c r="O7031" i="6"/>
  <c r="R7031" i="6" s="1"/>
  <c r="O7032" i="6"/>
  <c r="R7032" i="6" s="1"/>
  <c r="O7033" i="6"/>
  <c r="R7033" i="6" s="1"/>
  <c r="O7034" i="6"/>
  <c r="R7034" i="6" s="1"/>
  <c r="O7035" i="6"/>
  <c r="R7035" i="6" s="1"/>
  <c r="O7036" i="6"/>
  <c r="R7036" i="6" s="1"/>
  <c r="O7037" i="6"/>
  <c r="R7037" i="6" s="1"/>
  <c r="O7038" i="6"/>
  <c r="R7038" i="6" s="1"/>
  <c r="O7039" i="6"/>
  <c r="R7039" i="6" s="1"/>
  <c r="O7040" i="6"/>
  <c r="R7040" i="6" s="1"/>
  <c r="O7041" i="6"/>
  <c r="R7041" i="6" s="1"/>
  <c r="O7042" i="6"/>
  <c r="R7042" i="6" s="1"/>
  <c r="O7043" i="6"/>
  <c r="R7043" i="6" s="1"/>
  <c r="O7044" i="6"/>
  <c r="R7044" i="6" s="1"/>
  <c r="O7045" i="6"/>
  <c r="R7045" i="6" s="1"/>
  <c r="O7046" i="6"/>
  <c r="R7046" i="6" s="1"/>
  <c r="O7047" i="6"/>
  <c r="R7047" i="6" s="1"/>
  <c r="O7048" i="6"/>
  <c r="R7048" i="6" s="1"/>
  <c r="O7049" i="6"/>
  <c r="R7049" i="6" s="1"/>
  <c r="O7050" i="6"/>
  <c r="R7050" i="6" s="1"/>
  <c r="O7051" i="6"/>
  <c r="R7051" i="6" s="1"/>
  <c r="O7052" i="6"/>
  <c r="R7052" i="6" s="1"/>
  <c r="O7053" i="6"/>
  <c r="R7053" i="6" s="1"/>
  <c r="O7054" i="6"/>
  <c r="R7054" i="6" s="1"/>
  <c r="O7055" i="6"/>
  <c r="R7055" i="6" s="1"/>
  <c r="O7056" i="6"/>
  <c r="R7056" i="6" s="1"/>
  <c r="O7057" i="6"/>
  <c r="R7057" i="6" s="1"/>
  <c r="O7058" i="6"/>
  <c r="R7058" i="6" s="1"/>
  <c r="O7059" i="6"/>
  <c r="R7059" i="6" s="1"/>
  <c r="O7060" i="6"/>
  <c r="R7060" i="6" s="1"/>
  <c r="O7061" i="6"/>
  <c r="R7061" i="6" s="1"/>
  <c r="O7062" i="6"/>
  <c r="R7062" i="6" s="1"/>
  <c r="O7063" i="6"/>
  <c r="R7063" i="6" s="1"/>
  <c r="O7064" i="6"/>
  <c r="R7064" i="6" s="1"/>
  <c r="O7065" i="6"/>
  <c r="R7065" i="6" s="1"/>
  <c r="O7066" i="6"/>
  <c r="R7066" i="6" s="1"/>
  <c r="O7067" i="6"/>
  <c r="R7067" i="6" s="1"/>
  <c r="O7068" i="6"/>
  <c r="R7068" i="6" s="1"/>
  <c r="O7069" i="6"/>
  <c r="R7069" i="6" s="1"/>
  <c r="O7070" i="6"/>
  <c r="R7070" i="6" s="1"/>
  <c r="O7071" i="6"/>
  <c r="R7071" i="6" s="1"/>
  <c r="O7072" i="6"/>
  <c r="R7072" i="6" s="1"/>
  <c r="O7073" i="6"/>
  <c r="R7073" i="6" s="1"/>
  <c r="O7074" i="6"/>
  <c r="R7074" i="6" s="1"/>
  <c r="O7075" i="6"/>
  <c r="R7075" i="6" s="1"/>
  <c r="O7076" i="6"/>
  <c r="R7076" i="6" s="1"/>
  <c r="O7077" i="6"/>
  <c r="R7077" i="6" s="1"/>
  <c r="O7078" i="6"/>
  <c r="R7078" i="6" s="1"/>
  <c r="O7079" i="6"/>
  <c r="R7079" i="6" s="1"/>
  <c r="O7080" i="6"/>
  <c r="R7080" i="6" s="1"/>
  <c r="O7081" i="6"/>
  <c r="R7081" i="6" s="1"/>
  <c r="O7082" i="6"/>
  <c r="R7082" i="6" s="1"/>
  <c r="O7083" i="6"/>
  <c r="R7083" i="6" s="1"/>
  <c r="O7084" i="6"/>
  <c r="R7084" i="6" s="1"/>
  <c r="O7085" i="6"/>
  <c r="R7085" i="6" s="1"/>
  <c r="O7086" i="6"/>
  <c r="R7086" i="6" s="1"/>
  <c r="O7087" i="6"/>
  <c r="R7087" i="6" s="1"/>
  <c r="O7088" i="6"/>
  <c r="R7088" i="6" s="1"/>
  <c r="O7089" i="6"/>
  <c r="R7089" i="6" s="1"/>
  <c r="O7090" i="6"/>
  <c r="R7090" i="6" s="1"/>
  <c r="O7091" i="6"/>
  <c r="R7091" i="6" s="1"/>
  <c r="O7092" i="6"/>
  <c r="R7092" i="6" s="1"/>
  <c r="O7093" i="6"/>
  <c r="R7093" i="6" s="1"/>
  <c r="O7094" i="6"/>
  <c r="R7094" i="6" s="1"/>
  <c r="O7095" i="6"/>
  <c r="R7095" i="6" s="1"/>
  <c r="O7096" i="6"/>
  <c r="R7096" i="6" s="1"/>
  <c r="O7097" i="6"/>
  <c r="R7097" i="6" s="1"/>
  <c r="O7098" i="6"/>
  <c r="R7098" i="6" s="1"/>
  <c r="O7099" i="6"/>
  <c r="R7099" i="6" s="1"/>
  <c r="O7100" i="6"/>
  <c r="R7100" i="6" s="1"/>
  <c r="O7101" i="6"/>
  <c r="R7101" i="6" s="1"/>
  <c r="O7102" i="6"/>
  <c r="R7102" i="6" s="1"/>
  <c r="O7103" i="6"/>
  <c r="R7103" i="6" s="1"/>
  <c r="O7104" i="6"/>
  <c r="R7104" i="6" s="1"/>
  <c r="O7105" i="6"/>
  <c r="R7105" i="6" s="1"/>
  <c r="O7106" i="6"/>
  <c r="R7106" i="6" s="1"/>
  <c r="O7107" i="6"/>
  <c r="R7107" i="6" s="1"/>
  <c r="O7108" i="6"/>
  <c r="R7108" i="6" s="1"/>
  <c r="O7109" i="6"/>
  <c r="R7109" i="6" s="1"/>
  <c r="O7110" i="6"/>
  <c r="R7110" i="6" s="1"/>
  <c r="O7111" i="6"/>
  <c r="R7111" i="6" s="1"/>
  <c r="O7112" i="6"/>
  <c r="R7112" i="6" s="1"/>
  <c r="O7113" i="6"/>
  <c r="R7113" i="6" s="1"/>
  <c r="O7114" i="6"/>
  <c r="R7114" i="6" s="1"/>
  <c r="O7115" i="6"/>
  <c r="R7115" i="6" s="1"/>
  <c r="O7116" i="6"/>
  <c r="R7116" i="6" s="1"/>
  <c r="O7117" i="6"/>
  <c r="R7117" i="6" s="1"/>
  <c r="O7118" i="6"/>
  <c r="R7118" i="6" s="1"/>
  <c r="O7119" i="6"/>
  <c r="R7119" i="6" s="1"/>
  <c r="O7120" i="6"/>
  <c r="R7120" i="6" s="1"/>
  <c r="O7121" i="6"/>
  <c r="R7121" i="6" s="1"/>
  <c r="O7122" i="6"/>
  <c r="R7122" i="6" s="1"/>
  <c r="O7123" i="6"/>
  <c r="R7123" i="6" s="1"/>
  <c r="O7124" i="6"/>
  <c r="R7124" i="6" s="1"/>
  <c r="O7125" i="6"/>
  <c r="R7125" i="6" s="1"/>
  <c r="O7126" i="6"/>
  <c r="R7126" i="6" s="1"/>
  <c r="O7127" i="6"/>
  <c r="R7127" i="6" s="1"/>
  <c r="O7128" i="6"/>
  <c r="R7128" i="6" s="1"/>
  <c r="O7129" i="6"/>
  <c r="R7129" i="6" s="1"/>
  <c r="O7130" i="6"/>
  <c r="R7130" i="6" s="1"/>
  <c r="O7131" i="6"/>
  <c r="R7131" i="6" s="1"/>
  <c r="O7132" i="6"/>
  <c r="R7132" i="6" s="1"/>
  <c r="O7133" i="6"/>
  <c r="R7133" i="6" s="1"/>
  <c r="O7134" i="6"/>
  <c r="R7134" i="6" s="1"/>
  <c r="O7135" i="6"/>
  <c r="R7135" i="6" s="1"/>
  <c r="O7136" i="6"/>
  <c r="R7136" i="6" s="1"/>
  <c r="O7137" i="6"/>
  <c r="R7137" i="6" s="1"/>
  <c r="O7138" i="6"/>
  <c r="R7138" i="6" s="1"/>
  <c r="O7139" i="6"/>
  <c r="R7139" i="6" s="1"/>
  <c r="O7140" i="6"/>
  <c r="R7140" i="6" s="1"/>
  <c r="O7141" i="6"/>
  <c r="R7141" i="6" s="1"/>
  <c r="O7142" i="6"/>
  <c r="R7142" i="6" s="1"/>
  <c r="O7143" i="6"/>
  <c r="R7143" i="6" s="1"/>
  <c r="O7144" i="6"/>
  <c r="R7144" i="6" s="1"/>
  <c r="O7145" i="6"/>
  <c r="R7145" i="6" s="1"/>
  <c r="O7146" i="6"/>
  <c r="R7146" i="6" s="1"/>
  <c r="O7147" i="6"/>
  <c r="R7147" i="6" s="1"/>
  <c r="O7148" i="6"/>
  <c r="R7148" i="6" s="1"/>
  <c r="O7149" i="6"/>
  <c r="R7149" i="6" s="1"/>
  <c r="O7150" i="6"/>
  <c r="R7150" i="6" s="1"/>
  <c r="O7151" i="6"/>
  <c r="R7151" i="6" s="1"/>
  <c r="O7152" i="6"/>
  <c r="R7152" i="6" s="1"/>
  <c r="O7153" i="6"/>
  <c r="R7153" i="6" s="1"/>
  <c r="O7154" i="6"/>
  <c r="R7154" i="6" s="1"/>
  <c r="O7155" i="6"/>
  <c r="R7155" i="6" s="1"/>
  <c r="O7156" i="6"/>
  <c r="R7156" i="6" s="1"/>
  <c r="O7157" i="6"/>
  <c r="R7157" i="6" s="1"/>
  <c r="O7158" i="6"/>
  <c r="R7158" i="6" s="1"/>
  <c r="O7159" i="6"/>
  <c r="R7159" i="6" s="1"/>
  <c r="O7160" i="6"/>
  <c r="R7160" i="6" s="1"/>
  <c r="O7161" i="6"/>
  <c r="R7161" i="6" s="1"/>
  <c r="O7162" i="6"/>
  <c r="R7162" i="6" s="1"/>
  <c r="O7163" i="6"/>
  <c r="R7163" i="6" s="1"/>
  <c r="O7164" i="6"/>
  <c r="R7164" i="6" s="1"/>
  <c r="O7165" i="6"/>
  <c r="R7165" i="6" s="1"/>
  <c r="O7166" i="6"/>
  <c r="R7166" i="6" s="1"/>
  <c r="O7167" i="6"/>
  <c r="R7167" i="6" s="1"/>
  <c r="O7168" i="6"/>
  <c r="R7168" i="6" s="1"/>
  <c r="O7169" i="6"/>
  <c r="R7169" i="6" s="1"/>
  <c r="O7170" i="6"/>
  <c r="R7170" i="6" s="1"/>
  <c r="O7171" i="6"/>
  <c r="R7171" i="6" s="1"/>
  <c r="O7172" i="6"/>
  <c r="R7172" i="6" s="1"/>
  <c r="O7173" i="6"/>
  <c r="R7173" i="6" s="1"/>
  <c r="O7174" i="6"/>
  <c r="R7174" i="6" s="1"/>
  <c r="O7175" i="6"/>
  <c r="R7175" i="6" s="1"/>
  <c r="O7176" i="6"/>
  <c r="R7176" i="6" s="1"/>
  <c r="O7177" i="6"/>
  <c r="R7177" i="6" s="1"/>
  <c r="O7178" i="6"/>
  <c r="R7178" i="6" s="1"/>
  <c r="O7179" i="6"/>
  <c r="R7179" i="6" s="1"/>
  <c r="O7180" i="6"/>
  <c r="R7180" i="6" s="1"/>
  <c r="O7181" i="6"/>
  <c r="R7181" i="6" s="1"/>
  <c r="O7182" i="6"/>
  <c r="R7182" i="6" s="1"/>
  <c r="O7183" i="6"/>
  <c r="R7183" i="6" s="1"/>
  <c r="O7184" i="6"/>
  <c r="R7184" i="6" s="1"/>
  <c r="O7185" i="6"/>
  <c r="R7185" i="6" s="1"/>
  <c r="O7186" i="6"/>
  <c r="R7186" i="6" s="1"/>
  <c r="O7187" i="6"/>
  <c r="R7187" i="6" s="1"/>
  <c r="O7188" i="6"/>
  <c r="R7188" i="6" s="1"/>
  <c r="O7189" i="6"/>
  <c r="R7189" i="6" s="1"/>
  <c r="O7190" i="6"/>
  <c r="R7190" i="6" s="1"/>
  <c r="O7191" i="6"/>
  <c r="R7191" i="6" s="1"/>
  <c r="O7192" i="6"/>
  <c r="R7192" i="6" s="1"/>
  <c r="O7193" i="6"/>
  <c r="R7193" i="6" s="1"/>
  <c r="O7194" i="6"/>
  <c r="R7194" i="6" s="1"/>
  <c r="O7195" i="6"/>
  <c r="R7195" i="6" s="1"/>
  <c r="O7196" i="6"/>
  <c r="R7196" i="6" s="1"/>
  <c r="O7197" i="6"/>
  <c r="R7197" i="6" s="1"/>
  <c r="O7198" i="6"/>
  <c r="R7198" i="6" s="1"/>
  <c r="O7199" i="6"/>
  <c r="R7199" i="6" s="1"/>
  <c r="O7200" i="6"/>
  <c r="R7200" i="6" s="1"/>
  <c r="O7201" i="6"/>
  <c r="R7201" i="6" s="1"/>
  <c r="O7202" i="6"/>
  <c r="R7202" i="6" s="1"/>
  <c r="O7203" i="6"/>
  <c r="R7203" i="6" s="1"/>
  <c r="O7204" i="6"/>
  <c r="R7204" i="6" s="1"/>
  <c r="O7205" i="6"/>
  <c r="R7205" i="6" s="1"/>
  <c r="O7206" i="6"/>
  <c r="R7206" i="6" s="1"/>
  <c r="O7207" i="6"/>
  <c r="R7207" i="6" s="1"/>
  <c r="O7208" i="6"/>
  <c r="R7208" i="6" s="1"/>
  <c r="O7209" i="6"/>
  <c r="R7209" i="6" s="1"/>
  <c r="O7210" i="6"/>
  <c r="R7210" i="6" s="1"/>
  <c r="O7211" i="6"/>
  <c r="R7211" i="6" s="1"/>
  <c r="O7212" i="6"/>
  <c r="R7212" i="6" s="1"/>
  <c r="O7213" i="6"/>
  <c r="R7213" i="6" s="1"/>
  <c r="O7214" i="6"/>
  <c r="R7214" i="6" s="1"/>
  <c r="O7215" i="6"/>
  <c r="R7215" i="6" s="1"/>
  <c r="O7216" i="6"/>
  <c r="R7216" i="6" s="1"/>
  <c r="O7217" i="6"/>
  <c r="R7217" i="6" s="1"/>
  <c r="O7218" i="6"/>
  <c r="R7218" i="6" s="1"/>
  <c r="O7219" i="6"/>
  <c r="R7219" i="6" s="1"/>
  <c r="O7220" i="6"/>
  <c r="R7220" i="6" s="1"/>
  <c r="O7221" i="6"/>
  <c r="R7221" i="6" s="1"/>
  <c r="O7222" i="6"/>
  <c r="R7222" i="6" s="1"/>
  <c r="O7223" i="6"/>
  <c r="R7223" i="6" s="1"/>
  <c r="O7224" i="6"/>
  <c r="R7224" i="6" s="1"/>
  <c r="O7225" i="6"/>
  <c r="R7225" i="6" s="1"/>
  <c r="O7226" i="6"/>
  <c r="R7226" i="6" s="1"/>
  <c r="O7227" i="6"/>
  <c r="R7227" i="6" s="1"/>
  <c r="O7228" i="6"/>
  <c r="R7228" i="6" s="1"/>
  <c r="O7229" i="6"/>
  <c r="R7229" i="6" s="1"/>
  <c r="O7230" i="6"/>
  <c r="R7230" i="6" s="1"/>
  <c r="O7231" i="6"/>
  <c r="R7231" i="6" s="1"/>
  <c r="O7232" i="6"/>
  <c r="R7232" i="6" s="1"/>
  <c r="O7233" i="6"/>
  <c r="R7233" i="6" s="1"/>
  <c r="O7234" i="6"/>
  <c r="R7234" i="6" s="1"/>
  <c r="O7235" i="6"/>
  <c r="R7235" i="6" s="1"/>
  <c r="O7236" i="6"/>
  <c r="R7236" i="6" s="1"/>
  <c r="O7237" i="6"/>
  <c r="R7237" i="6" s="1"/>
  <c r="O7238" i="6"/>
  <c r="R7238" i="6" s="1"/>
  <c r="O7239" i="6"/>
  <c r="R7239" i="6" s="1"/>
  <c r="O7240" i="6"/>
  <c r="R7240" i="6" s="1"/>
  <c r="O7241" i="6"/>
  <c r="R7241" i="6" s="1"/>
  <c r="O7242" i="6"/>
  <c r="R7242" i="6" s="1"/>
  <c r="O7243" i="6"/>
  <c r="R7243" i="6" s="1"/>
  <c r="O7244" i="6"/>
  <c r="R7244" i="6" s="1"/>
  <c r="O7245" i="6"/>
  <c r="R7245" i="6" s="1"/>
  <c r="O7246" i="6"/>
  <c r="R7246" i="6" s="1"/>
  <c r="O7247" i="6"/>
  <c r="R7247" i="6" s="1"/>
  <c r="O7248" i="6"/>
  <c r="R7248" i="6" s="1"/>
  <c r="O7249" i="6"/>
  <c r="R7249" i="6" s="1"/>
  <c r="O7250" i="6"/>
  <c r="R7250" i="6" s="1"/>
  <c r="O7251" i="6"/>
  <c r="R7251" i="6" s="1"/>
  <c r="O7252" i="6"/>
  <c r="R7252" i="6" s="1"/>
  <c r="O7253" i="6"/>
  <c r="R7253" i="6" s="1"/>
  <c r="O7254" i="6"/>
  <c r="R7254" i="6" s="1"/>
  <c r="O7255" i="6"/>
  <c r="R7255" i="6" s="1"/>
  <c r="O7256" i="6"/>
  <c r="R7256" i="6" s="1"/>
  <c r="O7257" i="6"/>
  <c r="R7257" i="6" s="1"/>
  <c r="O7258" i="6"/>
  <c r="R7258" i="6" s="1"/>
  <c r="O7259" i="6"/>
  <c r="R7259" i="6" s="1"/>
  <c r="O7260" i="6"/>
  <c r="R7260" i="6" s="1"/>
  <c r="O7261" i="6"/>
  <c r="R7261" i="6" s="1"/>
  <c r="O7262" i="6"/>
  <c r="R7262" i="6" s="1"/>
  <c r="O7263" i="6"/>
  <c r="R7263" i="6" s="1"/>
  <c r="O7264" i="6"/>
  <c r="R7264" i="6" s="1"/>
  <c r="O7265" i="6"/>
  <c r="R7265" i="6" s="1"/>
  <c r="O7266" i="6"/>
  <c r="R7266" i="6" s="1"/>
  <c r="O7267" i="6"/>
  <c r="R7267" i="6" s="1"/>
  <c r="O7268" i="6"/>
  <c r="R7268" i="6" s="1"/>
  <c r="O7269" i="6"/>
  <c r="R7269" i="6" s="1"/>
  <c r="O7270" i="6"/>
  <c r="R7270" i="6" s="1"/>
  <c r="O7271" i="6"/>
  <c r="R7271" i="6" s="1"/>
  <c r="O7272" i="6"/>
  <c r="R7272" i="6" s="1"/>
  <c r="O7273" i="6"/>
  <c r="R7273" i="6" s="1"/>
  <c r="Q2985" i="6" l="1"/>
  <c r="Q2981" i="6"/>
  <c r="Q2977" i="6"/>
  <c r="Q2973" i="6"/>
  <c r="Q2969" i="6"/>
  <c r="Q2965" i="6"/>
  <c r="Q2961" i="6"/>
  <c r="Q2957" i="6"/>
  <c r="Q2953" i="6"/>
  <c r="Q2949" i="6"/>
  <c r="Q2945" i="6"/>
  <c r="Q2941" i="6"/>
  <c r="Q2937" i="6"/>
  <c r="Q2933" i="6"/>
  <c r="Q2929" i="6"/>
  <c r="Q2925" i="6"/>
  <c r="Q2921" i="6"/>
  <c r="Q2917" i="6"/>
  <c r="Q2913" i="6"/>
  <c r="Q2909" i="6"/>
  <c r="Q2905" i="6"/>
  <c r="Q2901" i="6"/>
  <c r="Q2897" i="6"/>
  <c r="Q2893" i="6"/>
  <c r="Q2889" i="6"/>
  <c r="Q2885" i="6"/>
  <c r="Q2881" i="6"/>
  <c r="Q2877" i="6"/>
  <c r="Q2873" i="6"/>
  <c r="Q2869" i="6"/>
  <c r="Q2865" i="6"/>
  <c r="Q2861" i="6"/>
  <c r="Q2857" i="6"/>
  <c r="Q2853" i="6"/>
  <c r="Q2849" i="6"/>
  <c r="Q2845" i="6"/>
  <c r="Q2841" i="6"/>
  <c r="Q2837" i="6"/>
  <c r="Q2833" i="6"/>
  <c r="Q2829" i="6"/>
  <c r="Q2825" i="6"/>
  <c r="Q2821" i="6"/>
  <c r="Q2817" i="6"/>
  <c r="Q2813" i="6"/>
  <c r="Q2809" i="6"/>
  <c r="Q2805" i="6"/>
  <c r="Q2801" i="6"/>
  <c r="Q2797" i="6"/>
  <c r="Q2793" i="6"/>
  <c r="Q2789" i="6"/>
  <c r="Q2785" i="6"/>
  <c r="Q2781" i="6"/>
  <c r="Q2777" i="6"/>
  <c r="Q2773" i="6"/>
  <c r="Q2769" i="6"/>
  <c r="Q2765" i="6"/>
  <c r="Q2761" i="6"/>
  <c r="Q2757" i="6"/>
  <c r="Q2753" i="6"/>
  <c r="Q2749" i="6"/>
  <c r="Q2745" i="6"/>
  <c r="Q2741" i="6"/>
  <c r="Q2737" i="6"/>
  <c r="Q2733" i="6"/>
  <c r="Q2729" i="6"/>
  <c r="Q2725" i="6"/>
  <c r="Q2721" i="6"/>
  <c r="Q2717" i="6"/>
  <c r="Q2713" i="6"/>
  <c r="Q2709" i="6"/>
  <c r="Q2705" i="6"/>
  <c r="Q2701" i="6"/>
  <c r="Q2697" i="6"/>
  <c r="Q2693" i="6"/>
  <c r="Q2689" i="6"/>
  <c r="Q2685" i="6"/>
  <c r="Q2681" i="6"/>
  <c r="Q2677" i="6"/>
  <c r="Q2673" i="6"/>
  <c r="Q2669" i="6"/>
  <c r="Q2665" i="6"/>
  <c r="Q2661" i="6"/>
  <c r="Q2657" i="6"/>
  <c r="Q2653" i="6"/>
  <c r="Q2649" i="6"/>
  <c r="Q2645" i="6"/>
  <c r="Q2641" i="6"/>
  <c r="Q2637" i="6"/>
  <c r="Q2633" i="6"/>
  <c r="Q2629" i="6"/>
  <c r="Q2625" i="6"/>
  <c r="Q2621" i="6"/>
  <c r="Q2617" i="6"/>
  <c r="Q2613" i="6"/>
  <c r="Q2609" i="6"/>
  <c r="Q2605" i="6"/>
  <c r="Q2601" i="6"/>
  <c r="Q2597" i="6"/>
  <c r="Q2593" i="6"/>
  <c r="Q2589" i="6"/>
  <c r="Q2585" i="6"/>
  <c r="Q2581" i="6"/>
  <c r="Q2577" i="6"/>
  <c r="Q2573" i="6"/>
  <c r="Q2569" i="6"/>
  <c r="Q2565" i="6"/>
  <c r="Q2561" i="6"/>
  <c r="Q2557" i="6"/>
  <c r="Q2553" i="6"/>
  <c r="Q2549" i="6"/>
  <c r="Q2545" i="6"/>
  <c r="Q2541" i="6"/>
  <c r="Q2537" i="6"/>
  <c r="Q2533" i="6"/>
  <c r="Q2529" i="6"/>
  <c r="Q2525" i="6"/>
  <c r="Q2521" i="6"/>
  <c r="Q2517" i="6"/>
  <c r="Q2513" i="6"/>
  <c r="Q2509" i="6"/>
  <c r="Q2505" i="6"/>
  <c r="Q2501" i="6"/>
  <c r="Q2497" i="6"/>
  <c r="Q2493" i="6"/>
  <c r="Q2489" i="6"/>
  <c r="Q2485" i="6"/>
  <c r="Q2481" i="6"/>
  <c r="Q2477" i="6"/>
  <c r="Q2473" i="6"/>
  <c r="Q2469" i="6"/>
  <c r="Q2465" i="6"/>
  <c r="Q2461" i="6"/>
  <c r="Q2457" i="6"/>
  <c r="Q2453" i="6"/>
  <c r="Q2449" i="6"/>
  <c r="Q2445" i="6"/>
  <c r="Q2441" i="6"/>
  <c r="Q2437" i="6"/>
  <c r="Q2433" i="6"/>
  <c r="Q2429" i="6"/>
  <c r="Q2425" i="6"/>
  <c r="Q2421" i="6"/>
  <c r="Q2417" i="6"/>
  <c r="Q2413" i="6"/>
  <c r="Q2409" i="6"/>
  <c r="Q2405" i="6"/>
  <c r="Q2401" i="6"/>
  <c r="Q2397" i="6"/>
  <c r="Q2393" i="6"/>
  <c r="Q2389" i="6"/>
  <c r="Q2385" i="6"/>
  <c r="Q2381" i="6"/>
  <c r="Q2377" i="6"/>
  <c r="Q2373" i="6"/>
  <c r="Q2369" i="6"/>
  <c r="Q2365" i="6"/>
  <c r="Q2361" i="6"/>
  <c r="Q2357" i="6"/>
  <c r="Q2353" i="6"/>
  <c r="Q2349" i="6"/>
  <c r="Q2345" i="6"/>
  <c r="Q2341" i="6"/>
  <c r="Q2337" i="6"/>
  <c r="Q2333" i="6"/>
  <c r="Q2329" i="6"/>
  <c r="Q2325" i="6"/>
  <c r="Q2321" i="6"/>
  <c r="Q2317" i="6"/>
  <c r="Q2313" i="6"/>
  <c r="Q2309" i="6"/>
  <c r="Q2305" i="6"/>
  <c r="Q2301" i="6"/>
  <c r="Q2297" i="6"/>
  <c r="Q2293" i="6"/>
  <c r="Q2289" i="6"/>
  <c r="Q2285" i="6"/>
  <c r="Q2281" i="6"/>
  <c r="Q2277" i="6"/>
  <c r="Q2273" i="6"/>
  <c r="Q2269" i="6"/>
  <c r="Q2265" i="6"/>
  <c r="Q2261" i="6"/>
  <c r="Q2257" i="6"/>
  <c r="Q2253" i="6"/>
  <c r="Q2249" i="6"/>
  <c r="Q2245" i="6"/>
  <c r="Q2241" i="6"/>
  <c r="Q2237" i="6"/>
  <c r="Q2233" i="6"/>
  <c r="Q2229" i="6"/>
  <c r="Q2225" i="6"/>
  <c r="Q2221" i="6"/>
  <c r="Q2217" i="6"/>
  <c r="Q2213" i="6"/>
  <c r="Q2209" i="6"/>
  <c r="Q2205" i="6"/>
  <c r="Q2201" i="6"/>
  <c r="Q2197" i="6"/>
  <c r="Q2193" i="6"/>
  <c r="Q2189" i="6"/>
  <c r="Q2185" i="6"/>
  <c r="Q2181" i="6"/>
  <c r="Q2177" i="6"/>
  <c r="Q2173" i="6"/>
  <c r="Q2169" i="6"/>
  <c r="Q2165" i="6"/>
  <c r="Q2161" i="6"/>
  <c r="Q2157" i="6"/>
  <c r="Q2153" i="6"/>
  <c r="Q2149" i="6"/>
  <c r="Q2145" i="6"/>
  <c r="Q2141" i="6"/>
  <c r="Q2137" i="6"/>
  <c r="Q2133" i="6"/>
  <c r="Q2129" i="6"/>
  <c r="Q2125" i="6"/>
  <c r="Q2121" i="6"/>
  <c r="Q2117" i="6"/>
  <c r="Q2113" i="6"/>
  <c r="Q2109" i="6"/>
  <c r="Q2105" i="6"/>
  <c r="Q2101" i="6"/>
  <c r="Q2097" i="6"/>
  <c r="Q2093" i="6"/>
  <c r="Q2089" i="6"/>
  <c r="Q2085" i="6"/>
  <c r="Q2081" i="6"/>
  <c r="Q2077" i="6"/>
  <c r="Q2073" i="6"/>
  <c r="Q2069" i="6"/>
  <c r="Q2065" i="6"/>
  <c r="Q2061" i="6"/>
  <c r="Q2057" i="6"/>
  <c r="Q2053" i="6"/>
  <c r="Q2049" i="6"/>
  <c r="Q2045" i="6"/>
  <c r="Q2041" i="6"/>
  <c r="Q2037" i="6"/>
  <c r="Q2033" i="6"/>
  <c r="Q2029" i="6"/>
  <c r="Q2025" i="6"/>
  <c r="Q2021" i="6"/>
  <c r="Q2017" i="6"/>
  <c r="Q2013" i="6"/>
  <c r="Q2009" i="6"/>
  <c r="Q2005" i="6"/>
  <c r="Q2001" i="6"/>
  <c r="Q1997" i="6"/>
  <c r="Q1993" i="6"/>
  <c r="Q1989" i="6"/>
  <c r="Q1985" i="6"/>
  <c r="Q1981" i="6"/>
  <c r="Q1977" i="6"/>
  <c r="Q1973" i="6"/>
  <c r="Q1969" i="6"/>
  <c r="Q1965" i="6"/>
  <c r="Q1961" i="6"/>
  <c r="Q1957" i="6"/>
  <c r="Q1953" i="6"/>
  <c r="Q1949" i="6"/>
  <c r="Q1945" i="6"/>
  <c r="Q1941" i="6"/>
  <c r="Q1937" i="6"/>
  <c r="Q1933" i="6"/>
  <c r="Q1929" i="6"/>
  <c r="Q1925" i="6"/>
  <c r="Q1921" i="6"/>
  <c r="Q1917" i="6"/>
  <c r="Q1913" i="6"/>
  <c r="Q1909" i="6"/>
  <c r="Q1905" i="6"/>
  <c r="Q1901" i="6"/>
  <c r="Q1897" i="6"/>
  <c r="Q1893" i="6"/>
  <c r="Q1889" i="6"/>
  <c r="Q1885" i="6"/>
  <c r="Q1881" i="6"/>
  <c r="Q1877" i="6"/>
  <c r="Q1873" i="6"/>
  <c r="Q1869" i="6"/>
  <c r="Q1865" i="6"/>
  <c r="Q1861" i="6"/>
  <c r="Q1857" i="6"/>
  <c r="Q1853" i="6"/>
  <c r="Q1849" i="6"/>
  <c r="Q1845" i="6"/>
  <c r="Q1841" i="6"/>
  <c r="Q1837" i="6"/>
  <c r="Q1833" i="6"/>
  <c r="Q1829" i="6"/>
  <c r="Q1825" i="6"/>
  <c r="Q1821" i="6"/>
  <c r="Q1817" i="6"/>
  <c r="Q1813" i="6"/>
  <c r="Q1809" i="6"/>
  <c r="Q1805" i="6"/>
  <c r="Q1801" i="6"/>
  <c r="Q1797" i="6"/>
  <c r="Q1793" i="6"/>
  <c r="Q1789" i="6"/>
  <c r="Q1785" i="6"/>
  <c r="Q1781" i="6"/>
  <c r="Q1777" i="6"/>
  <c r="Q1773" i="6"/>
  <c r="Q1769" i="6"/>
  <c r="Q1765" i="6"/>
  <c r="Q1761" i="6"/>
  <c r="Q1757" i="6"/>
  <c r="Q1753" i="6"/>
  <c r="Q1749" i="6"/>
  <c r="Q1745" i="6"/>
  <c r="Q1741" i="6"/>
  <c r="Q1737" i="6"/>
  <c r="Q1733" i="6"/>
  <c r="Q1729" i="6"/>
  <c r="Q1725" i="6"/>
  <c r="Q1721" i="6"/>
  <c r="Q1717" i="6"/>
  <c r="Q1713" i="6"/>
  <c r="Q1709" i="6"/>
  <c r="Q1705" i="6"/>
  <c r="Q1701" i="6"/>
  <c r="Q1697" i="6"/>
  <c r="Q1693" i="6"/>
  <c r="Q1689" i="6"/>
  <c r="Q1685" i="6"/>
  <c r="Q1681" i="6"/>
  <c r="Q1677" i="6"/>
  <c r="Q1673" i="6"/>
  <c r="Q1669" i="6"/>
  <c r="Q1665" i="6"/>
  <c r="Q1661" i="6"/>
  <c r="Q1657" i="6"/>
  <c r="Q1653" i="6"/>
  <c r="Q1649" i="6"/>
  <c r="Q1645" i="6"/>
  <c r="Q1641" i="6"/>
  <c r="Q1637" i="6"/>
  <c r="Q1633" i="6"/>
  <c r="Q1629" i="6"/>
  <c r="Q1625" i="6"/>
  <c r="Q1621" i="6"/>
  <c r="Q1617" i="6"/>
  <c r="Q1613" i="6"/>
  <c r="Q1609" i="6"/>
  <c r="Q1605" i="6"/>
  <c r="Q1601" i="6"/>
  <c r="Q1597" i="6"/>
  <c r="Q1593" i="6"/>
  <c r="Q1589" i="6"/>
  <c r="Q1585" i="6"/>
  <c r="Q1581" i="6"/>
  <c r="Q1577" i="6"/>
  <c r="Q1573" i="6"/>
  <c r="Q1569" i="6"/>
  <c r="Q1565" i="6"/>
  <c r="Q1561" i="6"/>
  <c r="Q1557" i="6"/>
  <c r="Q1553" i="6"/>
  <c r="Q1549" i="6"/>
  <c r="Q1545" i="6"/>
  <c r="Q1541" i="6"/>
  <c r="Q1537" i="6"/>
  <c r="Q1533" i="6"/>
  <c r="Q1529" i="6"/>
  <c r="Q1525" i="6"/>
  <c r="Q1521" i="6"/>
  <c r="Q1517" i="6"/>
  <c r="Q1513" i="6"/>
  <c r="Q1509" i="6"/>
  <c r="Q1505" i="6"/>
  <c r="Q1501" i="6"/>
  <c r="Q1497" i="6"/>
  <c r="Q1493" i="6"/>
  <c r="Q1489" i="6"/>
  <c r="Q1485" i="6"/>
  <c r="Q1481" i="6"/>
  <c r="Q1477" i="6"/>
  <c r="Q1473" i="6"/>
  <c r="Q1469" i="6"/>
  <c r="Q1465" i="6"/>
  <c r="Q1461" i="6"/>
  <c r="Q1457" i="6"/>
  <c r="Q1453" i="6"/>
  <c r="Q1449" i="6"/>
  <c r="Q1445" i="6"/>
  <c r="Q1441" i="6"/>
  <c r="Q1437" i="6"/>
  <c r="Q1433" i="6"/>
  <c r="Q1429" i="6"/>
  <c r="Q1425" i="6"/>
  <c r="Q1421" i="6"/>
  <c r="Q1417" i="6"/>
  <c r="Q1413" i="6"/>
  <c r="Q1409" i="6"/>
  <c r="Q1405" i="6"/>
  <c r="Q1401" i="6"/>
  <c r="Q1397" i="6"/>
  <c r="Q1393" i="6"/>
  <c r="Q1389" i="6"/>
  <c r="Q1385" i="6"/>
  <c r="Q1381" i="6"/>
  <c r="Q1377" i="6"/>
  <c r="Q1373" i="6"/>
  <c r="Q1369" i="6"/>
  <c r="Q1365" i="6"/>
  <c r="Q1361" i="6"/>
  <c r="Q1357" i="6"/>
  <c r="Q1353" i="6"/>
  <c r="Q1349" i="6"/>
  <c r="Q1345" i="6"/>
  <c r="Q1341" i="6"/>
  <c r="Q1337" i="6"/>
  <c r="Q1333" i="6"/>
  <c r="Q1329" i="6"/>
  <c r="Q1325" i="6"/>
  <c r="Q1321" i="6"/>
  <c r="Q1317" i="6"/>
  <c r="Q1313" i="6"/>
  <c r="Q1309" i="6"/>
  <c r="Q1305" i="6"/>
  <c r="Q1301" i="6"/>
  <c r="Q1297" i="6"/>
  <c r="Q1293" i="6"/>
  <c r="Q1289" i="6"/>
  <c r="Q1285" i="6"/>
  <c r="Q1281" i="6"/>
  <c r="Q1277" i="6"/>
  <c r="Q1273" i="6"/>
  <c r="Q1269" i="6"/>
  <c r="Q1265" i="6"/>
  <c r="Q1261" i="6"/>
  <c r="Q1257" i="6"/>
  <c r="Q1253" i="6"/>
  <c r="Q1249" i="6"/>
  <c r="Q1245" i="6"/>
  <c r="Q1241" i="6"/>
  <c r="Q1237" i="6"/>
  <c r="Q1233" i="6"/>
  <c r="Q1229" i="6"/>
  <c r="Q1225" i="6"/>
  <c r="Q1221" i="6"/>
  <c r="Q1217" i="6"/>
  <c r="Q1213" i="6"/>
  <c r="Q1209" i="6"/>
  <c r="Q1205" i="6"/>
  <c r="Q1201" i="6"/>
  <c r="Q1197" i="6"/>
  <c r="Q1193" i="6"/>
  <c r="Q1189" i="6"/>
  <c r="Q1185" i="6"/>
  <c r="Q1181" i="6"/>
  <c r="Q1177" i="6"/>
  <c r="Q1173" i="6"/>
  <c r="Q1169" i="6"/>
  <c r="Q1165" i="6"/>
  <c r="Q1161" i="6"/>
  <c r="Q1157" i="6"/>
  <c r="Q1153" i="6"/>
  <c r="Q1149" i="6"/>
  <c r="Q1145" i="6"/>
  <c r="Q1141" i="6"/>
  <c r="Q1137" i="6"/>
  <c r="Q1133" i="6"/>
  <c r="Q1129" i="6"/>
  <c r="Q1125" i="6"/>
  <c r="Q1121" i="6"/>
  <c r="Q1117" i="6"/>
  <c r="Q1113" i="6"/>
  <c r="Q1109" i="6"/>
  <c r="Q1105" i="6"/>
  <c r="Q1101" i="6"/>
  <c r="Q1097" i="6"/>
  <c r="Q1093" i="6"/>
  <c r="Q1089" i="6"/>
  <c r="Q1085" i="6"/>
  <c r="Q1081" i="6"/>
  <c r="Q1077" i="6"/>
  <c r="Q1073" i="6"/>
  <c r="Q1069" i="6"/>
  <c r="Q1065" i="6"/>
  <c r="Q1061" i="6"/>
  <c r="Q1057" i="6"/>
  <c r="Q1053" i="6"/>
  <c r="Q1049" i="6"/>
  <c r="Q1045" i="6"/>
  <c r="Q1041" i="6"/>
  <c r="Q1037" i="6"/>
  <c r="Q1033" i="6"/>
  <c r="Q1029" i="6"/>
  <c r="Q1025" i="6"/>
  <c r="Q1021" i="6"/>
  <c r="Q1017" i="6"/>
  <c r="Q1013" i="6"/>
  <c r="Q1009" i="6"/>
  <c r="Q1005" i="6"/>
  <c r="Q1001" i="6"/>
  <c r="Q997" i="6"/>
  <c r="Q993" i="6"/>
  <c r="Q989" i="6"/>
  <c r="Q985" i="6"/>
  <c r="Q981" i="6"/>
  <c r="Q977" i="6"/>
  <c r="Q973" i="6"/>
  <c r="Q969" i="6"/>
  <c r="Q965" i="6"/>
  <c r="Q961" i="6"/>
  <c r="Q957" i="6"/>
  <c r="Q953" i="6"/>
  <c r="Q949" i="6"/>
  <c r="Q945" i="6"/>
  <c r="Q941" i="6"/>
  <c r="Q937" i="6"/>
  <c r="Q933" i="6"/>
  <c r="Q929" i="6"/>
  <c r="Q925" i="6"/>
  <c r="Q921" i="6"/>
  <c r="Q917" i="6"/>
  <c r="Q913" i="6"/>
  <c r="Q909" i="6"/>
  <c r="Q905" i="6"/>
  <c r="Q901" i="6"/>
  <c r="Q897" i="6"/>
  <c r="Q893" i="6"/>
  <c r="Q889" i="6"/>
  <c r="Q885" i="6"/>
  <c r="Q881" i="6"/>
  <c r="Q877" i="6"/>
  <c r="Q873" i="6"/>
  <c r="Q869" i="6"/>
  <c r="Q865" i="6"/>
  <c r="Q861" i="6"/>
  <c r="Q857" i="6"/>
  <c r="Q853" i="6"/>
  <c r="Q849" i="6"/>
  <c r="Q845" i="6"/>
  <c r="Q841" i="6"/>
  <c r="Q837" i="6"/>
  <c r="Q833" i="6"/>
  <c r="Q829" i="6"/>
  <c r="Q825" i="6"/>
  <c r="Q821" i="6"/>
  <c r="Q817" i="6"/>
  <c r="Q813" i="6"/>
  <c r="Q809" i="6"/>
  <c r="Q805" i="6"/>
  <c r="Q801" i="6"/>
  <c r="Q797" i="6"/>
  <c r="Q793" i="6"/>
  <c r="Q789" i="6"/>
  <c r="Q785" i="6"/>
  <c r="Q781" i="6"/>
  <c r="Q777" i="6"/>
  <c r="Q773" i="6"/>
  <c r="Q769" i="6"/>
  <c r="Q765" i="6"/>
  <c r="Q761" i="6"/>
  <c r="Q757" i="6"/>
  <c r="Q753" i="6"/>
  <c r="Q749" i="6"/>
  <c r="Q745" i="6"/>
  <c r="Q741" i="6"/>
  <c r="Q737" i="6"/>
  <c r="Q733" i="6"/>
  <c r="Q729" i="6"/>
  <c r="Q725" i="6"/>
  <c r="Q721" i="6"/>
  <c r="Q717" i="6"/>
  <c r="Q713" i="6"/>
  <c r="Q709" i="6"/>
  <c r="Q705" i="6"/>
  <c r="Q701" i="6"/>
  <c r="Q697" i="6"/>
  <c r="Q693" i="6"/>
  <c r="Q689" i="6"/>
  <c r="Q685" i="6"/>
  <c r="Q681" i="6"/>
  <c r="Q677" i="6"/>
  <c r="Q673" i="6"/>
  <c r="Q669" i="6"/>
  <c r="Q665" i="6"/>
  <c r="Q661" i="6"/>
  <c r="Q657" i="6"/>
  <c r="Q653" i="6"/>
  <c r="Q649" i="6"/>
  <c r="Q645" i="6"/>
  <c r="Q641" i="6"/>
  <c r="Q637" i="6"/>
  <c r="Q633" i="6"/>
  <c r="Q629" i="6"/>
  <c r="Q625" i="6"/>
  <c r="Q621" i="6"/>
  <c r="Q617" i="6"/>
  <c r="Q613" i="6"/>
  <c r="Q609" i="6"/>
  <c r="Q605" i="6"/>
  <c r="Q601" i="6"/>
  <c r="Q597" i="6"/>
  <c r="Q593" i="6"/>
  <c r="Q589" i="6"/>
  <c r="Q585" i="6"/>
  <c r="Q581" i="6"/>
  <c r="Q577" i="6"/>
  <c r="Q573" i="6"/>
  <c r="Q569" i="6"/>
  <c r="Q565" i="6"/>
  <c r="Q561" i="6"/>
  <c r="Q557" i="6"/>
  <c r="Q553" i="6"/>
  <c r="Q549" i="6"/>
  <c r="Q545" i="6"/>
  <c r="Q541" i="6"/>
  <c r="Q537" i="6"/>
  <c r="Q533" i="6"/>
  <c r="Q529" i="6"/>
  <c r="Q525" i="6"/>
  <c r="Q521" i="6"/>
  <c r="Q517" i="6"/>
  <c r="Q513" i="6"/>
  <c r="Q509" i="6"/>
  <c r="Q505" i="6"/>
  <c r="Q501" i="6"/>
  <c r="Q497" i="6"/>
  <c r="Q493" i="6"/>
  <c r="Q489" i="6"/>
  <c r="Q485" i="6"/>
  <c r="Q481" i="6"/>
  <c r="Q477" i="6"/>
  <c r="Q473" i="6"/>
  <c r="Q469" i="6"/>
  <c r="Q465" i="6"/>
  <c r="Q461" i="6"/>
  <c r="Q457" i="6"/>
  <c r="Q453" i="6"/>
  <c r="Q449" i="6"/>
  <c r="Q445" i="6"/>
  <c r="Q441" i="6"/>
  <c r="Q437" i="6"/>
  <c r="Q433" i="6"/>
  <c r="Q429" i="6"/>
  <c r="Q425" i="6"/>
  <c r="Q421" i="6"/>
  <c r="Q417" i="6"/>
  <c r="Q413" i="6"/>
  <c r="Q409" i="6"/>
  <c r="Q405" i="6"/>
  <c r="Q401" i="6"/>
  <c r="Q397" i="6"/>
  <c r="Q393" i="6"/>
  <c r="Q389" i="6"/>
  <c r="Q385" i="6"/>
  <c r="Q381" i="6"/>
  <c r="Q377" i="6"/>
  <c r="Q373" i="6"/>
  <c r="Q369" i="6"/>
  <c r="Q365" i="6"/>
  <c r="Q361" i="6"/>
  <c r="Q357" i="6"/>
  <c r="Q353" i="6"/>
  <c r="Q349" i="6"/>
  <c r="Q345" i="6"/>
  <c r="Q341" i="6"/>
  <c r="Q337" i="6"/>
  <c r="Q333" i="6"/>
  <c r="Q329" i="6"/>
  <c r="Q325" i="6"/>
  <c r="Q321" i="6"/>
  <c r="Q317" i="6"/>
  <c r="Q313" i="6"/>
  <c r="Q309" i="6"/>
  <c r="Q305" i="6"/>
  <c r="Q301" i="6"/>
  <c r="Q297" i="6"/>
  <c r="Q293" i="6"/>
  <c r="Q289" i="6"/>
  <c r="Q285" i="6"/>
  <c r="Q281" i="6"/>
  <c r="Q277" i="6"/>
  <c r="Q273" i="6"/>
  <c r="Q269" i="6"/>
  <c r="Q265" i="6"/>
  <c r="Q261" i="6"/>
  <c r="Q257" i="6"/>
  <c r="Q253" i="6"/>
  <c r="Q249" i="6"/>
  <c r="Q245" i="6"/>
  <c r="Q241" i="6"/>
  <c r="Q237" i="6"/>
  <c r="Q233" i="6"/>
  <c r="Q229" i="6"/>
  <c r="Q225" i="6"/>
  <c r="Q221" i="6"/>
  <c r="Q217" i="6"/>
  <c r="Q213" i="6"/>
  <c r="Q209" i="6"/>
  <c r="Q205" i="6"/>
  <c r="Q201" i="6"/>
  <c r="Q197" i="6"/>
  <c r="Q193" i="6"/>
  <c r="Q189" i="6"/>
  <c r="Q185" i="6"/>
  <c r="Q181" i="6"/>
  <c r="Q177" i="6"/>
  <c r="Q173" i="6"/>
  <c r="Q169" i="6"/>
  <c r="Q165" i="6"/>
  <c r="Q161" i="6"/>
  <c r="Q157" i="6"/>
  <c r="Q153" i="6"/>
  <c r="Q149" i="6"/>
  <c r="Q145" i="6"/>
  <c r="Q141" i="6"/>
  <c r="Q137" i="6"/>
  <c r="Q133" i="6"/>
  <c r="Q129" i="6"/>
  <c r="Q125" i="6"/>
  <c r="Q121" i="6"/>
  <c r="Q117" i="6"/>
  <c r="Q113" i="6"/>
  <c r="Q109" i="6"/>
  <c r="Q105" i="6"/>
  <c r="Q101" i="6"/>
  <c r="Q97" i="6"/>
  <c r="Q93" i="6"/>
  <c r="Q89" i="6"/>
  <c r="Q85" i="6"/>
  <c r="Q81" i="6"/>
  <c r="Q77" i="6"/>
  <c r="Q73" i="6"/>
  <c r="Q69" i="6"/>
  <c r="Q65" i="6"/>
  <c r="Q61" i="6"/>
  <c r="Q57" i="6"/>
  <c r="Q53" i="6"/>
  <c r="Q49" i="6"/>
  <c r="Q45" i="6"/>
  <c r="Q41" i="6"/>
  <c r="Q37" i="6"/>
  <c r="Q33" i="6"/>
  <c r="Q29" i="6"/>
  <c r="Q25" i="6"/>
  <c r="Q21" i="6"/>
  <c r="Q17" i="6"/>
  <c r="Q13" i="6"/>
  <c r="Q9" i="6"/>
  <c r="Q5" i="6"/>
  <c r="Q7269" i="6"/>
  <c r="Q7257" i="6"/>
  <c r="Q7249" i="6"/>
  <c r="Q7241" i="6"/>
  <c r="Q7229" i="6"/>
  <c r="Q7217" i="6"/>
  <c r="Q7205" i="6"/>
  <c r="Q7193" i="6"/>
  <c r="Q7185" i="6"/>
  <c r="Q7173" i="6"/>
  <c r="Q7165" i="6"/>
  <c r="Q7157" i="6"/>
  <c r="Q7149" i="6"/>
  <c r="Q7137" i="6"/>
  <c r="Q7125" i="6"/>
  <c r="Q7117" i="6"/>
  <c r="Q7105" i="6"/>
  <c r="Q7097" i="6"/>
  <c r="Q7085" i="6"/>
  <c r="Q7077" i="6"/>
  <c r="Q7069" i="6"/>
  <c r="Q7057" i="6"/>
  <c r="Q7049" i="6"/>
  <c r="Q7041" i="6"/>
  <c r="Q7029" i="6"/>
  <c r="Q7021" i="6"/>
  <c r="Q7013" i="6"/>
  <c r="Q7001" i="6"/>
  <c r="Q6989" i="6"/>
  <c r="Q6981" i="6"/>
  <c r="Q6969" i="6"/>
  <c r="Q6957" i="6"/>
  <c r="Q6949" i="6"/>
  <c r="Q6937" i="6"/>
  <c r="Q6925" i="6"/>
  <c r="Q6917" i="6"/>
  <c r="Q6909" i="6"/>
  <c r="Q6897" i="6"/>
  <c r="Q6885" i="6"/>
  <c r="Q6877" i="6"/>
  <c r="Q6865" i="6"/>
  <c r="Q6853" i="6"/>
  <c r="Q6845" i="6"/>
  <c r="Q6833" i="6"/>
  <c r="Q6821" i="6"/>
  <c r="Q6813" i="6"/>
  <c r="Q6805" i="6"/>
  <c r="Q6793" i="6"/>
  <c r="Q6785" i="6"/>
  <c r="Q6773" i="6"/>
  <c r="Q6765" i="6"/>
  <c r="Q6753" i="6"/>
  <c r="Q6745" i="6"/>
  <c r="Q6737" i="6"/>
  <c r="Q6725" i="6"/>
  <c r="Q6717" i="6"/>
  <c r="Q6705" i="6"/>
  <c r="Q6697" i="6"/>
  <c r="Q6689" i="6"/>
  <c r="Q6677" i="6"/>
  <c r="Q6669" i="6"/>
  <c r="Q6661" i="6"/>
  <c r="Q6649" i="6"/>
  <c r="Q6641" i="6"/>
  <c r="Q6633" i="6"/>
  <c r="Q6621" i="6"/>
  <c r="Q6613" i="6"/>
  <c r="Q6605" i="6"/>
  <c r="Q6597" i="6"/>
  <c r="Q6585" i="6"/>
  <c r="Q6577" i="6"/>
  <c r="Q6565" i="6"/>
  <c r="Q6557" i="6"/>
  <c r="Q6549" i="6"/>
  <c r="Q6537" i="6"/>
  <c r="Q6529" i="6"/>
  <c r="Q6517" i="6"/>
  <c r="Q6509" i="6"/>
  <c r="Q6497" i="6"/>
  <c r="Q6489" i="6"/>
  <c r="Q6481" i="6"/>
  <c r="Q6469" i="6"/>
  <c r="Q6461" i="6"/>
  <c r="Q6453" i="6"/>
  <c r="Q6441" i="6"/>
  <c r="Q6433" i="6"/>
  <c r="Q6421" i="6"/>
  <c r="Q6413" i="6"/>
  <c r="Q6405" i="6"/>
  <c r="Q6397" i="6"/>
  <c r="Q6385" i="6"/>
  <c r="Q6377" i="6"/>
  <c r="Q6369" i="6"/>
  <c r="Q6361" i="6"/>
  <c r="Q6349" i="6"/>
  <c r="Q6341" i="6"/>
  <c r="Q6333" i="6"/>
  <c r="Q6321" i="6"/>
  <c r="Q6313" i="6"/>
  <c r="Q6305" i="6"/>
  <c r="Q6293" i="6"/>
  <c r="Q6285" i="6"/>
  <c r="Q6277" i="6"/>
  <c r="Q6269" i="6"/>
  <c r="Q6257" i="6"/>
  <c r="Q6249" i="6"/>
  <c r="Q6241" i="6"/>
  <c r="Q6233" i="6"/>
  <c r="Q6221" i="6"/>
  <c r="Q6213" i="6"/>
  <c r="Q6201" i="6"/>
  <c r="Q6193" i="6"/>
  <c r="Q6185" i="6"/>
  <c r="Q6173" i="6"/>
  <c r="Q6165" i="6"/>
  <c r="Q6157" i="6"/>
  <c r="Q6149" i="6"/>
  <c r="Q6141" i="6"/>
  <c r="Q6129" i="6"/>
  <c r="Q6121" i="6"/>
  <c r="Q6113" i="6"/>
  <c r="Q6105" i="6"/>
  <c r="Q6093" i="6"/>
  <c r="Q6085" i="6"/>
  <c r="Q6077" i="6"/>
  <c r="Q6069" i="6"/>
  <c r="Q6053" i="6"/>
  <c r="Q6041" i="6"/>
  <c r="Q6029" i="6"/>
  <c r="Q6013" i="6"/>
  <c r="Q6001" i="6"/>
  <c r="Q5989" i="6"/>
  <c r="Q5977" i="6"/>
  <c r="Q5965" i="6"/>
  <c r="Q5949" i="6"/>
  <c r="Q5937" i="6"/>
  <c r="Q5925" i="6"/>
  <c r="Q5909" i="6"/>
  <c r="Q5893" i="6"/>
  <c r="Q5885" i="6"/>
  <c r="Q5873" i="6"/>
  <c r="Q5857" i="6"/>
  <c r="Q5845" i="6"/>
  <c r="Q5829" i="6"/>
  <c r="Q5817" i="6"/>
  <c r="Q5801" i="6"/>
  <c r="Q5789" i="6"/>
  <c r="Q5777" i="6"/>
  <c r="Q5765" i="6"/>
  <c r="Q5753" i="6"/>
  <c r="Q5737" i="6"/>
  <c r="Q5725" i="6"/>
  <c r="Q5713" i="6"/>
  <c r="Q5701" i="6"/>
  <c r="Q5693" i="6"/>
  <c r="Q5681" i="6"/>
  <c r="Q5669" i="6"/>
  <c r="Q5657" i="6"/>
  <c r="Q5645" i="6"/>
  <c r="Q5629" i="6"/>
  <c r="Q5617" i="6"/>
  <c r="Q5601" i="6"/>
  <c r="Q5589" i="6"/>
  <c r="Q5577" i="6"/>
  <c r="Q5561" i="6"/>
  <c r="Q5549" i="6"/>
  <c r="Q5533" i="6"/>
  <c r="Q5521" i="6"/>
  <c r="Q5509" i="6"/>
  <c r="Q5493" i="6"/>
  <c r="Q5481" i="6"/>
  <c r="Q5469" i="6"/>
  <c r="Q5457" i="6"/>
  <c r="Q5445" i="6"/>
  <c r="Q5433" i="6"/>
  <c r="Q5417" i="6"/>
  <c r="Q5405" i="6"/>
  <c r="Q5389" i="6"/>
  <c r="Q5377" i="6"/>
  <c r="Q5365" i="6"/>
  <c r="Q5349" i="6"/>
  <c r="Q5337" i="6"/>
  <c r="Q5309" i="6"/>
  <c r="Q4997" i="6"/>
  <c r="Q4985" i="6"/>
  <c r="Q4973" i="6"/>
  <c r="Q4961" i="6"/>
  <c r="Q4949" i="6"/>
  <c r="Q4941" i="6"/>
  <c r="Q4929" i="6"/>
  <c r="Q4921" i="6"/>
  <c r="Q4909" i="6"/>
  <c r="Q4901" i="6"/>
  <c r="Q4889" i="6"/>
  <c r="Q4877" i="6"/>
  <c r="Q4869" i="6"/>
  <c r="Q4857" i="6"/>
  <c r="Q4849" i="6"/>
  <c r="Q4841" i="6"/>
  <c r="Q4833" i="6"/>
  <c r="Q4821" i="6"/>
  <c r="Q4813" i="6"/>
  <c r="Q4805" i="6"/>
  <c r="Q4797" i="6"/>
  <c r="Q4789" i="6"/>
  <c r="Q4781" i="6"/>
  <c r="Q4769" i="6"/>
  <c r="Q4757" i="6"/>
  <c r="Q4613" i="6"/>
  <c r="Q4609" i="6"/>
  <c r="Q4605" i="6"/>
  <c r="Q4601" i="6"/>
  <c r="Q4597" i="6"/>
  <c r="Q4593" i="6"/>
  <c r="Q4589" i="6"/>
  <c r="Q4585" i="6"/>
  <c r="Q4581" i="6"/>
  <c r="Q4577" i="6"/>
  <c r="Q4573" i="6"/>
  <c r="Q4569" i="6"/>
  <c r="Q4565" i="6"/>
  <c r="Q4561" i="6"/>
  <c r="Q4557" i="6"/>
  <c r="Q4553" i="6"/>
  <c r="Q4549" i="6"/>
  <c r="Q4545" i="6"/>
  <c r="Q4541" i="6"/>
  <c r="Q4533" i="6"/>
  <c r="Q4521" i="6"/>
  <c r="Q4509" i="6"/>
  <c r="Q4497" i="6"/>
  <c r="Q4485" i="6"/>
  <c r="Q4473" i="6"/>
  <c r="Q4465" i="6"/>
  <c r="Q4453" i="6"/>
  <c r="Q4445" i="6"/>
  <c r="Q4433" i="6"/>
  <c r="Q4421" i="6"/>
  <c r="Q4413" i="6"/>
  <c r="Q4401" i="6"/>
  <c r="Q4393" i="6"/>
  <c r="Q4289" i="6"/>
  <c r="Q4277" i="6"/>
  <c r="Q4173" i="6"/>
  <c r="Q4161" i="6"/>
  <c r="Q4081" i="6"/>
  <c r="Q4069" i="6"/>
  <c r="Q4061" i="6"/>
  <c r="Q4049" i="6"/>
  <c r="Q4037" i="6"/>
  <c r="Q3945" i="6"/>
  <c r="Q3937" i="6"/>
  <c r="Q3925" i="6"/>
  <c r="Q3821" i="6"/>
  <c r="Q3809" i="6"/>
  <c r="Q3701" i="6"/>
  <c r="Q3693" i="6"/>
  <c r="Q3597" i="6"/>
  <c r="Q3585" i="6"/>
  <c r="Q3573" i="6"/>
  <c r="Q3477" i="6"/>
  <c r="Q3469" i="6"/>
  <c r="Q3457" i="6"/>
  <c r="Q3381" i="6"/>
  <c r="Q3369" i="6"/>
  <c r="Q3361" i="6"/>
  <c r="Q3349" i="6"/>
  <c r="Q3341" i="6"/>
  <c r="Q3333" i="6"/>
  <c r="Q3321" i="6"/>
  <c r="Q3313" i="6"/>
  <c r="Q3301" i="6"/>
  <c r="Q3293" i="6"/>
  <c r="Q3281" i="6"/>
  <c r="Q3269" i="6"/>
  <c r="Q3257" i="6"/>
  <c r="Q3245" i="6"/>
  <c r="Q3233" i="6"/>
  <c r="Q3225" i="6"/>
  <c r="Q3213" i="6"/>
  <c r="Q3201" i="6"/>
  <c r="Q3189" i="6"/>
  <c r="Q3181" i="6"/>
  <c r="Q3169" i="6"/>
  <c r="Q3157" i="6"/>
  <c r="Q3145" i="6"/>
  <c r="Q3133" i="6"/>
  <c r="Q3125" i="6"/>
  <c r="Q3113" i="6"/>
  <c r="Q3105" i="6"/>
  <c r="Q3093" i="6"/>
  <c r="Q3085" i="6"/>
  <c r="Q3073" i="6"/>
  <c r="Q3029" i="6"/>
  <c r="Q7260" i="6"/>
  <c r="Q7248" i="6"/>
  <c r="Q7240" i="6"/>
  <c r="Q7228" i="6"/>
  <c r="Q7132" i="6"/>
  <c r="Q7124" i="6"/>
  <c r="Q7100" i="6"/>
  <c r="Q7088" i="6"/>
  <c r="Q7076" i="6"/>
  <c r="Q7068" i="6"/>
  <c r="Q7060" i="6"/>
  <c r="Q7048" i="6"/>
  <c r="Q7040" i="6"/>
  <c r="Q7028" i="6"/>
  <c r="Q7016" i="6"/>
  <c r="Q7008" i="6"/>
  <c r="Q7000" i="6"/>
  <c r="Q6988" i="6"/>
  <c r="Q6980" i="6"/>
  <c r="Q6968" i="6"/>
  <c r="Q6896" i="6"/>
  <c r="Q6884" i="6"/>
  <c r="Q6876" i="6"/>
  <c r="Q6864" i="6"/>
  <c r="Q6856" i="6"/>
  <c r="Q6772" i="6"/>
  <c r="Q6764" i="6"/>
  <c r="Q6752" i="6"/>
  <c r="Q6744" i="6"/>
  <c r="Q6736" i="6"/>
  <c r="Q6724" i="6"/>
  <c r="Q6620" i="6"/>
  <c r="Q6560" i="6"/>
  <c r="Q6552" i="6"/>
  <c r="Q6540" i="6"/>
  <c r="Q6532" i="6"/>
  <c r="Q6520" i="6"/>
  <c r="Q6512" i="6"/>
  <c r="Q6500" i="6"/>
  <c r="Q6492" i="6"/>
  <c r="Q6480" i="6"/>
  <c r="Q6400" i="6"/>
  <c r="Q6392" i="6"/>
  <c r="Q6384" i="6"/>
  <c r="Q6372" i="6"/>
  <c r="Q6364" i="6"/>
  <c r="Q6348" i="6"/>
  <c r="Q6340" i="6"/>
  <c r="Q6328" i="6"/>
  <c r="Q6320" i="6"/>
  <c r="Q6312" i="6"/>
  <c r="Q6300" i="6"/>
  <c r="Q6292" i="6"/>
  <c r="Q6280" i="6"/>
  <c r="Q6272" i="6"/>
  <c r="Q6264" i="6"/>
  <c r="Q6256" i="6"/>
  <c r="Q6248" i="6"/>
  <c r="Q6236" i="6"/>
  <c r="Q6228" i="6"/>
  <c r="Q6220" i="6"/>
  <c r="Q6208" i="6"/>
  <c r="Q6200" i="6"/>
  <c r="Q6192" i="6"/>
  <c r="Q6184" i="6"/>
  <c r="Q6172" i="6"/>
  <c r="Q6164" i="6"/>
  <c r="Q6156" i="6"/>
  <c r="Q6144" i="6"/>
  <c r="Q6136" i="6"/>
  <c r="Q6128" i="6"/>
  <c r="Q6116" i="6"/>
  <c r="Q6104" i="6"/>
  <c r="Q6092" i="6"/>
  <c r="Q6076" i="6"/>
  <c r="Q6064" i="6"/>
  <c r="Q6048" i="6"/>
  <c r="Q6036" i="6"/>
  <c r="Q6020" i="6"/>
  <c r="Q6012" i="6"/>
  <c r="Q5996" i="6"/>
  <c r="Q5984" i="6"/>
  <c r="Q5972" i="6"/>
  <c r="Q5956" i="6"/>
  <c r="Q5944" i="6"/>
  <c r="Q5932" i="6"/>
  <c r="Q5920" i="6"/>
  <c r="Q5908" i="6"/>
  <c r="Q5896" i="6"/>
  <c r="Q5884" i="6"/>
  <c r="Q5872" i="6"/>
  <c r="Q5856" i="6"/>
  <c r="Q5844" i="6"/>
  <c r="Q5828" i="6"/>
  <c r="Q5816" i="6"/>
  <c r="Q5804" i="6"/>
  <c r="Q5792" i="6"/>
  <c r="Q5780" i="6"/>
  <c r="Q5768" i="6"/>
  <c r="Q5752" i="6"/>
  <c r="Q5740" i="6"/>
  <c r="Q5724" i="6"/>
  <c r="Q5712" i="6"/>
  <c r="Q5696" i="6"/>
  <c r="Q5688" i="6"/>
  <c r="Q5676" i="6"/>
  <c r="Q5660" i="6"/>
  <c r="Q5648" i="6"/>
  <c r="Q5636" i="6"/>
  <c r="Q5620" i="6"/>
  <c r="Q5604" i="6"/>
  <c r="Q5592" i="6"/>
  <c r="Q5580" i="6"/>
  <c r="Q5568" i="6"/>
  <c r="Q5556" i="6"/>
  <c r="Q5544" i="6"/>
  <c r="Q5528" i="6"/>
  <c r="Q5516" i="6"/>
  <c r="Q5504" i="6"/>
  <c r="Q5492" i="6"/>
  <c r="Q5476" i="6"/>
  <c r="Q5468" i="6"/>
  <c r="Q5452" i="6"/>
  <c r="Q5440" i="6"/>
  <c r="Q5424" i="6"/>
  <c r="Q5412" i="6"/>
  <c r="Q5400" i="6"/>
  <c r="Q5384" i="6"/>
  <c r="Q5372" i="6"/>
  <c r="Q5360" i="6"/>
  <c r="Q5348" i="6"/>
  <c r="Q5332" i="6"/>
  <c r="Q5320" i="6"/>
  <c r="Q5304" i="6"/>
  <c r="Q5292" i="6"/>
  <c r="Q5276" i="6"/>
  <c r="Q5264" i="6"/>
  <c r="Q5256" i="6"/>
  <c r="Q5244" i="6"/>
  <c r="Q5232" i="6"/>
  <c r="Q5216" i="6"/>
  <c r="Q5204" i="6"/>
  <c r="Q5188" i="6"/>
  <c r="Q5176" i="6"/>
  <c r="Q5160" i="6"/>
  <c r="Q5152" i="6"/>
  <c r="Q5140" i="6"/>
  <c r="Q5128" i="6"/>
  <c r="Q5112" i="6"/>
  <c r="Q5100" i="6"/>
  <c r="Q5088" i="6"/>
  <c r="Q5076" i="6"/>
  <c r="Q5060" i="6"/>
  <c r="Q5048" i="6"/>
  <c r="Q5036" i="6"/>
  <c r="Q5024" i="6"/>
  <c r="Q5012" i="6"/>
  <c r="Q4996" i="6"/>
  <c r="Q4984" i="6"/>
  <c r="Q4972" i="6"/>
  <c r="Q4960" i="6"/>
  <c r="Q4944" i="6"/>
  <c r="Q4932" i="6"/>
  <c r="Q4920" i="6"/>
  <c r="Q4912" i="6"/>
  <c r="Q4900" i="6"/>
  <c r="Q4888" i="6"/>
  <c r="Q4880" i="6"/>
  <c r="Q4868" i="6"/>
  <c r="Q4856" i="6"/>
  <c r="Q4848" i="6"/>
  <c r="Q4836" i="6"/>
  <c r="Q4828" i="6"/>
  <c r="Q4820" i="6"/>
  <c r="Q4808" i="6"/>
  <c r="Q4800" i="6"/>
  <c r="Q4788" i="6"/>
  <c r="Q4780" i="6"/>
  <c r="Q4768" i="6"/>
  <c r="Q4760" i="6"/>
  <c r="Q4752" i="6"/>
  <c r="Q4744" i="6"/>
  <c r="Q4732" i="6"/>
  <c r="Q4724" i="6"/>
  <c r="Q4712" i="6"/>
  <c r="Q4704" i="6"/>
  <c r="Q4696" i="6"/>
  <c r="Q4688" i="6"/>
  <c r="Q4676" i="6"/>
  <c r="Q4668" i="6"/>
  <c r="Q4656" i="6"/>
  <c r="Q4648" i="6"/>
  <c r="Q4640" i="6"/>
  <c r="Q4628" i="6"/>
  <c r="Q4620" i="6"/>
  <c r="Q4612" i="6"/>
  <c r="Q4600" i="6"/>
  <c r="Q4592" i="6"/>
  <c r="Q4580" i="6"/>
  <c r="Q4572" i="6"/>
  <c r="Q4560" i="6"/>
  <c r="Q4552" i="6"/>
  <c r="Q4544" i="6"/>
  <c r="Q4532" i="6"/>
  <c r="Q4524" i="6"/>
  <c r="Q4512" i="6"/>
  <c r="Q4504" i="6"/>
  <c r="Q4500" i="6"/>
  <c r="Q4496" i="6"/>
  <c r="Q4488" i="6"/>
  <c r="Q4480" i="6"/>
  <c r="Q4468" i="6"/>
  <c r="Q4460" i="6"/>
  <c r="Q4448" i="6"/>
  <c r="Q4440" i="6"/>
  <c r="Q4428" i="6"/>
  <c r="Q4420" i="6"/>
  <c r="Q4408" i="6"/>
  <c r="Q4396" i="6"/>
  <c r="Q4388" i="6"/>
  <c r="Q4376" i="6"/>
  <c r="Q4368" i="6"/>
  <c r="Q4356" i="6"/>
  <c r="Q4348" i="6"/>
  <c r="Q4336" i="6"/>
  <c r="Q4328" i="6"/>
  <c r="Q4316" i="6"/>
  <c r="Q4308" i="6"/>
  <c r="Q4296" i="6"/>
  <c r="Q4288" i="6"/>
  <c r="Q4276" i="6"/>
  <c r="Q4268" i="6"/>
  <c r="Q4256" i="6"/>
  <c r="Q4248" i="6"/>
  <c r="Q4236" i="6"/>
  <c r="Q4228" i="6"/>
  <c r="Q4220" i="6"/>
  <c r="Q4208" i="6"/>
  <c r="Q4200" i="6"/>
  <c r="Q4192" i="6"/>
  <c r="Q4184" i="6"/>
  <c r="Q4172" i="6"/>
  <c r="Q4164" i="6"/>
  <c r="Q4156" i="6"/>
  <c r="Q4144" i="6"/>
  <c r="Q4132" i="6"/>
  <c r="Q4116" i="6"/>
  <c r="Q4104" i="6"/>
  <c r="Q4092" i="6"/>
  <c r="Q4076" i="6"/>
  <c r="Q4064" i="6"/>
  <c r="Q4052" i="6"/>
  <c r="Q4040" i="6"/>
  <c r="Q4028" i="6"/>
  <c r="Q4012" i="6"/>
  <c r="Q4000" i="6"/>
  <c r="Q3988" i="6"/>
  <c r="Q3972" i="6"/>
  <c r="Q3960" i="6"/>
  <c r="Q3948" i="6"/>
  <c r="Q3936" i="6"/>
  <c r="Q3924" i="6"/>
  <c r="Q3912" i="6"/>
  <c r="Q3900" i="6"/>
  <c r="Q3884" i="6"/>
  <c r="Q3872" i="6"/>
  <c r="Q3852" i="6"/>
  <c r="Q3840" i="6"/>
  <c r="Q3832" i="6"/>
  <c r="Q3816" i="6"/>
  <c r="Q3804" i="6"/>
  <c r="Q3792" i="6"/>
  <c r="Q3780" i="6"/>
  <c r="Q3764" i="6"/>
  <c r="Q3752" i="6"/>
  <c r="Q3740" i="6"/>
  <c r="Q3728" i="6"/>
  <c r="Q3716" i="6"/>
  <c r="Q3700" i="6"/>
  <c r="Q3688" i="6"/>
  <c r="Q3672" i="6"/>
  <c r="Q3660" i="6"/>
  <c r="Q3648" i="6"/>
  <c r="Q3636" i="6"/>
  <c r="Q3624" i="6"/>
  <c r="Q3612" i="6"/>
  <c r="Q3600" i="6"/>
  <c r="Q3580" i="6"/>
  <c r="Q3412" i="6"/>
  <c r="Q3400" i="6"/>
  <c r="Q3388" i="6"/>
  <c r="Q3376" i="6"/>
  <c r="Q3364" i="6"/>
  <c r="Q3352" i="6"/>
  <c r="Q3336" i="6"/>
  <c r="Q3320" i="6"/>
  <c r="Q3308" i="6"/>
  <c r="Q3292" i="6"/>
  <c r="Q3280" i="6"/>
  <c r="Q3268" i="6"/>
  <c r="Q3256" i="6"/>
  <c r="Q3244" i="6"/>
  <c r="Q3228" i="6"/>
  <c r="Q3216" i="6"/>
  <c r="Q3204" i="6"/>
  <c r="Q3192" i="6"/>
  <c r="Q3176" i="6"/>
  <c r="Q3164" i="6"/>
  <c r="Q3152" i="6"/>
  <c r="Q3140" i="6"/>
  <c r="Q3124" i="6"/>
  <c r="Q3112" i="6"/>
  <c r="Q3100" i="6"/>
  <c r="Q3084" i="6"/>
  <c r="Q3068" i="6"/>
  <c r="Q3056" i="6"/>
  <c r="Q3048" i="6"/>
  <c r="Q3032" i="6"/>
  <c r="Q3020" i="6"/>
  <c r="Q3008" i="6"/>
  <c r="Q2992" i="6"/>
  <c r="Q2980" i="6"/>
  <c r="Q2968" i="6"/>
  <c r="Q2952" i="6"/>
  <c r="Q2944" i="6"/>
  <c r="Q2932" i="6"/>
  <c r="Q2920" i="6"/>
  <c r="Q2904" i="6"/>
  <c r="Q2892" i="6"/>
  <c r="Q2880" i="6"/>
  <c r="Q2868" i="6"/>
  <c r="Q2852" i="6"/>
  <c r="Q2840" i="6"/>
  <c r="Q2832" i="6"/>
  <c r="Q2816" i="6"/>
  <c r="Q2804" i="6"/>
  <c r="Q2788" i="6"/>
  <c r="Q2776" i="6"/>
  <c r="Q2760" i="6"/>
  <c r="Q2748" i="6"/>
  <c r="Q2736" i="6"/>
  <c r="Q2724" i="6"/>
  <c r="Q2712" i="6"/>
  <c r="Q2696" i="6"/>
  <c r="Q2684" i="6"/>
  <c r="Q2672" i="6"/>
  <c r="Q2656" i="6"/>
  <c r="Q2644" i="6"/>
  <c r="Q2632" i="6"/>
  <c r="Q2620" i="6"/>
  <c r="Q2608" i="6"/>
  <c r="Q2596" i="6"/>
  <c r="Q2580" i="6"/>
  <c r="Q2568" i="6"/>
  <c r="Q2552" i="6"/>
  <c r="Q2540" i="6"/>
  <c r="Q2524" i="6"/>
  <c r="Q2512" i="6"/>
  <c r="Q2504" i="6"/>
  <c r="Q2488" i="6"/>
  <c r="Q2476" i="6"/>
  <c r="Q2460" i="6"/>
  <c r="Q2448" i="6"/>
  <c r="Q2432" i="6"/>
  <c r="Q2420" i="6"/>
  <c r="Q2408" i="6"/>
  <c r="Q2396" i="6"/>
  <c r="Q2384" i="6"/>
  <c r="Q2368" i="6"/>
  <c r="Q2356" i="6"/>
  <c r="Q2344" i="6"/>
  <c r="Q2328" i="6"/>
  <c r="Q2316" i="6"/>
  <c r="Q2304" i="6"/>
  <c r="Q2296" i="6"/>
  <c r="Q2280" i="6"/>
  <c r="Q2268" i="6"/>
  <c r="Q2256" i="6"/>
  <c r="Q2240" i="6"/>
  <c r="Q2228" i="6"/>
  <c r="Q2212" i="6"/>
  <c r="Q2200" i="6"/>
  <c r="Q2188" i="6"/>
  <c r="Q2176" i="6"/>
  <c r="Q2164" i="6"/>
  <c r="Q2148" i="6"/>
  <c r="Q2136" i="6"/>
  <c r="Q2124" i="6"/>
  <c r="Q2108" i="6"/>
  <c r="Q2096" i="6"/>
  <c r="Q2080" i="6"/>
  <c r="Q2072" i="6"/>
  <c r="Q2056" i="6"/>
  <c r="Q2044" i="6"/>
  <c r="Q2028" i="6"/>
  <c r="Q2016" i="6"/>
  <c r="Q2004" i="6"/>
  <c r="Q1992" i="6"/>
  <c r="Q1976" i="6"/>
  <c r="Q1968" i="6"/>
  <c r="Q1956" i="6"/>
  <c r="Q1940" i="6"/>
  <c r="Q1928" i="6"/>
  <c r="Q1912" i="6"/>
  <c r="Q1900" i="6"/>
  <c r="Q1884" i="6"/>
  <c r="Q1872" i="6"/>
  <c r="Q1860" i="6"/>
  <c r="Q1848" i="6"/>
  <c r="Q1836" i="6"/>
  <c r="Q1820" i="6"/>
  <c r="Q1808" i="6"/>
  <c r="Q1796" i="6"/>
  <c r="Q1780" i="6"/>
  <c r="Q1768" i="6"/>
  <c r="Q1756" i="6"/>
  <c r="Q1744" i="6"/>
  <c r="Q1732" i="6"/>
  <c r="Q1720" i="6"/>
  <c r="Q1704" i="6"/>
  <c r="Q1692" i="6"/>
  <c r="Q1680" i="6"/>
  <c r="Q1664" i="6"/>
  <c r="Q1652" i="6"/>
  <c r="Q1640" i="6"/>
  <c r="Q1628" i="6"/>
  <c r="Q1612" i="6"/>
  <c r="Q1600" i="6"/>
  <c r="Q1588" i="6"/>
  <c r="Q1572" i="6"/>
  <c r="Q1560" i="6"/>
  <c r="Q1548" i="6"/>
  <c r="Q1536" i="6"/>
  <c r="Q1520" i="6"/>
  <c r="Q1504" i="6"/>
  <c r="Q1492" i="6"/>
  <c r="Q1476" i="6"/>
  <c r="Q1464" i="6"/>
  <c r="Q1452" i="6"/>
  <c r="Q1440" i="6"/>
  <c r="Q1428" i="6"/>
  <c r="Q1412" i="6"/>
  <c r="Q1400" i="6"/>
  <c r="Q1388" i="6"/>
  <c r="Q1372" i="6"/>
  <c r="Q1360" i="6"/>
  <c r="Q1344" i="6"/>
  <c r="Q1332" i="6"/>
  <c r="Q1324" i="6"/>
  <c r="Q1316" i="6"/>
  <c r="Q1304" i="6"/>
  <c r="Q1296" i="6"/>
  <c r="Q1284" i="6"/>
  <c r="Q1276" i="6"/>
  <c r="Q1268" i="6"/>
  <c r="Q1256" i="6"/>
  <c r="Q1248" i="6"/>
  <c r="Q1236" i="6"/>
  <c r="Q1224" i="6"/>
  <c r="Q1216" i="6"/>
  <c r="Q1204" i="6"/>
  <c r="Q1192" i="6"/>
  <c r="Q1180" i="6"/>
  <c r="Q1172" i="6"/>
  <c r="Q1160" i="6"/>
  <c r="Q1148" i="6"/>
  <c r="Q1136" i="6"/>
  <c r="Q1128" i="6"/>
  <c r="Q1116" i="6"/>
  <c r="Q1104" i="6"/>
  <c r="Q1092" i="6"/>
  <c r="Q1084" i="6"/>
  <c r="Q1072" i="6"/>
  <c r="Q1064" i="6"/>
  <c r="Q1056" i="6"/>
  <c r="Q1044" i="6"/>
  <c r="Q1032" i="6"/>
  <c r="Q1020" i="6"/>
  <c r="Q1012" i="6"/>
  <c r="Q1000" i="6"/>
  <c r="Q988" i="6"/>
  <c r="Q944" i="6"/>
  <c r="Q936" i="6"/>
  <c r="Q924" i="6"/>
  <c r="Q912" i="6"/>
  <c r="Q900" i="6"/>
  <c r="Q892" i="6"/>
  <c r="Q880" i="6"/>
  <c r="Q868" i="6"/>
  <c r="Q860" i="6"/>
  <c r="Q848" i="6"/>
  <c r="Q836" i="6"/>
  <c r="Q828" i="6"/>
  <c r="Q816" i="6"/>
  <c r="Q804" i="6"/>
  <c r="Q796" i="6"/>
  <c r="Q784" i="6"/>
  <c r="Q776" i="6"/>
  <c r="Q764" i="6"/>
  <c r="Q752" i="6"/>
  <c r="Q744" i="6"/>
  <c r="Q732" i="6"/>
  <c r="Q720" i="6"/>
  <c r="Q708" i="6"/>
  <c r="Q700" i="6"/>
  <c r="Q688" i="6"/>
  <c r="Q676" i="6"/>
  <c r="Q664" i="6"/>
  <c r="Q656" i="6"/>
  <c r="Q644" i="6"/>
  <c r="Q632" i="6"/>
  <c r="Q624" i="6"/>
  <c r="Q612" i="6"/>
  <c r="Q600" i="6"/>
  <c r="Q592" i="6"/>
  <c r="Q580" i="6"/>
  <c r="Q568" i="6"/>
  <c r="Q560" i="6"/>
  <c r="Q548" i="6"/>
  <c r="Q536" i="6"/>
  <c r="Q528" i="6"/>
  <c r="Q516" i="6"/>
  <c r="Q508" i="6"/>
  <c r="Q496" i="6"/>
  <c r="Q488" i="6"/>
  <c r="Q476" i="6"/>
  <c r="Q468" i="6"/>
  <c r="Q456" i="6"/>
  <c r="Q444" i="6"/>
  <c r="Q432" i="6"/>
  <c r="Q424" i="6"/>
  <c r="Q412" i="6"/>
  <c r="Q400" i="6"/>
  <c r="Q392" i="6"/>
  <c r="Q380" i="6"/>
  <c r="Q368" i="6"/>
  <c r="Q360" i="6"/>
  <c r="Q348" i="6"/>
  <c r="Q340" i="6"/>
  <c r="Q328" i="6"/>
  <c r="Q316" i="6"/>
  <c r="Q308" i="6"/>
  <c r="Q296" i="6"/>
  <c r="Q288" i="6"/>
  <c r="Q276" i="6"/>
  <c r="Q264" i="6"/>
  <c r="Q256" i="6"/>
  <c r="Q244" i="6"/>
  <c r="Q236" i="6"/>
  <c r="Q224" i="6"/>
  <c r="Q216" i="6"/>
  <c r="Q208" i="6"/>
  <c r="Q196" i="6"/>
  <c r="Q184" i="6"/>
  <c r="Q172" i="6"/>
  <c r="Q164" i="6"/>
  <c r="Q152" i="6"/>
  <c r="Q144" i="6"/>
  <c r="Q132" i="6"/>
  <c r="Q120" i="6"/>
  <c r="Q112" i="6"/>
  <c r="Q100" i="6"/>
  <c r="Q92" i="6"/>
  <c r="Q20" i="6"/>
  <c r="Q7243" i="6"/>
  <c r="Q7235" i="6"/>
  <c r="Q7227" i="6"/>
  <c r="Q7219" i="6"/>
  <c r="Q7207" i="6"/>
  <c r="Q7199" i="6"/>
  <c r="Q7191" i="6"/>
  <c r="Q7183" i="6"/>
  <c r="Q7175" i="6"/>
  <c r="Q7167" i="6"/>
  <c r="Q7159" i="6"/>
  <c r="Q7151" i="6"/>
  <c r="Q7143" i="6"/>
  <c r="Q7135" i="6"/>
  <c r="Q7127" i="6"/>
  <c r="Q7119" i="6"/>
  <c r="Q7107" i="6"/>
  <c r="Q7099" i="6"/>
  <c r="Q7091" i="6"/>
  <c r="Q7083" i="6"/>
  <c r="Q7075" i="6"/>
  <c r="Q7067" i="6"/>
  <c r="Q7059" i="6"/>
  <c r="Q7047" i="6"/>
  <c r="Q7039" i="6"/>
  <c r="Q7027" i="6"/>
  <c r="Q7019" i="6"/>
  <c r="Q7007" i="6"/>
  <c r="Q6995" i="6"/>
  <c r="Q6987" i="6"/>
  <c r="Q6975" i="6"/>
  <c r="Q6967" i="6"/>
  <c r="Q6959" i="6"/>
  <c r="Q6947" i="6"/>
  <c r="Q6939" i="6"/>
  <c r="Q6927" i="6"/>
  <c r="Q6919" i="6"/>
  <c r="Q6911" i="6"/>
  <c r="Q6899" i="6"/>
  <c r="Q6891" i="6"/>
  <c r="Q6883" i="6"/>
  <c r="Q6871" i="6"/>
  <c r="Q6863" i="6"/>
  <c r="Q6851" i="6"/>
  <c r="Q6843" i="6"/>
  <c r="Q6835" i="6"/>
  <c r="Q6823" i="6"/>
  <c r="Q6815" i="6"/>
  <c r="Q6807" i="6"/>
  <c r="Q6795" i="6"/>
  <c r="Q6787" i="6"/>
  <c r="Q6775" i="6"/>
  <c r="Q6767" i="6"/>
  <c r="Q6755" i="6"/>
  <c r="Q6743" i="6"/>
  <c r="Q6731" i="6"/>
  <c r="Q6723" i="6"/>
  <c r="Q6711" i="6"/>
  <c r="Q6703" i="6"/>
  <c r="Q6695" i="6"/>
  <c r="Q6683" i="6"/>
  <c r="Q6675" i="6"/>
  <c r="Q6663" i="6"/>
  <c r="Q6655" i="6"/>
  <c r="Q6647" i="6"/>
  <c r="Q6635" i="6"/>
  <c r="Q6627" i="6"/>
  <c r="Q6615" i="6"/>
  <c r="Q6607" i="6"/>
  <c r="Q6595" i="6"/>
  <c r="Q6587" i="6"/>
  <c r="Q6579" i="6"/>
  <c r="Q6567" i="6"/>
  <c r="Q6559" i="6"/>
  <c r="Q6551" i="6"/>
  <c r="Q6539" i="6"/>
  <c r="Q6531" i="6"/>
  <c r="Q6519" i="6"/>
  <c r="Q6511" i="6"/>
  <c r="Q6503" i="6"/>
  <c r="Q6495" i="6"/>
  <c r="Q6483" i="6"/>
  <c r="Q6475" i="6"/>
  <c r="Q6467" i="6"/>
  <c r="Q6455" i="6"/>
  <c r="Q6447" i="6"/>
  <c r="Q6439" i="6"/>
  <c r="Q6431" i="6"/>
  <c r="Q6419" i="6"/>
  <c r="Q6411" i="6"/>
  <c r="Q6403" i="6"/>
  <c r="Q6391" i="6"/>
  <c r="Q6383" i="6"/>
  <c r="Q6371" i="6"/>
  <c r="Q6363" i="6"/>
  <c r="Q6355" i="6"/>
  <c r="Q6347" i="6"/>
  <c r="Q6335" i="6"/>
  <c r="Q6327" i="6"/>
  <c r="Q6315" i="6"/>
  <c r="Q6307" i="6"/>
  <c r="Q6295" i="6"/>
  <c r="Q6283" i="6"/>
  <c r="Q6271" i="6"/>
  <c r="Q6263" i="6"/>
  <c r="Q6251" i="6"/>
  <c r="Q6243" i="6"/>
  <c r="Q6231" i="6"/>
  <c r="Q6223" i="6"/>
  <c r="Q6215" i="6"/>
  <c r="Q6203" i="6"/>
  <c r="Q6191" i="6"/>
  <c r="Q6183" i="6"/>
  <c r="Q6175" i="6"/>
  <c r="Q6163" i="6"/>
  <c r="Q6155" i="6"/>
  <c r="Q6147" i="6"/>
  <c r="Q6135" i="6"/>
  <c r="Q6127" i="6"/>
  <c r="Q6119" i="6"/>
  <c r="Q6107" i="6"/>
  <c r="Q6099" i="6"/>
  <c r="Q6087" i="6"/>
  <c r="Q6079" i="6"/>
  <c r="Q6071" i="6"/>
  <c r="Q6059" i="6"/>
  <c r="Q6051" i="6"/>
  <c r="Q6043" i="6"/>
  <c r="Q6031" i="6"/>
  <c r="Q6023" i="6"/>
  <c r="Q6011" i="6"/>
  <c r="Q6003" i="6"/>
  <c r="Q5991" i="6"/>
  <c r="Q5983" i="6"/>
  <c r="Q5971" i="6"/>
  <c r="Q5959" i="6"/>
  <c r="Q5951" i="6"/>
  <c r="Q5939" i="6"/>
  <c r="Q5927" i="6"/>
  <c r="Q5919" i="6"/>
  <c r="Q5907" i="6"/>
  <c r="Q5899" i="6"/>
  <c r="Q5887" i="6"/>
  <c r="Q5879" i="6"/>
  <c r="Q5867" i="6"/>
  <c r="Q5855" i="6"/>
  <c r="Q5847" i="6"/>
  <c r="Q5835" i="6"/>
  <c r="Q5827" i="6"/>
  <c r="Q5815" i="6"/>
  <c r="Q5807" i="6"/>
  <c r="Q5795" i="6"/>
  <c r="Q5787" i="6"/>
  <c r="Q5775" i="6"/>
  <c r="Q5767" i="6"/>
  <c r="Q5755" i="6"/>
  <c r="Q5747" i="6"/>
  <c r="Q5735" i="6"/>
  <c r="Q5727" i="6"/>
  <c r="Q5715" i="6"/>
  <c r="Q5707" i="6"/>
  <c r="Q5695" i="6"/>
  <c r="Q5683" i="6"/>
  <c r="Q5675" i="6"/>
  <c r="Q5663" i="6"/>
  <c r="Q5655" i="6"/>
  <c r="Q5643" i="6"/>
  <c r="Q5631" i="6"/>
  <c r="Q5623" i="6"/>
  <c r="Q5611" i="6"/>
  <c r="Q5603" i="6"/>
  <c r="Q5591" i="6"/>
  <c r="Q5583" i="6"/>
  <c r="Q5575" i="6"/>
  <c r="Q5563" i="6"/>
  <c r="Q5555" i="6"/>
  <c r="Q5547" i="6"/>
  <c r="Q5539" i="6"/>
  <c r="Q5531" i="6"/>
  <c r="Q5519" i="6"/>
  <c r="Q5511" i="6"/>
  <c r="Q5499" i="6"/>
  <c r="Q5487" i="6"/>
  <c r="Q5479" i="6"/>
  <c r="Q5467" i="6"/>
  <c r="Q5459" i="6"/>
  <c r="Q5447" i="6"/>
  <c r="Q5439" i="6"/>
  <c r="Q5427" i="6"/>
  <c r="Q5415" i="6"/>
  <c r="Q5403" i="6"/>
  <c r="Q5395" i="6"/>
  <c r="Q5383" i="6"/>
  <c r="Q5375" i="6"/>
  <c r="Q5363" i="6"/>
  <c r="Q5351" i="6"/>
  <c r="Q5343" i="6"/>
  <c r="Q5335" i="6"/>
  <c r="Q5323" i="6"/>
  <c r="Q5315" i="6"/>
  <c r="Q5303" i="6"/>
  <c r="Q5295" i="6"/>
  <c r="Q5287" i="6"/>
  <c r="Q5275" i="6"/>
  <c r="Q5267" i="6"/>
  <c r="Q5259" i="6"/>
  <c r="Q5247" i="6"/>
  <c r="Q5239" i="6"/>
  <c r="Q5227" i="6"/>
  <c r="Q5215" i="6"/>
  <c r="Q5207" i="6"/>
  <c r="Q5199" i="6"/>
  <c r="Q5187" i="6"/>
  <c r="Q5179" i="6"/>
  <c r="Q5167" i="6"/>
  <c r="Q5159" i="6"/>
  <c r="Q5151" i="6"/>
  <c r="Q5139" i="6"/>
  <c r="Q5131" i="6"/>
  <c r="Q5123" i="6"/>
  <c r="Q5111" i="6"/>
  <c r="Q5099" i="6"/>
  <c r="Q5091" i="6"/>
  <c r="Q5083" i="6"/>
  <c r="Q5071" i="6"/>
  <c r="Q5063" i="6"/>
  <c r="Q5055" i="6"/>
  <c r="Q5047" i="6"/>
  <c r="Q5039" i="6"/>
  <c r="Q5035" i="6"/>
  <c r="Q5031" i="6"/>
  <c r="Q5027" i="6"/>
  <c r="Q5023" i="6"/>
  <c r="Q5019" i="6"/>
  <c r="Q5015" i="6"/>
  <c r="Q5011" i="6"/>
  <c r="Q5007" i="6"/>
  <c r="Q5003" i="6"/>
  <c r="Q4999" i="6"/>
  <c r="Q4995" i="6"/>
  <c r="Q4991" i="6"/>
  <c r="Q4987" i="6"/>
  <c r="Q4983" i="6"/>
  <c r="Q4979" i="6"/>
  <c r="Q4975" i="6"/>
  <c r="Q4963" i="6"/>
  <c r="Q4951" i="6"/>
  <c r="Q4939" i="6"/>
  <c r="Q4927" i="6"/>
  <c r="Q4915" i="6"/>
  <c r="Q4899" i="6"/>
  <c r="Q4887" i="6"/>
  <c r="Q4875" i="6"/>
  <c r="Q4863" i="6"/>
  <c r="Q4851" i="6"/>
  <c r="Q4839" i="6"/>
  <c r="Q4827" i="6"/>
  <c r="Q4815" i="6"/>
  <c r="Q4803" i="6"/>
  <c r="Q4791" i="6"/>
  <c r="Q4779" i="6"/>
  <c r="Q4767" i="6"/>
  <c r="Q4755" i="6"/>
  <c r="Q4743" i="6"/>
  <c r="Q4731" i="6"/>
  <c r="Q4719" i="6"/>
  <c r="Q4707" i="6"/>
  <c r="Q4695" i="6"/>
  <c r="Q4683" i="6"/>
  <c r="Q4671" i="6"/>
  <c r="Q4659" i="6"/>
  <c r="Q4647" i="6"/>
  <c r="Q4635" i="6"/>
  <c r="Q4623" i="6"/>
  <c r="Q4611" i="6"/>
  <c r="Q4599" i="6"/>
  <c r="Q4587" i="6"/>
  <c r="Q4575" i="6"/>
  <c r="Q4563" i="6"/>
  <c r="Q4551" i="6"/>
  <c r="Q4539" i="6"/>
  <c r="Q4527" i="6"/>
  <c r="Q4515" i="6"/>
  <c r="Q4503" i="6"/>
  <c r="Q4491" i="6"/>
  <c r="Q4479" i="6"/>
  <c r="Q4467" i="6"/>
  <c r="Q4455" i="6"/>
  <c r="Q4443" i="6"/>
  <c r="Q4431" i="6"/>
  <c r="Q4419" i="6"/>
  <c r="Q4407" i="6"/>
  <c r="Q4395" i="6"/>
  <c r="Q4383" i="6"/>
  <c r="Q4371" i="6"/>
  <c r="Q4359" i="6"/>
  <c r="Q4347" i="6"/>
  <c r="Q4335" i="6"/>
  <c r="Q4323" i="6"/>
  <c r="Q4311" i="6"/>
  <c r="Q4299" i="6"/>
  <c r="Q4283" i="6"/>
  <c r="Q4271" i="6"/>
  <c r="Q4259" i="6"/>
  <c r="Q4247" i="6"/>
  <c r="Q4239" i="6"/>
  <c r="Q4227" i="6"/>
  <c r="Q4215" i="6"/>
  <c r="Q4203" i="6"/>
  <c r="Q4191" i="6"/>
  <c r="Q4179" i="6"/>
  <c r="Q4167" i="6"/>
  <c r="Q4155" i="6"/>
  <c r="Q4143" i="6"/>
  <c r="Q4131" i="6"/>
  <c r="Q4119" i="6"/>
  <c r="Q4107" i="6"/>
  <c r="Q4095" i="6"/>
  <c r="Q4083" i="6"/>
  <c r="Q4071" i="6"/>
  <c r="Q4059" i="6"/>
  <c r="Q4047" i="6"/>
  <c r="Q4039" i="6"/>
  <c r="Q4035" i="6"/>
  <c r="Q4031" i="6"/>
  <c r="Q4023" i="6"/>
  <c r="Q4019" i="6"/>
  <c r="Q4015" i="6"/>
  <c r="Q4011" i="6"/>
  <c r="Q4007" i="6"/>
  <c r="Q4003" i="6"/>
  <c r="Q3999" i="6"/>
  <c r="Q3995" i="6"/>
  <c r="Q3991" i="6"/>
  <c r="Q3987" i="6"/>
  <c r="Q3983" i="6"/>
  <c r="Q3979" i="6"/>
  <c r="Q3975" i="6"/>
  <c r="Q3971" i="6"/>
  <c r="Q3967" i="6"/>
  <c r="Q3963" i="6"/>
  <c r="Q3959" i="6"/>
  <c r="Q3955" i="6"/>
  <c r="Q3951" i="6"/>
  <c r="Q3947" i="6"/>
  <c r="Q3943" i="6"/>
  <c r="Q3939" i="6"/>
  <c r="Q3935" i="6"/>
  <c r="Q3931" i="6"/>
  <c r="Q3927" i="6"/>
  <c r="Q3923" i="6"/>
  <c r="Q3919" i="6"/>
  <c r="Q3915" i="6"/>
  <c r="Q3911" i="6"/>
  <c r="Q3907" i="6"/>
  <c r="Q3903" i="6"/>
  <c r="Q3899" i="6"/>
  <c r="Q3895" i="6"/>
  <c r="Q3891" i="6"/>
  <c r="Q3887" i="6"/>
  <c r="Q3883" i="6"/>
  <c r="Q3879" i="6"/>
  <c r="Q3875" i="6"/>
  <c r="Q3871" i="6"/>
  <c r="Q3867" i="6"/>
  <c r="Q3863" i="6"/>
  <c r="Q3859" i="6"/>
  <c r="Q3855" i="6"/>
  <c r="Q3851" i="6"/>
  <c r="Q3847" i="6"/>
  <c r="Q3843" i="6"/>
  <c r="Q3839" i="6"/>
  <c r="Q3835" i="6"/>
  <c r="Q3831" i="6"/>
  <c r="Q3827" i="6"/>
  <c r="Q3823" i="6"/>
  <c r="Q3819" i="6"/>
  <c r="Q3815" i="6"/>
  <c r="Q3811" i="6"/>
  <c r="Q3807" i="6"/>
  <c r="Q3803" i="6"/>
  <c r="Q3799" i="6"/>
  <c r="Q3795" i="6"/>
  <c r="Q3791" i="6"/>
  <c r="Q3787" i="6"/>
  <c r="Q3783" i="6"/>
  <c r="Q3779" i="6"/>
  <c r="Q3775" i="6"/>
  <c r="Q3771" i="6"/>
  <c r="Q3767" i="6"/>
  <c r="Q3763" i="6"/>
  <c r="Q3759" i="6"/>
  <c r="Q3755" i="6"/>
  <c r="Q3751" i="6"/>
  <c r="Q3747" i="6"/>
  <c r="Q3743" i="6"/>
  <c r="Q3739" i="6"/>
  <c r="Q3735" i="6"/>
  <c r="Q3731" i="6"/>
  <c r="Q3727" i="6"/>
  <c r="Q3723" i="6"/>
  <c r="Q3719" i="6"/>
  <c r="Q3715" i="6"/>
  <c r="Q3711" i="6"/>
  <c r="Q3707" i="6"/>
  <c r="Q3703" i="6"/>
  <c r="Q3699" i="6"/>
  <c r="Q3695" i="6"/>
  <c r="Q3691" i="6"/>
  <c r="Q3687" i="6"/>
  <c r="Q3683" i="6"/>
  <c r="Q3679" i="6"/>
  <c r="Q3675" i="6"/>
  <c r="Q3671" i="6"/>
  <c r="Q3667" i="6"/>
  <c r="Q3663" i="6"/>
  <c r="Q3659" i="6"/>
  <c r="Q3655" i="6"/>
  <c r="Q3651" i="6"/>
  <c r="Q3647" i="6"/>
  <c r="Q3643" i="6"/>
  <c r="Q3639" i="6"/>
  <c r="Q3635" i="6"/>
  <c r="Q3631" i="6"/>
  <c r="Q3627" i="6"/>
  <c r="Q3623" i="6"/>
  <c r="Q3619" i="6"/>
  <c r="Q3615" i="6"/>
  <c r="Q3611" i="6"/>
  <c r="Q3607" i="6"/>
  <c r="Q3603" i="6"/>
  <c r="Q3599" i="6"/>
  <c r="Q3595" i="6"/>
  <c r="Q3591" i="6"/>
  <c r="Q3587" i="6"/>
  <c r="Q3583" i="6"/>
  <c r="Q3579" i="6"/>
  <c r="Q3575" i="6"/>
  <c r="Q3571" i="6"/>
  <c r="Q3567" i="6"/>
  <c r="Q3563" i="6"/>
  <c r="Q3559" i="6"/>
  <c r="Q3555" i="6"/>
  <c r="Q3551" i="6"/>
  <c r="Q3547" i="6"/>
  <c r="Q3543" i="6"/>
  <c r="Q3539" i="6"/>
  <c r="Q3535" i="6"/>
  <c r="Q3531" i="6"/>
  <c r="Q3527" i="6"/>
  <c r="Q3523" i="6"/>
  <c r="Q3519" i="6"/>
  <c r="Q3515" i="6"/>
  <c r="Q3511" i="6"/>
  <c r="Q3507" i="6"/>
  <c r="Q3503" i="6"/>
  <c r="Q3499" i="6"/>
  <c r="Q3495" i="6"/>
  <c r="Q3491" i="6"/>
  <c r="Q3487" i="6"/>
  <c r="Q3483" i="6"/>
  <c r="Q3479" i="6"/>
  <c r="Q3475" i="6"/>
  <c r="Q3471" i="6"/>
  <c r="Q3467" i="6"/>
  <c r="Q3463" i="6"/>
  <c r="Q3459" i="6"/>
  <c r="Q3455" i="6"/>
  <c r="Q3451" i="6"/>
  <c r="Q3447" i="6"/>
  <c r="Q3443" i="6"/>
  <c r="Q3439" i="6"/>
  <c r="Q3435" i="6"/>
  <c r="Q3431" i="6"/>
  <c r="Q3427" i="6"/>
  <c r="Q3423" i="6"/>
  <c r="Q3419" i="6"/>
  <c r="Q3415" i="6"/>
  <c r="Q3411" i="6"/>
  <c r="Q3407" i="6"/>
  <c r="Q3403" i="6"/>
  <c r="Q3399" i="6"/>
  <c r="Q3395" i="6"/>
  <c r="Q3391" i="6"/>
  <c r="Q3387" i="6"/>
  <c r="Q3383" i="6"/>
  <c r="Q3379" i="6"/>
  <c r="Q3375" i="6"/>
  <c r="Q3371" i="6"/>
  <c r="Q3367" i="6"/>
  <c r="Q3363" i="6"/>
  <c r="Q3359" i="6"/>
  <c r="Q3355" i="6"/>
  <c r="Q3351" i="6"/>
  <c r="Q3347" i="6"/>
  <c r="Q3343" i="6"/>
  <c r="Q3339" i="6"/>
  <c r="Q3335" i="6"/>
  <c r="Q3331" i="6"/>
  <c r="Q3327" i="6"/>
  <c r="Q3323" i="6"/>
  <c r="Q3319" i="6"/>
  <c r="Q3315" i="6"/>
  <c r="Q3311" i="6"/>
  <c r="Q3307" i="6"/>
  <c r="Q3303" i="6"/>
  <c r="Q3299" i="6"/>
  <c r="Q3295" i="6"/>
  <c r="Q3291" i="6"/>
  <c r="Q3287" i="6"/>
  <c r="Q3283" i="6"/>
  <c r="Q3279" i="6"/>
  <c r="Q3275" i="6"/>
  <c r="Q3271" i="6"/>
  <c r="Q3267" i="6"/>
  <c r="Q3263" i="6"/>
  <c r="Q3259" i="6"/>
  <c r="Q3255" i="6"/>
  <c r="Q3251" i="6"/>
  <c r="Q3247" i="6"/>
  <c r="Q3243" i="6"/>
  <c r="Q3239" i="6"/>
  <c r="Q3235" i="6"/>
  <c r="Q3231" i="6"/>
  <c r="Q3227" i="6"/>
  <c r="Q3223" i="6"/>
  <c r="Q3219" i="6"/>
  <c r="Q3215" i="6"/>
  <c r="Q3211" i="6"/>
  <c r="Q3207" i="6"/>
  <c r="Q3203" i="6"/>
  <c r="Q3199" i="6"/>
  <c r="Q3195" i="6"/>
  <c r="Q3191" i="6"/>
  <c r="Q3187" i="6"/>
  <c r="Q3183" i="6"/>
  <c r="Q3179" i="6"/>
  <c r="Q3175" i="6"/>
  <c r="Q3171" i="6"/>
  <c r="Q3167" i="6"/>
  <c r="Q3163" i="6"/>
  <c r="Q3159" i="6"/>
  <c r="Q3155" i="6"/>
  <c r="Q3151" i="6"/>
  <c r="Q3147" i="6"/>
  <c r="Q3143" i="6"/>
  <c r="Q3139" i="6"/>
  <c r="Q3135" i="6"/>
  <c r="Q3131" i="6"/>
  <c r="Q3127" i="6"/>
  <c r="Q3123" i="6"/>
  <c r="Q3119" i="6"/>
  <c r="Q3115" i="6"/>
  <c r="Q3111" i="6"/>
  <c r="Q3107" i="6"/>
  <c r="Q3103" i="6"/>
  <c r="Q3099" i="6"/>
  <c r="Q3095" i="6"/>
  <c r="Q3091" i="6"/>
  <c r="Q3087" i="6"/>
  <c r="Q3083" i="6"/>
  <c r="Q3079" i="6"/>
  <c r="Q3075" i="6"/>
  <c r="Q3071" i="6"/>
  <c r="Q3067" i="6"/>
  <c r="Q3063" i="6"/>
  <c r="Q3059" i="6"/>
  <c r="Q3055" i="6"/>
  <c r="Q3051" i="6"/>
  <c r="Q3047" i="6"/>
  <c r="Q3043" i="6"/>
  <c r="Q3039" i="6"/>
  <c r="Q3035" i="6"/>
  <c r="Q3031" i="6"/>
  <c r="Q3027" i="6"/>
  <c r="Q3023" i="6"/>
  <c r="Q3019" i="6"/>
  <c r="Q3015" i="6"/>
  <c r="Q3011" i="6"/>
  <c r="Q3007" i="6"/>
  <c r="Q3003" i="6"/>
  <c r="Q2999" i="6"/>
  <c r="Q2995" i="6"/>
  <c r="Q2991" i="6"/>
  <c r="Q2987" i="6"/>
  <c r="Q2983" i="6"/>
  <c r="Q2979" i="6"/>
  <c r="Q2975" i="6"/>
  <c r="Q2971" i="6"/>
  <c r="Q2967" i="6"/>
  <c r="Q2963" i="6"/>
  <c r="Q2959" i="6"/>
  <c r="Q2955" i="6"/>
  <c r="Q2951" i="6"/>
  <c r="Q2947" i="6"/>
  <c r="Q2943" i="6"/>
  <c r="Q2939" i="6"/>
  <c r="Q2935" i="6"/>
  <c r="Q2931" i="6"/>
  <c r="Q2927" i="6"/>
  <c r="Q2923" i="6"/>
  <c r="Q2919" i="6"/>
  <c r="Q2915" i="6"/>
  <c r="Q2911" i="6"/>
  <c r="Q2907" i="6"/>
  <c r="Q2903" i="6"/>
  <c r="Q2899" i="6"/>
  <c r="Q2895" i="6"/>
  <c r="Q2891" i="6"/>
  <c r="Q2887" i="6"/>
  <c r="Q2883" i="6"/>
  <c r="Q2879" i="6"/>
  <c r="Q2875" i="6"/>
  <c r="Q2871" i="6"/>
  <c r="Q2867" i="6"/>
  <c r="Q2863" i="6"/>
  <c r="Q2859" i="6"/>
  <c r="Q2855" i="6"/>
  <c r="Q2851" i="6"/>
  <c r="Q2847" i="6"/>
  <c r="Q2843" i="6"/>
  <c r="Q2839" i="6"/>
  <c r="Q2835" i="6"/>
  <c r="Q2831" i="6"/>
  <c r="Q2827" i="6"/>
  <c r="Q2823" i="6"/>
  <c r="Q2819" i="6"/>
  <c r="Q2815" i="6"/>
  <c r="Q2811" i="6"/>
  <c r="Q2807" i="6"/>
  <c r="Q2803" i="6"/>
  <c r="Q2799" i="6"/>
  <c r="Q2795" i="6"/>
  <c r="Q2791" i="6"/>
  <c r="Q2787" i="6"/>
  <c r="Q2783" i="6"/>
  <c r="Q2779" i="6"/>
  <c r="Q2775" i="6"/>
  <c r="Q2771" i="6"/>
  <c r="Q2767" i="6"/>
  <c r="Q2763" i="6"/>
  <c r="Q2759" i="6"/>
  <c r="Q2755" i="6"/>
  <c r="Q2751" i="6"/>
  <c r="Q2747" i="6"/>
  <c r="Q2743" i="6"/>
  <c r="Q2739" i="6"/>
  <c r="Q2735" i="6"/>
  <c r="Q2731" i="6"/>
  <c r="Q2727" i="6"/>
  <c r="Q2723" i="6"/>
  <c r="Q2719" i="6"/>
  <c r="Q2715" i="6"/>
  <c r="Q2711" i="6"/>
  <c r="Q2707" i="6"/>
  <c r="Q2703" i="6"/>
  <c r="Q2699" i="6"/>
  <c r="Q2695" i="6"/>
  <c r="Q2691" i="6"/>
  <c r="Q2687" i="6"/>
  <c r="Q2683" i="6"/>
  <c r="Q2679" i="6"/>
  <c r="Q2675" i="6"/>
  <c r="Q2671" i="6"/>
  <c r="Q2667" i="6"/>
  <c r="Q2663" i="6"/>
  <c r="Q2659" i="6"/>
  <c r="Q2655" i="6"/>
  <c r="Q2651" i="6"/>
  <c r="Q2647" i="6"/>
  <c r="Q2643" i="6"/>
  <c r="Q2639" i="6"/>
  <c r="Q2635" i="6"/>
  <c r="Q2631" i="6"/>
  <c r="Q2627" i="6"/>
  <c r="Q2623" i="6"/>
  <c r="Q2619" i="6"/>
  <c r="Q2615" i="6"/>
  <c r="Q2611" i="6"/>
  <c r="Q2607" i="6"/>
  <c r="Q2603" i="6"/>
  <c r="Q2599" i="6"/>
  <c r="Q2595" i="6"/>
  <c r="Q2591" i="6"/>
  <c r="Q2587" i="6"/>
  <c r="Q2583" i="6"/>
  <c r="Q2579" i="6"/>
  <c r="Q2575" i="6"/>
  <c r="Q2571" i="6"/>
  <c r="Q2567" i="6"/>
  <c r="Q2563" i="6"/>
  <c r="Q2559" i="6"/>
  <c r="Q2555" i="6"/>
  <c r="Q2551" i="6"/>
  <c r="Q2547" i="6"/>
  <c r="Q2543" i="6"/>
  <c r="Q2539" i="6"/>
  <c r="Q2535" i="6"/>
  <c r="Q2531" i="6"/>
  <c r="Q2527" i="6"/>
  <c r="Q2523" i="6"/>
  <c r="Q2519" i="6"/>
  <c r="Q2515" i="6"/>
  <c r="Q2511" i="6"/>
  <c r="Q2507" i="6"/>
  <c r="Q2503" i="6"/>
  <c r="Q2499" i="6"/>
  <c r="Q2495" i="6"/>
  <c r="Q2491" i="6"/>
  <c r="Q2487" i="6"/>
  <c r="Q2483" i="6"/>
  <c r="Q2479" i="6"/>
  <c r="Q2475" i="6"/>
  <c r="Q2471" i="6"/>
  <c r="Q2467" i="6"/>
  <c r="Q2463" i="6"/>
  <c r="Q2459" i="6"/>
  <c r="Q2455" i="6"/>
  <c r="Q2451" i="6"/>
  <c r="Q2447" i="6"/>
  <c r="Q2443" i="6"/>
  <c r="Q2439" i="6"/>
  <c r="Q2435" i="6"/>
  <c r="Q2431" i="6"/>
  <c r="Q2427" i="6"/>
  <c r="Q2423" i="6"/>
  <c r="Q2419" i="6"/>
  <c r="Q2415" i="6"/>
  <c r="Q2411" i="6"/>
  <c r="Q2407" i="6"/>
  <c r="Q2403" i="6"/>
  <c r="Q2399" i="6"/>
  <c r="Q2395" i="6"/>
  <c r="Q2391" i="6"/>
  <c r="Q2387" i="6"/>
  <c r="Q2383" i="6"/>
  <c r="Q2379" i="6"/>
  <c r="Q2375" i="6"/>
  <c r="Q2371" i="6"/>
  <c r="Q2367" i="6"/>
  <c r="Q2363" i="6"/>
  <c r="Q2359" i="6"/>
  <c r="Q2355" i="6"/>
  <c r="Q2351" i="6"/>
  <c r="Q2347" i="6"/>
  <c r="Q2343" i="6"/>
  <c r="Q2339" i="6"/>
  <c r="Q2335" i="6"/>
  <c r="Q2331" i="6"/>
  <c r="Q2327" i="6"/>
  <c r="Q2323" i="6"/>
  <c r="Q2319" i="6"/>
  <c r="Q2315" i="6"/>
  <c r="Q2311" i="6"/>
  <c r="Q2307" i="6"/>
  <c r="Q2303" i="6"/>
  <c r="Q2299" i="6"/>
  <c r="Q2295" i="6"/>
  <c r="Q2291" i="6"/>
  <c r="Q2287" i="6"/>
  <c r="Q2283" i="6"/>
  <c r="Q2279" i="6"/>
  <c r="Q2275" i="6"/>
  <c r="Q2271" i="6"/>
  <c r="Q2267" i="6"/>
  <c r="Q2263" i="6"/>
  <c r="Q2259" i="6"/>
  <c r="Q2255" i="6"/>
  <c r="Q2251" i="6"/>
  <c r="Q2247" i="6"/>
  <c r="Q2243" i="6"/>
  <c r="Q2239" i="6"/>
  <c r="Q2235" i="6"/>
  <c r="Q2231" i="6"/>
  <c r="Q2227" i="6"/>
  <c r="Q2223" i="6"/>
  <c r="Q2219" i="6"/>
  <c r="Q2215" i="6"/>
  <c r="Q2211" i="6"/>
  <c r="Q2207" i="6"/>
  <c r="Q2203" i="6"/>
  <c r="Q2199" i="6"/>
  <c r="Q2195" i="6"/>
  <c r="Q2191" i="6"/>
  <c r="Q2187" i="6"/>
  <c r="Q2183" i="6"/>
  <c r="Q2179" i="6"/>
  <c r="Q2175" i="6"/>
  <c r="Q2171" i="6"/>
  <c r="Q2167" i="6"/>
  <c r="Q2163" i="6"/>
  <c r="Q2159" i="6"/>
  <c r="Q2155" i="6"/>
  <c r="Q2151" i="6"/>
  <c r="Q2147" i="6"/>
  <c r="Q2143" i="6"/>
  <c r="Q2139" i="6"/>
  <c r="Q2135" i="6"/>
  <c r="Q2131" i="6"/>
  <c r="Q2127" i="6"/>
  <c r="Q2123" i="6"/>
  <c r="Q2119" i="6"/>
  <c r="Q2115" i="6"/>
  <c r="Q2111" i="6"/>
  <c r="Q2107" i="6"/>
  <c r="Q2103" i="6"/>
  <c r="Q2099" i="6"/>
  <c r="Q2095" i="6"/>
  <c r="Q2091" i="6"/>
  <c r="Q2087" i="6"/>
  <c r="Q2083" i="6"/>
  <c r="Q2079" i="6"/>
  <c r="Q2075" i="6"/>
  <c r="Q2071" i="6"/>
  <c r="Q2067" i="6"/>
  <c r="Q2063" i="6"/>
  <c r="Q2059" i="6"/>
  <c r="Q2055" i="6"/>
  <c r="Q2051" i="6"/>
  <c r="Q2047" i="6"/>
  <c r="Q2043" i="6"/>
  <c r="Q2039" i="6"/>
  <c r="Q2035" i="6"/>
  <c r="Q2031" i="6"/>
  <c r="Q2027" i="6"/>
  <c r="Q2023" i="6"/>
  <c r="Q2019" i="6"/>
  <c r="Q2015" i="6"/>
  <c r="Q2011" i="6"/>
  <c r="Q2007" i="6"/>
  <c r="Q2003" i="6"/>
  <c r="Q1999" i="6"/>
  <c r="Q1995" i="6"/>
  <c r="Q1991" i="6"/>
  <c r="Q1987" i="6"/>
  <c r="Q1983" i="6"/>
  <c r="Q1979" i="6"/>
  <c r="Q1975" i="6"/>
  <c r="Q1971" i="6"/>
  <c r="Q1967" i="6"/>
  <c r="Q1963" i="6"/>
  <c r="Q1959" i="6"/>
  <c r="Q1955" i="6"/>
  <c r="Q1951" i="6"/>
  <c r="Q1947" i="6"/>
  <c r="Q1943" i="6"/>
  <c r="Q1939" i="6"/>
  <c r="Q1935" i="6"/>
  <c r="Q1931" i="6"/>
  <c r="Q1927" i="6"/>
  <c r="Q1923" i="6"/>
  <c r="Q1919" i="6"/>
  <c r="Q1915" i="6"/>
  <c r="Q1911" i="6"/>
  <c r="Q1907" i="6"/>
  <c r="Q1903" i="6"/>
  <c r="Q1899" i="6"/>
  <c r="Q1895" i="6"/>
  <c r="Q1891" i="6"/>
  <c r="Q1887" i="6"/>
  <c r="Q1883" i="6"/>
  <c r="Q1879" i="6"/>
  <c r="Q1875" i="6"/>
  <c r="Q1871" i="6"/>
  <c r="Q1867" i="6"/>
  <c r="Q1863" i="6"/>
  <c r="Q1859" i="6"/>
  <c r="Q1855" i="6"/>
  <c r="Q1851" i="6"/>
  <c r="Q1847" i="6"/>
  <c r="Q1843" i="6"/>
  <c r="Q1839" i="6"/>
  <c r="Q1835" i="6"/>
  <c r="Q1831" i="6"/>
  <c r="Q1827" i="6"/>
  <c r="Q1823" i="6"/>
  <c r="Q1819" i="6"/>
  <c r="Q1815" i="6"/>
  <c r="Q1811" i="6"/>
  <c r="Q1807" i="6"/>
  <c r="Q1803" i="6"/>
  <c r="Q1799" i="6"/>
  <c r="Q1795" i="6"/>
  <c r="Q1791" i="6"/>
  <c r="Q1787" i="6"/>
  <c r="Q1783" i="6"/>
  <c r="Q1779" i="6"/>
  <c r="Q1775" i="6"/>
  <c r="Q1771" i="6"/>
  <c r="Q1767" i="6"/>
  <c r="Q1763" i="6"/>
  <c r="Q1759" i="6"/>
  <c r="Q1755" i="6"/>
  <c r="Q1751" i="6"/>
  <c r="Q1747" i="6"/>
  <c r="Q1743" i="6"/>
  <c r="Q1739" i="6"/>
  <c r="Q1735" i="6"/>
  <c r="Q1731" i="6"/>
  <c r="Q1727" i="6"/>
  <c r="Q1723" i="6"/>
  <c r="Q1719" i="6"/>
  <c r="Q1715" i="6"/>
  <c r="Q1711" i="6"/>
  <c r="Q1707" i="6"/>
  <c r="Q1703" i="6"/>
  <c r="Q1699" i="6"/>
  <c r="Q1695" i="6"/>
  <c r="Q1691" i="6"/>
  <c r="Q1687" i="6"/>
  <c r="Q1683" i="6"/>
  <c r="Q1679" i="6"/>
  <c r="Q1675" i="6"/>
  <c r="Q1671" i="6"/>
  <c r="Q1667" i="6"/>
  <c r="Q1663" i="6"/>
  <c r="Q1659" i="6"/>
  <c r="Q1655" i="6"/>
  <c r="Q1651" i="6"/>
  <c r="Q1647" i="6"/>
  <c r="Q1643" i="6"/>
  <c r="Q1639" i="6"/>
  <c r="Q1635" i="6"/>
  <c r="Q1631" i="6"/>
  <c r="Q1627" i="6"/>
  <c r="Q1623" i="6"/>
  <c r="Q1619" i="6"/>
  <c r="Q1615" i="6"/>
  <c r="Q1611" i="6"/>
  <c r="Q1607" i="6"/>
  <c r="Q1603" i="6"/>
  <c r="Q1599" i="6"/>
  <c r="Q1595" i="6"/>
  <c r="Q1591" i="6"/>
  <c r="Q1587" i="6"/>
  <c r="Q1583" i="6"/>
  <c r="Q1579" i="6"/>
  <c r="Q1575" i="6"/>
  <c r="Q1571" i="6"/>
  <c r="Q1567" i="6"/>
  <c r="Q1563" i="6"/>
  <c r="Q1559" i="6"/>
  <c r="Q1555" i="6"/>
  <c r="Q1551" i="6"/>
  <c r="Q1547" i="6"/>
  <c r="Q1543" i="6"/>
  <c r="Q1539" i="6"/>
  <c r="Q1535" i="6"/>
  <c r="Q1531" i="6"/>
  <c r="Q1527" i="6"/>
  <c r="Q1523" i="6"/>
  <c r="Q1519" i="6"/>
  <c r="Q1515" i="6"/>
  <c r="Q1511" i="6"/>
  <c r="Q1507" i="6"/>
  <c r="Q1503" i="6"/>
  <c r="Q1499" i="6"/>
  <c r="Q1495" i="6"/>
  <c r="Q1491" i="6"/>
  <c r="Q1487" i="6"/>
  <c r="Q1483" i="6"/>
  <c r="Q1479" i="6"/>
  <c r="Q1475" i="6"/>
  <c r="Q1471" i="6"/>
  <c r="Q1467" i="6"/>
  <c r="Q1463" i="6"/>
  <c r="Q1459" i="6"/>
  <c r="Q1455" i="6"/>
  <c r="Q1451" i="6"/>
  <c r="Q1447" i="6"/>
  <c r="Q1443" i="6"/>
  <c r="Q1439" i="6"/>
  <c r="Q1435" i="6"/>
  <c r="Q1431" i="6"/>
  <c r="Q1427" i="6"/>
  <c r="Q1423" i="6"/>
  <c r="Q1419" i="6"/>
  <c r="Q1415" i="6"/>
  <c r="Q1411" i="6"/>
  <c r="Q1407" i="6"/>
  <c r="Q1403" i="6"/>
  <c r="Q1399" i="6"/>
  <c r="Q1395" i="6"/>
  <c r="Q1391" i="6"/>
  <c r="Q1387" i="6"/>
  <c r="Q1383" i="6"/>
  <c r="Q1379" i="6"/>
  <c r="Q1375" i="6"/>
  <c r="Q1371" i="6"/>
  <c r="Q1367" i="6"/>
  <c r="Q1363" i="6"/>
  <c r="Q1359" i="6"/>
  <c r="Q1355" i="6"/>
  <c r="Q1351" i="6"/>
  <c r="Q1347" i="6"/>
  <c r="Q1343" i="6"/>
  <c r="Q1339" i="6"/>
  <c r="Q1335" i="6"/>
  <c r="Q1331" i="6"/>
  <c r="Q1327" i="6"/>
  <c r="Q1323" i="6"/>
  <c r="Q1319" i="6"/>
  <c r="Q1315" i="6"/>
  <c r="Q1311" i="6"/>
  <c r="Q1307" i="6"/>
  <c r="Q1303" i="6"/>
  <c r="Q1299" i="6"/>
  <c r="Q1295" i="6"/>
  <c r="Q1291" i="6"/>
  <c r="Q1287" i="6"/>
  <c r="Q1283" i="6"/>
  <c r="Q1279" i="6"/>
  <c r="Q1275" i="6"/>
  <c r="Q1271" i="6"/>
  <c r="Q1267" i="6"/>
  <c r="Q1263" i="6"/>
  <c r="Q1259" i="6"/>
  <c r="Q1255" i="6"/>
  <c r="Q1251" i="6"/>
  <c r="Q1247" i="6"/>
  <c r="Q1243" i="6"/>
  <c r="Q1239" i="6"/>
  <c r="Q1235" i="6"/>
  <c r="Q1231" i="6"/>
  <c r="Q1227" i="6"/>
  <c r="Q1223" i="6"/>
  <c r="Q1219" i="6"/>
  <c r="Q1215" i="6"/>
  <c r="Q1211" i="6"/>
  <c r="Q1207" i="6"/>
  <c r="Q1203" i="6"/>
  <c r="Q1199" i="6"/>
  <c r="Q1195" i="6"/>
  <c r="Q1191" i="6"/>
  <c r="Q1187" i="6"/>
  <c r="Q1183" i="6"/>
  <c r="Q1179" i="6"/>
  <c r="Q1175" i="6"/>
  <c r="Q1171" i="6"/>
  <c r="Q1167" i="6"/>
  <c r="Q1163" i="6"/>
  <c r="Q1159" i="6"/>
  <c r="Q1155" i="6"/>
  <c r="Q1151" i="6"/>
  <c r="Q1147" i="6"/>
  <c r="Q1143" i="6"/>
  <c r="Q1139" i="6"/>
  <c r="Q1135" i="6"/>
  <c r="Q1131" i="6"/>
  <c r="Q1127" i="6"/>
  <c r="Q1123" i="6"/>
  <c r="Q1119" i="6"/>
  <c r="Q1115" i="6"/>
  <c r="Q1111" i="6"/>
  <c r="Q1107" i="6"/>
  <c r="Q1103" i="6"/>
  <c r="Q1099" i="6"/>
  <c r="Q1095" i="6"/>
  <c r="Q1091" i="6"/>
  <c r="Q1087" i="6"/>
  <c r="Q1083" i="6"/>
  <c r="Q1079" i="6"/>
  <c r="Q1075" i="6"/>
  <c r="Q1071" i="6"/>
  <c r="Q1067" i="6"/>
  <c r="Q1063" i="6"/>
  <c r="Q1059" i="6"/>
  <c r="Q1055" i="6"/>
  <c r="Q1051" i="6"/>
  <c r="Q1047" i="6"/>
  <c r="Q1043" i="6"/>
  <c r="Q1039" i="6"/>
  <c r="Q1035" i="6"/>
  <c r="Q1031" i="6"/>
  <c r="Q1027" i="6"/>
  <c r="Q1023" i="6"/>
  <c r="Q1019" i="6"/>
  <c r="Q1015" i="6"/>
  <c r="Q1011" i="6"/>
  <c r="Q1007" i="6"/>
  <c r="Q1003" i="6"/>
  <c r="Q999" i="6"/>
  <c r="Q995" i="6"/>
  <c r="Q991" i="6"/>
  <c r="Q987" i="6"/>
  <c r="Q983" i="6"/>
  <c r="Q979" i="6"/>
  <c r="Q975" i="6"/>
  <c r="Q971" i="6"/>
  <c r="Q967" i="6"/>
  <c r="Q963" i="6"/>
  <c r="Q959" i="6"/>
  <c r="Q955" i="6"/>
  <c r="Q951" i="6"/>
  <c r="Q947" i="6"/>
  <c r="Q943" i="6"/>
  <c r="Q939" i="6"/>
  <c r="Q935" i="6"/>
  <c r="Q931" i="6"/>
  <c r="Q927" i="6"/>
  <c r="Q923" i="6"/>
  <c r="Q919" i="6"/>
  <c r="Q915" i="6"/>
  <c r="Q911" i="6"/>
  <c r="Q907" i="6"/>
  <c r="Q903" i="6"/>
  <c r="Q899" i="6"/>
  <c r="Q895" i="6"/>
  <c r="Q891" i="6"/>
  <c r="Q887" i="6"/>
  <c r="Q883" i="6"/>
  <c r="Q879" i="6"/>
  <c r="Q875" i="6"/>
  <c r="Q871" i="6"/>
  <c r="Q867" i="6"/>
  <c r="Q863" i="6"/>
  <c r="Q859" i="6"/>
  <c r="Q855" i="6"/>
  <c r="Q851" i="6"/>
  <c r="Q847" i="6"/>
  <c r="Q843" i="6"/>
  <c r="Q839" i="6"/>
  <c r="Q835" i="6"/>
  <c r="Q831" i="6"/>
  <c r="Q827" i="6"/>
  <c r="Q823" i="6"/>
  <c r="Q819" i="6"/>
  <c r="Q815" i="6"/>
  <c r="Q811" i="6"/>
  <c r="Q807" i="6"/>
  <c r="Q803" i="6"/>
  <c r="Q799" i="6"/>
  <c r="Q795" i="6"/>
  <c r="Q791" i="6"/>
  <c r="Q787" i="6"/>
  <c r="Q783" i="6"/>
  <c r="Q779" i="6"/>
  <c r="Q775" i="6"/>
  <c r="Q771" i="6"/>
  <c r="Q767" i="6"/>
  <c r="Q763" i="6"/>
  <c r="Q759" i="6"/>
  <c r="Q755" i="6"/>
  <c r="Q751" i="6"/>
  <c r="Q747" i="6"/>
  <c r="Q743" i="6"/>
  <c r="Q739" i="6"/>
  <c r="Q735" i="6"/>
  <c r="Q731" i="6"/>
  <c r="Q727" i="6"/>
  <c r="Q723" i="6"/>
  <c r="Q719" i="6"/>
  <c r="Q715" i="6"/>
  <c r="Q711" i="6"/>
  <c r="Q707" i="6"/>
  <c r="Q703" i="6"/>
  <c r="Q699" i="6"/>
  <c r="Q695" i="6"/>
  <c r="Q691" i="6"/>
  <c r="Q687" i="6"/>
  <c r="Q683" i="6"/>
  <c r="Q679" i="6"/>
  <c r="Q675" i="6"/>
  <c r="Q671" i="6"/>
  <c r="Q667" i="6"/>
  <c r="Q663" i="6"/>
  <c r="Q659" i="6"/>
  <c r="Q655" i="6"/>
  <c r="Q651" i="6"/>
  <c r="Q647" i="6"/>
  <c r="Q643" i="6"/>
  <c r="Q639" i="6"/>
  <c r="Q635" i="6"/>
  <c r="Q631" i="6"/>
  <c r="Q627" i="6"/>
  <c r="Q623" i="6"/>
  <c r="Q619" i="6"/>
  <c r="Q615" i="6"/>
  <c r="Q611" i="6"/>
  <c r="Q607" i="6"/>
  <c r="Q603" i="6"/>
  <c r="Q599" i="6"/>
  <c r="Q595" i="6"/>
  <c r="Q591" i="6"/>
  <c r="Q587" i="6"/>
  <c r="Q583" i="6"/>
  <c r="Q579" i="6"/>
  <c r="Q575" i="6"/>
  <c r="Q571" i="6"/>
  <c r="Q567" i="6"/>
  <c r="Q563" i="6"/>
  <c r="Q559" i="6"/>
  <c r="Q555" i="6"/>
  <c r="Q551" i="6"/>
  <c r="Q547" i="6"/>
  <c r="Q543" i="6"/>
  <c r="Q539" i="6"/>
  <c r="Q535" i="6"/>
  <c r="Q531" i="6"/>
  <c r="Q527" i="6"/>
  <c r="Q523" i="6"/>
  <c r="Q519" i="6"/>
  <c r="Q515" i="6"/>
  <c r="Q511" i="6"/>
  <c r="Q507" i="6"/>
  <c r="Q503" i="6"/>
  <c r="Q499" i="6"/>
  <c r="Q495" i="6"/>
  <c r="Q491" i="6"/>
  <c r="Q487" i="6"/>
  <c r="Q483" i="6"/>
  <c r="Q479" i="6"/>
  <c r="Q475" i="6"/>
  <c r="Q471" i="6"/>
  <c r="Q467" i="6"/>
  <c r="Q463" i="6"/>
  <c r="Q459" i="6"/>
  <c r="Q455" i="6"/>
  <c r="Q451" i="6"/>
  <c r="Q447" i="6"/>
  <c r="Q443" i="6"/>
  <c r="Q439" i="6"/>
  <c r="Q435" i="6"/>
  <c r="Q431" i="6"/>
  <c r="Q427" i="6"/>
  <c r="Q423" i="6"/>
  <c r="Q419" i="6"/>
  <c r="Q415" i="6"/>
  <c r="Q411" i="6"/>
  <c r="Q407" i="6"/>
  <c r="Q403" i="6"/>
  <c r="Q399" i="6"/>
  <c r="Q395" i="6"/>
  <c r="Q391" i="6"/>
  <c r="Q387" i="6"/>
  <c r="Q383" i="6"/>
  <c r="Q379" i="6"/>
  <c r="Q375" i="6"/>
  <c r="Q371" i="6"/>
  <c r="Q367" i="6"/>
  <c r="Q363" i="6"/>
  <c r="Q359" i="6"/>
  <c r="Q355" i="6"/>
  <c r="Q351" i="6"/>
  <c r="Q347" i="6"/>
  <c r="Q343" i="6"/>
  <c r="Q339" i="6"/>
  <c r="Q335" i="6"/>
  <c r="Q331" i="6"/>
  <c r="Q327" i="6"/>
  <c r="Q323" i="6"/>
  <c r="Q319" i="6"/>
  <c r="Q315" i="6"/>
  <c r="Q311" i="6"/>
  <c r="Q307" i="6"/>
  <c r="Q303" i="6"/>
  <c r="Q299" i="6"/>
  <c r="Q295" i="6"/>
  <c r="Q291" i="6"/>
  <c r="Q287" i="6"/>
  <c r="Q283" i="6"/>
  <c r="Q279" i="6"/>
  <c r="Q275" i="6"/>
  <c r="Q271" i="6"/>
  <c r="Q267" i="6"/>
  <c r="Q263" i="6"/>
  <c r="Q259" i="6"/>
  <c r="Q255" i="6"/>
  <c r="Q251" i="6"/>
  <c r="Q247" i="6"/>
  <c r="Q243" i="6"/>
  <c r="Q239" i="6"/>
  <c r="Q235" i="6"/>
  <c r="Q231" i="6"/>
  <c r="Q227" i="6"/>
  <c r="Q223" i="6"/>
  <c r="Q219" i="6"/>
  <c r="Q215" i="6"/>
  <c r="Q211" i="6"/>
  <c r="Q207" i="6"/>
  <c r="Q203" i="6"/>
  <c r="Q199" i="6"/>
  <c r="Q195" i="6"/>
  <c r="Q191" i="6"/>
  <c r="Q187" i="6"/>
  <c r="Q183" i="6"/>
  <c r="Q179" i="6"/>
  <c r="Q175" i="6"/>
  <c r="Q171" i="6"/>
  <c r="Q167" i="6"/>
  <c r="Q163" i="6"/>
  <c r="Q159" i="6"/>
  <c r="Q155" i="6"/>
  <c r="Q151" i="6"/>
  <c r="Q147" i="6"/>
  <c r="Q143" i="6"/>
  <c r="Q139" i="6"/>
  <c r="Q135" i="6"/>
  <c r="Q131" i="6"/>
  <c r="Q127" i="6"/>
  <c r="Q123" i="6"/>
  <c r="Q119" i="6"/>
  <c r="Q115" i="6"/>
  <c r="Q111" i="6"/>
  <c r="Q107" i="6"/>
  <c r="Q103" i="6"/>
  <c r="Q99" i="6"/>
  <c r="Q95" i="6"/>
  <c r="Q91" i="6"/>
  <c r="Q87" i="6"/>
  <c r="Q83" i="6"/>
  <c r="Q79" i="6"/>
  <c r="Q75" i="6"/>
  <c r="Q71" i="6"/>
  <c r="Q67" i="6"/>
  <c r="Q63" i="6"/>
  <c r="Q59" i="6"/>
  <c r="Q55" i="6"/>
  <c r="Q51" i="6"/>
  <c r="Q47" i="6"/>
  <c r="Q43" i="6"/>
  <c r="Q39" i="6"/>
  <c r="Q35" i="6"/>
  <c r="Q31" i="6"/>
  <c r="Q27" i="6"/>
  <c r="Q23" i="6"/>
  <c r="Q19" i="6"/>
  <c r="Q15" i="6"/>
  <c r="Q11" i="6"/>
  <c r="Q7" i="6"/>
  <c r="Q7273" i="6"/>
  <c r="Q7265" i="6"/>
  <c r="Q7261" i="6"/>
  <c r="Q7253" i="6"/>
  <c r="Q7245" i="6"/>
  <c r="Q7237" i="6"/>
  <c r="Q7233" i="6"/>
  <c r="Q7225" i="6"/>
  <c r="Q7221" i="6"/>
  <c r="Q7213" i="6"/>
  <c r="Q7209" i="6"/>
  <c r="Q7201" i="6"/>
  <c r="Q7197" i="6"/>
  <c r="Q7189" i="6"/>
  <c r="Q7181" i="6"/>
  <c r="Q7177" i="6"/>
  <c r="Q7169" i="6"/>
  <c r="Q7161" i="6"/>
  <c r="Q7153" i="6"/>
  <c r="Q7145" i="6"/>
  <c r="Q7141" i="6"/>
  <c r="Q7133" i="6"/>
  <c r="Q7129" i="6"/>
  <c r="Q7121" i="6"/>
  <c r="Q7113" i="6"/>
  <c r="Q7109" i="6"/>
  <c r="Q7101" i="6"/>
  <c r="Q7093" i="6"/>
  <c r="Q7089" i="6"/>
  <c r="Q7081" i="6"/>
  <c r="Q7073" i="6"/>
  <c r="Q7065" i="6"/>
  <c r="Q7061" i="6"/>
  <c r="Q7053" i="6"/>
  <c r="Q7045" i="6"/>
  <c r="Q7037" i="6"/>
  <c r="Q7033" i="6"/>
  <c r="Q7025" i="6"/>
  <c r="Q7017" i="6"/>
  <c r="Q7009" i="6"/>
  <c r="Q7005" i="6"/>
  <c r="Q6997" i="6"/>
  <c r="Q6993" i="6"/>
  <c r="Q6985" i="6"/>
  <c r="Q6977" i="6"/>
  <c r="Q6973" i="6"/>
  <c r="Q6965" i="6"/>
  <c r="Q6961" i="6"/>
  <c r="Q6953" i="6"/>
  <c r="Q6945" i="6"/>
  <c r="Q6941" i="6"/>
  <c r="Q6933" i="6"/>
  <c r="Q6929" i="6"/>
  <c r="Q6921" i="6"/>
  <c r="Q6913" i="6"/>
  <c r="Q6905" i="6"/>
  <c r="Q6901" i="6"/>
  <c r="Q6893" i="6"/>
  <c r="Q6889" i="6"/>
  <c r="Q6881" i="6"/>
  <c r="Q6873" i="6"/>
  <c r="Q6869" i="6"/>
  <c r="Q6861" i="6"/>
  <c r="Q6857" i="6"/>
  <c r="Q6849" i="6"/>
  <c r="Q6841" i="6"/>
  <c r="Q6837" i="6"/>
  <c r="Q6829" i="6"/>
  <c r="Q6825" i="6"/>
  <c r="Q6817" i="6"/>
  <c r="Q6809" i="6"/>
  <c r="Q6801" i="6"/>
  <c r="Q6797" i="6"/>
  <c r="Q6789" i="6"/>
  <c r="Q6781" i="6"/>
  <c r="Q6777" i="6"/>
  <c r="Q6769" i="6"/>
  <c r="Q6761" i="6"/>
  <c r="Q6757" i="6"/>
  <c r="Q6749" i="6"/>
  <c r="Q6741" i="6"/>
  <c r="Q6733" i="6"/>
  <c r="Q6729" i="6"/>
  <c r="Q6721" i="6"/>
  <c r="Q6713" i="6"/>
  <c r="Q6709" i="6"/>
  <c r="Q6701" i="6"/>
  <c r="Q6693" i="6"/>
  <c r="Q6685" i="6"/>
  <c r="Q6681" i="6"/>
  <c r="Q6673" i="6"/>
  <c r="Q6665" i="6"/>
  <c r="Q6657" i="6"/>
  <c r="Q6653" i="6"/>
  <c r="Q6645" i="6"/>
  <c r="Q6637" i="6"/>
  <c r="Q6629" i="6"/>
  <c r="Q6625" i="6"/>
  <c r="Q6617" i="6"/>
  <c r="Q6609" i="6"/>
  <c r="Q6601" i="6"/>
  <c r="Q6593" i="6"/>
  <c r="Q6589" i="6"/>
  <c r="Q6581" i="6"/>
  <c r="Q6573" i="6"/>
  <c r="Q6569" i="6"/>
  <c r="Q6561" i="6"/>
  <c r="Q6553" i="6"/>
  <c r="Q6545" i="6"/>
  <c r="Q6541" i="6"/>
  <c r="Q6533" i="6"/>
  <c r="Q6525" i="6"/>
  <c r="Q6521" i="6"/>
  <c r="Q6513" i="6"/>
  <c r="Q6505" i="6"/>
  <c r="Q6501" i="6"/>
  <c r="Q6493" i="6"/>
  <c r="Q6485" i="6"/>
  <c r="Q6477" i="6"/>
  <c r="Q6473" i="6"/>
  <c r="Q6465" i="6"/>
  <c r="Q6457" i="6"/>
  <c r="Q6449" i="6"/>
  <c r="Q6445" i="6"/>
  <c r="Q6437" i="6"/>
  <c r="Q6429" i="6"/>
  <c r="Q6425" i="6"/>
  <c r="Q6417" i="6"/>
  <c r="Q6409" i="6"/>
  <c r="Q6401" i="6"/>
  <c r="Q6393" i="6"/>
  <c r="Q6389" i="6"/>
  <c r="Q6381" i="6"/>
  <c r="Q6373" i="6"/>
  <c r="Q6365" i="6"/>
  <c r="Q6357" i="6"/>
  <c r="Q6353" i="6"/>
  <c r="Q6345" i="6"/>
  <c r="Q6337" i="6"/>
  <c r="Q6329" i="6"/>
  <c r="Q6325" i="6"/>
  <c r="Q6317" i="6"/>
  <c r="Q6309" i="6"/>
  <c r="Q6301" i="6"/>
  <c r="Q6297" i="6"/>
  <c r="Q6289" i="6"/>
  <c r="Q6281" i="6"/>
  <c r="Q6273" i="6"/>
  <c r="Q6265" i="6"/>
  <c r="Q6261" i="6"/>
  <c r="Q6253" i="6"/>
  <c r="Q6245" i="6"/>
  <c r="Q6237" i="6"/>
  <c r="Q6229" i="6"/>
  <c r="Q6225" i="6"/>
  <c r="Q6217" i="6"/>
  <c r="Q6209" i="6"/>
  <c r="Q6205" i="6"/>
  <c r="Q6197" i="6"/>
  <c r="Q6189" i="6"/>
  <c r="Q6181" i="6"/>
  <c r="Q6177" i="6"/>
  <c r="Q6169" i="6"/>
  <c r="Q6161" i="6"/>
  <c r="Q6153" i="6"/>
  <c r="Q6145" i="6"/>
  <c r="Q6137" i="6"/>
  <c r="Q6133" i="6"/>
  <c r="Q6125" i="6"/>
  <c r="Q6117" i="6"/>
  <c r="Q6109" i="6"/>
  <c r="Q6101" i="6"/>
  <c r="Q6097" i="6"/>
  <c r="Q6089" i="6"/>
  <c r="Q6081" i="6"/>
  <c r="Q6073" i="6"/>
  <c r="Q6065" i="6"/>
  <c r="Q6061" i="6"/>
  <c r="Q6057" i="6"/>
  <c r="Q6049" i="6"/>
  <c r="Q6045" i="6"/>
  <c r="Q6037" i="6"/>
  <c r="Q6033" i="6"/>
  <c r="Q6025" i="6"/>
  <c r="Q6021" i="6"/>
  <c r="Q6017" i="6"/>
  <c r="Q6009" i="6"/>
  <c r="Q6005" i="6"/>
  <c r="Q5997" i="6"/>
  <c r="Q5993" i="6"/>
  <c r="Q5985" i="6"/>
  <c r="Q5981" i="6"/>
  <c r="Q5973" i="6"/>
  <c r="Q5969" i="6"/>
  <c r="Q5961" i="6"/>
  <c r="Q5957" i="6"/>
  <c r="Q5953" i="6"/>
  <c r="Q5945" i="6"/>
  <c r="Q5941" i="6"/>
  <c r="Q5933" i="6"/>
  <c r="Q5929" i="6"/>
  <c r="Q5921" i="6"/>
  <c r="Q5917" i="6"/>
  <c r="Q5913" i="6"/>
  <c r="Q5905" i="6"/>
  <c r="Q5901" i="6"/>
  <c r="Q5897" i="6"/>
  <c r="Q5889" i="6"/>
  <c r="Q5881" i="6"/>
  <c r="Q5877" i="6"/>
  <c r="Q5869" i="6"/>
  <c r="Q5865" i="6"/>
  <c r="Q5861" i="6"/>
  <c r="Q5853" i="6"/>
  <c r="Q5849" i="6"/>
  <c r="Q5841" i="6"/>
  <c r="Q5837" i="6"/>
  <c r="Q5833" i="6"/>
  <c r="Q5825" i="6"/>
  <c r="Q5821" i="6"/>
  <c r="Q5813" i="6"/>
  <c r="Q5809" i="6"/>
  <c r="Q5805" i="6"/>
  <c r="Q5797" i="6"/>
  <c r="Q5793" i="6"/>
  <c r="Q5785" i="6"/>
  <c r="Q5781" i="6"/>
  <c r="Q5773" i="6"/>
  <c r="Q5769" i="6"/>
  <c r="Q5761" i="6"/>
  <c r="Q5757" i="6"/>
  <c r="Q5749" i="6"/>
  <c r="Q5745" i="6"/>
  <c r="Q5741" i="6"/>
  <c r="Q5733" i="6"/>
  <c r="Q5729" i="6"/>
  <c r="Q5721" i="6"/>
  <c r="Q5717" i="6"/>
  <c r="Q5709" i="6"/>
  <c r="Q5705" i="6"/>
  <c r="Q5697" i="6"/>
  <c r="Q5689" i="6"/>
  <c r="Q5685" i="6"/>
  <c r="Q5677" i="6"/>
  <c r="Q5673" i="6"/>
  <c r="Q5665" i="6"/>
  <c r="Q5661" i="6"/>
  <c r="Q5653" i="6"/>
  <c r="Q5649" i="6"/>
  <c r="Q5641" i="6"/>
  <c r="Q5637" i="6"/>
  <c r="Q5633" i="6"/>
  <c r="Q5625" i="6"/>
  <c r="Q5621" i="6"/>
  <c r="Q5613" i="6"/>
  <c r="Q5609" i="6"/>
  <c r="Q5605" i="6"/>
  <c r="Q5597" i="6"/>
  <c r="Q5593" i="6"/>
  <c r="Q5585" i="6"/>
  <c r="Q5581" i="6"/>
  <c r="Q5573" i="6"/>
  <c r="Q5569" i="6"/>
  <c r="Q5565" i="6"/>
  <c r="Q5557" i="6"/>
  <c r="Q5553" i="6"/>
  <c r="Q5545" i="6"/>
  <c r="Q5541" i="6"/>
  <c r="Q5537" i="6"/>
  <c r="Q5529" i="6"/>
  <c r="Q5525" i="6"/>
  <c r="Q5517" i="6"/>
  <c r="Q5513" i="6"/>
  <c r="Q5505" i="6"/>
  <c r="Q5501" i="6"/>
  <c r="Q5497" i="6"/>
  <c r="Q5489" i="6"/>
  <c r="Q5485" i="6"/>
  <c r="Q5477" i="6"/>
  <c r="Q5473" i="6"/>
  <c r="Q5465" i="6"/>
  <c r="Q5461" i="6"/>
  <c r="Q5453" i="6"/>
  <c r="Q5449" i="6"/>
  <c r="Q5441" i="6"/>
  <c r="Q5437" i="6"/>
  <c r="Q5429" i="6"/>
  <c r="Q5425" i="6"/>
  <c r="Q5421" i="6"/>
  <c r="Q5413" i="6"/>
  <c r="Q5409" i="6"/>
  <c r="Q5401" i="6"/>
  <c r="Q5397" i="6"/>
  <c r="Q5393" i="6"/>
  <c r="Q5385" i="6"/>
  <c r="Q5381" i="6"/>
  <c r="Q5373" i="6"/>
  <c r="Q5369" i="6"/>
  <c r="Q5361" i="6"/>
  <c r="Q5357" i="6"/>
  <c r="Q5353" i="6"/>
  <c r="Q5345" i="6"/>
  <c r="Q5341" i="6"/>
  <c r="Q5333" i="6"/>
  <c r="Q5329" i="6"/>
  <c r="Q5325" i="6"/>
  <c r="Q5321" i="6"/>
  <c r="Q5317" i="6"/>
  <c r="Q5313" i="6"/>
  <c r="Q5305" i="6"/>
  <c r="Q5301" i="6"/>
  <c r="Q5297" i="6"/>
  <c r="Q5293" i="6"/>
  <c r="Q5289" i="6"/>
  <c r="Q5285" i="6"/>
  <c r="Q5281" i="6"/>
  <c r="Q5277" i="6"/>
  <c r="Q5273" i="6"/>
  <c r="Q5269" i="6"/>
  <c r="Q5265" i="6"/>
  <c r="Q5261" i="6"/>
  <c r="Q5257" i="6"/>
  <c r="Q5253" i="6"/>
  <c r="Q5249" i="6"/>
  <c r="Q5245" i="6"/>
  <c r="Q5241" i="6"/>
  <c r="Q5237" i="6"/>
  <c r="Q5233" i="6"/>
  <c r="Q5229" i="6"/>
  <c r="Q5225" i="6"/>
  <c r="Q5221" i="6"/>
  <c r="Q5217" i="6"/>
  <c r="Q5213" i="6"/>
  <c r="Q5209" i="6"/>
  <c r="Q5205" i="6"/>
  <c r="Q5201" i="6"/>
  <c r="Q5197" i="6"/>
  <c r="Q5193" i="6"/>
  <c r="Q5189" i="6"/>
  <c r="Q5185" i="6"/>
  <c r="Q5181" i="6"/>
  <c r="Q5177" i="6"/>
  <c r="Q5173" i="6"/>
  <c r="Q5169" i="6"/>
  <c r="Q5165" i="6"/>
  <c r="Q5161" i="6"/>
  <c r="Q5157" i="6"/>
  <c r="Q5153" i="6"/>
  <c r="Q5149" i="6"/>
  <c r="Q5145" i="6"/>
  <c r="Q5141" i="6"/>
  <c r="Q5137" i="6"/>
  <c r="Q5133" i="6"/>
  <c r="Q5129" i="6"/>
  <c r="Q5125" i="6"/>
  <c r="Q5121" i="6"/>
  <c r="Q5117" i="6"/>
  <c r="Q5113" i="6"/>
  <c r="Q5109" i="6"/>
  <c r="Q5105" i="6"/>
  <c r="Q5101" i="6"/>
  <c r="Q5097" i="6"/>
  <c r="Q5093" i="6"/>
  <c r="Q5089" i="6"/>
  <c r="Q5085" i="6"/>
  <c r="Q5081" i="6"/>
  <c r="Q5077" i="6"/>
  <c r="Q5073" i="6"/>
  <c r="Q5069" i="6"/>
  <c r="Q5065" i="6"/>
  <c r="Q5061" i="6"/>
  <c r="Q5057" i="6"/>
  <c r="Q5053" i="6"/>
  <c r="Q5049" i="6"/>
  <c r="Q5045" i="6"/>
  <c r="Q5041" i="6"/>
  <c r="Q5037" i="6"/>
  <c r="Q5033" i="6"/>
  <c r="Q5029" i="6"/>
  <c r="Q5025" i="6"/>
  <c r="Q5021" i="6"/>
  <c r="Q5017" i="6"/>
  <c r="Q5013" i="6"/>
  <c r="Q5009" i="6"/>
  <c r="Q5005" i="6"/>
  <c r="Q5001" i="6"/>
  <c r="Q4993" i="6"/>
  <c r="Q4989" i="6"/>
  <c r="Q4981" i="6"/>
  <c r="Q4977" i="6"/>
  <c r="Q4969" i="6"/>
  <c r="Q4965" i="6"/>
  <c r="Q4957" i="6"/>
  <c r="Q4953" i="6"/>
  <c r="Q4945" i="6"/>
  <c r="Q4937" i="6"/>
  <c r="Q4933" i="6"/>
  <c r="Q4925" i="6"/>
  <c r="Q4917" i="6"/>
  <c r="Q4913" i="6"/>
  <c r="Q4905" i="6"/>
  <c r="Q4897" i="6"/>
  <c r="Q4893" i="6"/>
  <c r="Q4885" i="6"/>
  <c r="Q4881" i="6"/>
  <c r="Q4873" i="6"/>
  <c r="Q4865" i="6"/>
  <c r="Q4861" i="6"/>
  <c r="Q4853" i="6"/>
  <c r="Q4845" i="6"/>
  <c r="Q4837" i="6"/>
  <c r="Q4829" i="6"/>
  <c r="Q4825" i="6"/>
  <c r="Q4817" i="6"/>
  <c r="Q4809" i="6"/>
  <c r="Q4801" i="6"/>
  <c r="Q4793" i="6"/>
  <c r="Q4785" i="6"/>
  <c r="Q4777" i="6"/>
  <c r="Q4773" i="6"/>
  <c r="Q4765" i="6"/>
  <c r="Q4761" i="6"/>
  <c r="Q4753" i="6"/>
  <c r="Q4749" i="6"/>
  <c r="Q4745" i="6"/>
  <c r="Q4741" i="6"/>
  <c r="Q4737" i="6"/>
  <c r="Q4733" i="6"/>
  <c r="Q4729" i="6"/>
  <c r="Q4725" i="6"/>
  <c r="Q4721" i="6"/>
  <c r="Q4717" i="6"/>
  <c r="Q4713" i="6"/>
  <c r="Q4709" i="6"/>
  <c r="Q4705" i="6"/>
  <c r="Q4701" i="6"/>
  <c r="Q4697" i="6"/>
  <c r="Q4693" i="6"/>
  <c r="Q4689" i="6"/>
  <c r="Q4685" i="6"/>
  <c r="Q4681" i="6"/>
  <c r="Q4677" i="6"/>
  <c r="Q4673" i="6"/>
  <c r="Q4669" i="6"/>
  <c r="Q4665" i="6"/>
  <c r="Q4661" i="6"/>
  <c r="Q4657" i="6"/>
  <c r="Q4653" i="6"/>
  <c r="Q4649" i="6"/>
  <c r="Q4645" i="6"/>
  <c r="Q4641" i="6"/>
  <c r="Q4637" i="6"/>
  <c r="Q4633" i="6"/>
  <c r="Q4629" i="6"/>
  <c r="Q4625" i="6"/>
  <c r="Q4621" i="6"/>
  <c r="Q4617" i="6"/>
  <c r="Q4537" i="6"/>
  <c r="Q4529" i="6"/>
  <c r="Q4525" i="6"/>
  <c r="Q4517" i="6"/>
  <c r="Q4513" i="6"/>
  <c r="Q4505" i="6"/>
  <c r="Q4501" i="6"/>
  <c r="Q4493" i="6"/>
  <c r="Q4489" i="6"/>
  <c r="Q4481" i="6"/>
  <c r="Q4477" i="6"/>
  <c r="Q4469" i="6"/>
  <c r="Q4461" i="6"/>
  <c r="Q4457" i="6"/>
  <c r="Q4449" i="6"/>
  <c r="Q4441" i="6"/>
  <c r="Q4437" i="6"/>
  <c r="Q4429" i="6"/>
  <c r="Q4425" i="6"/>
  <c r="Q4417" i="6"/>
  <c r="Q4409" i="6"/>
  <c r="Q4405" i="6"/>
  <c r="Q4397" i="6"/>
  <c r="Q4389" i="6"/>
  <c r="Q4385" i="6"/>
  <c r="Q4381" i="6"/>
  <c r="Q4377" i="6"/>
  <c r="Q4373" i="6"/>
  <c r="Q4369" i="6"/>
  <c r="Q4365" i="6"/>
  <c r="Q4361" i="6"/>
  <c r="Q4357" i="6"/>
  <c r="Q4353" i="6"/>
  <c r="Q4349" i="6"/>
  <c r="Q4345" i="6"/>
  <c r="Q4341" i="6"/>
  <c r="Q4337" i="6"/>
  <c r="Q4333" i="6"/>
  <c r="Q4329" i="6"/>
  <c r="Q4325" i="6"/>
  <c r="Q4321" i="6"/>
  <c r="Q4317" i="6"/>
  <c r="Q4313" i="6"/>
  <c r="Q4309" i="6"/>
  <c r="Q4305" i="6"/>
  <c r="Q4301" i="6"/>
  <c r="Q4297" i="6"/>
  <c r="Q4293" i="6"/>
  <c r="Q4285" i="6"/>
  <c r="Q4281" i="6"/>
  <c r="Q4273" i="6"/>
  <c r="Q4269" i="6"/>
  <c r="Q4265" i="6"/>
  <c r="Q4261" i="6"/>
  <c r="Q4257" i="6"/>
  <c r="Q4253" i="6"/>
  <c r="Q4249" i="6"/>
  <c r="Q4245" i="6"/>
  <c r="Q4241" i="6"/>
  <c r="Q4237" i="6"/>
  <c r="Q4233" i="6"/>
  <c r="Q4229" i="6"/>
  <c r="Q4225" i="6"/>
  <c r="Q4221" i="6"/>
  <c r="Q4217" i="6"/>
  <c r="Q4213" i="6"/>
  <c r="Q4209" i="6"/>
  <c r="Q4205" i="6"/>
  <c r="Q4201" i="6"/>
  <c r="Q4197" i="6"/>
  <c r="Q4193" i="6"/>
  <c r="Q4189" i="6"/>
  <c r="Q4185" i="6"/>
  <c r="Q4181" i="6"/>
  <c r="Q4177" i="6"/>
  <c r="Q4169" i="6"/>
  <c r="Q4165" i="6"/>
  <c r="Q4157" i="6"/>
  <c r="Q4153" i="6"/>
  <c r="Q4149" i="6"/>
  <c r="Q4145" i="6"/>
  <c r="Q4141" i="6"/>
  <c r="Q4137" i="6"/>
  <c r="Q4133" i="6"/>
  <c r="Q4129" i="6"/>
  <c r="Q4125" i="6"/>
  <c r="Q4121" i="6"/>
  <c r="Q4117" i="6"/>
  <c r="Q4113" i="6"/>
  <c r="Q4109" i="6"/>
  <c r="Q4105" i="6"/>
  <c r="Q4101" i="6"/>
  <c r="Q4097" i="6"/>
  <c r="Q4093" i="6"/>
  <c r="Q4089" i="6"/>
  <c r="Q4085" i="6"/>
  <c r="Q4077" i="6"/>
  <c r="Q4073" i="6"/>
  <c r="Q4065" i="6"/>
  <c r="Q4057" i="6"/>
  <c r="Q4053" i="6"/>
  <c r="Q4045" i="6"/>
  <c r="Q4041" i="6"/>
  <c r="Q4033" i="6"/>
  <c r="Q4029" i="6"/>
  <c r="Q4025" i="6"/>
  <c r="Q4021" i="6"/>
  <c r="Q4017" i="6"/>
  <c r="Q4013" i="6"/>
  <c r="Q4009" i="6"/>
  <c r="Q4005" i="6"/>
  <c r="Q4001" i="6"/>
  <c r="Q3997" i="6"/>
  <c r="Q3993" i="6"/>
  <c r="Q3989" i="6"/>
  <c r="Q3985" i="6"/>
  <c r="Q3981" i="6"/>
  <c r="Q3977" i="6"/>
  <c r="Q3973" i="6"/>
  <c r="Q3969" i="6"/>
  <c r="Q3965" i="6"/>
  <c r="Q3961" i="6"/>
  <c r="Q3957" i="6"/>
  <c r="Q3953" i="6"/>
  <c r="Q3949" i="6"/>
  <c r="Q3941" i="6"/>
  <c r="Q3933" i="6"/>
  <c r="Q3929" i="6"/>
  <c r="Q3921" i="6"/>
  <c r="Q3917" i="6"/>
  <c r="Q3913" i="6"/>
  <c r="Q3909" i="6"/>
  <c r="Q3905" i="6"/>
  <c r="Q3901" i="6"/>
  <c r="Q3897" i="6"/>
  <c r="Q3893" i="6"/>
  <c r="Q3889" i="6"/>
  <c r="Q3885" i="6"/>
  <c r="Q3881" i="6"/>
  <c r="Q3877" i="6"/>
  <c r="Q3873" i="6"/>
  <c r="Q3869" i="6"/>
  <c r="Q3865" i="6"/>
  <c r="Q3861" i="6"/>
  <c r="Q3857" i="6"/>
  <c r="Q3853" i="6"/>
  <c r="Q3849" i="6"/>
  <c r="Q3845" i="6"/>
  <c r="Q3841" i="6"/>
  <c r="Q3837" i="6"/>
  <c r="Q3833" i="6"/>
  <c r="Q3829" i="6"/>
  <c r="Q3825" i="6"/>
  <c r="Q3817" i="6"/>
  <c r="Q3813" i="6"/>
  <c r="Q3805" i="6"/>
  <c r="Q3801" i="6"/>
  <c r="Q3797" i="6"/>
  <c r="Q3793" i="6"/>
  <c r="Q3789" i="6"/>
  <c r="Q3785" i="6"/>
  <c r="Q3781" i="6"/>
  <c r="Q3777" i="6"/>
  <c r="Q3773" i="6"/>
  <c r="Q3769" i="6"/>
  <c r="Q3765" i="6"/>
  <c r="Q3761" i="6"/>
  <c r="Q3757" i="6"/>
  <c r="Q3753" i="6"/>
  <c r="Q3749" i="6"/>
  <c r="Q3745" i="6"/>
  <c r="Q3741" i="6"/>
  <c r="Q3737" i="6"/>
  <c r="Q3733" i="6"/>
  <c r="Q3729" i="6"/>
  <c r="Q3725" i="6"/>
  <c r="Q3721" i="6"/>
  <c r="Q3717" i="6"/>
  <c r="Q3713" i="6"/>
  <c r="Q3709" i="6"/>
  <c r="Q3705" i="6"/>
  <c r="Q3697" i="6"/>
  <c r="Q3689" i="6"/>
  <c r="Q3685" i="6"/>
  <c r="Q3681" i="6"/>
  <c r="Q3677" i="6"/>
  <c r="Q3673" i="6"/>
  <c r="Q3669" i="6"/>
  <c r="Q3665" i="6"/>
  <c r="Q3661" i="6"/>
  <c r="Q3657" i="6"/>
  <c r="Q3653" i="6"/>
  <c r="Q3649" i="6"/>
  <c r="Q3645" i="6"/>
  <c r="Q3641" i="6"/>
  <c r="Q3637" i="6"/>
  <c r="Q3633" i="6"/>
  <c r="Q3629" i="6"/>
  <c r="Q3625" i="6"/>
  <c r="Q3621" i="6"/>
  <c r="Q3617" i="6"/>
  <c r="Q3613" i="6"/>
  <c r="Q3609" i="6"/>
  <c r="Q3605" i="6"/>
  <c r="Q3601" i="6"/>
  <c r="Q3593" i="6"/>
  <c r="Q3589" i="6"/>
  <c r="Q3581" i="6"/>
  <c r="Q3577" i="6"/>
  <c r="Q3569" i="6"/>
  <c r="Q3565" i="6"/>
  <c r="Q3561" i="6"/>
  <c r="Q3557" i="6"/>
  <c r="Q3553" i="6"/>
  <c r="Q3549" i="6"/>
  <c r="Q3545" i="6"/>
  <c r="Q3541" i="6"/>
  <c r="Q3537" i="6"/>
  <c r="Q3533" i="6"/>
  <c r="Q3529" i="6"/>
  <c r="Q3525" i="6"/>
  <c r="Q3521" i="6"/>
  <c r="Q3517" i="6"/>
  <c r="Q3513" i="6"/>
  <c r="Q3509" i="6"/>
  <c r="Q3505" i="6"/>
  <c r="Q3501" i="6"/>
  <c r="Q3497" i="6"/>
  <c r="Q3493" i="6"/>
  <c r="Q3489" i="6"/>
  <c r="Q3485" i="6"/>
  <c r="Q3481" i="6"/>
  <c r="Q3473" i="6"/>
  <c r="Q3465" i="6"/>
  <c r="Q3461" i="6"/>
  <c r="Q3453" i="6"/>
  <c r="Q3449" i="6"/>
  <c r="Q3445" i="6"/>
  <c r="Q3441" i="6"/>
  <c r="Q3437" i="6"/>
  <c r="Q3433" i="6"/>
  <c r="Q3429" i="6"/>
  <c r="Q3425" i="6"/>
  <c r="Q3421" i="6"/>
  <c r="Q3417" i="6"/>
  <c r="Q3413" i="6"/>
  <c r="Q3409" i="6"/>
  <c r="Q3405" i="6"/>
  <c r="Q3401" i="6"/>
  <c r="Q3397" i="6"/>
  <c r="Q3393" i="6"/>
  <c r="Q3389" i="6"/>
  <c r="Q3385" i="6"/>
  <c r="Q3377" i="6"/>
  <c r="Q3373" i="6"/>
  <c r="Q3365" i="6"/>
  <c r="Q3357" i="6"/>
  <c r="Q3353" i="6"/>
  <c r="Q3345" i="6"/>
  <c r="Q3337" i="6"/>
  <c r="Q3329" i="6"/>
  <c r="Q3325" i="6"/>
  <c r="Q3317" i="6"/>
  <c r="Q3309" i="6"/>
  <c r="Q3305" i="6"/>
  <c r="Q3297" i="6"/>
  <c r="Q3289" i="6"/>
  <c r="Q3285" i="6"/>
  <c r="Q3277" i="6"/>
  <c r="Q3273" i="6"/>
  <c r="Q3265" i="6"/>
  <c r="Q3261" i="6"/>
  <c r="Q3253" i="6"/>
  <c r="Q3249" i="6"/>
  <c r="Q3241" i="6"/>
  <c r="Q3237" i="6"/>
  <c r="Q3229" i="6"/>
  <c r="Q3221" i="6"/>
  <c r="Q3217" i="6"/>
  <c r="Q3209" i="6"/>
  <c r="Q3205" i="6"/>
  <c r="Q3197" i="6"/>
  <c r="Q3193" i="6"/>
  <c r="Q3185" i="6"/>
  <c r="Q3177" i="6"/>
  <c r="Q3173" i="6"/>
  <c r="Q3165" i="6"/>
  <c r="Q3161" i="6"/>
  <c r="Q3153" i="6"/>
  <c r="Q3149" i="6"/>
  <c r="Q3141" i="6"/>
  <c r="Q3137" i="6"/>
  <c r="Q3129" i="6"/>
  <c r="Q3121" i="6"/>
  <c r="Q3117" i="6"/>
  <c r="Q3109" i="6"/>
  <c r="Q3101" i="6"/>
  <c r="Q3097" i="6"/>
  <c r="Q3089" i="6"/>
  <c r="Q3081" i="6"/>
  <c r="Q3077" i="6"/>
  <c r="Q3069" i="6"/>
  <c r="Q3065" i="6"/>
  <c r="Q3061" i="6"/>
  <c r="Q3057" i="6"/>
  <c r="Q3053" i="6"/>
  <c r="Q3049" i="6"/>
  <c r="Q3045" i="6"/>
  <c r="Q3041" i="6"/>
  <c r="Q3037" i="6"/>
  <c r="Q3033" i="6"/>
  <c r="Q3025" i="6"/>
  <c r="Q3021" i="6"/>
  <c r="Q3017" i="6"/>
  <c r="Q3013" i="6"/>
  <c r="Q3009" i="6"/>
  <c r="Q3005" i="6"/>
  <c r="Q3001" i="6"/>
  <c r="Q2997" i="6"/>
  <c r="Q2993" i="6"/>
  <c r="Q2989" i="6"/>
  <c r="Q7272" i="6"/>
  <c r="Q7268" i="6"/>
  <c r="Q7264" i="6"/>
  <c r="Q7256" i="6"/>
  <c r="Q7252" i="6"/>
  <c r="Q7244" i="6"/>
  <c r="Q7236" i="6"/>
  <c r="Q7232" i="6"/>
  <c r="Q7224" i="6"/>
  <c r="Q7220" i="6"/>
  <c r="Q7216" i="6"/>
  <c r="Q7212" i="6"/>
  <c r="Q7208" i="6"/>
  <c r="Q7204" i="6"/>
  <c r="Q7200" i="6"/>
  <c r="Q7196" i="6"/>
  <c r="Q7192" i="6"/>
  <c r="Q7188" i="6"/>
  <c r="Q7184" i="6"/>
  <c r="Q7180" i="6"/>
  <c r="Q7176" i="6"/>
  <c r="Q7172" i="6"/>
  <c r="Q7168" i="6"/>
  <c r="Q7164" i="6"/>
  <c r="Q7160" i="6"/>
  <c r="Q7156" i="6"/>
  <c r="Q7152" i="6"/>
  <c r="Q7148" i="6"/>
  <c r="Q7144" i="6"/>
  <c r="Q7140" i="6"/>
  <c r="Q7136" i="6"/>
  <c r="Q7128" i="6"/>
  <c r="Q7120" i="6"/>
  <c r="Q7116" i="6"/>
  <c r="Q7112" i="6"/>
  <c r="Q7108" i="6"/>
  <c r="Q7104" i="6"/>
  <c r="Q7096" i="6"/>
  <c r="Q7092" i="6"/>
  <c r="Q7084" i="6"/>
  <c r="Q7080" i="6"/>
  <c r="Q7072" i="6"/>
  <c r="Q7064" i="6"/>
  <c r="Q7056" i="6"/>
  <c r="Q7052" i="6"/>
  <c r="Q7044" i="6"/>
  <c r="Q7036" i="6"/>
  <c r="Q7032" i="6"/>
  <c r="Q7024" i="6"/>
  <c r="Q7020" i="6"/>
  <c r="Q7012" i="6"/>
  <c r="Q7004" i="6"/>
  <c r="Q6996" i="6"/>
  <c r="Q6992" i="6"/>
  <c r="Q6984" i="6"/>
  <c r="Q6976" i="6"/>
  <c r="Q6972" i="6"/>
  <c r="Q6964" i="6"/>
  <c r="Q6960" i="6"/>
  <c r="Q6956" i="6"/>
  <c r="Q6952" i="6"/>
  <c r="Q6948" i="6"/>
  <c r="Q6944" i="6"/>
  <c r="Q6940" i="6"/>
  <c r="Q6936" i="6"/>
  <c r="Q6932" i="6"/>
  <c r="Q6928" i="6"/>
  <c r="Q6924" i="6"/>
  <c r="Q6920" i="6"/>
  <c r="Q6916" i="6"/>
  <c r="Q6912" i="6"/>
  <c r="Q6908" i="6"/>
  <c r="Q6904" i="6"/>
  <c r="Q6900" i="6"/>
  <c r="Q6892" i="6"/>
  <c r="Q6888" i="6"/>
  <c r="Q6880" i="6"/>
  <c r="Q6872" i="6"/>
  <c r="Q6868" i="6"/>
  <c r="Q6860" i="6"/>
  <c r="Q6852" i="6"/>
  <c r="Q6848" i="6"/>
  <c r="Q6844" i="6"/>
  <c r="Q6840" i="6"/>
  <c r="Q6836" i="6"/>
  <c r="Q6832" i="6"/>
  <c r="Q6828" i="6"/>
  <c r="Q6824" i="6"/>
  <c r="Q6820" i="6"/>
  <c r="Q6816" i="6"/>
  <c r="Q6812" i="6"/>
  <c r="Q6808" i="6"/>
  <c r="Q6804" i="6"/>
  <c r="Q6800" i="6"/>
  <c r="Q6796" i="6"/>
  <c r="Q6792" i="6"/>
  <c r="Q6788" i="6"/>
  <c r="Q6784" i="6"/>
  <c r="Q6780" i="6"/>
  <c r="Q6776" i="6"/>
  <c r="Q6768" i="6"/>
  <c r="Q6760" i="6"/>
  <c r="Q6756" i="6"/>
  <c r="Q6748" i="6"/>
  <c r="Q6740" i="6"/>
  <c r="Q6732" i="6"/>
  <c r="Q6728" i="6"/>
  <c r="Q6720" i="6"/>
  <c r="Q6716" i="6"/>
  <c r="Q6712" i="6"/>
  <c r="Q6708" i="6"/>
  <c r="Q6704" i="6"/>
  <c r="Q6700" i="6"/>
  <c r="Q6696" i="6"/>
  <c r="Q6692" i="6"/>
  <c r="Q6688" i="6"/>
  <c r="Q6684" i="6"/>
  <c r="Q6680" i="6"/>
  <c r="Q6676" i="6"/>
  <c r="Q6672" i="6"/>
  <c r="Q6668" i="6"/>
  <c r="Q6664" i="6"/>
  <c r="Q6660" i="6"/>
  <c r="Q6656" i="6"/>
  <c r="Q6652" i="6"/>
  <c r="Q6648" i="6"/>
  <c r="Q6644" i="6"/>
  <c r="Q6640" i="6"/>
  <c r="Q6636" i="6"/>
  <c r="Q6632" i="6"/>
  <c r="Q6628" i="6"/>
  <c r="Q6624" i="6"/>
  <c r="Q6616" i="6"/>
  <c r="Q6612" i="6"/>
  <c r="Q6608" i="6"/>
  <c r="Q6604" i="6"/>
  <c r="Q6600" i="6"/>
  <c r="Q6596" i="6"/>
  <c r="Q6592" i="6"/>
  <c r="Q6588" i="6"/>
  <c r="Q6584" i="6"/>
  <c r="Q6580" i="6"/>
  <c r="Q6576" i="6"/>
  <c r="Q6572" i="6"/>
  <c r="Q6568" i="6"/>
  <c r="Q6564" i="6"/>
  <c r="Q6556" i="6"/>
  <c r="Q6548" i="6"/>
  <c r="Q6544" i="6"/>
  <c r="Q6536" i="6"/>
  <c r="Q6528" i="6"/>
  <c r="Q6524" i="6"/>
  <c r="Q6516" i="6"/>
  <c r="Q6508" i="6"/>
  <c r="Q6504" i="6"/>
  <c r="Q6496" i="6"/>
  <c r="Q6488" i="6"/>
  <c r="Q6484" i="6"/>
  <c r="Q6476" i="6"/>
  <c r="Q6472" i="6"/>
  <c r="Q6468" i="6"/>
  <c r="Q6464" i="6"/>
  <c r="Q6460" i="6"/>
  <c r="Q6456" i="6"/>
  <c r="Q6452" i="6"/>
  <c r="Q6448" i="6"/>
  <c r="Q6444" i="6"/>
  <c r="Q6440" i="6"/>
  <c r="Q6436" i="6"/>
  <c r="Q6432" i="6"/>
  <c r="Q6428" i="6"/>
  <c r="Q6424" i="6"/>
  <c r="Q6420" i="6"/>
  <c r="Q6416" i="6"/>
  <c r="Q6412" i="6"/>
  <c r="Q6408" i="6"/>
  <c r="Q6404" i="6"/>
  <c r="Q6396" i="6"/>
  <c r="Q6388" i="6"/>
  <c r="Q6380" i="6"/>
  <c r="Q6376" i="6"/>
  <c r="Q6368" i="6"/>
  <c r="Q6360" i="6"/>
  <c r="Q6356" i="6"/>
  <c r="Q6352" i="6"/>
  <c r="Q6344" i="6"/>
  <c r="Q6336" i="6"/>
  <c r="Q6332" i="6"/>
  <c r="Q6324" i="6"/>
  <c r="Q6316" i="6"/>
  <c r="Q6308" i="6"/>
  <c r="Q6304" i="6"/>
  <c r="Q6296" i="6"/>
  <c r="Q6288" i="6"/>
  <c r="Q6284" i="6"/>
  <c r="Q6276" i="6"/>
  <c r="Q6268" i="6"/>
  <c r="Q6260" i="6"/>
  <c r="Q6252" i="6"/>
  <c r="Q6244" i="6"/>
  <c r="Q6240" i="6"/>
  <c r="Q6232" i="6"/>
  <c r="Q6224" i="6"/>
  <c r="Q6216" i="6"/>
  <c r="Q6212" i="6"/>
  <c r="Q6204" i="6"/>
  <c r="Q6196" i="6"/>
  <c r="Q6188" i="6"/>
  <c r="Q6180" i="6"/>
  <c r="Q6176" i="6"/>
  <c r="Q6168" i="6"/>
  <c r="Q6160" i="6"/>
  <c r="Q6152" i="6"/>
  <c r="Q6148" i="6"/>
  <c r="Q6140" i="6"/>
  <c r="Q6132" i="6"/>
  <c r="Q6124" i="6"/>
  <c r="Q6120" i="6"/>
  <c r="Q6112" i="6"/>
  <c r="Q6108" i="6"/>
  <c r="Q6100" i="6"/>
  <c r="Q6096" i="6"/>
  <c r="Q6088" i="6"/>
  <c r="Q6084" i="6"/>
  <c r="Q6080" i="6"/>
  <c r="Q6072" i="6"/>
  <c r="Q6068" i="6"/>
  <c r="Q6060" i="6"/>
  <c r="Q6056" i="6"/>
  <c r="Q6052" i="6"/>
  <c r="Q6044" i="6"/>
  <c r="Q6040" i="6"/>
  <c r="Q6032" i="6"/>
  <c r="Q6028" i="6"/>
  <c r="Q6024" i="6"/>
  <c r="Q6016" i="6"/>
  <c r="Q6008" i="6"/>
  <c r="Q6004" i="6"/>
  <c r="Q6000" i="6"/>
  <c r="Q5992" i="6"/>
  <c r="Q5988" i="6"/>
  <c r="Q5980" i="6"/>
  <c r="Q5976" i="6"/>
  <c r="Q5968" i="6"/>
  <c r="Q5964" i="6"/>
  <c r="Q5960" i="6"/>
  <c r="Q5952" i="6"/>
  <c r="Q5948" i="6"/>
  <c r="Q5940" i="6"/>
  <c r="Q5936" i="6"/>
  <c r="Q5928" i="6"/>
  <c r="Q5924" i="6"/>
  <c r="Q5916" i="6"/>
  <c r="Q5912" i="6"/>
  <c r="Q5904" i="6"/>
  <c r="Q5900" i="6"/>
  <c r="Q5892" i="6"/>
  <c r="Q5888" i="6"/>
  <c r="Q5880" i="6"/>
  <c r="Q5876" i="6"/>
  <c r="Q5868" i="6"/>
  <c r="Q5864" i="6"/>
  <c r="Q5860" i="6"/>
  <c r="Q5852" i="6"/>
  <c r="Q5848" i="6"/>
  <c r="Q5840" i="6"/>
  <c r="Q5836" i="6"/>
  <c r="Q5832" i="6"/>
  <c r="Q5824" i="6"/>
  <c r="Q5820" i="6"/>
  <c r="Q5812" i="6"/>
  <c r="Q5808" i="6"/>
  <c r="Q5800" i="6"/>
  <c r="Q5796" i="6"/>
  <c r="Q5788" i="6"/>
  <c r="Q5784" i="6"/>
  <c r="Q5776" i="6"/>
  <c r="Q5772" i="6"/>
  <c r="Q5764" i="6"/>
  <c r="Q5760" i="6"/>
  <c r="Q5756" i="6"/>
  <c r="Q5748" i="6"/>
  <c r="Q5744" i="6"/>
  <c r="Q5736" i="6"/>
  <c r="Q5732" i="6"/>
  <c r="Q5728" i="6"/>
  <c r="Q5720" i="6"/>
  <c r="Q5716" i="6"/>
  <c r="Q5708" i="6"/>
  <c r="Q5704" i="6"/>
  <c r="Q5700" i="6"/>
  <c r="Q5692" i="6"/>
  <c r="Q5684" i="6"/>
  <c r="Q5680" i="6"/>
  <c r="Q5672" i="6"/>
  <c r="Q5668" i="6"/>
  <c r="Q5664" i="6"/>
  <c r="Q5656" i="6"/>
  <c r="Q5652" i="6"/>
  <c r="Q5644" i="6"/>
  <c r="Q5640" i="6"/>
  <c r="Q5632" i="6"/>
  <c r="Q5628" i="6"/>
  <c r="Q5624" i="6"/>
  <c r="Q5616" i="6"/>
  <c r="Q5612" i="6"/>
  <c r="Q5608" i="6"/>
  <c r="Q5600" i="6"/>
  <c r="Q5596" i="6"/>
  <c r="Q5588" i="6"/>
  <c r="Q5584" i="6"/>
  <c r="Q5576" i="6"/>
  <c r="Q5572" i="6"/>
  <c r="Q5564" i="6"/>
  <c r="Q5560" i="6"/>
  <c r="Q5552" i="6"/>
  <c r="Q5548" i="6"/>
  <c r="Q5540" i="6"/>
  <c r="Q5536" i="6"/>
  <c r="Q5532" i="6"/>
  <c r="Q5524" i="6"/>
  <c r="Q5520" i="6"/>
  <c r="Q5512" i="6"/>
  <c r="Q5508" i="6"/>
  <c r="Q5500" i="6"/>
  <c r="Q5496" i="6"/>
  <c r="Q5488" i="6"/>
  <c r="Q5484" i="6"/>
  <c r="Q5480" i="6"/>
  <c r="Q5472" i="6"/>
  <c r="Q5464" i="6"/>
  <c r="Q5460" i="6"/>
  <c r="Q5456" i="6"/>
  <c r="Q5448" i="6"/>
  <c r="Q5444" i="6"/>
  <c r="Q5436" i="6"/>
  <c r="Q5432" i="6"/>
  <c r="Q5428" i="6"/>
  <c r="Q5420" i="6"/>
  <c r="Q5416" i="6"/>
  <c r="Q5408" i="6"/>
  <c r="Q5404" i="6"/>
  <c r="Q5396" i="6"/>
  <c r="Q5392" i="6"/>
  <c r="Q5388" i="6"/>
  <c r="Q5380" i="6"/>
  <c r="Q5376" i="6"/>
  <c r="Q5368" i="6"/>
  <c r="Q5364" i="6"/>
  <c r="Q5356" i="6"/>
  <c r="Q5352" i="6"/>
  <c r="Q5344" i="6"/>
  <c r="Q5340" i="6"/>
  <c r="Q5336" i="6"/>
  <c r="Q5328" i="6"/>
  <c r="Q5324" i="6"/>
  <c r="Q5316" i="6"/>
  <c r="Q5312" i="6"/>
  <c r="Q5308" i="6"/>
  <c r="Q5300" i="6"/>
  <c r="Q5296" i="6"/>
  <c r="Q5288" i="6"/>
  <c r="Q5284" i="6"/>
  <c r="Q5280" i="6"/>
  <c r="Q5272" i="6"/>
  <c r="Q5268" i="6"/>
  <c r="Q5260" i="6"/>
  <c r="Q5252" i="6"/>
  <c r="Q5248" i="6"/>
  <c r="Q5240" i="6"/>
  <c r="Q5236" i="6"/>
  <c r="Q5228" i="6"/>
  <c r="Q5224" i="6"/>
  <c r="Q5220" i="6"/>
  <c r="Q5212" i="6"/>
  <c r="Q5208" i="6"/>
  <c r="Q5200" i="6"/>
  <c r="Q5196" i="6"/>
  <c r="Q5192" i="6"/>
  <c r="Q5184" i="6"/>
  <c r="Q5180" i="6"/>
  <c r="Q5172" i="6"/>
  <c r="Q5168" i="6"/>
  <c r="Q5164" i="6"/>
  <c r="Q5156" i="6"/>
  <c r="Q5148" i="6"/>
  <c r="Q5144" i="6"/>
  <c r="Q5136" i="6"/>
  <c r="Q5132" i="6"/>
  <c r="Q5124" i="6"/>
  <c r="Q5120" i="6"/>
  <c r="Q5116" i="6"/>
  <c r="Q5108" i="6"/>
  <c r="Q5104" i="6"/>
  <c r="Q5096" i="6"/>
  <c r="Q5092" i="6"/>
  <c r="Q5084" i="6"/>
  <c r="Q5080" i="6"/>
  <c r="Q5072" i="6"/>
  <c r="Q5068" i="6"/>
  <c r="Q5064" i="6"/>
  <c r="Q5056" i="6"/>
  <c r="Q5052" i="6"/>
  <c r="Q5044" i="6"/>
  <c r="Q5040" i="6"/>
  <c r="Q5032" i="6"/>
  <c r="Q5028" i="6"/>
  <c r="Q5020" i="6"/>
  <c r="Q5016" i="6"/>
  <c r="Q5008" i="6"/>
  <c r="Q5004" i="6"/>
  <c r="Q5000" i="6"/>
  <c r="Q4992" i="6"/>
  <c r="Q4988" i="6"/>
  <c r="Q4980" i="6"/>
  <c r="Q4976" i="6"/>
  <c r="Q4968" i="6"/>
  <c r="Q4964" i="6"/>
  <c r="Q4956" i="6"/>
  <c r="Q4952" i="6"/>
  <c r="Q4948" i="6"/>
  <c r="Q4940" i="6"/>
  <c r="Q4936" i="6"/>
  <c r="Q4928" i="6"/>
  <c r="Q4924" i="6"/>
  <c r="Q4916" i="6"/>
  <c r="Q4908" i="6"/>
  <c r="Q4904" i="6"/>
  <c r="Q4896" i="6"/>
  <c r="Q4892" i="6"/>
  <c r="Q4884" i="6"/>
  <c r="Q4876" i="6"/>
  <c r="Q4872" i="6"/>
  <c r="Q4864" i="6"/>
  <c r="Q4860" i="6"/>
  <c r="Q4852" i="6"/>
  <c r="Q4844" i="6"/>
  <c r="Q4840" i="6"/>
  <c r="Q4832" i="6"/>
  <c r="Q4824" i="6"/>
  <c r="Q4816" i="6"/>
  <c r="Q4812" i="6"/>
  <c r="Q4804" i="6"/>
  <c r="Q4796" i="6"/>
  <c r="Q4792" i="6"/>
  <c r="Q4784" i="6"/>
  <c r="Q4776" i="6"/>
  <c r="Q4772" i="6"/>
  <c r="Q4764" i="6"/>
  <c r="Q4756" i="6"/>
  <c r="Q4748" i="6"/>
  <c r="Q4740" i="6"/>
  <c r="Q4736" i="6"/>
  <c r="Q4728" i="6"/>
  <c r="Q4720" i="6"/>
  <c r="Q4716" i="6"/>
  <c r="Q4708" i="6"/>
  <c r="Q4700" i="6"/>
  <c r="Q4692" i="6"/>
  <c r="Q4684" i="6"/>
  <c r="Q4680" i="6"/>
  <c r="Q4672" i="6"/>
  <c r="Q4664" i="6"/>
  <c r="Q4660" i="6"/>
  <c r="Q4652" i="6"/>
  <c r="Q4644" i="6"/>
  <c r="Q4636" i="6"/>
  <c r="Q4632" i="6"/>
  <c r="Q4624" i="6"/>
  <c r="Q4616" i="6"/>
  <c r="Q4608" i="6"/>
  <c r="Q4604" i="6"/>
  <c r="Q4596" i="6"/>
  <c r="Q4588" i="6"/>
  <c r="Q4584" i="6"/>
  <c r="Q4576" i="6"/>
  <c r="Q4568" i="6"/>
  <c r="Q4564" i="6"/>
  <c r="Q4556" i="6"/>
  <c r="Q4548" i="6"/>
  <c r="Q4540" i="6"/>
  <c r="Q4536" i="6"/>
  <c r="Q4528" i="6"/>
  <c r="Q4520" i="6"/>
  <c r="Q4516" i="6"/>
  <c r="Q4508" i="6"/>
  <c r="Q4492" i="6"/>
  <c r="Q4484" i="6"/>
  <c r="Q4476" i="6"/>
  <c r="Q4472" i="6"/>
  <c r="Q4464" i="6"/>
  <c r="Q4456" i="6"/>
  <c r="Q4452" i="6"/>
  <c r="Q4444" i="6"/>
  <c r="Q4436" i="6"/>
  <c r="Q4432" i="6"/>
  <c r="Q4424" i="6"/>
  <c r="Q4416" i="6"/>
  <c r="Q4412" i="6"/>
  <c r="Q4404" i="6"/>
  <c r="Q4400" i="6"/>
  <c r="Q4392" i="6"/>
  <c r="Q4384" i="6"/>
  <c r="Q4380" i="6"/>
  <c r="Q4372" i="6"/>
  <c r="Q4364" i="6"/>
  <c r="Q4360" i="6"/>
  <c r="Q4352" i="6"/>
  <c r="Q4344" i="6"/>
  <c r="Q4340" i="6"/>
  <c r="Q4332" i="6"/>
  <c r="Q4324" i="6"/>
  <c r="Q4320" i="6"/>
  <c r="Q4312" i="6"/>
  <c r="Q4304" i="6"/>
  <c r="Q4300" i="6"/>
  <c r="Q4292" i="6"/>
  <c r="Q4284" i="6"/>
  <c r="Q4280" i="6"/>
  <c r="Q4272" i="6"/>
  <c r="Q4264" i="6"/>
  <c r="Q4260" i="6"/>
  <c r="Q4252" i="6"/>
  <c r="Q4244" i="6"/>
  <c r="Q4240" i="6"/>
  <c r="Q4232" i="6"/>
  <c r="Q4224" i="6"/>
  <c r="Q4216" i="6"/>
  <c r="Q4212" i="6"/>
  <c r="Q4204" i="6"/>
  <c r="Q4196" i="6"/>
  <c r="Q4188" i="6"/>
  <c r="Q4180" i="6"/>
  <c r="Q4176" i="6"/>
  <c r="Q4168" i="6"/>
  <c r="Q4160" i="6"/>
  <c r="Q4152" i="6"/>
  <c r="Q4148" i="6"/>
  <c r="Q4140" i="6"/>
  <c r="Q4136" i="6"/>
  <c r="Q4128" i="6"/>
  <c r="Q4124" i="6"/>
  <c r="Q4120" i="6"/>
  <c r="Q4112" i="6"/>
  <c r="Q4108" i="6"/>
  <c r="Q4100" i="6"/>
  <c r="Q4096" i="6"/>
  <c r="Q4088" i="6"/>
  <c r="Q4084" i="6"/>
  <c r="Q4080" i="6"/>
  <c r="Q4072" i="6"/>
  <c r="Q4068" i="6"/>
  <c r="Q4060" i="6"/>
  <c r="Q4056" i="6"/>
  <c r="Q4048" i="6"/>
  <c r="Q4044" i="6"/>
  <c r="Q4036" i="6"/>
  <c r="Q4032" i="6"/>
  <c r="Q4024" i="6"/>
  <c r="Q4020" i="6"/>
  <c r="Q4016" i="6"/>
  <c r="Q4008" i="6"/>
  <c r="Q4004" i="6"/>
  <c r="Q3996" i="6"/>
  <c r="Q3992" i="6"/>
  <c r="Q3984" i="6"/>
  <c r="Q3980" i="6"/>
  <c r="Q3976" i="6"/>
  <c r="Q3968" i="6"/>
  <c r="Q3964" i="6"/>
  <c r="Q3956" i="6"/>
  <c r="Q3952" i="6"/>
  <c r="Q3944" i="6"/>
  <c r="Q3940" i="6"/>
  <c r="Q3932" i="6"/>
  <c r="Q3928" i="6"/>
  <c r="Q3920" i="6"/>
  <c r="Q3916" i="6"/>
  <c r="Q3908" i="6"/>
  <c r="Q3904" i="6"/>
  <c r="Q3896" i="6"/>
  <c r="Q3892" i="6"/>
  <c r="Q3888" i="6"/>
  <c r="Q3880" i="6"/>
  <c r="Q3876" i="6"/>
  <c r="Q3868" i="6"/>
  <c r="Q3864" i="6"/>
  <c r="Q3860" i="6"/>
  <c r="Q3856" i="6"/>
  <c r="Q3848" i="6"/>
  <c r="Q3844" i="6"/>
  <c r="Q3836" i="6"/>
  <c r="Q3828" i="6"/>
  <c r="Q3824" i="6"/>
  <c r="Q3820" i="6"/>
  <c r="Q3812" i="6"/>
  <c r="Q3808" i="6"/>
  <c r="Q3800" i="6"/>
  <c r="Q3796" i="6"/>
  <c r="Q3788" i="6"/>
  <c r="Q3784" i="6"/>
  <c r="Q3776" i="6"/>
  <c r="Q3772" i="6"/>
  <c r="Q3768" i="6"/>
  <c r="Q3760" i="6"/>
  <c r="Q3756" i="6"/>
  <c r="Q3748" i="6"/>
  <c r="Q3744" i="6"/>
  <c r="Q3736" i="6"/>
  <c r="Q3732" i="6"/>
  <c r="Q3724" i="6"/>
  <c r="Q3720" i="6"/>
  <c r="Q3712" i="6"/>
  <c r="Q3708" i="6"/>
  <c r="Q3704" i="6"/>
  <c r="Q3696" i="6"/>
  <c r="Q3692" i="6"/>
  <c r="Q3684" i="6"/>
  <c r="Q3680" i="6"/>
  <c r="Q3676" i="6"/>
  <c r="Q3668" i="6"/>
  <c r="Q3664" i="6"/>
  <c r="Q3656" i="6"/>
  <c r="Q3652" i="6"/>
  <c r="Q3644" i="6"/>
  <c r="Q3640" i="6"/>
  <c r="Q3632" i="6"/>
  <c r="Q3628" i="6"/>
  <c r="Q3620" i="6"/>
  <c r="Q3616" i="6"/>
  <c r="Q3608" i="6"/>
  <c r="Q3604" i="6"/>
  <c r="Q3596" i="6"/>
  <c r="Q3592" i="6"/>
  <c r="Q3588" i="6"/>
  <c r="Q3584" i="6"/>
  <c r="Q3576" i="6"/>
  <c r="Q3572" i="6"/>
  <c r="Q3568" i="6"/>
  <c r="Q3564" i="6"/>
  <c r="Q3560" i="6"/>
  <c r="Q3556" i="6"/>
  <c r="Q3552" i="6"/>
  <c r="Q3548" i="6"/>
  <c r="Q3544" i="6"/>
  <c r="Q3540" i="6"/>
  <c r="Q3536" i="6"/>
  <c r="Q3532" i="6"/>
  <c r="Q3528" i="6"/>
  <c r="Q3524" i="6"/>
  <c r="Q3520" i="6"/>
  <c r="Q3516" i="6"/>
  <c r="Q3512" i="6"/>
  <c r="Q3508" i="6"/>
  <c r="Q3504" i="6"/>
  <c r="Q3500" i="6"/>
  <c r="Q3496" i="6"/>
  <c r="Q3492" i="6"/>
  <c r="Q3488" i="6"/>
  <c r="Q3484" i="6"/>
  <c r="Q3480" i="6"/>
  <c r="Q3476" i="6"/>
  <c r="Q3472" i="6"/>
  <c r="Q3468" i="6"/>
  <c r="Q3464" i="6"/>
  <c r="Q3460" i="6"/>
  <c r="Q3456" i="6"/>
  <c r="Q3452" i="6"/>
  <c r="Q3448" i="6"/>
  <c r="Q3444" i="6"/>
  <c r="Q3440" i="6"/>
  <c r="Q3436" i="6"/>
  <c r="Q3432" i="6"/>
  <c r="Q3428" i="6"/>
  <c r="Q3424" i="6"/>
  <c r="Q3420" i="6"/>
  <c r="Q3416" i="6"/>
  <c r="Q3408" i="6"/>
  <c r="Q3404" i="6"/>
  <c r="Q3396" i="6"/>
  <c r="Q3392" i="6"/>
  <c r="Q3384" i="6"/>
  <c r="Q3380" i="6"/>
  <c r="Q3372" i="6"/>
  <c r="Q3368" i="6"/>
  <c r="Q3360" i="6"/>
  <c r="Q3356" i="6"/>
  <c r="Q3348" i="6"/>
  <c r="Q3344" i="6"/>
  <c r="Q3340" i="6"/>
  <c r="Q3332" i="6"/>
  <c r="Q3328" i="6"/>
  <c r="Q3324" i="6"/>
  <c r="Q3316" i="6"/>
  <c r="Q3312" i="6"/>
  <c r="Q3304" i="6"/>
  <c r="Q3300" i="6"/>
  <c r="Q3296" i="6"/>
  <c r="Q3288" i="6"/>
  <c r="Q3284" i="6"/>
  <c r="Q3276" i="6"/>
  <c r="Q3272" i="6"/>
  <c r="Q3264" i="6"/>
  <c r="Q3260" i="6"/>
  <c r="Q3252" i="6"/>
  <c r="Q3248" i="6"/>
  <c r="Q3240" i="6"/>
  <c r="Q3236" i="6"/>
  <c r="Q3232" i="6"/>
  <c r="Q3224" i="6"/>
  <c r="Q3220" i="6"/>
  <c r="Q3212" i="6"/>
  <c r="Q3208" i="6"/>
  <c r="Q3200" i="6"/>
  <c r="Q3196" i="6"/>
  <c r="Q3188" i="6"/>
  <c r="Q3184" i="6"/>
  <c r="Q3180" i="6"/>
  <c r="Q3172" i="6"/>
  <c r="Q3168" i="6"/>
  <c r="Q3160" i="6"/>
  <c r="Q3156" i="6"/>
  <c r="Q3148" i="6"/>
  <c r="Q3144" i="6"/>
  <c r="Q3136" i="6"/>
  <c r="Q3132" i="6"/>
  <c r="Q3128" i="6"/>
  <c r="Q3120" i="6"/>
  <c r="Q3116" i="6"/>
  <c r="Q3108" i="6"/>
  <c r="Q3104" i="6"/>
  <c r="Q3096" i="6"/>
  <c r="Q3092" i="6"/>
  <c r="Q3088" i="6"/>
  <c r="Q3080" i="6"/>
  <c r="Q3076" i="6"/>
  <c r="Q3072" i="6"/>
  <c r="Q3064" i="6"/>
  <c r="Q3060" i="6"/>
  <c r="Q3052" i="6"/>
  <c r="Q3044" i="6"/>
  <c r="Q3040" i="6"/>
  <c r="Q3036" i="6"/>
  <c r="Q3028" i="6"/>
  <c r="Q3024" i="6"/>
  <c r="Q3016" i="6"/>
  <c r="Q3012" i="6"/>
  <c r="Q3004" i="6"/>
  <c r="Q3000" i="6"/>
  <c r="Q2996" i="6"/>
  <c r="Q2988" i="6"/>
  <c r="Q2984" i="6"/>
  <c r="Q2976" i="6"/>
  <c r="Q2972" i="6"/>
  <c r="Q2964" i="6"/>
  <c r="Q2960" i="6"/>
  <c r="Q2956" i="6"/>
  <c r="Q2948" i="6"/>
  <c r="Q2940" i="6"/>
  <c r="Q2936" i="6"/>
  <c r="Q2928" i="6"/>
  <c r="Q2924" i="6"/>
  <c r="Q2916" i="6"/>
  <c r="Q2912" i="6"/>
  <c r="Q2908" i="6"/>
  <c r="Q2900" i="6"/>
  <c r="Q2896" i="6"/>
  <c r="Q2888" i="6"/>
  <c r="Q2884" i="6"/>
  <c r="Q2876" i="6"/>
  <c r="Q2872" i="6"/>
  <c r="Q2864" i="6"/>
  <c r="Q2860" i="6"/>
  <c r="Q2856" i="6"/>
  <c r="Q2848" i="6"/>
  <c r="Q2844" i="6"/>
  <c r="Q2836" i="6"/>
  <c r="Q2828" i="6"/>
  <c r="Q2824" i="6"/>
  <c r="Q2820" i="6"/>
  <c r="Q2812" i="6"/>
  <c r="Q2808" i="6"/>
  <c r="Q2800" i="6"/>
  <c r="Q2796" i="6"/>
  <c r="Q2792" i="6"/>
  <c r="Q2784" i="6"/>
  <c r="Q2780" i="6"/>
  <c r="Q2772" i="6"/>
  <c r="Q2768" i="6"/>
  <c r="Q2764" i="6"/>
  <c r="Q2756" i="6"/>
  <c r="Q2752" i="6"/>
  <c r="Q2744" i="6"/>
  <c r="Q2740" i="6"/>
  <c r="Q2732" i="6"/>
  <c r="Q2728" i="6"/>
  <c r="Q2720" i="6"/>
  <c r="Q2716" i="6"/>
  <c r="Q2708" i="6"/>
  <c r="Q2704" i="6"/>
  <c r="Q2700" i="6"/>
  <c r="Q2692" i="6"/>
  <c r="Q2688" i="6"/>
  <c r="Q2680" i="6"/>
  <c r="Q2676" i="6"/>
  <c r="Q2668" i="6"/>
  <c r="Q2664" i="6"/>
  <c r="Q2660" i="6"/>
  <c r="Q2652" i="6"/>
  <c r="Q2648" i="6"/>
  <c r="Q2640" i="6"/>
  <c r="Q2636" i="6"/>
  <c r="Q2628" i="6"/>
  <c r="Q2624" i="6"/>
  <c r="Q2616" i="6"/>
  <c r="Q2612" i="6"/>
  <c r="Q2604" i="6"/>
  <c r="Q2600" i="6"/>
  <c r="Q2592" i="6"/>
  <c r="Q2588" i="6"/>
  <c r="Q2584" i="6"/>
  <c r="Q2576" i="6"/>
  <c r="Q2572" i="6"/>
  <c r="Q2564" i="6"/>
  <c r="Q2560" i="6"/>
  <c r="Q2556" i="6"/>
  <c r="Q2548" i="6"/>
  <c r="Q2544" i="6"/>
  <c r="Q2536" i="6"/>
  <c r="Q2532" i="6"/>
  <c r="Q2528" i="6"/>
  <c r="Q2520" i="6"/>
  <c r="Q2516" i="6"/>
  <c r="Q2508" i="6"/>
  <c r="Q2500" i="6"/>
  <c r="Q2496" i="6"/>
  <c r="Q2492" i="6"/>
  <c r="Q2484" i="6"/>
  <c r="Q2480" i="6"/>
  <c r="Q2472" i="6"/>
  <c r="Q2468" i="6"/>
  <c r="Q2464" i="6"/>
  <c r="Q2456" i="6"/>
  <c r="Q2452" i="6"/>
  <c r="Q2444" i="6"/>
  <c r="Q2440" i="6"/>
  <c r="Q2436" i="6"/>
  <c r="Q2428" i="6"/>
  <c r="Q2424" i="6"/>
  <c r="Q2416" i="6"/>
  <c r="Q2412" i="6"/>
  <c r="Q2404" i="6"/>
  <c r="Q2400" i="6"/>
  <c r="Q2392" i="6"/>
  <c r="Q2388" i="6"/>
  <c r="Q2380" i="6"/>
  <c r="Q2376" i="6"/>
  <c r="Q2372" i="6"/>
  <c r="Q2364" i="6"/>
  <c r="Q2360" i="6"/>
  <c r="Q2352" i="6"/>
  <c r="Q2348" i="6"/>
  <c r="Q2340" i="6"/>
  <c r="Q2336" i="6"/>
  <c r="Q2332" i="6"/>
  <c r="Q2324" i="6"/>
  <c r="Q2320" i="6"/>
  <c r="Q2312" i="6"/>
  <c r="Q2308" i="6"/>
  <c r="Q2300" i="6"/>
  <c r="Q2292" i="6"/>
  <c r="Q2288" i="6"/>
  <c r="Q2284" i="6"/>
  <c r="Q2276" i="6"/>
  <c r="Q2272" i="6"/>
  <c r="Q2264" i="6"/>
  <c r="Q2260" i="6"/>
  <c r="Q2252" i="6"/>
  <c r="Q2248" i="6"/>
  <c r="Q2244" i="6"/>
  <c r="Q2236" i="6"/>
  <c r="Q2232" i="6"/>
  <c r="Q2224" i="6"/>
  <c r="Q2220" i="6"/>
  <c r="Q2216" i="6"/>
  <c r="Q2208" i="6"/>
  <c r="Q2204" i="6"/>
  <c r="Q2196" i="6"/>
  <c r="Q2192" i="6"/>
  <c r="Q2184" i="6"/>
  <c r="Q2180" i="6"/>
  <c r="Q2172" i="6"/>
  <c r="Q2168" i="6"/>
  <c r="Q2160" i="6"/>
  <c r="Q2156" i="6"/>
  <c r="Q2152" i="6"/>
  <c r="Q2144" i="6"/>
  <c r="Q2140" i="6"/>
  <c r="Q2132" i="6"/>
  <c r="Q2128" i="6"/>
  <c r="Q2120" i="6"/>
  <c r="Q2116" i="6"/>
  <c r="Q2112" i="6"/>
  <c r="Q2104" i="6"/>
  <c r="Q2100" i="6"/>
  <c r="Q2092" i="6"/>
  <c r="Q2088" i="6"/>
  <c r="Q2084" i="6"/>
  <c r="Q2076" i="6"/>
  <c r="Q2068" i="6"/>
  <c r="Q2064" i="6"/>
  <c r="Q2060" i="6"/>
  <c r="Q2052" i="6"/>
  <c r="Q2048" i="6"/>
  <c r="Q2040" i="6"/>
  <c r="Q2036" i="6"/>
  <c r="Q2032" i="6"/>
  <c r="Q2024" i="6"/>
  <c r="Q2020" i="6"/>
  <c r="Q2012" i="6"/>
  <c r="Q2008" i="6"/>
  <c r="Q2000" i="6"/>
  <c r="Q1996" i="6"/>
  <c r="Q1988" i="6"/>
  <c r="Q1984" i="6"/>
  <c r="Q1980" i="6"/>
  <c r="Q1972" i="6"/>
  <c r="Q1964" i="6"/>
  <c r="Q1960" i="6"/>
  <c r="Q1952" i="6"/>
  <c r="Q1948" i="6"/>
  <c r="Q1944" i="6"/>
  <c r="Q1936" i="6"/>
  <c r="Q1932" i="6"/>
  <c r="Q1924" i="6"/>
  <c r="Q1920" i="6"/>
  <c r="Q1916" i="6"/>
  <c r="Q1908" i="6"/>
  <c r="Q1904" i="6"/>
  <c r="Q1896" i="6"/>
  <c r="Q1892" i="6"/>
  <c r="Q1888" i="6"/>
  <c r="Q1880" i="6"/>
  <c r="Q1876" i="6"/>
  <c r="Q1868" i="6"/>
  <c r="Q1864" i="6"/>
  <c r="Q1856" i="6"/>
  <c r="Q1852" i="6"/>
  <c r="Q1844" i="6"/>
  <c r="Q1840" i="6"/>
  <c r="Q1832" i="6"/>
  <c r="Q1828" i="6"/>
  <c r="Q1824" i="6"/>
  <c r="Q1816" i="6"/>
  <c r="Q1812" i="6"/>
  <c r="Q1804" i="6"/>
  <c r="Q1800" i="6"/>
  <c r="Q1792" i="6"/>
  <c r="Q1788" i="6"/>
  <c r="Q1784" i="6"/>
  <c r="Q1776" i="6"/>
  <c r="Q1772" i="6"/>
  <c r="Q1764" i="6"/>
  <c r="Q1760" i="6"/>
  <c r="Q1752" i="6"/>
  <c r="Q1748" i="6"/>
  <c r="Q1740" i="6"/>
  <c r="Q1736" i="6"/>
  <c r="Q1728" i="6"/>
  <c r="Q1724" i="6"/>
  <c r="Q1716" i="6"/>
  <c r="Q1712" i="6"/>
  <c r="Q1708" i="6"/>
  <c r="Q1700" i="6"/>
  <c r="Q1696" i="6"/>
  <c r="Q1688" i="6"/>
  <c r="Q1684" i="6"/>
  <c r="Q1676" i="6"/>
  <c r="Q1672" i="6"/>
  <c r="Q1668" i="6"/>
  <c r="Q1660" i="6"/>
  <c r="Q1656" i="6"/>
  <c r="Q1648" i="6"/>
  <c r="Q1644" i="6"/>
  <c r="Q1636" i="6"/>
  <c r="Q1632" i="6"/>
  <c r="Q1624" i="6"/>
  <c r="Q1620" i="6"/>
  <c r="Q1616" i="6"/>
  <c r="Q1608" i="6"/>
  <c r="Q1604" i="6"/>
  <c r="Q1596" i="6"/>
  <c r="Q1592" i="6"/>
  <c r="Q1584" i="6"/>
  <c r="Q1580" i="6"/>
  <c r="Q1576" i="6"/>
  <c r="Q1568" i="6"/>
  <c r="Q1564" i="6"/>
  <c r="Q1556" i="6"/>
  <c r="Q1552" i="6"/>
  <c r="Q1544" i="6"/>
  <c r="Q1540" i="6"/>
  <c r="Q1532" i="6"/>
  <c r="Q1528" i="6"/>
  <c r="Q1524" i="6"/>
  <c r="Q1516" i="6"/>
  <c r="Q1512" i="6"/>
  <c r="Q1508" i="6"/>
  <c r="Q1500" i="6"/>
  <c r="Q1496" i="6"/>
  <c r="Q1488" i="6"/>
  <c r="Q1484" i="6"/>
  <c r="Q1480" i="6"/>
  <c r="Q1472" i="6"/>
  <c r="Q1468" i="6"/>
  <c r="Q1460" i="6"/>
  <c r="Q1456" i="6"/>
  <c r="Q1448" i="6"/>
  <c r="Q1444" i="6"/>
  <c r="Q1436" i="6"/>
  <c r="Q1432" i="6"/>
  <c r="Q1424" i="6"/>
  <c r="Q1420" i="6"/>
  <c r="Q1416" i="6"/>
  <c r="Q1408" i="6"/>
  <c r="Q1404" i="6"/>
  <c r="Q1396" i="6"/>
  <c r="Q1392" i="6"/>
  <c r="Q1384" i="6"/>
  <c r="Q1380" i="6"/>
  <c r="Q1376" i="6"/>
  <c r="Q1368" i="6"/>
  <c r="Q1364" i="6"/>
  <c r="Q1356" i="6"/>
  <c r="Q1352" i="6"/>
  <c r="Q1348" i="6"/>
  <c r="Q1340" i="6"/>
  <c r="Q1336" i="6"/>
  <c r="Q1328" i="6"/>
  <c r="Q1320" i="6"/>
  <c r="Q1312" i="6"/>
  <c r="Q1308" i="6"/>
  <c r="Q1300" i="6"/>
  <c r="Q1292" i="6"/>
  <c r="Q1288" i="6"/>
  <c r="Q1280" i="6"/>
  <c r="Q1272" i="6"/>
  <c r="Q1264" i="6"/>
  <c r="Q1260" i="6"/>
  <c r="Q1252" i="6"/>
  <c r="Q1244" i="6"/>
  <c r="Q1240" i="6"/>
  <c r="Q1232" i="6"/>
  <c r="Q1228" i="6"/>
  <c r="Q1220" i="6"/>
  <c r="Q1212" i="6"/>
  <c r="Q1208" i="6"/>
  <c r="Q1200" i="6"/>
  <c r="Q1196" i="6"/>
  <c r="Q1188" i="6"/>
  <c r="Q1184" i="6"/>
  <c r="Q1176" i="6"/>
  <c r="Q1168" i="6"/>
  <c r="Q1164" i="6"/>
  <c r="Q1156" i="6"/>
  <c r="Q1152" i="6"/>
  <c r="Q1144" i="6"/>
  <c r="Q1140" i="6"/>
  <c r="Q1132" i="6"/>
  <c r="Q1124" i="6"/>
  <c r="Q1120" i="6"/>
  <c r="Q1112" i="6"/>
  <c r="Q1108" i="6"/>
  <c r="Q1100" i="6"/>
  <c r="Q1096" i="6"/>
  <c r="Q1088" i="6"/>
  <c r="Q1080" i="6"/>
  <c r="Q1076" i="6"/>
  <c r="Q1068" i="6"/>
  <c r="Q1060" i="6"/>
  <c r="Q1052" i="6"/>
  <c r="Q1048" i="6"/>
  <c r="Q1040" i="6"/>
  <c r="Q1036" i="6"/>
  <c r="Q1028" i="6"/>
  <c r="Q1024" i="6"/>
  <c r="Q1016" i="6"/>
  <c r="Q1008" i="6"/>
  <c r="Q1004" i="6"/>
  <c r="Q996" i="6"/>
  <c r="Q992" i="6"/>
  <c r="Q984" i="6"/>
  <c r="Q980" i="6"/>
  <c r="Q976" i="6"/>
  <c r="Q972" i="6"/>
  <c r="Q968" i="6"/>
  <c r="Q964" i="6"/>
  <c r="Q960" i="6"/>
  <c r="Q956" i="6"/>
  <c r="Q952" i="6"/>
  <c r="Q948" i="6"/>
  <c r="Q940" i="6"/>
  <c r="Q932" i="6"/>
  <c r="Q928" i="6"/>
  <c r="Q920" i="6"/>
  <c r="Q916" i="6"/>
  <c r="Q908" i="6"/>
  <c r="Q904" i="6"/>
  <c r="Q896" i="6"/>
  <c r="Q888" i="6"/>
  <c r="Q884" i="6"/>
  <c r="Q876" i="6"/>
  <c r="Q872" i="6"/>
  <c r="Q864" i="6"/>
  <c r="Q856" i="6"/>
  <c r="Q852" i="6"/>
  <c r="Q844" i="6"/>
  <c r="Q840" i="6"/>
  <c r="Q832" i="6"/>
  <c r="Q824" i="6"/>
  <c r="Q820" i="6"/>
  <c r="Q812" i="6"/>
  <c r="Q808" i="6"/>
  <c r="Q800" i="6"/>
  <c r="Q792" i="6"/>
  <c r="Q788" i="6"/>
  <c r="Q780" i="6"/>
  <c r="Q772" i="6"/>
  <c r="Q768" i="6"/>
  <c r="Q760" i="6"/>
  <c r="Q756" i="6"/>
  <c r="Q748" i="6"/>
  <c r="Q740" i="6"/>
  <c r="Q736" i="6"/>
  <c r="Q728" i="6"/>
  <c r="Q724" i="6"/>
  <c r="Q716" i="6"/>
  <c r="Q712" i="6"/>
  <c r="Q704" i="6"/>
  <c r="Q696" i="6"/>
  <c r="Q692" i="6"/>
  <c r="Q684" i="6"/>
  <c r="Q680" i="6"/>
  <c r="Q672" i="6"/>
  <c r="Q668" i="6"/>
  <c r="Q660" i="6"/>
  <c r="Q652" i="6"/>
  <c r="Q648" i="6"/>
  <c r="Q640" i="6"/>
  <c r="Q636" i="6"/>
  <c r="Q628" i="6"/>
  <c r="Q620" i="6"/>
  <c r="Q616" i="6"/>
  <c r="Q608" i="6"/>
  <c r="Q604" i="6"/>
  <c r="Q596" i="6"/>
  <c r="Q588" i="6"/>
  <c r="Q584" i="6"/>
  <c r="Q576" i="6"/>
  <c r="Q572" i="6"/>
  <c r="Q564" i="6"/>
  <c r="Q556" i="6"/>
  <c r="Q552" i="6"/>
  <c r="Q544" i="6"/>
  <c r="Q540" i="6"/>
  <c r="Q532" i="6"/>
  <c r="Q524" i="6"/>
  <c r="Q520" i="6"/>
  <c r="Q512" i="6"/>
  <c r="Q504" i="6"/>
  <c r="Q500" i="6"/>
  <c r="Q492" i="6"/>
  <c r="Q484" i="6"/>
  <c r="Q480" i="6"/>
  <c r="Q472" i="6"/>
  <c r="Q464" i="6"/>
  <c r="Q460" i="6"/>
  <c r="Q452" i="6"/>
  <c r="Q448" i="6"/>
  <c r="Q440" i="6"/>
  <c r="Q436" i="6"/>
  <c r="Q428" i="6"/>
  <c r="Q420" i="6"/>
  <c r="Q416" i="6"/>
  <c r="Q408" i="6"/>
  <c r="Q404" i="6"/>
  <c r="Q396" i="6"/>
  <c r="Q388" i="6"/>
  <c r="Q384" i="6"/>
  <c r="Q376" i="6"/>
  <c r="Q372" i="6"/>
  <c r="Q364" i="6"/>
  <c r="Q356" i="6"/>
  <c r="Q352" i="6"/>
  <c r="Q344" i="6"/>
  <c r="Q336" i="6"/>
  <c r="Q332" i="6"/>
  <c r="Q324" i="6"/>
  <c r="Q320" i="6"/>
  <c r="Q312" i="6"/>
  <c r="Q304" i="6"/>
  <c r="Q300" i="6"/>
  <c r="Q292" i="6"/>
  <c r="Q284" i="6"/>
  <c r="Q280" i="6"/>
  <c r="Q272" i="6"/>
  <c r="Q268" i="6"/>
  <c r="Q260" i="6"/>
  <c r="Q252" i="6"/>
  <c r="Q248" i="6"/>
  <c r="Q240" i="6"/>
  <c r="Q232" i="6"/>
  <c r="Q228" i="6"/>
  <c r="Q220" i="6"/>
  <c r="Q212" i="6"/>
  <c r="Q204" i="6"/>
  <c r="Q200" i="6"/>
  <c r="Q192" i="6"/>
  <c r="Q188" i="6"/>
  <c r="Q180" i="6"/>
  <c r="Q176" i="6"/>
  <c r="Q168" i="6"/>
  <c r="Q160" i="6"/>
  <c r="Q156" i="6"/>
  <c r="Q148" i="6"/>
  <c r="Q140" i="6"/>
  <c r="Q136" i="6"/>
  <c r="Q128" i="6"/>
  <c r="Q124" i="6"/>
  <c r="Q116" i="6"/>
  <c r="Q108" i="6"/>
  <c r="Q104" i="6"/>
  <c r="Q96" i="6"/>
  <c r="Q88" i="6"/>
  <c r="Q84" i="6"/>
  <c r="Q80" i="6"/>
  <c r="Q76" i="6"/>
  <c r="Q72" i="6"/>
  <c r="Q68" i="6"/>
  <c r="Q64" i="6"/>
  <c r="Q60" i="6"/>
  <c r="Q56" i="6"/>
  <c r="Q52" i="6"/>
  <c r="Q48" i="6"/>
  <c r="Q44" i="6"/>
  <c r="Q40" i="6"/>
  <c r="Q36" i="6"/>
  <c r="Q32" i="6"/>
  <c r="Q28" i="6"/>
  <c r="Q24" i="6"/>
  <c r="Q16" i="6"/>
  <c r="Q12" i="6"/>
  <c r="Q8" i="6"/>
  <c r="Q4" i="6"/>
  <c r="Q7271" i="6"/>
  <c r="Q7267" i="6"/>
  <c r="Q7263" i="6"/>
  <c r="Q7259" i="6"/>
  <c r="Q7255" i="6"/>
  <c r="Q7251" i="6"/>
  <c r="Q7247" i="6"/>
  <c r="Q7239" i="6"/>
  <c r="Q7231" i="6"/>
  <c r="Q7223" i="6"/>
  <c r="Q7215" i="6"/>
  <c r="Q7211" i="6"/>
  <c r="Q7203" i="6"/>
  <c r="Q7195" i="6"/>
  <c r="Q7187" i="6"/>
  <c r="Q7179" i="6"/>
  <c r="Q7171" i="6"/>
  <c r="Q7163" i="6"/>
  <c r="Q7155" i="6"/>
  <c r="Q7147" i="6"/>
  <c r="Q7139" i="6"/>
  <c r="Q7131" i="6"/>
  <c r="Q7123" i="6"/>
  <c r="Q7115" i="6"/>
  <c r="Q7111" i="6"/>
  <c r="Q7103" i="6"/>
  <c r="Q7095" i="6"/>
  <c r="Q7087" i="6"/>
  <c r="Q7079" i="6"/>
  <c r="Q7071" i="6"/>
  <c r="Q7063" i="6"/>
  <c r="Q7055" i="6"/>
  <c r="Q7051" i="6"/>
  <c r="Q7043" i="6"/>
  <c r="Q7035" i="6"/>
  <c r="Q7031" i="6"/>
  <c r="Q7023" i="6"/>
  <c r="Q7015" i="6"/>
  <c r="Q7011" i="6"/>
  <c r="Q7003" i="6"/>
  <c r="Q6999" i="6"/>
  <c r="Q6991" i="6"/>
  <c r="Q6983" i="6"/>
  <c r="Q6979" i="6"/>
  <c r="Q6971" i="6"/>
  <c r="Q6963" i="6"/>
  <c r="Q6955" i="6"/>
  <c r="Q6951" i="6"/>
  <c r="Q6943" i="6"/>
  <c r="Q6935" i="6"/>
  <c r="Q6931" i="6"/>
  <c r="Q6923" i="6"/>
  <c r="Q6915" i="6"/>
  <c r="Q6907" i="6"/>
  <c r="Q6903" i="6"/>
  <c r="Q6895" i="6"/>
  <c r="Q6887" i="6"/>
  <c r="Q6879" i="6"/>
  <c r="Q6875" i="6"/>
  <c r="Q6867" i="6"/>
  <c r="Q6859" i="6"/>
  <c r="Q6855" i="6"/>
  <c r="Q6847" i="6"/>
  <c r="Q6839" i="6"/>
  <c r="Q6831" i="6"/>
  <c r="Q6827" i="6"/>
  <c r="Q6819" i="6"/>
  <c r="Q6811" i="6"/>
  <c r="Q6803" i="6"/>
  <c r="Q6799" i="6"/>
  <c r="Q6791" i="6"/>
  <c r="Q6783" i="6"/>
  <c r="Q6779" i="6"/>
  <c r="Q6771" i="6"/>
  <c r="Q6763" i="6"/>
  <c r="Q6759" i="6"/>
  <c r="Q6751" i="6"/>
  <c r="Q6747" i="6"/>
  <c r="Q6739" i="6"/>
  <c r="Q6735" i="6"/>
  <c r="Q6727" i="6"/>
  <c r="Q6719" i="6"/>
  <c r="Q6715" i="6"/>
  <c r="Q6707" i="6"/>
  <c r="Q6699" i="6"/>
  <c r="Q6691" i="6"/>
  <c r="Q6687" i="6"/>
  <c r="Q6679" i="6"/>
  <c r="Q6671" i="6"/>
  <c r="Q6667" i="6"/>
  <c r="Q6659" i="6"/>
  <c r="Q6651" i="6"/>
  <c r="Q6643" i="6"/>
  <c r="Q6639" i="6"/>
  <c r="Q6631" i="6"/>
  <c r="Q6623" i="6"/>
  <c r="Q6619" i="6"/>
  <c r="Q6611" i="6"/>
  <c r="Q6603" i="6"/>
  <c r="Q6599" i="6"/>
  <c r="Q6591" i="6"/>
  <c r="Q6583" i="6"/>
  <c r="Q6575" i="6"/>
  <c r="Q6571" i="6"/>
  <c r="Q6563" i="6"/>
  <c r="Q6555" i="6"/>
  <c r="Q6547" i="6"/>
  <c r="Q6543" i="6"/>
  <c r="Q6535" i="6"/>
  <c r="Q6527" i="6"/>
  <c r="Q6523" i="6"/>
  <c r="Q6515" i="6"/>
  <c r="Q6507" i="6"/>
  <c r="Q6499" i="6"/>
  <c r="Q6491" i="6"/>
  <c r="Q6487" i="6"/>
  <c r="Q6479" i="6"/>
  <c r="Q6471" i="6"/>
  <c r="Q6463" i="6"/>
  <c r="Q6459" i="6"/>
  <c r="Q6451" i="6"/>
  <c r="Q6443" i="6"/>
  <c r="Q6435" i="6"/>
  <c r="Q6427" i="6"/>
  <c r="Q6423" i="6"/>
  <c r="Q6415" i="6"/>
  <c r="Q6407" i="6"/>
  <c r="Q6399" i="6"/>
  <c r="Q6395" i="6"/>
  <c r="Q6387" i="6"/>
  <c r="Q6379" i="6"/>
  <c r="Q6375" i="6"/>
  <c r="Q6367" i="6"/>
  <c r="Q6359" i="6"/>
  <c r="Q6351" i="6"/>
  <c r="Q6343" i="6"/>
  <c r="Q6339" i="6"/>
  <c r="Q6331" i="6"/>
  <c r="Q6323" i="6"/>
  <c r="Q6319" i="6"/>
  <c r="Q6311" i="6"/>
  <c r="Q6303" i="6"/>
  <c r="Q6299" i="6"/>
  <c r="Q6291" i="6"/>
  <c r="Q6287" i="6"/>
  <c r="Q6279" i="6"/>
  <c r="Q6275" i="6"/>
  <c r="Q6267" i="6"/>
  <c r="Q6259" i="6"/>
  <c r="Q6255" i="6"/>
  <c r="Q6247" i="6"/>
  <c r="Q6239" i="6"/>
  <c r="Q6235" i="6"/>
  <c r="Q6227" i="6"/>
  <c r="Q6219" i="6"/>
  <c r="Q6211" i="6"/>
  <c r="Q6207" i="6"/>
  <c r="Q6199" i="6"/>
  <c r="Q6195" i="6"/>
  <c r="Q6187" i="6"/>
  <c r="Q6179" i="6"/>
  <c r="Q6171" i="6"/>
  <c r="Q6167" i="6"/>
  <c r="Q6159" i="6"/>
  <c r="Q6151" i="6"/>
  <c r="Q6143" i="6"/>
  <c r="Q6139" i="6"/>
  <c r="Q6131" i="6"/>
  <c r="Q6123" i="6"/>
  <c r="Q6115" i="6"/>
  <c r="Q6111" i="6"/>
  <c r="Q6103" i="6"/>
  <c r="Q6095" i="6"/>
  <c r="Q6091" i="6"/>
  <c r="Q6083" i="6"/>
  <c r="Q6075" i="6"/>
  <c r="Q6067" i="6"/>
  <c r="Q6063" i="6"/>
  <c r="Q6055" i="6"/>
  <c r="Q6047" i="6"/>
  <c r="Q6039" i="6"/>
  <c r="Q6035" i="6"/>
  <c r="Q6027" i="6"/>
  <c r="Q6019" i="6"/>
  <c r="Q6015" i="6"/>
  <c r="Q6007" i="6"/>
  <c r="Q5999" i="6"/>
  <c r="Q5995" i="6"/>
  <c r="Q5987" i="6"/>
  <c r="Q5979" i="6"/>
  <c r="Q5975" i="6"/>
  <c r="Q5967" i="6"/>
  <c r="Q5963" i="6"/>
  <c r="Q5955" i="6"/>
  <c r="Q5947" i="6"/>
  <c r="Q5943" i="6"/>
  <c r="Q5935" i="6"/>
  <c r="Q5931" i="6"/>
  <c r="Q5923" i="6"/>
  <c r="Q5915" i="6"/>
  <c r="Q5911" i="6"/>
  <c r="Q5903" i="6"/>
  <c r="Q5895" i="6"/>
  <c r="Q5891" i="6"/>
  <c r="Q5883" i="6"/>
  <c r="Q5875" i="6"/>
  <c r="Q5871" i="6"/>
  <c r="Q5863" i="6"/>
  <c r="Q5859" i="6"/>
  <c r="Q5851" i="6"/>
  <c r="Q5843" i="6"/>
  <c r="Q5839" i="6"/>
  <c r="Q5831" i="6"/>
  <c r="Q5823" i="6"/>
  <c r="Q5819" i="6"/>
  <c r="Q5811" i="6"/>
  <c r="Q5803" i="6"/>
  <c r="Q5799" i="6"/>
  <c r="Q5791" i="6"/>
  <c r="Q5783" i="6"/>
  <c r="Q5779" i="6"/>
  <c r="Q5771" i="6"/>
  <c r="Q5763" i="6"/>
  <c r="Q5759" i="6"/>
  <c r="Q5751" i="6"/>
  <c r="Q5743" i="6"/>
  <c r="Q5739" i="6"/>
  <c r="Q5731" i="6"/>
  <c r="Q5723" i="6"/>
  <c r="Q5719" i="6"/>
  <c r="Q5711" i="6"/>
  <c r="Q5703" i="6"/>
  <c r="Q5699" i="6"/>
  <c r="Q5691" i="6"/>
  <c r="Q5687" i="6"/>
  <c r="Q5679" i="6"/>
  <c r="Q5671" i="6"/>
  <c r="Q5667" i="6"/>
  <c r="Q5659" i="6"/>
  <c r="Q5651" i="6"/>
  <c r="Q5647" i="6"/>
  <c r="Q5639" i="6"/>
  <c r="Q5635" i="6"/>
  <c r="Q5627" i="6"/>
  <c r="Q5619" i="6"/>
  <c r="Q5615" i="6"/>
  <c r="Q5607" i="6"/>
  <c r="Q5599" i="6"/>
  <c r="Q5595" i="6"/>
  <c r="Q5587" i="6"/>
  <c r="Q5579" i="6"/>
  <c r="Q5571" i="6"/>
  <c r="Q5567" i="6"/>
  <c r="Q5559" i="6"/>
  <c r="Q5551" i="6"/>
  <c r="Q5543" i="6"/>
  <c r="Q5535" i="6"/>
  <c r="Q5527" i="6"/>
  <c r="Q5523" i="6"/>
  <c r="Q5515" i="6"/>
  <c r="Q5507" i="6"/>
  <c r="Q5503" i="6"/>
  <c r="Q5495" i="6"/>
  <c r="Q5491" i="6"/>
  <c r="Q5483" i="6"/>
  <c r="Q5475" i="6"/>
  <c r="Q5471" i="6"/>
  <c r="Q5463" i="6"/>
  <c r="Q5455" i="6"/>
  <c r="Q5451" i="6"/>
  <c r="Q5443" i="6"/>
  <c r="Q5435" i="6"/>
  <c r="Q5431" i="6"/>
  <c r="Q5423" i="6"/>
  <c r="Q5419" i="6"/>
  <c r="Q5411" i="6"/>
  <c r="Q5407" i="6"/>
  <c r="Q5399" i="6"/>
  <c r="Q5391" i="6"/>
  <c r="Q5387" i="6"/>
  <c r="Q5379" i="6"/>
  <c r="Q5371" i="6"/>
  <c r="Q5367" i="6"/>
  <c r="Q5359" i="6"/>
  <c r="Q5355" i="6"/>
  <c r="Q5347" i="6"/>
  <c r="Q5339" i="6"/>
  <c r="Q5331" i="6"/>
  <c r="Q5327" i="6"/>
  <c r="Q5319" i="6"/>
  <c r="Q5311" i="6"/>
  <c r="Q5307" i="6"/>
  <c r="Q5299" i="6"/>
  <c r="Q5291" i="6"/>
  <c r="Q5283" i="6"/>
  <c r="Q5279" i="6"/>
  <c r="Q5271" i="6"/>
  <c r="Q5263" i="6"/>
  <c r="Q5255" i="6"/>
  <c r="Q5251" i="6"/>
  <c r="Q5243" i="6"/>
  <c r="Q5235" i="6"/>
  <c r="Q5231" i="6"/>
  <c r="Q5223" i="6"/>
  <c r="Q5219" i="6"/>
  <c r="Q5211" i="6"/>
  <c r="Q5203" i="6"/>
  <c r="Q5195" i="6"/>
  <c r="Q5191" i="6"/>
  <c r="Q5183" i="6"/>
  <c r="Q5175" i="6"/>
  <c r="Q5171" i="6"/>
  <c r="Q5163" i="6"/>
  <c r="Q5155" i="6"/>
  <c r="Q5147" i="6"/>
  <c r="Q5143" i="6"/>
  <c r="Q5135" i="6"/>
  <c r="Q5127" i="6"/>
  <c r="Q5119" i="6"/>
  <c r="Q5115" i="6"/>
  <c r="Q5107" i="6"/>
  <c r="Q5103" i="6"/>
  <c r="Q5095" i="6"/>
  <c r="Q5087" i="6"/>
  <c r="Q5079" i="6"/>
  <c r="Q5075" i="6"/>
  <c r="Q5067" i="6"/>
  <c r="Q5059" i="6"/>
  <c r="Q5051" i="6"/>
  <c r="Q5043" i="6"/>
  <c r="Q4971" i="6"/>
  <c r="Q4967" i="6"/>
  <c r="Q4959" i="6"/>
  <c r="Q4955" i="6"/>
  <c r="Q4947" i="6"/>
  <c r="Q4943" i="6"/>
  <c r="Q4935" i="6"/>
  <c r="Q4931" i="6"/>
  <c r="Q4923" i="6"/>
  <c r="Q4919" i="6"/>
  <c r="Q4911" i="6"/>
  <c r="Q4907" i="6"/>
  <c r="Q4903" i="6"/>
  <c r="Q4895" i="6"/>
  <c r="Q4891" i="6"/>
  <c r="Q4883" i="6"/>
  <c r="Q4879" i="6"/>
  <c r="Q4871" i="6"/>
  <c r="Q4867" i="6"/>
  <c r="Q4859" i="6"/>
  <c r="Q4855" i="6"/>
  <c r="Q4847" i="6"/>
  <c r="Q4843" i="6"/>
  <c r="Q4835" i="6"/>
  <c r="Q4831" i="6"/>
  <c r="Q4823" i="6"/>
  <c r="Q4819" i="6"/>
  <c r="Q4811" i="6"/>
  <c r="Q4807" i="6"/>
  <c r="Q4799" i="6"/>
  <c r="Q4795" i="6"/>
  <c r="Q4787" i="6"/>
  <c r="Q4783" i="6"/>
  <c r="Q4775" i="6"/>
  <c r="Q4771" i="6"/>
  <c r="Q4763" i="6"/>
  <c r="Q4759" i="6"/>
  <c r="Q4751" i="6"/>
  <c r="Q4747" i="6"/>
  <c r="Q4739" i="6"/>
  <c r="Q4735" i="6"/>
  <c r="Q4727" i="6"/>
  <c r="Q4723" i="6"/>
  <c r="Q4715" i="6"/>
  <c r="Q4711" i="6"/>
  <c r="Q4703" i="6"/>
  <c r="Q4699" i="6"/>
  <c r="Q4691" i="6"/>
  <c r="Q4687" i="6"/>
  <c r="Q4679" i="6"/>
  <c r="Q4675" i="6"/>
  <c r="Q4667" i="6"/>
  <c r="Q4663" i="6"/>
  <c r="Q4655" i="6"/>
  <c r="Q4651" i="6"/>
  <c r="Q4643" i="6"/>
  <c r="Q4639" i="6"/>
  <c r="Q4631" i="6"/>
  <c r="Q4627" i="6"/>
  <c r="Q4619" i="6"/>
  <c r="Q4615" i="6"/>
  <c r="Q4607" i="6"/>
  <c r="Q4603" i="6"/>
  <c r="Q4595" i="6"/>
  <c r="Q4591" i="6"/>
  <c r="Q4583" i="6"/>
  <c r="Q4579" i="6"/>
  <c r="Q4571" i="6"/>
  <c r="Q4567" i="6"/>
  <c r="Q4559" i="6"/>
  <c r="Q4555" i="6"/>
  <c r="Q4547" i="6"/>
  <c r="Q4543" i="6"/>
  <c r="Q4535" i="6"/>
  <c r="Q4531" i="6"/>
  <c r="Q4523" i="6"/>
  <c r="Q4519" i="6"/>
  <c r="Q4511" i="6"/>
  <c r="Q4507" i="6"/>
  <c r="Q4499" i="6"/>
  <c r="Q4495" i="6"/>
  <c r="Q4487" i="6"/>
  <c r="Q4483" i="6"/>
  <c r="Q4475" i="6"/>
  <c r="Q4471" i="6"/>
  <c r="Q4463" i="6"/>
  <c r="Q4459" i="6"/>
  <c r="Q4451" i="6"/>
  <c r="Q4447" i="6"/>
  <c r="Q4439" i="6"/>
  <c r="Q4435" i="6"/>
  <c r="Q4427" i="6"/>
  <c r="Q4423" i="6"/>
  <c r="Q4415" i="6"/>
  <c r="Q4411" i="6"/>
  <c r="Q4403" i="6"/>
  <c r="Q4399" i="6"/>
  <c r="Q4391" i="6"/>
  <c r="Q4387" i="6"/>
  <c r="Q4379" i="6"/>
  <c r="Q4375" i="6"/>
  <c r="Q4367" i="6"/>
  <c r="Q4363" i="6"/>
  <c r="Q4355" i="6"/>
  <c r="Q4351" i="6"/>
  <c r="Q4343" i="6"/>
  <c r="Q4339" i="6"/>
  <c r="Q4331" i="6"/>
  <c r="Q4327" i="6"/>
  <c r="Q4319" i="6"/>
  <c r="Q4315" i="6"/>
  <c r="Q4307" i="6"/>
  <c r="Q4303" i="6"/>
  <c r="Q4295" i="6"/>
  <c r="Q4291" i="6"/>
  <c r="Q4287" i="6"/>
  <c r="Q4279" i="6"/>
  <c r="Q4275" i="6"/>
  <c r="Q4267" i="6"/>
  <c r="Q4263" i="6"/>
  <c r="Q4255" i="6"/>
  <c r="Q4251" i="6"/>
  <c r="Q4243" i="6"/>
  <c r="Q4235" i="6"/>
  <c r="Q4231" i="6"/>
  <c r="Q4223" i="6"/>
  <c r="Q4219" i="6"/>
  <c r="Q4211" i="6"/>
  <c r="Q4207" i="6"/>
  <c r="Q4199" i="6"/>
  <c r="Q4195" i="6"/>
  <c r="Q4187" i="6"/>
  <c r="Q4183" i="6"/>
  <c r="Q4175" i="6"/>
  <c r="Q4171" i="6"/>
  <c r="Q4163" i="6"/>
  <c r="Q4159" i="6"/>
  <c r="Q4151" i="6"/>
  <c r="Q4147" i="6"/>
  <c r="Q4139" i="6"/>
  <c r="Q4135" i="6"/>
  <c r="Q4127" i="6"/>
  <c r="Q4123" i="6"/>
  <c r="Q4115" i="6"/>
  <c r="Q4111" i="6"/>
  <c r="Q4103" i="6"/>
  <c r="Q4099" i="6"/>
  <c r="Q4091" i="6"/>
  <c r="Q4087" i="6"/>
  <c r="Q4079" i="6"/>
  <c r="Q4075" i="6"/>
  <c r="Q4067" i="6"/>
  <c r="Q4063" i="6"/>
  <c r="Q4055" i="6"/>
  <c r="Q4051" i="6"/>
  <c r="Q4043" i="6"/>
  <c r="Q4027" i="6"/>
  <c r="Q7270" i="6"/>
  <c r="Q7266" i="6"/>
  <c r="Q7262" i="6"/>
  <c r="Q7258" i="6"/>
  <c r="Q7254" i="6"/>
  <c r="Q7250" i="6"/>
  <c r="Q7246" i="6"/>
  <c r="Q7242" i="6"/>
  <c r="Q7238" i="6"/>
  <c r="Q7234" i="6"/>
  <c r="Q7230" i="6"/>
  <c r="Q7226" i="6"/>
  <c r="Q7222" i="6"/>
  <c r="Q7218" i="6"/>
  <c r="Q7214" i="6"/>
  <c r="Q7210" i="6"/>
  <c r="Q7206" i="6"/>
  <c r="Q7202" i="6"/>
  <c r="Q7198" i="6"/>
  <c r="Q7194" i="6"/>
  <c r="Q7190" i="6"/>
  <c r="Q7186" i="6"/>
  <c r="Q7182" i="6"/>
  <c r="Q7178" i="6"/>
  <c r="Q7174" i="6"/>
  <c r="Q7170" i="6"/>
  <c r="Q7166" i="6"/>
  <c r="Q7162" i="6"/>
  <c r="Q7158" i="6"/>
  <c r="Q7154" i="6"/>
  <c r="Q7150" i="6"/>
  <c r="Q7146" i="6"/>
  <c r="Q7142" i="6"/>
  <c r="Q7138" i="6"/>
  <c r="Q7134" i="6"/>
  <c r="Q7130" i="6"/>
  <c r="Q7126" i="6"/>
  <c r="Q7122" i="6"/>
  <c r="Q7118" i="6"/>
  <c r="Q7114" i="6"/>
  <c r="Q7110" i="6"/>
  <c r="Q7106" i="6"/>
  <c r="Q7102" i="6"/>
  <c r="Q7098" i="6"/>
  <c r="Q7094" i="6"/>
  <c r="Q7090" i="6"/>
  <c r="Q7086" i="6"/>
  <c r="Q7082" i="6"/>
  <c r="Q7078" i="6"/>
  <c r="Q7074" i="6"/>
  <c r="Q7070" i="6"/>
  <c r="Q7066" i="6"/>
  <c r="Q7062" i="6"/>
  <c r="Q7058" i="6"/>
  <c r="Q7054" i="6"/>
  <c r="Q7050" i="6"/>
  <c r="Q7046" i="6"/>
  <c r="Q7042" i="6"/>
  <c r="Q7038" i="6"/>
  <c r="Q7034" i="6"/>
  <c r="Q7030" i="6"/>
  <c r="Q7026" i="6"/>
  <c r="Q7022" i="6"/>
  <c r="Q7018" i="6"/>
  <c r="Q7014" i="6"/>
  <c r="Q7010" i="6"/>
  <c r="Q7006" i="6"/>
  <c r="Q7002" i="6"/>
  <c r="Q6998" i="6"/>
  <c r="Q6994" i="6"/>
  <c r="Q6990" i="6"/>
  <c r="Q6986" i="6"/>
  <c r="Q6982" i="6"/>
  <c r="Q6978" i="6"/>
  <c r="Q6974" i="6"/>
  <c r="Q6970" i="6"/>
  <c r="Q6966" i="6"/>
  <c r="Q6962" i="6"/>
  <c r="Q6958" i="6"/>
  <c r="Q6954" i="6"/>
  <c r="Q6950" i="6"/>
  <c r="Q6946" i="6"/>
  <c r="Q6942" i="6"/>
  <c r="Q6938" i="6"/>
  <c r="Q6934" i="6"/>
  <c r="Q6930" i="6"/>
  <c r="Q6926" i="6"/>
  <c r="Q6922" i="6"/>
  <c r="Q6918" i="6"/>
  <c r="Q6914" i="6"/>
  <c r="Q6910" i="6"/>
  <c r="Q6906" i="6"/>
  <c r="Q6902" i="6"/>
  <c r="Q6898" i="6"/>
  <c r="Q6894" i="6"/>
  <c r="Q6890" i="6"/>
  <c r="Q6886" i="6"/>
  <c r="Q6882" i="6"/>
  <c r="Q6878" i="6"/>
  <c r="Q6874" i="6"/>
  <c r="Q6870" i="6"/>
  <c r="Q6866" i="6"/>
  <c r="Q6862" i="6"/>
  <c r="Q6858" i="6"/>
  <c r="Q6854" i="6"/>
  <c r="Q6850" i="6"/>
  <c r="Q6846" i="6"/>
  <c r="Q6842" i="6"/>
  <c r="Q6838" i="6"/>
  <c r="Q6834" i="6"/>
  <c r="Q6830" i="6"/>
  <c r="Q6826" i="6"/>
  <c r="Q6822" i="6"/>
  <c r="Q6818" i="6"/>
  <c r="Q6814" i="6"/>
  <c r="Q6810" i="6"/>
  <c r="Q6806" i="6"/>
  <c r="Q6802" i="6"/>
  <c r="Q6798" i="6"/>
  <c r="Q6794" i="6"/>
  <c r="Q6790" i="6"/>
  <c r="Q6786" i="6"/>
  <c r="Q6782" i="6"/>
  <c r="Q6778" i="6"/>
  <c r="Q6774" i="6"/>
  <c r="Q6770" i="6"/>
  <c r="Q6766" i="6"/>
  <c r="Q6762" i="6"/>
  <c r="Q6758" i="6"/>
  <c r="Q6754" i="6"/>
  <c r="Q6750" i="6"/>
  <c r="Q6746" i="6"/>
  <c r="Q6742" i="6"/>
  <c r="Q6738" i="6"/>
  <c r="Q6734" i="6"/>
  <c r="Q6730" i="6"/>
  <c r="Q6726" i="6"/>
  <c r="Q6722" i="6"/>
  <c r="Q6718" i="6"/>
  <c r="Q6714" i="6"/>
  <c r="Q6710" i="6"/>
  <c r="Q6706" i="6"/>
  <c r="Q6702" i="6"/>
  <c r="Q6698" i="6"/>
  <c r="Q6694" i="6"/>
  <c r="Q6690" i="6"/>
  <c r="Q6686" i="6"/>
  <c r="Q6682" i="6"/>
  <c r="Q6678" i="6"/>
  <c r="Q6674" i="6"/>
  <c r="Q6670" i="6"/>
  <c r="Q6666" i="6"/>
  <c r="Q6662" i="6"/>
  <c r="Q6658" i="6"/>
  <c r="Q6654" i="6"/>
  <c r="Q6650" i="6"/>
  <c r="Q6646" i="6"/>
  <c r="Q6642" i="6"/>
  <c r="Q6638" i="6"/>
  <c r="Q6634" i="6"/>
  <c r="Q6630" i="6"/>
  <c r="Q6626" i="6"/>
  <c r="Q6622" i="6"/>
  <c r="Q6618" i="6"/>
  <c r="Q6614" i="6"/>
  <c r="Q6610" i="6"/>
  <c r="Q6606" i="6"/>
  <c r="Q6602" i="6"/>
  <c r="Q6598" i="6"/>
  <c r="Q6594" i="6"/>
  <c r="Q6590" i="6"/>
  <c r="Q6586" i="6"/>
  <c r="Q6582" i="6"/>
  <c r="Q6578" i="6"/>
  <c r="Q6574" i="6"/>
  <c r="Q6570" i="6"/>
  <c r="Q6566" i="6"/>
  <c r="Q6562" i="6"/>
  <c r="Q6558" i="6"/>
  <c r="Q6554" i="6"/>
  <c r="Q6550" i="6"/>
  <c r="Q6546" i="6"/>
  <c r="Q6542" i="6"/>
  <c r="Q6538" i="6"/>
  <c r="Q6534" i="6"/>
  <c r="Q6530" i="6"/>
  <c r="Q6526" i="6"/>
  <c r="Q6522" i="6"/>
  <c r="Q6518" i="6"/>
  <c r="Q6514" i="6"/>
  <c r="Q6510" i="6"/>
  <c r="Q6506" i="6"/>
  <c r="Q6502" i="6"/>
  <c r="Q6498" i="6"/>
  <c r="Q6494" i="6"/>
  <c r="Q6490" i="6"/>
  <c r="Q6486" i="6"/>
  <c r="Q6482" i="6"/>
  <c r="Q6478" i="6"/>
  <c r="Q6474" i="6"/>
  <c r="Q6470" i="6"/>
  <c r="Q6466" i="6"/>
  <c r="Q6462" i="6"/>
  <c r="Q6458" i="6"/>
  <c r="Q6454" i="6"/>
  <c r="Q6450" i="6"/>
  <c r="Q6446" i="6"/>
  <c r="Q6442" i="6"/>
  <c r="Q6438" i="6"/>
  <c r="Q6434" i="6"/>
  <c r="Q6430" i="6"/>
  <c r="Q6426" i="6"/>
  <c r="Q6422" i="6"/>
  <c r="Q6418" i="6"/>
  <c r="Q6414" i="6"/>
  <c r="Q6410" i="6"/>
  <c r="Q6406" i="6"/>
  <c r="Q6402" i="6"/>
  <c r="Q6398" i="6"/>
  <c r="Q6394" i="6"/>
  <c r="Q6390" i="6"/>
  <c r="Q6386" i="6"/>
  <c r="Q6382" i="6"/>
  <c r="Q6378" i="6"/>
  <c r="Q6374" i="6"/>
  <c r="Q6370" i="6"/>
  <c r="Q6366" i="6"/>
  <c r="Q6362" i="6"/>
  <c r="Q6358" i="6"/>
  <c r="Q6354" i="6"/>
  <c r="Q6350" i="6"/>
  <c r="Q6346" i="6"/>
  <c r="Q6342" i="6"/>
  <c r="Q6338" i="6"/>
  <c r="Q6334" i="6"/>
  <c r="Q6330" i="6"/>
  <c r="Q6326" i="6"/>
  <c r="Q6322" i="6"/>
  <c r="Q6318" i="6"/>
  <c r="Q6314" i="6"/>
  <c r="Q6310" i="6"/>
  <c r="Q6306" i="6"/>
  <c r="Q6302" i="6"/>
  <c r="Q6298" i="6"/>
  <c r="Q6294" i="6"/>
  <c r="Q6290" i="6"/>
  <c r="Q6286" i="6"/>
  <c r="Q6282" i="6"/>
  <c r="Q6278" i="6"/>
  <c r="Q6274" i="6"/>
  <c r="Q6270" i="6"/>
  <c r="Q6266" i="6"/>
  <c r="Q6262" i="6"/>
  <c r="Q6258" i="6"/>
  <c r="Q6254" i="6"/>
  <c r="Q6250" i="6"/>
  <c r="Q6246" i="6"/>
  <c r="Q6242" i="6"/>
  <c r="Q6238" i="6"/>
  <c r="Q6234" i="6"/>
  <c r="Q6230" i="6"/>
  <c r="Q6226" i="6"/>
  <c r="Q6222" i="6"/>
  <c r="Q6218" i="6"/>
  <c r="Q6214" i="6"/>
  <c r="Q6210" i="6"/>
  <c r="Q6206" i="6"/>
  <c r="Q6202" i="6"/>
  <c r="Q6198" i="6"/>
  <c r="Q6194" i="6"/>
  <c r="Q6190" i="6"/>
  <c r="Q6186" i="6"/>
  <c r="Q6182" i="6"/>
  <c r="Q6178" i="6"/>
  <c r="Q6174" i="6"/>
  <c r="Q6170" i="6"/>
  <c r="Q6166" i="6"/>
  <c r="Q6162" i="6"/>
  <c r="Q6158" i="6"/>
  <c r="Q6154" i="6"/>
  <c r="Q6150" i="6"/>
  <c r="Q6146" i="6"/>
  <c r="Q6142" i="6"/>
  <c r="Q6138" i="6"/>
  <c r="Q6134" i="6"/>
  <c r="Q6130" i="6"/>
  <c r="Q6126" i="6"/>
  <c r="Q6122" i="6"/>
  <c r="Q6118" i="6"/>
  <c r="Q6114" i="6"/>
  <c r="Q6110" i="6"/>
  <c r="Q6106" i="6"/>
  <c r="Q6102" i="6"/>
  <c r="Q6098" i="6"/>
  <c r="Q6094" i="6"/>
  <c r="Q6090" i="6"/>
  <c r="Q6086" i="6"/>
  <c r="Q6082" i="6"/>
  <c r="Q6078" i="6"/>
  <c r="Q6074" i="6"/>
  <c r="Q6070" i="6"/>
  <c r="Q6066" i="6"/>
  <c r="Q6062" i="6"/>
  <c r="Q6058" i="6"/>
  <c r="Q6054" i="6"/>
  <c r="Q6050" i="6"/>
  <c r="Q6046" i="6"/>
  <c r="Q6042" i="6"/>
  <c r="Q6038" i="6"/>
  <c r="Q6034" i="6"/>
  <c r="Q6030" i="6"/>
  <c r="Q6026" i="6"/>
  <c r="Q6022" i="6"/>
  <c r="Q6018" i="6"/>
  <c r="Q6014" i="6"/>
  <c r="Q6010" i="6"/>
  <c r="Q6006" i="6"/>
  <c r="Q6002" i="6"/>
  <c r="Q5998" i="6"/>
  <c r="Q5994" i="6"/>
  <c r="Q5990" i="6"/>
  <c r="Q5986" i="6"/>
  <c r="Q5982" i="6"/>
  <c r="Q5978" i="6"/>
  <c r="Q5974" i="6"/>
  <c r="Q5970" i="6"/>
  <c r="Q5966" i="6"/>
  <c r="Q5962" i="6"/>
  <c r="Q5958" i="6"/>
  <c r="Q5954" i="6"/>
  <c r="Q5950" i="6"/>
  <c r="Q5946" i="6"/>
  <c r="Q5942" i="6"/>
  <c r="Q5938" i="6"/>
  <c r="Q5934" i="6"/>
  <c r="Q5930" i="6"/>
  <c r="Q5926" i="6"/>
  <c r="Q5922" i="6"/>
  <c r="Q5918" i="6"/>
  <c r="Q5914" i="6"/>
  <c r="Q5910" i="6"/>
  <c r="Q5906" i="6"/>
  <c r="Q5902" i="6"/>
  <c r="Q5898" i="6"/>
  <c r="Q5894" i="6"/>
  <c r="Q5890" i="6"/>
  <c r="Q5886" i="6"/>
  <c r="Q5882" i="6"/>
  <c r="Q5878" i="6"/>
  <c r="Q5874" i="6"/>
  <c r="Q5870" i="6"/>
  <c r="Q5866" i="6"/>
  <c r="Q5862" i="6"/>
  <c r="Q5858" i="6"/>
  <c r="Q5854" i="6"/>
  <c r="Q5850" i="6"/>
  <c r="Q5846" i="6"/>
  <c r="Q5842" i="6"/>
  <c r="Q5838" i="6"/>
  <c r="Q5834" i="6"/>
  <c r="Q5830" i="6"/>
  <c r="Q5826" i="6"/>
  <c r="Q5822" i="6"/>
  <c r="Q5818" i="6"/>
  <c r="Q5814" i="6"/>
  <c r="Q5810" i="6"/>
  <c r="Q5806" i="6"/>
  <c r="Q5802" i="6"/>
  <c r="Q5798" i="6"/>
  <c r="Q5794" i="6"/>
  <c r="Q5790" i="6"/>
  <c r="Q5786" i="6"/>
  <c r="Q5782" i="6"/>
  <c r="Q5778" i="6"/>
  <c r="Q5774" i="6"/>
  <c r="Q5770" i="6"/>
  <c r="Q5766" i="6"/>
  <c r="Q5762" i="6"/>
  <c r="Q5758" i="6"/>
  <c r="Q5754" i="6"/>
  <c r="Q5750" i="6"/>
  <c r="Q5746" i="6"/>
  <c r="Q5742" i="6"/>
  <c r="Q5738" i="6"/>
  <c r="Q5734" i="6"/>
  <c r="Q5730" i="6"/>
  <c r="Q5726" i="6"/>
  <c r="Q5722" i="6"/>
  <c r="Q5718" i="6"/>
  <c r="Q5714" i="6"/>
  <c r="Q5710" i="6"/>
  <c r="Q5706" i="6"/>
  <c r="Q5702" i="6"/>
  <c r="Q5698" i="6"/>
  <c r="Q5694" i="6"/>
  <c r="Q5690" i="6"/>
  <c r="Q5686" i="6"/>
  <c r="Q5682" i="6"/>
  <c r="Q5678" i="6"/>
  <c r="Q5674" i="6"/>
  <c r="Q5670" i="6"/>
  <c r="Q5666" i="6"/>
  <c r="Q5662" i="6"/>
  <c r="Q5658" i="6"/>
  <c r="Q5654" i="6"/>
  <c r="Q5650" i="6"/>
  <c r="Q5646" i="6"/>
  <c r="Q5642" i="6"/>
  <c r="Q5638" i="6"/>
  <c r="Q5634" i="6"/>
  <c r="Q5630" i="6"/>
  <c r="Q5626" i="6"/>
  <c r="Q5622" i="6"/>
  <c r="Q5618" i="6"/>
  <c r="Q5614" i="6"/>
  <c r="Q5610" i="6"/>
  <c r="Q5606" i="6"/>
  <c r="Q5602" i="6"/>
  <c r="Q5598" i="6"/>
  <c r="Q5594" i="6"/>
  <c r="Q5590" i="6"/>
  <c r="Q5586" i="6"/>
  <c r="Q5582" i="6"/>
  <c r="Q5578" i="6"/>
  <c r="Q5574" i="6"/>
  <c r="Q5570" i="6"/>
  <c r="Q5566" i="6"/>
  <c r="Q5562" i="6"/>
  <c r="Q5558" i="6"/>
  <c r="Q5554" i="6"/>
  <c r="Q5550" i="6"/>
  <c r="Q5546" i="6"/>
  <c r="Q5542" i="6"/>
  <c r="Q5538" i="6"/>
  <c r="Q5534" i="6"/>
  <c r="Q5530" i="6"/>
  <c r="Q5526" i="6"/>
  <c r="Q5522" i="6"/>
  <c r="Q5518" i="6"/>
  <c r="Q5514" i="6"/>
  <c r="Q5510" i="6"/>
  <c r="Q5506" i="6"/>
  <c r="Q5502" i="6"/>
  <c r="Q5498" i="6"/>
  <c r="Q5494" i="6"/>
  <c r="Q5490" i="6"/>
  <c r="Q5486" i="6"/>
  <c r="Q5482" i="6"/>
  <c r="Q5478" i="6"/>
  <c r="Q5474" i="6"/>
  <c r="Q5470" i="6"/>
  <c r="Q5466" i="6"/>
  <c r="Q5462" i="6"/>
  <c r="Q5458" i="6"/>
  <c r="Q5454" i="6"/>
  <c r="Q5450" i="6"/>
  <c r="Q5446" i="6"/>
  <c r="Q5442" i="6"/>
  <c r="Q5438" i="6"/>
  <c r="Q5434" i="6"/>
  <c r="Q5430" i="6"/>
  <c r="Q5426" i="6"/>
  <c r="Q5422" i="6"/>
  <c r="Q5418" i="6"/>
  <c r="Q5414" i="6"/>
  <c r="Q5410" i="6"/>
  <c r="Q5406" i="6"/>
  <c r="Q5402" i="6"/>
  <c r="Q5398" i="6"/>
  <c r="Q5394" i="6"/>
  <c r="Q5390" i="6"/>
  <c r="Q5386" i="6"/>
  <c r="Q5382" i="6"/>
  <c r="Q5378" i="6"/>
  <c r="Q5374" i="6"/>
  <c r="Q5370" i="6"/>
  <c r="Q5366" i="6"/>
  <c r="Q5362" i="6"/>
  <c r="Q5358" i="6"/>
  <c r="Q5354" i="6"/>
  <c r="Q5350" i="6"/>
  <c r="Q5346" i="6"/>
  <c r="Q5342" i="6"/>
  <c r="Q5338" i="6"/>
  <c r="Q5334" i="6"/>
  <c r="Q5330" i="6"/>
  <c r="Q5326" i="6"/>
  <c r="Q5322" i="6"/>
  <c r="Q5318" i="6"/>
  <c r="Q5314" i="6"/>
  <c r="Q5310" i="6"/>
  <c r="Q5306" i="6"/>
  <c r="Q5302" i="6"/>
  <c r="Q5298" i="6"/>
  <c r="Q5294" i="6"/>
  <c r="Q5290" i="6"/>
  <c r="Q5286" i="6"/>
  <c r="Q5282" i="6"/>
  <c r="Q5278" i="6"/>
  <c r="Q5274" i="6"/>
  <c r="Q5270" i="6"/>
  <c r="Q5266" i="6"/>
  <c r="Q5262" i="6"/>
  <c r="Q5258" i="6"/>
  <c r="Q5254" i="6"/>
  <c r="Q5250" i="6"/>
  <c r="Q5246" i="6"/>
  <c r="Q5242" i="6"/>
  <c r="Q5238" i="6"/>
  <c r="Q5234" i="6"/>
  <c r="Q5230" i="6"/>
  <c r="Q5226" i="6"/>
  <c r="Q5222" i="6"/>
  <c r="Q5218" i="6"/>
  <c r="Q5214" i="6"/>
  <c r="Q5210" i="6"/>
  <c r="Q5206" i="6"/>
  <c r="Q5202" i="6"/>
  <c r="Q5198" i="6"/>
  <c r="Q5194" i="6"/>
  <c r="Q5190" i="6"/>
  <c r="Q5186" i="6"/>
  <c r="Q5182" i="6"/>
  <c r="Q5178" i="6"/>
  <c r="Q5174" i="6"/>
  <c r="Q5170" i="6"/>
  <c r="Q5166" i="6"/>
  <c r="Q5162" i="6"/>
  <c r="Q5158" i="6"/>
  <c r="Q5154" i="6"/>
  <c r="Q5150" i="6"/>
  <c r="Q5146" i="6"/>
  <c r="Q5142" i="6"/>
  <c r="Q5138" i="6"/>
  <c r="Q5134" i="6"/>
  <c r="Q5130" i="6"/>
  <c r="Q5126" i="6"/>
  <c r="Q5122" i="6"/>
  <c r="Q5118" i="6"/>
  <c r="Q5114" i="6"/>
  <c r="Q5110" i="6"/>
  <c r="Q5106" i="6"/>
  <c r="Q5102" i="6"/>
  <c r="Q5098" i="6"/>
  <c r="Q5094" i="6"/>
  <c r="Q5090" i="6"/>
  <c r="Q5086" i="6"/>
  <c r="Q5082" i="6"/>
  <c r="Q5078" i="6"/>
  <c r="Q5074" i="6"/>
  <c r="Q5070" i="6"/>
  <c r="Q5066" i="6"/>
  <c r="Q5062" i="6"/>
  <c r="Q5058" i="6"/>
  <c r="Q5054" i="6"/>
  <c r="Q5050" i="6"/>
  <c r="Q5046" i="6"/>
  <c r="Q5042" i="6"/>
  <c r="Q5038" i="6"/>
  <c r="Q5034" i="6"/>
  <c r="Q5030" i="6"/>
  <c r="Q5026" i="6"/>
  <c r="Q5022" i="6"/>
  <c r="Q5018" i="6"/>
  <c r="Q5014" i="6"/>
  <c r="Q5010" i="6"/>
  <c r="Q5006" i="6"/>
  <c r="Q5002" i="6"/>
  <c r="Q4998" i="6"/>
  <c r="Q4994" i="6"/>
  <c r="Q4990" i="6"/>
  <c r="Q4986" i="6"/>
  <c r="Q4982" i="6"/>
  <c r="Q4978" i="6"/>
  <c r="Q4974" i="6"/>
  <c r="Q4970" i="6"/>
  <c r="Q4966" i="6"/>
  <c r="Q4962" i="6"/>
  <c r="Q4958" i="6"/>
  <c r="Q4954" i="6"/>
  <c r="Q4950" i="6"/>
  <c r="Q4946" i="6"/>
  <c r="Q4942" i="6"/>
  <c r="Q4938" i="6"/>
  <c r="Q4934" i="6"/>
  <c r="Q4930" i="6"/>
  <c r="Q4926" i="6"/>
  <c r="Q4922" i="6"/>
  <c r="Q4918" i="6"/>
  <c r="Q4914" i="6"/>
  <c r="Q4910" i="6"/>
  <c r="Q4906" i="6"/>
  <c r="Q4902" i="6"/>
  <c r="Q4898" i="6"/>
  <c r="Q4894" i="6"/>
  <c r="Q4890" i="6"/>
  <c r="Q4886" i="6"/>
  <c r="Q4882" i="6"/>
  <c r="Q4878" i="6"/>
  <c r="Q4874" i="6"/>
  <c r="Q4870" i="6"/>
  <c r="Q4866" i="6"/>
  <c r="Q4862" i="6"/>
  <c r="Q4858" i="6"/>
  <c r="Q4854" i="6"/>
  <c r="Q4850" i="6"/>
  <c r="Q4846" i="6"/>
  <c r="Q4842" i="6"/>
  <c r="Q4838" i="6"/>
  <c r="Q4834" i="6"/>
  <c r="Q4830" i="6"/>
  <c r="Q4826" i="6"/>
  <c r="Q4822" i="6"/>
  <c r="Q4818" i="6"/>
  <c r="Q4814" i="6"/>
  <c r="Q4810" i="6"/>
  <c r="Q4806" i="6"/>
  <c r="Q4802" i="6"/>
  <c r="Q4798" i="6"/>
  <c r="Q4794" i="6"/>
  <c r="Q4790" i="6"/>
  <c r="Q4786" i="6"/>
  <c r="Q4782" i="6"/>
  <c r="Q4778" i="6"/>
  <c r="Q4774" i="6"/>
  <c r="Q4770" i="6"/>
  <c r="Q4766" i="6"/>
  <c r="Q4762" i="6"/>
  <c r="Q4758" i="6"/>
  <c r="Q4754" i="6"/>
  <c r="Q4750" i="6"/>
  <c r="Q4746" i="6"/>
  <c r="Q4742" i="6"/>
  <c r="Q4738" i="6"/>
  <c r="Q4734" i="6"/>
  <c r="Q4730" i="6"/>
  <c r="Q4726" i="6"/>
  <c r="Q4722" i="6"/>
  <c r="Q4718" i="6"/>
  <c r="Q4714" i="6"/>
  <c r="Q4710" i="6"/>
  <c r="Q4706" i="6"/>
  <c r="Q4702" i="6"/>
  <c r="Q4698" i="6"/>
  <c r="Q4694" i="6"/>
  <c r="Q4690" i="6"/>
  <c r="Q4686" i="6"/>
  <c r="Q4682" i="6"/>
  <c r="Q4678" i="6"/>
  <c r="Q4674" i="6"/>
  <c r="Q4670" i="6"/>
  <c r="Q4666" i="6"/>
  <c r="Q4662" i="6"/>
  <c r="Q4658" i="6"/>
  <c r="Q4654" i="6"/>
  <c r="Q4650" i="6"/>
  <c r="Q4646" i="6"/>
  <c r="Q4642" i="6"/>
  <c r="Q4638" i="6"/>
  <c r="Q4634" i="6"/>
  <c r="Q4630" i="6"/>
  <c r="Q4626" i="6"/>
  <c r="Q4622" i="6"/>
  <c r="Q4618" i="6"/>
  <c r="Q4614" i="6"/>
  <c r="Q4610" i="6"/>
  <c r="Q4606" i="6"/>
  <c r="Q4602" i="6"/>
  <c r="Q4598" i="6"/>
  <c r="Q4594" i="6"/>
  <c r="Q4590" i="6"/>
  <c r="Q4586" i="6"/>
  <c r="Q4582" i="6"/>
  <c r="Q4578" i="6"/>
  <c r="Q4574" i="6"/>
  <c r="Q4570" i="6"/>
  <c r="Q4566" i="6"/>
  <c r="Q4562" i="6"/>
  <c r="Q4558" i="6"/>
  <c r="Q4554" i="6"/>
  <c r="Q4550" i="6"/>
  <c r="Q4546" i="6"/>
  <c r="Q4542" i="6"/>
  <c r="Q4538" i="6"/>
  <c r="Q4534" i="6"/>
  <c r="Q4530" i="6"/>
  <c r="Q4526" i="6"/>
  <c r="Q4522" i="6"/>
  <c r="Q4518" i="6"/>
  <c r="Q4514" i="6"/>
  <c r="Q4510" i="6"/>
  <c r="Q4506" i="6"/>
  <c r="Q4502" i="6"/>
  <c r="Q4498" i="6"/>
  <c r="Q4494" i="6"/>
  <c r="Q4490" i="6"/>
  <c r="Q4486" i="6"/>
  <c r="Q4482" i="6"/>
  <c r="Q4478" i="6"/>
  <c r="Q4474" i="6"/>
  <c r="Q4470" i="6"/>
  <c r="Q4466" i="6"/>
  <c r="Q4462" i="6"/>
  <c r="Q4458" i="6"/>
  <c r="Q4454" i="6"/>
  <c r="Q4450" i="6"/>
  <c r="Q4446" i="6"/>
  <c r="Q4442" i="6"/>
  <c r="Q4438" i="6"/>
  <c r="Q4434" i="6"/>
  <c r="Q4430" i="6"/>
  <c r="Q4426" i="6"/>
  <c r="Q4422" i="6"/>
  <c r="Q4418" i="6"/>
  <c r="Q4414" i="6"/>
  <c r="Q4410" i="6"/>
  <c r="Q4406" i="6"/>
  <c r="Q4402" i="6"/>
  <c r="Q4398" i="6"/>
  <c r="Q4394" i="6"/>
  <c r="Q4390" i="6"/>
  <c r="Q4386" i="6"/>
  <c r="Q4382" i="6"/>
  <c r="Q4378" i="6"/>
  <c r="Q4374" i="6"/>
  <c r="Q4370" i="6"/>
  <c r="Q4366" i="6"/>
  <c r="Q4362" i="6"/>
  <c r="Q4358" i="6"/>
  <c r="Q4354" i="6"/>
  <c r="Q4350" i="6"/>
  <c r="Q4346" i="6"/>
  <c r="Q4342" i="6"/>
  <c r="Q4338" i="6"/>
  <c r="Q4334" i="6"/>
  <c r="Q4330" i="6"/>
  <c r="Q4326" i="6"/>
  <c r="Q4322" i="6"/>
  <c r="Q4318" i="6"/>
  <c r="Q4314" i="6"/>
  <c r="Q4310" i="6"/>
  <c r="Q4306" i="6"/>
  <c r="Q4302" i="6"/>
  <c r="Q4298" i="6"/>
  <c r="Q4294" i="6"/>
  <c r="Q4290" i="6"/>
  <c r="Q4286" i="6"/>
  <c r="Q4282" i="6"/>
  <c r="Q4278" i="6"/>
  <c r="Q4274" i="6"/>
  <c r="Q4270" i="6"/>
  <c r="Q4266" i="6"/>
  <c r="Q4262" i="6"/>
  <c r="Q4258" i="6"/>
  <c r="Q4254" i="6"/>
  <c r="Q4250" i="6"/>
  <c r="Q4246" i="6"/>
  <c r="Q4242" i="6"/>
  <c r="Q4238" i="6"/>
  <c r="Q4234" i="6"/>
  <c r="Q4230" i="6"/>
  <c r="Q4226" i="6"/>
  <c r="Q4222" i="6"/>
  <c r="Q4218" i="6"/>
  <c r="Q4214" i="6"/>
  <c r="Q4210" i="6"/>
  <c r="Q4206" i="6"/>
  <c r="Q4202" i="6"/>
  <c r="Q4198" i="6"/>
  <c r="Q4194" i="6"/>
  <c r="Q4190" i="6"/>
  <c r="Q4186" i="6"/>
  <c r="Q4182" i="6"/>
  <c r="Q4178" i="6"/>
  <c r="Q4174" i="6"/>
  <c r="Q4170" i="6"/>
  <c r="Q4166" i="6"/>
  <c r="Q4162" i="6"/>
  <c r="Q4158" i="6"/>
  <c r="Q4154" i="6"/>
  <c r="Q4150" i="6"/>
  <c r="Q4146" i="6"/>
  <c r="Q4142" i="6"/>
  <c r="Q4138" i="6"/>
  <c r="Q4134" i="6"/>
  <c r="Q4130" i="6"/>
  <c r="Q4126" i="6"/>
  <c r="Q4122" i="6"/>
  <c r="Q4118" i="6"/>
  <c r="Q4114" i="6"/>
  <c r="Q4110" i="6"/>
  <c r="Q4106" i="6"/>
  <c r="Q4102" i="6"/>
  <c r="Q4098" i="6"/>
  <c r="Q4094" i="6"/>
  <c r="Q4090" i="6"/>
  <c r="Q4086" i="6"/>
  <c r="Q4082" i="6"/>
  <c r="Q4078" i="6"/>
  <c r="Q4074" i="6"/>
  <c r="Q4070" i="6"/>
  <c r="Q4066" i="6"/>
  <c r="Q4062" i="6"/>
  <c r="Q4058" i="6"/>
  <c r="Q4054" i="6"/>
  <c r="Q4050" i="6"/>
  <c r="Q4046" i="6"/>
  <c r="Q4042" i="6"/>
  <c r="Q4038" i="6"/>
  <c r="Q4034" i="6"/>
  <c r="Q4030" i="6"/>
  <c r="Q4026" i="6"/>
  <c r="Q4022" i="6"/>
  <c r="Q4018" i="6"/>
  <c r="Q4014" i="6"/>
  <c r="Q4010" i="6"/>
  <c r="Q4006" i="6"/>
  <c r="Q4002" i="6"/>
  <c r="Q3998" i="6"/>
  <c r="Q3994" i="6"/>
  <c r="Q3990" i="6"/>
  <c r="Q3986" i="6"/>
  <c r="Q3982" i="6"/>
  <c r="Q3978" i="6"/>
  <c r="Q3974" i="6"/>
  <c r="Q3970" i="6"/>
  <c r="Q3966" i="6"/>
  <c r="Q3962" i="6"/>
  <c r="Q3958" i="6"/>
  <c r="Q3954" i="6"/>
  <c r="Q3950" i="6"/>
  <c r="Q3946" i="6"/>
  <c r="Q3942" i="6"/>
  <c r="Q3938" i="6"/>
  <c r="Q3934" i="6"/>
  <c r="Q3930" i="6"/>
  <c r="Q3926" i="6"/>
  <c r="Q3922" i="6"/>
  <c r="Q3918" i="6"/>
  <c r="Q3914" i="6"/>
  <c r="Q3910" i="6"/>
  <c r="Q3906" i="6"/>
  <c r="Q3902" i="6"/>
  <c r="Q3898" i="6"/>
  <c r="Q3894" i="6"/>
  <c r="Q3890" i="6"/>
  <c r="Q3886" i="6"/>
  <c r="Q3882" i="6"/>
  <c r="Q3878" i="6"/>
  <c r="Q3874" i="6"/>
  <c r="Q3870" i="6"/>
  <c r="Q3866" i="6"/>
  <c r="Q3862" i="6"/>
  <c r="Q3858" i="6"/>
  <c r="Q3854" i="6"/>
  <c r="Q3850" i="6"/>
  <c r="Q3846" i="6"/>
  <c r="Q3842" i="6"/>
  <c r="Q3838" i="6"/>
  <c r="Q3834" i="6"/>
  <c r="Q3830" i="6"/>
  <c r="Q3826" i="6"/>
  <c r="Q3822" i="6"/>
  <c r="Q3818" i="6"/>
  <c r="Q3814" i="6"/>
  <c r="Q3810" i="6"/>
  <c r="Q3806" i="6"/>
  <c r="Q3802" i="6"/>
  <c r="Q3798" i="6"/>
  <c r="Q3794" i="6"/>
  <c r="Q3790" i="6"/>
  <c r="Q3786" i="6"/>
  <c r="Q3782" i="6"/>
  <c r="Q3778" i="6"/>
  <c r="Q3774" i="6"/>
  <c r="Q3770" i="6"/>
  <c r="Q3766" i="6"/>
  <c r="Q3762" i="6"/>
  <c r="Q3758" i="6"/>
  <c r="Q3754" i="6"/>
  <c r="Q3750" i="6"/>
  <c r="Q3746" i="6"/>
  <c r="Q3742" i="6"/>
  <c r="Q3738" i="6"/>
  <c r="Q3734" i="6"/>
  <c r="Q3730" i="6"/>
  <c r="Q3726" i="6"/>
  <c r="Q3722" i="6"/>
  <c r="Q3718" i="6"/>
  <c r="Q3714" i="6"/>
  <c r="Q3710" i="6"/>
  <c r="Q3706" i="6"/>
  <c r="Q3702" i="6"/>
  <c r="Q3698" i="6"/>
  <c r="Q3694" i="6"/>
  <c r="Q3690" i="6"/>
  <c r="Q3686" i="6"/>
  <c r="Q3682" i="6"/>
  <c r="Q3678" i="6"/>
  <c r="Q3674" i="6"/>
  <c r="Q3670" i="6"/>
  <c r="Q3666" i="6"/>
  <c r="Q3662" i="6"/>
  <c r="Q3658" i="6"/>
  <c r="Q3654" i="6"/>
  <c r="Q3650" i="6"/>
  <c r="Q3646" i="6"/>
  <c r="Q3642" i="6"/>
  <c r="Q3638" i="6"/>
  <c r="Q3634" i="6"/>
  <c r="Q3630" i="6"/>
  <c r="Q3626" i="6"/>
  <c r="Q3622" i="6"/>
  <c r="Q3618" i="6"/>
  <c r="Q3614" i="6"/>
  <c r="Q3610" i="6"/>
  <c r="Q3606" i="6"/>
  <c r="Q3602" i="6"/>
  <c r="Q3598" i="6"/>
  <c r="Q3594" i="6"/>
  <c r="Q3590" i="6"/>
  <c r="Q3586" i="6"/>
  <c r="Q3582" i="6"/>
  <c r="Q3578" i="6"/>
  <c r="Q3574" i="6"/>
  <c r="Q3570" i="6"/>
  <c r="Q3566" i="6"/>
  <c r="Q3562" i="6"/>
  <c r="Q3558" i="6"/>
  <c r="Q3554" i="6"/>
  <c r="Q3550" i="6"/>
  <c r="Q3546" i="6"/>
  <c r="Q3542" i="6"/>
  <c r="Q3538" i="6"/>
  <c r="Q3534" i="6"/>
  <c r="Q3530" i="6"/>
  <c r="Q3526" i="6"/>
  <c r="Q3522" i="6"/>
  <c r="Q3518" i="6"/>
  <c r="Q3514" i="6"/>
  <c r="Q3510" i="6"/>
  <c r="Q3506" i="6"/>
  <c r="Q3502" i="6"/>
  <c r="Q3498" i="6"/>
  <c r="Q3494" i="6"/>
  <c r="Q3490" i="6"/>
  <c r="Q3486" i="6"/>
  <c r="Q3482" i="6"/>
  <c r="Q3478" i="6"/>
  <c r="Q3474" i="6"/>
  <c r="Q3470" i="6"/>
  <c r="Q3466" i="6"/>
  <c r="Q3462" i="6"/>
  <c r="Q3458" i="6"/>
  <c r="Q3454" i="6"/>
  <c r="Q3450" i="6"/>
  <c r="Q3446" i="6"/>
  <c r="Q3442" i="6"/>
  <c r="Q3438" i="6"/>
  <c r="Q3434" i="6"/>
  <c r="Q3430" i="6"/>
  <c r="Q3426" i="6"/>
  <c r="Q3422" i="6"/>
  <c r="Q3418" i="6"/>
  <c r="Q3414" i="6"/>
  <c r="Q3410" i="6"/>
  <c r="Q3406" i="6"/>
  <c r="Q3402" i="6"/>
  <c r="Q3398" i="6"/>
  <c r="Q3394" i="6"/>
  <c r="Q3390" i="6"/>
  <c r="Q3386" i="6"/>
  <c r="Q3382" i="6"/>
  <c r="Q3378" i="6"/>
  <c r="Q3374" i="6"/>
  <c r="Q3370" i="6"/>
  <c r="Q3366" i="6"/>
  <c r="Q3362" i="6"/>
  <c r="Q3358" i="6"/>
  <c r="Q3354" i="6"/>
  <c r="Q3350" i="6"/>
  <c r="Q3346" i="6"/>
  <c r="Q3342" i="6"/>
  <c r="Q3338" i="6"/>
  <c r="Q3334" i="6"/>
  <c r="Q3330" i="6"/>
  <c r="Q3326" i="6"/>
  <c r="Q3322" i="6"/>
  <c r="Q3318" i="6"/>
  <c r="Q3314" i="6"/>
  <c r="Q3310" i="6"/>
  <c r="Q3306" i="6"/>
  <c r="Q3302" i="6"/>
  <c r="Q3298" i="6"/>
  <c r="Q3294" i="6"/>
  <c r="Q3290" i="6"/>
  <c r="Q3286" i="6"/>
  <c r="Q3282" i="6"/>
  <c r="Q3278" i="6"/>
  <c r="Q3274" i="6"/>
  <c r="Q3270" i="6"/>
  <c r="Q3266" i="6"/>
  <c r="Q3262" i="6"/>
  <c r="Q3258" i="6"/>
  <c r="Q3254" i="6"/>
  <c r="Q3250" i="6"/>
  <c r="Q3246" i="6"/>
  <c r="Q3242" i="6"/>
  <c r="Q3238" i="6"/>
  <c r="Q3234" i="6"/>
  <c r="Q3230" i="6"/>
  <c r="Q3226" i="6"/>
  <c r="Q3222" i="6"/>
  <c r="Q3218" i="6"/>
  <c r="Q3214" i="6"/>
  <c r="Q3210" i="6"/>
  <c r="Q3206" i="6"/>
  <c r="Q3202" i="6"/>
  <c r="Q3198" i="6"/>
  <c r="Q3194" i="6"/>
  <c r="Q3190" i="6"/>
  <c r="Q3186" i="6"/>
  <c r="Q3182" i="6"/>
  <c r="Q3178" i="6"/>
  <c r="Q3174" i="6"/>
  <c r="Q3170" i="6"/>
  <c r="Q3166" i="6"/>
  <c r="Q3162" i="6"/>
  <c r="Q3158" i="6"/>
  <c r="Q3154" i="6"/>
  <c r="Q3150" i="6"/>
  <c r="Q3146" i="6"/>
  <c r="Q3142" i="6"/>
  <c r="Q3138" i="6"/>
  <c r="Q3134" i="6"/>
  <c r="Q3130" i="6"/>
  <c r="Q3126" i="6"/>
  <c r="Q3122" i="6"/>
  <c r="Q3118" i="6"/>
  <c r="Q3114" i="6"/>
  <c r="Q3110" i="6"/>
  <c r="Q3106" i="6"/>
  <c r="Q3102" i="6"/>
  <c r="Q3098" i="6"/>
  <c r="Q3094" i="6"/>
  <c r="Q3090" i="6"/>
  <c r="Q3086" i="6"/>
  <c r="Q3082" i="6"/>
  <c r="Q3078" i="6"/>
  <c r="Q3074" i="6"/>
  <c r="Q3070" i="6"/>
  <c r="Q3066" i="6"/>
  <c r="Q3062" i="6"/>
  <c r="Q3058" i="6"/>
  <c r="Q3054" i="6"/>
  <c r="Q3050" i="6"/>
  <c r="Q3046" i="6"/>
  <c r="Q3042" i="6"/>
  <c r="Q3038" i="6"/>
  <c r="Q3034" i="6"/>
  <c r="Q3030" i="6"/>
  <c r="Q3026" i="6"/>
  <c r="Q3022" i="6"/>
  <c r="Q3018" i="6"/>
  <c r="Q3014" i="6"/>
  <c r="Q3010" i="6"/>
  <c r="Q3006" i="6"/>
  <c r="Q3002" i="6"/>
  <c r="Q2998" i="6"/>
  <c r="Q2994" i="6"/>
  <c r="Q2990" i="6"/>
  <c r="Q2986" i="6"/>
  <c r="Q2982" i="6"/>
  <c r="Q2978" i="6"/>
  <c r="Q2974" i="6"/>
  <c r="Q2970" i="6"/>
  <c r="Q2966" i="6"/>
  <c r="Q2962" i="6"/>
  <c r="Q2958" i="6"/>
  <c r="Q2954" i="6"/>
  <c r="Q2950" i="6"/>
  <c r="Q2946" i="6"/>
  <c r="Q2942" i="6"/>
  <c r="Q2938" i="6"/>
  <c r="Q2934" i="6"/>
  <c r="Q2930" i="6"/>
  <c r="Q2926" i="6"/>
  <c r="Q2922" i="6"/>
  <c r="Q2918" i="6"/>
  <c r="Q2914" i="6"/>
  <c r="Q2910" i="6"/>
  <c r="Q2906" i="6"/>
  <c r="Q2902" i="6"/>
  <c r="Q2898" i="6"/>
  <c r="Q2894" i="6"/>
  <c r="Q2890" i="6"/>
  <c r="Q2886" i="6"/>
  <c r="Q2882" i="6"/>
  <c r="Q2878" i="6"/>
  <c r="Q2874" i="6"/>
  <c r="Q2870" i="6"/>
  <c r="Q2866" i="6"/>
  <c r="Q2862" i="6"/>
  <c r="Q2858" i="6"/>
  <c r="Q2854" i="6"/>
  <c r="Q2850" i="6"/>
  <c r="Q2846" i="6"/>
  <c r="Q2842" i="6"/>
  <c r="Q2838" i="6"/>
  <c r="Q2834" i="6"/>
  <c r="Q2830" i="6"/>
  <c r="Q2826" i="6"/>
  <c r="Q2822" i="6"/>
  <c r="Q2818" i="6"/>
  <c r="Q2814" i="6"/>
  <c r="Q2810" i="6"/>
  <c r="Q2806" i="6"/>
  <c r="Q2802" i="6"/>
  <c r="Q2798" i="6"/>
  <c r="Q2794" i="6"/>
  <c r="Q2790" i="6"/>
  <c r="Q2786" i="6"/>
  <c r="Q2782" i="6"/>
  <c r="Q2778" i="6"/>
  <c r="Q2774" i="6"/>
  <c r="Q2770" i="6"/>
  <c r="Q2766" i="6"/>
  <c r="Q2762" i="6"/>
  <c r="Q2758" i="6"/>
  <c r="Q2754" i="6"/>
  <c r="Q2750" i="6"/>
  <c r="Q2746" i="6"/>
  <c r="Q2742" i="6"/>
  <c r="Q2738" i="6"/>
  <c r="Q2734" i="6"/>
  <c r="Q2730" i="6"/>
  <c r="Q2726" i="6"/>
  <c r="Q2722" i="6"/>
  <c r="Q2718" i="6"/>
  <c r="Q2714" i="6"/>
  <c r="Q2710" i="6"/>
  <c r="Q2706" i="6"/>
  <c r="Q2702" i="6"/>
  <c r="Q2698" i="6"/>
  <c r="Q2694" i="6"/>
  <c r="Q2690" i="6"/>
  <c r="Q2686" i="6"/>
  <c r="Q2682" i="6"/>
  <c r="Q2678" i="6"/>
  <c r="Q2674" i="6"/>
  <c r="Q2670" i="6"/>
  <c r="Q2666" i="6"/>
  <c r="Q2662" i="6"/>
  <c r="Q2658" i="6"/>
  <c r="Q2654" i="6"/>
  <c r="Q2650" i="6"/>
  <c r="Q2646" i="6"/>
  <c r="Q2642" i="6"/>
  <c r="Q2638" i="6"/>
  <c r="Q2634" i="6"/>
  <c r="Q2630" i="6"/>
  <c r="Q2626" i="6"/>
  <c r="Q2622" i="6"/>
  <c r="Q2618" i="6"/>
  <c r="Q2614" i="6"/>
  <c r="Q2610" i="6"/>
  <c r="Q2606" i="6"/>
  <c r="Q2602" i="6"/>
  <c r="Q2598" i="6"/>
  <c r="Q2594" i="6"/>
  <c r="Q2590" i="6"/>
  <c r="Q2586" i="6"/>
  <c r="Q2582" i="6"/>
  <c r="Q2578" i="6"/>
  <c r="Q2574" i="6"/>
  <c r="Q2570" i="6"/>
  <c r="Q2566" i="6"/>
  <c r="Q2562" i="6"/>
  <c r="Q2558" i="6"/>
  <c r="Q2554" i="6"/>
  <c r="Q2550" i="6"/>
  <c r="Q2546" i="6"/>
  <c r="Q2542" i="6"/>
  <c r="Q2538" i="6"/>
  <c r="Q2534" i="6"/>
  <c r="Q2530" i="6"/>
  <c r="Q2526" i="6"/>
  <c r="Q2522" i="6"/>
  <c r="Q2518" i="6"/>
  <c r="Q2514" i="6"/>
  <c r="Q2510" i="6"/>
  <c r="Q2506" i="6"/>
  <c r="Q2502" i="6"/>
  <c r="Q2498" i="6"/>
  <c r="Q2494" i="6"/>
  <c r="Q2490" i="6"/>
  <c r="Q2486" i="6"/>
  <c r="Q2482" i="6"/>
  <c r="Q2478" i="6"/>
  <c r="Q2474" i="6"/>
  <c r="Q2470" i="6"/>
  <c r="Q2466" i="6"/>
  <c r="Q2462" i="6"/>
  <c r="Q2458" i="6"/>
  <c r="Q2454" i="6"/>
  <c r="Q2450" i="6"/>
  <c r="Q2446" i="6"/>
  <c r="Q2442" i="6"/>
  <c r="Q2438" i="6"/>
  <c r="Q2434" i="6"/>
  <c r="Q2430" i="6"/>
  <c r="Q2426" i="6"/>
  <c r="Q2422" i="6"/>
  <c r="Q2418" i="6"/>
  <c r="Q2414" i="6"/>
  <c r="Q2410" i="6"/>
  <c r="Q2406" i="6"/>
  <c r="Q2402" i="6"/>
  <c r="Q2398" i="6"/>
  <c r="Q2394" i="6"/>
  <c r="Q2390" i="6"/>
  <c r="Q2386" i="6"/>
  <c r="Q2382" i="6"/>
  <c r="Q2378" i="6"/>
  <c r="Q2374" i="6"/>
  <c r="Q2370" i="6"/>
  <c r="Q2366" i="6"/>
  <c r="Q2362" i="6"/>
  <c r="Q2358" i="6"/>
  <c r="Q2354" i="6"/>
  <c r="Q2350" i="6"/>
  <c r="Q2346" i="6"/>
  <c r="Q2342" i="6"/>
  <c r="Q2338" i="6"/>
  <c r="Q2334" i="6"/>
  <c r="Q2330" i="6"/>
  <c r="Q2326" i="6"/>
  <c r="Q2322" i="6"/>
  <c r="Q2318" i="6"/>
  <c r="Q2314" i="6"/>
  <c r="Q2310" i="6"/>
  <c r="Q2306" i="6"/>
  <c r="Q2302" i="6"/>
  <c r="Q2298" i="6"/>
  <c r="Q2294" i="6"/>
  <c r="Q2290" i="6"/>
  <c r="Q2286" i="6"/>
  <c r="Q2282" i="6"/>
  <c r="Q2278" i="6"/>
  <c r="Q2274" i="6"/>
  <c r="Q2270" i="6"/>
  <c r="Q2266" i="6"/>
  <c r="Q2262" i="6"/>
  <c r="Q2258" i="6"/>
  <c r="Q2254" i="6"/>
  <c r="Q2250" i="6"/>
  <c r="Q2246" i="6"/>
  <c r="Q2242" i="6"/>
  <c r="Q2238" i="6"/>
  <c r="Q2234" i="6"/>
  <c r="Q2230" i="6"/>
  <c r="Q2226" i="6"/>
  <c r="Q2222" i="6"/>
  <c r="Q2218" i="6"/>
  <c r="Q2214" i="6"/>
  <c r="Q2210" i="6"/>
  <c r="Q2206" i="6"/>
  <c r="Q2202" i="6"/>
  <c r="Q2198" i="6"/>
  <c r="Q2194" i="6"/>
  <c r="Q2190" i="6"/>
  <c r="Q2186" i="6"/>
  <c r="Q2182" i="6"/>
  <c r="Q2178" i="6"/>
  <c r="Q2174" i="6"/>
  <c r="Q2170" i="6"/>
  <c r="Q2166" i="6"/>
  <c r="Q2162" i="6"/>
  <c r="Q2158" i="6"/>
  <c r="Q2154" i="6"/>
  <c r="Q2150" i="6"/>
  <c r="Q2146" i="6"/>
  <c r="Q2142" i="6"/>
  <c r="Q2138" i="6"/>
  <c r="Q2134" i="6"/>
  <c r="Q2130" i="6"/>
  <c r="Q2126" i="6"/>
  <c r="Q2122" i="6"/>
  <c r="Q2118" i="6"/>
  <c r="Q2114" i="6"/>
  <c r="Q2110" i="6"/>
  <c r="Q2106" i="6"/>
  <c r="Q2102" i="6"/>
  <c r="Q2098" i="6"/>
  <c r="Q2094" i="6"/>
  <c r="Q2090" i="6"/>
  <c r="Q2086" i="6"/>
  <c r="Q2082" i="6"/>
  <c r="Q2078" i="6"/>
  <c r="Q2074" i="6"/>
  <c r="Q2070" i="6"/>
  <c r="Q2066" i="6"/>
  <c r="Q2062" i="6"/>
  <c r="Q2058" i="6"/>
  <c r="Q2054" i="6"/>
  <c r="Q2050" i="6"/>
  <c r="Q2046" i="6"/>
  <c r="Q2042" i="6"/>
  <c r="Q2038" i="6"/>
  <c r="Q2034" i="6"/>
  <c r="Q2030" i="6"/>
  <c r="Q2026" i="6"/>
  <c r="Q2022" i="6"/>
  <c r="Q2018" i="6"/>
  <c r="Q2014" i="6"/>
  <c r="Q2010" i="6"/>
  <c r="Q2006" i="6"/>
  <c r="Q2002" i="6"/>
  <c r="Q1998" i="6"/>
  <c r="Q1994" i="6"/>
  <c r="Q1990" i="6"/>
  <c r="Q1986" i="6"/>
  <c r="Q1982" i="6"/>
  <c r="Q1978" i="6"/>
  <c r="Q1974" i="6"/>
  <c r="Q1970" i="6"/>
  <c r="Q1966" i="6"/>
  <c r="Q1962" i="6"/>
  <c r="Q1958" i="6"/>
  <c r="Q1954" i="6"/>
  <c r="Q1950" i="6"/>
  <c r="Q1946" i="6"/>
  <c r="Q1942" i="6"/>
  <c r="Q1938" i="6"/>
  <c r="Q1934" i="6"/>
  <c r="Q1930" i="6"/>
  <c r="Q1926" i="6"/>
  <c r="Q1922" i="6"/>
  <c r="Q1918" i="6"/>
  <c r="Q1914" i="6"/>
  <c r="Q1910" i="6"/>
  <c r="Q1906" i="6"/>
  <c r="Q1902" i="6"/>
  <c r="Q1898" i="6"/>
  <c r="Q1894" i="6"/>
  <c r="Q1890" i="6"/>
  <c r="Q1886" i="6"/>
  <c r="Q1882" i="6"/>
  <c r="Q1878" i="6"/>
  <c r="Q1874" i="6"/>
  <c r="Q1870" i="6"/>
  <c r="Q1866" i="6"/>
  <c r="Q1862" i="6"/>
  <c r="Q1858" i="6"/>
  <c r="Q1854" i="6"/>
  <c r="Q1850" i="6"/>
  <c r="Q1846" i="6"/>
  <c r="Q1842" i="6"/>
  <c r="Q1838" i="6"/>
  <c r="Q1834" i="6"/>
  <c r="Q1830" i="6"/>
  <c r="Q1826" i="6"/>
  <c r="Q1822" i="6"/>
  <c r="Q1818" i="6"/>
  <c r="Q1814" i="6"/>
  <c r="Q1810" i="6"/>
  <c r="Q1806" i="6"/>
  <c r="Q1802" i="6"/>
  <c r="Q1798" i="6"/>
  <c r="Q1794" i="6"/>
  <c r="Q1790" i="6"/>
  <c r="Q1786" i="6"/>
  <c r="Q1782" i="6"/>
  <c r="Q1778" i="6"/>
  <c r="Q1774" i="6"/>
  <c r="Q1770" i="6"/>
  <c r="Q1766" i="6"/>
  <c r="Q1762" i="6"/>
  <c r="Q1758" i="6"/>
  <c r="Q1754" i="6"/>
  <c r="Q1750" i="6"/>
  <c r="Q1746" i="6"/>
  <c r="Q1742" i="6"/>
  <c r="Q1738" i="6"/>
  <c r="Q1734" i="6"/>
  <c r="Q1730" i="6"/>
  <c r="Q1726" i="6"/>
  <c r="Q1722" i="6"/>
  <c r="Q1718" i="6"/>
  <c r="Q1714" i="6"/>
  <c r="Q1710" i="6"/>
  <c r="Q1706" i="6"/>
  <c r="Q1702" i="6"/>
  <c r="Q1698" i="6"/>
  <c r="Q1694" i="6"/>
  <c r="Q1690" i="6"/>
  <c r="Q1686" i="6"/>
  <c r="Q1682" i="6"/>
  <c r="Q1678" i="6"/>
  <c r="Q1674" i="6"/>
  <c r="Q1670" i="6"/>
  <c r="Q1666" i="6"/>
  <c r="Q1662" i="6"/>
  <c r="Q1658" i="6"/>
  <c r="Q1654" i="6"/>
  <c r="Q1650" i="6"/>
  <c r="Q1646" i="6"/>
  <c r="Q1642" i="6"/>
  <c r="Q1638" i="6"/>
  <c r="Q1634" i="6"/>
  <c r="Q1630" i="6"/>
  <c r="Q1626" i="6"/>
  <c r="Q1622" i="6"/>
  <c r="Q1618" i="6"/>
  <c r="Q1614" i="6"/>
  <c r="Q1610" i="6"/>
  <c r="Q1606" i="6"/>
  <c r="Q1602" i="6"/>
  <c r="Q1598" i="6"/>
  <c r="Q1594" i="6"/>
  <c r="Q1590" i="6"/>
  <c r="Q1586" i="6"/>
  <c r="Q1582" i="6"/>
  <c r="Q1578" i="6"/>
  <c r="Q1574" i="6"/>
  <c r="Q1570" i="6"/>
  <c r="Q1566" i="6"/>
  <c r="Q1562" i="6"/>
  <c r="Q1558" i="6"/>
  <c r="Q1554" i="6"/>
  <c r="Q1550" i="6"/>
  <c r="Q1546" i="6"/>
  <c r="Q1542" i="6"/>
  <c r="Q1538" i="6"/>
  <c r="Q1534" i="6"/>
  <c r="Q1530" i="6"/>
  <c r="Q1526" i="6"/>
  <c r="Q1522" i="6"/>
  <c r="Q1518" i="6"/>
  <c r="Q1514" i="6"/>
  <c r="Q1510" i="6"/>
  <c r="Q1506" i="6"/>
  <c r="Q1502" i="6"/>
  <c r="Q1498" i="6"/>
  <c r="Q1494" i="6"/>
  <c r="Q1490" i="6"/>
  <c r="Q1486" i="6"/>
  <c r="Q1482" i="6"/>
  <c r="Q1478" i="6"/>
  <c r="Q1474" i="6"/>
  <c r="Q1470" i="6"/>
  <c r="Q1466" i="6"/>
  <c r="Q1462" i="6"/>
  <c r="Q1458" i="6"/>
  <c r="Q1454" i="6"/>
  <c r="Q1450" i="6"/>
  <c r="Q1446" i="6"/>
  <c r="Q1442" i="6"/>
  <c r="Q1438" i="6"/>
  <c r="Q1434" i="6"/>
  <c r="Q1430" i="6"/>
  <c r="Q1426" i="6"/>
  <c r="Q1422" i="6"/>
  <c r="Q1418" i="6"/>
  <c r="Q1414" i="6"/>
  <c r="Q1410" i="6"/>
  <c r="Q1406" i="6"/>
  <c r="Q1402" i="6"/>
  <c r="Q1398" i="6"/>
  <c r="Q1394" i="6"/>
  <c r="Q1390" i="6"/>
  <c r="Q1386" i="6"/>
  <c r="Q1382" i="6"/>
  <c r="Q1378" i="6"/>
  <c r="Q1374" i="6"/>
  <c r="Q1370" i="6"/>
  <c r="Q1366" i="6"/>
  <c r="Q1362" i="6"/>
  <c r="Q1358" i="6"/>
  <c r="Q1354" i="6"/>
  <c r="Q1350" i="6"/>
  <c r="Q1346" i="6"/>
  <c r="Q1342" i="6"/>
  <c r="Q1338" i="6"/>
  <c r="Q1334" i="6"/>
  <c r="Q1330" i="6"/>
  <c r="Q1326" i="6"/>
  <c r="Q1322" i="6"/>
  <c r="Q1318" i="6"/>
  <c r="Q1314" i="6"/>
  <c r="Q1310" i="6"/>
  <c r="Q1306" i="6"/>
  <c r="Q1302" i="6"/>
  <c r="Q1298" i="6"/>
  <c r="Q1294" i="6"/>
  <c r="Q1290" i="6"/>
  <c r="Q1286" i="6"/>
  <c r="Q1282" i="6"/>
  <c r="Q1278" i="6"/>
  <c r="Q1274" i="6"/>
  <c r="Q1270" i="6"/>
  <c r="Q1266" i="6"/>
  <c r="Q1262" i="6"/>
  <c r="Q1258" i="6"/>
  <c r="Q1254" i="6"/>
  <c r="Q1250" i="6"/>
  <c r="Q1246" i="6"/>
  <c r="Q1242" i="6"/>
  <c r="Q1238" i="6"/>
  <c r="Q1234" i="6"/>
  <c r="Q1230" i="6"/>
  <c r="Q1226" i="6"/>
  <c r="Q1222" i="6"/>
  <c r="Q1218" i="6"/>
  <c r="Q1214" i="6"/>
  <c r="Q1210" i="6"/>
  <c r="Q1206" i="6"/>
  <c r="Q1202" i="6"/>
  <c r="Q1198" i="6"/>
  <c r="Q1194" i="6"/>
  <c r="Q1190" i="6"/>
  <c r="Q1186" i="6"/>
  <c r="Q1182" i="6"/>
  <c r="Q1178" i="6"/>
  <c r="Q1174" i="6"/>
  <c r="Q1170" i="6"/>
  <c r="Q1166" i="6"/>
  <c r="Q1162" i="6"/>
  <c r="Q1158" i="6"/>
  <c r="Q1154" i="6"/>
  <c r="Q1150" i="6"/>
  <c r="Q1146" i="6"/>
  <c r="Q1142" i="6"/>
  <c r="Q1138" i="6"/>
  <c r="Q1134" i="6"/>
  <c r="Q1130" i="6"/>
  <c r="Q1126" i="6"/>
  <c r="Q1122" i="6"/>
  <c r="Q1118" i="6"/>
  <c r="Q1114" i="6"/>
  <c r="Q1110" i="6"/>
  <c r="Q1106" i="6"/>
  <c r="Q1102" i="6"/>
  <c r="Q1098" i="6"/>
  <c r="Q1094" i="6"/>
  <c r="Q1090" i="6"/>
  <c r="Q1086" i="6"/>
  <c r="Q1082" i="6"/>
  <c r="Q1078" i="6"/>
  <c r="Q1074" i="6"/>
  <c r="Q1070" i="6"/>
  <c r="Q1066" i="6"/>
  <c r="Q1062" i="6"/>
  <c r="Q1058" i="6"/>
  <c r="Q1054" i="6"/>
  <c r="Q1050" i="6"/>
  <c r="Q1046" i="6"/>
  <c r="Q1042" i="6"/>
  <c r="Q1038" i="6"/>
  <c r="Q1034" i="6"/>
  <c r="Q1030" i="6"/>
  <c r="Q1026" i="6"/>
  <c r="Q1022" i="6"/>
  <c r="Q1018" i="6"/>
  <c r="Q1014" i="6"/>
  <c r="Q1010" i="6"/>
  <c r="Q1006" i="6"/>
  <c r="Q1002" i="6"/>
  <c r="Q998" i="6"/>
  <c r="Q994" i="6"/>
  <c r="Q990" i="6"/>
  <c r="Q986" i="6"/>
  <c r="Q982" i="6"/>
  <c r="Q978" i="6"/>
  <c r="Q974" i="6"/>
  <c r="Q970" i="6"/>
  <c r="Q966" i="6"/>
  <c r="Q962" i="6"/>
  <c r="Q958" i="6"/>
  <c r="Q954" i="6"/>
  <c r="Q950" i="6"/>
  <c r="Q946" i="6"/>
  <c r="Q942" i="6"/>
  <c r="Q938" i="6"/>
  <c r="Q934" i="6"/>
  <c r="Q930" i="6"/>
  <c r="Q926" i="6"/>
  <c r="Q922" i="6"/>
  <c r="Q918" i="6"/>
  <c r="Q914" i="6"/>
  <c r="Q910" i="6"/>
  <c r="Q906" i="6"/>
  <c r="Q902" i="6"/>
  <c r="Q898" i="6"/>
  <c r="Q894" i="6"/>
  <c r="Q890" i="6"/>
  <c r="Q886" i="6"/>
  <c r="Q882" i="6"/>
  <c r="Q878" i="6"/>
  <c r="Q874" i="6"/>
  <c r="Q870" i="6"/>
  <c r="Q866" i="6"/>
  <c r="Q862" i="6"/>
  <c r="Q858" i="6"/>
  <c r="Q854" i="6"/>
  <c r="Q850" i="6"/>
  <c r="Q846" i="6"/>
  <c r="Q842" i="6"/>
  <c r="Q838" i="6"/>
  <c r="Q834" i="6"/>
  <c r="Q830" i="6"/>
  <c r="Q826" i="6"/>
  <c r="Q822" i="6"/>
  <c r="Q818" i="6"/>
  <c r="Q814" i="6"/>
  <c r="Q810" i="6"/>
  <c r="Q806" i="6"/>
  <c r="Q802" i="6"/>
  <c r="Q798" i="6"/>
  <c r="Q794" i="6"/>
  <c r="Q790" i="6"/>
  <c r="Q786" i="6"/>
  <c r="Q782" i="6"/>
  <c r="Q778" i="6"/>
  <c r="Q774" i="6"/>
  <c r="Q770" i="6"/>
  <c r="Q766" i="6"/>
  <c r="Q762" i="6"/>
  <c r="Q758" i="6"/>
  <c r="Q754" i="6"/>
  <c r="Q750" i="6"/>
  <c r="Q746" i="6"/>
  <c r="Q742" i="6"/>
  <c r="Q738" i="6"/>
  <c r="Q734" i="6"/>
  <c r="Q730" i="6"/>
  <c r="Q726" i="6"/>
  <c r="Q722" i="6"/>
  <c r="Q718" i="6"/>
  <c r="Q714" i="6"/>
  <c r="Q710" i="6"/>
  <c r="Q706" i="6"/>
  <c r="Q702" i="6"/>
  <c r="Q698" i="6"/>
  <c r="Q694" i="6"/>
  <c r="Q690" i="6"/>
  <c r="Q686" i="6"/>
  <c r="Q682" i="6"/>
  <c r="Q678" i="6"/>
  <c r="Q674" i="6"/>
  <c r="Q670" i="6"/>
  <c r="Q666" i="6"/>
  <c r="Q662" i="6"/>
  <c r="Q658" i="6"/>
  <c r="Q654" i="6"/>
  <c r="Q650" i="6"/>
  <c r="Q646" i="6"/>
  <c r="Q642" i="6"/>
  <c r="Q638" i="6"/>
  <c r="Q634" i="6"/>
  <c r="Q630" i="6"/>
  <c r="Q626" i="6"/>
  <c r="Q622" i="6"/>
  <c r="Q618" i="6"/>
  <c r="Q614" i="6"/>
  <c r="Q610" i="6"/>
  <c r="Q606" i="6"/>
  <c r="Q602" i="6"/>
  <c r="Q598" i="6"/>
  <c r="Q594" i="6"/>
  <c r="Q590" i="6"/>
  <c r="Q586" i="6"/>
  <c r="Q582" i="6"/>
  <c r="Q578" i="6"/>
  <c r="Q574" i="6"/>
  <c r="Q570" i="6"/>
  <c r="Q566" i="6"/>
  <c r="Q562" i="6"/>
  <c r="Q558" i="6"/>
  <c r="Q554" i="6"/>
  <c r="Q550" i="6"/>
  <c r="Q546" i="6"/>
  <c r="Q542" i="6"/>
  <c r="Q538" i="6"/>
  <c r="Q534" i="6"/>
  <c r="Q530" i="6"/>
  <c r="Q526" i="6"/>
  <c r="Q522" i="6"/>
  <c r="Q518" i="6"/>
  <c r="Q514" i="6"/>
  <c r="Q510" i="6"/>
  <c r="Q506" i="6"/>
  <c r="Q502" i="6"/>
  <c r="Q498" i="6"/>
  <c r="Q494" i="6"/>
  <c r="Q490" i="6"/>
  <c r="Q486" i="6"/>
  <c r="Q482" i="6"/>
  <c r="Q478" i="6"/>
  <c r="Q474" i="6"/>
  <c r="Q470" i="6"/>
  <c r="Q466" i="6"/>
  <c r="Q462" i="6"/>
  <c r="Q458" i="6"/>
  <c r="Q454" i="6"/>
  <c r="Q450" i="6"/>
  <c r="Q446" i="6"/>
  <c r="Q442" i="6"/>
  <c r="Q438" i="6"/>
  <c r="Q434" i="6"/>
  <c r="Q430" i="6"/>
  <c r="Q426" i="6"/>
  <c r="Q422" i="6"/>
  <c r="Q418" i="6"/>
  <c r="Q414" i="6"/>
  <c r="Q410" i="6"/>
  <c r="Q406" i="6"/>
  <c r="Q402" i="6"/>
  <c r="Q398" i="6"/>
  <c r="Q394" i="6"/>
  <c r="Q390" i="6"/>
  <c r="Q386" i="6"/>
  <c r="Q382" i="6"/>
  <c r="Q378" i="6"/>
  <c r="Q374" i="6"/>
  <c r="Q370" i="6"/>
  <c r="Q366" i="6"/>
  <c r="Q362" i="6"/>
  <c r="Q358" i="6"/>
  <c r="Q354" i="6"/>
  <c r="Q350" i="6"/>
  <c r="Q346" i="6"/>
  <c r="Q342" i="6"/>
  <c r="Q338" i="6"/>
  <c r="Q334" i="6"/>
  <c r="Q330" i="6"/>
  <c r="Q326" i="6"/>
  <c r="Q322" i="6"/>
  <c r="Q318" i="6"/>
  <c r="Q314" i="6"/>
  <c r="Q310" i="6"/>
  <c r="Q306" i="6"/>
  <c r="Q302" i="6"/>
  <c r="Q298" i="6"/>
  <c r="Q294" i="6"/>
  <c r="Q290" i="6"/>
  <c r="Q286" i="6"/>
  <c r="Q282" i="6"/>
  <c r="Q278" i="6"/>
  <c r="Q274" i="6"/>
  <c r="Q270" i="6"/>
  <c r="Q266" i="6"/>
  <c r="Q262" i="6"/>
  <c r="Q258" i="6"/>
  <c r="Q254" i="6"/>
  <c r="Q250" i="6"/>
  <c r="Q246" i="6"/>
  <c r="Q242" i="6"/>
  <c r="Q238" i="6"/>
  <c r="Q234" i="6"/>
  <c r="Q230" i="6"/>
  <c r="Q226" i="6"/>
  <c r="Q222" i="6"/>
  <c r="Q218" i="6"/>
  <c r="Q214" i="6"/>
  <c r="Q210" i="6"/>
  <c r="Q206" i="6"/>
  <c r="Q202" i="6"/>
  <c r="Q198" i="6"/>
  <c r="Q194" i="6"/>
  <c r="Q190" i="6"/>
  <c r="Q186" i="6"/>
  <c r="Q182" i="6"/>
  <c r="Q178" i="6"/>
  <c r="Q174" i="6"/>
  <c r="Q170" i="6"/>
  <c r="Q166" i="6"/>
  <c r="Q162" i="6"/>
  <c r="Q158" i="6"/>
  <c r="Q154" i="6"/>
  <c r="Q150" i="6"/>
  <c r="Q146" i="6"/>
  <c r="Q142" i="6"/>
  <c r="Q138" i="6"/>
  <c r="Q134" i="6"/>
  <c r="Q130" i="6"/>
  <c r="Q126" i="6"/>
  <c r="Q122" i="6"/>
  <c r="Q118" i="6"/>
  <c r="Q114" i="6"/>
  <c r="Q110" i="6"/>
  <c r="Q106" i="6"/>
  <c r="Q102" i="6"/>
  <c r="Q98" i="6"/>
  <c r="Q94" i="6"/>
  <c r="Q90" i="6"/>
  <c r="Q86" i="6"/>
  <c r="Q82" i="6"/>
  <c r="Q78" i="6"/>
  <c r="Q74" i="6"/>
  <c r="Q70" i="6"/>
  <c r="Q66" i="6"/>
  <c r="Q62" i="6"/>
  <c r="Q58" i="6"/>
  <c r="Q54" i="6"/>
  <c r="Q50" i="6"/>
  <c r="Q46" i="6"/>
  <c r="Q42" i="6"/>
  <c r="Q38" i="6"/>
  <c r="Q34" i="6"/>
  <c r="Q30" i="6"/>
  <c r="Q26" i="6"/>
  <c r="Q22" i="6"/>
  <c r="Q18" i="6"/>
  <c r="Q14" i="6"/>
  <c r="Q10" i="6"/>
  <c r="Q6" i="6"/>
</calcChain>
</file>

<file path=xl/sharedStrings.xml><?xml version="1.0" encoding="utf-8"?>
<sst xmlns="http://schemas.openxmlformats.org/spreadsheetml/2006/main" count="69611" uniqueCount="19467">
  <si>
    <t>BlockID</t>
  </si>
  <si>
    <t>Block Has Item</t>
  </si>
  <si>
    <t>BlockClass</t>
  </si>
  <si>
    <t>ItemName</t>
  </si>
  <si>
    <t>ItemID</t>
  </si>
  <si>
    <t>Item Has Block</t>
  </si>
  <si>
    <t>ItemMod</t>
  </si>
  <si>
    <t>ItemClass</t>
  </si>
  <si>
    <t>PanelItem Has NBT</t>
  </si>
  <si>
    <t>null</t>
  </si>
  <si>
    <t>Thaumcraft</t>
  </si>
  <si>
    <t>minecraft:air</t>
  </si>
  <si>
    <t>net.minecraft.block.BlockAir</t>
  </si>
  <si>
    <t>minecraft:stone</t>
  </si>
  <si>
    <t>net.minecraft.block.BlockStone</t>
  </si>
  <si>
    <t>minecraft</t>
  </si>
  <si>
    <t>net.minecraft.item.ItemBlock</t>
  </si>
  <si>
    <t>Stone</t>
  </si>
  <si>
    <t>minecraft:grass</t>
  </si>
  <si>
    <t>net.minecraft.block.BlockGrass</t>
  </si>
  <si>
    <t>Grass Block</t>
  </si>
  <si>
    <t>minecraft:dirt</t>
  </si>
  <si>
    <t>net.minecraft.block.BlockDirt</t>
  </si>
  <si>
    <t>net.minecraft.item.ItemMultiTexture</t>
  </si>
  <si>
    <t>Dirt</t>
  </si>
  <si>
    <t>Podzol</t>
  </si>
  <si>
    <t>minecraft:cobblestone</t>
  </si>
  <si>
    <t>net.minecraft.block.Block</t>
  </si>
  <si>
    <t>Cobblestone</t>
  </si>
  <si>
    <t>minecraft:planks</t>
  </si>
  <si>
    <t>net.minecraft.block.BlockWood</t>
  </si>
  <si>
    <t>Oak Wood Planks</t>
  </si>
  <si>
    <t>Spruce Wood Planks</t>
  </si>
  <si>
    <t>Birch Wood Planks</t>
  </si>
  <si>
    <t>Jungle Wood Planks</t>
  </si>
  <si>
    <t>Acacia Wood Planks</t>
  </si>
  <si>
    <t>Dark Oak Wood Planks</t>
  </si>
  <si>
    <t>minecraft:sapling</t>
  </si>
  <si>
    <t>net.minecraft.block.BlockSapling</t>
  </si>
  <si>
    <t>Spruce Sapling</t>
  </si>
  <si>
    <t>Dark Oak Sapling</t>
  </si>
  <si>
    <t>Acacia Sapling</t>
  </si>
  <si>
    <t>Birch Sapling</t>
  </si>
  <si>
    <t>Oak Sapling</t>
  </si>
  <si>
    <t>Jungle Sapling</t>
  </si>
  <si>
    <t>minecraft:bedrock</t>
  </si>
  <si>
    <t>Bedrock</t>
  </si>
  <si>
    <t>minecraft:flowing_water</t>
  </si>
  <si>
    <t>cofh.asmhooks.block.BlockTickingWater</t>
  </si>
  <si>
    <t>Water</t>
  </si>
  <si>
    <t>minecraft:flowing_lava</t>
  </si>
  <si>
    <t>net.minecraft.block.BlockDynamicLiquid</t>
  </si>
  <si>
    <t>Lava</t>
  </si>
  <si>
    <t>minecraft:sand</t>
  </si>
  <si>
    <t>net.minecraft.block.BlockSand</t>
  </si>
  <si>
    <t>Sand</t>
  </si>
  <si>
    <t>Red Sand</t>
  </si>
  <si>
    <t>minecraft:gravel</t>
  </si>
  <si>
    <t>net.minecraft.block.BlockGravel</t>
  </si>
  <si>
    <t>Gravel</t>
  </si>
  <si>
    <t>minecraft:gold_ore</t>
  </si>
  <si>
    <t>net.minecraft.block.BlockOre</t>
  </si>
  <si>
    <t>Gold Ore</t>
  </si>
  <si>
    <t>minecraft:iron_ore</t>
  </si>
  <si>
    <t>Iron Ore</t>
  </si>
  <si>
    <t>minecraft:coal_ore</t>
  </si>
  <si>
    <t>Coal Ore</t>
  </si>
  <si>
    <t>minecraft:log</t>
  </si>
  <si>
    <t>net.minecraft.block.BlockOldLog</t>
  </si>
  <si>
    <t>Birch Wood</t>
  </si>
  <si>
    <t>Spruce Wood</t>
  </si>
  <si>
    <t>Oak Wood</t>
  </si>
  <si>
    <t>Jungle Wood</t>
  </si>
  <si>
    <t>minecraft:leaves</t>
  </si>
  <si>
    <t>net.minecraft.block.BlockOldLeaf</t>
  </si>
  <si>
    <t>net.minecraft.item.ItemLeaves</t>
  </si>
  <si>
    <t>Oak Leaves</t>
  </si>
  <si>
    <t>Spruce Leaves</t>
  </si>
  <si>
    <t>Birch Leaves</t>
  </si>
  <si>
    <t>Jungle Leaves</t>
  </si>
  <si>
    <t>minecraft:sponge</t>
  </si>
  <si>
    <t>net.minecraft.block.BlockSponge</t>
  </si>
  <si>
    <t>Sponge</t>
  </si>
  <si>
    <t>minecraft:glass</t>
  </si>
  <si>
    <t>net.minecraft.block.BlockGlass</t>
  </si>
  <si>
    <t>Glass</t>
  </si>
  <si>
    <t>minecraft:lapis_ore</t>
  </si>
  <si>
    <t>minecraft:lapis_block</t>
  </si>
  <si>
    <t>net.minecraft.block.BlockCompressed</t>
  </si>
  <si>
    <t>minecraft:dispenser</t>
  </si>
  <si>
    <t>net.minecraft.block.BlockDispenser</t>
  </si>
  <si>
    <t>Dispenser</t>
  </si>
  <si>
    <t>minecraft:sandstone</t>
  </si>
  <si>
    <t>net.minecraft.block.BlockSandStone</t>
  </si>
  <si>
    <t>Sandstone</t>
  </si>
  <si>
    <t>Chiseled Sandstone</t>
  </si>
  <si>
    <t>Smooth Sandstone</t>
  </si>
  <si>
    <t>minecraft:noteblock</t>
  </si>
  <si>
    <t>net.minecraft.block.BlockNote</t>
  </si>
  <si>
    <t>minecraft:golden_rail</t>
  </si>
  <si>
    <t>net.minecraft.block.BlockRailPowered</t>
  </si>
  <si>
    <t>minecraft:detector_rail</t>
  </si>
  <si>
    <t>net.minecraft.block.BlockRailDetector</t>
  </si>
  <si>
    <t>minecraft:sticky_piston</t>
  </si>
  <si>
    <t>net.minecraft.block.BlockPistonBase</t>
  </si>
  <si>
    <t>net.minecraft.item.ItemPiston</t>
  </si>
  <si>
    <t>minecraft:web</t>
  </si>
  <si>
    <t>net.minecraft.block.BlockWeb</t>
  </si>
  <si>
    <t>Cobweb</t>
  </si>
  <si>
    <t>minecraft:tallgrass</t>
  </si>
  <si>
    <t>net.minecraft.block.BlockTallGrass</t>
  </si>
  <si>
    <t>net.minecraft.item.ItemColored</t>
  </si>
  <si>
    <t>Grass</t>
  </si>
  <si>
    <t>Fern</t>
  </si>
  <si>
    <t>minecraft:deadbush</t>
  </si>
  <si>
    <t>net.minecraft.block.BlockDeadBush</t>
  </si>
  <si>
    <t>minecraft:piston</t>
  </si>
  <si>
    <t>Piston</t>
  </si>
  <si>
    <t>minecraft:wool</t>
  </si>
  <si>
    <t>net.minecraft.block.BlockColored</t>
  </si>
  <si>
    <t>net.minecraft.item.ItemCloth</t>
  </si>
  <si>
    <t>Green Wool</t>
  </si>
  <si>
    <t>Light Gray Wool</t>
  </si>
  <si>
    <t>Red Wool</t>
  </si>
  <si>
    <t>Brown Wool</t>
  </si>
  <si>
    <t>Blue Wool</t>
  </si>
  <si>
    <t>Purple Wool</t>
  </si>
  <si>
    <t>Cyan Wool</t>
  </si>
  <si>
    <t>Pink Wool</t>
  </si>
  <si>
    <t>Lime Wool</t>
  </si>
  <si>
    <t>Yellow Wool</t>
  </si>
  <si>
    <t>Light Blue Wool</t>
  </si>
  <si>
    <t>Magenta Wool</t>
  </si>
  <si>
    <t>Wool</t>
  </si>
  <si>
    <t>Orange Wool</t>
  </si>
  <si>
    <t>Black Wool</t>
  </si>
  <si>
    <t>Gray Wool</t>
  </si>
  <si>
    <t>minecraft:yellow_flower</t>
  </si>
  <si>
    <t>net.minecraft.block.BlockFlower</t>
  </si>
  <si>
    <t>Dandelion</t>
  </si>
  <si>
    <t>minecraft:red_flower</t>
  </si>
  <si>
    <t>Pink Tulip</t>
  </si>
  <si>
    <t>Oxeye Daisy</t>
  </si>
  <si>
    <t>White Tulip</t>
  </si>
  <si>
    <t>Orange Tulip</t>
  </si>
  <si>
    <t>Azure Bluet</t>
  </si>
  <si>
    <t>Allium</t>
  </si>
  <si>
    <t>Blue Orchid</t>
  </si>
  <si>
    <t>Poppy</t>
  </si>
  <si>
    <t>Red Tulip</t>
  </si>
  <si>
    <t>minecraft:brown_mushroom</t>
  </si>
  <si>
    <t>net.minecraft.block.BlockMushroom</t>
  </si>
  <si>
    <t>Mushroom</t>
  </si>
  <si>
    <t>minecraft:red_mushroom</t>
  </si>
  <si>
    <t>minecraft:gold_block</t>
  </si>
  <si>
    <t>Block of Gold</t>
  </si>
  <si>
    <t>minecraft:iron_block</t>
  </si>
  <si>
    <t>Block of Iron</t>
  </si>
  <si>
    <t>minecraft:stone_slab</t>
  </si>
  <si>
    <t>net.minecraft.block.BlockStoneSlab</t>
  </si>
  <si>
    <t>net.minecraft.item.ItemSlab</t>
  </si>
  <si>
    <t>Sandstone Slab</t>
  </si>
  <si>
    <t>Quartz Slab</t>
  </si>
  <si>
    <t>Nether Brick Slab</t>
  </si>
  <si>
    <t>Stone Bricks Slab</t>
  </si>
  <si>
    <t>Cobblestone Slab</t>
  </si>
  <si>
    <t>Stone Slab</t>
  </si>
  <si>
    <t>Bricks Slab</t>
  </si>
  <si>
    <t>minecraft:brick_block</t>
  </si>
  <si>
    <t>Bricks</t>
  </si>
  <si>
    <t>minecraft:tnt</t>
  </si>
  <si>
    <t>net.minecraft.block.BlockTNT</t>
  </si>
  <si>
    <t>TNT</t>
  </si>
  <si>
    <t>minecraft:bookshelf</t>
  </si>
  <si>
    <t>net.minecraft.block.BlockBookshelf</t>
  </si>
  <si>
    <t>Bookshelf</t>
  </si>
  <si>
    <t>minecraft:mossy_cobblestone</t>
  </si>
  <si>
    <t>Moss Stone</t>
  </si>
  <si>
    <t>minecraft:obsidian</t>
  </si>
  <si>
    <t>net.minecraft.block.BlockObsidian</t>
  </si>
  <si>
    <t>Obsidian</t>
  </si>
  <si>
    <t>minecraft:torch</t>
  </si>
  <si>
    <t>net.minecraft.block.BlockTorch</t>
  </si>
  <si>
    <t>Torch</t>
  </si>
  <si>
    <t>minecraft:oak_stairs</t>
  </si>
  <si>
    <t>net.minecraft.block.BlockStairs</t>
  </si>
  <si>
    <t>Oak Wood Stairs</t>
  </si>
  <si>
    <t>minecraft:chest</t>
  </si>
  <si>
    <t>net.minecraft.block.BlockChest</t>
  </si>
  <si>
    <t>Chest</t>
  </si>
  <si>
    <t>minecraft:diamond_ore</t>
  </si>
  <si>
    <t>Diamond Ore</t>
  </si>
  <si>
    <t>minecraft:diamond_block</t>
  </si>
  <si>
    <t>Block of Diamond</t>
  </si>
  <si>
    <t>minecraft:crafting_table</t>
  </si>
  <si>
    <t>net.minecraft.block.BlockWorkbench</t>
  </si>
  <si>
    <t>Crafting Table</t>
  </si>
  <si>
    <t>minecraft:farmland</t>
  </si>
  <si>
    <t>net.minecraft.block.BlockFarmland</t>
  </si>
  <si>
    <t>Farmland</t>
  </si>
  <si>
    <t>minecraft:furnace</t>
  </si>
  <si>
    <t>net.minecraft.block.BlockFurnace</t>
  </si>
  <si>
    <t>Furnace</t>
  </si>
  <si>
    <t>minecraft:lit_furnace</t>
  </si>
  <si>
    <t>minecraft:ladder</t>
  </si>
  <si>
    <t>net.minecraft.block.BlockLadder</t>
  </si>
  <si>
    <t>Ladder</t>
  </si>
  <si>
    <t>minecraft:rail</t>
  </si>
  <si>
    <t>net.minecraft.block.BlockRail</t>
  </si>
  <si>
    <t>Rail</t>
  </si>
  <si>
    <t>minecraft:stone_stairs</t>
  </si>
  <si>
    <t>Stone Stairs</t>
  </si>
  <si>
    <t>minecraft:lever</t>
  </si>
  <si>
    <t>net.minecraft.block.BlockLever</t>
  </si>
  <si>
    <t>Lever</t>
  </si>
  <si>
    <t>minecraft:stone_pressure_plate</t>
  </si>
  <si>
    <t>net.minecraft.block.BlockPressurePlate</t>
  </si>
  <si>
    <t>Pressure Plate</t>
  </si>
  <si>
    <t>minecraft:wooden_pressure_plate</t>
  </si>
  <si>
    <t>minecraft:redstone_ore</t>
  </si>
  <si>
    <t>net.minecraft.block.BlockRedstoneOre</t>
  </si>
  <si>
    <t>Redstone Ore</t>
  </si>
  <si>
    <t>minecraft:redstone_torch</t>
  </si>
  <si>
    <t>net.minecraft.block.BlockRedstoneTorch</t>
  </si>
  <si>
    <t>Redstone Torch</t>
  </si>
  <si>
    <t>minecraft:stone_button</t>
  </si>
  <si>
    <t>net.minecraft.block.BlockButtonStone</t>
  </si>
  <si>
    <t>Button</t>
  </si>
  <si>
    <t>minecraft:snow_layer</t>
  </si>
  <si>
    <t>net.minecraft.block.BlockSnow</t>
  </si>
  <si>
    <t>net.minecraft.item.ItemSnow</t>
  </si>
  <si>
    <t>Snow</t>
  </si>
  <si>
    <t>minecraft:ice</t>
  </si>
  <si>
    <t>net.minecraft.block.BlockIce</t>
  </si>
  <si>
    <t>Ice</t>
  </si>
  <si>
    <t>minecraft:snow</t>
  </si>
  <si>
    <t>net.minecraft.block.BlockSnowBlock</t>
  </si>
  <si>
    <t>minecraft:cactus</t>
  </si>
  <si>
    <t>net.minecraft.block.BlockCactus</t>
  </si>
  <si>
    <t>Cactus</t>
  </si>
  <si>
    <t>minecraft:clay</t>
  </si>
  <si>
    <t>net.minecraft.block.BlockClay</t>
  </si>
  <si>
    <t>Clay</t>
  </si>
  <si>
    <t>minecraft:jukebox</t>
  </si>
  <si>
    <t>net.minecraft.block.BlockJukebox</t>
  </si>
  <si>
    <t>Jukebox</t>
  </si>
  <si>
    <t>minecraft:fence</t>
  </si>
  <si>
    <t>net.minecraft.block.BlockFence</t>
  </si>
  <si>
    <t>Fence</t>
  </si>
  <si>
    <t>minecraft:pumpkin</t>
  </si>
  <si>
    <t>net.minecraft.block.BlockPumpkin</t>
  </si>
  <si>
    <t>Pumpkin</t>
  </si>
  <si>
    <t>minecraft:netherrack</t>
  </si>
  <si>
    <t>net.minecraft.block.BlockNetherrack</t>
  </si>
  <si>
    <t>Netherrack</t>
  </si>
  <si>
    <t>minecraft:soul_sand</t>
  </si>
  <si>
    <t>net.minecraft.block.BlockSoulSand</t>
  </si>
  <si>
    <t>Soul Sand</t>
  </si>
  <si>
    <t>minecraft:glowstone</t>
  </si>
  <si>
    <t>net.minecraft.block.BlockGlowstone</t>
  </si>
  <si>
    <t>Glowstone</t>
  </si>
  <si>
    <t>minecraft:lit_pumpkin</t>
  </si>
  <si>
    <t>Jack o'Lantern</t>
  </si>
  <si>
    <t>minecraft:stained_glass</t>
  </si>
  <si>
    <t>net.minecraft.block.BlockStainedGlass</t>
  </si>
  <si>
    <t>Cyan Stained Glass</t>
  </si>
  <si>
    <t>Black Stained Glass</t>
  </si>
  <si>
    <t>Red Stained Glass</t>
  </si>
  <si>
    <t>White Stained Glass</t>
  </si>
  <si>
    <t>Green Stained Glass</t>
  </si>
  <si>
    <t>Brown Stained Glass</t>
  </si>
  <si>
    <t>Blue Stained Glass</t>
  </si>
  <si>
    <t>Purple Stained Glass</t>
  </si>
  <si>
    <t>Gray Stained Glass</t>
  </si>
  <si>
    <t>Pink Stained Glass</t>
  </si>
  <si>
    <t>Lime Stained Glass</t>
  </si>
  <si>
    <t>Yellow Stained Glass</t>
  </si>
  <si>
    <t>Light Blue Stained Glass</t>
  </si>
  <si>
    <t>Orange Stained Glass</t>
  </si>
  <si>
    <t>Magenta Stained Glass</t>
  </si>
  <si>
    <t>Light Gray Stained Glass</t>
  </si>
  <si>
    <t>minecraft:trapdoor</t>
  </si>
  <si>
    <t>net.minecraft.block.BlockTrapDoor</t>
  </si>
  <si>
    <t>Trapdoor</t>
  </si>
  <si>
    <t>minecraft:monster_egg</t>
  </si>
  <si>
    <t>net.minecraft.block.BlockSilverfish</t>
  </si>
  <si>
    <t>Cracked Stone Brick Monster Egg</t>
  </si>
  <si>
    <t>Chiseled Stone Brick Monster Egg</t>
  </si>
  <si>
    <t>Mossy Stone Brick Monster Egg</t>
  </si>
  <si>
    <t>Cobblestone Monster Egg</t>
  </si>
  <si>
    <t>Stone Monster Egg</t>
  </si>
  <si>
    <t>Stone Brick Monster Egg</t>
  </si>
  <si>
    <t>minecraft:stonebrick</t>
  </si>
  <si>
    <t>net.minecraft.block.BlockStoneBrick</t>
  </si>
  <si>
    <t>Stone Bricks</t>
  </si>
  <si>
    <t>Mossy Stone Bricks</t>
  </si>
  <si>
    <t>Cracked Stone Bricks</t>
  </si>
  <si>
    <t>Chiseled Stone Bricks</t>
  </si>
  <si>
    <t>minecraft:brown_mushroom_block</t>
  </si>
  <si>
    <t>net.minecraft.block.BlockHugeMushroom</t>
  </si>
  <si>
    <t>minecraft:red_mushroom_block</t>
  </si>
  <si>
    <t>minecraft:iron_bars</t>
  </si>
  <si>
    <t>net.minecraft.block.BlockPane</t>
  </si>
  <si>
    <t>Iron Bars</t>
  </si>
  <si>
    <t>minecraft:glass_pane</t>
  </si>
  <si>
    <t>Glass Pane</t>
  </si>
  <si>
    <t>minecraft:melon_block</t>
  </si>
  <si>
    <t>net.minecraft.block.BlockMelon</t>
  </si>
  <si>
    <t>Melon</t>
  </si>
  <si>
    <t>minecraft:vine</t>
  </si>
  <si>
    <t>net.minecraft.block.BlockVine</t>
  </si>
  <si>
    <t>Vines</t>
  </si>
  <si>
    <t>minecraft:fence_gate</t>
  </si>
  <si>
    <t>net.minecraft.block.BlockFenceGate</t>
  </si>
  <si>
    <t>Fence Gate</t>
  </si>
  <si>
    <t>minecraft:brick_stairs</t>
  </si>
  <si>
    <t>Brick Stairs</t>
  </si>
  <si>
    <t>minecraft:stone_brick_stairs</t>
  </si>
  <si>
    <t>Stone Brick Stairs</t>
  </si>
  <si>
    <t>minecraft:mycelium</t>
  </si>
  <si>
    <t>net.minecraft.block.BlockMycelium</t>
  </si>
  <si>
    <t>Mycelium</t>
  </si>
  <si>
    <t>minecraft:waterlily</t>
  </si>
  <si>
    <t>net.minecraft.block.BlockLilyPad</t>
  </si>
  <si>
    <t>net.minecraft.item.ItemLilyPad</t>
  </si>
  <si>
    <t>Lily Pad</t>
  </si>
  <si>
    <t>minecraft:nether_brick</t>
  </si>
  <si>
    <t>Nether Brick</t>
  </si>
  <si>
    <t>minecraft:nether_brick_fence</t>
  </si>
  <si>
    <t>Nether Brick Fence</t>
  </si>
  <si>
    <t>minecraft:nether_brick_stairs</t>
  </si>
  <si>
    <t>Nether Brick Stairs</t>
  </si>
  <si>
    <t>minecraft:enchanting_table</t>
  </si>
  <si>
    <t>net.minecraft.block.BlockEnchantmentTable</t>
  </si>
  <si>
    <t>Enchantment Table</t>
  </si>
  <si>
    <t>minecraft:end_portal_frame</t>
  </si>
  <si>
    <t>net.minecraft.block.BlockEndPortalFrame</t>
  </si>
  <si>
    <t>End Portal</t>
  </si>
  <si>
    <t>minecraft:end_stone</t>
  </si>
  <si>
    <t>End Stone</t>
  </si>
  <si>
    <t>minecraft:dragon_egg</t>
  </si>
  <si>
    <t>net.minecraft.block.BlockDragonEgg</t>
  </si>
  <si>
    <t>Dragon Egg</t>
  </si>
  <si>
    <t>minecraft:redstone_lamp</t>
  </si>
  <si>
    <t>net.minecraft.block.BlockRedstoneLight</t>
  </si>
  <si>
    <t>Redstone Lamp</t>
  </si>
  <si>
    <t>minecraft:wooden_slab</t>
  </si>
  <si>
    <t>net.minecraft.block.BlockWoodSlab</t>
  </si>
  <si>
    <t>Dark Oak Wood Slab</t>
  </si>
  <si>
    <t>Oak Wood Slab</t>
  </si>
  <si>
    <t>Spruce Wood Slab</t>
  </si>
  <si>
    <t>Birch Wood Slab</t>
  </si>
  <si>
    <t>Jungle Wood Slab</t>
  </si>
  <si>
    <t>Acacia Wood Slab</t>
  </si>
  <si>
    <t>minecraft:sandstone_stairs</t>
  </si>
  <si>
    <t>Sandstone Stairs</t>
  </si>
  <si>
    <t>minecraft:emerald_ore</t>
  </si>
  <si>
    <t>Emerald Ore</t>
  </si>
  <si>
    <t>minecraft:tripwire_hook</t>
  </si>
  <si>
    <t>net.minecraft.block.BlockTripWireHook</t>
  </si>
  <si>
    <t>Tripwire Hook</t>
  </si>
  <si>
    <t>minecraft:emerald_block</t>
  </si>
  <si>
    <t>Block of Emerald</t>
  </si>
  <si>
    <t>minecraft:spruce_stairs</t>
  </si>
  <si>
    <t>Spruce Wood Stairs</t>
  </si>
  <si>
    <t>minecraft:birch_stairs</t>
  </si>
  <si>
    <t>Birch Wood Stairs</t>
  </si>
  <si>
    <t>minecraft:jungle_stairs</t>
  </si>
  <si>
    <t>Jungle Wood Stairs</t>
  </si>
  <si>
    <t>minecraft:command_block</t>
  </si>
  <si>
    <t>net.minecraft.block.BlockCommandBlock</t>
  </si>
  <si>
    <t>Command Block</t>
  </si>
  <si>
    <t>minecraft:beacon</t>
  </si>
  <si>
    <t>net.minecraft.block.BlockBeacon</t>
  </si>
  <si>
    <t>Beacon</t>
  </si>
  <si>
    <t>minecraft:cobblestone_wall</t>
  </si>
  <si>
    <t>net.minecraft.block.BlockWall</t>
  </si>
  <si>
    <t>Cobblestone Wall</t>
  </si>
  <si>
    <t>Mossy Cobblestone Wall</t>
  </si>
  <si>
    <t>minecraft:wooden_button</t>
  </si>
  <si>
    <t>net.minecraft.block.BlockButtonWood</t>
  </si>
  <si>
    <t>minecraft:anvil</t>
  </si>
  <si>
    <t>net.minecraft.block.BlockAnvil</t>
  </si>
  <si>
    <t>net.minecraft.item.ItemAnvilBlock</t>
  </si>
  <si>
    <t>Very Damaged Anvil</t>
  </si>
  <si>
    <t>Anvil</t>
  </si>
  <si>
    <t>Slightly Damaged Anvil</t>
  </si>
  <si>
    <t>minecraft:trapped_chest</t>
  </si>
  <si>
    <t>Trapped Chest</t>
  </si>
  <si>
    <t>minecraft:light_weighted_pressure_plate</t>
  </si>
  <si>
    <t>net.minecraft.block.BlockPressurePlateWeighted</t>
  </si>
  <si>
    <t>Weighted Pressure Plate (Light)</t>
  </si>
  <si>
    <t>minecraft:heavy_weighted_pressure_plate</t>
  </si>
  <si>
    <t>Weighted Pressure Plate (Heavy)</t>
  </si>
  <si>
    <t>minecraft:daylight_detector</t>
  </si>
  <si>
    <t>net.minecraft.block.BlockDaylightDetector</t>
  </si>
  <si>
    <t>Daylight Sensor</t>
  </si>
  <si>
    <t>minecraft:redstone_block</t>
  </si>
  <si>
    <t>net.minecraft.block.BlockCompressedPowered</t>
  </si>
  <si>
    <t>Block of Redstone</t>
  </si>
  <si>
    <t>minecraft:quartz_ore</t>
  </si>
  <si>
    <t>Nether Quartz Ore</t>
  </si>
  <si>
    <t>minecraft:hopper</t>
  </si>
  <si>
    <t>net.minecraft.block.BlockHopper</t>
  </si>
  <si>
    <t>Hopper</t>
  </si>
  <si>
    <t>minecraft:quartz_block</t>
  </si>
  <si>
    <t>net.minecraft.block.BlockQuartz</t>
  </si>
  <si>
    <t>Pillar Quartz Block</t>
  </si>
  <si>
    <t>Block of Quartz</t>
  </si>
  <si>
    <t>Chiseled Quartz Block</t>
  </si>
  <si>
    <t>minecraft:quartz_stairs</t>
  </si>
  <si>
    <t>Quartz Stairs</t>
  </si>
  <si>
    <t>minecraft:activator_rail</t>
  </si>
  <si>
    <t>minecraft:dropper</t>
  </si>
  <si>
    <t>net.minecraft.block.BlockDropper</t>
  </si>
  <si>
    <t>Dropper</t>
  </si>
  <si>
    <t>minecraft:stained_hardened_clay</t>
  </si>
  <si>
    <t>minecraft:stained_glass_pane</t>
  </si>
  <si>
    <t>net.minecraft.block.BlockStainedGlassPane</t>
  </si>
  <si>
    <t>minecraft:leaves2</t>
  </si>
  <si>
    <t>net.minecraft.block.BlockNewLeaf</t>
  </si>
  <si>
    <t>minecraft:log2</t>
  </si>
  <si>
    <t>net.minecraft.block.BlockNewLog</t>
  </si>
  <si>
    <t>minecraft:acacia_stairs</t>
  </si>
  <si>
    <t>minecraft:dark_oak_stairs</t>
  </si>
  <si>
    <t>Thaumcraft:blockFluxGoo</t>
  </si>
  <si>
    <t>thaumcraft.common.blocks.BlockFluxGoo</t>
  </si>
  <si>
    <t>thaumcraft.common.blocks.BlockFluxGooItem</t>
  </si>
  <si>
    <t>Thaumcraft:blockFluxGas</t>
  </si>
  <si>
    <t>thaumcraft.common.blocks.BlockFluxGas</t>
  </si>
  <si>
    <t>thaumcraft.common.blocks.BlockFluxGasItem</t>
  </si>
  <si>
    <t>Thaumcraft:blockFluidPure</t>
  </si>
  <si>
    <t>thaumcraft.common.blocks.BlockFluidPure</t>
  </si>
  <si>
    <t>Thaumcraft:blockFluidDeath</t>
  </si>
  <si>
    <t>thaumcraft.common.blocks.BlockFluidDeath</t>
  </si>
  <si>
    <t>Thaumcraft:blockCustomOre</t>
  </si>
  <si>
    <t>thaumcraft.common.blocks.BlockCustomOre</t>
  </si>
  <si>
    <t>thaumcraft.common.blocks.BlockCustomOreItem</t>
  </si>
  <si>
    <t>minecraft:hay_block</t>
  </si>
  <si>
    <t>net.minecraft.block.BlockHay</t>
  </si>
  <si>
    <t>minecraft:carpet</t>
  </si>
  <si>
    <t>net.minecraft.block.BlockCarpet</t>
  </si>
  <si>
    <t>minecraft:hardened_clay</t>
  </si>
  <si>
    <t>net.minecraft.block.BlockHardenedClay</t>
  </si>
  <si>
    <t>minecraft:coal_block</t>
  </si>
  <si>
    <t>minecraft:packed_ice</t>
  </si>
  <si>
    <t>net.minecraft.block.BlockPackedIce</t>
  </si>
  <si>
    <t>minecraft:double_plant</t>
  </si>
  <si>
    <t>net.minecraft.block.BlockDoublePlant</t>
  </si>
  <si>
    <t>net.minecraft.item.ItemDoublePlant</t>
  </si>
  <si>
    <t>Sunflower</t>
  </si>
  <si>
    <t>Lilac</t>
  </si>
  <si>
    <t>Peony</t>
  </si>
  <si>
    <t>Thaumcraft:blockMagicalLog</t>
  </si>
  <si>
    <t>thaumcraft.common.blocks.BlockMagicalLog</t>
  </si>
  <si>
    <t>thaumcraft.common.blocks.BlockMagicalLogItem</t>
  </si>
  <si>
    <t>Thaumcraft:blockMagicalLeaves</t>
  </si>
  <si>
    <t>thaumcraft.common.blocks.BlockMagicalLeaves</t>
  </si>
  <si>
    <t>thaumcraft.common.blocks.BlockMagicalLeavesItem</t>
  </si>
  <si>
    <t>Thaumcraft:blockCustomPlant</t>
  </si>
  <si>
    <t>thaumcraft.common.blocks.BlockCustomPlant</t>
  </si>
  <si>
    <t>thaumcraft.common.blocks.BlockCustomPlantItem</t>
  </si>
  <si>
    <t>Shimmerleaf</t>
  </si>
  <si>
    <t>Cinderpearl</t>
  </si>
  <si>
    <t>Vishroom</t>
  </si>
  <si>
    <t>Thaumcraft:blockTaint</t>
  </si>
  <si>
    <t>thaumcraft.common.blocks.BlockTaint</t>
  </si>
  <si>
    <t>thaumcraft.common.blocks.BlockTaintItem</t>
  </si>
  <si>
    <t>Thaumcraft:blockTaintFibres</t>
  </si>
  <si>
    <t>thaumcraft.common.blocks.BlockTaintFibres</t>
  </si>
  <si>
    <t>thaumcraft.common.blocks.BlockTaintFibresItem</t>
  </si>
  <si>
    <t>Thaumcraft:blockCosmeticOpaque</t>
  </si>
  <si>
    <t>thaumcraft.common.blocks.BlockCosmeticOpaque</t>
  </si>
  <si>
    <t>thaumcraft.common.blocks.BlockCosmeticOpaqueItem</t>
  </si>
  <si>
    <t>Thaumcraft:blockCosmeticSolid</t>
  </si>
  <si>
    <t>thaumcraft.common.blocks.BlockCosmeticSolid</t>
  </si>
  <si>
    <t>thaumcraft.common.blocks.BlockCosmeticSolidItem</t>
  </si>
  <si>
    <t>Thaumcraft:blockCrystal</t>
  </si>
  <si>
    <t>thaumcraft.common.blocks.BlockCrystal</t>
  </si>
  <si>
    <t>thaumcraft.common.blocks.BlockCrystalItem</t>
  </si>
  <si>
    <t>Thaumcraft:blockTube</t>
  </si>
  <si>
    <t>thaumcraft.common.blocks.BlockTube</t>
  </si>
  <si>
    <t>thaumcraft.common.blocks.BlockTubeItem</t>
  </si>
  <si>
    <t>Thaumcraft:blockMetalDevice</t>
  </si>
  <si>
    <t>thaumcraft.common.blocks.BlockMetalDevice</t>
  </si>
  <si>
    <t>thaumcraft.common.blocks.BlockMetalDeviceItem</t>
  </si>
  <si>
    <t>Crucible</t>
  </si>
  <si>
    <t>Thaumcraft:blockWoodenDevice</t>
  </si>
  <si>
    <t>thaumcraft.common.blocks.BlockWoodenDevice</t>
  </si>
  <si>
    <t>thaumcraft.common.blocks.BlockWoodenDeviceItem</t>
  </si>
  <si>
    <t>Thaumcraft:blockStoneDevice</t>
  </si>
  <si>
    <t>thaumcraft.common.blocks.BlockStoneDevice</t>
  </si>
  <si>
    <t>thaumcraft.common.blocks.BlockStoneDeviceItem</t>
  </si>
  <si>
    <t>Thaumcraft:blockMirror</t>
  </si>
  <si>
    <t>thaumcraft.common.blocks.BlockMirror</t>
  </si>
  <si>
    <t>thaumcraft.common.blocks.BlockMirrorItem</t>
  </si>
  <si>
    <t>Thaumcraft:blockTable</t>
  </si>
  <si>
    <t>thaumcraft.common.blocks.BlockTable</t>
  </si>
  <si>
    <t>thaumcraft.common.blocks.BlockTableItem</t>
  </si>
  <si>
    <t>Thaumcraft:blockChestHungry</t>
  </si>
  <si>
    <t>thaumcraft.common.blocks.BlockChestHungry</t>
  </si>
  <si>
    <t>Thaumcraft:blockArcaneDoor</t>
  </si>
  <si>
    <t>thaumcraft.common.blocks.BlockArcaneDoor</t>
  </si>
  <si>
    <t>Thaumcraft:blockLifter</t>
  </si>
  <si>
    <t>thaumcraft.common.blocks.BlockLifter</t>
  </si>
  <si>
    <t>Thaumcraft:blockMagicBox</t>
  </si>
  <si>
    <t>thaumcraft.common.blocks.BlockMagicBox</t>
  </si>
  <si>
    <t>Thaumcraft:blockAlchemyFurnace</t>
  </si>
  <si>
    <t>thaumcraft.common.blocks.BlockAlchemyFurnace</t>
  </si>
  <si>
    <t>Thaumcraft:blockJar</t>
  </si>
  <si>
    <t>thaumcraft.common.blocks.BlockJar</t>
  </si>
  <si>
    <t>thaumcraft.common.blocks.BlockJarItem</t>
  </si>
  <si>
    <t>Thaumcraft:blockCandle</t>
  </si>
  <si>
    <t>thaumcraft.common.blocks.BlockCandle</t>
  </si>
  <si>
    <t>thaumcraft.common.blocks.BlockCandleItem</t>
  </si>
  <si>
    <t>Thaumcraft:blockEldritch</t>
  </si>
  <si>
    <t>thaumcraft.common.blocks.BlockEldritch</t>
  </si>
  <si>
    <t>thaumcraft.common.blocks.BlockEldritchItem</t>
  </si>
  <si>
    <t>Thaumcraft:blockAiry</t>
  </si>
  <si>
    <t>thaumcraft.common.blocks.BlockAiry</t>
  </si>
  <si>
    <t>thaumcraft.common.blocks.BlockAiryItem</t>
  </si>
  <si>
    <t>Thaumcraft:blockManaPod</t>
  </si>
  <si>
    <t>thaumcraft.common.blocks.BlockManaPod</t>
  </si>
  <si>
    <t>Thaumcraft:blockArcaneFurnace</t>
  </si>
  <si>
    <t>thaumcraft.common.blocks.BlockArcaneFurnace</t>
  </si>
  <si>
    <t>Thaumcraft:blockWarded</t>
  </si>
  <si>
    <t>thaumcraft.common.blocks.BlockWarded</t>
  </si>
  <si>
    <t>Thaumcraft:blockHole</t>
  </si>
  <si>
    <t>thaumcraft.common.blocks.BlockHole</t>
  </si>
  <si>
    <t>Thaumcraft:blockPortalEldritch</t>
  </si>
  <si>
    <t>thaumcraft.common.blocks.BlockEldritchPortal</t>
  </si>
  <si>
    <t>Thaumcraft:blockEssentiaReservoir</t>
  </si>
  <si>
    <t>thaumcraft.common.blocks.BlockEssentiaReservoir</t>
  </si>
  <si>
    <t>thaumcraft.common.blocks.BlockEssentiaReservoirItem</t>
  </si>
  <si>
    <t>Thaumcraft:blockEldritchNothing</t>
  </si>
  <si>
    <t>thaumcraft.common.blocks.BlockEldritchNothing</t>
  </si>
  <si>
    <t>Thaumcraft:blockStairsArcaneStone</t>
  </si>
  <si>
    <t>thaumcraft.common.blocks.BlockCosmeticStairs</t>
  </si>
  <si>
    <t>Thaumcraft:blockStairsGreatwood</t>
  </si>
  <si>
    <t>Thaumcraft:blockStairsSilverwood</t>
  </si>
  <si>
    <t>Thaumcraft:blockStairsEldritch</t>
  </si>
  <si>
    <t>Thaumcraft:blockCosmeticSlabWood</t>
  </si>
  <si>
    <t>thaumcraft.common.blocks.BlockCosmeticWoodSlab</t>
  </si>
  <si>
    <t>thaumcraft.common.blocks.BlockCosmeticWoodSlabItem</t>
  </si>
  <si>
    <t>Thaumcraft:blockCosmeticSlabStone</t>
  </si>
  <si>
    <t>thaumcraft.common.blocks.BlockCosmeticStoneSlab</t>
  </si>
  <si>
    <t>thaumcraft.common.blocks.BlockCosmeticStoneSlabItem</t>
  </si>
  <si>
    <t>Thaumcraft:blockCosmeticDoubleSlabWood</t>
  </si>
  <si>
    <t>Thaumcraft:blockCosmeticDoubleSlabStone</t>
  </si>
  <si>
    <t>Thaumcraft:blockLootUrn</t>
  </si>
  <si>
    <t>thaumcraft.common.blocks.BlockLoot</t>
  </si>
  <si>
    <t>thaumcraft.common.blocks.BlockLootItem</t>
  </si>
  <si>
    <t>Thaumcraft:blockLootCrate</t>
  </si>
  <si>
    <t>Natura:N Crops</t>
  </si>
  <si>
    <t>mods.natura.blocks.crops.CropBlock</t>
  </si>
  <si>
    <t>Natura</t>
  </si>
  <si>
    <t>Crops</t>
  </si>
  <si>
    <t>Natura:BerryBush</t>
  </si>
  <si>
    <t>mods.natura.blocks.crops.BerryBush</t>
  </si>
  <si>
    <t>mods.natura.items.blocks.BerryBushItem</t>
  </si>
  <si>
    <t>Natura:NetherBerryBush</t>
  </si>
  <si>
    <t>mods.natura.blocks.crops.NetherBerryBush</t>
  </si>
  <si>
    <t>mods.natura.items.blocks.NetherBerryBushItem</t>
  </si>
  <si>
    <t>Natura:Cloud</t>
  </si>
  <si>
    <t>mods.natura.blocks.CloudBlock</t>
  </si>
  <si>
    <t>mods.natura.items.blocks.CloudItem</t>
  </si>
  <si>
    <t>Cloud</t>
  </si>
  <si>
    <t>Natura:tree</t>
  </si>
  <si>
    <t>mods.natura.blocks.trees.TreeBlock</t>
  </si>
  <si>
    <t>mods.natura.items.blocks.TreeItem</t>
  </si>
  <si>
    <t>Ghostwood</t>
  </si>
  <si>
    <t>Natura:redwood</t>
  </si>
  <si>
    <t>mods.natura.blocks.trees.SimpleLog</t>
  </si>
  <si>
    <t>mods.natura.items.blocks.RedwoodItem</t>
  </si>
  <si>
    <t>Redwood</t>
  </si>
  <si>
    <t>Natura:planks</t>
  </si>
  <si>
    <t>mods.natura.blocks.trees.Planks</t>
  </si>
  <si>
    <t>mods.natura.items.blocks.PlanksItem</t>
  </si>
  <si>
    <t>Natura:floraleaves</t>
  </si>
  <si>
    <t>mods.natura.blocks.trees.NLeaves</t>
  </si>
  <si>
    <t>mods.natura.items.blocks.NLeavesItem</t>
  </si>
  <si>
    <t>Natura:floraleavesnocolor</t>
  </si>
  <si>
    <t>mods.natura.blocks.trees.NLeavesNocolor</t>
  </si>
  <si>
    <t>mods.natura.items.blocks.NoColorLeavesItem</t>
  </si>
  <si>
    <t>Natura:florasapling</t>
  </si>
  <si>
    <t>mods.natura.blocks.trees.NSaplingBlock</t>
  </si>
  <si>
    <t>mods.natura.items.blocks.NSaplingItem</t>
  </si>
  <si>
    <t>Natura:Saguaro</t>
  </si>
  <si>
    <t>mods.natura.blocks.trees.SaguaroBlock</t>
  </si>
  <si>
    <t>mods.natura.items.blocks.SaguaroItem</t>
  </si>
  <si>
    <t>Natura:willow</t>
  </si>
  <si>
    <t>mods.natura.blocks.trees.WillowBlock</t>
  </si>
  <si>
    <t>mods.natura.items.blocks.WillowItem</t>
  </si>
  <si>
    <t>Natura:door.redwood</t>
  </si>
  <si>
    <t>mods.natura.blocks.trees.NDoor</t>
  </si>
  <si>
    <t>Natura:door.eucalyptus</t>
  </si>
  <si>
    <t>Natura:door.hopseed</t>
  </si>
  <si>
    <t>Natura:door.sakura</t>
  </si>
  <si>
    <t>Natura:door.ghostwood</t>
  </si>
  <si>
    <t>Natura:door.bloodwood</t>
  </si>
  <si>
    <t>Natura:door.redwoodbark</t>
  </si>
  <si>
    <t>Natura:bloodwood</t>
  </si>
  <si>
    <t>mods.natura.blocks.trees.LogTwoxTwo</t>
  </si>
  <si>
    <t>mods.natura.items.blocks.LogTwoxTwoItem</t>
  </si>
  <si>
    <t>Bloodwood</t>
  </si>
  <si>
    <t>Natura:soil.tainted</t>
  </si>
  <si>
    <t>mods.natura.blocks.nether.TaintedSoil</t>
  </si>
  <si>
    <t>Natura:heatsand</t>
  </si>
  <si>
    <t>mods.natura.blocks.nether.HeatSand</t>
  </si>
  <si>
    <t>Natura:Dark Tree</t>
  </si>
  <si>
    <t>mods.natura.blocks.trees.DarkTreeBlock</t>
  </si>
  <si>
    <t>mods.natura.items.blocks.DarkTreeItem</t>
  </si>
  <si>
    <t>Darkwood</t>
  </si>
  <si>
    <t>Fusewood</t>
  </si>
  <si>
    <t>Natura:Dark Leaves</t>
  </si>
  <si>
    <t>mods.natura.blocks.trees.NLeavesDark</t>
  </si>
  <si>
    <t>mods.natura.items.blocks.NLeavesDarkItem</t>
  </si>
  <si>
    <t>Natura:Thornvines</t>
  </si>
  <si>
    <t>mods.natura.blocks.crops.ThornVines</t>
  </si>
  <si>
    <t>Thornvines</t>
  </si>
  <si>
    <t>Natura:Glowshroom</t>
  </si>
  <si>
    <t>mods.natura.blocks.crops.Glowshroom</t>
  </si>
  <si>
    <t>mods.natura.items.blocks.GlowshroomItem</t>
  </si>
  <si>
    <t>Blue Glowshroom</t>
  </si>
  <si>
    <t>Natura:blueGlowshroom</t>
  </si>
  <si>
    <t>mods.natura.blocks.crops.LargeGlowshroom</t>
  </si>
  <si>
    <t>Natura:purpleGlowshroom</t>
  </si>
  <si>
    <t>Natura:greenGlowshroom</t>
  </si>
  <si>
    <t>Natura:Blazerail</t>
  </si>
  <si>
    <t>mods.natura.blocks.tech.BlazeRail</t>
  </si>
  <si>
    <t>Blaze Rail</t>
  </si>
  <si>
    <t>Natura:BrailPowered</t>
  </si>
  <si>
    <t>mods.natura.blocks.tech.BlazeRailPowered</t>
  </si>
  <si>
    <t>Natura:BrailDetector</t>
  </si>
  <si>
    <t>mods.natura.blocks.tech.BlazeRailDetector</t>
  </si>
  <si>
    <t>Detector Blaze Rail</t>
  </si>
  <si>
    <t>Natura:BrailActivator</t>
  </si>
  <si>
    <t>Activator Blaze Rail</t>
  </si>
  <si>
    <t>Natura:NetherFurnace</t>
  </si>
  <si>
    <t>mods.natura.blocks.tech.NetherrackFurnaceBlock</t>
  </si>
  <si>
    <t>Nether Furnace</t>
  </si>
  <si>
    <t>Natura:Obelisk</t>
  </si>
  <si>
    <t>mods.natura.blocks.tech.RespawnObelisk</t>
  </si>
  <si>
    <t>Natura:NetherGlass</t>
  </si>
  <si>
    <t>mods.natura.blocks.nether.NetherGlass</t>
  </si>
  <si>
    <t>mods.natura.items.blocks.NetherGlassItem</t>
  </si>
  <si>
    <t>Natura:NetherHopper</t>
  </si>
  <si>
    <t>mods.natura.blocks.tech.BlazeHopper</t>
  </si>
  <si>
    <t>Natura:NetherPressurePlate</t>
  </si>
  <si>
    <t>mods.natura.blocks.overrides.AlternatePressurePlate</t>
  </si>
  <si>
    <t>Natura:NetherButton</t>
  </si>
  <si>
    <t>mods.natura.blocks.overrides.NetherrackButton</t>
  </si>
  <si>
    <t>Natura:NetherLever</t>
  </si>
  <si>
    <t>mods.natura.blocks.overrides.NetherLever</t>
  </si>
  <si>
    <t>Natura:Rare Tree</t>
  </si>
  <si>
    <t>mods.natura.blocks.trees.OverworldTreeBlock</t>
  </si>
  <si>
    <t>mods.natura.items.blocks.OverworldTreeItem</t>
  </si>
  <si>
    <t>Natura:Rare Leaves</t>
  </si>
  <si>
    <t>mods.natura.blocks.trees.OverworldLeaves</t>
  </si>
  <si>
    <t>mods.natura.items.blocks.OverworldLeavesItem</t>
  </si>
  <si>
    <t>Natura:Rare Sapling</t>
  </si>
  <si>
    <t>mods.natura.blocks.trees.OverworldSapling</t>
  </si>
  <si>
    <t>mods.natura.items.blocks.OverworldSaplingItem</t>
  </si>
  <si>
    <t>Natura:Bluebells</t>
  </si>
  <si>
    <t>mods.natura.blocks.crops.FlowerBlock</t>
  </si>
  <si>
    <t>Bluebells</t>
  </si>
  <si>
    <t>Natura:Natura.workbench</t>
  </si>
  <si>
    <t>mods.natura.blocks.overrides.AlternateWorkbench</t>
  </si>
  <si>
    <t>mods.natura.items.blocks.NAlternateItem</t>
  </si>
  <si>
    <t>Natura:Natura.bookshelf</t>
  </si>
  <si>
    <t>mods.natura.blocks.overrides.AlternateBookshelf</t>
  </si>
  <si>
    <t>Natura:Natura.fence</t>
  </si>
  <si>
    <t>mods.natura.blocks.overrides.AlternateFence</t>
  </si>
  <si>
    <t>mods.natura.items.blocks.FenceItem</t>
  </si>
  <si>
    <t>Natura:GrassBlock</t>
  </si>
  <si>
    <t>mods.natura.blocks.GrassBlock</t>
  </si>
  <si>
    <t>mods.natura.items.blocks.GrassBlockItem</t>
  </si>
  <si>
    <t>Bluegrass</t>
  </si>
  <si>
    <t>Natura:GrassSlab</t>
  </si>
  <si>
    <t>mods.natura.blocks.GrassSlab</t>
  </si>
  <si>
    <t>mods.natura.items.blocks.GrassSlabItem</t>
  </si>
  <si>
    <t>Natura:plankSlab1</t>
  </si>
  <si>
    <t>mods.natura.blocks.NSlabBase</t>
  </si>
  <si>
    <t>mods.natura.items.blocks.PlankSlab1Item</t>
  </si>
  <si>
    <t>Natura:plankSlab2</t>
  </si>
  <si>
    <t>mods.natura.items.blocks.PlankSlab2Item</t>
  </si>
  <si>
    <t>Natura:stair.eucalyptus</t>
  </si>
  <si>
    <t>mods.natura.blocks.NStairs</t>
  </si>
  <si>
    <t>Natura:stair.sakura</t>
  </si>
  <si>
    <t>Natura:stair.ghostwood</t>
  </si>
  <si>
    <t>Natura:stair.redwood</t>
  </si>
  <si>
    <t>Natura:stair.bloodwood</t>
  </si>
  <si>
    <t>Natura:stair.hopseed</t>
  </si>
  <si>
    <t>Natura:stair.maple</t>
  </si>
  <si>
    <t>Natura:stair.silverbell</t>
  </si>
  <si>
    <t>Natura:stair.amaranth</t>
  </si>
  <si>
    <t>Natura:stair.tiger</t>
  </si>
  <si>
    <t>Natura:stair.willow</t>
  </si>
  <si>
    <t>Natura:stair.darkwood</t>
  </si>
  <si>
    <t>Natura:stair.fusewood</t>
  </si>
  <si>
    <t>Natura:pressureplate.eucalyptus</t>
  </si>
  <si>
    <t>mods.natura.blocks.NPressurePlate</t>
  </si>
  <si>
    <t>Natura:trapdoor.eucalyptus</t>
  </si>
  <si>
    <t>mods.natura.blocks.NTrapdoor</t>
  </si>
  <si>
    <t>Natura:button.eucalyptus</t>
  </si>
  <si>
    <t>mods.natura.blocks.NButton</t>
  </si>
  <si>
    <t>Natura:fenceGate.eucalyptus</t>
  </si>
  <si>
    <t>mods.natura.blocks.NFenceGate</t>
  </si>
  <si>
    <t>Natura:pressureplate.sakura</t>
  </si>
  <si>
    <t>Natura:trapdoor.sakura</t>
  </si>
  <si>
    <t>Natura:button.sakura</t>
  </si>
  <si>
    <t>Natura:fenceGate.sakura</t>
  </si>
  <si>
    <t>Natura:pressureplate.ghostwood</t>
  </si>
  <si>
    <t>Natura:trapdoor.ghostwood</t>
  </si>
  <si>
    <t>Natura:button.ghostwood</t>
  </si>
  <si>
    <t>Natura:fenceGate.ghostwood</t>
  </si>
  <si>
    <t>Natura:pressureplate.redwood</t>
  </si>
  <si>
    <t>Natura:trapdoor.redwood</t>
  </si>
  <si>
    <t>Natura:button.redwood</t>
  </si>
  <si>
    <t>Natura:fenceGate.redwood</t>
  </si>
  <si>
    <t>Natura:pressureplate.bloodwood</t>
  </si>
  <si>
    <t>Natura:trapdoor.bloodwood</t>
  </si>
  <si>
    <t>Natura:button.bloodwood</t>
  </si>
  <si>
    <t>Natura:fenceGate.bloodwood</t>
  </si>
  <si>
    <t>Natura:pressureplate.hopseed</t>
  </si>
  <si>
    <t>Natura:trapdoor.hopseed</t>
  </si>
  <si>
    <t>Natura:button.hopseed</t>
  </si>
  <si>
    <t>Natura:fenceGate.hopseed</t>
  </si>
  <si>
    <t>Natura:pressureplate.maple</t>
  </si>
  <si>
    <t>Natura:trapdoor.maple</t>
  </si>
  <si>
    <t>Natura:button.maple</t>
  </si>
  <si>
    <t>Natura:fenceGate.maple</t>
  </si>
  <si>
    <t>Natura:pressureplate.amaranth</t>
  </si>
  <si>
    <t>Natura:trapdoor.amaranth</t>
  </si>
  <si>
    <t>Natura:button.amaranth</t>
  </si>
  <si>
    <t>Natura:fenceGate.amaranth</t>
  </si>
  <si>
    <t>Natura:pressureplate.silverbell</t>
  </si>
  <si>
    <t>Natura:trapdoor.silverbell</t>
  </si>
  <si>
    <t>Natura:button.silverbell</t>
  </si>
  <si>
    <t>Natura:fenceGate.silverbell</t>
  </si>
  <si>
    <t>Natura:pressureplate.tiger</t>
  </si>
  <si>
    <t>Natura:trapdoor.tiger</t>
  </si>
  <si>
    <t>Natura:button.tiger</t>
  </si>
  <si>
    <t>Natura:fenceGate.tiger</t>
  </si>
  <si>
    <t>Natura:pressureplate.willow</t>
  </si>
  <si>
    <t>Natura:trapdoor.willow</t>
  </si>
  <si>
    <t>Natura:button.willow</t>
  </si>
  <si>
    <t>Natura:fenceGate.willow</t>
  </si>
  <si>
    <t>Natura:pressureplate.darkwood</t>
  </si>
  <si>
    <t>Natura:trapdoor.darkwood</t>
  </si>
  <si>
    <t>Natura:button.darkwood</t>
  </si>
  <si>
    <t>Natura:fenceGate.darkwood</t>
  </si>
  <si>
    <t>Natura:pressureplate.fusewood</t>
  </si>
  <si>
    <t>Natura:trapdoor.fusewood</t>
  </si>
  <si>
    <t>Natura:button.fusewood</t>
  </si>
  <si>
    <t>Natura:fenceGate.fusewood</t>
  </si>
  <si>
    <t>Forestry:core</t>
  </si>
  <si>
    <t>forestry.core.blocks.BlockCore</t>
  </si>
  <si>
    <t>Forestry</t>
  </si>
  <si>
    <t>forestry.core.items.ItemBlockForestry</t>
  </si>
  <si>
    <t>Analyzer</t>
  </si>
  <si>
    <t>Escritoire</t>
  </si>
  <si>
    <t>Forestry:soil</t>
  </si>
  <si>
    <t>forestry.core.blocks.BlockSoil</t>
  </si>
  <si>
    <t>forestry.core.items.ItemBlockTyped</t>
  </si>
  <si>
    <t>Humus</t>
  </si>
  <si>
    <t>Forestry:resources</t>
  </si>
  <si>
    <t>forestry.core.blocks.BlockResourceOre</t>
  </si>
  <si>
    <t>Forestry:resourceStorage</t>
  </si>
  <si>
    <t>forestry.core.blocks.BlockResourceStorage</t>
  </si>
  <si>
    <t>Forestry:fluid.bioethanol</t>
  </si>
  <si>
    <t>forestry.core.fluids.BlockForestryFluid</t>
  </si>
  <si>
    <t>Ethanol</t>
  </si>
  <si>
    <t>Forestry:fluid.biomass</t>
  </si>
  <si>
    <t>Biomass</t>
  </si>
  <si>
    <t>Forestry:fluid.glass</t>
  </si>
  <si>
    <t>Forestry:fluid.honey</t>
  </si>
  <si>
    <t>Honey</t>
  </si>
  <si>
    <t>Forestry:fluid.ice</t>
  </si>
  <si>
    <t>Forestry:fluid.juice</t>
  </si>
  <si>
    <t>Forestry:fluid.milk</t>
  </si>
  <si>
    <t>Forestry:fluid.seedoil</t>
  </si>
  <si>
    <t>Forestry:fluid.short.mead</t>
  </si>
  <si>
    <t>Forestry:fluid.mead</t>
  </si>
  <si>
    <t>Forestry:apiculture</t>
  </si>
  <si>
    <t>forestry.apiculture.blocks.BlockApiculture</t>
  </si>
  <si>
    <t>Apiary</t>
  </si>
  <si>
    <t>Forestry:apicultureChest</t>
  </si>
  <si>
    <t>forestry.core.blocks.BlockBase</t>
  </si>
  <si>
    <t>Forestry:beehives</t>
  </si>
  <si>
    <t>forestry.apiculture.blocks.BlockBeehives</t>
  </si>
  <si>
    <t>Forestry:candle</t>
  </si>
  <si>
    <t>forestry.apiculture.blocks.BlockCandle</t>
  </si>
  <si>
    <t>forestry.apiculture.items.ItemBlockCandle</t>
  </si>
  <si>
    <t>Forestry:stump</t>
  </si>
  <si>
    <t>forestry.apiculture.blocks.BlockStump</t>
  </si>
  <si>
    <t>Forestry:alveary</t>
  </si>
  <si>
    <t>forestry.apiculture.blocks.BlockAlveary</t>
  </si>
  <si>
    <t>Alveary</t>
  </si>
  <si>
    <t>Forestry:logs</t>
  </si>
  <si>
    <t>forestry.arboriculture.blocks.BlockLog</t>
  </si>
  <si>
    <t>forestry.arboriculture.items.ItemBlockWood</t>
  </si>
  <si>
    <t>Forestry:planks</t>
  </si>
  <si>
    <t>forestry.arboriculture.blocks.BlockPlanks</t>
  </si>
  <si>
    <t>Forestry:slabs</t>
  </si>
  <si>
    <t>forestry.arboriculture.blocks.BlockSlab</t>
  </si>
  <si>
    <t>forestry.arboriculture.items.ItemBlockWoodSlab</t>
  </si>
  <si>
    <t>Forestry:slabsDouble</t>
  </si>
  <si>
    <t>Forestry:fences</t>
  </si>
  <si>
    <t>forestry.arboriculture.blocks.BlockArbFence</t>
  </si>
  <si>
    <t>Forestry:stairs</t>
  </si>
  <si>
    <t>forestry.arboriculture.blocks.BlockArbStairs</t>
  </si>
  <si>
    <t>Forestry:logsFireproof</t>
  </si>
  <si>
    <t>Forestry:planksFireproof</t>
  </si>
  <si>
    <t>Forestry:slabsFireproof</t>
  </si>
  <si>
    <t>Forestry:slabsDoubleFireproof</t>
  </si>
  <si>
    <t>Forestry:fencesFireproof</t>
  </si>
  <si>
    <t>Forestry:stairsFireproof</t>
  </si>
  <si>
    <t>Forestry:saplingGE</t>
  </si>
  <si>
    <t>forestry.arboriculture.blocks.BlockSapling</t>
  </si>
  <si>
    <t>Sapling</t>
  </si>
  <si>
    <t>Forestry:leaves</t>
  </si>
  <si>
    <t>forestry.arboriculture.blocks.BlockForestryLeaves</t>
  </si>
  <si>
    <t>forestry.arboriculture.items.ItemBlockLeaves</t>
  </si>
  <si>
    <t>Forestry:pods</t>
  </si>
  <si>
    <t>forestry.arboriculture.blocks.BlockFruitPod</t>
  </si>
  <si>
    <t>Forestry:arboriculture</t>
  </si>
  <si>
    <t>forestry.arboriculture.blocks.BlockArboriculture</t>
  </si>
  <si>
    <t>Forestry:engine</t>
  </si>
  <si>
    <t>forestry.energy.blocks.BlockEngine</t>
  </si>
  <si>
    <t>Forestry:factory</t>
  </si>
  <si>
    <t>forestry.factory.blocks.BlockFactoryTESR</t>
  </si>
  <si>
    <t>Carpenter</t>
  </si>
  <si>
    <t>Rainmaker</t>
  </si>
  <si>
    <t>Still</t>
  </si>
  <si>
    <t>Squeezer</t>
  </si>
  <si>
    <t>Moistener</t>
  </si>
  <si>
    <t>Bottler</t>
  </si>
  <si>
    <t>Centrifuge</t>
  </si>
  <si>
    <t>Fermenter</t>
  </si>
  <si>
    <t>Forestry:factory2</t>
  </si>
  <si>
    <t>forestry.factory.blocks.BlockFactoryPlain</t>
  </si>
  <si>
    <t>forestry.core.items.ItemBlockNBT</t>
  </si>
  <si>
    <t>Worktable</t>
  </si>
  <si>
    <t>Forestry:mushroom</t>
  </si>
  <si>
    <t>forestry.farming.blocks.BlockMushroom</t>
  </si>
  <si>
    <t>Forestry:ffarm</t>
  </si>
  <si>
    <t>forestry.farming.blocks.BlockFarm</t>
  </si>
  <si>
    <t>forestry.farming.items.ItemBlockFarm</t>
  </si>
  <si>
    <t>Forestry:lepidopterology</t>
  </si>
  <si>
    <t>forestry.lepidopterology.blocks.BlockLepidopterology</t>
  </si>
  <si>
    <t>Forestry:mail</t>
  </si>
  <si>
    <t>forestry.mail.blocks.BlockMail</t>
  </si>
  <si>
    <t>Mailbox</t>
  </si>
  <si>
    <t>appliedenergistics2:tile.OreQuartz</t>
  </si>
  <si>
    <t>appeng.block.solids.OreQuartz</t>
  </si>
  <si>
    <t>appliedenergistics2</t>
  </si>
  <si>
    <t>appeng.block.AEBaseItemBlock</t>
  </si>
  <si>
    <t>appliedenergistics2:tile.OreQuartzCharged</t>
  </si>
  <si>
    <t>appeng.block.solids.OreQuartzCharged</t>
  </si>
  <si>
    <t>appliedenergistics2:tile.BlockMatrixFrame</t>
  </si>
  <si>
    <t>appeng.block.spatial.BlockMatrixFrame</t>
  </si>
  <si>
    <t>appliedenergistics2:tile.BlockQuartz</t>
  </si>
  <si>
    <t>appeng.block.solids.BlockQuartz</t>
  </si>
  <si>
    <t>appliedenergistics2:tile.BlockQuartzPillar</t>
  </si>
  <si>
    <t>appeng.block.solids.BlockQuartzPillar</t>
  </si>
  <si>
    <t>appliedenergistics2:tile.BlockQuartzChiseled</t>
  </si>
  <si>
    <t>appeng.block.solids.BlockQuartzChiseled</t>
  </si>
  <si>
    <t>appliedenergistics2:tile.BlockQuartzGlass</t>
  </si>
  <si>
    <t>appeng.block.solids.BlockQuartzGlass</t>
  </si>
  <si>
    <t>appliedenergistics2:tile.BlockQuartzLamp</t>
  </si>
  <si>
    <t>appeng.block.solids.BlockQuartzLamp</t>
  </si>
  <si>
    <t>appliedenergistics2:tile.BlockQuartzTorch</t>
  </si>
  <si>
    <t>appeng.block.misc.BlockQuartzTorch</t>
  </si>
  <si>
    <t>appliedenergistics2:tile.BlockFluix</t>
  </si>
  <si>
    <t>appeng.block.solids.BlockFluix</t>
  </si>
  <si>
    <t>appliedenergistics2:tile.BlockSkyStone</t>
  </si>
  <si>
    <t>appeng.block.solids.BlockSkyStone</t>
  </si>
  <si>
    <t>appliedenergistics2:tile.BlockSkyChest</t>
  </si>
  <si>
    <t>appeng.block.storage.BlockSkyChest</t>
  </si>
  <si>
    <t>appliedenergistics2:tile.BlockSkyCompass</t>
  </si>
  <si>
    <t>appeng.block.misc.BlockSkyCompass</t>
  </si>
  <si>
    <t>appliedenergistics2:tile.BlockGrinder</t>
  </si>
  <si>
    <t>appeng.block.grindstone.BlockGrinder</t>
  </si>
  <si>
    <t>appliedenergistics2:tile.BlockCrank</t>
  </si>
  <si>
    <t>appeng.block.grindstone.BlockCrank</t>
  </si>
  <si>
    <t>appliedenergistics2:tile.BlockInscriber</t>
  </si>
  <si>
    <t>appeng.block.misc.BlockInscriber</t>
  </si>
  <si>
    <t>appliedenergistics2:tile.BlockWireless</t>
  </si>
  <si>
    <t>appeng.block.networking.BlockWireless</t>
  </si>
  <si>
    <t>appliedenergistics2:tile.BlockCharger</t>
  </si>
  <si>
    <t>appeng.block.misc.BlockCharger</t>
  </si>
  <si>
    <t>appliedenergistics2:tile.BlockTinyTNT</t>
  </si>
  <si>
    <t>appeng.block.misc.BlockTinyTNT</t>
  </si>
  <si>
    <t>appliedenergistics2:tile.BlockSecurity</t>
  </si>
  <si>
    <t>appeng.block.misc.BlockSecurity</t>
  </si>
  <si>
    <t>appliedenergistics2:tile.BlockQuantumRing</t>
  </si>
  <si>
    <t>appeng.block.qnb.BlockQuantumRing</t>
  </si>
  <si>
    <t>appliedenergistics2:tile.BlockQuantumLinkChamber</t>
  </si>
  <si>
    <t>appeng.block.qnb.BlockQuantumLinkChamber</t>
  </si>
  <si>
    <t>appliedenergistics2:tile.BlockSpatialPylon</t>
  </si>
  <si>
    <t>appeng.block.spatial.BlockSpatialPylon</t>
  </si>
  <si>
    <t>appliedenergistics2:tile.BlockSpatialIOPort</t>
  </si>
  <si>
    <t>appeng.block.spatial.BlockSpatialIOPort</t>
  </si>
  <si>
    <t>appliedenergistics2:tile.BlockCableBus</t>
  </si>
  <si>
    <t>appeng.block.networking.BlockCableBus</t>
  </si>
  <si>
    <t>appliedenergistics2:tile.BlockController</t>
  </si>
  <si>
    <t>appeng.block.networking.BlockController</t>
  </si>
  <si>
    <t>appliedenergistics2:tile.BlockDrive</t>
  </si>
  <si>
    <t>appeng.block.storage.BlockDrive</t>
  </si>
  <si>
    <t>appliedenergistics2:tile.BlockChest</t>
  </si>
  <si>
    <t>appeng.block.storage.BlockChest</t>
  </si>
  <si>
    <t>appliedenergistics2:tile.BlockInterface</t>
  </si>
  <si>
    <t>appeng.block.misc.BlockInterface</t>
  </si>
  <si>
    <t>appliedenergistics2:tile.BlockCellWorkbench</t>
  </si>
  <si>
    <t>appeng.block.misc.BlockCellWorkbench</t>
  </si>
  <si>
    <t>appliedenergistics2:tile.BlockIOPort</t>
  </si>
  <si>
    <t>appeng.block.storage.BlockIOPort</t>
  </si>
  <si>
    <t>appliedenergistics2:tile.BlockCondenser</t>
  </si>
  <si>
    <t>appeng.block.misc.BlockCondenser</t>
  </si>
  <si>
    <t>appliedenergistics2:tile.BlockEnergyAcceptor</t>
  </si>
  <si>
    <t>appeng.block.networking.BlockEnergyAcceptor</t>
  </si>
  <si>
    <t>appliedenergistics2:tile.BlockVibrationChamber</t>
  </si>
  <si>
    <t>appeng.block.misc.BlockVibrationChamber</t>
  </si>
  <si>
    <t>appliedenergistics2:tile.BlockQuartzGrowthAccelerator</t>
  </si>
  <si>
    <t>appeng.block.misc.BlockQuartzGrowthAccelerator</t>
  </si>
  <si>
    <t>appliedenergistics2:tile.BlockEnergyCell</t>
  </si>
  <si>
    <t>appeng.block.networking.BlockEnergyCell</t>
  </si>
  <si>
    <t>appeng.block.AEBaseItemBlockChargeable</t>
  </si>
  <si>
    <t>appliedenergistics2:tile.BlockDenseEnergyCell</t>
  </si>
  <si>
    <t>appeng.block.networking.BlockDenseEnergyCell</t>
  </si>
  <si>
    <t>appliedenergistics2:tile.BlockCreativeEnergyCell</t>
  </si>
  <si>
    <t>appeng.block.networking.BlockCreativeEnergyCell</t>
  </si>
  <si>
    <t>appliedenergistics2:tile.BlockCraftingUnit</t>
  </si>
  <si>
    <t>appeng.block.crafting.BlockCraftingUnit</t>
  </si>
  <si>
    <t>appliedenergistics2:tile.BlockCraftingStorage</t>
  </si>
  <si>
    <t>appeng.block.crafting.BlockCraftingStorage</t>
  </si>
  <si>
    <t>appeng.block.crafting.ItemCraftingStorage</t>
  </si>
  <si>
    <t>appliedenergistics2:tile.BlockCraftingMonitor</t>
  </si>
  <si>
    <t>appeng.block.crafting.BlockCraftingMonitor</t>
  </si>
  <si>
    <t>appliedenergistics2:tile.BlockMolecularAssembler</t>
  </si>
  <si>
    <t>appeng.block.crafting.BlockMolecularAssembler</t>
  </si>
  <si>
    <t>appliedenergistics2:tile.BlockLightDetector</t>
  </si>
  <si>
    <t>appeng.block.misc.BlockLightDetector</t>
  </si>
  <si>
    <t>appliedenergistics2:tile.BlockPaint</t>
  </si>
  <si>
    <t>appeng.block.misc.BlockPaint</t>
  </si>
  <si>
    <t>appliedenergistics2:tile.SkyStoneStairBlock</t>
  </si>
  <si>
    <t>appeng.block.stair.SkyStoneStairBlock</t>
  </si>
  <si>
    <t>appliedenergistics2:tile.SkyStoneBlockStairBlock</t>
  </si>
  <si>
    <t>appeng.block.stair.SkyStoneBlockStairBlock</t>
  </si>
  <si>
    <t>appliedenergistics2:tile.SkyStoneBrickStairBlock</t>
  </si>
  <si>
    <t>appeng.block.stair.SkyStoneBrickStairBlock</t>
  </si>
  <si>
    <t>appliedenergistics2:tile.SkyStoneSmallBrickStairBlock</t>
  </si>
  <si>
    <t>appeng.block.stair.SkyStoneSmallBrickStairBlock</t>
  </si>
  <si>
    <t>appliedenergistics2:tile.FluixStairBlock</t>
  </si>
  <si>
    <t>appeng.block.stair.FluixStairBlock</t>
  </si>
  <si>
    <t>appliedenergistics2:tile.QuartzStairBlock</t>
  </si>
  <si>
    <t>appeng.block.stair.QuartzStairBlock</t>
  </si>
  <si>
    <t>appliedenergistics2:tile.ChiseledQuartzStairBlock</t>
  </si>
  <si>
    <t>appeng.block.stair.ChiseledQuartzStairBlock</t>
  </si>
  <si>
    <t>appliedenergistics2:tile.QuartzPillarStairBlock</t>
  </si>
  <si>
    <t>appeng.block.stair.QuartzPillarStairBlock</t>
  </si>
  <si>
    <t>ArchimedesShips:marker</t>
  </si>
  <si>
    <t>ckathode.archimedes.blockitem.BlockHelm</t>
  </si>
  <si>
    <t>ArchimedesShips</t>
  </si>
  <si>
    <t>ArchimedesShips:floater</t>
  </si>
  <si>
    <t>ckathode.archimedes.blockitem.BlockAS</t>
  </si>
  <si>
    <t>ArchimedesShips:balloon</t>
  </si>
  <si>
    <t>ArchimedesShips:gauge</t>
  </si>
  <si>
    <t>ckathode.archimedes.blockitem.BlockGauge</t>
  </si>
  <si>
    <t>ckathode.archimedes.blockitem.ItemGaugeBlock</t>
  </si>
  <si>
    <t>ArchimedesShips:seat</t>
  </si>
  <si>
    <t>ckathode.archimedes.blockitem.BlockSeat</t>
  </si>
  <si>
    <t>ArchimedesShips:buffer</t>
  </si>
  <si>
    <t>ArchimedesShips:engine</t>
  </si>
  <si>
    <t>ckathode.archimedes.blockitem.BlockEngine</t>
  </si>
  <si>
    <t>ArchimedesShips:crate_wood</t>
  </si>
  <si>
    <t>ckathode.archimedes.blockitem.BlockCrate</t>
  </si>
  <si>
    <t>MineFactoryReloaded:conveyor</t>
  </si>
  <si>
    <t>powercrystals.minefactoryreloaded.block.transport.BlockConveyor</t>
  </si>
  <si>
    <t>MineFactoryReloaded</t>
  </si>
  <si>
    <t>powercrystals.minefactoryreloaded.block.ItemBlockConveyor</t>
  </si>
  <si>
    <t>MineFactoryReloaded:machineblock</t>
  </si>
  <si>
    <t>powercrystals.minefactoryreloaded.block.decor.BlockFactoryDecoration</t>
  </si>
  <si>
    <t>powercrystals.minefactoryreloaded.block.ItemBlockFactory</t>
  </si>
  <si>
    <t>MineFactoryReloaded:machine.0</t>
  </si>
  <si>
    <t>powercrystals.minefactoryreloaded.block.BlockFactoryMachine</t>
  </si>
  <si>
    <t>powercrystals.minefactoryreloaded.block.ItemBlockFactoryMachine</t>
  </si>
  <si>
    <t>Grinder</t>
  </si>
  <si>
    <t>MineFactoryReloaded:machine.1</t>
  </si>
  <si>
    <t>MineFactoryReloaded:machine.2</t>
  </si>
  <si>
    <t>MineFactoryReloaded:tank</t>
  </si>
  <si>
    <t>powercrystals.minefactoryreloaded.block.fluid.BlockTank</t>
  </si>
  <si>
    <t>powercrystals.minefactoryreloaded.block.ItemBlockTank</t>
  </si>
  <si>
    <t>MineFactoryReloaded:cable.plastic</t>
  </si>
  <si>
    <t>powercrystals.minefactoryreloaded.block.transport.BlockPlasticPipe</t>
  </si>
  <si>
    <t>MineFactoryReloaded:cable.redstone</t>
  </si>
  <si>
    <t>powercrystals.minefactoryreloaded.block.transport.BlockRedNetCable</t>
  </si>
  <si>
    <t>MineFactoryReloaded:rednet.logic</t>
  </si>
  <si>
    <t>powercrystals.minefactoryreloaded.block.BlockRedNetLogic</t>
  </si>
  <si>
    <t>powercrystals.minefactoryreloaded.block.ItemBlockRedNetLogic</t>
  </si>
  <si>
    <t>MineFactoryReloaded:rednet.panel</t>
  </si>
  <si>
    <t>powercrystals.minefactoryreloaded.block.BlockRedNetPanel</t>
  </si>
  <si>
    <t>powercrystals.minefactoryreloaded.block.ItemBlockRedNetPanel</t>
  </si>
  <si>
    <t>MineFactoryReloaded:rail.cargo.pickup</t>
  </si>
  <si>
    <t>powercrystals.minefactoryreloaded.block.transport.BlockRailCargoPickup</t>
  </si>
  <si>
    <t>MineFactoryReloaded:rail.cargo.dropoff</t>
  </si>
  <si>
    <t>powercrystals.minefactoryreloaded.block.transport.BlockRailCargoDropoff</t>
  </si>
  <si>
    <t>MineFactoryReloaded:rail.passenger.pickup</t>
  </si>
  <si>
    <t>powercrystals.minefactoryreloaded.block.transport.BlockRailPassengerPickup</t>
  </si>
  <si>
    <t>MineFactoryReloaded:rail.passenger.dropoff</t>
  </si>
  <si>
    <t>powercrystals.minefactoryreloaded.block.transport.BlockRailPassengerDropoff</t>
  </si>
  <si>
    <t>MineFactoryReloaded:rubberwood.sapling</t>
  </si>
  <si>
    <t>powercrystals.minefactoryreloaded.block.BlockRubberSapling</t>
  </si>
  <si>
    <t>powercrystals.minefactoryreloaded.block.ItemBlockFactoryTree</t>
  </si>
  <si>
    <t>MineFactoryReloaded:rubberwood.log</t>
  </si>
  <si>
    <t>powercrystals.minefactoryreloaded.block.BlockRubberWood</t>
  </si>
  <si>
    <t>MineFactoryReloaded:rubberwood.leaves</t>
  </si>
  <si>
    <t>powercrystals.minefactoryreloaded.block.BlockRubberLeaves</t>
  </si>
  <si>
    <t>powercrystals.minefactoryreloaded.block.ItemBlockFactoryLeaves</t>
  </si>
  <si>
    <t>MineFactoryReloaded:stainedglass.block</t>
  </si>
  <si>
    <t>powercrystals.minefactoryreloaded.block.decor.BlockFactoryGlass</t>
  </si>
  <si>
    <t>MineFactoryReloaded:stainedglass.pane</t>
  </si>
  <si>
    <t>powercrystals.minefactoryreloaded.block.decor.BlockFactoryGlassPane</t>
  </si>
  <si>
    <t>MineFactoryReloaded:road</t>
  </si>
  <si>
    <t>powercrystals.minefactoryreloaded.block.transport.BlockFactoryRoad</t>
  </si>
  <si>
    <t>powercrystals.minefactoryreloaded.block.ItemBlockFactoryRoad</t>
  </si>
  <si>
    <t>MineFactoryReloaded:plastic</t>
  </si>
  <si>
    <t>powercrystals.minefactoryreloaded.block.decor.BlockFactoryPlastic</t>
  </si>
  <si>
    <t>MineFactoryReloaded:brick</t>
  </si>
  <si>
    <t>powercrystals.minefactoryreloaded.block.decor.BlockDecorativeBricks</t>
  </si>
  <si>
    <t>MineFactoryReloaded:stone</t>
  </si>
  <si>
    <t>powercrystals.minefactoryreloaded.block.decor.BlockDecorativeStone</t>
  </si>
  <si>
    <t>MineFactoryReloaded:pinkslime.block</t>
  </si>
  <si>
    <t>powercrystals.minefactoryreloaded.block.decor.BlockPinkSlime</t>
  </si>
  <si>
    <t>MineFactoryReloaded:vinescaffold</t>
  </si>
  <si>
    <t>powercrystals.minefactoryreloaded.block.BlockVineScaffold</t>
  </si>
  <si>
    <t>powercrystals.minefactoryreloaded.block.ItemBlockVineScaffold</t>
  </si>
  <si>
    <t>MineFactoryReloaded:farmland</t>
  </si>
  <si>
    <t>powercrystals.minefactoryreloaded.block.BlockFertileSoil</t>
  </si>
  <si>
    <t>MineFactoryReloaded:detcord</t>
  </si>
  <si>
    <t>powercrystals.minefactoryreloaded.block.BlockDetCord</t>
  </si>
  <si>
    <t>powercrystals.minefactoryreloaded.block.ItemBlockDetCord</t>
  </si>
  <si>
    <t>MineFactoryReloaded:milk.still</t>
  </si>
  <si>
    <t>powercrystals.minefactoryreloaded.block.fluid.BlockFactoryFluid</t>
  </si>
  <si>
    <t>MineFactoryReloaded:sludge.still</t>
  </si>
  <si>
    <t>MineFactoryReloaded:sewage.still</t>
  </si>
  <si>
    <t>MineFactoryReloaded:mobessence.still</t>
  </si>
  <si>
    <t>MineFactoryReloaded:biofuel.still</t>
  </si>
  <si>
    <t>powercrystals.minefactoryreloaded.block.fluid.BlockExplodingFluid</t>
  </si>
  <si>
    <t>MineFactoryReloaded:meat.still</t>
  </si>
  <si>
    <t>MineFactoryReloaded:pinkslime.still</t>
  </si>
  <si>
    <t>powercrystals.minefactoryreloaded.block.fluid.BlockPinkSlimeFluid</t>
  </si>
  <si>
    <t>MineFactoryReloaded:chocolatemilk.still</t>
  </si>
  <si>
    <t>MineFactoryReloaded:mushroomsoup.still</t>
  </si>
  <si>
    <t>MineFactoryReloaded:steam.still</t>
  </si>
  <si>
    <t>Automagy:blockRedcrystal</t>
  </si>
  <si>
    <t>tuhljin.automagy.blocks.BlockRedcrystal</t>
  </si>
  <si>
    <t>Automagy</t>
  </si>
  <si>
    <t>tuhljin.automagy.blocks.ItemBlockRedcrystal</t>
  </si>
  <si>
    <t>Automagy:blockRedcrystalAmp</t>
  </si>
  <si>
    <t>tuhljin.automagy.blocks.BlockRedcrystalAmp</t>
  </si>
  <si>
    <t>Automagy:blockRedcrystalDim</t>
  </si>
  <si>
    <t>tuhljin.automagy.blocks.BlockRedcrystalDim</t>
  </si>
  <si>
    <t>Automagy:blockRedcrystalDense</t>
  </si>
  <si>
    <t>tuhljin.automagy.blocks.BlockRedcrystalDense</t>
  </si>
  <si>
    <t>Automagy:blockRedcrystalRes</t>
  </si>
  <si>
    <t>tuhljin.automagy.blocks.BlockRedcrystalRes</t>
  </si>
  <si>
    <t>Automagy:blockRedcrystalMerc</t>
  </si>
  <si>
    <t>tuhljin.automagy.blocks.BlockRedcrystalMerc</t>
  </si>
  <si>
    <t>Automagy:blockTorchInversion</t>
  </si>
  <si>
    <t>tuhljin.automagy.blocks.BlockTorchInversion</t>
  </si>
  <si>
    <t>Automagy:blockRemoteComparator</t>
  </si>
  <si>
    <t>tuhljin.automagy.blocks.BlockRemoteComparator</t>
  </si>
  <si>
    <t>Automagy:blockVisReader</t>
  </si>
  <si>
    <t>tuhljin.automagy.blocks.BlockVisReader</t>
  </si>
  <si>
    <t>Automagy:blockTally</t>
  </si>
  <si>
    <t>tuhljin.automagy.blocks.BlockTally</t>
  </si>
  <si>
    <t>Automagy:blockHourglass</t>
  </si>
  <si>
    <t>tuhljin.automagy.blocks.BlockHourglass</t>
  </si>
  <si>
    <t>Automagy:blockHourglassMagic</t>
  </si>
  <si>
    <t>tuhljin.automagy.blocks.BlockHourglassMagic</t>
  </si>
  <si>
    <t>Automagy:blockGreedyChest</t>
  </si>
  <si>
    <t>tuhljin.automagy.blocks.BlockGreedyChest</t>
  </si>
  <si>
    <t>Automagy:blockEagerChest</t>
  </si>
  <si>
    <t>tuhljin.automagy.blocks.BlockEagerChest</t>
  </si>
  <si>
    <t>Automagy:blockHungryMaw</t>
  </si>
  <si>
    <t>tuhljin.automagy.blocks.BlockMawHungry</t>
  </si>
  <si>
    <t>Automagy:blockFinicalMaw</t>
  </si>
  <si>
    <t>tuhljin.automagy.blocks.BlockMawFinical</t>
  </si>
  <si>
    <t>Automagy:blockGolemInhibitor</t>
  </si>
  <si>
    <t>tuhljin.automagy.blocks.BlockGolemInhibitor</t>
  </si>
  <si>
    <t>Automagy:blockEntitySignal</t>
  </si>
  <si>
    <t>tuhljin.automagy.blocks.BlockEntitySignal</t>
  </si>
  <si>
    <t>tuhljin.automagy.blocks.ItemBlockEntitySignal</t>
  </si>
  <si>
    <t>Automagy:blockEssentiaLocus</t>
  </si>
  <si>
    <t>tuhljin.automagy.blocks.BlockEssentiaLocus</t>
  </si>
  <si>
    <t>tuhljin.automagy.blocks.ItemBlockRarityRare</t>
  </si>
  <si>
    <t>Automagy:blockEssentiaLocusAggregator</t>
  </si>
  <si>
    <t>tuhljin.automagy.blocks.BlockEssentiaLocusAggregator</t>
  </si>
  <si>
    <t>Automagy:blockInventarium</t>
  </si>
  <si>
    <t>tuhljin.automagy.blocks.BlockInventarium</t>
  </si>
  <si>
    <t>Automagy:blockUnseenScribe</t>
  </si>
  <si>
    <t>tuhljin.automagy.blocks.BlockUnseenScribe</t>
  </si>
  <si>
    <t>Automagy:blockScribePointer</t>
  </si>
  <si>
    <t>tuhljin.automagy.blocks.BlockScribePointer</t>
  </si>
  <si>
    <t>Automagy:blockGolemTaskmaster</t>
  </si>
  <si>
    <t>tuhljin.automagy.blocks.BlockGolemTaskmaster</t>
  </si>
  <si>
    <t>Automagy:blockReqTome</t>
  </si>
  <si>
    <t>tuhljin.automagy.blocks.BlockRequisitionTome</t>
  </si>
  <si>
    <t>Automagy:blockBookshelfEnchanted</t>
  </si>
  <si>
    <t>tuhljin.automagy.blocks.BlockBookshelfEnchanted</t>
  </si>
  <si>
    <t>tuhljin.automagy.blocks.ModSubtypedItemBlock</t>
  </si>
  <si>
    <t>Automagy:blockTranslucent</t>
  </si>
  <si>
    <t>tuhljin.automagy.blocks.BlockTranslucent</t>
  </si>
  <si>
    <t>Automagy:blockMetalGlow</t>
  </si>
  <si>
    <t>tuhljin.automagy.blocks.BlockMetalGlow</t>
  </si>
  <si>
    <t>Automagy:blockNethermind</t>
  </si>
  <si>
    <t>tuhljin.automagy.blocks.BlockNethermind</t>
  </si>
  <si>
    <t>Automagy:blockRunedObsidian</t>
  </si>
  <si>
    <t>tuhljin.automagy.blocks.BlockRunedObsidian</t>
  </si>
  <si>
    <t>Automagy:blockNetherRune</t>
  </si>
  <si>
    <t>tuhljin.automagy.blocks.BlockNetherRune</t>
  </si>
  <si>
    <t>tuhljin.automagy.blocks.ItemBlockNetherRune</t>
  </si>
  <si>
    <t>Automagy:blockNetherRuneMob</t>
  </si>
  <si>
    <t>tuhljin.automagy.blocks.BlockNetherRuneCreature</t>
  </si>
  <si>
    <t>Automagy:blockMobLure</t>
  </si>
  <si>
    <t>tuhljin.automagy.blocks.BlockMobLure</t>
  </si>
  <si>
    <t>Automagy:blockDimensionLure</t>
  </si>
  <si>
    <t>tuhljin.automagy.blocks.BlockDimensionLure</t>
  </si>
  <si>
    <t>Automagy:blockGolemWorkbench</t>
  </si>
  <si>
    <t>tuhljin.automagy.blocks.BlockGolemWorkbench</t>
  </si>
  <si>
    <t>Automagy:blockThirstyTank</t>
  </si>
  <si>
    <t>tuhljin.automagy.blocks.BlockThirstyTank</t>
  </si>
  <si>
    <t>tuhljin.automagy.blocks.ItemBlockThirstyTank</t>
  </si>
  <si>
    <t>Automagy:blockBoiler</t>
  </si>
  <si>
    <t>tuhljin.automagy.blocks.BlockBoiler</t>
  </si>
  <si>
    <t>Automagy:blockCreativeJar</t>
  </si>
  <si>
    <t>tuhljin.automagy.blocks.BlockJarCreative</t>
  </si>
  <si>
    <t>tuhljin.automagy.blocks.ItemBlockCreativeJar</t>
  </si>
  <si>
    <t>Automagy:blockAmnesiac</t>
  </si>
  <si>
    <t>tuhljin.automagy.blocks.BlockAmnesiac</t>
  </si>
  <si>
    <t>Automagy:blockThaumostaticPylon</t>
  </si>
  <si>
    <t>tuhljin.automagy.blocks.BlockThaumostaticPylon</t>
  </si>
  <si>
    <t>tuhljin.automagy.blocks.ItemBlockThaumostaticPylon</t>
  </si>
  <si>
    <t>Automagy:blockFluidMilk</t>
  </si>
  <si>
    <t>tuhljin.automagy.blocks.fluid.BlockFluidMilk</t>
  </si>
  <si>
    <t>Automagy:blockFluidMushroom</t>
  </si>
  <si>
    <t>tuhljin.automagy.blocks.fluid.BlockFluidMushroom</t>
  </si>
  <si>
    <t>Automagy:blockFluidVishroom</t>
  </si>
  <si>
    <t>tuhljin.automagy.blocks.fluid.BlockFluidVishroom</t>
  </si>
  <si>
    <t>baublesstuff:UpgradeExtractor</t>
  </si>
  <si>
    <t>md.zazpro.mod.common.blocks.UpgradeExtractor</t>
  </si>
  <si>
    <t>baublesstuff</t>
  </si>
  <si>
    <t>betterstorage:crate</t>
  </si>
  <si>
    <t>net.mcft.copy.betterstorage.tile.crate.TileCrate</t>
  </si>
  <si>
    <t>betterstorage</t>
  </si>
  <si>
    <t>net.mcft.copy.betterstorage.item.tile.ItemTileBetterStorage</t>
  </si>
  <si>
    <t>betterstorage:reinforcedChest</t>
  </si>
  <si>
    <t>net.mcft.copy.betterstorage.tile.TileReinforcedChest</t>
  </si>
  <si>
    <t>net.mcft.copy.betterstorage.item.tile.ItemLockable</t>
  </si>
  <si>
    <t>betterstorage:locker</t>
  </si>
  <si>
    <t>net.mcft.copy.betterstorage.tile.TileLocker</t>
  </si>
  <si>
    <t>betterstorage:armorStand</t>
  </si>
  <si>
    <t>net.mcft.copy.betterstorage.tile.stand.TileArmorStand</t>
  </si>
  <si>
    <t>net.mcft.copy.betterstorage.tile.stand.ItemArmorStand</t>
  </si>
  <si>
    <t>betterstorage:cardboardBox</t>
  </si>
  <si>
    <t>net.mcft.copy.betterstorage.tile.TileCardboardBox</t>
  </si>
  <si>
    <t>net.mcft.copy.betterstorage.item.tile.ItemCardboardBox</t>
  </si>
  <si>
    <t>betterstorage:reinforcedLocker</t>
  </si>
  <si>
    <t>net.mcft.copy.betterstorage.tile.TileReinforcedLocker</t>
  </si>
  <si>
    <t>betterstorage:craftingStation</t>
  </si>
  <si>
    <t>net.mcft.copy.betterstorage.tile.TileCraftingStation</t>
  </si>
  <si>
    <t>betterstorage:flintBlock</t>
  </si>
  <si>
    <t>net.mcft.copy.betterstorage.tile.TileFlintBlock</t>
  </si>
  <si>
    <t>betterstorage:present</t>
  </si>
  <si>
    <t>net.mcft.copy.betterstorage.tile.TilePresent</t>
  </si>
  <si>
    <t>net.mcft.copy.betterstorage.item.tile.ItemPresent</t>
  </si>
  <si>
    <t>betterstorage:thaumiumChest</t>
  </si>
  <si>
    <t>net.mcft.copy.betterstorage.addon.thaumcraft.TileThaumiumChest</t>
  </si>
  <si>
    <t>BiblioCraft:BiblioPaneler</t>
  </si>
  <si>
    <t>jds.bibliocraft.blocks.BlockFurniturePaneler</t>
  </si>
  <si>
    <t>BiblioCraft</t>
  </si>
  <si>
    <t>jds.bibliocraft.blocks.BlockItemFurniturePaneler</t>
  </si>
  <si>
    <t>BiblioCraft:BiblioClipboard</t>
  </si>
  <si>
    <t>jds.bibliocraft.blocks.BlockClipboard</t>
  </si>
  <si>
    <t>BiblioCraft:BiblioTypewriter</t>
  </si>
  <si>
    <t>jds.bibliocraft.blocks.BlockTypewriter</t>
  </si>
  <si>
    <t>jds.bibliocraft.blocks.BlockItemTypewriter</t>
  </si>
  <si>
    <t>BiblioCraft:BiblioClock</t>
  </si>
  <si>
    <t>jds.bibliocraft.blocks.BlockClock</t>
  </si>
  <si>
    <t>jds.bibliocraft.blocks.BlockItemClock</t>
  </si>
  <si>
    <t>BiblioCraft:BiblioFlatPainting</t>
  </si>
  <si>
    <t>jds.bibliocraft.blocks.BlockPaintingFrameFlat</t>
  </si>
  <si>
    <t>jds.bibliocraft.blocks.BlockItemPaintingFrameFlat</t>
  </si>
  <si>
    <t>BiblioCraft:BiblioSimplePainting</t>
  </si>
  <si>
    <t>jds.bibliocraft.blocks.BlockPaintingFrameSimple</t>
  </si>
  <si>
    <t>jds.bibliocraft.blocks.BlockItemPaintingFrameSimple</t>
  </si>
  <si>
    <t>BiblioCraft:BiblioMiddlePainting</t>
  </si>
  <si>
    <t>jds.bibliocraft.blocks.BlockPaintingFrameMiddle</t>
  </si>
  <si>
    <t>jds.bibliocraft.blocks.BlockItemPaintingFrameMiddle</t>
  </si>
  <si>
    <t>BiblioCraft:BiblioFancyPainting</t>
  </si>
  <si>
    <t>jds.bibliocraft.blocks.BlockPaintingFrameFancy</t>
  </si>
  <si>
    <t>jds.bibliocraft.blocks.BlockItemPaintingFrameFancy</t>
  </si>
  <si>
    <t>BiblioCraft:BiblioBorderlessPainting</t>
  </si>
  <si>
    <t>jds.bibliocraft.blocks.BlockPaintingFrameBorderless</t>
  </si>
  <si>
    <t>jds.bibliocraft.blocks.BlockItemPaintingFrameBorderless</t>
  </si>
  <si>
    <t>BiblioCraft:BiblioPaintPress</t>
  </si>
  <si>
    <t>jds.bibliocraft.blocks.BlockPaintPress</t>
  </si>
  <si>
    <t>BiblioCraft:BiblioSwordPedestal</t>
  </si>
  <si>
    <t>jds.bibliocraft.blocks.BlockSwordPedestal</t>
  </si>
  <si>
    <t>jds.bibliocraft.blocks.BlockItemSwordPedestal</t>
  </si>
  <si>
    <t>BiblioCraft:BiblioFancySign</t>
  </si>
  <si>
    <t>jds.bibliocraft.blocks.BlockFancySign</t>
  </si>
  <si>
    <t>jds.bibliocraft.blocks.BlockItemFancySign</t>
  </si>
  <si>
    <t>BiblioCraft:BiblioWorkbench</t>
  </si>
  <si>
    <t>jds.bibliocraft.blocks.BlockFancyWorkbench</t>
  </si>
  <si>
    <t>jds.bibliocraft.blocks.BlockItemFancyWorkbench</t>
  </si>
  <si>
    <t>BiblioCraft:BiblioBell</t>
  </si>
  <si>
    <t>jds.bibliocraft.blocks.BlockBell</t>
  </si>
  <si>
    <t>BiblioCraft:Bibliotheca</t>
  </si>
  <si>
    <t>jds.bibliocraft.blocks.BlockBookcase</t>
  </si>
  <si>
    <t>jds.bibliocraft.blocks.BlockItemBookcaseMaster</t>
  </si>
  <si>
    <t>BiblioCraft:BookcaseFilled</t>
  </si>
  <si>
    <t>jds.bibliocraft.blocks.BlockBookcaseCreative</t>
  </si>
  <si>
    <t>jds.bibliocraft.blocks.BlockItemBookcaseCreative</t>
  </si>
  <si>
    <t>BiblioCraft:BiblioPotionShelf</t>
  </si>
  <si>
    <t>jds.bibliocraft.blocks.BlockPotionShelf</t>
  </si>
  <si>
    <t>jds.bibliocraft.blocks.BlockItemPotionShelfMaster</t>
  </si>
  <si>
    <t>BiblioCraft:BiblioShelf</t>
  </si>
  <si>
    <t>jds.bibliocraft.blocks.BlockGenericShelf</t>
  </si>
  <si>
    <t>jds.bibliocraft.blocks.BlockItemGenericShelfMaster</t>
  </si>
  <si>
    <t>BiblioCraft:BiblioRack</t>
  </si>
  <si>
    <t>jds.bibliocraft.blocks.BlockWeaponRack</t>
  </si>
  <si>
    <t>jds.bibliocraft.blocks.BlockItemWeaponRackMaster</t>
  </si>
  <si>
    <t>BiblioCraft:BiblioCase</t>
  </si>
  <si>
    <t>jds.bibliocraft.blocks.BlockWeaponCase</t>
  </si>
  <si>
    <t>jds.bibliocraft.blocks.BlockItemWeaponCaseMaster</t>
  </si>
  <si>
    <t>BiblioCraft:BiblioLabel</t>
  </si>
  <si>
    <t>jds.bibliocraft.blocks.BlockLabel</t>
  </si>
  <si>
    <t>jds.bibliocraft.blocks.BlockItemLabelMaster</t>
  </si>
  <si>
    <t>BiblioCraft:BiblioDesk</t>
  </si>
  <si>
    <t>jds.bibliocraft.blocks.BlockWritingDesk</t>
  </si>
  <si>
    <t>jds.bibliocraft.blocks.BlockItemWritingDesk</t>
  </si>
  <si>
    <t>BiblioCraft:BiblioTable</t>
  </si>
  <si>
    <t>jds.bibliocraft.blocks.BlockTable</t>
  </si>
  <si>
    <t>jds.bibliocraft.blocks.BlockItemTable</t>
  </si>
  <si>
    <t>BiblioCraft:Armor Stand</t>
  </si>
  <si>
    <t>jds.bibliocraft.blocks.BlockArmorStand</t>
  </si>
  <si>
    <t>BiblioCraft:Typesetting Machine</t>
  </si>
  <si>
    <t>jds.bibliocraft.blocks.BlockTypeMachine</t>
  </si>
  <si>
    <t>BiblioCraft:Printing Press</t>
  </si>
  <si>
    <t>jds.bibliocraft.blocks.BlockPrintPress</t>
  </si>
  <si>
    <t>BiblioCraft:BiblioLantern</t>
  </si>
  <si>
    <t>jds.bibliocraft.blocks.BlockLantern</t>
  </si>
  <si>
    <t>jds.bibliocraft.blocks.BlockItemLantern</t>
  </si>
  <si>
    <t>BiblioCraft:BiblioIronLantern</t>
  </si>
  <si>
    <t>jds.bibliocraft.blocks.BlockIronLantern</t>
  </si>
  <si>
    <t>BiblioCraft:BiblioLamp</t>
  </si>
  <si>
    <t>jds.bibliocraft.blocks.BlockLamp</t>
  </si>
  <si>
    <t>jds.bibliocraft.blocks.BlockItemLamp</t>
  </si>
  <si>
    <t>BiblioCraft:BiblioIronLamp</t>
  </si>
  <si>
    <t>jds.bibliocraft.blocks.BlockIronLamp</t>
  </si>
  <si>
    <t>BiblioCraft:BiblioStuffs</t>
  </si>
  <si>
    <t>jds.bibliocraft.blocks.BlockStuff</t>
  </si>
  <si>
    <t>jds.bibliocraft.blocks.BlockItemStuffsMaster</t>
  </si>
  <si>
    <t>BiblioCraft:BiblioMapFrames</t>
  </si>
  <si>
    <t>jds.bibliocraft.blocks.BlockMapFrame</t>
  </si>
  <si>
    <t>jds.bibliocraft.blocks.BlockItemMapFrame</t>
  </si>
  <si>
    <t>BiblioCraft:BiblioSeats</t>
  </si>
  <si>
    <t>jds.bibliocraft.blocks.BlockSeat</t>
  </si>
  <si>
    <t>jds.bibliocraft.blocks.BlockItemSeat</t>
  </si>
  <si>
    <t>BiblioWoodsForestry:BiblioWoodFstBookcase</t>
  </si>
  <si>
    <t>jds.bibliowood.forestrywood.blocks.BlockCustomBookcase</t>
  </si>
  <si>
    <t>BiblioWoodsForestry</t>
  </si>
  <si>
    <t>jds.bibliowood.forestrywood.blocks.ItemBookcase</t>
  </si>
  <si>
    <t>BiblioWoodsForestry:BiblioWoodFstBookcase2</t>
  </si>
  <si>
    <t>jds.bibliowood.forestrywood.blocks.BlockCustomBookcase2</t>
  </si>
  <si>
    <t>jds.bibliowood.forestrywood.blocks.ItemBookcase2</t>
  </si>
  <si>
    <t>BiblioWoodsForestry:BiblioWoodFstpotshelf</t>
  </si>
  <si>
    <t>jds.bibliowood.forestrywood.blocks.BlockCustomPotionShelf</t>
  </si>
  <si>
    <t>jds.bibliowood.forestrywood.blocks.ItemPotionShelf</t>
  </si>
  <si>
    <t>BiblioWoodsForestry:BiblioWoodFstpotshelf2</t>
  </si>
  <si>
    <t>jds.bibliowood.forestrywood.blocks.BlockCustomPotionShelf2</t>
  </si>
  <si>
    <t>jds.bibliowood.forestrywood.blocks.ItemPotionShelf2</t>
  </si>
  <si>
    <t>BiblioWoodsForestry:BiblioWoodFstshelf</t>
  </si>
  <si>
    <t>jds.bibliowood.forestrywood.blocks.BlockCustomShelf</t>
  </si>
  <si>
    <t>jds.bibliowood.forestrywood.blocks.ItemShelf</t>
  </si>
  <si>
    <t>BiblioWoodsForestry:BiblioWoodFstshelf2</t>
  </si>
  <si>
    <t>jds.bibliowood.forestrywood.blocks.BlockCustomShelf2</t>
  </si>
  <si>
    <t>jds.bibliowood.forestrywood.blocks.ItemShelf2</t>
  </si>
  <si>
    <t>BiblioWoodsForestry:BiblioWoodFstrack</t>
  </si>
  <si>
    <t>jds.bibliowood.forestrywood.blocks.BlockCustomToolrack</t>
  </si>
  <si>
    <t>jds.bibliowood.forestrywood.blocks.ItemToolrack</t>
  </si>
  <si>
    <t>BiblioWoodsForestry:BiblioWoodFstrack2</t>
  </si>
  <si>
    <t>jds.bibliowood.forestrywood.blocks.BlockCustomToolrack2</t>
  </si>
  <si>
    <t>jds.bibliowood.forestrywood.blocks.ItemToolrack2</t>
  </si>
  <si>
    <t>BiblioWoodsForestry:BiblioWoodFstcase0</t>
  </si>
  <si>
    <t>jds.bibliowood.forestrywood.blocks.BlockCustomCase0</t>
  </si>
  <si>
    <t>jds.bibliowood.forestrywood.blocks.ItemCase0</t>
  </si>
  <si>
    <t>BiblioWoodsForestry:BiblioWoodFstcase1</t>
  </si>
  <si>
    <t>jds.bibliowood.forestrywood.blocks.BlockCustomCase1</t>
  </si>
  <si>
    <t>jds.bibliowood.forestrywood.blocks.ItemCase1</t>
  </si>
  <si>
    <t>BiblioWoodsForestry:BiblioWoodFstlabel</t>
  </si>
  <si>
    <t>jds.bibliowood.forestrywood.blocks.BlockCustomLabel</t>
  </si>
  <si>
    <t>jds.bibliowood.forestrywood.blocks.ItemLabel</t>
  </si>
  <si>
    <t>BiblioWoodsForestry:BiblioWoodFstlabel2</t>
  </si>
  <si>
    <t>jds.bibliowood.forestrywood.blocks.BlockCustomLabel2</t>
  </si>
  <si>
    <t>jds.bibliowood.forestrywood.blocks.ItemLabel2</t>
  </si>
  <si>
    <t>BiblioWoodsForestry:BiblioWoodFstdesk</t>
  </si>
  <si>
    <t>jds.bibliowood.forestrywood.blocks.BlockCustomDesk</t>
  </si>
  <si>
    <t>jds.bibliowood.forestrywood.blocks.ItemDesk</t>
  </si>
  <si>
    <t>BiblioWoodsForestry:BiblioWoodFstdesk2</t>
  </si>
  <si>
    <t>jds.bibliowood.forestrywood.blocks.BlockCustomDesk2</t>
  </si>
  <si>
    <t>jds.bibliowood.forestrywood.blocks.ItemDesk2</t>
  </si>
  <si>
    <t>BiblioWoodsForestry:BiblioWoodFsttable</t>
  </si>
  <si>
    <t>jds.bibliowood.forestrywood.blocks.BlockCustomTable</t>
  </si>
  <si>
    <t>jds.bibliowood.forestrywood.blocks.ItemTable</t>
  </si>
  <si>
    <t>BiblioWoodsForestry:BiblioWoodFsttable2</t>
  </si>
  <si>
    <t>jds.bibliowood.forestrywood.blocks.BlockCustomTable2</t>
  </si>
  <si>
    <t>jds.bibliowood.forestrywood.blocks.ItemTable2</t>
  </si>
  <si>
    <t>BiblioWoodsForestry:BiblioWoodSeat</t>
  </si>
  <si>
    <t>jds.bibliowood.forestrywood.blocks.BlockCustomSeat</t>
  </si>
  <si>
    <t>jds.bibliowood.forestrywood.blocks.ItemSeat</t>
  </si>
  <si>
    <t>BiblioWoodsForestry:BiblioWoodSeat2</t>
  </si>
  <si>
    <t>jds.bibliowood.forestrywood.blocks.BlockCustomSeat2</t>
  </si>
  <si>
    <t>jds.bibliowood.forestrywood.blocks.ItemSeat2</t>
  </si>
  <si>
    <t>BiblioWoodsForestry:BiblioWoodMapFrame</t>
  </si>
  <si>
    <t>jds.bibliowood.forestrywood.blocks.BlockCustomMapFrame</t>
  </si>
  <si>
    <t>jds.bibliowood.forestrywood.blocks.ItemMapFrame</t>
  </si>
  <si>
    <t>BiblioWoodsForestry:BiblioWoodMapFrame2</t>
  </si>
  <si>
    <t>jds.bibliowood.forestrywood.blocks.BlockCustomMapFrame2</t>
  </si>
  <si>
    <t>jds.bibliowood.forestrywood.blocks.ItemMapFrame2</t>
  </si>
  <si>
    <t>BiblioWoodsForestry:BiblioWoodFancySign</t>
  </si>
  <si>
    <t>jds.bibliowood.forestrywood.blocks.BlockCustomFancySign</t>
  </si>
  <si>
    <t>jds.bibliowood.forestrywood.blocks.ItemFancySign</t>
  </si>
  <si>
    <t>BiblioWoodsForestry:BiblioWoodFancySign2</t>
  </si>
  <si>
    <t>jds.bibliowood.forestrywood.blocks.BlockCustomFancySign2</t>
  </si>
  <si>
    <t>jds.bibliowood.forestrywood.blocks.ItemFancySign2</t>
  </si>
  <si>
    <t>BiblioWoodsForestry:BiblioWoodFancyWorkbench</t>
  </si>
  <si>
    <t>jds.bibliowood.forestrywood.blocks.BlockCustomFancyWorkbench</t>
  </si>
  <si>
    <t>jds.bibliowood.forestrywood.blocks.ItemFancyWorkbench</t>
  </si>
  <si>
    <t>BiblioWoodsForestry:BiblioWoodFancyWorkbench2</t>
  </si>
  <si>
    <t>jds.bibliowood.forestrywood.blocks.BlockCustomFancyWorkbench2</t>
  </si>
  <si>
    <t>jds.bibliowood.forestrywood.blocks.ItemFancyWorkbench2</t>
  </si>
  <si>
    <t>BiblioWoodsForestry:BiblioWoodClock</t>
  </si>
  <si>
    <t>jds.bibliowood.forestrywood.blocks.BlockCustomClock</t>
  </si>
  <si>
    <t>jds.bibliowood.forestrywood.blocks.ItemClock</t>
  </si>
  <si>
    <t>BiblioWoodsForestry:BiblioWoodClock2</t>
  </si>
  <si>
    <t>jds.bibliowood.forestrywood.blocks.BlockCustomClock2</t>
  </si>
  <si>
    <t>jds.bibliowood.forestrywood.blocks.ItemClock2</t>
  </si>
  <si>
    <t>BiblioWoodsForestry:BiblioWoodPaintingT0</t>
  </si>
  <si>
    <t>jds.bibliowood.forestrywood.blocks.BlockCustomPaintingFrameT0</t>
  </si>
  <si>
    <t>jds.bibliowood.forestrywood.blocks.ItemPaintingFrameT0</t>
  </si>
  <si>
    <t>BiblioWoodsForestry:BiblioWoodPaintingT1</t>
  </si>
  <si>
    <t>jds.bibliowood.forestrywood.blocks.BlockCustomPaintingFrameT1</t>
  </si>
  <si>
    <t>jds.bibliowood.forestrywood.blocks.ItemPaintingFrameT1</t>
  </si>
  <si>
    <t>BiblioWoodsForestry:BiblioWoodPaintingT2</t>
  </si>
  <si>
    <t>jds.bibliowood.forestrywood.blocks.BlockCustomPaintingFrameT2</t>
  </si>
  <si>
    <t>jds.bibliowood.forestrywood.blocks.ItemPaintingFrameT2</t>
  </si>
  <si>
    <t>BiblioWoodsForestry:BiblioWoodPaintingT3</t>
  </si>
  <si>
    <t>jds.bibliowood.forestrywood.blocks.BlockCustomPaintingFrameT3</t>
  </si>
  <si>
    <t>jds.bibliowood.forestrywood.blocks.ItemPaintingFrameT3</t>
  </si>
  <si>
    <t>BiblioWoodsForestry:BiblioWoodPaintingT4</t>
  </si>
  <si>
    <t>jds.bibliowood.forestrywood.blocks.BlockCustomPaintingFrameT4</t>
  </si>
  <si>
    <t>jds.bibliowood.forestrywood.blocks.ItemPaintingFrameT4</t>
  </si>
  <si>
    <t>BiblioWoodsForestry:BiblioWoodPaintingT0b</t>
  </si>
  <si>
    <t>jds.bibliowood.forestrywood.blocks.BlockCustomPaintingFrameT02</t>
  </si>
  <si>
    <t>jds.bibliowood.forestrywood.blocks.ItemPaintingFrameT02</t>
  </si>
  <si>
    <t>BiblioWoodsForestry:BiblioWoodPaintingT1b</t>
  </si>
  <si>
    <t>jds.bibliowood.forestrywood.blocks.BlockCustomPaintingFrameT12</t>
  </si>
  <si>
    <t>jds.bibliowood.forestrywood.blocks.ItemPaintingFrameT12</t>
  </si>
  <si>
    <t>BiblioWoodsForestry:BiblioWoodPaintingT2b</t>
  </si>
  <si>
    <t>jds.bibliowood.forestrywood.blocks.BlockCustomPaintingFrameT22</t>
  </si>
  <si>
    <t>jds.bibliowood.forestrywood.blocks.ItemPaintingFrameT22</t>
  </si>
  <si>
    <t>BiblioWoodsForestry:BiblioWoodPaintingT3b</t>
  </si>
  <si>
    <t>jds.bibliowood.forestrywood.blocks.BlockCustomPaintingFrameT32</t>
  </si>
  <si>
    <t>jds.bibliowood.forestrywood.blocks.ItemPaintingFrameT32</t>
  </si>
  <si>
    <t>BiblioWoodsForestry:BiblioWoodPaintingT4b</t>
  </si>
  <si>
    <t>jds.bibliowood.forestrywood.blocks.BlockCustomPaintingFrameT42</t>
  </si>
  <si>
    <t>jds.bibliowood.forestrywood.blocks.ItemPaintingFrameT42</t>
  </si>
  <si>
    <t>BiblioWoodsNatura:BiblioWoodBookcase</t>
  </si>
  <si>
    <t>jds.bibliowood.naturawood.blocks.BlockCustomBookcase</t>
  </si>
  <si>
    <t>BiblioWoodsNatura</t>
  </si>
  <si>
    <t>jds.bibliowood.naturawood.blocks.ItemBookcase</t>
  </si>
  <si>
    <t>BiblioWoodsNatura:BiblioWoodpotshelf</t>
  </si>
  <si>
    <t>jds.bibliowood.naturawood.blocks.BlockCustomPotionShelf</t>
  </si>
  <si>
    <t>jds.bibliowood.naturawood.blocks.ItemPotionShelf</t>
  </si>
  <si>
    <t>BiblioWoodsNatura:BiblioWoodshelf</t>
  </si>
  <si>
    <t>jds.bibliowood.naturawood.blocks.BlockCustomShelf</t>
  </si>
  <si>
    <t>jds.bibliowood.naturawood.blocks.ItemShelf</t>
  </si>
  <si>
    <t>BiblioWoodsNatura:BiblioWoodrack</t>
  </si>
  <si>
    <t>jds.bibliowood.naturawood.blocks.BlockCustomToolrack</t>
  </si>
  <si>
    <t>jds.bibliowood.naturawood.blocks.ItemToolrack</t>
  </si>
  <si>
    <t>BiblioWoodsNatura:BiblioWoodcase0</t>
  </si>
  <si>
    <t>jds.bibliowood.naturawood.blocks.BlockCustomCase0</t>
  </si>
  <si>
    <t>jds.bibliowood.naturawood.blocks.ItemCase0</t>
  </si>
  <si>
    <t>BiblioWoodsNatura:BiblioWoodlabel</t>
  </si>
  <si>
    <t>jds.bibliowood.naturawood.blocks.BlockCustomLabel</t>
  </si>
  <si>
    <t>jds.bibliowood.naturawood.blocks.ItemLabel</t>
  </si>
  <si>
    <t>BiblioWoodsNatura:BiblioWooddesk</t>
  </si>
  <si>
    <t>jds.bibliowood.naturawood.blocks.BlockCustomDesk</t>
  </si>
  <si>
    <t>jds.bibliowood.naturawood.blocks.ItemDesk</t>
  </si>
  <si>
    <t>BiblioWoodsNatura:BiblioWoodtable</t>
  </si>
  <si>
    <t>jds.bibliowood.naturawood.blocks.BlockCustomTable</t>
  </si>
  <si>
    <t>jds.bibliowood.naturawood.blocks.ItemTable</t>
  </si>
  <si>
    <t>BiblioWoodsNatura:BiblioWoodSeat</t>
  </si>
  <si>
    <t>jds.bibliowood.naturawood.blocks.BlockCustomSeat</t>
  </si>
  <si>
    <t>jds.bibliowood.naturawood.blocks.ItemSeat</t>
  </si>
  <si>
    <t>BiblioWoodsNatura:BiblioWoodMapFrame</t>
  </si>
  <si>
    <t>jds.bibliowood.naturawood.blocks.BlockCustomMapFrame</t>
  </si>
  <si>
    <t>jds.bibliowood.naturawood.blocks.ItemMapFrame</t>
  </si>
  <si>
    <t>BiblioWoodsNatura:BiblioWoodFancySign</t>
  </si>
  <si>
    <t>jds.bibliowood.naturawood.blocks.BlockCustomFancySign</t>
  </si>
  <si>
    <t>jds.bibliowood.naturawood.blocks.ItemFancySign</t>
  </si>
  <si>
    <t>BiblioWoodsNatura:BiblioWoodFancyWorkbench</t>
  </si>
  <si>
    <t>jds.bibliowood.naturawood.blocks.BlockCustomFancyWorkbench</t>
  </si>
  <si>
    <t>jds.bibliowood.naturawood.blocks.ItemFancyWorkbench</t>
  </si>
  <si>
    <t>BiblioWoodsNatura:BiblioWoodClock</t>
  </si>
  <si>
    <t>jds.bibliowood.naturawood.blocks.BlockCustomClock</t>
  </si>
  <si>
    <t>jds.bibliowood.naturawood.blocks.ItemClock</t>
  </si>
  <si>
    <t>BiblioWoodsNatura:BiblioWoodPaintingT0</t>
  </si>
  <si>
    <t>jds.bibliowood.naturawood.blocks.BlockCustomPaintingFrameT0</t>
  </si>
  <si>
    <t>jds.bibliowood.naturawood.blocks.ItemPaintingFrameT0</t>
  </si>
  <si>
    <t>BiblioWoodsNatura:BiblioWoodPaintingT1</t>
  </si>
  <si>
    <t>jds.bibliowood.naturawood.blocks.BlockCustomPaintingFrameT1</t>
  </si>
  <si>
    <t>jds.bibliowood.naturawood.blocks.ItemPaintingFrameT1</t>
  </si>
  <si>
    <t>BiblioWoodsNatura:BiblioWoodPaintingT2</t>
  </si>
  <si>
    <t>jds.bibliowood.naturawood.blocks.BlockCustomPaintingFrameT2</t>
  </si>
  <si>
    <t>jds.bibliowood.naturawood.blocks.ItemPaintingFrameT2</t>
  </si>
  <si>
    <t>BiblioWoodsNatura:BiblioWoodPaintingT3</t>
  </si>
  <si>
    <t>jds.bibliowood.naturawood.blocks.BlockCustomPaintingFrameT3</t>
  </si>
  <si>
    <t>jds.bibliowood.naturawood.blocks.ItemPaintingFrameT3</t>
  </si>
  <si>
    <t>BiblioWoodsNatura:BiblioWoodPaintingT4</t>
  </si>
  <si>
    <t>jds.bibliowood.naturawood.blocks.BlockCustomPaintingFrameT4</t>
  </si>
  <si>
    <t>jds.bibliowood.naturawood.blocks.ItemPaintingFrameT4</t>
  </si>
  <si>
    <t>ThermalFoundation:Ore</t>
  </si>
  <si>
    <t>cofh.thermalfoundation.block.BlockOre</t>
  </si>
  <si>
    <t>ThermalFoundation</t>
  </si>
  <si>
    <t>cofh.thermalfoundation.block.ItemBlockOre</t>
  </si>
  <si>
    <t>ThermalFoundation:Storage</t>
  </si>
  <si>
    <t>cofh.thermalfoundation.block.BlockStorage</t>
  </si>
  <si>
    <t>cofh.thermalfoundation.block.ItemBlockStorage</t>
  </si>
  <si>
    <t>ThermalFoundation:FluidRedstone</t>
  </si>
  <si>
    <t>cofh.thermalfoundation.fluid.BlockFluidRedstone</t>
  </si>
  <si>
    <t>ThermalFoundation:FluidGlowstone</t>
  </si>
  <si>
    <t>cofh.thermalfoundation.fluid.BlockFluidGlowstone</t>
  </si>
  <si>
    <t>ThermalFoundation:FluidEnder</t>
  </si>
  <si>
    <t>cofh.thermalfoundation.fluid.BlockFluidEnder</t>
  </si>
  <si>
    <t>ThermalFoundation:FluidPyrotheum</t>
  </si>
  <si>
    <t>cofh.thermalfoundation.fluid.BlockFluidPyrotheum</t>
  </si>
  <si>
    <t>ThermalFoundation:FluidCryotheum</t>
  </si>
  <si>
    <t>cofh.thermalfoundation.fluid.BlockFluidCryotheum</t>
  </si>
  <si>
    <t>ThermalFoundation:FluidAerotheum</t>
  </si>
  <si>
    <t>cofh.thermalfoundation.fluid.BlockFluidAerotheum</t>
  </si>
  <si>
    <t>ThermalFoundation:FluidPetrotheum</t>
  </si>
  <si>
    <t>cofh.thermalfoundation.fluid.BlockFluidPetrotheum</t>
  </si>
  <si>
    <t>ThermalFoundation:FluidMana</t>
  </si>
  <si>
    <t>cofh.thermalfoundation.fluid.BlockFluidMana</t>
  </si>
  <si>
    <t>ThermalFoundation:FluidSteam</t>
  </si>
  <si>
    <t>cofh.thermalfoundation.fluid.BlockFluidSteam</t>
  </si>
  <si>
    <t>ThermalFoundation:FluidCoal</t>
  </si>
  <si>
    <t>cofh.thermalfoundation.fluid.BlockFluidCoal</t>
  </si>
  <si>
    <t>BigReactors:YelloriteOre</t>
  </si>
  <si>
    <t>erogenousbeef.bigreactors.common.block.BlockBROre</t>
  </si>
  <si>
    <t>BigReactors</t>
  </si>
  <si>
    <t>erogenousbeef.bigreactors.common.item.ItemBlockBigReactors</t>
  </si>
  <si>
    <t>BigReactors:BRMetalBlock</t>
  </si>
  <si>
    <t>erogenousbeef.bigreactors.common.block.BlockBRMetal</t>
  </si>
  <si>
    <t>BigReactors:YelloriumFuelRod</t>
  </si>
  <si>
    <t>erogenousbeef.bigreactors.common.multiblock.block.BlockFuelRod</t>
  </si>
  <si>
    <t>BigReactors:BRReactorPart</t>
  </si>
  <si>
    <t>erogenousbeef.bigreactors.common.multiblock.block.BlockReactorPart</t>
  </si>
  <si>
    <t>BigReactors:BRMultiblockGlass</t>
  </si>
  <si>
    <t>erogenousbeef.bigreactors.common.multiblock.block.BlockMultiblockGlass</t>
  </si>
  <si>
    <t>BigReactors:BRReactorRedstonePort</t>
  </si>
  <si>
    <t>erogenousbeef.bigreactors.common.multiblock.block.BlockReactorRedstonePort</t>
  </si>
  <si>
    <t>BigReactors:BRTurbinePart</t>
  </si>
  <si>
    <t>erogenousbeef.bigreactors.common.multiblock.block.BlockTurbinePart</t>
  </si>
  <si>
    <t>BigReactors:BRTurbineRotorPart</t>
  </si>
  <si>
    <t>erogenousbeef.bigreactors.common.multiblock.block.BlockTurbineRotorPart</t>
  </si>
  <si>
    <t>BigReactors:BRDevice</t>
  </si>
  <si>
    <t>erogenousbeef.bigreactors.common.block.BlockBRDevice</t>
  </si>
  <si>
    <t>BigReactors:tile.fluid.yellorium.still</t>
  </si>
  <si>
    <t>erogenousbeef.bigreactors.common.block.BlockBRGenericFluid</t>
  </si>
  <si>
    <t>BigReactors:tile.fluid.cyanite.still</t>
  </si>
  <si>
    <t>BigReactors:BRMultiblockCreativePart</t>
  </si>
  <si>
    <t>erogenousbeef.bigreactors.common.multiblock.block.BlockMBCreativePart</t>
  </si>
  <si>
    <t>AWWayofTime:Altar</t>
  </si>
  <si>
    <t>WayofTime.alchemicalWizardry.common.block.BlockAltar</t>
  </si>
  <si>
    <t>AWWayofTime</t>
  </si>
  <si>
    <t>AWWayofTime:AlchemicalWizardrybloodRune</t>
  </si>
  <si>
    <t>WayofTime.alchemicalWizardry.common.block.BloodRune</t>
  </si>
  <si>
    <t>WayofTime.alchemicalWizardry.common.items.ItemBloodRuneBlock</t>
  </si>
  <si>
    <t>AWWayofTime:lifeEssence</t>
  </si>
  <si>
    <t>WayofTime.alchemicalWizardry.common.block.LifeEssenceBlock</t>
  </si>
  <si>
    <t>AWWayofTime:speedRune</t>
  </si>
  <si>
    <t>WayofTime.alchemicalWizardry.common.block.SpeedRune</t>
  </si>
  <si>
    <t>AWWayofTime:efficiencyRune</t>
  </si>
  <si>
    <t>WayofTime.alchemicalWizardry.common.block.EfficiencyRune</t>
  </si>
  <si>
    <t>AWWayofTime:runeOfSacrifice</t>
  </si>
  <si>
    <t>WayofTime.alchemicalWizardry.common.block.RuneOfSacrifice</t>
  </si>
  <si>
    <t>AWWayofTime:runeOfSelfSacrifice</t>
  </si>
  <si>
    <t>WayofTime.alchemicalWizardry.common.block.RuneOfSelfSacrifice</t>
  </si>
  <si>
    <t>AWWayofTime:ritualStone</t>
  </si>
  <si>
    <t>WayofTime.alchemicalWizardry.common.block.RitualStone</t>
  </si>
  <si>
    <t>AWWayofTime:masterStone</t>
  </si>
  <si>
    <t>WayofTime.alchemicalWizardry.common.block.BlockMasterStone</t>
  </si>
  <si>
    <t>AWWayofTime:bloodSocket</t>
  </si>
  <si>
    <t>WayofTime.alchemicalWizardry.common.block.BlockSocket</t>
  </si>
  <si>
    <t>AWWayofTime:imperfectRitualStone</t>
  </si>
  <si>
    <t>WayofTime.alchemicalWizardry.common.block.ImperfectRitualStone</t>
  </si>
  <si>
    <t>AWWayofTime:armourForge</t>
  </si>
  <si>
    <t>WayofTime.alchemicalWizardry.common.block.ArmourForge</t>
  </si>
  <si>
    <t>AWWayofTime:emptySocket</t>
  </si>
  <si>
    <t>WayofTime.alchemicalWizardry.common.block.EmptySocket</t>
  </si>
  <si>
    <t>AWWayofTime:bloodStoneBrick</t>
  </si>
  <si>
    <t>WayofTime.alchemicalWizardry.common.block.BloodStoneBrick</t>
  </si>
  <si>
    <t>AWWayofTime:largeBloodStoneBrick</t>
  </si>
  <si>
    <t>WayofTime.alchemicalWizardry.common.block.LargeBloodStoneBrick</t>
  </si>
  <si>
    <t>AWWayofTime:blockWritingTable</t>
  </si>
  <si>
    <t>WayofTime.alchemicalWizardry.common.block.BlockWritingTable</t>
  </si>
  <si>
    <t>AWWayofTime:blockHomHeart</t>
  </si>
  <si>
    <t>WayofTime.alchemicalWizardry.common.block.BlockHomHeart</t>
  </si>
  <si>
    <t>AWWayofTime:blockPedestal</t>
  </si>
  <si>
    <t>WayofTime.alchemicalWizardry.common.block.BlockPedestal</t>
  </si>
  <si>
    <t>AWWayofTime:blockPlinth</t>
  </si>
  <si>
    <t>WayofTime.alchemicalWizardry.common.block.BlockPlinth</t>
  </si>
  <si>
    <t>AWWayofTime:blockTeleposer</t>
  </si>
  <si>
    <t>WayofTime.alchemicalWizardry.common.block.BlockTeleposer</t>
  </si>
  <si>
    <t>Teleposer</t>
  </si>
  <si>
    <t>AWWayofTime:spectralBlock</t>
  </si>
  <si>
    <t>WayofTime.alchemicalWizardry.common.block.SpectralBlock</t>
  </si>
  <si>
    <t>AWWayofTime:bloodLight</t>
  </si>
  <si>
    <t>WayofTime.alchemicalWizardry.common.block.BlockBloodLightSource</t>
  </si>
  <si>
    <t>AWWayofTime:blockConduit</t>
  </si>
  <si>
    <t>WayofTime.alchemicalWizardry.common.block.BlockConduit</t>
  </si>
  <si>
    <t>AWWayofTime:AlchemicalWizardrytile.blockSpellParadigm</t>
  </si>
  <si>
    <t>WayofTime.alchemicalWizardry.common.block.BlockSpellParadigm</t>
  </si>
  <si>
    <t>WayofTime.alchemicalWizardry.common.items.ItemSpellParadigmBlock</t>
  </si>
  <si>
    <t>AWWayofTime:AlchemicalWizardrytile.blockSpellEnhancement</t>
  </si>
  <si>
    <t>WayofTime.alchemicalWizardry.common.block.BlockSpellEnhancement</t>
  </si>
  <si>
    <t>WayofTime.alchemicalWizardry.common.items.ItemSpellEnhancementBlock</t>
  </si>
  <si>
    <t>AWWayofTime:AlchemicalWizardrytile.blockSpellModifier</t>
  </si>
  <si>
    <t>WayofTime.alchemicalWizardry.common.block.BlockSpellModifier</t>
  </si>
  <si>
    <t>WayofTime.alchemicalWizardry.common.items.ItemSpellModifierBlock</t>
  </si>
  <si>
    <t>AWWayofTime:AlchemicalWizardrytile.blockSpellEffect</t>
  </si>
  <si>
    <t>WayofTime.alchemicalWizardry.common.block.BlockSpellEffect</t>
  </si>
  <si>
    <t>WayofTime.alchemicalWizardry.common.items.ItemSpellEffectBlock</t>
  </si>
  <si>
    <t>AWWayofTime:spectralContainer</t>
  </si>
  <si>
    <t>WayofTime.alchemicalWizardry.common.block.BlockSpectralContainer</t>
  </si>
  <si>
    <t>AWWayofTime:demonPortalMain</t>
  </si>
  <si>
    <t>WayofTime.alchemicalWizardry.common.block.BlockDemonPortal</t>
  </si>
  <si>
    <t>AWWayofTime:blockSchemSaver</t>
  </si>
  <si>
    <t>WayofTime.alchemicalWizardry.common.block.BlockSchematicSaver</t>
  </si>
  <si>
    <t>AWWayofTime:blockReagentConduit</t>
  </si>
  <si>
    <t>WayofTime.alchemicalWizardry.common.block.BlockReagentConduit</t>
  </si>
  <si>
    <t>AWWayofTime:blockAlchemicCalcinator</t>
  </si>
  <si>
    <t>WayofTime.alchemicalWizardry.common.block.BlockAlchemicCalcinator</t>
  </si>
  <si>
    <t>AWWayofTime:blockCrystalBelljar</t>
  </si>
  <si>
    <t>WayofTime.alchemicalWizardry.common.block.BlockBelljar</t>
  </si>
  <si>
    <t>WayofTime.alchemicalWizardry.common.items.ItemBlockCrystalBelljar</t>
  </si>
  <si>
    <t>AWWayofTime:blockDemonChest</t>
  </si>
  <si>
    <t>WayofTime.alchemicalWizardry.common.demonVillage.tileEntity.BlockDemonChest</t>
  </si>
  <si>
    <t>AWWayofTime:blockCrystal</t>
  </si>
  <si>
    <t>WayofTime.alchemicalWizardry.common.block.BlockCrystal</t>
  </si>
  <si>
    <t>WayofTime.alchemicalWizardry.common.items.ItemCrystalBlock</t>
  </si>
  <si>
    <t>AWWayofTime:blockMimic</t>
  </si>
  <si>
    <t>WayofTime.alchemicalWizardry.common.block.MimicBlock</t>
  </si>
  <si>
    <t>AWWayofTime:blockEnchantmentGlyph</t>
  </si>
  <si>
    <t>WayofTime.alchemicalWizardry.common.block.BlockEnchantmentGlyph</t>
  </si>
  <si>
    <t>WayofTime.alchemicalWizardry.common.items.ItemEnchantmentGlyphBlock</t>
  </si>
  <si>
    <t>AWWayofTime:blockStabilityGlyph</t>
  </si>
  <si>
    <t>WayofTime.alchemicalWizardry.common.block.BlockStabilityGlyph</t>
  </si>
  <si>
    <t>WayofTime.alchemicalWizardry.common.items.ItemStabilityGlyphBlock</t>
  </si>
  <si>
    <t>AWWayofTime:blockCrucible</t>
  </si>
  <si>
    <t>WayofTime.alchemicalWizardry.common.block.BlockCrucible</t>
  </si>
  <si>
    <t>Botania:flower</t>
  </si>
  <si>
    <t>vazkii.botania.common.block.BlockModFlower</t>
  </si>
  <si>
    <t>Botania</t>
  </si>
  <si>
    <t>vazkii.botania.common.item.block.ItemBlockWithMetadataAndName</t>
  </si>
  <si>
    <t>Botania:altar</t>
  </si>
  <si>
    <t>vazkii.botania.common.block.BlockAltar</t>
  </si>
  <si>
    <t>Botania:livingrock</t>
  </si>
  <si>
    <t>vazkii.botania.common.block.BlockLivingrock</t>
  </si>
  <si>
    <t>Livingrock</t>
  </si>
  <si>
    <t>Botania:livingwood</t>
  </si>
  <si>
    <t>vazkii.botania.common.block.BlockLivingwood</t>
  </si>
  <si>
    <t>Livingwood</t>
  </si>
  <si>
    <t>Botania:specialFlower</t>
  </si>
  <si>
    <t>vazkii.botania.common.block.BlockSpecialFlower</t>
  </si>
  <si>
    <t>vazkii.botania.common.item.block.ItemBlockSpecialFlower</t>
  </si>
  <si>
    <t>Tangleberrie</t>
  </si>
  <si>
    <t>Loonium</t>
  </si>
  <si>
    <t>Clayconia</t>
  </si>
  <si>
    <t>Pollidisiac</t>
  </si>
  <si>
    <t>Medumone</t>
  </si>
  <si>
    <t>Hyacidus</t>
  </si>
  <si>
    <t>Hopperhock</t>
  </si>
  <si>
    <t>Rannuncarpus</t>
  </si>
  <si>
    <t>Daffomill</t>
  </si>
  <si>
    <t>Jiyuulia</t>
  </si>
  <si>
    <t>Vinculotus</t>
  </si>
  <si>
    <t>Spectranthemum</t>
  </si>
  <si>
    <t>Bubbell</t>
  </si>
  <si>
    <t>Solegnolia</t>
  </si>
  <si>
    <t>Beegonia</t>
  </si>
  <si>
    <t>Hibeescus</t>
  </si>
  <si>
    <t>Hiveacynth</t>
  </si>
  <si>
    <t>Thermalily</t>
  </si>
  <si>
    <t>Manastar</t>
  </si>
  <si>
    <t>Entropinnyum</t>
  </si>
  <si>
    <t>Hydroangeas</t>
  </si>
  <si>
    <t>Agricarnation</t>
  </si>
  <si>
    <t>Munchdew</t>
  </si>
  <si>
    <t>Kekimurus</t>
  </si>
  <si>
    <t>Gourmaryllis</t>
  </si>
  <si>
    <t>Narslimmus</t>
  </si>
  <si>
    <t>Spectrolus</t>
  </si>
  <si>
    <t>Bellethorne</t>
  </si>
  <si>
    <t>Dreadthorne</t>
  </si>
  <si>
    <t>Exoflame</t>
  </si>
  <si>
    <t>Tigerseye</t>
  </si>
  <si>
    <t>Marimorphosis</t>
  </si>
  <si>
    <t>Orechid</t>
  </si>
  <si>
    <t>Endoflame</t>
  </si>
  <si>
    <t>Botania:spreader</t>
  </si>
  <si>
    <t>vazkii.botania.common.block.mana.BlockSpreader</t>
  </si>
  <si>
    <t>Botania:pool</t>
  </si>
  <si>
    <t>vazkii.botania.common.block.mana.BlockPool</t>
  </si>
  <si>
    <t>vazkii.botania.common.item.block.ItemBlockPool</t>
  </si>
  <si>
    <t>Botania:runeAltar</t>
  </si>
  <si>
    <t>vazkii.botania.common.block.mana.BlockRuneAltar</t>
  </si>
  <si>
    <t>vazkii.botania.common.item.block.ItemBlockMod</t>
  </si>
  <si>
    <t>Botania:unstableBlock</t>
  </si>
  <si>
    <t>vazkii.botania.common.block.decor.BlockUnstable</t>
  </si>
  <si>
    <t>Botania:pylon</t>
  </si>
  <si>
    <t>vazkii.botania.common.block.BlockPylon</t>
  </si>
  <si>
    <t>Botania:pistonRelay</t>
  </si>
  <si>
    <t>vazkii.botania.common.block.BlockPistonRelay</t>
  </si>
  <si>
    <t>Botania:distributor</t>
  </si>
  <si>
    <t>vazkii.botania.common.block.mana.BlockDistributor</t>
  </si>
  <si>
    <t>Botania:manaBeacon</t>
  </si>
  <si>
    <t>vazkii.botania.common.block.decor.BlockManaBeacon</t>
  </si>
  <si>
    <t>Botania:manaVoid</t>
  </si>
  <si>
    <t>vazkii.botania.common.block.mana.BlockManaVoid</t>
  </si>
  <si>
    <t>Botania:manaDetector</t>
  </si>
  <si>
    <t>vazkii.botania.common.block.mana.BlockManaDetector</t>
  </si>
  <si>
    <t>Botania:enchanter</t>
  </si>
  <si>
    <t>vazkii.botania.common.block.mana.BlockEnchanter</t>
  </si>
  <si>
    <t>Botania:turntable</t>
  </si>
  <si>
    <t>vazkii.botania.common.block.mana.BlockTurntable</t>
  </si>
  <si>
    <t>Botania:tinyPlanetBlock</t>
  </si>
  <si>
    <t>vazkii.botania.common.block.BlockTinyPlanet</t>
  </si>
  <si>
    <t>Botania:alchemyCatalyst</t>
  </si>
  <si>
    <t>vazkii.botania.common.block.mana.BlockAlchemyCatalyst</t>
  </si>
  <si>
    <t>Botania:openCrate</t>
  </si>
  <si>
    <t>vazkii.botania.common.block.BlockOpenCrate</t>
  </si>
  <si>
    <t>Botania:forestEye</t>
  </si>
  <si>
    <t>vazkii.botania.common.block.BlockForestEye</t>
  </si>
  <si>
    <t>Botania:storage</t>
  </si>
  <si>
    <t>vazkii.botania.common.block.BlockStorage</t>
  </si>
  <si>
    <t>vazkii.botania.common.item.block.ItemBlockStorage</t>
  </si>
  <si>
    <t>Botania:forestDrum</t>
  </si>
  <si>
    <t>vazkii.botania.common.block.mana.BlockForestDrum</t>
  </si>
  <si>
    <t>Botania:shinyFlower</t>
  </si>
  <si>
    <t>vazkii.botania.common.block.decor.BlockShinyFlower</t>
  </si>
  <si>
    <t>Botania:platform</t>
  </si>
  <si>
    <t>vazkii.botania.common.block.BlockPlatform</t>
  </si>
  <si>
    <t>Botania:alfheimPortal</t>
  </si>
  <si>
    <t>vazkii.botania.common.block.BlockAlfPortal</t>
  </si>
  <si>
    <t>Botania:dreamwood</t>
  </si>
  <si>
    <t>vazkii.botania.common.block.BlockDreamwood</t>
  </si>
  <si>
    <t>vazkii.botania.common.item.block.ItemBlockDreamwood</t>
  </si>
  <si>
    <t>Dreamwood</t>
  </si>
  <si>
    <t>Botania:conjurationCatalyst</t>
  </si>
  <si>
    <t>vazkii.botania.common.block.mana.BlockConjurationCatalyst</t>
  </si>
  <si>
    <t>Botania:bifrost</t>
  </si>
  <si>
    <t>vazkii.botania.common.block.BlockBifrost</t>
  </si>
  <si>
    <t>Botania:solidVine</t>
  </si>
  <si>
    <t>vazkii.botania.common.block.BlockSolidVines</t>
  </si>
  <si>
    <t>Botania:buriedPetals</t>
  </si>
  <si>
    <t>vazkii.botania.common.block.decor.BlockBuriedPetals</t>
  </si>
  <si>
    <t>Botania:prismarine</t>
  </si>
  <si>
    <t>vazkii.botania.common.block.decor.BlockPrismarine</t>
  </si>
  <si>
    <t>Prismarine</t>
  </si>
  <si>
    <t>Botania:seaLamp</t>
  </si>
  <si>
    <t>vazkii.botania.common.block.decor.BlockSeaLamp</t>
  </si>
  <si>
    <t>Botania:miniIsland</t>
  </si>
  <si>
    <t>vazkii.botania.common.block.decor.BlockFloatingFlower</t>
  </si>
  <si>
    <t>Botania:tinyPotato</t>
  </si>
  <si>
    <t>vazkii.botania.common.block.decor.BlockTinyPotato</t>
  </si>
  <si>
    <t>vazkii.botania.common.item.block.ItemBlockTinyPotato</t>
  </si>
  <si>
    <t>Botania:spawnerClaw</t>
  </si>
  <si>
    <t>vazkii.botania.common.block.mana.BlockSpawnerClaw</t>
  </si>
  <si>
    <t>Botania:reedBlock</t>
  </si>
  <si>
    <t>vazkii.botania.common.block.decor.BlockReeds</t>
  </si>
  <si>
    <t>Botania:thatch</t>
  </si>
  <si>
    <t>vazkii.botania.common.block.decor.BlockThatch</t>
  </si>
  <si>
    <t>Thatch</t>
  </si>
  <si>
    <t>Botania:customBrick</t>
  </si>
  <si>
    <t>vazkii.botania.common.block.decor.BlockCustomBrick</t>
  </si>
  <si>
    <t>Azulejo</t>
  </si>
  <si>
    <t>Botania:enderEyeBlock</t>
  </si>
  <si>
    <t>vazkii.botania.common.block.BlockEnderEye</t>
  </si>
  <si>
    <t>Botania:starfield</t>
  </si>
  <si>
    <t>vazkii.botania.common.block.decor.BlockStarfield</t>
  </si>
  <si>
    <t>Botania:rfGenerator</t>
  </si>
  <si>
    <t>vazkii.botania.common.block.mana.BlockRFGenerator</t>
  </si>
  <si>
    <t>Botania:elfGlass</t>
  </si>
  <si>
    <t>vazkii.botania.common.block.decor.BlockElfGlass</t>
  </si>
  <si>
    <t>vazkii.botania.common.item.block.ItemBlockElven</t>
  </si>
  <si>
    <t>Alfglass</t>
  </si>
  <si>
    <t>Botania:brewery</t>
  </si>
  <si>
    <t>vazkii.botania.common.block.mana.BlockBrewery</t>
  </si>
  <si>
    <t>Botania:manaGlass</t>
  </si>
  <si>
    <t>vazkii.botania.common.block.decor.BlockManaGlass</t>
  </si>
  <si>
    <t>Managlass</t>
  </si>
  <si>
    <t>Botania:terraPlate</t>
  </si>
  <si>
    <t>vazkii.botania.common.block.mana.BlockTerraPlate</t>
  </si>
  <si>
    <t>Botania:redStringContainer</t>
  </si>
  <si>
    <t>vazkii.botania.common.block.string.BlockRedStringContainer</t>
  </si>
  <si>
    <t>Botania:redStringDispenser</t>
  </si>
  <si>
    <t>vazkii.botania.common.block.string.BlockRedStringDispenser</t>
  </si>
  <si>
    <t>Botania:redStringFertilizer</t>
  </si>
  <si>
    <t>vazkii.botania.common.block.string.BlockRedStringFertilizer</t>
  </si>
  <si>
    <t>Botania:redStringComparator</t>
  </si>
  <si>
    <t>vazkii.botania.common.block.string.BlockRedStringComparator</t>
  </si>
  <si>
    <t>Botania:redStringRelay</t>
  </si>
  <si>
    <t>vazkii.botania.common.block.string.BlockRedStringRelay</t>
  </si>
  <si>
    <t>Botania:floatingSpecialFlower</t>
  </si>
  <si>
    <t>vazkii.botania.common.block.BlockFloatingSpecialFlower</t>
  </si>
  <si>
    <t>vazkii.botania.common.item.block.ItemBlockFloatingSpecialFlower</t>
  </si>
  <si>
    <t>Botania:manaFlame</t>
  </si>
  <si>
    <t>vazkii.botania.common.block.decor.BlockManaFlame</t>
  </si>
  <si>
    <t>Botania:prism</t>
  </si>
  <si>
    <t>vazkii.botania.common.block.mana.BlockPrism</t>
  </si>
  <si>
    <t>Botania:dirtPath</t>
  </si>
  <si>
    <t>vazkii.botania.common.block.decor.BlockDirtPath</t>
  </si>
  <si>
    <t>Botania:enchantedSoil</t>
  </si>
  <si>
    <t>vazkii.botania.common.block.BlockEnchantedSoil</t>
  </si>
  <si>
    <t>Botania:petalBlock</t>
  </si>
  <si>
    <t>vazkii.botania.common.block.decor.BlockPetalBlock</t>
  </si>
  <si>
    <t>Botania:corporeaIndex</t>
  </si>
  <si>
    <t>vazkii.botania.common.block.corporea.BlockCorporeaIndex</t>
  </si>
  <si>
    <t>Botania:corporeaFunnel</t>
  </si>
  <si>
    <t>vazkii.botania.common.block.corporea.BlockCorporeaFunnel</t>
  </si>
  <si>
    <t>Botania:endStoneBrick</t>
  </si>
  <si>
    <t>vazkii.botania.common.block.decor.BlockEndStoneBrick</t>
  </si>
  <si>
    <t>Botania:mushroom</t>
  </si>
  <si>
    <t>vazkii.botania.common.block.decor.BlockModMushroom</t>
  </si>
  <si>
    <t>Botania:pump</t>
  </si>
  <si>
    <t>vazkii.botania.common.block.mana.BlockPump</t>
  </si>
  <si>
    <t>Botania:doubleFlower1</t>
  </si>
  <si>
    <t>vazkii.botania.common.block.BlockModDoubleFlower</t>
  </si>
  <si>
    <t>Botania:doubleFlower2</t>
  </si>
  <si>
    <t>Botania:fakeAir</t>
  </si>
  <si>
    <t>vazkii.botania.common.block.BlockFakeAir</t>
  </si>
  <si>
    <t>Botania:blazeBlock</t>
  </si>
  <si>
    <t>vazkii.botania.common.block.decor.BlockBlaze</t>
  </si>
  <si>
    <t>Botania:corporeaInterceptor</t>
  </si>
  <si>
    <t>vazkii.botania.common.block.corporea.BlockCorporeaInterceptor</t>
  </si>
  <si>
    <t>Botania:corporeaCrystalCube</t>
  </si>
  <si>
    <t>vazkii.botania.common.block.corporea.BlockCorporeaCrystalCube</t>
  </si>
  <si>
    <t>Botania:incensePlate</t>
  </si>
  <si>
    <t>vazkii.botania.common.block.BlockIncensePlate</t>
  </si>
  <si>
    <t>Botania:hourglass</t>
  </si>
  <si>
    <t>vazkii.botania.common.block.BlockHourglass</t>
  </si>
  <si>
    <t>Botania:livingwood0Stairs</t>
  </si>
  <si>
    <t>vazkii.botania.common.block.decor.stairs.living.BlockLivingwoodStairs</t>
  </si>
  <si>
    <t>Botania:livingwood1Stairs</t>
  </si>
  <si>
    <t>vazkii.botania.common.block.decor.stairs.living.BlockLivingwoodPlankStairs</t>
  </si>
  <si>
    <t>Botania:livingrock0Stairs</t>
  </si>
  <si>
    <t>vazkii.botania.common.block.decor.stairs.living.BlockLivingrockStairs</t>
  </si>
  <si>
    <t>Botania:livingrock1Stairs</t>
  </si>
  <si>
    <t>vazkii.botania.common.block.decor.stairs.living.BlockLivingrockBrickStairs</t>
  </si>
  <si>
    <t>Botania:dreamwood0Stairs</t>
  </si>
  <si>
    <t>vazkii.botania.common.block.decor.stairs.living.BlockDreamwoodStairs</t>
  </si>
  <si>
    <t>Botania:dreamwood1Stairs</t>
  </si>
  <si>
    <t>vazkii.botania.common.block.decor.stairs.living.BlockDreamwoodPlankStairs</t>
  </si>
  <si>
    <t>Botania:reedBlock0Stairs</t>
  </si>
  <si>
    <t>vazkii.botania.common.block.decor.stairs.BlockReedStairs</t>
  </si>
  <si>
    <t>Botania:thatch0Stairs</t>
  </si>
  <si>
    <t>vazkii.botania.common.block.decor.stairs.BlockThatchStairs</t>
  </si>
  <si>
    <t>Botania:prismarine0Stairs</t>
  </si>
  <si>
    <t>vazkii.botania.common.block.decor.stairs.prismarine.BlockPrismarineStairs</t>
  </si>
  <si>
    <t>Botania:prismarine1Stairs</t>
  </si>
  <si>
    <t>vazkii.botania.common.block.decor.stairs.prismarine.BlockPrismarineBrickStairs</t>
  </si>
  <si>
    <t>Botania:prismarine2Stairs</t>
  </si>
  <si>
    <t>vazkii.botania.common.block.decor.stairs.prismarine.BlockDarkPrismarineStairs</t>
  </si>
  <si>
    <t>Botania:customBrick0Stairs</t>
  </si>
  <si>
    <t>vazkii.botania.common.block.decor.stairs.bricks.BlockCustomBrickStairs</t>
  </si>
  <si>
    <t>Botania:customBrick1Stairs</t>
  </si>
  <si>
    <t>vazkii.botania.common.block.decor.stairs.bricks.BlockSoulBrickStairs</t>
  </si>
  <si>
    <t>Botania:customBrick2Stairs</t>
  </si>
  <si>
    <t>vazkii.botania.common.block.decor.stairs.bricks.BlockSnowBrickStairs</t>
  </si>
  <si>
    <t>Botania:customBrick3Stairs</t>
  </si>
  <si>
    <t>vazkii.botania.common.block.decor.stairs.bricks.BlockTileStairs</t>
  </si>
  <si>
    <t>Botania:biomeStoneA</t>
  </si>
  <si>
    <t>vazkii.botania.common.block.decor.biomestone.BlockBiomeStoneA</t>
  </si>
  <si>
    <t>Botania:biomeStoneB</t>
  </si>
  <si>
    <t>vazkii.botania.common.block.decor.biomestone.BlockBiomeStoneB</t>
  </si>
  <si>
    <t>Botania:stone</t>
  </si>
  <si>
    <t>vazkii.botania.common.block.decor.Block18Stone</t>
  </si>
  <si>
    <t>Granite</t>
  </si>
  <si>
    <t>Diorite</t>
  </si>
  <si>
    <t>Basalt</t>
  </si>
  <si>
    <t>Andesite</t>
  </si>
  <si>
    <t>Botania:quartzTypeDark</t>
  </si>
  <si>
    <t>vazkii.botania.common.block.decor.quartz.BlockSpecialQuartz</t>
  </si>
  <si>
    <t>vazkii.botania.common.item.block.ItemBlockSpecialQuartz</t>
  </si>
  <si>
    <t>Botania:quartzStairsDark</t>
  </si>
  <si>
    <t>vazkii.botania.common.block.decor.quartz.BlockSpecialQuartzStairs</t>
  </si>
  <si>
    <t>Botania:quartzTypeMana</t>
  </si>
  <si>
    <t>Botania:quartzStairsMana</t>
  </si>
  <si>
    <t>Botania:quartzTypeBlaze</t>
  </si>
  <si>
    <t>Botania:quartzStairsBlaze</t>
  </si>
  <si>
    <t>Botania:quartzTypeLavender</t>
  </si>
  <si>
    <t>Botania:quartzStairsLavender</t>
  </si>
  <si>
    <t>Botania:quartzTypeRed</t>
  </si>
  <si>
    <t>Botania:quartzStairsRed</t>
  </si>
  <si>
    <t>Botania:quartzTypeElf</t>
  </si>
  <si>
    <t>Botania:quartzStairsElf</t>
  </si>
  <si>
    <t>Botania:quartzTypeSunny</t>
  </si>
  <si>
    <t>Botania:quartzStairsSunny</t>
  </si>
  <si>
    <t>Botania:biomeStoneA0Stairs</t>
  </si>
  <si>
    <t>vazkii.botania.common.block.decor.stairs.BlockBiomeStoneStairs</t>
  </si>
  <si>
    <t>Botania:biomeStoneA1Stairs</t>
  </si>
  <si>
    <t>Botania:biomeStoneA2Stairs</t>
  </si>
  <si>
    <t>Botania:biomeStoneA3Stairs</t>
  </si>
  <si>
    <t>Botania:biomeStoneA4Stairs</t>
  </si>
  <si>
    <t>Botania:biomeStoneA5Stairs</t>
  </si>
  <si>
    <t>Botania:biomeStoneA6Stairs</t>
  </si>
  <si>
    <t>Botania:biomeStoneA7Stairs</t>
  </si>
  <si>
    <t>Botania:biomeStoneA8Stairs</t>
  </si>
  <si>
    <t>Botania:biomeStoneA9Stairs</t>
  </si>
  <si>
    <t>Botania:biomeStoneA10Stairs</t>
  </si>
  <si>
    <t>Botania:biomeStoneA11Stairs</t>
  </si>
  <si>
    <t>Botania:biomeStoneA12Stairs</t>
  </si>
  <si>
    <t>Botania:biomeStoneA13Stairs</t>
  </si>
  <si>
    <t>Botania:biomeStoneA14Stairs</t>
  </si>
  <si>
    <t>Botania:biomeStoneA15Stairs</t>
  </si>
  <si>
    <t>Botania:biomeStoneB0Stairs</t>
  </si>
  <si>
    <t>Botania:biomeStoneB1Stairs</t>
  </si>
  <si>
    <t>Botania:biomeStoneB2Stairs</t>
  </si>
  <si>
    <t>Botania:biomeStoneB3Stairs</t>
  </si>
  <si>
    <t>Botania:biomeStoneB4Stairs</t>
  </si>
  <si>
    <t>Botania:biomeStoneB5Stairs</t>
  </si>
  <si>
    <t>Botania:biomeStoneB6Stairs</t>
  </si>
  <si>
    <t>Botania:biomeStoneB7Stairs</t>
  </si>
  <si>
    <t>Botania:stone0Stairs</t>
  </si>
  <si>
    <t>vazkii.botania.common.block.decor.stairs.Block18StoneStairs</t>
  </si>
  <si>
    <t>Botania:stone1Stairs</t>
  </si>
  <si>
    <t>Botania:stone2Stairs</t>
  </si>
  <si>
    <t>Botania:stone3Stairs</t>
  </si>
  <si>
    <t>Botania:stone8Stairs</t>
  </si>
  <si>
    <t>Botania:stone9Stairs</t>
  </si>
  <si>
    <t>Botania:stone10Stairs</t>
  </si>
  <si>
    <t>Botania:stone11Stairs</t>
  </si>
  <si>
    <t>Botania:endStoneBrick0Stairs</t>
  </si>
  <si>
    <t>vazkii.botania.common.block.decor.stairs.BlockEndStoneStairs</t>
  </si>
  <si>
    <t>Botania:quartzSlabDarkHalf</t>
  </si>
  <si>
    <t>vazkii.botania.common.block.decor.quartz.BlockSpecialQuartzSlab</t>
  </si>
  <si>
    <t>vazkii.botania.common.item.block.ItemBlockModSlab</t>
  </si>
  <si>
    <t>Botania:quartzSlabDarkFull</t>
  </si>
  <si>
    <t>Botania:quartzSlabManaHalf</t>
  </si>
  <si>
    <t>Botania:quartzSlabManaFull</t>
  </si>
  <si>
    <t>Botania:quartzSlabBlazeHalf</t>
  </si>
  <si>
    <t>Botania:quartzSlabBlazeFull</t>
  </si>
  <si>
    <t>Botania:quartzSlabLavenderHalf</t>
  </si>
  <si>
    <t>Botania:quartzSlabLavenderFull</t>
  </si>
  <si>
    <t>Botania:quartzSlabRedHalf</t>
  </si>
  <si>
    <t>Botania:quartzSlabRedFull</t>
  </si>
  <si>
    <t>Botania:quartzSlabElfHalf</t>
  </si>
  <si>
    <t>Botania:quartzSlabElfFull</t>
  </si>
  <si>
    <t>Botania:quartzSlabSunnyHalf</t>
  </si>
  <si>
    <t>Botania:quartzSlabSunnyFull</t>
  </si>
  <si>
    <t>Botania:livingwood0Slab</t>
  </si>
  <si>
    <t>vazkii.botania.common.block.decor.slabs.living.BlockLivingwoodSlab</t>
  </si>
  <si>
    <t>Botania:livingwood0SlabFull</t>
  </si>
  <si>
    <t>Botania:livingwood1Slab</t>
  </si>
  <si>
    <t>vazkii.botania.common.block.decor.slabs.living.BlockLivingwoodPlankSlab</t>
  </si>
  <si>
    <t>Botania:livingwood1SlabFull</t>
  </si>
  <si>
    <t>Botania:livingrock0Slab</t>
  </si>
  <si>
    <t>vazkii.botania.common.block.decor.slabs.living.BlockLivingrockSlab</t>
  </si>
  <si>
    <t>Botania:livingrock0SlabFull</t>
  </si>
  <si>
    <t>Botania:livingrock1Slab</t>
  </si>
  <si>
    <t>vazkii.botania.common.block.decor.slabs.living.BlockLivingrockBrickSlab</t>
  </si>
  <si>
    <t>Botania:livingrock1SlabFull</t>
  </si>
  <si>
    <t>Botania:dreamwood0Slab</t>
  </si>
  <si>
    <t>vazkii.botania.common.block.decor.slabs.living.BlockDreamwoodSlab</t>
  </si>
  <si>
    <t>Botania:dreamwood0SlabFull</t>
  </si>
  <si>
    <t>Botania:dreamwood1Slab</t>
  </si>
  <si>
    <t>vazkii.botania.common.block.decor.slabs.living.BlockDreamwoodPlankSlab</t>
  </si>
  <si>
    <t>Botania:dreamwood1SlabFull</t>
  </si>
  <si>
    <t>Botania:reedBlock0Slab</t>
  </si>
  <si>
    <t>vazkii.botania.common.block.decor.slabs.BlockReedSlab</t>
  </si>
  <si>
    <t>Botania:reedBlock0SlabFull</t>
  </si>
  <si>
    <t>Botania:thatch0Slab</t>
  </si>
  <si>
    <t>vazkii.botania.common.block.decor.slabs.BlockThatchSlab</t>
  </si>
  <si>
    <t>Botania:thatch0SlabFull</t>
  </si>
  <si>
    <t>Botania:prismarine0Slab</t>
  </si>
  <si>
    <t>vazkii.botania.common.block.decor.slabs.prismarine.BlockPrismarineSlab</t>
  </si>
  <si>
    <t>Botania:prismarine0SlabFull</t>
  </si>
  <si>
    <t>Botania:prismarine1Slab</t>
  </si>
  <si>
    <t>vazkii.botania.common.block.decor.slabs.prismarine.BlockPrismarineBrickSlab</t>
  </si>
  <si>
    <t>Botania:prismarine1SlabFull</t>
  </si>
  <si>
    <t>Botania:prismarine2Slab</t>
  </si>
  <si>
    <t>vazkii.botania.common.block.decor.slabs.prismarine.BlockDarkPrismarineSlab</t>
  </si>
  <si>
    <t>Botania:prismarine2SlabFull</t>
  </si>
  <si>
    <t>Botania:customBrick0Slab</t>
  </si>
  <si>
    <t>vazkii.botania.common.block.decor.slabs.bricks.BlockCustomBrickSlab</t>
  </si>
  <si>
    <t>Botania:customBrick0SlabFull</t>
  </si>
  <si>
    <t>Botania:customBrick1Slab</t>
  </si>
  <si>
    <t>vazkii.botania.common.block.decor.slabs.bricks.BlockSoulBrickSlab</t>
  </si>
  <si>
    <t>Botania:customBrick1SlabFull</t>
  </si>
  <si>
    <t>Botania:customBrick2Slab</t>
  </si>
  <si>
    <t>vazkii.botania.common.block.decor.slabs.bricks.BlockSnowBrickSlab</t>
  </si>
  <si>
    <t>Botania:customBrick2SlabFull</t>
  </si>
  <si>
    <t>Botania:customBrick3Slab</t>
  </si>
  <si>
    <t>vazkii.botania.common.block.decor.slabs.bricks.BlockTileSlab</t>
  </si>
  <si>
    <t>Botania:customBrick3SlabFull</t>
  </si>
  <si>
    <t>Botania:dirtPath0Slab</t>
  </si>
  <si>
    <t>vazkii.botania.common.block.decor.slabs.BlockDirtPathSlab</t>
  </si>
  <si>
    <t>Botania:dirtPath0SlabFull</t>
  </si>
  <si>
    <t>Botania:endStoneBrick0Slab</t>
  </si>
  <si>
    <t>vazkii.botania.common.block.decor.slabs.BlockEndStoneSlab</t>
  </si>
  <si>
    <t>Botania:endStoneBrick0SlabFull</t>
  </si>
  <si>
    <t>Botania:biomeStoneA0Slab</t>
  </si>
  <si>
    <t>vazkii.botania.common.block.decor.slabs.BlockBiomeStoneSlab</t>
  </si>
  <si>
    <t>Botania:biomeStoneA0SlabFull</t>
  </si>
  <si>
    <t>Botania:biomeStoneA1Slab</t>
  </si>
  <si>
    <t>Botania:biomeStoneA1SlabFull</t>
  </si>
  <si>
    <t>Botania:biomeStoneA2Slab</t>
  </si>
  <si>
    <t>Botania:biomeStoneA2SlabFull</t>
  </si>
  <si>
    <t>Botania:biomeStoneA3Slab</t>
  </si>
  <si>
    <t>Botania:biomeStoneA3SlabFull</t>
  </si>
  <si>
    <t>Botania:biomeStoneA4Slab</t>
  </si>
  <si>
    <t>Botania:biomeStoneA4SlabFull</t>
  </si>
  <si>
    <t>Botania:biomeStoneA5Slab</t>
  </si>
  <si>
    <t>Botania:biomeStoneA5SlabFull</t>
  </si>
  <si>
    <t>Botania:biomeStoneA6Slab</t>
  </si>
  <si>
    <t>Botania:biomeStoneA6SlabFull</t>
  </si>
  <si>
    <t>Botania:biomeStoneA7Slab</t>
  </si>
  <si>
    <t>Botania:biomeStoneA7SlabFull</t>
  </si>
  <si>
    <t>Botania:biomeStoneA8Slab</t>
  </si>
  <si>
    <t>Botania:biomeStoneA8SlabFull</t>
  </si>
  <si>
    <t>Botania:biomeStoneA9Slab</t>
  </si>
  <si>
    <t>Botania:biomeStoneA9SlabFull</t>
  </si>
  <si>
    <t>Botania:biomeStoneA10Slab</t>
  </si>
  <si>
    <t>Botania:biomeStoneA10SlabFull</t>
  </si>
  <si>
    <t>Botania:biomeStoneA11Slab</t>
  </si>
  <si>
    <t>Botania:biomeStoneA11SlabFull</t>
  </si>
  <si>
    <t>Botania:biomeStoneA12Slab</t>
  </si>
  <si>
    <t>Botania:biomeStoneA12SlabFull</t>
  </si>
  <si>
    <t>Botania:biomeStoneA13Slab</t>
  </si>
  <si>
    <t>Botania:biomeStoneA13SlabFull</t>
  </si>
  <si>
    <t>Botania:biomeStoneA14Slab</t>
  </si>
  <si>
    <t>Botania:biomeStoneA14SlabFull</t>
  </si>
  <si>
    <t>Botania:biomeStoneA15Slab</t>
  </si>
  <si>
    <t>Botania:biomeStoneA15SlabFull</t>
  </si>
  <si>
    <t>Botania:biomeStoneB0Slab</t>
  </si>
  <si>
    <t>Botania:biomeStoneB0SlabFull</t>
  </si>
  <si>
    <t>Botania:biomeStoneB1Slab</t>
  </si>
  <si>
    <t>Botania:biomeStoneB1SlabFull</t>
  </si>
  <si>
    <t>Botania:biomeStoneB2Slab</t>
  </si>
  <si>
    <t>Botania:biomeStoneB2SlabFull</t>
  </si>
  <si>
    <t>Botania:biomeStoneB3Slab</t>
  </si>
  <si>
    <t>Botania:biomeStoneB3SlabFull</t>
  </si>
  <si>
    <t>Botania:biomeStoneB4Slab</t>
  </si>
  <si>
    <t>Botania:biomeStoneB4SlabFull</t>
  </si>
  <si>
    <t>Botania:biomeStoneB5Slab</t>
  </si>
  <si>
    <t>Botania:biomeStoneB5SlabFull</t>
  </si>
  <si>
    <t>Botania:biomeStoneB6Slab</t>
  </si>
  <si>
    <t>Botania:biomeStoneB6SlabFull</t>
  </si>
  <si>
    <t>Botania:biomeStoneB7Slab</t>
  </si>
  <si>
    <t>Botania:biomeStoneB7SlabFull</t>
  </si>
  <si>
    <t>Botania:stone0Slab</t>
  </si>
  <si>
    <t>vazkii.botania.common.block.decor.slabs.Block18StoneSlab</t>
  </si>
  <si>
    <t>Botania:stone0SlabFull</t>
  </si>
  <si>
    <t>Botania:stone1Slab</t>
  </si>
  <si>
    <t>Botania:stone1SlabFull</t>
  </si>
  <si>
    <t>Botania:stone2Slab</t>
  </si>
  <si>
    <t>Botania:stone2SlabFull</t>
  </si>
  <si>
    <t>Botania:stone3Slab</t>
  </si>
  <si>
    <t>Botania:stone3SlabFull</t>
  </si>
  <si>
    <t>Botania:stone8Slab</t>
  </si>
  <si>
    <t>Botania:stone8SlabFull</t>
  </si>
  <si>
    <t>Botania:stone9Slab</t>
  </si>
  <si>
    <t>Botania:stone9SlabFull</t>
  </si>
  <si>
    <t>Botania:stone10Slab</t>
  </si>
  <si>
    <t>Botania:stone10SlabFull</t>
  </si>
  <si>
    <t>Botania:stone11Slab</t>
  </si>
  <si>
    <t>Botania:stone11SlabFull</t>
  </si>
  <si>
    <t>chisel:chisel.marble</t>
  </si>
  <si>
    <t>info.jbcs.minecraft.chisel.block.BlockCarvable</t>
  </si>
  <si>
    <t>chisel</t>
  </si>
  <si>
    <t>info.jbcs.minecraft.chisel.item.ItemCarvable</t>
  </si>
  <si>
    <t>Marble</t>
  </si>
  <si>
    <t>chisel:chisel.marbleSlab</t>
  </si>
  <si>
    <t>info.jbcs.minecraft.chisel.block.BlockMarbleSlab</t>
  </si>
  <si>
    <t>info.jbcs.minecraft.chisel.item.ItemMarbleSlab</t>
  </si>
  <si>
    <t>chisel:chisel.marblePillar</t>
  </si>
  <si>
    <t>info.jbcs.minecraft.chisel.block.BlockMarblePillar</t>
  </si>
  <si>
    <t>chisel:chisel.marblePillarSlab</t>
  </si>
  <si>
    <t>chisel:marbleStairs.0</t>
  </si>
  <si>
    <t>info.jbcs.minecraft.chisel.block.BlockMarbleStairs</t>
  </si>
  <si>
    <t>chisel:marbleStairs.1</t>
  </si>
  <si>
    <t>chisel:marbleStairs.2</t>
  </si>
  <si>
    <t>chisel:marbleStairs.3</t>
  </si>
  <si>
    <t>chisel:marbleStairs.4</t>
  </si>
  <si>
    <t>chisel:marbleStairs.5</t>
  </si>
  <si>
    <t>chisel:marbleStairs.6</t>
  </si>
  <si>
    <t>chisel:marbleStairs.7</t>
  </si>
  <si>
    <t>chisel:chisel.limestone</t>
  </si>
  <si>
    <t>Limestone</t>
  </si>
  <si>
    <t>chisel:chisel.limestoneSlab</t>
  </si>
  <si>
    <t>chisel:limestoneStairs.0</t>
  </si>
  <si>
    <t>chisel:limestoneStairs.1</t>
  </si>
  <si>
    <t>chisel:limestoneStairs.2</t>
  </si>
  <si>
    <t>chisel:limestoneStairs.3</t>
  </si>
  <si>
    <t>chisel:limestoneStairs.4</t>
  </si>
  <si>
    <t>chisel:limestoneStairs.5</t>
  </si>
  <si>
    <t>chisel:limestoneStairs.6</t>
  </si>
  <si>
    <t>chisel:limestoneStairs.7</t>
  </si>
  <si>
    <t>chisel:chisel.cobblestone</t>
  </si>
  <si>
    <t>chisel:chisel.glass</t>
  </si>
  <si>
    <t>info.jbcs.minecraft.chisel.block.BlockCarvableGlass</t>
  </si>
  <si>
    <t>chisel:chisel.sandstone</t>
  </si>
  <si>
    <t>chisel:tile.snakestoneSand</t>
  </si>
  <si>
    <t>info.jbcs.minecraft.chisel.block.BlockSnakestone</t>
  </si>
  <si>
    <t>chisel:chisel.sandstoneScribbles</t>
  </si>
  <si>
    <t>chisel:chisel.concrete</t>
  </si>
  <si>
    <t>info.jbcs.minecraft.chisel.block.BlockConcrete</t>
  </si>
  <si>
    <t>chisel:roadLine</t>
  </si>
  <si>
    <t>info.jbcs.minecraft.chisel.block.BlockRoadLine</t>
  </si>
  <si>
    <t>chisel:chisel.iron</t>
  </si>
  <si>
    <t>info.jbcs.minecraft.chisel.block.BlockBeaconBase</t>
  </si>
  <si>
    <t>chisel:chisel.gold</t>
  </si>
  <si>
    <t>chisel:chisel.diamond</t>
  </si>
  <si>
    <t>chisel:chisel.lightstone</t>
  </si>
  <si>
    <t>info.jbcs.minecraft.chisel.block.BlockLightstoneCarvable</t>
  </si>
  <si>
    <t>chisel:chisel.lapis</t>
  </si>
  <si>
    <t>chisel:chisel.emerald</t>
  </si>
  <si>
    <t>chisel:chisel.netherBrick</t>
  </si>
  <si>
    <t>chisel:chisel.hellrock</t>
  </si>
  <si>
    <t>chisel:chisel.stoneMoss</t>
  </si>
  <si>
    <t>chisel:chisel.stoneBrick</t>
  </si>
  <si>
    <t>chisel:tile.snakestoneStone</t>
  </si>
  <si>
    <t>chisel:chisel.blockDirt</t>
  </si>
  <si>
    <t>chisel:chisel.ice</t>
  </si>
  <si>
    <t>info.jbcs.minecraft.chisel.block.BlockMarbleIce</t>
  </si>
  <si>
    <t>chisel:chisel.icePillar</t>
  </si>
  <si>
    <t>chisel:chisel.iceStairs.0</t>
  </si>
  <si>
    <t>info.jbcs.minecraft.chisel.block.BlockMarbleIceStairs</t>
  </si>
  <si>
    <t>chisel:chisel.iceStairs.1</t>
  </si>
  <si>
    <t>chisel:chisel.iceStairs.2</t>
  </si>
  <si>
    <t>chisel:chisel.iceStairs.3</t>
  </si>
  <si>
    <t>chisel:chisel.iceStairs.4</t>
  </si>
  <si>
    <t>chisel:chisel.iceStairs.5</t>
  </si>
  <si>
    <t>chisel:chisel.iceStairs.6</t>
  </si>
  <si>
    <t>chisel:chisel.iceStairs.7</t>
  </si>
  <si>
    <t>chisel:chisel.wood-oak</t>
  </si>
  <si>
    <t>chisel:chisel.wood-spruce</t>
  </si>
  <si>
    <t>chisel:chisel.wood-birch</t>
  </si>
  <si>
    <t>chisel:chisel.wood-jungle</t>
  </si>
  <si>
    <t>chisel:chisel.wood-acacia</t>
  </si>
  <si>
    <t>chisel:chisel.wood-dark-oak</t>
  </si>
  <si>
    <t>chisel:chisel.obsidian</t>
  </si>
  <si>
    <t>chisel:tile.obsidianSnakestone</t>
  </si>
  <si>
    <t>info.jbcs.minecraft.chisel.block.BlockSnakestoneObsidian</t>
  </si>
  <si>
    <t>chisel:chisel.fenceIron</t>
  </si>
  <si>
    <t>info.jbcs.minecraft.chisel.block.BlockCarvablePane</t>
  </si>
  <si>
    <t>chisel:chisel.glassPane</t>
  </si>
  <si>
    <t>chisel:chisel.blockRedstone</t>
  </si>
  <si>
    <t>info.jbcs.minecraft.chisel.block.BlockCarvablePowered</t>
  </si>
  <si>
    <t>chisel:chisel.blockHolystone</t>
  </si>
  <si>
    <t>info.jbcs.minecraft.chisel.block.BlockHolystone</t>
  </si>
  <si>
    <t>chisel:chisel.blockLavastone</t>
  </si>
  <si>
    <t>info.jbcs.minecraft.chisel.block.BlockLavastone</t>
  </si>
  <si>
    <t>chisel:chisel.blockFft</t>
  </si>
  <si>
    <t>chisel:chisel.blockCarpet</t>
  </si>
  <si>
    <t>chisel:chisel.blockCarpetFloor</t>
  </si>
  <si>
    <t>info.jbcs.minecraft.chisel.block.BlockMarbleCarpet</t>
  </si>
  <si>
    <t>chisel:chisel.blockBookshelf</t>
  </si>
  <si>
    <t>info.jbcs.minecraft.chisel.block.BlockMarbleBookshelf</t>
  </si>
  <si>
    <t>chisel:chisel.blockTyrian</t>
  </si>
  <si>
    <t>chisel:chisel.blockTemple</t>
  </si>
  <si>
    <t>info.jbcs.minecraft.chisel.block.BlockEldritch</t>
  </si>
  <si>
    <t>chisel:chisel.blockTempleMossy</t>
  </si>
  <si>
    <t>chisel:chisel.blockCloud</t>
  </si>
  <si>
    <t>info.jbcs.minecraft.chisel.block.BlockCloud</t>
  </si>
  <si>
    <t>chisel:chisel.blockFactory</t>
  </si>
  <si>
    <t>chisel:chisel.chisel.stainedGlassWhite</t>
  </si>
  <si>
    <t>chisel:chisel.chisel.stainedGlassYellow</t>
  </si>
  <si>
    <t>chisel:chisel.chisel.stainedGlassLightGray</t>
  </si>
  <si>
    <t>chisel:chisel.chisel.stainedGlassBrown</t>
  </si>
  <si>
    <t>chisel:chisel.chisel.stainedGlassPaneWhite</t>
  </si>
  <si>
    <t>chisel:chisel.chisel.stainedGlassPaneMagenta</t>
  </si>
  <si>
    <t>chisel:chisel.chisel.stainedGlassPaneYellow</t>
  </si>
  <si>
    <t>chisel:chisel.chisel.stainedGlassPanePink</t>
  </si>
  <si>
    <t>chisel:chisel.chisel.stainedGlassPaneLightGray</t>
  </si>
  <si>
    <t>chisel:chisel.chisel.stainedGlassPanePurple</t>
  </si>
  <si>
    <t>chisel:chisel.chisel.stainedGlassPaneBrown</t>
  </si>
  <si>
    <t>chisel:chisel.chisel.stainedGlassPaneRed</t>
  </si>
  <si>
    <t>chisel:chisel.blockPaperwall</t>
  </si>
  <si>
    <t>chisel:chisel.blockWoolenClay</t>
  </si>
  <si>
    <t>chisel:chisel.blockLaboratory</t>
  </si>
  <si>
    <t>CraftHeraldry:blockHeraldry</t>
  </si>
  <si>
    <t>vazkii.heraldry.content.BlockHeraldry</t>
  </si>
  <si>
    <t>CraftHeraldry</t>
  </si>
  <si>
    <t>eplus:tile.advancedEnchantmentTable</t>
  </si>
  <si>
    <t>com.aesireanempire.eplus.blocks.BlockEnchantTable</t>
  </si>
  <si>
    <t>eplus</t>
  </si>
  <si>
    <t>exoticbirds:egg_sorter</t>
  </si>
  <si>
    <t>pavocado.exoticbirds.blocks.BlockEggSorter</t>
  </si>
  <si>
    <t>exoticbirds</t>
  </si>
  <si>
    <t>exoticbirds:nest</t>
  </si>
  <si>
    <t>pavocado.exoticbirds.blocks.BlockNest</t>
  </si>
  <si>
    <t>exoticbirds:phoenix_egg</t>
  </si>
  <si>
    <t>pavocado.exoticbirds.blocks.BlockPhoenixEgg</t>
  </si>
  <si>
    <t>ExtraUtilities:endConstructor</t>
  </si>
  <si>
    <t>com.rwtema.extrautils.tileentity.enderconstructor.BlockEnderConstructor</t>
  </si>
  <si>
    <t>ExtraUtilities</t>
  </si>
  <si>
    <t>com.rwtema.extrautils.item.ItemBlockQED</t>
  </si>
  <si>
    <t>ExtraUtilities:endMarker</t>
  </si>
  <si>
    <t>com.rwtema.extrautils.tileentity.enderquarry.BlockEnderMarkers</t>
  </si>
  <si>
    <t>ExtraUtilities:curtains</t>
  </si>
  <si>
    <t>com.rwtema.extrautils.block.BlockCurtain</t>
  </si>
  <si>
    <t>ExtraUtilities:angelBlock</t>
  </si>
  <si>
    <t>com.rwtema.extrautils.block.BlockAngelBlock</t>
  </si>
  <si>
    <t>com.rwtema.extrautils.item.ItemAngelBlock</t>
  </si>
  <si>
    <t>ExtraUtilities:budoff</t>
  </si>
  <si>
    <t>com.rwtema.extrautils.block.BlockBUD</t>
  </si>
  <si>
    <t>com.rwtema.extrautils.item.ItemBlockMetadata</t>
  </si>
  <si>
    <t>ExtraUtilities:chandelier</t>
  </si>
  <si>
    <t>com.rwtema.extrautils.block.BlockChandelier</t>
  </si>
  <si>
    <t>ExtraUtilities:decorativeBlock1</t>
  </si>
  <si>
    <t>com.rwtema.extrautils.block.BlockDecoration</t>
  </si>
  <si>
    <t>ExtraUtilities:decorativeBlock2</t>
  </si>
  <si>
    <t>ExtraUtilities:pureLove</t>
  </si>
  <si>
    <t>com.rwtema.extrautils.block.BlockPureLove</t>
  </si>
  <si>
    <t>ExtraUtilities:block_bedrockium</t>
  </si>
  <si>
    <t>com.rwtema.extrautils.block.BlockBedrockium</t>
  </si>
  <si>
    <t>com.rwtema.extrautils.block.BlockBedrockium.ItemBedrockium</t>
  </si>
  <si>
    <t>ExtraUtilities:colorStoneBrick</t>
  </si>
  <si>
    <t>com.rwtema.extrautils.block.BlockColor</t>
  </si>
  <si>
    <t>com.rwtema.extrautils.item.ItemBlockColor</t>
  </si>
  <si>
    <t>ExtraUtilities:colorWoodPlanks</t>
  </si>
  <si>
    <t>ExtraUtilities:color_lightgem</t>
  </si>
  <si>
    <t>ExtraUtilities:color_stone</t>
  </si>
  <si>
    <t>ExtraUtilities:color_quartzBlock</t>
  </si>
  <si>
    <t>ExtraUtilities:color_hellsand</t>
  </si>
  <si>
    <t>ExtraUtilities:color_redstoneLight</t>
  </si>
  <si>
    <t>ExtraUtilities:color_brick</t>
  </si>
  <si>
    <t>ExtraUtilities:color_stonebrick</t>
  </si>
  <si>
    <t>ExtraUtilities:color_blockLapis</t>
  </si>
  <si>
    <t>ExtraUtilities:color_obsidian</t>
  </si>
  <si>
    <t>ExtraUtilities:color_blockRedstone</t>
  </si>
  <si>
    <t>ExtraUtilities:color_blockCoal</t>
  </si>
  <si>
    <t>ExtraUtilities:cobblestone_compressed</t>
  </si>
  <si>
    <t>com.rwtema.extrautils.block.BlockCobblestoneCompressed</t>
  </si>
  <si>
    <t>ExtraUtilities:conveyor</t>
  </si>
  <si>
    <t>com.rwtema.extrautils.block.BlockConveyor</t>
  </si>
  <si>
    <t>ExtraUtilities:filing</t>
  </si>
  <si>
    <t>com.rwtema.extrautils.block.BlockFilingCabinet</t>
  </si>
  <si>
    <t>com.rwtema.extrautils.item.ItemFilingCabinet</t>
  </si>
  <si>
    <t>ExtraUtilities:greenscreen</t>
  </si>
  <si>
    <t>com.rwtema.extrautils.block.BlockGreenScreen</t>
  </si>
  <si>
    <t>ExtraUtilities:peaceful_table_top</t>
  </si>
  <si>
    <t>com.rwtema.extrautils.block.BlockPeacefulTable</t>
  </si>
  <si>
    <t>ExtraUtilities:trading_post</t>
  </si>
  <si>
    <t>com.rwtema.extrautils.block.BlockTradingPost</t>
  </si>
  <si>
    <t>ExtraUtilities:sound_muffler</t>
  </si>
  <si>
    <t>com.rwtema.extrautils.block.BlockSoundMuffler</t>
  </si>
  <si>
    <t>ExtraUtilities:extractor_base</t>
  </si>
  <si>
    <t>com.rwtema.extrautils.tileentity.transfernodes.BlockTransferNode</t>
  </si>
  <si>
    <t>com.rwtema.extrautils.tileentity.transfernodes.multiparts.ItemBlockTransferNodeMultiPart</t>
  </si>
  <si>
    <t>ExtraUtilities:extractor_base_remote</t>
  </si>
  <si>
    <t>com.rwtema.extrautils.tileentity.transfernodes.BlockRetrievalNode</t>
  </si>
  <si>
    <t>ExtraUtilities:pipes</t>
  </si>
  <si>
    <t>com.rwtema.extrautils.tileentity.transfernodes.BlockTransferPipe</t>
  </si>
  <si>
    <t>com.rwtema.extrautils.tileentity.transfernodes.multiparts.ItemBlockTransferPipeMultiPart</t>
  </si>
  <si>
    <t>ExtraUtilities:pipes.1</t>
  </si>
  <si>
    <t>ExtraUtilities:cursedearthside</t>
  </si>
  <si>
    <t>com.rwtema.extrautils.block.BlockCursedEarth</t>
  </si>
  <si>
    <t>ExtraUtilities:trashcan</t>
  </si>
  <si>
    <t>com.rwtema.extrautils.block.BlockTrashCan</t>
  </si>
  <si>
    <t>ExtraUtilities:spike_base</t>
  </si>
  <si>
    <t>com.rwtema.extrautils.block.BlockSpike</t>
  </si>
  <si>
    <t>com.rwtema.extrautils.item.ItemBlockSpike</t>
  </si>
  <si>
    <t>ExtraUtilities:spike_base_diamond</t>
  </si>
  <si>
    <t>com.rwtema.extrautils.block.BlockSpikeDiamond</t>
  </si>
  <si>
    <t>ExtraUtilities:spike_base_gold</t>
  </si>
  <si>
    <t>com.rwtema.extrautils.block.BlockSpikeGold</t>
  </si>
  <si>
    <t>ExtraUtilities:spike_base_wood</t>
  </si>
  <si>
    <t>com.rwtema.extrautils.block.BlockSpikeWood</t>
  </si>
  <si>
    <t>ExtraUtilities:enderThermicPump</t>
  </si>
  <si>
    <t>com.rwtema.extrautils.block.BlockEnderthermicPump</t>
  </si>
  <si>
    <t>ExtraUtilities:enderQuarry</t>
  </si>
  <si>
    <t>com.rwtema.extrautils.tileentity.enderquarry.BlockEnderQuarry</t>
  </si>
  <si>
    <t>ExtraUtilities:enderQuarryUpgrade</t>
  </si>
  <si>
    <t>com.rwtema.extrautils.tileentity.enderquarry.BlockQuarryUpgrades</t>
  </si>
  <si>
    <t>ExtraUtilities:plant/ender_lilly</t>
  </si>
  <si>
    <t>com.rwtema.extrautils.block.BlockEnderLily</t>
  </si>
  <si>
    <t>com.rwtema.extrautils.item.ItemBlockEnderLily</t>
  </si>
  <si>
    <t>ExtraUtilities:timer</t>
  </si>
  <si>
    <t>com.rwtema.extrautils.block.BlockTimer</t>
  </si>
  <si>
    <t>ExtraUtilities:magnumTorch</t>
  </si>
  <si>
    <t>com.rwtema.extrautils.block.BlockMagnumTorch</t>
  </si>
  <si>
    <t>com.rwtema.extrautils.multipart.ItemBlockMultiPartMagnumTorch</t>
  </si>
  <si>
    <t>ExtraUtilities:drum</t>
  </si>
  <si>
    <t>com.rwtema.extrautils.block.BlockDrum</t>
  </si>
  <si>
    <t>com.rwtema.extrautils.item.ItemBlockDrum</t>
  </si>
  <si>
    <t>ExtraUtilities:generator</t>
  </si>
  <si>
    <t>com.rwtema.extrautils.tileentity.generators.BlockGenerator</t>
  </si>
  <si>
    <t>com.rwtema.extrautils.item.ItemBlockGenerator</t>
  </si>
  <si>
    <t>ExtraUtilities:generator.8</t>
  </si>
  <si>
    <t>ExtraUtilities:generator.64</t>
  </si>
  <si>
    <t>ExtraUtilities:dark_portal</t>
  </si>
  <si>
    <t>com.rwtema.extrautils.block.BlockPortal</t>
  </si>
  <si>
    <t>ExtraUtilities:etherealglass</t>
  </si>
  <si>
    <t>com.rwtema.extrautils.block.BlockEtherealStone</t>
  </si>
  <si>
    <t>TConstruct:liquid.slime</t>
  </si>
  <si>
    <t>tconstruct.blocks.slime.SlimeFluid</t>
  </si>
  <si>
    <t>TConstruct</t>
  </si>
  <si>
    <t>TConstruct:MeatBlock</t>
  </si>
  <si>
    <t>tconstruct.world.blocks.MeatBlock</t>
  </si>
  <si>
    <t>tconstruct.world.itemblocks.HamboneItemBlock</t>
  </si>
  <si>
    <t>TConstruct:WoolSlab1</t>
  </si>
  <si>
    <t>tconstruct.blocks.SlabBase</t>
  </si>
  <si>
    <t>tconstruct.world.itemblocks.WoolSlab1Item</t>
  </si>
  <si>
    <t>TConstruct:WoolSlab2</t>
  </si>
  <si>
    <t>tconstruct.world.itemblocks.WoolSlab2Item</t>
  </si>
  <si>
    <t>TConstruct:trap.punji</t>
  </si>
  <si>
    <t>tconstruct.blocks.traps.Punji</t>
  </si>
  <si>
    <t>TConstruct:trap.barricade.oak</t>
  </si>
  <si>
    <t>tconstruct.blocks.traps.BarricadeBlock</t>
  </si>
  <si>
    <t>tconstruct.world.itemblocks.BarricadeItem</t>
  </si>
  <si>
    <t>TConstruct:trap.barricade.spruce</t>
  </si>
  <si>
    <t>TConstruct:trap.barricade.birch</t>
  </si>
  <si>
    <t>TConstruct:trap.barricade.jungle</t>
  </si>
  <si>
    <t>TConstruct:explosive.slime</t>
  </si>
  <si>
    <t>tconstruct.world.blocks.SlimeExplosive</t>
  </si>
  <si>
    <t>tconstruct.common.itemblocks.MetadataItemBlock</t>
  </si>
  <si>
    <t>TConstruct:slime.gel</t>
  </si>
  <si>
    <t>tconstruct.blocks.slime.SlimeGel</t>
  </si>
  <si>
    <t>tconstruct.world.itemblocks.SlimeGelItemBlock</t>
  </si>
  <si>
    <t>TConstruct:slime.grass</t>
  </si>
  <si>
    <t>tconstruct.blocks.slime.SlimeGrass</t>
  </si>
  <si>
    <t>tconstruct.world.itemblocks.SlimeGrassItemBlock</t>
  </si>
  <si>
    <t>TConstruct:slime.grass.tall</t>
  </si>
  <si>
    <t>tconstruct.blocks.slime.SlimeTallGrass</t>
  </si>
  <si>
    <t>tconstruct.world.itemblocks.SlimeTallGrassItem</t>
  </si>
  <si>
    <t>TConstruct:slime.leaves</t>
  </si>
  <si>
    <t>tconstruct.blocks.slime.SlimeLeaves</t>
  </si>
  <si>
    <t>tconstruct.world.itemblocks.SlimeLeavesItemBlock</t>
  </si>
  <si>
    <t>TConstruct:slime.sapling</t>
  </si>
  <si>
    <t>tconstruct.blocks.slime.SlimeSapling</t>
  </si>
  <si>
    <t>tconstruct.world.itemblocks.SlimeSaplingItemBlock</t>
  </si>
  <si>
    <t>TConstruct:slime.channel</t>
  </si>
  <si>
    <t>tconstruct.world.blocks.ConveyorBase</t>
  </si>
  <si>
    <t>TConstruct:blood.channel</t>
  </si>
  <si>
    <t>TConstruct:slime.pad</t>
  </si>
  <si>
    <t>tconstruct.world.blocks.SlimePad</t>
  </si>
  <si>
    <t>TConstruct:decoration.stonetorch</t>
  </si>
  <si>
    <t>tconstruct.world.blocks.StoneTorch</t>
  </si>
  <si>
    <t>TConstruct:decoration.stoneladder</t>
  </si>
  <si>
    <t>tconstruct.world.blocks.StoneLadder</t>
  </si>
  <si>
    <t>TConstruct:decoration.multibrick</t>
  </si>
  <si>
    <t>tconstruct.tools.blocks.MultiBrick</t>
  </si>
  <si>
    <t>tconstruct.tools.itemblocks.MultiBrickItem</t>
  </si>
  <si>
    <t>TConstruct:decoration.multibrickfancy</t>
  </si>
  <si>
    <t>tconstruct.tools.blocks.MultiBrickFancy</t>
  </si>
  <si>
    <t>tconstruct.tools.itemblocks.MultiBrickFancyItem</t>
  </si>
  <si>
    <t>TConstruct:decoration.multibrickmetal</t>
  </si>
  <si>
    <t>tconstruct.tools.blocks.MultiBrickMetal</t>
  </si>
  <si>
    <t>TConstruct:ore.berries.one</t>
  </si>
  <si>
    <t>tconstruct.world.itemblocks.OreberryBushItem</t>
  </si>
  <si>
    <t>tconstruct.world.blocks.OreberryBush</t>
  </si>
  <si>
    <t>TConstruct:ore.berries.two</t>
  </si>
  <si>
    <t>tconstruct.world.itemblocks.OreberryBushSecondItem</t>
  </si>
  <si>
    <t>tconstruct.world.blocks.OreberryBushEssence</t>
  </si>
  <si>
    <t>TConstruct:SearedBrick</t>
  </si>
  <si>
    <t>tconstruct.world.itemblocks.MetalOreItemBlock</t>
  </si>
  <si>
    <t>tconstruct.smeltery.blocks.MetalOre</t>
  </si>
  <si>
    <t>TConstruct:GravelOre</t>
  </si>
  <si>
    <t>tconstruct.world.itemblocks.GravelOreItem</t>
  </si>
  <si>
    <t>tconstruct.world.blocks.GravelOre</t>
  </si>
  <si>
    <t>TConstruct:rail.wood</t>
  </si>
  <si>
    <t>tconstruct.world.blocks.WoodRail</t>
  </si>
  <si>
    <t>TConstruct:MetalBlock</t>
  </si>
  <si>
    <t>tconstruct.smeltery.itemblocks.MetalItemBlock</t>
  </si>
  <si>
    <t>tconstruct.world.blocks.TMetalBlock</t>
  </si>
  <si>
    <t>TConstruct:ToolStationBlock</t>
  </si>
  <si>
    <t>tconstruct.tools.itemblocks.ToolStationItemBlock</t>
  </si>
  <si>
    <t>tconstruct.tools.blocks.ToolStationBlock</t>
  </si>
  <si>
    <t>TConstruct:ToolForgeBlock</t>
  </si>
  <si>
    <t>tconstruct.tools.blocks.ToolForgeBlock</t>
  </si>
  <si>
    <t>TConstruct:CraftingStation</t>
  </si>
  <si>
    <t>tconstruct.tools.blocks.CraftingStationBlock</t>
  </si>
  <si>
    <t>TConstruct:CraftingSlab</t>
  </si>
  <si>
    <t>tconstruct.tools.itemblocks.CraftingSlabItemBlock</t>
  </si>
  <si>
    <t>tconstruct.tools.blocks.CraftingSlab</t>
  </si>
  <si>
    <t>TConstruct:FurnaceSlab</t>
  </si>
  <si>
    <t>tconstruct.tools.blocks.FurnaceSlab</t>
  </si>
  <si>
    <t>TConstruct:HeldItemBlock</t>
  </si>
  <si>
    <t>tconstruct.tools.blocks.EquipBlock</t>
  </si>
  <si>
    <t>TConstruct:BattleSignBlock</t>
  </si>
  <si>
    <t>tconstruct.tools.blocks.BattlesignBlock</t>
  </si>
  <si>
    <t>TConstruct:CraftedSoil</t>
  </si>
  <si>
    <t>tconstruct.world.itemblocks.CraftedSoilItemBlock</t>
  </si>
  <si>
    <t>Grout</t>
  </si>
  <si>
    <t>tconstruct.world.blocks.SoilBlock</t>
  </si>
  <si>
    <t>TConstruct:fluid.molten.iron</t>
  </si>
  <si>
    <t>tconstruct.smeltery.blocks.TConstructFluid</t>
  </si>
  <si>
    <t>TConstruct:fluid.molten.gold</t>
  </si>
  <si>
    <t>TConstruct:fluid.molten.copper</t>
  </si>
  <si>
    <t>TConstruct:fluid.molten.tin</t>
  </si>
  <si>
    <t>TConstruct:fluid.molten.aluminum</t>
  </si>
  <si>
    <t>TConstruct:fluid.molten.cobalt</t>
  </si>
  <si>
    <t>TConstruct:fluid.molten.ardite</t>
  </si>
  <si>
    <t>TConstruct:fluid.molten.bronze</t>
  </si>
  <si>
    <t>TConstruct:fluid.molten.alubrass</t>
  </si>
  <si>
    <t>TConstruct:fluid.molten.manyullyn</t>
  </si>
  <si>
    <t>TConstruct:fluid.molten.alumite</t>
  </si>
  <si>
    <t>TConstruct:fluid.molten.obsidian</t>
  </si>
  <si>
    <t>TConstruct:fluid.molten.steel</t>
  </si>
  <si>
    <t>TConstruct:fluid.molten.glass</t>
  </si>
  <si>
    <t>TConstruct:molten.stone</t>
  </si>
  <si>
    <t>TConstruct:molten.emerald</t>
  </si>
  <si>
    <t>TConstruct:fluid.molten.nickel</t>
  </si>
  <si>
    <t>TConstruct:fluid.molten.lead</t>
  </si>
  <si>
    <t>TConstruct:fluid.molten.silver</t>
  </si>
  <si>
    <t>TConstruct:fluid.molten.shiny</t>
  </si>
  <si>
    <t>TConstruct:fluid.molten.invar</t>
  </si>
  <si>
    <t>TConstruct:fluid.molten.electrum</t>
  </si>
  <si>
    <t>TConstruct:fluid.ender</t>
  </si>
  <si>
    <t>TConstruct:fluid.molten.lumium</t>
  </si>
  <si>
    <t>TConstruct:fluid.molten.signalum</t>
  </si>
  <si>
    <t>TConstruct:fluid.molten.mithril</t>
  </si>
  <si>
    <t>TConstruct:fluid.molten.enderium</t>
  </si>
  <si>
    <t>TConstruct:liquid.blood</t>
  </si>
  <si>
    <t>tconstruct.smeltery.blocks.BloodBlock</t>
  </si>
  <si>
    <t>TConstruct:liquid.glue</t>
  </si>
  <si>
    <t>tconstruct.smeltery.blocks.GlueFluid</t>
  </si>
  <si>
    <t>TConstruct:fluid.molten.pigiron</t>
  </si>
  <si>
    <t>tconstruct.smeltery.blocks.PigIronMoltenBlock</t>
  </si>
  <si>
    <t>TConstruct:SearedSlab</t>
  </si>
  <si>
    <t>tconstruct.smeltery.itemblocks.SearedSlabItem</t>
  </si>
  <si>
    <t>tconstruct.smeltery.blocks.SearedSlab</t>
  </si>
  <si>
    <t>TConstruct:SpeedSlab</t>
  </si>
  <si>
    <t>tconstruct.smeltery.itemblocks.SpeedSlabItem</t>
  </si>
  <si>
    <t>tconstruct.smeltery.blocks.SpeedSlab</t>
  </si>
  <si>
    <t>TConstruct:GlueBlock</t>
  </si>
  <si>
    <t>tconstruct.smeltery.blocks.GlueBlock</t>
  </si>
  <si>
    <t>TConstruct:Smeltery</t>
  </si>
  <si>
    <t>tconstruct.smeltery.itemblocks.SmelteryItemBlock</t>
  </si>
  <si>
    <t>tconstruct.smeltery.blocks.SmelteryBlock</t>
  </si>
  <si>
    <t>TConstruct:SmelteryNether</t>
  </si>
  <si>
    <t>TConstruct:LavaTank</t>
  </si>
  <si>
    <t>tconstruct.smeltery.itemblocks.LavaTankItemBlock</t>
  </si>
  <si>
    <t>tconstruct.smeltery.blocks.LavaTankBlock</t>
  </si>
  <si>
    <t>TConstruct:LavaTankNether</t>
  </si>
  <si>
    <t>TConstruct:SearedBlock</t>
  </si>
  <si>
    <t>tconstruct.smeltery.itemblocks.SearedTableItemBlock</t>
  </si>
  <si>
    <t>tconstruct.smeltery.blocks.SearedBlock</t>
  </si>
  <si>
    <t>TConstruct:SearedBlockNether</t>
  </si>
  <si>
    <t>TConstruct:CastingChannel</t>
  </si>
  <si>
    <t>tconstruct.smeltery.itemblocks.CastingChannelItem</t>
  </si>
  <si>
    <t>tconstruct.smeltery.blocks.CastingChannelBlock</t>
  </si>
  <si>
    <t>TConstruct:SpeedBlock</t>
  </si>
  <si>
    <t>tconstruct.smeltery.itemblocks.SpeedBlockItem</t>
  </si>
  <si>
    <t>tconstruct.smeltery.blocks.SpeedBlock</t>
  </si>
  <si>
    <t>TConstruct:GlassBlock</t>
  </si>
  <si>
    <t>tconstruct.smeltery.itemblocks.GlassBlockItem</t>
  </si>
  <si>
    <t>tconstruct.smeltery.blocks.GlassBlockConnected</t>
  </si>
  <si>
    <t>TConstruct:GlassPane</t>
  </si>
  <si>
    <t>tconstruct.smeltery.itemblocks.GlassPaneItem</t>
  </si>
  <si>
    <t>tconstruct.smeltery.blocks.GlassPaneConnected</t>
  </si>
  <si>
    <t>TConstruct:GlassBlock.StainedClear</t>
  </si>
  <si>
    <t>tconstruct.smeltery.itemblocks.StainedGlassClearItem</t>
  </si>
  <si>
    <t>tconstruct.smeltery.blocks.GlassBlockConnectedMeta</t>
  </si>
  <si>
    <t>TConstruct:GlassPaneClearStained</t>
  </si>
  <si>
    <t>tconstruct.smeltery.itemblocks.StainedGlassClearPaneItem</t>
  </si>
  <si>
    <t>tconstruct.smeltery.blocks.GlassPaneStained</t>
  </si>
  <si>
    <t>TConstruct:Redstone.Landmine</t>
  </si>
  <si>
    <t>tconstruct.mechworks.itemblocks.ItemBlockLandmine</t>
  </si>
  <si>
    <t>tconstruct.mechworks.blocks.BlockLandmine</t>
  </si>
  <si>
    <t>TConstruct:Armor.DryingRack</t>
  </si>
  <si>
    <t>tconstruct.armor.blocks.DryingRack</t>
  </si>
  <si>
    <t>Metallurgy:machine.frame</t>
  </si>
  <si>
    <t>Metallurgy</t>
  </si>
  <si>
    <t>com.teammetallurgy.metallurgy.machines.frame.BlockFrame</t>
  </si>
  <si>
    <t>Metallurgy:crusher</t>
  </si>
  <si>
    <t>Crusher</t>
  </si>
  <si>
    <t>com.teammetallurgy.metallurgy.machines.crusher.BlockCrusher</t>
  </si>
  <si>
    <t>Metallurgy:alloyer</t>
  </si>
  <si>
    <t>com.teammetallurgy.metallurgy.machines.alloyer.BlockAlloyer</t>
  </si>
  <si>
    <t>Metallurgy:forge</t>
  </si>
  <si>
    <t>com.teammetallurgy.metallurgy.machines.forge.BlockForge</t>
  </si>
  <si>
    <t>Metallurgy:base.ore</t>
  </si>
  <si>
    <t>com.teammetallurgy.metallurgy.metals.ItemMetalBlock</t>
  </si>
  <si>
    <t>com.teammetallurgy.metallurgy.metals.MetalBlock</t>
  </si>
  <si>
    <t>Metallurgy:base.block</t>
  </si>
  <si>
    <t>Metallurgy:base.brick</t>
  </si>
  <si>
    <t>Metallurgy:copper.molten</t>
  </si>
  <si>
    <t>com.teammetallurgy.metallurgy.metals.MoltenMetalBlock</t>
  </si>
  <si>
    <t>Metallurgy:tin.molten</t>
  </si>
  <si>
    <t>Metallurgy:manganese.molten</t>
  </si>
  <si>
    <t>Metallurgy:bronze.molten</t>
  </si>
  <si>
    <t>Metallurgy:hepatizon.molten</t>
  </si>
  <si>
    <t>Metallurgy:damascus.steel.molten</t>
  </si>
  <si>
    <t>Metallurgy:angmallen.molten</t>
  </si>
  <si>
    <t>Metallurgy:steel.molten</t>
  </si>
  <si>
    <t>Metallurgy:ender.ore</t>
  </si>
  <si>
    <t>Metallurgy:ender.block</t>
  </si>
  <si>
    <t>Metallurgy:ender.brick</t>
  </si>
  <si>
    <t>Metallurgy:eximite.molten</t>
  </si>
  <si>
    <t>Metallurgy:meutoite.molten</t>
  </si>
  <si>
    <t>Metallurgy:desichalkos.molten</t>
  </si>
  <si>
    <t>Metallurgy:fantasy.ore</t>
  </si>
  <si>
    <t>Metallurgy:fantasy.block</t>
  </si>
  <si>
    <t>Metallurgy:fantasy.brick</t>
  </si>
  <si>
    <t>Metallurgy:prometheum.molten</t>
  </si>
  <si>
    <t>Metallurgy:deep.iron.molten</t>
  </si>
  <si>
    <t>Metallurgy:infuscolium.molten</t>
  </si>
  <si>
    <t>Metallurgy:black.steel.molten</t>
  </si>
  <si>
    <t>Metallurgy:oureclase.molten</t>
  </si>
  <si>
    <t>Metallurgy:astral.silver.molten</t>
  </si>
  <si>
    <t>Metallurgy:carmot.molten</t>
  </si>
  <si>
    <t>Metallurgy:mithril.molten</t>
  </si>
  <si>
    <t>Metallurgy:rubracium.molten</t>
  </si>
  <si>
    <t>Metallurgy:quicksilver.molten</t>
  </si>
  <si>
    <t>Metallurgy:haderoth.molten</t>
  </si>
  <si>
    <t>Metallurgy:orichalcum.molten</t>
  </si>
  <si>
    <t>Metallurgy:celenegil.molten</t>
  </si>
  <si>
    <t>Metallurgy:adamantine.molten</t>
  </si>
  <si>
    <t>Metallurgy:atlarus.molten</t>
  </si>
  <si>
    <t>Metallurgy:tartarite.molten</t>
  </si>
  <si>
    <t>Metallurgy:nether.ore</t>
  </si>
  <si>
    <t>Metallurgy:nether.block</t>
  </si>
  <si>
    <t>Metallurgy:nether.brick</t>
  </si>
  <si>
    <t>Metallurgy:ignatius.molten</t>
  </si>
  <si>
    <t>Metallurgy:shadow.iron.molten</t>
  </si>
  <si>
    <t>Metallurgy:lemurite.molten</t>
  </si>
  <si>
    <t>Metallurgy:midasium.molten</t>
  </si>
  <si>
    <t>Metallurgy:vyroxeres.molten</t>
  </si>
  <si>
    <t>Metallurgy:ceruclase.molten</t>
  </si>
  <si>
    <t>Metallurgy:alduorite.molten</t>
  </si>
  <si>
    <t>Metallurgy:kalendrite.molten</t>
  </si>
  <si>
    <t>Metallurgy:vulcanite.molten</t>
  </si>
  <si>
    <t>Metallurgy:sanguinite.molten</t>
  </si>
  <si>
    <t>Metallurgy:shadow.steel.molten</t>
  </si>
  <si>
    <t>Metallurgy:inolashite.molten</t>
  </si>
  <si>
    <t>Metallurgy:amordrine.molten</t>
  </si>
  <si>
    <t>Metallurgy:precious.ore</t>
  </si>
  <si>
    <t>Metallurgy:precious.block</t>
  </si>
  <si>
    <t>Metallurgy:precious.brick</t>
  </si>
  <si>
    <t>Metallurgy:zinc.molten</t>
  </si>
  <si>
    <t>Metallurgy:silver.molten</t>
  </si>
  <si>
    <t>Metallurgy:platinum.molten</t>
  </si>
  <si>
    <t>Metallurgy:brass.molten</t>
  </si>
  <si>
    <t>Metallurgy:electrum.molten</t>
  </si>
  <si>
    <t>Metallurgy:utility.ore</t>
  </si>
  <si>
    <t>Metallurgy:utility.block</t>
  </si>
  <si>
    <t>Metallurgy:vanilla.brick</t>
  </si>
  <si>
    <t>Metallurgy:extra.storage.block</t>
  </si>
  <si>
    <t>Metallurgy:explosive</t>
  </si>
  <si>
    <t>com.teammetallurgy.metallurgy.tnt.BlockExplosiveItem</t>
  </si>
  <si>
    <t>Metallurgy:tab.block</t>
  </si>
  <si>
    <t>harvestcraft:cuttingboard</t>
  </si>
  <si>
    <t>harvestcraft</t>
  </si>
  <si>
    <t>com.pam.harvestcraft.BlockPamCuttingBoard</t>
  </si>
  <si>
    <t>harvestcraft:pot</t>
  </si>
  <si>
    <t>com.pam.harvestcraft.BlockPamPot</t>
  </si>
  <si>
    <t>harvestcraft:beehive</t>
  </si>
  <si>
    <t>Beehive</t>
  </si>
  <si>
    <t>com.pam.harvestcraft.BlockPamBeehive</t>
  </si>
  <si>
    <t>harvestcraft:apiary</t>
  </si>
  <si>
    <t>com.pam.harvestcraft.BlockPamApiary</t>
  </si>
  <si>
    <t>harvestcraft:presser</t>
  </si>
  <si>
    <t>Presser</t>
  </si>
  <si>
    <t>com.pam.harvestcraft.BlockPamPresser</t>
  </si>
  <si>
    <t>harvestcraft:sink</t>
  </si>
  <si>
    <t>com.pam.harvestcraft.ItemPamSink</t>
  </si>
  <si>
    <t>com.pam.harvestcraft.BlockPamSink</t>
  </si>
  <si>
    <t>harvestcraft:salt</t>
  </si>
  <si>
    <t>com.pam.harvestcraft.BlockPamSalt</t>
  </si>
  <si>
    <t>harvestcraft:spamcompressedsaltBlockalt</t>
  </si>
  <si>
    <t>harvestcraft:market</t>
  </si>
  <si>
    <t>Market</t>
  </si>
  <si>
    <t>com.pam.harvestcraft.BlockPamMarket</t>
  </si>
  <si>
    <t>harvestcraft:oven</t>
  </si>
  <si>
    <t>Oven</t>
  </si>
  <si>
    <t>com.pam.harvestcraft.BlockPamOven</t>
  </si>
  <si>
    <t>harvestcraft:ovenon</t>
  </si>
  <si>
    <t>harvestcraft:berrygarden</t>
  </si>
  <si>
    <t>com.pam.harvestcraft.BlockPamNormalGarden</t>
  </si>
  <si>
    <t>harvestcraft:desertgarden</t>
  </si>
  <si>
    <t>com.pam.harvestcraft.BlockPamDesertGarden</t>
  </si>
  <si>
    <t>harvestcraft:grassgarden</t>
  </si>
  <si>
    <t>harvestcraft:gourdgarden</t>
  </si>
  <si>
    <t>harvestcraft:groundgarden</t>
  </si>
  <si>
    <t>harvestcraft:herbgarden</t>
  </si>
  <si>
    <t>harvestcraft:leafygarden</t>
  </si>
  <si>
    <t>harvestcraft:mushroomgarden</t>
  </si>
  <si>
    <t>com.pam.harvestcraft.BlockPamMushroomGarden</t>
  </si>
  <si>
    <t>harvestcraft:stalkgarden</t>
  </si>
  <si>
    <t>harvestcraft:textilegarden</t>
  </si>
  <si>
    <t>harvestcraft:tropicalgarden</t>
  </si>
  <si>
    <t>harvestcraft:watergarden</t>
  </si>
  <si>
    <t>com.pam.harvestcraft.BlockPamWaterGarden</t>
  </si>
  <si>
    <t>harvestcraft:pamApple</t>
  </si>
  <si>
    <t>Apple</t>
  </si>
  <si>
    <t>com.pam.harvestcraft.BlockPamFruit</t>
  </si>
  <si>
    <t>harvestcraft:pamappleSapling</t>
  </si>
  <si>
    <t>com.pam.harvestcraft.BlockPamSapling</t>
  </si>
  <si>
    <t>harvestcraft:pamAlmond</t>
  </si>
  <si>
    <t>Almond</t>
  </si>
  <si>
    <t>harvestcraft:pamalmondSapling</t>
  </si>
  <si>
    <t>harvestcraft:pamApricot</t>
  </si>
  <si>
    <t>Apricot</t>
  </si>
  <si>
    <t>harvestcraft:pamapricotSapling</t>
  </si>
  <si>
    <t>harvestcraft:pamAvocado</t>
  </si>
  <si>
    <t>Avocado</t>
  </si>
  <si>
    <t>harvestcraft:pamavocadoSapling</t>
  </si>
  <si>
    <t>harvestcraft:pamBanana</t>
  </si>
  <si>
    <t>Banana</t>
  </si>
  <si>
    <t>harvestcraft:pambananaSapling</t>
  </si>
  <si>
    <t>harvestcraft:pamCashew</t>
  </si>
  <si>
    <t>Cashew</t>
  </si>
  <si>
    <t>harvestcraft:pamcashewSapling</t>
  </si>
  <si>
    <t>harvestcraft:pamCherry</t>
  </si>
  <si>
    <t>Cherry</t>
  </si>
  <si>
    <t>harvestcraft:pamcherrySapling</t>
  </si>
  <si>
    <t>harvestcraft:pamChestnut</t>
  </si>
  <si>
    <t>Chestnut</t>
  </si>
  <si>
    <t>harvestcraft:pamchestnutSapling</t>
  </si>
  <si>
    <t>harvestcraft:pamCinnamon</t>
  </si>
  <si>
    <t>harvestcraft:pamcinnamonSapling</t>
  </si>
  <si>
    <t>harvestcraft:pamCoconut</t>
  </si>
  <si>
    <t>Coconut</t>
  </si>
  <si>
    <t>harvestcraft:pamcoconutSapling</t>
  </si>
  <si>
    <t>harvestcraft:pamDate</t>
  </si>
  <si>
    <t>Date</t>
  </si>
  <si>
    <t>harvestcraft:pamdateSapling</t>
  </si>
  <si>
    <t>harvestcraft:pamDragonfruit</t>
  </si>
  <si>
    <t>Dragonfruit</t>
  </si>
  <si>
    <t>harvestcraft:pamdragonfruitSapling</t>
  </si>
  <si>
    <t>harvestcraft:pamDurian</t>
  </si>
  <si>
    <t>Durian</t>
  </si>
  <si>
    <t>harvestcraft:pamdurianSapling</t>
  </si>
  <si>
    <t>harvestcraft:pamFig</t>
  </si>
  <si>
    <t>Fig</t>
  </si>
  <si>
    <t>harvestcraft:pamfigSapling</t>
  </si>
  <si>
    <t>harvestcraft:pamGrapefruit</t>
  </si>
  <si>
    <t>Grapefruit</t>
  </si>
  <si>
    <t>harvestcraft:pamgrapefruitSapling</t>
  </si>
  <si>
    <t>harvestcraft:pamLemon</t>
  </si>
  <si>
    <t>Lemon</t>
  </si>
  <si>
    <t>harvestcraft:pamlemonSapling</t>
  </si>
  <si>
    <t>harvestcraft:pamLime</t>
  </si>
  <si>
    <t>Lime</t>
  </si>
  <si>
    <t>harvestcraft:pamlimeSapling</t>
  </si>
  <si>
    <t>harvestcraft:pamMaple</t>
  </si>
  <si>
    <t>harvestcraft:pammapleSapling</t>
  </si>
  <si>
    <t>harvestcraft:pamMango</t>
  </si>
  <si>
    <t>Mango</t>
  </si>
  <si>
    <t>harvestcraft:pammangoSapling</t>
  </si>
  <si>
    <t>harvestcraft:pamNutmeg</t>
  </si>
  <si>
    <t>Nutmeg</t>
  </si>
  <si>
    <t>harvestcraft:pamnutmegSapling</t>
  </si>
  <si>
    <t>harvestcraft:pamOlive</t>
  </si>
  <si>
    <t>Olive</t>
  </si>
  <si>
    <t>harvestcraft:pamoliveSapling</t>
  </si>
  <si>
    <t>harvestcraft:pamOrange</t>
  </si>
  <si>
    <t>Orange</t>
  </si>
  <si>
    <t>harvestcraft:pamorangeSapling</t>
  </si>
  <si>
    <t>harvestcraft:pamPapaya</t>
  </si>
  <si>
    <t>Papaya</t>
  </si>
  <si>
    <t>harvestcraft:pampapayaSapling</t>
  </si>
  <si>
    <t>harvestcraft:pamPaperbark</t>
  </si>
  <si>
    <t>harvestcraft:pampaperbarkSapling</t>
  </si>
  <si>
    <t>harvestcraft:pamPeach</t>
  </si>
  <si>
    <t>Peach</t>
  </si>
  <si>
    <t>harvestcraft:pampeachSapling</t>
  </si>
  <si>
    <t>harvestcraft:pamPear</t>
  </si>
  <si>
    <t>Pear</t>
  </si>
  <si>
    <t>harvestcraft:pampearSapling</t>
  </si>
  <si>
    <t>harvestcraft:pamPecan</t>
  </si>
  <si>
    <t>Pecan</t>
  </si>
  <si>
    <t>harvestcraft:pampecanSapling</t>
  </si>
  <si>
    <t>harvestcraft:pamPeppercorn</t>
  </si>
  <si>
    <t>Peppercorn</t>
  </si>
  <si>
    <t>harvestcraft:pampeppercornSapling</t>
  </si>
  <si>
    <t>harvestcraft:pamPersimmon</t>
  </si>
  <si>
    <t>Persimmon</t>
  </si>
  <si>
    <t>harvestcraft:pampersimmonSapling</t>
  </si>
  <si>
    <t>harvestcraft:pamPistachio</t>
  </si>
  <si>
    <t>Pistachio</t>
  </si>
  <si>
    <t>harvestcraft:pampistachioSapling</t>
  </si>
  <si>
    <t>harvestcraft:pamPlum</t>
  </si>
  <si>
    <t>Plum</t>
  </si>
  <si>
    <t>harvestcraft:pamplumSapling</t>
  </si>
  <si>
    <t>harvestcraft:pamPomegranate</t>
  </si>
  <si>
    <t>Pomegranate</t>
  </si>
  <si>
    <t>harvestcraft:pampomegranateSapling</t>
  </si>
  <si>
    <t>harvestcraft:pamStarfruit</t>
  </si>
  <si>
    <t>Starfruit</t>
  </si>
  <si>
    <t>harvestcraft:pamstarfruitSapling</t>
  </si>
  <si>
    <t>harvestcraft:pamVanillabean</t>
  </si>
  <si>
    <t>harvestcraft:pamvanillabeanSapling</t>
  </si>
  <si>
    <t>harvestcraft:pamWalnut</t>
  </si>
  <si>
    <t>Walnut</t>
  </si>
  <si>
    <t>harvestcraft:pamwalnutSapling</t>
  </si>
  <si>
    <t>harvestcraft:pamblackberryCrop</t>
  </si>
  <si>
    <t>com.pam.harvestcraft.BlockPamCrop</t>
  </si>
  <si>
    <t>harvestcraft:pamblueberryCrop</t>
  </si>
  <si>
    <t>harvestcraft:pamcandleberryCrop</t>
  </si>
  <si>
    <t>harvestcraft:pamraspberryCrop</t>
  </si>
  <si>
    <t>harvestcraft:pamstrawberryCrop</t>
  </si>
  <si>
    <t>harvestcraft:pamcactusfruitCrop</t>
  </si>
  <si>
    <t>harvestcraft:pamasparagusCrop</t>
  </si>
  <si>
    <t>harvestcraft:pambarleyCrop</t>
  </si>
  <si>
    <t>harvestcraft:pamoatsCrop</t>
  </si>
  <si>
    <t>harvestcraft:pamryeCrop</t>
  </si>
  <si>
    <t>harvestcraft:pamcornCrop</t>
  </si>
  <si>
    <t>harvestcraft:pambambooshootCrop</t>
  </si>
  <si>
    <t>harvestcraft:pamcantaloupeCrop</t>
  </si>
  <si>
    <t>harvestcraft:pamcucumberCrop</t>
  </si>
  <si>
    <t>harvestcraft:pamwintersquashCrop</t>
  </si>
  <si>
    <t>harvestcraft:pamzucchiniCrop</t>
  </si>
  <si>
    <t>harvestcraft:pambeetCrop</t>
  </si>
  <si>
    <t>harvestcraft:pamonionCrop</t>
  </si>
  <si>
    <t>harvestcraft:pamparsnipCrop</t>
  </si>
  <si>
    <t>harvestcraft:pampeanutCrop</t>
  </si>
  <si>
    <t>harvestcraft:pamradishCrop</t>
  </si>
  <si>
    <t>harvestcraft:pamrutabagaCrop</t>
  </si>
  <si>
    <t>harvestcraft:pamsweetpotatoCrop</t>
  </si>
  <si>
    <t>harvestcraft:pamturnipCrop</t>
  </si>
  <si>
    <t>harvestcraft:pamrhubarbCrop</t>
  </si>
  <si>
    <t>harvestcraft:pamceleryCrop</t>
  </si>
  <si>
    <t>harvestcraft:pamgarlicCrop</t>
  </si>
  <si>
    <t>harvestcraft:pamgingerCrop</t>
  </si>
  <si>
    <t>harvestcraft:pamspiceleafCrop</t>
  </si>
  <si>
    <t>harvestcraft:pamtealeafCrop</t>
  </si>
  <si>
    <t>harvestcraft:pamcoffeebeanCrop</t>
  </si>
  <si>
    <t>harvestcraft:pammustardseedsCrop</t>
  </si>
  <si>
    <t>harvestcraft:pambroccoliCrop</t>
  </si>
  <si>
    <t>harvestcraft:pamcauliflowerCrop</t>
  </si>
  <si>
    <t>harvestcraft:pamleekCrop</t>
  </si>
  <si>
    <t>harvestcraft:pamlettuceCrop</t>
  </si>
  <si>
    <t>harvestcraft:pamscallionCrop</t>
  </si>
  <si>
    <t>harvestcraft:pamartichokeCrop</t>
  </si>
  <si>
    <t>harvestcraft:pambrusselsproutCrop</t>
  </si>
  <si>
    <t>harvestcraft:pamcabbageCrop</t>
  </si>
  <si>
    <t>harvestcraft:pamspinachCrop</t>
  </si>
  <si>
    <t>harvestcraft:pamwhitemushroomCrop</t>
  </si>
  <si>
    <t>harvestcraft:pambeanCrop</t>
  </si>
  <si>
    <t>harvestcraft:pamsoybeanCrop</t>
  </si>
  <si>
    <t>harvestcraft:pambellpepperCrop</t>
  </si>
  <si>
    <t>harvestcraft:pamchilipepperCrop</t>
  </si>
  <si>
    <t>harvestcraft:pameggplantCrop</t>
  </si>
  <si>
    <t>harvestcraft:pamokraCrop</t>
  </si>
  <si>
    <t>harvestcraft:pampeasCrop</t>
  </si>
  <si>
    <t>harvestcraft:pamtomatoCrop</t>
  </si>
  <si>
    <t>harvestcraft:pamcottonCrop</t>
  </si>
  <si>
    <t>harvestcraft:pampineappleCrop</t>
  </si>
  <si>
    <t>harvestcraft:pamgrapeCrop</t>
  </si>
  <si>
    <t>harvestcraft:pamkiwiCrop</t>
  </si>
  <si>
    <t>harvestcraft:pamcranberryCrop</t>
  </si>
  <si>
    <t>harvestcraft:pamriceCrop</t>
  </si>
  <si>
    <t>harvestcraft:pamseaweedCrop</t>
  </si>
  <si>
    <t>harvestcraft:pamcandleDeco1</t>
  </si>
  <si>
    <t>com.pam.harvestcraft.BlockPamCandleDeco</t>
  </si>
  <si>
    <t>harvestcraft:pamcandleDeco2</t>
  </si>
  <si>
    <t>harvestcraft:pamcandleDeco3</t>
  </si>
  <si>
    <t>harvestcraft:pamcandleDeco4</t>
  </si>
  <si>
    <t>harvestcraft:pamcandleDeco5</t>
  </si>
  <si>
    <t>harvestcraft:pamcandleDeco6</t>
  </si>
  <si>
    <t>harvestcraft:pamcandleDeco7</t>
  </si>
  <si>
    <t>harvestcraft:pamcandleDeco8</t>
  </si>
  <si>
    <t>harvestcraft:pamcandleDeco9</t>
  </si>
  <si>
    <t>harvestcraft:pamcandleDeco10</t>
  </si>
  <si>
    <t>harvestcraft:pamcandleDeco11</t>
  </si>
  <si>
    <t>harvestcraft:pamcandleDeco12</t>
  </si>
  <si>
    <t>harvestcraft:pamcandleDeco13</t>
  </si>
  <si>
    <t>harvestcraft:pamcandleDeco14</t>
  </si>
  <si>
    <t>harvestcraft:pamcandleDeco15</t>
  </si>
  <si>
    <t>harvestcraft:pamcandleDeco16</t>
  </si>
  <si>
    <t>harvestcraft:pamcarrotCake</t>
  </si>
  <si>
    <t>com.pam.harvestcraft.BlockPamCake</t>
  </si>
  <si>
    <t>harvestcraft:pamcheeseCake</t>
  </si>
  <si>
    <t>harvestcraft:pamcherrycheeseCake</t>
  </si>
  <si>
    <t>harvestcraft:pampineappleupsidedownCake</t>
  </si>
  <si>
    <t>harvestcraft:pamchocolatesprinkleCake</t>
  </si>
  <si>
    <t>harvestcraft:pamredvelvetCake</t>
  </si>
  <si>
    <t>harvestcraft:pamlamingtonCake</t>
  </si>
  <si>
    <t>Lamington</t>
  </si>
  <si>
    <t>harvestcraft:pampavlovaCake</t>
  </si>
  <si>
    <t>Pavlova</t>
  </si>
  <si>
    <t>harvestcraft:pamholidayCake</t>
  </si>
  <si>
    <t>harvestcraft:pampumpkincheeseCake</t>
  </si>
  <si>
    <t>ExtraTiC:moltenPokefennium</t>
  </si>
  <si>
    <t>ExtraTiC</t>
  </si>
  <si>
    <t>glassmaker.extratic.metals.MoltenMetalBlock</t>
  </si>
  <si>
    <t>ExtraTiC:moltenFairy</t>
  </si>
  <si>
    <t>ExtraTiC:moltenRedAurum</t>
  </si>
  <si>
    <t>ExtraTiC:moltenDarkSteel</t>
  </si>
  <si>
    <t>ExtraTiC:moltenZinc</t>
  </si>
  <si>
    <t>ExtraTiC:moltenBrass</t>
  </si>
  <si>
    <t>ExtraTiC:moltenAdamantine.</t>
  </si>
  <si>
    <t>ExtraTiC:moltenManasteel</t>
  </si>
  <si>
    <t>ExtraTiC:moltenTerrasteel</t>
  </si>
  <si>
    <t>ExtraTiC:moltenElementium</t>
  </si>
  <si>
    <t>ExtraTiC:moltenVoidmetal</t>
  </si>
  <si>
    <t>ExtraTiC:moltenblutonium</t>
  </si>
  <si>
    <t>ExtraTiC:moltenLudicrite</t>
  </si>
  <si>
    <t>ExtraTiC:moltenBedrockium</t>
  </si>
  <si>
    <t>ExtraTiC:blockFunStuff</t>
  </si>
  <si>
    <t>glassmaker.extratic.metals.ItemSoildMetalBlock</t>
  </si>
  <si>
    <t>glassmaker.extratic.metals.SolidMetalBlock</t>
  </si>
  <si>
    <t>ForbiddenMagic:ArcaneCake</t>
  </si>
  <si>
    <t>ForbiddenMagic</t>
  </si>
  <si>
    <t>fox.spiteful.forbidden.blocks.BlockArcaneCake</t>
  </si>
  <si>
    <t>ForbiddenMagic:WrathCage</t>
  </si>
  <si>
    <t>fox.spiteful.forbidden.blocks.BlockWrathCage</t>
  </si>
  <si>
    <t>ForbiddenMagic:InkFlower</t>
  </si>
  <si>
    <t>fox.spiteful.forbidden.blocks.BlockBlackFlower</t>
  </si>
  <si>
    <t>ForbiddenMagic:StarBlock</t>
  </si>
  <si>
    <t>fox.spiteful.forbidden.blocks.BlockResource</t>
  </si>
  <si>
    <t>ForbiddenMagic:UmbralBush</t>
  </si>
  <si>
    <t>fox.spiteful.forbidden.blocks.BlockRoseBush</t>
  </si>
  <si>
    <t>ForbiddenMagic:TaintLog</t>
  </si>
  <si>
    <t>fox.spiteful.forbidden.blocks.BlockLogTainted</t>
  </si>
  <si>
    <t>ForbiddenMagic:TaintPlank</t>
  </si>
  <si>
    <t>fox.spiteful.forbidden.blocks.BlockPlanksTainted</t>
  </si>
  <si>
    <t>ForbiddenMagic:TaintLeaves</t>
  </si>
  <si>
    <t>fox.spiteful.forbidden.blocks.BlockLeavesTainted</t>
  </si>
  <si>
    <t>ForbiddenMagic:TaintSapling</t>
  </si>
  <si>
    <t>fox.spiteful.forbidden.blocks.BlockSaplingTainted</t>
  </si>
  <si>
    <t>ForbiddenMagic:TaintBlock</t>
  </si>
  <si>
    <t>fox.spiteful.forbidden.blocks.ItemBlockStoneTainted</t>
  </si>
  <si>
    <t>fox.spiteful.forbidden.blocks.BlockStoneTainted</t>
  </si>
  <si>
    <t>JABBA:barrel</t>
  </si>
  <si>
    <t>JABBA</t>
  </si>
  <si>
    <t>mcp.mobius.betterbarrels.common.blocks.BlockBarrel</t>
  </si>
  <si>
    <t>RedstoneArsenal:Storage</t>
  </si>
  <si>
    <t>RedstoneArsenal</t>
  </si>
  <si>
    <t>cofh.redstonearsenal.block.ItemBlockStorage</t>
  </si>
  <si>
    <t>cofh.redstonearsenal.block.BlockStorage</t>
  </si>
  <si>
    <t>MagicBees:magicbees.enchantedEarth</t>
  </si>
  <si>
    <t>MagicBees</t>
  </si>
  <si>
    <t>magicbees.block.BlockEnchantedEarth</t>
  </si>
  <si>
    <t>MagicBees:hive</t>
  </si>
  <si>
    <t>magicbees.item.ItemMagicHive</t>
  </si>
  <si>
    <t>magicbees.block.BlockHive</t>
  </si>
  <si>
    <t>MagicBees:effectJar</t>
  </si>
  <si>
    <t>magicbees.block.BlockEffectJar</t>
  </si>
  <si>
    <t>MagicBees:magicApiary</t>
  </si>
  <si>
    <t>magicbees.block.BlockMagicApiary</t>
  </si>
  <si>
    <t>MagicBees:manaAuraProvider</t>
  </si>
  <si>
    <t>magicbees.block.BlockManaAuraProvider</t>
  </si>
  <si>
    <t>MagicBees:visAuraProvider</t>
  </si>
  <si>
    <t>magicbees.block.BlockVisAuraProvider</t>
  </si>
  <si>
    <t>TwilightForest:tile.TFLog</t>
  </si>
  <si>
    <t>TwilightForest</t>
  </si>
  <si>
    <t>twilightforest.item.ItemBlockTFMeta</t>
  </si>
  <si>
    <t>twilightforest.block.BlockTFLog</t>
  </si>
  <si>
    <t>TwilightForest:tile.TFRoots</t>
  </si>
  <si>
    <t>twilightforest.block.BlockTFRoots</t>
  </si>
  <si>
    <t>TwilightForest:tile.TFLeaves</t>
  </si>
  <si>
    <t>twilightforest.block.BlockTFLeaves</t>
  </si>
  <si>
    <t>TwilightForest:tile.TFFirefly</t>
  </si>
  <si>
    <t>Firefly</t>
  </si>
  <si>
    <t>twilightforest.block.BlockTFFirefly</t>
  </si>
  <si>
    <t>TwilightForest:tile.TFCicada</t>
  </si>
  <si>
    <t>twilightforest.block.BlockTFCicada</t>
  </si>
  <si>
    <t>TwilightForest:tile.TFPortal</t>
  </si>
  <si>
    <t>twilightforest.block.BlockTFPortal</t>
  </si>
  <si>
    <t>TwilightForest:tile.TFMazestone</t>
  </si>
  <si>
    <t>twilightforest.block.BlockTFMazestone</t>
  </si>
  <si>
    <t>TwilightForest:tile.TFHedge</t>
  </si>
  <si>
    <t>Hedge</t>
  </si>
  <si>
    <t>twilightforest.block.BlockTFHedge</t>
  </si>
  <si>
    <t>TwilightForest:tile.TFBossSpawner</t>
  </si>
  <si>
    <t>twilightforest.block.BlockTFBossSpawner</t>
  </si>
  <si>
    <t>TwilightForest:tile.TFFireflyJar</t>
  </si>
  <si>
    <t>twilightforest.block.BlockTFFireflyJar</t>
  </si>
  <si>
    <t>TwilightForest:tile.TFPlant</t>
  </si>
  <si>
    <t>twilightforest.item.ItemBlockTFPlant</t>
  </si>
  <si>
    <t>twilightforest.block.BlockTFPlant</t>
  </si>
  <si>
    <t>TwilightForest:tile.TFUncraftingTable</t>
  </si>
  <si>
    <t>twilightforest.block.BlockTFUncraftingTable</t>
  </si>
  <si>
    <t>TwilightForest:tile.TFFireJet</t>
  </si>
  <si>
    <t>twilightforest.block.BlockTFFireJet</t>
  </si>
  <si>
    <t>TwilightForest:tile.TFNagastone</t>
  </si>
  <si>
    <t>twilightforest.block.BlockTFNagastone</t>
  </si>
  <si>
    <t>TwilightForest:tile.TFSapling</t>
  </si>
  <si>
    <t>twilightforest.block.BlockTFSapling</t>
  </si>
  <si>
    <t>TwilightForest:tile.TFMoonworm</t>
  </si>
  <si>
    <t>twilightforest.block.BlockTFMoonworm</t>
  </si>
  <si>
    <t>TwilightForest:tile.TFMagicLog</t>
  </si>
  <si>
    <t>twilightforest.block.BlockTFMagicLog</t>
  </si>
  <si>
    <t>TwilightForest:tile.TFMagicLeaves</t>
  </si>
  <si>
    <t>twilightforest.block.BlockTFMagicLeaves</t>
  </si>
  <si>
    <t>TwilightForest:tile.TFMagicLogSpecial</t>
  </si>
  <si>
    <t>twilightforest.block.BlockTFMagicLogSpecial</t>
  </si>
  <si>
    <t>TwilightForest:tile.TFTowerStone</t>
  </si>
  <si>
    <t>twilightforest.block.BlockTFTowerWood</t>
  </si>
  <si>
    <t>TwilightForest:tile.TFTowerDevice</t>
  </si>
  <si>
    <t>twilightforest.block.BlockTFTowerDevice</t>
  </si>
  <si>
    <t>TwilightForest:tile.TFTowerTranslucent</t>
  </si>
  <si>
    <t>twilightforest.block.BlockTFTowerTranslucent</t>
  </si>
  <si>
    <t>TwilightForest:tile.TFTrophy</t>
  </si>
  <si>
    <t>twilightforest.block.BlockTFTrophy</t>
  </si>
  <si>
    <t>TwilightForest:tile.TFShield</t>
  </si>
  <si>
    <t>twilightforest.block.BlockTFShield</t>
  </si>
  <si>
    <t>TwilightForest:tile.TFTrophyPedestal</t>
  </si>
  <si>
    <t>twilightforest.block.BlockTFTrophyPedestal</t>
  </si>
  <si>
    <t>TwilightForest:tile.TFAuroraBrick</t>
  </si>
  <si>
    <t>twilightforest.block.BlockTFAuroraBrick</t>
  </si>
  <si>
    <t>TwilightForest:tile.TFUnderBrick</t>
  </si>
  <si>
    <t>twilightforest.block.BlockTFUnderBrick</t>
  </si>
  <si>
    <t>TwilightForest:tile.TFThorns</t>
  </si>
  <si>
    <t>twilightforest.item.ItemBlockTFThorns</t>
  </si>
  <si>
    <t>Thorns</t>
  </si>
  <si>
    <t>twilightforest.block.BlockTFThorns</t>
  </si>
  <si>
    <t>TwilightForest:tile.TFBurntThorns</t>
  </si>
  <si>
    <t>twilightforest.block.BlockTFBurntThorns</t>
  </si>
  <si>
    <t>TwilightForest:tile.TFThornRose</t>
  </si>
  <si>
    <t>twilightforest.block.BlockTFThornRose</t>
  </si>
  <si>
    <t>TwilightForest:tile.TFLeaves3</t>
  </si>
  <si>
    <t>twilightforest.block.BlockTFLeaves3</t>
  </si>
  <si>
    <t>TwilightForest:tile.TFDeadrock</t>
  </si>
  <si>
    <t>twilightforest.item.ItemBlockTFDeadrock</t>
  </si>
  <si>
    <t>twilightforest.block.BlockTFDeadrock</t>
  </si>
  <si>
    <t>TwilightForest:tile.DarkLeaves</t>
  </si>
  <si>
    <t>twilightforest.block.BlockTFDarkLeaves</t>
  </si>
  <si>
    <t>TwilightForest:tile.AuroraPillar</t>
  </si>
  <si>
    <t>twilightforest.block.BlockTFAuroraPillar</t>
  </si>
  <si>
    <t>TwilightForest:tile.AuroraSlab</t>
  </si>
  <si>
    <t>twilightforest.item.ItemBlockTFAuroraSlab</t>
  </si>
  <si>
    <t>twilightforest.block.BlockTFAuroraSlab</t>
  </si>
  <si>
    <t>TwilightForest:tile.AuroraDoubleSlab</t>
  </si>
  <si>
    <t>TwilightForest:tile.TrollSteinn</t>
  </si>
  <si>
    <t>twilightforest.block.BlockTFTrollSteinn</t>
  </si>
  <si>
    <t>TwilightForest:tile.WispyCloud</t>
  </si>
  <si>
    <t>twilightforest.block.BlockTFWispyCloud</t>
  </si>
  <si>
    <t>TwilightForest:tile.FluffyCloud</t>
  </si>
  <si>
    <t>twilightforest.block.BlockTFFluffyCloud</t>
  </si>
  <si>
    <t>TwilightForest:tile.GiantCobble</t>
  </si>
  <si>
    <t>twilightforest.block.BlockTFGiantCobble</t>
  </si>
  <si>
    <t>TwilightForest:tile.GiantLog</t>
  </si>
  <si>
    <t>twilightforest.block.BlockTFGiantLog</t>
  </si>
  <si>
    <t>TwilightForest:tile.GiantLeaves</t>
  </si>
  <si>
    <t>twilightforest.block.BlockTFGiantLeaves</t>
  </si>
  <si>
    <t>TwilightForest:tile.GiantObsidian</t>
  </si>
  <si>
    <t>twilightforest.block.BlockTFGiantObsidian</t>
  </si>
  <si>
    <t>TwilightForest:tile.UberousSoil</t>
  </si>
  <si>
    <t>twilightforest.block.BlockTFUberousSoil</t>
  </si>
  <si>
    <t>TwilightForest:tile.HugeStalk</t>
  </si>
  <si>
    <t>twilightforest.block.BlockTFHugeStalk</t>
  </si>
  <si>
    <t>TwilightForest:tile.HugeGloomBlock</t>
  </si>
  <si>
    <t>twilightforest.block.BlockTFHugeGloomBlock</t>
  </si>
  <si>
    <t>TwilightForest:tile.TrollVidr</t>
  </si>
  <si>
    <t>twilightforest.block.BlockTFTrollRoot</t>
  </si>
  <si>
    <t>TwilightForest:tile.UnripeTrollBer</t>
  </si>
  <si>
    <t>twilightforest.block.BlockTFUnripeTorchCluster</t>
  </si>
  <si>
    <t>TwilightForest:tile.TrollBer</t>
  </si>
  <si>
    <t>twilightforest.block.BlockTFRipeTorchCluster</t>
  </si>
  <si>
    <t>TwilightForest:tile.KnightmetalBlock</t>
  </si>
  <si>
    <t>twilightforest.block.BlockTFKnightmetalBlock</t>
  </si>
  <si>
    <t>TwilightForest:tile.HugeLilyPad</t>
  </si>
  <si>
    <t>twilightforest.item.ItemBlockTFHugeLilyPad</t>
  </si>
  <si>
    <t>twilightforest.block.BlockTFHugeLilyPad</t>
  </si>
  <si>
    <t>TwilightForest:tile.HugeWaterLily</t>
  </si>
  <si>
    <t>twilightforest.item.ItemBlockTFHugeWaterLily</t>
  </si>
  <si>
    <t>twilightforest.block.BlockTFHugeWaterLily</t>
  </si>
  <si>
    <t>TwilightForest:tile.Slider</t>
  </si>
  <si>
    <t>twilightforest.block.BlockTFSlider</t>
  </si>
  <si>
    <t>TwilightForest:tile.CastleBrick</t>
  </si>
  <si>
    <t>twilightforest.block.BlockTFCastleBlock</t>
  </si>
  <si>
    <t>TwilightForest:tile.CastleMagic</t>
  </si>
  <si>
    <t>twilightforest.block.BlockTFCastleMagic</t>
  </si>
  <si>
    <t>TwilightForest:tile.ForceField</t>
  </si>
  <si>
    <t>twilightforest.block.BlockTFForceField</t>
  </si>
  <si>
    <t>NetherOres:tile.netherores.ore.0</t>
  </si>
  <si>
    <t>NetherOres</t>
  </si>
  <si>
    <t>powercrystals.netherores.ores.ItemBlockNetherOre</t>
  </si>
  <si>
    <t>powercrystals.netherores.ores.BlockNetherOres</t>
  </si>
  <si>
    <t>NetherOres:tile.netherores.ore.1</t>
  </si>
  <si>
    <t>NetherOres:netherOresBlockHellfish</t>
  </si>
  <si>
    <t>powercrystals.netherores.world.BlockHellfish</t>
  </si>
  <si>
    <t>fodc:oreConvTable</t>
  </si>
  <si>
    <t>fodc</t>
  </si>
  <si>
    <t>exter.fodc.block.BlockOreConversionTable</t>
  </si>
  <si>
    <t>fodc:oreAutoconverter</t>
  </si>
  <si>
    <t>exter.fodc.block.BlockAutomaticOreConverter</t>
  </si>
  <si>
    <t>rfwindmill:windmillBlock</t>
  </si>
  <si>
    <t>rfwindmill</t>
  </si>
  <si>
    <t>com.piepenguin.rfwindmill.blocks.ItemBlockWindmillBlock</t>
  </si>
  <si>
    <t>com.piepenguin.rfwindmill.blocks.WindmillBlock</t>
  </si>
  <si>
    <t>rfwindmill:rotor</t>
  </si>
  <si>
    <t>com.piepenguin.rfwindmill.blocks.ItemBlockRotorBlock</t>
  </si>
  <si>
    <t>com.piepenguin.rfwindmill.blocks.RotorBlock</t>
  </si>
  <si>
    <t>RPGAdvMod:pole</t>
  </si>
  <si>
    <t>RPGAdvMod</t>
  </si>
  <si>
    <t>mcp.mobius.ram.common.items.ItemBlockPole</t>
  </si>
  <si>
    <t>RPGAdvMod:wallsign</t>
  </si>
  <si>
    <t>mcp.mobius.ram.common.blocks.BlockWaySign</t>
  </si>
  <si>
    <t>runicdungeons:tile.runicBrick</t>
  </si>
  <si>
    <t>runicdungeons</t>
  </si>
  <si>
    <t>mrcomputerghost.runicdungeons.items.itemblocks.ItemBlockBricks</t>
  </si>
  <si>
    <t>mrcomputerghost.runicdungeons.blocks.BlockBricks</t>
  </si>
  <si>
    <t>runicdungeons:tile.demonicBrick</t>
  </si>
  <si>
    <t>mrcomputerghost.runicdungeons.items.itemblocks.ItemBlockDemonicBricks</t>
  </si>
  <si>
    <t>mrcomputerghost.runicdungeons.blocks.BlockDemonicBricks</t>
  </si>
  <si>
    <t>runicdungeons:tile.survivalRunicBrick</t>
  </si>
  <si>
    <t>mrcomputerghost.runicdungeons.items.itemblocks.ItemBlockSurvivalBricks</t>
  </si>
  <si>
    <t>mrcomputerghost.runicdungeons.blocks.BlockSurvivalBricks</t>
  </si>
  <si>
    <t>runicdungeons:tile.survivalDemonicBrick</t>
  </si>
  <si>
    <t>mrcomputerghost.runicdungeons.items.itemblocks.ItemBlockSurvivalDemonicBricks</t>
  </si>
  <si>
    <t>mrcomputerghost.runicdungeons.blocks.BlockSurvivalDemonicBricks</t>
  </si>
  <si>
    <t>runicdungeons:tile.obsidianRunicBrick</t>
  </si>
  <si>
    <t>mrcomputerghost.runicdungeons.items.itemblocks.ItemBlockObsidianBricks</t>
  </si>
  <si>
    <t>mrcomputerghost.runicdungeons.blocks.BlockObsidianBricks</t>
  </si>
  <si>
    <t>runicdungeons:tile.witherRunicBrick</t>
  </si>
  <si>
    <t>mrcomputerghost.runicdungeons.items.itemblocks.ItemBlockWitherBricks</t>
  </si>
  <si>
    <t>mrcomputerghost.runicdungeons.blocks.BlockWitherBricks</t>
  </si>
  <si>
    <t>runicdungeons:tile.runicLamp</t>
  </si>
  <si>
    <t>mrcomputerghost.runicdungeons.blocks.BlockLamp</t>
  </si>
  <si>
    <t>runicdungeons:tile.runicPillar</t>
  </si>
  <si>
    <t>mrcomputerghost.runicdungeons.blocks.BlockRunicPillar</t>
  </si>
  <si>
    <t>runicdungeons:tile.survivalRunicLamp</t>
  </si>
  <si>
    <t>mrcomputerghost.runicdungeons.blocks.BlockSurvivalLamp</t>
  </si>
  <si>
    <t>runicdungeons:tile.survivalRunicPillar</t>
  </si>
  <si>
    <t>mrcomputerghost.runicdungeons.blocks.BlockSurvivalRunicPillar</t>
  </si>
  <si>
    <t>runicdungeons:tile.runicGlass</t>
  </si>
  <si>
    <t>mrcomputerghost.runicdungeons.blocks.BlockRunicGlass</t>
  </si>
  <si>
    <t>runicdungeons:tile.runicObsidianGlass</t>
  </si>
  <si>
    <t>mrcomputerghost.runicdungeons.blocks.BlockObsidianGlass</t>
  </si>
  <si>
    <t>runicdungeons:tile.runicKeyhole</t>
  </si>
  <si>
    <t>mrcomputerghost.runicdungeons.blocks.BlockKeystone</t>
  </si>
  <si>
    <t>runicdungeons:tile.runeSpawner</t>
  </si>
  <si>
    <t>mrcomputerghost.runicdungeons.blocks.BlockRunicSpawner</t>
  </si>
  <si>
    <t>runicdungeons:tile.runicCircle</t>
  </si>
  <si>
    <t>mrcomputerghost.runicdungeons.blocks.BlockRunicCircle</t>
  </si>
  <si>
    <t>runicdungeons:tile.runicCircleSmall</t>
  </si>
  <si>
    <t>mrcomputerghost.runicdungeons.blocks.BlockSmallCircle</t>
  </si>
  <si>
    <t>runicdungeons:tile.runicCircleLarge</t>
  </si>
  <si>
    <t>mrcomputerghost.runicdungeons.blocks.BlockLargeCircle</t>
  </si>
  <si>
    <t>runicdungeons:tile.runicPortal</t>
  </si>
  <si>
    <t>mrcomputerghost.runicdungeons.blocks.BlockRunicPortal</t>
  </si>
  <si>
    <t>runicdungeons:tile.spikeTrap</t>
  </si>
  <si>
    <t>mrcomputerghost.runicdungeons.blocks.BlockSpikeTrap</t>
  </si>
  <si>
    <t>runicdungeons:tile.witherRunicGlass</t>
  </si>
  <si>
    <t>mrcomputerghost.runicdungeons.blocks.BlockWitherGlass</t>
  </si>
  <si>
    <t>runicdungeons:tile.chaoticSand</t>
  </si>
  <si>
    <t>mrcomputerghost.runicdungeons.blocks.BlockChaoticSand</t>
  </si>
  <si>
    <t>runicdungeons:tile.compressedObsidian</t>
  </si>
  <si>
    <t>mrcomputerghost.runicdungeons.blocks.BlockCompressedObsidian</t>
  </si>
  <si>
    <t>runicdungeons:tile.ancientBookshelf</t>
  </si>
  <si>
    <t>mrcomputerghost.runicdungeons.blocks.BlockAncientBookshelf</t>
  </si>
  <si>
    <t>runicdungeons:tile.rottingSlab</t>
  </si>
  <si>
    <t>mrcomputerghost.runicdungeons.blocks.BlockRottingSlab</t>
  </si>
  <si>
    <t>runicdungeons:tile.rottingLadder</t>
  </si>
  <si>
    <t>mrcomputerghost.runicdungeons.blocks.BlockRottingLadder</t>
  </si>
  <si>
    <t>runicdungeons:tile.runicSteelBlock</t>
  </si>
  <si>
    <t>mrcomputerghost.runicdungeons.blocks.BlockCrafting</t>
  </si>
  <si>
    <t>runicdungeons:tile.corridorKeyhole</t>
  </si>
  <si>
    <t>mrcomputerghost.runicdungeons.blocks.BlockCorridorKeystone</t>
  </si>
  <si>
    <t>StorageDrawers:fullDrawers1</t>
  </si>
  <si>
    <t>StorageDrawers</t>
  </si>
  <si>
    <t>com.jaquadro.minecraft.storagedrawers.item.ItemDrawers</t>
  </si>
  <si>
    <t>com.jaquadro.minecraft.storagedrawers.block.BlockDrawers</t>
  </si>
  <si>
    <t>StorageDrawers:fullDrawers2</t>
  </si>
  <si>
    <t>StorageDrawers:fullDrawers4</t>
  </si>
  <si>
    <t>StorageDrawers:halfDrawers2</t>
  </si>
  <si>
    <t>StorageDrawers:halfDrawers4</t>
  </si>
  <si>
    <t>StorageDrawers:compDrawers</t>
  </si>
  <si>
    <t>com.jaquadro.minecraft.storagedrawers.item.ItemCompDrawers</t>
  </si>
  <si>
    <t>com.jaquadro.minecraft.storagedrawers.block.BlockCompDrawers</t>
  </si>
  <si>
    <t>StorageDrawers:controller</t>
  </si>
  <si>
    <t>com.jaquadro.minecraft.storagedrawers.item.ItemController</t>
  </si>
  <si>
    <t>com.jaquadro.minecraft.storagedrawers.block.BlockController</t>
  </si>
  <si>
    <t>StorageDrawers:controllerSlave</t>
  </si>
  <si>
    <t>com.jaquadro.minecraft.storagedrawers.block.BlockSlave</t>
  </si>
  <si>
    <t>StorageDrawers:trim</t>
  </si>
  <si>
    <t>com.jaquadro.minecraft.storagedrawers.item.ItemTrim</t>
  </si>
  <si>
    <t>com.jaquadro.minecraft.storagedrawers.block.BlockTrim</t>
  </si>
  <si>
    <t>TabulaRasa:RasaBlock0</t>
  </si>
  <si>
    <t>TabulaRasa</t>
  </si>
  <si>
    <t>tabularasa.ItemBlockRasa</t>
  </si>
  <si>
    <t>BlockRasa</t>
  </si>
  <si>
    <t>tabularasa.BlockRasa</t>
  </si>
  <si>
    <t>thaumicbases:quicksilverBlock</t>
  </si>
  <si>
    <t>thaumicbases</t>
  </si>
  <si>
    <t>tb.common.block.TBBlock</t>
  </si>
  <si>
    <t>thaumicbases:quicksilverBrick</t>
  </si>
  <si>
    <t>thaumicbases:crystalBlock</t>
  </si>
  <si>
    <t>tb.common.itemblock.ItemBlockCrystal</t>
  </si>
  <si>
    <t>tb.common.block.BlockCrystalBlock</t>
  </si>
  <si>
    <t>thaumicbases:blockSalisMundus</t>
  </si>
  <si>
    <t>thaumicbases:thauminiteBlock</t>
  </si>
  <si>
    <t>thaumicbases:pyrofluid</t>
  </si>
  <si>
    <t>tb.common.itemblock.ItemBlockPyrofluid</t>
  </si>
  <si>
    <t>Pyrofluid</t>
  </si>
  <si>
    <t>tb.common.block.BlockPyrofluid</t>
  </si>
  <si>
    <t>thaumicbases:eldritchArk</t>
  </si>
  <si>
    <t>thaumicbases:ironGreatwood</t>
  </si>
  <si>
    <t>thaumicbases:plax</t>
  </si>
  <si>
    <t>tb.common.block.BlockTBPlant</t>
  </si>
  <si>
    <t>thaumicbases:aureliaPetal</t>
  </si>
  <si>
    <t>tb.common.block.BlockAureliaLeaf</t>
  </si>
  <si>
    <t>thaumicbases:aurelia</t>
  </si>
  <si>
    <t>Aurelia</t>
  </si>
  <si>
    <t>tb.common.block.BlockAureliaPlant</t>
  </si>
  <si>
    <t>thaumicbases:metalleat</t>
  </si>
  <si>
    <t>thaumicbases:lucrite</t>
  </si>
  <si>
    <t>tb.common.block.BlockLucritePlant</t>
  </si>
  <si>
    <t>thaumicbases:knose</t>
  </si>
  <si>
    <t>tb.common.block.BlockKnose</t>
  </si>
  <si>
    <t>thaumicbases:sweed</t>
  </si>
  <si>
    <t>tb.common.block.BlockSweed</t>
  </si>
  <si>
    <t>thaumicbases:lazullia</t>
  </si>
  <si>
    <t>thaumicbases:rainbowCactus</t>
  </si>
  <si>
    <t>tb.common.block.BlockRainbowCactus</t>
  </si>
  <si>
    <t>thaumicbases:redlonStem</t>
  </si>
  <si>
    <t>tb.common.block.BlockRedlonStem</t>
  </si>
  <si>
    <t>thaumicbases:ashroom</t>
  </si>
  <si>
    <t>tb.common.block.BlockAshroom</t>
  </si>
  <si>
    <t>thaumicbases:flaxium</t>
  </si>
  <si>
    <t>Fluxium</t>
  </si>
  <si>
    <t>tb.common.block.BlockFlaxium</t>
  </si>
  <si>
    <t>thaumicbases:glieonia</t>
  </si>
  <si>
    <t>thaumicbases:briar</t>
  </si>
  <si>
    <t>Briar</t>
  </si>
  <si>
    <t>tb.common.block.BlockBriar</t>
  </si>
  <si>
    <t>thaumicbases:tobacco</t>
  </si>
  <si>
    <t>thaumicbases:voidPlant</t>
  </si>
  <si>
    <t>thaumicbases:spike</t>
  </si>
  <si>
    <t>tb.common.itemblock.ItemBlockSpike</t>
  </si>
  <si>
    <t>tb.common.block.BlockSpike</t>
  </si>
  <si>
    <t>thaumicbases:overchanter</t>
  </si>
  <si>
    <t>tb.common.block.BlockOverchanter</t>
  </si>
  <si>
    <t>thaumicbases:goldenOakSapling</t>
  </si>
  <si>
    <t>tb.common.itemblock.ItemBlockTBSapling</t>
  </si>
  <si>
    <t>tb.common.block.BlockTBSapling</t>
  </si>
  <si>
    <t>thaumicbases:genLeaves</t>
  </si>
  <si>
    <t>tb.common.itemblock.ItemBlockTBLeaves</t>
  </si>
  <si>
    <t>tb.common.block.BlockTBLeaves</t>
  </si>
  <si>
    <t>thaumicbases:cryingObsidian</t>
  </si>
  <si>
    <t>tb.common.block.BlockCryingObelisk</t>
  </si>
  <si>
    <t>thaumicbases:oldCobble</t>
  </si>
  <si>
    <t>thaumicbases:oldCobbleMossy</t>
  </si>
  <si>
    <t>thaumicbases:oldGravel</t>
  </si>
  <si>
    <t>net.minecraft.block.BlockFalling</t>
  </si>
  <si>
    <t>thaumicbases:advAlchFurnace</t>
  </si>
  <si>
    <t>tb.common.block.BlockAdvAlchemicalFurnace</t>
  </si>
  <si>
    <t>thaumicbases:entityDeconstructor</t>
  </si>
  <si>
    <t>tb.common.block.BlockEntityDeconstructor</t>
  </si>
  <si>
    <t>thaumicbases:oldBrick</t>
  </si>
  <si>
    <t>thaumicbases:oldLapis</t>
  </si>
  <si>
    <t>thaumicbases:oldIron</t>
  </si>
  <si>
    <t>tb.common.block.TBSidedBlock</t>
  </si>
  <si>
    <t>thaumicbases:oldGold</t>
  </si>
  <si>
    <t>thaumicbases:oldDiamond</t>
  </si>
  <si>
    <t>thaumicbases:genLogs</t>
  </si>
  <si>
    <t>tb.common.itemblock.ItemBlockTBLogs</t>
  </si>
  <si>
    <t>tb.common.block.BlockTBLog</t>
  </si>
  <si>
    <t>thaumicbases:nodeManipulator</t>
  </si>
  <si>
    <t>tb.common.itemblock.ItemBlockModeManipulator</t>
  </si>
  <si>
    <t>tb.common.block.BlockNodeManipulator</t>
  </si>
  <si>
    <t>thaumicbases:genericSlab</t>
  </si>
  <si>
    <t>tb.common.itemblock.ItemBlockSlab_0</t>
  </si>
  <si>
    <t>tb.common.block.BlockHalfSlab</t>
  </si>
  <si>
    <t>thaumicbases:genericSlab_full</t>
  </si>
  <si>
    <t>thaumicbases:crystalSlab</t>
  </si>
  <si>
    <t>tb.common.itemblock.ItemBlockSlab_1</t>
  </si>
  <si>
    <t>tb.common.block.BlockCrystalSlab</t>
  </si>
  <si>
    <t>thaumicbases:crystalSlab_full</t>
  </si>
  <si>
    <t>thaumicbases:relocator</t>
  </si>
  <si>
    <t>tb.common.itemblock.ItemBlockMetadata</t>
  </si>
  <si>
    <t>tb.common.block.BlockRelocator</t>
  </si>
  <si>
    <t>thaumicbases:voidBlock</t>
  </si>
  <si>
    <t>tb.common.block.BlockVoid</t>
  </si>
  <si>
    <t>thaumicbases:thaumicAnvil</t>
  </si>
  <si>
    <t>tb.common.block.BlockThaumicAnvil</t>
  </si>
  <si>
    <t>thaumicbases:voidAnvil</t>
  </si>
  <si>
    <t>tb.common.block.BlockVoidAnvil</t>
  </si>
  <si>
    <t>thaumicbases:enderPlanks</t>
  </si>
  <si>
    <t>thaumicbases:nodeLinker</t>
  </si>
  <si>
    <t>tb.common.block.BlockNodeLinker</t>
  </si>
  <si>
    <t>thaumicbases:campfire</t>
  </si>
  <si>
    <t>tb.common.block.BlockCampfire</t>
  </si>
  <si>
    <t>thaumicbases:brazier</t>
  </si>
  <si>
    <t>tb.common.block.BlockBraizer</t>
  </si>
  <si>
    <t>thaumicenergistics:thaumicenergistics.block.essentia.provider</t>
  </si>
  <si>
    <t>thaumicenergistics</t>
  </si>
  <si>
    <t>thaumicenergistics.blocks.BlockEssentiaProvider</t>
  </si>
  <si>
    <t>thaumicenergistics:thaumicenergistics.block.infusion.provider</t>
  </si>
  <si>
    <t>thaumicenergistics.blocks.BlockInfusionProvider</t>
  </si>
  <si>
    <t>thaumicenergistics:thaumicenergistics.block.gear.box</t>
  </si>
  <si>
    <t>thaumicenergistics.blocks.BlockGearBox</t>
  </si>
  <si>
    <t>thaumicenergistics:thaumicenergistics.block.golem.gear.box</t>
  </si>
  <si>
    <t>thaumicenergistics.blocks.BlockGolemGearBox</t>
  </si>
  <si>
    <t>thaumicenergistics:thaumicenergistics.block.essentia.cell.workbench</t>
  </si>
  <si>
    <t>thaumicenergistics.blocks.BlockEssentiaCellWorkbench</t>
  </si>
  <si>
    <t>thaumicenergistics:thaumicenergistics.block.arcane.assembler</t>
  </si>
  <si>
    <t>thaumicenergistics.blocks.BlockArcaneAssembler</t>
  </si>
  <si>
    <t>thaumicenergistics:thaumicenergistics.block.knowledge.inscriber</t>
  </si>
  <si>
    <t>thaumicenergistics.blocks.BlockKnowledgeInscriber</t>
  </si>
  <si>
    <t>thaumicenergistics:thaumicenergistics.block.essentia.vibration.chamber</t>
  </si>
  <si>
    <t>thaumicenergistics.items.ItemBlockEssentiaVibrationChamber</t>
  </si>
  <si>
    <t>thaumicenergistics.blocks.BlockEssentiaVibrationChamber</t>
  </si>
  <si>
    <t>ThaumicExploration:autoSorter</t>
  </si>
  <si>
    <t>ThaumicExploration</t>
  </si>
  <si>
    <t>flaxbeard.thaumicexploration.block.BlockAutoSorter</t>
  </si>
  <si>
    <t>ThaumicExploration:trashJar</t>
  </si>
  <si>
    <t>flaxbeard.thaumicexploration.block.BlockTrashJar</t>
  </si>
  <si>
    <t>ThaumicExploration:boundChest</t>
  </si>
  <si>
    <t>flaxbeard.thaumicexploration.block.BlockBoundChest</t>
  </si>
  <si>
    <t>ThaumicExploration:floatCandle</t>
  </si>
  <si>
    <t>flaxbeard.thaumicexploration.block.BlockFloatyCandle</t>
  </si>
  <si>
    <t>ThaumicExploration:meltyIce</t>
  </si>
  <si>
    <t>flaxbeard.thaumicexploration.block.BlockBootsIce</t>
  </si>
  <si>
    <t>ThaumicExploration:boundJar</t>
  </si>
  <si>
    <t>flaxbeard.thaumicexploration.block.BlockBoundJar</t>
  </si>
  <si>
    <t>ThaumicExploration:thinkTankJar</t>
  </si>
  <si>
    <t>flaxbeard.thaumicexploration.block.BlockThinkTank</t>
  </si>
  <si>
    <t>ThaumicExploration:everfullUrn</t>
  </si>
  <si>
    <t>flaxbeard.thaumicexploration.block.BlockEverfullUrn</t>
  </si>
  <si>
    <t>ThaumicExploration:everburnUrn</t>
  </si>
  <si>
    <t>flaxbeard.thaumicexploration.block.BlockEverburnUrn</t>
  </si>
  <si>
    <t>ThaumicExploration:soulBrazier</t>
  </si>
  <si>
    <t>flaxbeard.thaumicexploration.block.BlockSoulBrazier</t>
  </si>
  <si>
    <t>ThaumicExploration:crucibleSouls</t>
  </si>
  <si>
    <t>flaxbeard.thaumicexploration.block.BlockCrucibleSouls</t>
  </si>
  <si>
    <t>ThaumicExploration:replicator</t>
  </si>
  <si>
    <t>flaxbeard.thaumicexploration.block.BlockReplicator</t>
  </si>
  <si>
    <t>ThaumicHorizons:synthNode</t>
  </si>
  <si>
    <t>ThaumicHorizons</t>
  </si>
  <si>
    <t>com.kentington.thaumichorizons.common.blocks.BlockSyntheticNode</t>
  </si>
  <si>
    <t>ThaumicHorizons:alchemite</t>
  </si>
  <si>
    <t>Alchemite</t>
  </si>
  <si>
    <t>com.kentington.thaumichorizons.common.blocks.BlockAlchemite</t>
  </si>
  <si>
    <t>ThaumicHorizons:visDynamo</t>
  </si>
  <si>
    <t>com.kentington.thaumichorizons.common.blocks.BlockVisDynamo</t>
  </si>
  <si>
    <t>ThaumicHorizons:essentiaDynamo</t>
  </si>
  <si>
    <t>com.kentington.thaumichorizons.common.blocks.BlockEssentiaDynamo</t>
  </si>
  <si>
    <t>ThaumicHorizons:nodeMonitor</t>
  </si>
  <si>
    <t>com.kentington.thaumichorizons.common.blocks.BlockNodeMonitor</t>
  </si>
  <si>
    <t>ThaumicHorizons:soulSieve</t>
  </si>
  <si>
    <t>com.kentington.thaumichorizons.common.blocks.BlockSoulExtractor</t>
  </si>
  <si>
    <t>ThaumicHorizons:inspiratron</t>
  </si>
  <si>
    <t>Inspiratron</t>
  </si>
  <si>
    <t>com.kentington.thaumichorizons.common.blocks.BlockInspiratron</t>
  </si>
  <si>
    <t>ThaumicHorizons:soulforge</t>
  </si>
  <si>
    <t>Soulforge</t>
  </si>
  <si>
    <t>com.kentington.thaumichorizons.common.blocks.BlockSoulforge</t>
  </si>
  <si>
    <t>ThaumicHorizons:soulJar</t>
  </si>
  <si>
    <t>com.kentington.thaumichorizons.common.blocks.BlockSoulJarItem</t>
  </si>
  <si>
    <t>com.kentington.thaumichorizons.common.blocks.BlockSoulJar</t>
  </si>
  <si>
    <t>ThaumicHorizons:bloodInfuser</t>
  </si>
  <si>
    <t>Seroconverter</t>
  </si>
  <si>
    <t>com.kentington.thaumichorizons.common.blocks.BlockBloodInfuser</t>
  </si>
  <si>
    <t>ThaumicHorizons:vat</t>
  </si>
  <si>
    <t>com.kentington.thaumichorizons.common.blocks.BlockVat</t>
  </si>
  <si>
    <t>ThaumicHorizons:vatSolid</t>
  </si>
  <si>
    <t>com.kentington.thaumichorizons.common.blocks.BlockVatSolid</t>
  </si>
  <si>
    <t>ThaumicHorizons:vatInterior</t>
  </si>
  <si>
    <t>com.kentington.thaumichorizons.common.blocks.BlockVatInterior</t>
  </si>
  <si>
    <t>ThaumicHorizons:soulBeacon</t>
  </si>
  <si>
    <t>com.kentington.thaumichorizons.common.blocks.BlockSoulBeacon</t>
  </si>
  <si>
    <t>ThaumicHorizons:modMatrix</t>
  </si>
  <si>
    <t>com.kentington.thaumichorizons.common.blocks.BlockModifiedMatrix</t>
  </si>
  <si>
    <t>ThaumicHorizons:chocolate</t>
  </si>
  <si>
    <t>com.kentington.thaumichorizons.common.blocks.BlockChocolate</t>
  </si>
  <si>
    <t>ThaumicHorizons:evanescent</t>
  </si>
  <si>
    <t>com.kentington.thaumichorizons.common.blocks.BlockEvanescent</t>
  </si>
  <si>
    <t>ThaumicHorizons:light</t>
  </si>
  <si>
    <t>com.kentington.thaumichorizons.common.blocks.BlockLight</t>
  </si>
  <si>
    <t>ThaumicHorizons:lightSolar</t>
  </si>
  <si>
    <t>com.kentington.thaumichorizons.common.blocks.BlockLightSolar</t>
  </si>
  <si>
    <t>ThaumicHorizons:transductionAmplifier</t>
  </si>
  <si>
    <t>com.kentington.thaumichorizons.common.blocks.BlockTransductionAmplifier</t>
  </si>
  <si>
    <t>ThaumicHorizons:recombinator</t>
  </si>
  <si>
    <t>com.kentington.thaumichorizons.common.blocks.BlockRecombinator</t>
  </si>
  <si>
    <t>ThaumicHorizons:vortexStabilizer</t>
  </si>
  <si>
    <t>com.kentington.thaumichorizons.common.blocks.BlockVortexStabilizer</t>
  </si>
  <si>
    <t>ThaumicHorizons:vortexTH</t>
  </si>
  <si>
    <t>com.kentington.thaumichorizons.common.blocks.BlockVortexItem</t>
  </si>
  <si>
    <t>com.kentington.thaumichorizons.common.blocks.BlockVortex</t>
  </si>
  <si>
    <t>ThaumicHorizons:voidTH</t>
  </si>
  <si>
    <t>com.kentington.thaumichorizons.common.blocks.BlockVoid</t>
  </si>
  <si>
    <t>ThaumicHorizons:cloudTH</t>
  </si>
  <si>
    <t>com.kentington.thaumichorizons.common.blocks.BlockCloudItem</t>
  </si>
  <si>
    <t>Thundercloud</t>
  </si>
  <si>
    <t>com.kentington.thaumichorizons.common.blocks.BlockCloud</t>
  </si>
  <si>
    <t>ThaumicHorizons:cloudGlowingTH</t>
  </si>
  <si>
    <t>ThaumicHorizons:brainTH</t>
  </si>
  <si>
    <t>com.kentington.thaumichorizons.common.blocks.BlockBrain</t>
  </si>
  <si>
    <t>ThaumicHorizons:dustTH</t>
  </si>
  <si>
    <t>Dust</t>
  </si>
  <si>
    <t>com.kentington.thaumichorizons.common.blocks.BlockDust</t>
  </si>
  <si>
    <t>ThaumicHorizons:eyeTH</t>
  </si>
  <si>
    <t>com.kentington.thaumichorizons.common.blocks.BlockEyes</t>
  </si>
  <si>
    <t>ThaumicHorizons:boneTH</t>
  </si>
  <si>
    <t>Bone</t>
  </si>
  <si>
    <t>com.kentington.thaumichorizons.common.blocks.BlockBone</t>
  </si>
  <si>
    <t>ThaumicHorizons:fleshTH</t>
  </si>
  <si>
    <t>com.kentington.thaumichorizons.common.blocks.BlockFlesh</t>
  </si>
  <si>
    <t>ThaumicHorizons:spikeTH</t>
  </si>
  <si>
    <t>com.kentington.thaumichorizons.common.blocks.BlockSpike</t>
  </si>
  <si>
    <t>ThaumicHorizons:spikeWoodTH</t>
  </si>
  <si>
    <t>ThaumicHorizons:spikeToothTH</t>
  </si>
  <si>
    <t>Tooth</t>
  </si>
  <si>
    <t>ThaumicHorizons:crystalTH</t>
  </si>
  <si>
    <t>com.kentington.thaumichorizons.common.blocks.BlockCrystalItem</t>
  </si>
  <si>
    <t>com.kentington.thaumichorizons.common.blocks.BlockCrystal</t>
  </si>
  <si>
    <t>ThaumicHorizons:crystalDeep</t>
  </si>
  <si>
    <t>com.kentington.thaumichorizons.common.blocks.BlockCrystalDeep</t>
  </si>
  <si>
    <t>ThaumicHorizons:leviathanTH</t>
  </si>
  <si>
    <t>com.kentington.thaumichorizons.common.blocks.BlockLeviathan</t>
  </si>
  <si>
    <t>ThaumicHorizons:slotTH</t>
  </si>
  <si>
    <t>com.kentington.thaumichorizons.common.blocks.BlockSlot</t>
  </si>
  <si>
    <t>ThaumicHorizons:portalTH</t>
  </si>
  <si>
    <t>com.kentington.thaumichorizons.common.blocks.BlockPortalTH</t>
  </si>
  <si>
    <t>ThaumicHorizons:gatewayTH</t>
  </si>
  <si>
    <t>com.kentington.thaumichorizons.common.blocks.BlockGatewayPortal</t>
  </si>
  <si>
    <t>ThermalDynamics:ThermalDynamics_0</t>
  </si>
  <si>
    <t>ThermalDynamics</t>
  </si>
  <si>
    <t>cofh.thermaldynamics.duct.ItemBlockDuct</t>
  </si>
  <si>
    <t>cofh.thermaldynamics.duct.BlockDuct</t>
  </si>
  <si>
    <t>ThermalDynamics:ThermalDynamics_16</t>
  </si>
  <si>
    <t>ThermalDynamics:ThermalDynamics_32</t>
  </si>
  <si>
    <t>Itemduct</t>
  </si>
  <si>
    <t>ThermalDynamics:ThermalDynamics_48</t>
  </si>
  <si>
    <t>Luxduct</t>
  </si>
  <si>
    <t>ThermalDynamics:ThermalDynamics_64</t>
  </si>
  <si>
    <t>Viaduct</t>
  </si>
  <si>
    <t>TMechworks:RedstoneMachine</t>
  </si>
  <si>
    <t>TMechworks</t>
  </si>
  <si>
    <t>tmechworks.items.blocks.RedstoneMachineItem</t>
  </si>
  <si>
    <t>Drawbridge</t>
  </si>
  <si>
    <t>Igniter</t>
  </si>
  <si>
    <t>tmechworks.blocks.RedstoneMachine</t>
  </si>
  <si>
    <t>TMechworks:Dynamo</t>
  </si>
  <si>
    <t>Dynamo</t>
  </si>
  <si>
    <t>tmechworks.blocks.DynamoBlock</t>
  </si>
  <si>
    <t>TMechworks:SignalBus</t>
  </si>
  <si>
    <t>tmechworks.items.blocks.SignalBusItem</t>
  </si>
  <si>
    <t>tmechworks.blocks.SignalBus</t>
  </si>
  <si>
    <t>TMechworks:SignalTerminal</t>
  </si>
  <si>
    <t>tmechworks.items.blocks.SignalTerminalItem</t>
  </si>
  <si>
    <t>tmechworks.blocks.SignalTerminal</t>
  </si>
  <si>
    <t>TMechworks:MeshFilter</t>
  </si>
  <si>
    <t>tmechworks.items.blocks.ItemBlockWithMetadata</t>
  </si>
  <si>
    <t>tmechworks.blocks.FilterBlock</t>
  </si>
  <si>
    <t>UndergroundBiomes:igneousStone</t>
  </si>
  <si>
    <t>UndergroundBiomes</t>
  </si>
  <si>
    <t>exterminatorJeff.undergroundBiomes.common.item.ItemMetadataBlock</t>
  </si>
  <si>
    <t>Dacite</t>
  </si>
  <si>
    <t>Rhyolite</t>
  </si>
  <si>
    <t>Gabbro</t>
  </si>
  <si>
    <t>Komatiite</t>
  </si>
  <si>
    <t>exterminatorJeff.undergroundBiomes.common.block.BlockIgneousStone</t>
  </si>
  <si>
    <t>UndergroundBiomes:igneousCobblestone</t>
  </si>
  <si>
    <t>exterminatorJeff.undergroundBiomes.common.block.BlockIgneousCobblestone</t>
  </si>
  <si>
    <t>UndergroundBiomes:igneousStoneBrick</t>
  </si>
  <si>
    <t>exterminatorJeff.undergroundBiomes.common.block.BlockIgneousStoneBrick</t>
  </si>
  <si>
    <t>UndergroundBiomes:metamorphicStone</t>
  </si>
  <si>
    <t>Quartzite</t>
  </si>
  <si>
    <t>Soapstone</t>
  </si>
  <si>
    <t>Migmatite</t>
  </si>
  <si>
    <t>Eclogite</t>
  </si>
  <si>
    <t>Gneiss</t>
  </si>
  <si>
    <t>exterminatorJeff.undergroundBiomes.common.block.BlockMetamorphicStone</t>
  </si>
  <si>
    <t>UndergroundBiomes:metamorphicCobblestone</t>
  </si>
  <si>
    <t>exterminatorJeff.undergroundBiomes.common.block.BlockMetamorphicCobblestone</t>
  </si>
  <si>
    <t>UndergroundBiomes:metamorphicStoneBrick</t>
  </si>
  <si>
    <t>exterminatorJeff.undergroundBiomes.common.block.BlockMetamorphicStoneBrick</t>
  </si>
  <si>
    <t>UndergroundBiomes:sedimentaryStone</t>
  </si>
  <si>
    <t>Greywacke</t>
  </si>
  <si>
    <t>Chert</t>
  </si>
  <si>
    <t>Dolomite</t>
  </si>
  <si>
    <t>Siltstone</t>
  </si>
  <si>
    <t>Shale</t>
  </si>
  <si>
    <t>Chalk</t>
  </si>
  <si>
    <t>exterminatorJeff.undergroundBiomes.common.block.BlockSedimentaryStone</t>
  </si>
  <si>
    <t>UndergroundBiomes:igneousStoneBrickHalfSlab</t>
  </si>
  <si>
    <t>exterminatorJeff.undergroundBiomes.common.item.ItemMetadataSlab</t>
  </si>
  <si>
    <t>exterminatorJeff.undergroundBiomes.common.block.BlockStoneSlab</t>
  </si>
  <si>
    <t>UndergroundBiomes:igneousStoneBrickFullSlab</t>
  </si>
  <si>
    <t>UndergroundBiomes:metamorphicStoneBrickHalfSlab</t>
  </si>
  <si>
    <t>UndergroundBiomes:metamorphicStoneBrickFullSlab</t>
  </si>
  <si>
    <t>UndergroundBiomes:igneousStoneHalfSlab</t>
  </si>
  <si>
    <t>UndergroundBiomes:igneousStoneFullSlab</t>
  </si>
  <si>
    <t>UndergroundBiomes:metamorphicStoneHalfSlab</t>
  </si>
  <si>
    <t>UndergroundBiomes:metamorphicStoneFullSlab</t>
  </si>
  <si>
    <t>UndergroundBiomes:igneousCobblestoneHalfSlab</t>
  </si>
  <si>
    <t>UndergroundBiomes:igneousCobblestoneFullSlab</t>
  </si>
  <si>
    <t>UndergroundBiomes:metamorphicCobblestoneHalfSlab</t>
  </si>
  <si>
    <t>UndergroundBiomes:metamorphicCobblestoneFullSlab</t>
  </si>
  <si>
    <t>UndergroundBiomes:sedimentaryStoneHalfSlab</t>
  </si>
  <si>
    <t>UndergroundBiomes:sedimentaryStoneFullSlab</t>
  </si>
  <si>
    <t>UndergroundBiomes:button</t>
  </si>
  <si>
    <t>exterminatorJeff.undergroundBiomes.constructs.item.ItemUBButton</t>
  </si>
  <si>
    <t>exterminatorJeff.undergroundBiomes.constructs.block.UBButtonBase</t>
  </si>
  <si>
    <t>UndergroundBiomes:stairs</t>
  </si>
  <si>
    <t>exterminatorJeff.undergroundBiomes.constructs.item.ItemUBStairs</t>
  </si>
  <si>
    <t>exterminatorJeff.undergroundBiomes.constructs.block.UBStairsBase</t>
  </si>
  <si>
    <t>UndergroundBiomes:wall</t>
  </si>
  <si>
    <t>exterminatorJeff.undergroundBiomes.constructs.item.ItemUBWall</t>
  </si>
  <si>
    <t>exterminatorJeff.undergroundBiomes.constructs.block.UBWallBase</t>
  </si>
  <si>
    <t>UndergroundBiomes:igneous_oreRedstone</t>
  </si>
  <si>
    <t>exterminatorJeff.undergroundBiomes.common.item.ItemUBOreBlock</t>
  </si>
  <si>
    <t>exterminatorJeff.undergroundBiomes.common.block.BlockUBOre</t>
  </si>
  <si>
    <t>UndergroundBiomes:metamorphic_oreRedstone</t>
  </si>
  <si>
    <t>UndergroundBiomes:sedimentary_oreRedstone</t>
  </si>
  <si>
    <t>UndergroundBiomes:igneous_oreCoal</t>
  </si>
  <si>
    <t>UndergroundBiomes:metamorphic_oreCoal</t>
  </si>
  <si>
    <t>UndergroundBiomes:sedimentary_oreCoal</t>
  </si>
  <si>
    <t>UndergroundBiomes:igneous_oreDiamond</t>
  </si>
  <si>
    <t>UndergroundBiomes:metamorphic_oreDiamond</t>
  </si>
  <si>
    <t>UndergroundBiomes:sedimentary_oreDiamond</t>
  </si>
  <si>
    <t>UndergroundBiomes:igneous_oreLapis</t>
  </si>
  <si>
    <t>UndergroundBiomes:metamorphic_oreLapis</t>
  </si>
  <si>
    <t>UndergroundBiomes:sedimentary_oreLapis</t>
  </si>
  <si>
    <t>UndergroundBiomes:igneous_oreEmerald</t>
  </si>
  <si>
    <t>UndergroundBiomes:metamorphic_oreEmerald</t>
  </si>
  <si>
    <t>UndergroundBiomes:sedimentary_oreEmerald</t>
  </si>
  <si>
    <t>UndergroundBiomes:igneous_oreGold</t>
  </si>
  <si>
    <t>UndergroundBiomes:metamorphic_oreGold</t>
  </si>
  <si>
    <t>UndergroundBiomes:sedimentary_oreGold</t>
  </si>
  <si>
    <t>UndergroundBiomes:igneous_monsterStoneEgg</t>
  </si>
  <si>
    <t>exterminatorJeff.undergroundBiomes.common.item.ItemUBHiddenBlock</t>
  </si>
  <si>
    <t>andesite</t>
  </si>
  <si>
    <t>komatiite</t>
  </si>
  <si>
    <t>gabbro</t>
  </si>
  <si>
    <t>dacite</t>
  </si>
  <si>
    <t>rhyolite</t>
  </si>
  <si>
    <t>blackGranite</t>
  </si>
  <si>
    <t>redGranite</t>
  </si>
  <si>
    <t>basalt</t>
  </si>
  <si>
    <t>exterminatorJeff.undergroundBiomes.common.block.BlockUBHidden</t>
  </si>
  <si>
    <t>UndergroundBiomes:metamorphic_monsterStoneEgg</t>
  </si>
  <si>
    <t>blueschist</t>
  </si>
  <si>
    <t>soapstone</t>
  </si>
  <si>
    <t>migmatite</t>
  </si>
  <si>
    <t>greenschist</t>
  </si>
  <si>
    <t>quartzite</t>
  </si>
  <si>
    <t>marble</t>
  </si>
  <si>
    <t>gneiss</t>
  </si>
  <si>
    <t>eclogite</t>
  </si>
  <si>
    <t>UndergroundBiomes:sedimentary_monsterStoneEgg</t>
  </si>
  <si>
    <t>greywacke</t>
  </si>
  <si>
    <t>ligniteBlock</t>
  </si>
  <si>
    <t>chert</t>
  </si>
  <si>
    <t>dolomite</t>
  </si>
  <si>
    <t>shale</t>
  </si>
  <si>
    <t>limestone</t>
  </si>
  <si>
    <t>chalk</t>
  </si>
  <si>
    <t>siltstone</t>
  </si>
  <si>
    <t>UndergroundBiomes:igneous_metal.block.base.ore.1</t>
  </si>
  <si>
    <t>UndergroundBiomes:igneous_tconstruct.stoneore.4</t>
  </si>
  <si>
    <t>exterminatorJeff.undergroundBiomes.common.block.BlockUBMetadataOre</t>
  </si>
  <si>
    <t>UndergroundBiomes:metamorphic_metal.block.base.ore.1</t>
  </si>
  <si>
    <t>UndergroundBiomes:metamorphic_tconstruct.stoneore.4</t>
  </si>
  <si>
    <t>UndergroundBiomes:sedimentary_metal.block.base.ore.1</t>
  </si>
  <si>
    <t>UndergroundBiomes:sedimentary_tconstruct.stoneore.4</t>
  </si>
  <si>
    <t>UndergroundBiomes:igneous_metal.block.utility.ore.5</t>
  </si>
  <si>
    <t>UndergroundBiomes:igneous_metal.block.fantasy.ore.6</t>
  </si>
  <si>
    <t>UndergroundBiomes:metamorphic_metal.block.utility.ore.5</t>
  </si>
  <si>
    <t>UndergroundBiomes:metamorphic_metal.block.fantasy.ore.6</t>
  </si>
  <si>
    <t>UndergroundBiomes:sedimentary_metal.block.utility.ore.5</t>
  </si>
  <si>
    <t>UndergroundBiomes:sedimentary_metal.block.fantasy.ore.6</t>
  </si>
  <si>
    <t>UndergroundBiomes:igneous_tconstruct.stoneore.5</t>
  </si>
  <si>
    <t>UndergroundBiomes:metamorphic_tconstruct.stoneore.5</t>
  </si>
  <si>
    <t>UndergroundBiomes:sedimentary_tconstruct.stoneore.5</t>
  </si>
  <si>
    <t>UndergroundBiomes:igneous_tconstruct.stoneore.3</t>
  </si>
  <si>
    <t>UndergroundBiomes:igneous_metal.block.utility.ore</t>
  </si>
  <si>
    <t>UndergroundBiomes:metamorphic_tconstruct.stoneore.3</t>
  </si>
  <si>
    <t>UndergroundBiomes:metamorphic_metal.block.utility.ore</t>
  </si>
  <si>
    <t>UndergroundBiomes:sedimentary_tconstruct.stoneore.3</t>
  </si>
  <si>
    <t>UndergroundBiomes:sedimentary_metal.block.utility.ore</t>
  </si>
  <si>
    <t>UndergroundBiomes:igneous_metal.block.utility.ore.2</t>
  </si>
  <si>
    <t>UndergroundBiomes:igneous_metal.block.fantasy.ore.4</t>
  </si>
  <si>
    <t>UndergroundBiomes:metamorphic_metal.block.utility.ore.2</t>
  </si>
  <si>
    <t>UndergroundBiomes:metamorphic_metal.block.fantasy.ore.4</t>
  </si>
  <si>
    <t>UndergroundBiomes:sedimentary_metal.block.utility.ore.2</t>
  </si>
  <si>
    <t>UndergroundBiomes:sedimentary_metal.block.fantasy.ore.4</t>
  </si>
  <si>
    <t>UndergroundBiomes:igneous_metal.block.utility.ore.3</t>
  </si>
  <si>
    <t>UndergroundBiomes:igneous_oreIron</t>
  </si>
  <si>
    <t>UndergroundBiomes:metamorphic_metal.block.utility.ore.3</t>
  </si>
  <si>
    <t>UndergroundBiomes:metamorphic_oreIron</t>
  </si>
  <si>
    <t>UndergroundBiomes:sedimentary_metal.block.utility.ore.3</t>
  </si>
  <si>
    <t>UndergroundBiomes:sedimentary_oreIron</t>
  </si>
  <si>
    <t>UndergroundBiomes:igneous_metal.block.utility.ore.1</t>
  </si>
  <si>
    <t>UndergroundBiomes:igneous_metal.block.fantasy.ore.7</t>
  </si>
  <si>
    <t>UndergroundBiomes:metamorphic_metal.block.utility.ore.1</t>
  </si>
  <si>
    <t>UndergroundBiomes:metamorphic_metal.block.fantasy.ore.7</t>
  </si>
  <si>
    <t>UndergroundBiomes:sedimentary_metal.block.utility.ore.1</t>
  </si>
  <si>
    <t>UndergroundBiomes:sedimentary_metal.block.fantasy.ore.7</t>
  </si>
  <si>
    <t>UndergroundBiomes:igneous_metal.block.base.ore</t>
  </si>
  <si>
    <t>UndergroundBiomes:metamorphic_metal.block.base.ore</t>
  </si>
  <si>
    <t>UndergroundBiomes:sedimentary_metal.block.base.ore</t>
  </si>
  <si>
    <t>UndergroundBiomes:igneous_metal.block.fantasy.ore.1</t>
  </si>
  <si>
    <t>UndergroundBiomes:metamorphic_metal.block.fantasy.ore.1</t>
  </si>
  <si>
    <t>UndergroundBiomes:sedimentary_metal.block.fantasy.ore.1</t>
  </si>
  <si>
    <t>UndergroundBiomes:igneous_metal.block.fantasy.ore.13</t>
  </si>
  <si>
    <t>UndergroundBiomes:igneous_metal.block.precious.ore</t>
  </si>
  <si>
    <t>UndergroundBiomes:metamorphic_metal.block.fantasy.ore.13</t>
  </si>
  <si>
    <t>UndergroundBiomes:metamorphic_metal.block.precious.ore</t>
  </si>
  <si>
    <t>UndergroundBiomes:sedimentary_metal.block.fantasy.ore.13</t>
  </si>
  <si>
    <t>UndergroundBiomes:sedimentary_metal.block.precious.ore</t>
  </si>
  <si>
    <t>UndergroundBiomes:igneous_metal.block.utility.ore.4</t>
  </si>
  <si>
    <t>UndergroundBiomes:metamorphic_metal.block.utility.ore.4</t>
  </si>
  <si>
    <t>UndergroundBiomes:sedimentary_metal.block.utility.ore.4</t>
  </si>
  <si>
    <t>UndergroundBiomes:igneous_metal.block.fantasy.ore.2</t>
  </si>
  <si>
    <t>UndergroundBiomes:metamorphic_metal.block.fantasy.ore.2</t>
  </si>
  <si>
    <t>UndergroundBiomes:sedimentary_metal.block.fantasy.ore.2</t>
  </si>
  <si>
    <t>UndergroundBiomes:igneous_metal.block.precious.ore.1</t>
  </si>
  <si>
    <t>UndergroundBiomes:metamorphic_metal.block.precious.ore.1</t>
  </si>
  <si>
    <t>UndergroundBiomes:sedimentary_metal.block.precious.ore.1</t>
  </si>
  <si>
    <t>UndergroundBiomes:igneous_metal.block.fantasy.ore.8</t>
  </si>
  <si>
    <t>UndergroundBiomes:metamorphic_metal.block.fantasy.ore.8</t>
  </si>
  <si>
    <t>UndergroundBiomes:sedimentary_metal.block.fantasy.ore.8</t>
  </si>
  <si>
    <t>UndergroundBiomes:igneous_metal.block.fantasy.ore.14</t>
  </si>
  <si>
    <t>UndergroundBiomes:igneous_metal.block.fantasy.ore.11</t>
  </si>
  <si>
    <t>UndergroundBiomes:metamorphic_metal.block.fantasy.ore.14</t>
  </si>
  <si>
    <t>UndergroundBiomes:metamorphic_metal.block.fantasy.ore.11</t>
  </si>
  <si>
    <t>UndergroundBiomes:sedimentary_metal.block.fantasy.ore.14</t>
  </si>
  <si>
    <t>UndergroundBiomes:sedimentary_metal.block.fantasy.ore.11</t>
  </si>
  <si>
    <t>UndergroundBiomes:igneous_metal.block.fantasy.ore.5</t>
  </si>
  <si>
    <t>UndergroundBiomes:igneous_metal.block.base.ore.2</t>
  </si>
  <si>
    <t>UndergroundBiomes:metamorphic_metal.block.fantasy.ore.5</t>
  </si>
  <si>
    <t>UndergroundBiomes:metamorphic_metal.block.base.ore.2</t>
  </si>
  <si>
    <t>UndergroundBiomes:sedimentary_metal.block.fantasy.ore.5</t>
  </si>
  <si>
    <t>UndergroundBiomes:sedimentary_metal.block.base.ore.2</t>
  </si>
  <si>
    <t>UndergroundBiomes:igneous_metal.block.precious.ore.2</t>
  </si>
  <si>
    <t>UndergroundBiomes:metamorphic_metal.block.precious.ore.2</t>
  </si>
  <si>
    <t>UndergroundBiomes:sedimentary_metal.block.precious.ore.2</t>
  </si>
  <si>
    <t>UndergroundBiomes:igneous_metal.block.fantasy.ore</t>
  </si>
  <si>
    <t>UndergroundBiomes:metamorphic_metal.block.fantasy.ore</t>
  </si>
  <si>
    <t>UndergroundBiomes:sedimentary_metal.block.fantasy.ore</t>
  </si>
  <si>
    <t>ubcores:igneous_blockCustomOre</t>
  </si>
  <si>
    <t>ubcores</t>
  </si>
  <si>
    <t>ubcores:metamorphic_blockCustomOre</t>
  </si>
  <si>
    <t>ubcores:sedimentary_blockCustomOre</t>
  </si>
  <si>
    <t>ubcores:igneous_blockCustomOre.1</t>
  </si>
  <si>
    <t>ubcores:metamorphic_blockCustomOre.1</t>
  </si>
  <si>
    <t>ubcores:sedimentary_blockCustomOre.1</t>
  </si>
  <si>
    <t>ubcores:igneous_blockCustomOre.2</t>
  </si>
  <si>
    <t>ubcores:metamorphic_blockCustomOre.2</t>
  </si>
  <si>
    <t>ubcores:sedimentary_blockCustomOre.2</t>
  </si>
  <si>
    <t>ubcores:igneous_blockCustomOre.3</t>
  </si>
  <si>
    <t>ubcores:metamorphic_blockCustomOre.3</t>
  </si>
  <si>
    <t>ubcores:sedimentary_blockCustomOre.3</t>
  </si>
  <si>
    <t>ubcores:igneous_blockCustomOre.4</t>
  </si>
  <si>
    <t>ubcores:metamorphic_blockCustomOre.4</t>
  </si>
  <si>
    <t>ubcores:sedimentary_blockCustomOre.4</t>
  </si>
  <si>
    <t>ubcores:igneous_blockCustomOre.5</t>
  </si>
  <si>
    <t>ubcores:metamorphic_blockCustomOre.5</t>
  </si>
  <si>
    <t>ubcores:sedimentary_blockCustomOre.5</t>
  </si>
  <si>
    <t>ubcores:igneous_blockCustomOre.6</t>
  </si>
  <si>
    <t>ubcores:metamorphic_blockCustomOre.6</t>
  </si>
  <si>
    <t>ubcores:sedimentary_blockCustomOre.6</t>
  </si>
  <si>
    <t>ubcores:igneous_blockCustomOre.7</t>
  </si>
  <si>
    <t>ubcores:metamorphic_blockCustomOre.7</t>
  </si>
  <si>
    <t>ubcores:sedimentary_blockCustomOre.7</t>
  </si>
  <si>
    <t>ubcores:igneous_thermalfoundation.ore</t>
  </si>
  <si>
    <t>ubcores:metamorphic_thermalfoundation.ore</t>
  </si>
  <si>
    <t>ubcores:sedimentary_thermalfoundation.ore</t>
  </si>
  <si>
    <t>ubcores:igneous_thermalfoundation.ore.1</t>
  </si>
  <si>
    <t>ubcores:metamorphic_thermalfoundation.ore.1</t>
  </si>
  <si>
    <t>ubcores:sedimentary_thermalfoundation.ore.1</t>
  </si>
  <si>
    <t>ubcores:igneous_thermalfoundation.ore.2</t>
  </si>
  <si>
    <t>ubcores:metamorphic_thermalfoundation.ore.2</t>
  </si>
  <si>
    <t>ubcores:sedimentary_thermalfoundation.ore.2</t>
  </si>
  <si>
    <t>ubcores:igneous_thermalfoundation.ore.3</t>
  </si>
  <si>
    <t>ubcores:metamorphic_thermalfoundation.ore.3</t>
  </si>
  <si>
    <t>ubcores:sedimentary_thermalfoundation.ore.3</t>
  </si>
  <si>
    <t>ubcores:igneous_thermalfoundation.ore.4</t>
  </si>
  <si>
    <t>ubcores:metamorphic_thermalfoundation.ore.4</t>
  </si>
  <si>
    <t>ubcores:sedimentary_thermalfoundation.ore.4</t>
  </si>
  <si>
    <t>ubcores:igneous_thermalfoundation.ore.5</t>
  </si>
  <si>
    <t>ubcores:metamorphic_thermalfoundation.ore.5</t>
  </si>
  <si>
    <t>ubcores:sedimentary_thermalfoundation.ore.5</t>
  </si>
  <si>
    <t>ubcores:igneous_thermalfoundation.ore.6</t>
  </si>
  <si>
    <t>ubcores:metamorphic_thermalfoundation.ore.6</t>
  </si>
  <si>
    <t>ubcores:sedimentary_thermalfoundation.ore.6</t>
  </si>
  <si>
    <t>ubcores:igneous_salt</t>
  </si>
  <si>
    <t>ubcores:metamorphic_salt</t>
  </si>
  <si>
    <t>ubcores:sedimentary_salt</t>
  </si>
  <si>
    <t>ubcores:igneous_brOre</t>
  </si>
  <si>
    <t>ubcores:metamorphic_brOre</t>
  </si>
  <si>
    <t>ubcores:sedimentary_brOre</t>
  </si>
  <si>
    <t>ubcores:igneous_appliedenergistics2.OreQuartz</t>
  </si>
  <si>
    <t>ubcores:metamorphic_appliedenergistics2.OreQuartz</t>
  </si>
  <si>
    <t>ubcores:sedimentary_appliedenergistics2.OreQuartz</t>
  </si>
  <si>
    <t>ubcores:igneous_appliedenergistics2.OreQuartzCharged</t>
  </si>
  <si>
    <t>ubcores:metamorphic_appliedenergistics2.OreQuartzCharged</t>
  </si>
  <si>
    <t>ubcores:sedimentary_appliedenergistics2.OreQuartzCharged</t>
  </si>
  <si>
    <t>teleporter:teleporterBlock</t>
  </si>
  <si>
    <t>teleporter</t>
  </si>
  <si>
    <t>Teleporter</t>
  </si>
  <si>
    <t>witchery:garlicplant</t>
  </si>
  <si>
    <t>com.emoniph.witchery.blocks.BlockWitchCrop</t>
  </si>
  <si>
    <t>witchery:witchsapling</t>
  </si>
  <si>
    <t>witchery</t>
  </si>
  <si>
    <t>com.emoniph.witchery.blocks.BlockWitchSapling.ClassItemBlock</t>
  </si>
  <si>
    <t>com.emoniph.witchery.blocks.BlockWitchSapling</t>
  </si>
  <si>
    <t>witchery:witchlog</t>
  </si>
  <si>
    <t>com.emoniph.witchery.blocks.BlockWitchLog.ClassItemBlock</t>
  </si>
  <si>
    <t>com.emoniph.witchery.blocks.BlockWitchLog</t>
  </si>
  <si>
    <t>witchery:witchleaves</t>
  </si>
  <si>
    <t>com.emoniph.witchery.blocks.BlockWitchLeaves.ClassItemBlock</t>
  </si>
  <si>
    <t>com.emoniph.witchery.blocks.BlockWitchLeaves</t>
  </si>
  <si>
    <t>witchery:voidbramble</t>
  </si>
  <si>
    <t>com.emoniph.witchery.blocks.BlockVoidBramble</t>
  </si>
  <si>
    <t>witchery:bramble</t>
  </si>
  <si>
    <t>com.emoniph.witchery.blocks.BlockBramble.ClassItemBlock</t>
  </si>
  <si>
    <t>com.emoniph.witchery.blocks.BlockBramble</t>
  </si>
  <si>
    <t>witchery:glintweed</t>
  </si>
  <si>
    <t>com.emoniph.witchery.blocks.BlockGlintWeed</t>
  </si>
  <si>
    <t>witchery:spanishmoss</t>
  </si>
  <si>
    <t>com.emoniph.witchery.blocks.BlockSpanishMoss</t>
  </si>
  <si>
    <t>witchery:leapinglily</t>
  </si>
  <si>
    <t>com.emoniph.witchery.item.ItemLeapingLily</t>
  </si>
  <si>
    <t>com.emoniph.witchery.blocks.BlockLeapingLily</t>
  </si>
  <si>
    <t>witchery:plantmine</t>
  </si>
  <si>
    <t>com.emoniph.witchery.blocks.BlockPlantMine.ClassItemBlock</t>
  </si>
  <si>
    <t>com.emoniph.witchery.blocks.BlockPlantMine</t>
  </si>
  <si>
    <t>witchery:embermoss</t>
  </si>
  <si>
    <t>com.emoniph.witchery.blocks.BlockEmberMoss</t>
  </si>
  <si>
    <t>witchery:crittersnare</t>
  </si>
  <si>
    <t>com.emoniph.witchery.blocks.BlockCritterSnare.ClassItemBlock</t>
  </si>
  <si>
    <t>com.emoniph.witchery.blocks.BlockCritterSnare</t>
  </si>
  <si>
    <t>witchery:grassper</t>
  </si>
  <si>
    <t>Grassper</t>
  </si>
  <si>
    <t>com.emoniph.witchery.blocks.BlockGrassper</t>
  </si>
  <si>
    <t>witchery:bloodrose</t>
  </si>
  <si>
    <t>com.emoniph.witchery.blocks.BlockBloodRose</t>
  </si>
  <si>
    <t>witchery:somniancotton</t>
  </si>
  <si>
    <t>witchery:demonheart</t>
  </si>
  <si>
    <t>com.emoniph.witchery.blocks.BlockDemonHeart</t>
  </si>
  <si>
    <t>witchery:wolfhead</t>
  </si>
  <si>
    <t>com.emoniph.witchery.item.ItemWolfHead</t>
  </si>
  <si>
    <t>com.emoniph.witchery.blocks.BlockWolfHead</t>
  </si>
  <si>
    <t>witchery:witchwood</t>
  </si>
  <si>
    <t>com.emoniph.witchery.blocks.BlockWitchWood.ClassItemBlock</t>
  </si>
  <si>
    <t>com.emoniph.witchery.blocks.BlockWitchWood</t>
  </si>
  <si>
    <t>witchery:stairswoodrowan</t>
  </si>
  <si>
    <t>com.emoniph.witchery.blocks.BlockWitchWoodStairs</t>
  </si>
  <si>
    <t>witchery:stairswoodalder</t>
  </si>
  <si>
    <t>witchery:stairswoodhawthorn</t>
  </si>
  <si>
    <t>witchery:witchwoodslab</t>
  </si>
  <si>
    <t>com.emoniph.witchery.item.ItemWitchSlab</t>
  </si>
  <si>
    <t>com.emoniph.witchery.blocks.BlockWitchWoodSlab</t>
  </si>
  <si>
    <t>witchery:witchwooddoubleslab</t>
  </si>
  <si>
    <t>witchery:placeditem</t>
  </si>
  <si>
    <t>com.emoniph.witchery.blocks.BlockPlacedItem</t>
  </si>
  <si>
    <t>witchery:alluringskull</t>
  </si>
  <si>
    <t>com.emoniph.witchery.item.ItemAlluringSkull</t>
  </si>
  <si>
    <t>com.emoniph.witchery.blocks.BlockAlluringSkull</t>
  </si>
  <si>
    <t>witchery:wickerbundle</t>
  </si>
  <si>
    <t>com.emoniph.witchery.blocks.BlockWickerBundle.ClassItemBlock</t>
  </si>
  <si>
    <t>witchery:glowglobe</t>
  </si>
  <si>
    <t>com.emoniph.witchery.blocks.BlockGlowGlobe</t>
  </si>
  <si>
    <t>witchery:statuegoddess</t>
  </si>
  <si>
    <t>com.emoniph.witchery.blocks.BlockStatueGoddess</t>
  </si>
  <si>
    <t>witchery:stockade</t>
  </si>
  <si>
    <t>com.emoniph.witchery.blocks.BlockStockade.ClassItemBlock</t>
  </si>
  <si>
    <t>com.emoniph.witchery.blocks.BlockStockade</t>
  </si>
  <si>
    <t>witchery:icestockade</t>
  </si>
  <si>
    <t>witchery:perpetualice</t>
  </si>
  <si>
    <t>witchery:icedoor</t>
  </si>
  <si>
    <t>com.emoniph.witchery.blocks.BlockPerpetualIceDoor</t>
  </si>
  <si>
    <t>witchery:icestairs</t>
  </si>
  <si>
    <t>com.emoniph.witchery.blocks.BlockPerpertualIceStairs</t>
  </si>
  <si>
    <t>witchery:iceslab</t>
  </si>
  <si>
    <t>com.emoniph.witchery.blocks.BlockPerpetualIceSlab</t>
  </si>
  <si>
    <t>witchery:icedoubleslab</t>
  </si>
  <si>
    <t>witchery:icefence</t>
  </si>
  <si>
    <t>com.emoniph.witchery.blocks.BlockPerpetualIceFence</t>
  </si>
  <si>
    <t>witchery:icefencegate</t>
  </si>
  <si>
    <t>com.emoniph.witchery.blocks.BlockPerpetualIceGate</t>
  </si>
  <si>
    <t>witchery:icepressureplate</t>
  </si>
  <si>
    <t>com.emoniph.witchery.blocks.BlockPerpetualIcePressurePlate</t>
  </si>
  <si>
    <t>witchery:snowpressureplate</t>
  </si>
  <si>
    <t>witchery:snowstairs</t>
  </si>
  <si>
    <t>com.emoniph.witchery.blocks.BlockSnowStairs</t>
  </si>
  <si>
    <t>witchery:snowslab</t>
  </si>
  <si>
    <t>com.emoniph.witchery.blocks.BlockSnowSlab</t>
  </si>
  <si>
    <t>witchery:snowdoubleslab</t>
  </si>
  <si>
    <t>witchery:infinityegg</t>
  </si>
  <si>
    <t>witchery:slurp</t>
  </si>
  <si>
    <t>com.emoniph.witchery.brewing.BlockSlurp</t>
  </si>
  <si>
    <t>witchery:pitdirt</t>
  </si>
  <si>
    <t>com.emoniph.witchery.blocks.BlockPitDirt</t>
  </si>
  <si>
    <t>witchery:pitgrass</t>
  </si>
  <si>
    <t>com.emoniph.witchery.blocks.BlockPitGrass</t>
  </si>
  <si>
    <t>witchery:garlicgarland</t>
  </si>
  <si>
    <t>com.emoniph.witchery.blocks.BlockGarlicGarland</t>
  </si>
  <si>
    <t>witchery:bloodedwool</t>
  </si>
  <si>
    <t>com.emoniph.witchery.blocks.BlockBloodedWool</t>
  </si>
  <si>
    <t>witchery:shadedglass</t>
  </si>
  <si>
    <t>com.emoniph.witchery.blocks.BlockShadedGlass.ClassItemBlock</t>
  </si>
  <si>
    <t>com.emoniph.witchery.blocks.BlockShadedGlass</t>
  </si>
  <si>
    <t>witchery:shadedglass_active</t>
  </si>
  <si>
    <t>witchery:mirrorwall</t>
  </si>
  <si>
    <t>com.emoniph.witchery.blocks.BlockMirrorWall</t>
  </si>
  <si>
    <t>witchery:refillingchest</t>
  </si>
  <si>
    <t>witchery:force</t>
  </si>
  <si>
    <t>com.emoniph.witchery.blocks.BlockForce</t>
  </si>
  <si>
    <t>witchery:tormentstone</t>
  </si>
  <si>
    <t>witchery:barrier</t>
  </si>
  <si>
    <t>com.emoniph.witchery.blocks.BlockBarrier</t>
  </si>
  <si>
    <t>witchery:leechchest</t>
  </si>
  <si>
    <t>com.emoniph.witchery.blocks.BlockLeechChest</t>
  </si>
  <si>
    <t>witchery:altar</t>
  </si>
  <si>
    <t>Altar</t>
  </si>
  <si>
    <t>com.emoniph.witchery.blocks.BlockAltar</t>
  </si>
  <si>
    <t>witchery:kettle</t>
  </si>
  <si>
    <t>Kettle</t>
  </si>
  <si>
    <t>com.emoniph.witchery.blocks.BlockKettle</t>
  </si>
  <si>
    <t>witchery:poppetshelf</t>
  </si>
  <si>
    <t>witchery:dreamcatcher</t>
  </si>
  <si>
    <t>com.emoniph.witchery.blocks.BlockDreamCatcher</t>
  </si>
  <si>
    <t>witchery:crystalball</t>
  </si>
  <si>
    <t>com.emoniph.witchery.blocks.BlockCrystalBall</t>
  </si>
  <si>
    <t>witchery:spiritportal</t>
  </si>
  <si>
    <t>com.emoniph.witchery.blocks.BlockSpiritPortal</t>
  </si>
  <si>
    <t>witchery:tormentportal</t>
  </si>
  <si>
    <t>com.emoniph.witchery.blocks.BlockTormentPortal</t>
  </si>
  <si>
    <t>witchery:spinningwheel</t>
  </si>
  <si>
    <t>com.emoniph.witchery.blocks.BlockSpinningWheel</t>
  </si>
  <si>
    <t>witchery:brazier</t>
  </si>
  <si>
    <t>Brazier</t>
  </si>
  <si>
    <t>com.emoniph.witchery.blocks.BlockBrazier</t>
  </si>
  <si>
    <t>witchery:witchesovenidle</t>
  </si>
  <si>
    <t>witchery:witchesovenburning</t>
  </si>
  <si>
    <t>com.emoniph.witchery.blocks.BlockWitchesOven</t>
  </si>
  <si>
    <t>witchery:fumefunnel</t>
  </si>
  <si>
    <t>com.emoniph.witchery.blocks.BlockFumeFunnel</t>
  </si>
  <si>
    <t>witchery:filteredfumefunnel</t>
  </si>
  <si>
    <t>witchery:distilleryidle</t>
  </si>
  <si>
    <t>Distillery</t>
  </si>
  <si>
    <t>witchery:distilleryburning</t>
  </si>
  <si>
    <t>com.emoniph.witchery.blocks.BlockDistillery</t>
  </si>
  <si>
    <t>witchery:scarecrow</t>
  </si>
  <si>
    <t>com.emoniph.witchery.blocks.BlockFetish.ClassItemBlock</t>
  </si>
  <si>
    <t>Scarecrow</t>
  </si>
  <si>
    <t>com.emoniph.witchery.blocks.BlockFetish</t>
  </si>
  <si>
    <t>witchery:trent</t>
  </si>
  <si>
    <t>witchery:witchsladder</t>
  </si>
  <si>
    <t>witchery:decurseteleport</t>
  </si>
  <si>
    <t>com.emoniph.witchery.blocks.BlockAreaMarker</t>
  </si>
  <si>
    <t>witchery:decursedirected</t>
  </si>
  <si>
    <t>witchery:statueofworship</t>
  </si>
  <si>
    <t>com.emoniph.witchery.blocks.BlockStatueOfWorship.ClassItemBlock</t>
  </si>
  <si>
    <t>com.emoniph.witchery.blocks.BlockStatueOfWorship</t>
  </si>
  <si>
    <t>witchery:cauldron</t>
  </si>
  <si>
    <t>com.emoniph.witchery.brewing.BlockCauldron</t>
  </si>
  <si>
    <t>witchery:wolfaltar</t>
  </si>
  <si>
    <t>com.emoniph.witchery.blocks.BlockStatueWerewolf</t>
  </si>
  <si>
    <t>witchery:silvervat</t>
  </si>
  <si>
    <t>com.emoniph.witchery.blocks.BlockSilverVat</t>
  </si>
  <si>
    <t>witchery:beartrap</t>
  </si>
  <si>
    <t>Beartrap</t>
  </si>
  <si>
    <t>com.emoniph.witchery.blocks.BlockBeartrap</t>
  </si>
  <si>
    <t>witchery:wolftrap</t>
  </si>
  <si>
    <t>Wolftrap</t>
  </si>
  <si>
    <t>witchery:wallgen</t>
  </si>
  <si>
    <t>com.emoniph.witchery.worldgen.WorldHandlerVillageDistrict.Wall.BlockVillageWallGen</t>
  </si>
  <si>
    <t>witchery:coffinblock</t>
  </si>
  <si>
    <t>Coffin</t>
  </si>
  <si>
    <t>witchery:light</t>
  </si>
  <si>
    <t>com.emoniph.witchery.blocks.BlockLight</t>
  </si>
  <si>
    <t>witchery:daylightcollector</t>
  </si>
  <si>
    <t>com.emoniph.witchery.blocks.BlockDaylightCollector</t>
  </si>
  <si>
    <t>witchery:bloodcrucible</t>
  </si>
  <si>
    <t>witchery:circleglyphinfernal</t>
  </si>
  <si>
    <t>com.emoniph.witchery.blocks.BlockCircleGlyph</t>
  </si>
  <si>
    <t>witchery:spiritflowing</t>
  </si>
  <si>
    <t>com.emoniph.witchery.blocks.BlockFlowingSpirit</t>
  </si>
  <si>
    <t>witchery:hollowtears</t>
  </si>
  <si>
    <t>witchery:disease</t>
  </si>
  <si>
    <t>Disease</t>
  </si>
  <si>
    <t>IguanaTweaksTConstruct:skullBlock</t>
  </si>
  <si>
    <t>iguanaman.iguanatweakstconstruct.mobheads.blocks.IguanaSkullBlock</t>
  </si>
  <si>
    <t>ThermalExpansion:Machine</t>
  </si>
  <si>
    <t>ThermalExpansion</t>
  </si>
  <si>
    <t>cofh.thermalexpansion.block.machine.ItemBlockMachine</t>
  </si>
  <si>
    <t>cofh.thermalexpansion.block.machine.BlockMachine</t>
  </si>
  <si>
    <t>ThermalExpansion:Device</t>
  </si>
  <si>
    <t>cofh.thermalexpansion.block.device.ItemBlockDevice</t>
  </si>
  <si>
    <t>Nullifier</t>
  </si>
  <si>
    <t>cofh.thermalexpansion.block.device.BlockDevice</t>
  </si>
  <si>
    <t>ThermalExpansion:Dynamo</t>
  </si>
  <si>
    <t>cofh.thermalexpansion.block.dynamo.ItemBlockDynamo</t>
  </si>
  <si>
    <t>cofh.thermalexpansion.block.dynamo.BlockDynamo</t>
  </si>
  <si>
    <t>ThermalExpansion:Cell</t>
  </si>
  <si>
    <t>cofh.thermalexpansion.block.cell.ItemBlockCell</t>
  </si>
  <si>
    <t>cofh.thermalexpansion.block.cell.BlockCell</t>
  </si>
  <si>
    <t>ThermalExpansion:Tank</t>
  </si>
  <si>
    <t>cofh.thermalexpansion.block.tank.ItemBlockTank</t>
  </si>
  <si>
    <t>cofh.thermalexpansion.block.tank.BlockTank</t>
  </si>
  <si>
    <t>ThermalExpansion:Strongbox</t>
  </si>
  <si>
    <t>cofh.thermalexpansion.block.strongbox.ItemBlockStrongbox</t>
  </si>
  <si>
    <t>Strongbox</t>
  </si>
  <si>
    <t>cofh.thermalexpansion.block.strongbox.BlockStrongbox</t>
  </si>
  <si>
    <t>ThermalExpansion:Cache</t>
  </si>
  <si>
    <t>cofh.thermalexpansion.block.cache.ItemBlockCache</t>
  </si>
  <si>
    <t>Cache</t>
  </si>
  <si>
    <t>cofh.thermalexpansion.block.cache.BlockCache</t>
  </si>
  <si>
    <t>ThermalExpansion:Workbench</t>
  </si>
  <si>
    <t>cofh.thermalexpansion.block.workbench.ItemBlockWorkbench</t>
  </si>
  <si>
    <t>cofh.thermalexpansion.block.workbench.BlockWorkbench</t>
  </si>
  <si>
    <t>ThermalExpansion:Tesseract</t>
  </si>
  <si>
    <t>cofh.thermalexpansion.block.ender.ItemBlockEnder</t>
  </si>
  <si>
    <t>Tesseract</t>
  </si>
  <si>
    <t>cofh.thermalexpansion.block.ender.BlockEnder</t>
  </si>
  <si>
    <t>ThermalExpansion:Plate</t>
  </si>
  <si>
    <t>cofh.thermalexpansion.block.plate.ItemBlockPlate</t>
  </si>
  <si>
    <t>cofh.thermalexpansion.block.plate.BlockPlate</t>
  </si>
  <si>
    <t>ThermalExpansion:Light</t>
  </si>
  <si>
    <t>cofh.thermalexpansion.block.light.ItemBlockLight</t>
  </si>
  <si>
    <t>cofh.thermalexpansion.block.light.BlockLight</t>
  </si>
  <si>
    <t>ThermalExpansion:Frame</t>
  </si>
  <si>
    <t>cofh.thermalexpansion.block.simple.ItemBlockFrame</t>
  </si>
  <si>
    <t>cofh.thermalexpansion.block.simple.BlockFrame</t>
  </si>
  <si>
    <t>ThermalExpansion:Glass</t>
  </si>
  <si>
    <t>cofh.thermalexpansion.block.simple.ItemBlockGlass</t>
  </si>
  <si>
    <t>cofh.thermalexpansion.block.simple.BlockGlass</t>
  </si>
  <si>
    <t>ThermalExpansion:Rockwool</t>
  </si>
  <si>
    <t>cofh.thermalexpansion.block.simple.ItemBlockRockwool</t>
  </si>
  <si>
    <t>cofh.thermalexpansion.block.simple.BlockRockwool</t>
  </si>
  <si>
    <t>ThermalExpansion:Sponge</t>
  </si>
  <si>
    <t>cofh.thermalexpansion.block.sponge.ItemBlockSponge</t>
  </si>
  <si>
    <t>ThermalExpansion:FakeAirBarrier</t>
  </si>
  <si>
    <t>cofh.thermalexpansion.block.simple.BlockAirBarrier</t>
  </si>
  <si>
    <t>ChickenChunks:chickenChunkLoader</t>
  </si>
  <si>
    <t>ChickenChunks</t>
  </si>
  <si>
    <t>codechicken.chunkloader.ItemChunkLoader</t>
  </si>
  <si>
    <t>codechicken.chunkloader.BlockChunkLoader</t>
  </si>
  <si>
    <t>cookingbook:cookingtable</t>
  </si>
  <si>
    <t>cookingbook</t>
  </si>
  <si>
    <t>net.blay09.mods.cookingbook.item.ItemBlockCookingTable</t>
  </si>
  <si>
    <t>net.blay09.mods.cookingbook.block.BlockCookingTable</t>
  </si>
  <si>
    <t>cookingbook:cookingoven</t>
  </si>
  <si>
    <t>net.blay09.mods.cookingbook.item.ItemBlockCookingOven</t>
  </si>
  <si>
    <t>net.blay09.mods.cookingbook.block.BlockCookingOven</t>
  </si>
  <si>
    <t>cookingbook:fridge</t>
  </si>
  <si>
    <t>net.blay09.mods.cookingbook.item.ItemBlockFridge</t>
  </si>
  <si>
    <t>Fridge</t>
  </si>
  <si>
    <t>net.blay09.mods.cookingbook.block.BlockFridge</t>
  </si>
  <si>
    <t>cookingbook:sink</t>
  </si>
  <si>
    <t>net.blay09.mods.cookingbook.item.ItemBlockSink</t>
  </si>
  <si>
    <t>Sink</t>
  </si>
  <si>
    <t>net.blay09.mods.cookingbook.block.BlockSink</t>
  </si>
  <si>
    <t>cookingbook:toolrack</t>
  </si>
  <si>
    <t>net.blay09.mods.cookingbook.item.ItemBlockToolRack</t>
  </si>
  <si>
    <t>net.blay09.mods.cookingbook.block.BlockToolRack</t>
  </si>
  <si>
    <t>EnderStorage:enderChest</t>
  </si>
  <si>
    <t>EnderStorage</t>
  </si>
  <si>
    <t>codechicken.enderstorage.common.ItemEnderStorage</t>
  </si>
  <si>
    <t>codechicken.enderstorage.common.BlockEnderStorage</t>
  </si>
  <si>
    <t>MCA:BlockVillagerBedRed</t>
  </si>
  <si>
    <t>MCA</t>
  </si>
  <si>
    <t>mca.blocks.BlockVillagerBed</t>
  </si>
  <si>
    <t>MCA:BlockVillagerBedBlue</t>
  </si>
  <si>
    <t>MCA:BlockVillagerBedGreen</t>
  </si>
  <si>
    <t>MCA:BlockVillagerBedPink</t>
  </si>
  <si>
    <t>MCA:BlockVillagerBedPurple</t>
  </si>
  <si>
    <t>MCA:VillagerSpawner</t>
  </si>
  <si>
    <t>mca.blocks.BlockVillagerSpawner</t>
  </si>
  <si>
    <t>MCA:tile.roseGoldBlock</t>
  </si>
  <si>
    <t>MCA:tile.roseGoldOre</t>
  </si>
  <si>
    <t>MCA:tile.null</t>
  </si>
  <si>
    <t>mca.blocks.BlockTombstone</t>
  </si>
  <si>
    <t>MCA:tile.memorialblock</t>
  </si>
  <si>
    <t>mca.blocks.BlockMemorial</t>
  </si>
  <si>
    <t>modelcitizens:blockModelCitizen</t>
  </si>
  <si>
    <t>modelcitizens</t>
  </si>
  <si>
    <t>net.fybertech.modelcitizens.ItemCorpse</t>
  </si>
  <si>
    <t>net.fybertech.modelcitizens.BlockCorpse</t>
  </si>
  <si>
    <t>Translocator:translocator</t>
  </si>
  <si>
    <t>Translocator</t>
  </si>
  <si>
    <t>codechicken.translocator.ItemTranslocator</t>
  </si>
  <si>
    <t>Translocator:craftingGrid</t>
  </si>
  <si>
    <t>codechicken.translocator.BlockCraftingGrid</t>
  </si>
  <si>
    <t>aobd:blockUranium</t>
  </si>
  <si>
    <t>aobd</t>
  </si>
  <si>
    <t>ganymedes01.aobd.items.AOBDItemBlock</t>
  </si>
  <si>
    <t>ganymedes01.aobd.blocks.AOBDBlock</t>
  </si>
  <si>
    <t>tconstruct.tools.itemblocks.MultiBrickMetalItem</t>
  </si>
  <si>
    <t>Air</t>
  </si>
  <si>
    <t>Picture</t>
  </si>
  <si>
    <t>Color</t>
  </si>
  <si>
    <t>Hex</t>
  </si>
  <si>
    <t>aliceblue</t>
  </si>
  <si>
    <t>F0F8FF</t>
  </si>
  <si>
    <t>antiquewhite</t>
  </si>
  <si>
    <t>FAEBD7</t>
  </si>
  <si>
    <t>aqua</t>
  </si>
  <si>
    <t>00FFFF</t>
  </si>
  <si>
    <t>aquamarine</t>
  </si>
  <si>
    <t>7FFFD4</t>
  </si>
  <si>
    <t>azure</t>
  </si>
  <si>
    <t>F0FFFF</t>
  </si>
  <si>
    <t>beige</t>
  </si>
  <si>
    <t>F5F5DC</t>
  </si>
  <si>
    <t>bisque</t>
  </si>
  <si>
    <t>FFE4C4</t>
  </si>
  <si>
    <t>black</t>
  </si>
  <si>
    <t>000000</t>
  </si>
  <si>
    <t>blanchedalmond</t>
  </si>
  <si>
    <t>FFEBCD</t>
  </si>
  <si>
    <t>blue</t>
  </si>
  <si>
    <t>0000FF</t>
  </si>
  <si>
    <t>blueviolet</t>
  </si>
  <si>
    <t>8A2BE2</t>
  </si>
  <si>
    <t>Bronze</t>
  </si>
  <si>
    <t>cd7f32</t>
  </si>
  <si>
    <t>brown</t>
  </si>
  <si>
    <t>A52A2A</t>
  </si>
  <si>
    <t>burlywood</t>
  </si>
  <si>
    <t>DEB887</t>
  </si>
  <si>
    <t>cadetblue</t>
  </si>
  <si>
    <t>5F9EA0</t>
  </si>
  <si>
    <t>chartreuse</t>
  </si>
  <si>
    <t>7FFF00</t>
  </si>
  <si>
    <t>chocolate</t>
  </si>
  <si>
    <t>D2691E</t>
  </si>
  <si>
    <t>Copper</t>
  </si>
  <si>
    <t>B87333</t>
  </si>
  <si>
    <t>coral</t>
  </si>
  <si>
    <t>FF7F50</t>
  </si>
  <si>
    <t>cornflowerblue</t>
  </si>
  <si>
    <t>6495ED</t>
  </si>
  <si>
    <t>cornsilk</t>
  </si>
  <si>
    <t>FFF8DC</t>
  </si>
  <si>
    <t>crimson</t>
  </si>
  <si>
    <t>DC143C</t>
  </si>
  <si>
    <t>cyan</t>
  </si>
  <si>
    <t>darkblue</t>
  </si>
  <si>
    <t>00008B</t>
  </si>
  <si>
    <t>darkcyan</t>
  </si>
  <si>
    <t>008B8B</t>
  </si>
  <si>
    <t>darkgreen</t>
  </si>
  <si>
    <t>006400</t>
  </si>
  <si>
    <t>darkgrey</t>
  </si>
  <si>
    <t>A9A9A9</t>
  </si>
  <si>
    <t>darkkhaki</t>
  </si>
  <si>
    <t>BDB76B</t>
  </si>
  <si>
    <t>darkmagenta</t>
  </si>
  <si>
    <t>8B008B</t>
  </si>
  <si>
    <t>darkolivegreen</t>
  </si>
  <si>
    <t>556B2F</t>
  </si>
  <si>
    <t>darkorange</t>
  </si>
  <si>
    <t>FF8C00</t>
  </si>
  <si>
    <t>darkorchid</t>
  </si>
  <si>
    <t>9932CC</t>
  </si>
  <si>
    <t>darkred</t>
  </si>
  <si>
    <t>8B0000</t>
  </si>
  <si>
    <t>darksalmon</t>
  </si>
  <si>
    <t>E9967A</t>
  </si>
  <si>
    <t>darkseagreen</t>
  </si>
  <si>
    <t>8FBC8F</t>
  </si>
  <si>
    <t>darkslateblue</t>
  </si>
  <si>
    <t>483D8B</t>
  </si>
  <si>
    <t>darkslategrey</t>
  </si>
  <si>
    <t>2F4F4F</t>
  </si>
  <si>
    <t>darkturquoise</t>
  </si>
  <si>
    <t>00CED1</t>
  </si>
  <si>
    <t>darkviolet</t>
  </si>
  <si>
    <t>9400D3</t>
  </si>
  <si>
    <t>deeppink</t>
  </si>
  <si>
    <t>FF1493</t>
  </si>
  <si>
    <t>deepskyblue</t>
  </si>
  <si>
    <t>00BFFF</t>
  </si>
  <si>
    <t>dimgrey</t>
  </si>
  <si>
    <t>696969</t>
  </si>
  <si>
    <t>dodgerblue</t>
  </si>
  <si>
    <t>1E90FF</t>
  </si>
  <si>
    <t>firebrick</t>
  </si>
  <si>
    <t>B22222</t>
  </si>
  <si>
    <t>floralwhite</t>
  </si>
  <si>
    <t>FFFAF0</t>
  </si>
  <si>
    <t>forestgreen</t>
  </si>
  <si>
    <t>228B22</t>
  </si>
  <si>
    <t>fuchsia</t>
  </si>
  <si>
    <t>FF00FF</t>
  </si>
  <si>
    <t>gainsboro</t>
  </si>
  <si>
    <t>DCDCDC</t>
  </si>
  <si>
    <t>ghostwhite</t>
  </si>
  <si>
    <t>F8F8FF</t>
  </si>
  <si>
    <t>gold</t>
  </si>
  <si>
    <t>FFD700</t>
  </si>
  <si>
    <t>Golden brown</t>
  </si>
  <si>
    <t>996515</t>
  </si>
  <si>
    <t>Golden yellow</t>
  </si>
  <si>
    <t>FFDF00</t>
  </si>
  <si>
    <t>goldenrod</t>
  </si>
  <si>
    <t>DAA520</t>
  </si>
  <si>
    <t>green</t>
  </si>
  <si>
    <t>008000</t>
  </si>
  <si>
    <t>greenyellow</t>
  </si>
  <si>
    <t>ADFF2F</t>
  </si>
  <si>
    <t>grey</t>
  </si>
  <si>
    <t>808080</t>
  </si>
  <si>
    <t>honeydew</t>
  </si>
  <si>
    <t>F0FFF0</t>
  </si>
  <si>
    <t>hotpink</t>
  </si>
  <si>
    <t>FF69B4</t>
  </si>
  <si>
    <t>indianred</t>
  </si>
  <si>
    <t>CD5C5C</t>
  </si>
  <si>
    <t>indigo</t>
  </si>
  <si>
    <t>4B0082</t>
  </si>
  <si>
    <t>Iron</t>
  </si>
  <si>
    <t>E6E7E8</t>
  </si>
  <si>
    <t>ivory</t>
  </si>
  <si>
    <t>FFFFF0</t>
  </si>
  <si>
    <t>khaki</t>
  </si>
  <si>
    <t>F0E68C</t>
  </si>
  <si>
    <t>lavender</t>
  </si>
  <si>
    <t>E6E6FA</t>
  </si>
  <si>
    <t>lavenderblush</t>
  </si>
  <si>
    <t>FFF0F5</t>
  </si>
  <si>
    <t>lawngreen</t>
  </si>
  <si>
    <t>7CFC00</t>
  </si>
  <si>
    <t>lemonchiffon</t>
  </si>
  <si>
    <t>FFFACD</t>
  </si>
  <si>
    <t>lightblue</t>
  </si>
  <si>
    <t>ADD8E6</t>
  </si>
  <si>
    <t>lightcoral</t>
  </si>
  <si>
    <t>F08080</t>
  </si>
  <si>
    <t>lightcyan</t>
  </si>
  <si>
    <t>E0FFFF</t>
  </si>
  <si>
    <t>lightgoldenrodyellow</t>
  </si>
  <si>
    <t>FAFAD2</t>
  </si>
  <si>
    <t>lightgreen</t>
  </si>
  <si>
    <t>90EE90</t>
  </si>
  <si>
    <t>lightgrey</t>
  </si>
  <si>
    <t>D3D3D3</t>
  </si>
  <si>
    <t>lightpink</t>
  </si>
  <si>
    <t>FFB6C1</t>
  </si>
  <si>
    <t>lightsalmon</t>
  </si>
  <si>
    <t>FFA07A</t>
  </si>
  <si>
    <t>lightseagreen</t>
  </si>
  <si>
    <t>20B2AA</t>
  </si>
  <si>
    <t>lightskyblue</t>
  </si>
  <si>
    <t>87CEFA</t>
  </si>
  <si>
    <t>lightslategrey</t>
  </si>
  <si>
    <t>778899</t>
  </si>
  <si>
    <t>lightsteelblue</t>
  </si>
  <si>
    <t>B0C4DE</t>
  </si>
  <si>
    <t>lightyellow</t>
  </si>
  <si>
    <t>FFFFE0</t>
  </si>
  <si>
    <t>lime</t>
  </si>
  <si>
    <t>00FF00</t>
  </si>
  <si>
    <t>limegreen</t>
  </si>
  <si>
    <t>32CD32</t>
  </si>
  <si>
    <t>linen</t>
  </si>
  <si>
    <t>FAF0E6</t>
  </si>
  <si>
    <t>magenta</t>
  </si>
  <si>
    <t>maroon</t>
  </si>
  <si>
    <t>800000</t>
  </si>
  <si>
    <t>mediumaquamarine</t>
  </si>
  <si>
    <t>66CDAA</t>
  </si>
  <si>
    <t>mediumblue</t>
  </si>
  <si>
    <t>0000CD</t>
  </si>
  <si>
    <t>mediumorchid</t>
  </si>
  <si>
    <t>BA55D3</t>
  </si>
  <si>
    <t>mediumpurple</t>
  </si>
  <si>
    <t>9370DB</t>
  </si>
  <si>
    <t>mediumseagreen</t>
  </si>
  <si>
    <t>3CB371</t>
  </si>
  <si>
    <t>mediumslateblue</t>
  </si>
  <si>
    <t>7B68EE</t>
  </si>
  <si>
    <t>mediumspringgreen</t>
  </si>
  <si>
    <t>00FA9A</t>
  </si>
  <si>
    <t>mediumturquoise</t>
  </si>
  <si>
    <t>48D1CC</t>
  </si>
  <si>
    <t>mediumvioletred</t>
  </si>
  <si>
    <t>C71585</t>
  </si>
  <si>
    <t>Metallic gold</t>
  </si>
  <si>
    <t>D4AF37</t>
  </si>
  <si>
    <t>midnightblue</t>
  </si>
  <si>
    <t>191970</t>
  </si>
  <si>
    <t>mintcream</t>
  </si>
  <si>
    <t>F5FFFA</t>
  </si>
  <si>
    <t>mistyrose</t>
  </si>
  <si>
    <t>FFE4E1</t>
  </si>
  <si>
    <t>moccasin</t>
  </si>
  <si>
    <t>FFE4B5</t>
  </si>
  <si>
    <t>navajowhite</t>
  </si>
  <si>
    <t>FFDEAD</t>
  </si>
  <si>
    <t>navy</t>
  </si>
  <si>
    <t>000080</t>
  </si>
  <si>
    <t>Old gold</t>
  </si>
  <si>
    <t>CFB53B</t>
  </si>
  <si>
    <t>oldlace</t>
  </si>
  <si>
    <t>FDF5E6</t>
  </si>
  <si>
    <t>olive</t>
  </si>
  <si>
    <t>808000</t>
  </si>
  <si>
    <t>olivedrab</t>
  </si>
  <si>
    <t>6B8E23</t>
  </si>
  <si>
    <t>orange</t>
  </si>
  <si>
    <t>FFA500</t>
  </si>
  <si>
    <t>orangered</t>
  </si>
  <si>
    <t>FF4500</t>
  </si>
  <si>
    <t>orchid</t>
  </si>
  <si>
    <t>DA70D6</t>
  </si>
  <si>
    <t>Pale gold</t>
  </si>
  <si>
    <t>E6BE8A</t>
  </si>
  <si>
    <t>palegoldenrod</t>
  </si>
  <si>
    <t>EEE8AA</t>
  </si>
  <si>
    <t>palegreen</t>
  </si>
  <si>
    <t>98FB98</t>
  </si>
  <si>
    <t>paleturquoise</t>
  </si>
  <si>
    <t>AFEEEE</t>
  </si>
  <si>
    <t>palevioletred</t>
  </si>
  <si>
    <t>DB7093</t>
  </si>
  <si>
    <t>papayawhip</t>
  </si>
  <si>
    <t>FFEFD5</t>
  </si>
  <si>
    <t>peachpuff</t>
  </si>
  <si>
    <t>FFDAB9</t>
  </si>
  <si>
    <t>peru</t>
  </si>
  <si>
    <t>CD853F</t>
  </si>
  <si>
    <t>pink</t>
  </si>
  <si>
    <t>FFC0CB</t>
  </si>
  <si>
    <t>Platinum</t>
  </si>
  <si>
    <t>E5E4E2</t>
  </si>
  <si>
    <t>plum</t>
  </si>
  <si>
    <t>DDA0DD</t>
  </si>
  <si>
    <t>powderblue</t>
  </si>
  <si>
    <t>B0E0E6</t>
  </si>
  <si>
    <t>purple</t>
  </si>
  <si>
    <t>800080</t>
  </si>
  <si>
    <t>red</t>
  </si>
  <si>
    <t>FF0000</t>
  </si>
  <si>
    <t>rosybrown</t>
  </si>
  <si>
    <t>BC8F8F</t>
  </si>
  <si>
    <t>royalblue</t>
  </si>
  <si>
    <t>4169E1</t>
  </si>
  <si>
    <t>saddlebrown</t>
  </si>
  <si>
    <t>8B4513</t>
  </si>
  <si>
    <t>salmon</t>
  </si>
  <si>
    <t>FA8072</t>
  </si>
  <si>
    <t>sandybrown</t>
  </si>
  <si>
    <t>F4A460</t>
  </si>
  <si>
    <t>seagreen</t>
  </si>
  <si>
    <t>2E8B57</t>
  </si>
  <si>
    <t>seashell</t>
  </si>
  <si>
    <t>FFF5EE</t>
  </si>
  <si>
    <t>sienna</t>
  </si>
  <si>
    <t>A0522D</t>
  </si>
  <si>
    <t>silver</t>
  </si>
  <si>
    <t>C0C0C0</t>
  </si>
  <si>
    <t>skyblue</t>
  </si>
  <si>
    <t>87CEEB</t>
  </si>
  <si>
    <t>slateblue</t>
  </si>
  <si>
    <t>6A5ACD</t>
  </si>
  <si>
    <t>slategrey</t>
  </si>
  <si>
    <t>708090</t>
  </si>
  <si>
    <t>snow</t>
  </si>
  <si>
    <t>FFFAFA</t>
  </si>
  <si>
    <t>springgreen</t>
  </si>
  <si>
    <t>00FF7F</t>
  </si>
  <si>
    <t>steelblue</t>
  </si>
  <si>
    <t>4682B4</t>
  </si>
  <si>
    <t>tan</t>
  </si>
  <si>
    <t>D2B48C</t>
  </si>
  <si>
    <t>teal</t>
  </si>
  <si>
    <t>008080</t>
  </si>
  <si>
    <t>thistle</t>
  </si>
  <si>
    <t>D8BFD8</t>
  </si>
  <si>
    <t>tomato</t>
  </si>
  <si>
    <t>FF6347</t>
  </si>
  <si>
    <t>turquoise</t>
  </si>
  <si>
    <t>40E0D0</t>
  </si>
  <si>
    <t>Vegas gold</t>
  </si>
  <si>
    <t>C5B358</t>
  </si>
  <si>
    <t>violet</t>
  </si>
  <si>
    <t>EE82EE</t>
  </si>
  <si>
    <t>wheat</t>
  </si>
  <si>
    <t>F5DEB3</t>
  </si>
  <si>
    <t>white</t>
  </si>
  <si>
    <t>FFFFFF</t>
  </si>
  <si>
    <t>whitesmoke</t>
  </si>
  <si>
    <t>F5F5F5</t>
  </si>
  <si>
    <t>yellow</t>
  </si>
  <si>
    <t>FFFF00</t>
  </si>
  <si>
    <t>yellowgreen</t>
  </si>
  <si>
    <t>9ACD32</t>
  </si>
  <si>
    <t>Pick a Color By Name</t>
  </si>
  <si>
    <t>Add to EllianDetector.materials.Settings</t>
  </si>
  <si>
    <t>Add to materialsColors.txt</t>
  </si>
  <si>
    <t>Hex Value of Picked Color</t>
  </si>
  <si>
    <t>686868</t>
  </si>
  <si>
    <t>bafb3b</t>
  </si>
  <si>
    <t>79553a</t>
  </si>
  <si>
    <t>959595</t>
  </si>
  <si>
    <t>bc9862</t>
  </si>
  <si>
    <t>946428</t>
  </si>
  <si>
    <t>333333</t>
  </si>
  <si>
    <t>3256ff</t>
  </si>
  <si>
    <t>d96514</t>
  </si>
  <si>
    <t>ddd7a0</t>
  </si>
  <si>
    <t>747474</t>
  </si>
  <si>
    <t>fefb5d</t>
  </si>
  <si>
    <t>e9e9e9</t>
  </si>
  <si>
    <t>720000</t>
  </si>
  <si>
    <t>342919</t>
  </si>
  <si>
    <t>164d0c</t>
  </si>
  <si>
    <t>e5e54e</t>
  </si>
  <si>
    <t>ffffff</t>
  </si>
  <si>
    <t>c6bd6d</t>
  </si>
  <si>
    <t>f1f1f1</t>
  </si>
  <si>
    <t>f1f902</t>
  </si>
  <si>
    <t>f7070f</t>
  </si>
  <si>
    <t>916d55</t>
  </si>
  <si>
    <t>9a171c</t>
  </si>
  <si>
    <t>a8a8a8</t>
  </si>
  <si>
    <t>aa543b</t>
  </si>
  <si>
    <t>db441a</t>
  </si>
  <si>
    <t>b4905a</t>
  </si>
  <si>
    <t>1f471f</t>
  </si>
  <si>
    <t>101018</t>
  </si>
  <si>
    <t>ffd800</t>
  </si>
  <si>
    <t>8f691d</t>
  </si>
  <si>
    <t>32c5ff</t>
  </si>
  <si>
    <t>82e4e0</t>
  </si>
  <si>
    <t>a26b3e</t>
  </si>
  <si>
    <t>633f24</t>
  </si>
  <si>
    <t>ac8852</t>
  </si>
  <si>
    <t>a4a4a4</t>
  </si>
  <si>
    <t>9e9e9e</t>
  </si>
  <si>
    <t>695433</t>
  </si>
  <si>
    <t>8f8f8f</t>
  </si>
  <si>
    <t>960200</t>
  </si>
  <si>
    <t>fd0000</t>
  </si>
  <si>
    <t>fbffff</t>
  </si>
  <si>
    <t>8ebfff</t>
  </si>
  <si>
    <t>11801e</t>
  </si>
  <si>
    <t>aadb74</t>
  </si>
  <si>
    <t>9b664b</t>
  </si>
  <si>
    <t>582218</t>
  </si>
  <si>
    <t>996731</t>
  </si>
  <si>
    <t>cda838</t>
  </si>
  <si>
    <t>ffc88d</t>
  </si>
  <si>
    <t>3f2d0d</t>
  </si>
  <si>
    <t>846532</t>
  </si>
  <si>
    <t>707070</t>
  </si>
  <si>
    <t>84634d</t>
  </si>
  <si>
    <t>a91d1b</t>
  </si>
  <si>
    <t>777f20</t>
  </si>
  <si>
    <t>235a0b</t>
  </si>
  <si>
    <t>302718</t>
  </si>
  <si>
    <t>9e796f</t>
  </si>
  <si>
    <t>4f4f4f</t>
  </si>
  <si>
    <t>5e5759</t>
  </si>
  <si>
    <t>146920</t>
  </si>
  <si>
    <t>271317</t>
  </si>
  <si>
    <t>520000</t>
  </si>
  <si>
    <t>365a54</t>
  </si>
  <si>
    <t>dbdfaf</t>
  </si>
  <si>
    <t>1c1008</t>
  </si>
  <si>
    <t>997c4d</t>
  </si>
  <si>
    <t>c9c191</t>
  </si>
  <si>
    <t>9900</t>
  </si>
  <si>
    <t>6c5635</t>
  </si>
  <si>
    <t>47ce6d</t>
  </si>
  <si>
    <t>634a2c</t>
  </si>
  <si>
    <t>baa974</t>
  </si>
  <si>
    <t>a07452</t>
  </si>
  <si>
    <t>a49589</t>
  </si>
  <si>
    <t>cefdfb</t>
  </si>
  <si>
    <t>947b48</t>
  </si>
  <si>
    <t>3f3c3c</t>
  </si>
  <si>
    <t>976821</t>
  </si>
  <si>
    <t>ede541</t>
  </si>
  <si>
    <t>d5d5d5</t>
  </si>
  <si>
    <t>c2b6a4</t>
  </si>
  <si>
    <t>bb2009</t>
  </si>
  <si>
    <t>77605d</t>
  </si>
  <si>
    <t>3a3a3a</t>
  </si>
  <si>
    <t>dddcd6</t>
  </si>
  <si>
    <t>eeece7</t>
  </si>
  <si>
    <t>674017</t>
  </si>
  <si>
    <t>11ff00</t>
  </si>
  <si>
    <t>99ffcc</t>
  </si>
  <si>
    <t>cc99ff</t>
  </si>
  <si>
    <t>Ellian Default Colors</t>
  </si>
  <si>
    <t>Block</t>
  </si>
  <si>
    <t>Default Color</t>
  </si>
  <si>
    <t>Named</t>
  </si>
  <si>
    <t>Emerald</t>
  </si>
  <si>
    <t>LilyPad</t>
  </si>
  <si>
    <t>Gate</t>
  </si>
  <si>
    <t>Wood</t>
  </si>
  <si>
    <t>EnchantmentTable</t>
  </si>
  <si>
    <t>NetherBrick</t>
  </si>
  <si>
    <t>BlueGlow</t>
  </si>
  <si>
    <t>Egg</t>
  </si>
  <si>
    <t>TrapDoor</t>
  </si>
  <si>
    <t>Cobble</t>
  </si>
  <si>
    <t>Redstone</t>
  </si>
  <si>
    <t>Trap</t>
  </si>
  <si>
    <t>Soulsand</t>
  </si>
  <si>
    <t>Leaves</t>
  </si>
  <si>
    <t>RedstoneLamp</t>
  </si>
  <si>
    <t>MossStone</t>
  </si>
  <si>
    <t>Diamond</t>
  </si>
  <si>
    <t>Portal</t>
  </si>
  <si>
    <t>EmeraldBlock</t>
  </si>
  <si>
    <t>StoneBrickStairs</t>
  </si>
  <si>
    <t>SpruceWoodStairs</t>
  </si>
  <si>
    <t>TripwireHook</t>
  </si>
  <si>
    <t>NetherQuartz</t>
  </si>
  <si>
    <t>DiamondBlock</t>
  </si>
  <si>
    <t>PressurePlate</t>
  </si>
  <si>
    <t>RedMushroom</t>
  </si>
  <si>
    <t>BrownMushroom</t>
  </si>
  <si>
    <t>WoodSlab</t>
  </si>
  <si>
    <t>ActivatorBlazeRail</t>
  </si>
  <si>
    <t>MoreMushroom</t>
  </si>
  <si>
    <t>BrickStairs</t>
  </si>
  <si>
    <t>StoneStairs</t>
  </si>
  <si>
    <t>StoneSlab</t>
  </si>
  <si>
    <t>WoodPlank</t>
  </si>
  <si>
    <t>SandStone</t>
  </si>
  <si>
    <t>QuartzBlock</t>
  </si>
  <si>
    <t>Flower</t>
  </si>
  <si>
    <t>Gold</t>
  </si>
  <si>
    <t>White</t>
  </si>
  <si>
    <t>diamond</t>
  </si>
  <si>
    <t>009900</t>
  </si>
  <si>
    <t>obsidian</t>
  </si>
  <si>
    <t>gravel</t>
  </si>
  <si>
    <t>sand</t>
  </si>
  <si>
    <t>glowstone</t>
  </si>
  <si>
    <t>platinum</t>
  </si>
  <si>
    <t>iron</t>
  </si>
  <si>
    <t>Advanced_Alchemical_Furnace</t>
  </si>
  <si>
    <t>Creative_Energy_Cell</t>
  </si>
  <si>
    <t>Chunk_Loader</t>
  </si>
  <si>
    <t>Basalt_Bricks</t>
  </si>
  <si>
    <t>Andesite_Bricks</t>
  </si>
  <si>
    <t>Andesite_Stairs</t>
  </si>
  <si>
    <t>Basalt_Stairs</t>
  </si>
  <si>
    <t>Andesite_Brick_Stairs</t>
  </si>
  <si>
    <t>Basalt_Brick_Stairs</t>
  </si>
  <si>
    <t>Andesite_Slab</t>
  </si>
  <si>
    <t>Basalt_Slab</t>
  </si>
  <si>
    <t>Andesite_Brick_Slab</t>
  </si>
  <si>
    <t>Basalt_Brick_Slab</t>
  </si>
  <si>
    <t>Marble_Slab</t>
  </si>
  <si>
    <t>Marble_Stairs</t>
  </si>
  <si>
    <t>Limestone_Slab</t>
  </si>
  <si>
    <t>Limestone_Stairs</t>
  </si>
  <si>
    <t>Ice_Stairs</t>
  </si>
  <si>
    <t>Wooden_Spike</t>
  </si>
  <si>
    <t>Quicksilver_Brick</t>
  </si>
  <si>
    <t>Birch_Trim</t>
  </si>
  <si>
    <t>Oak_Trim</t>
  </si>
  <si>
    <t>Spruce_Trim</t>
  </si>
  <si>
    <t>Block_of_Quicksilver</t>
  </si>
  <si>
    <t>Earth_Crystal_Block</t>
  </si>
  <si>
    <t>Tainted_Crystal_Block</t>
  </si>
  <si>
    <t>Mixed_Crystal_Block</t>
  </si>
  <si>
    <t>Order_Crystal_Block</t>
  </si>
  <si>
    <t>Fire_Crystal_Block</t>
  </si>
  <si>
    <t>Air_Crystal_Block</t>
  </si>
  <si>
    <t>Water_Crystal_Block</t>
  </si>
  <si>
    <t>Entropy_Crystal_Block</t>
  </si>
  <si>
    <t>Salis_Mundus_Block</t>
  </si>
  <si>
    <t>Block_of_Thauminite</t>
  </si>
  <si>
    <t>Gold_Etched_Obsidian</t>
  </si>
  <si>
    <t>Iron_Framed_Greatwood</t>
  </si>
  <si>
    <t>Plax_Crop</t>
  </si>
  <si>
    <t>Aurelia_Petal</t>
  </si>
  <si>
    <t>Metalleat_Crop</t>
  </si>
  <si>
    <t>Lucrite_Crop</t>
  </si>
  <si>
    <t>Rosa_Mysteria</t>
  </si>
  <si>
    <t>Sweed_Crop</t>
  </si>
  <si>
    <t>Lazullia_Crop</t>
  </si>
  <si>
    <t>Rainbow_Cacti</t>
  </si>
  <si>
    <t>Redlon_Stem</t>
  </si>
  <si>
    <t>Primal_Shroom</t>
  </si>
  <si>
    <t>Glieonia_Crop</t>
  </si>
  <si>
    <t>Tobacco_Crop</t>
  </si>
  <si>
    <t>Void_Crop</t>
  </si>
  <si>
    <t>Iron_Spikes</t>
  </si>
  <si>
    <t>Thaumic_Spikes</t>
  </si>
  <si>
    <t>Void_Spikes</t>
  </si>
  <si>
    <t>Overchanting_Table</t>
  </si>
  <si>
    <t>Golden_Oak_Sapling</t>
  </si>
  <si>
    <t>Peaceful_Sapling</t>
  </si>
  <si>
    <t>Nether_Sapling</t>
  </si>
  <si>
    <t>Ender_Sapling</t>
  </si>
  <si>
    <t>Ender_Leaves</t>
  </si>
  <si>
    <t>Nether_Leaves</t>
  </si>
  <si>
    <t>Peaceful_Leaves</t>
  </si>
  <si>
    <t>Golden_Oak_Leaves</t>
  </si>
  <si>
    <t>Crying_Obsidian</t>
  </si>
  <si>
    <t>Ancient_Cobblestone</t>
  </si>
  <si>
    <t>Ancient_Mossy_Cobblestone</t>
  </si>
  <si>
    <t>Ancient_Gravel</t>
  </si>
  <si>
    <t>Entity_Deconstructor</t>
  </si>
  <si>
    <t>Ancient_Bricks</t>
  </si>
  <si>
    <t>Ancient_Lapis_Lazuli_Block</t>
  </si>
  <si>
    <t>Ancient_Iron_Block</t>
  </si>
  <si>
    <t>Ancient_Gold_Block</t>
  </si>
  <si>
    <t>Ancient_Diamond_Block</t>
  </si>
  <si>
    <t>Peaceful_Wood</t>
  </si>
  <si>
    <t>Nether_Wood</t>
  </si>
  <si>
    <t>Ender_Wood</t>
  </si>
  <si>
    <t>Node_Manipulator</t>
  </si>
  <si>
    <t>Gold_Etched_Obsidian_Slab</t>
  </si>
  <si>
    <t>Ancient_Brick_Slab</t>
  </si>
  <si>
    <t>Ancient_Cobblestone_Slab</t>
  </si>
  <si>
    <t>Ancient_Mossy_Cobblestone_Slab</t>
  </si>
  <si>
    <t>Ancient_Diamond_Slab</t>
  </si>
  <si>
    <t>Ancient_Gold_Slab</t>
  </si>
  <si>
    <t>Ancient_Iron_Slab</t>
  </si>
  <si>
    <t>Ancient_Lapis_Lazuli_Slab</t>
  </si>
  <si>
    <t>Earth_Crystal_Slab</t>
  </si>
  <si>
    <t>Tainted_Crystal_Slab</t>
  </si>
  <si>
    <t>Mixed_Crystal_Slab</t>
  </si>
  <si>
    <t>Order_Crystal_Slab</t>
  </si>
  <si>
    <t>Water_Crystal_Slab</t>
  </si>
  <si>
    <t>Fire_Crystal_Slab</t>
  </si>
  <si>
    <t>Air_Crystal_Slab</t>
  </si>
  <si>
    <t>Entropy_Crystal_Slab</t>
  </si>
  <si>
    <t>Thaumic_Relocator</t>
  </si>
  <si>
    <t>Void_metal_Block</t>
  </si>
  <si>
    <t>Very_Damaged_Thaumium_Anvil</t>
  </si>
  <si>
    <t>Thaumium_Anvil</t>
  </si>
  <si>
    <t>Slightly_Damaged_Thaumium_Anvil</t>
  </si>
  <si>
    <t>Very_Damaged_Void_metal_Anvil</t>
  </si>
  <si>
    <t>Slightly_Damaged_Void_metal_Anvil</t>
  </si>
  <si>
    <t>Void_metal_Anvil</t>
  </si>
  <si>
    <t>Ender_Wood_Planks</t>
  </si>
  <si>
    <t>Node_Linking_Device</t>
  </si>
  <si>
    <t>Essentia_Provider</t>
  </si>
  <si>
    <t>Infusion_Provider</t>
  </si>
  <si>
    <t>Iron_Gear_Box</t>
  </si>
  <si>
    <t>Thaumium_Gear_Box</t>
  </si>
  <si>
    <t>Essentia_Cell_Workbench</t>
  </si>
  <si>
    <t>Arcane_Assembler</t>
  </si>
  <si>
    <t>Knowledge_Inscriber</t>
  </si>
  <si>
    <t>Essentia_Vibration_Chamber</t>
  </si>
  <si>
    <t>Oblivion_Jar</t>
  </si>
  <si>
    <t>Cyan_Floating_Candle</t>
  </si>
  <si>
    <t>Red_Floating_Candle</t>
  </si>
  <si>
    <t>Orange_Floating_Candle</t>
  </si>
  <si>
    <t>Green_Floating_Candle</t>
  </si>
  <si>
    <t>Black_Floating_Candle</t>
  </si>
  <si>
    <t>Brown_Floating_Candle</t>
  </si>
  <si>
    <t>Blue_Floating_Candle</t>
  </si>
  <si>
    <t>Purple_Floating_Candle</t>
  </si>
  <si>
    <t>Gray_Floating_Candle</t>
  </si>
  <si>
    <t>Pink_Floating_Candle</t>
  </si>
  <si>
    <t>Lime_Floating_Candle</t>
  </si>
  <si>
    <t>Yellow_Floating_Candle</t>
  </si>
  <si>
    <t>Magenta_Floating_Candle</t>
  </si>
  <si>
    <t>White_Floating_Candle</t>
  </si>
  <si>
    <t>Light_Blue_Floating_Candle</t>
  </si>
  <si>
    <t>Light_Gray_Floating_Candle</t>
  </si>
  <si>
    <t>Bound_Jar</t>
  </si>
  <si>
    <t>Think_Tank</t>
  </si>
  <si>
    <t>Everfull_Urn</t>
  </si>
  <si>
    <t>Everburn_Urn</t>
  </si>
  <si>
    <t>Soul_Brazier</t>
  </si>
  <si>
    <t>Crucible_of_Souls</t>
  </si>
  <si>
    <t>Thaumic_Replicator</t>
  </si>
  <si>
    <t>Ethereal_Shard</t>
  </si>
  <si>
    <t>Vis_Dynamo</t>
  </si>
  <si>
    <t>Essentia_Dynamo</t>
  </si>
  <si>
    <t>Node_Monitor</t>
  </si>
  <si>
    <t>Soul_Sieve</t>
  </si>
  <si>
    <t>Jarred__Soul</t>
  </si>
  <si>
    <t>Curative_Vat</t>
  </si>
  <si>
    <t>Soul_Beacon</t>
  </si>
  <si>
    <t>Modified_Runic_Matrix</t>
  </si>
  <si>
    <t>Block_of_Chocolate</t>
  </si>
  <si>
    <t>Light_Orb</t>
  </si>
  <si>
    <t>Transduction_Amplifier</t>
  </si>
  <si>
    <t>Teleological_Recombinator</t>
  </si>
  <si>
    <t>Vortex_Attenuator</t>
  </si>
  <si>
    <t>Planar_Vortex</t>
  </si>
  <si>
    <t>Planar_Boundary</t>
  </si>
  <si>
    <t>Acid_Cloud</t>
  </si>
  <si>
    <t>Tumorous_Cloud</t>
  </si>
  <si>
    <t>Spore_Cloud</t>
  </si>
  <si>
    <t>Plasma_Cloud</t>
  </si>
  <si>
    <t>Alloy_Cloud</t>
  </si>
  <si>
    <t>Vis_Cloud</t>
  </si>
  <si>
    <t>Glyph_Cloud</t>
  </si>
  <si>
    <t>Animus_Cloud</t>
  </si>
  <si>
    <t>Lump_of_Brain</t>
  </si>
  <si>
    <t>Eye_Cluster</t>
  </si>
  <si>
    <t>Lump_of_Flesh</t>
  </si>
  <si>
    <t>Metal_Spike</t>
  </si>
  <si>
    <t>Cyan_Crystal</t>
  </si>
  <si>
    <t>Black_Crystal</t>
  </si>
  <si>
    <t>Red_Crystal</t>
  </si>
  <si>
    <t>Green_Crystal</t>
  </si>
  <si>
    <t>Brown_Crystal</t>
  </si>
  <si>
    <t>Purple_Crystal</t>
  </si>
  <si>
    <t>Light_Gray_Crystal</t>
  </si>
  <si>
    <t>Orange_Crystal</t>
  </si>
  <si>
    <t>Pink_Crystal</t>
  </si>
  <si>
    <t>White_Crystal</t>
  </si>
  <si>
    <t>Lime_Crystal</t>
  </si>
  <si>
    <t>Blue_Crystal</t>
  </si>
  <si>
    <t>Yellow_Crystal</t>
  </si>
  <si>
    <t>Light_Blue_Crystal</t>
  </si>
  <si>
    <t>Magenta_Crystal</t>
  </si>
  <si>
    <t>Gray_Crystal</t>
  </si>
  <si>
    <t>Deep_Crystal</t>
  </si>
  <si>
    <t>Primordial_Fossil</t>
  </si>
  <si>
    <t>Keystone_Receptacle</t>
  </si>
  <si>
    <t>Planar_Gateway</t>
  </si>
  <si>
    <t>Leadstone_Fluxduct</t>
  </si>
  <si>
    <t>Cryo-Stabilized_Fluxduct</t>
  </si>
  <si>
    <t>Hardened_Fluxduct</t>
  </si>
  <si>
    <t>Redstone_Energy_Fluxduct</t>
  </si>
  <si>
    <t>Resonant_Fluxduct</t>
  </si>
  <si>
    <t>Super-Laminar_Fluiduct</t>
  </si>
  <si>
    <t>Flux-Plated_Fluiduct</t>
  </si>
  <si>
    <t>Hardened_Fluiduct</t>
  </si>
  <si>
    <t>Temperate_Fluiduct</t>
  </si>
  <si>
    <t>Vacuum_Warp_Itemduct</t>
  </si>
  <si>
    <t>Fluctuating_Itemduct</t>
  </si>
  <si>
    <t>Dense_Fluctuating_Itemduct</t>
  </si>
  <si>
    <t>Vacuum_Fluctuating_Itemduct</t>
  </si>
  <si>
    <t>Dense_Warp_Itemduct</t>
  </si>
  <si>
    <t>Vacuum_Impulse_Itemduct</t>
  </si>
  <si>
    <t>Impulse_Itemduct</t>
  </si>
  <si>
    <t>Vacuum_Itemduct</t>
  </si>
  <si>
    <t>Dense_Itemduct</t>
  </si>
  <si>
    <t>Warp_Itemduct</t>
  </si>
  <si>
    <t>Dense_Impulse_Itemduct</t>
  </si>
  <si>
    <t>Long_Range_Viaduct</t>
  </si>
  <si>
    <t>Long_Range_Linking_Viaduct</t>
  </si>
  <si>
    <t>Advanced_Drawbridge</t>
  </si>
  <si>
    <t>Extended_Drawbridge</t>
  </si>
  <si>
    <t>Signal_Bus</t>
  </si>
  <si>
    <t>Signal_Terminal</t>
  </si>
  <si>
    <t>Fine_Mesh_Filter</t>
  </si>
  <si>
    <t>Mesh_Filter</t>
  </si>
  <si>
    <t>Empty_Mesh_Filter</t>
  </si>
  <si>
    <t>Slat_Mesh_Filter</t>
  </si>
  <si>
    <t>Wide_Mesh_Filter</t>
  </si>
  <si>
    <t>Red_Granite</t>
  </si>
  <si>
    <t>Black_Granite</t>
  </si>
  <si>
    <t>Dacite_Cobblestone</t>
  </si>
  <si>
    <t>Komatiite_Cobblestone</t>
  </si>
  <si>
    <t>Basalt_Cobblestone</t>
  </si>
  <si>
    <t>Gabbro_Cobblestone</t>
  </si>
  <si>
    <t>Andesite_Cobblestone</t>
  </si>
  <si>
    <t>Rhyolite_Cobblestone</t>
  </si>
  <si>
    <t>Red_Granite_Cobblestone</t>
  </si>
  <si>
    <t>Black_Granite_Cobblestone</t>
  </si>
  <si>
    <t>Black_Granite_Bricks</t>
  </si>
  <si>
    <t>Komatiite_Bricks</t>
  </si>
  <si>
    <t>Dacite_Bricks</t>
  </si>
  <si>
    <t>Rhyolite_Bricks</t>
  </si>
  <si>
    <t>Red_Granite_Bricks</t>
  </si>
  <si>
    <t>Gabbro_Bricks</t>
  </si>
  <si>
    <t>Blue_Schist</t>
  </si>
  <si>
    <t>Green_Schist</t>
  </si>
  <si>
    <t>Blue_Schist_Cobblestone</t>
  </si>
  <si>
    <t>Migmatite_Cobblestone</t>
  </si>
  <si>
    <t>Soapstone_Cobblestone</t>
  </si>
  <si>
    <t>Green_Schist_Cobblestone</t>
  </si>
  <si>
    <t>Quartzite_Cobblestone</t>
  </si>
  <si>
    <t>Marble_Cobblestone</t>
  </si>
  <si>
    <t>Gneiss_Cobblestone</t>
  </si>
  <si>
    <t>Eclogite_Cobblestone</t>
  </si>
  <si>
    <t>Marble_Bricks</t>
  </si>
  <si>
    <t>Soapstone_Bricks</t>
  </si>
  <si>
    <t>Green_Schist_Bricks</t>
  </si>
  <si>
    <t>Migmatite_Bricks</t>
  </si>
  <si>
    <t>Eclogite_Bricks</t>
  </si>
  <si>
    <t>Gneiss_Bricks</t>
  </si>
  <si>
    <t>Blue_Schist_Bricks</t>
  </si>
  <si>
    <t>Quartzite_Bricks</t>
  </si>
  <si>
    <t>Lignite_Block</t>
  </si>
  <si>
    <t>Black_Granite_Brick_Slab</t>
  </si>
  <si>
    <t>Rhyolite_Brick_Slab</t>
  </si>
  <si>
    <t>Gabbro_Brick_Slab</t>
  </si>
  <si>
    <t>Komatiite_Brick_Slab</t>
  </si>
  <si>
    <t>Dacite_Brick_Slab</t>
  </si>
  <si>
    <t>Red_Granite_Brick_Slab</t>
  </si>
  <si>
    <t>Soapstone_Brick_Slab</t>
  </si>
  <si>
    <t>Migmatite_Brick_Slab</t>
  </si>
  <si>
    <t>Green_Schist_Brick_Slab</t>
  </si>
  <si>
    <t>Blue_Schist_Brick_Slab</t>
  </si>
  <si>
    <t>Marble_Brick_Slab</t>
  </si>
  <si>
    <t>Gneiss_Brick_Slab</t>
  </si>
  <si>
    <t>Eclogite_Brick_Slab</t>
  </si>
  <si>
    <t>Quartzite_Brick_Slab</t>
  </si>
  <si>
    <t>Gabbro_Slab</t>
  </si>
  <si>
    <t>Komatiite_Slab</t>
  </si>
  <si>
    <t>Dacite_Slab</t>
  </si>
  <si>
    <t>Rhyolite_Slab</t>
  </si>
  <si>
    <t>Red_Granite_Slab</t>
  </si>
  <si>
    <t>Black_Granite_Slab</t>
  </si>
  <si>
    <t>Quartzite_Slab</t>
  </si>
  <si>
    <t>Soapstone_Slab</t>
  </si>
  <si>
    <t>Migmatite_Slab</t>
  </si>
  <si>
    <t>Blue_Schist_Slab</t>
  </si>
  <si>
    <t>Eclogite_Slab</t>
  </si>
  <si>
    <t>Gneiss_Slab</t>
  </si>
  <si>
    <t>Green_Schist_Slab</t>
  </si>
  <si>
    <t>Gabbro_Cobblestone_Slab</t>
  </si>
  <si>
    <t>Komatiite_Cobblestone_Slab</t>
  </si>
  <si>
    <t>Dacite_Cobblestone_Slab</t>
  </si>
  <si>
    <t>Basalt_Cobblestone_Slab</t>
  </si>
  <si>
    <t>Rhyolite_Cobblestone_Slab</t>
  </si>
  <si>
    <t>Red_Granite_Cobblestone_Slab</t>
  </si>
  <si>
    <t>Black_Granite_Cobblestone_Slab</t>
  </si>
  <si>
    <t>Andesite_Cobblestone_Slab</t>
  </si>
  <si>
    <t>Quartzite_Cobblestone_Slab</t>
  </si>
  <si>
    <t>Blue_Schist_Cobblestone_Slab</t>
  </si>
  <si>
    <t>Migmatite_Cobblestone_Slab</t>
  </si>
  <si>
    <t>Soapstone_Cobblestone_Slab</t>
  </si>
  <si>
    <t>Marble_Cobblestone_Slab</t>
  </si>
  <si>
    <t>Eclogite_Cobblestone_Slab</t>
  </si>
  <si>
    <t>Gneiss_Cobblestone_Slab</t>
  </si>
  <si>
    <t>Green_Schist_Cobblestone_Slab</t>
  </si>
  <si>
    <t>Siltstone_Slab</t>
  </si>
  <si>
    <t>Greywacke_Slab</t>
  </si>
  <si>
    <t>Chert_Slab</t>
  </si>
  <si>
    <t>Lignite_Slab</t>
  </si>
  <si>
    <t>Chalk_Slab</t>
  </si>
  <si>
    <t>Dolomite_Slab</t>
  </si>
  <si>
    <t>Shale_Slab</t>
  </si>
  <si>
    <t>Dolomite_Button</t>
  </si>
  <si>
    <t>Komatiite_Cobblestone_Button</t>
  </si>
  <si>
    <t>Red_Granite_Cobblestone_Button</t>
  </si>
  <si>
    <t>Black_Granite_Cobblestone_Button</t>
  </si>
  <si>
    <t>Rhyolite_Cobblestone_Button</t>
  </si>
  <si>
    <t>Komatiite_Button</t>
  </si>
  <si>
    <t>Andesite_Cobblestone_Button</t>
  </si>
  <si>
    <t>Gabbro_Cobblestone_Button</t>
  </si>
  <si>
    <t>Basalt_Cobblestone_Button</t>
  </si>
  <si>
    <t>Dacite_Button</t>
  </si>
  <si>
    <t>Dacite_Cobblestone_Button</t>
  </si>
  <si>
    <t>Limestone_Button</t>
  </si>
  <si>
    <t>Chalk_Button</t>
  </si>
  <si>
    <t>Shale_Button</t>
  </si>
  <si>
    <t>Lignite_Block_Button</t>
  </si>
  <si>
    <t>Greywacke_Button</t>
  </si>
  <si>
    <t>Chert_Button</t>
  </si>
  <si>
    <t>Marble_Cobblestone_Button</t>
  </si>
  <si>
    <t>Basalt_Button</t>
  </si>
  <si>
    <t>Siltstone_Button</t>
  </si>
  <si>
    <t>Green_Schist_Button</t>
  </si>
  <si>
    <t>Blue_Schist_Cobblestone_Button</t>
  </si>
  <si>
    <t>Gabbro_Button</t>
  </si>
  <si>
    <t>Eclogite_Button</t>
  </si>
  <si>
    <t>Marble_Button</t>
  </si>
  <si>
    <t>Blue_Schist_Button</t>
  </si>
  <si>
    <t>Soapstone_Button</t>
  </si>
  <si>
    <t>Migmatite_Button</t>
  </si>
  <si>
    <t>Gneiss_Cobblestone_Button</t>
  </si>
  <si>
    <t>Eclogite_Cobblestone_Button</t>
  </si>
  <si>
    <t>Rhyolite_Button</t>
  </si>
  <si>
    <t>Quartzite_Cobblestone_Button</t>
  </si>
  <si>
    <t>Gneiss_Button</t>
  </si>
  <si>
    <t>Green_Schist_Cobblestone_Button</t>
  </si>
  <si>
    <t>Soapstone_Cobblestone_Button</t>
  </si>
  <si>
    <t>Migmatite_Cobblestone_Button</t>
  </si>
  <si>
    <t>Red_Granite_Button</t>
  </si>
  <si>
    <t>Black_Granite_Button</t>
  </si>
  <si>
    <t>Quartzite_Button</t>
  </si>
  <si>
    <t>Andesite_Button</t>
  </si>
  <si>
    <t>Red_Granite_Brick_Stairs</t>
  </si>
  <si>
    <t>Dacite_Cobblestone_Stairs</t>
  </si>
  <si>
    <t>Komatiite_Cobblestone_Stairs</t>
  </si>
  <si>
    <t>Basalt_Cobblestone_Stairs</t>
  </si>
  <si>
    <t>Gabbro_Cobblestone_Stairs</t>
  </si>
  <si>
    <t>Andesite_Cobblestone_Stairs</t>
  </si>
  <si>
    <t>Rhyolite_Cobblestone_Stairs</t>
  </si>
  <si>
    <t>Komatiite_Stairs</t>
  </si>
  <si>
    <t>Black_Granite_Brick_Stairs</t>
  </si>
  <si>
    <t>Lignite_Block_Stairs</t>
  </si>
  <si>
    <t>Red_Granite_Cobblestone_Stairs</t>
  </si>
  <si>
    <t>Rhyolite_Brick_Stairs</t>
  </si>
  <si>
    <t>Gabbro_Brick_Stairs</t>
  </si>
  <si>
    <t>Komatiite_Brick_Stairs</t>
  </si>
  <si>
    <t>Dacite_Brick_Stairs</t>
  </si>
  <si>
    <t>Chalk_Stairs</t>
  </si>
  <si>
    <t>Gabbro_Stairs</t>
  </si>
  <si>
    <t>Siltstone_Stairs</t>
  </si>
  <si>
    <t>Dacite_Stairs</t>
  </si>
  <si>
    <t>Dolomite_Stairs</t>
  </si>
  <si>
    <t>Greywacke_Stairs</t>
  </si>
  <si>
    <t>Chert_Stairs</t>
  </si>
  <si>
    <t>Shale_Stairs</t>
  </si>
  <si>
    <t>Migmatite_Stairs</t>
  </si>
  <si>
    <t>Black_Granite_Cobblestone_Stairs</t>
  </si>
  <si>
    <t>Eclogite_Stairs</t>
  </si>
  <si>
    <t>Quartzite_Stairs</t>
  </si>
  <si>
    <t>Blue_Schist_Stairs</t>
  </si>
  <si>
    <t>Soapstone_Stairs</t>
  </si>
  <si>
    <t>Gneiss_Stairs</t>
  </si>
  <si>
    <t>Gneiss_Cobblestone_Stairs</t>
  </si>
  <si>
    <t>Eclogite_Cobblestone_Stairs</t>
  </si>
  <si>
    <t>Marble_Cobblestone_Stairs</t>
  </si>
  <si>
    <t>Quartzite_Cobblestone_Stairs</t>
  </si>
  <si>
    <t>Blue_Schist_Cobblestone_Stairs</t>
  </si>
  <si>
    <t>Black_Granite_Stairs</t>
  </si>
  <si>
    <t>Green_Schist_Stairs</t>
  </si>
  <si>
    <t>Rhyolite_Stairs</t>
  </si>
  <si>
    <t>Green_Schist_Cobblestone_Stairs</t>
  </si>
  <si>
    <t>Red_Granite_Stairs</t>
  </si>
  <si>
    <t>Migmatite_Brick_Stairs</t>
  </si>
  <si>
    <t>Soapstone_Brick_Stairs</t>
  </si>
  <si>
    <t>Green_Schist_Brick_Stairs</t>
  </si>
  <si>
    <t>Blue_Schist_Brick_Stairs</t>
  </si>
  <si>
    <t>Quartzite_Brick_Stairs</t>
  </si>
  <si>
    <t>Marble_Brick_Stairs</t>
  </si>
  <si>
    <t>Eclogite_Brick_Stairs</t>
  </si>
  <si>
    <t>Gneiss_Brick_Stairs</t>
  </si>
  <si>
    <t>Migmatite_Cobblestone_Stairs</t>
  </si>
  <si>
    <t>Soapstone_Cobblestone_Stairs</t>
  </si>
  <si>
    <t>Red_Granite_Cobblestone_Wall</t>
  </si>
  <si>
    <t>Black_Granite_Brick_Wall</t>
  </si>
  <si>
    <t>Red_Granite_Brick_Wall</t>
  </si>
  <si>
    <t>Dacite_Cobblestone_Wall</t>
  </si>
  <si>
    <t>Komatiite_Cobblestone_Wall</t>
  </si>
  <si>
    <t>Basalt_Cobblestone_Wall</t>
  </si>
  <si>
    <t>Gabbro_Cobblestone_Wall</t>
  </si>
  <si>
    <t>Andesite_Cobblestone_Wall</t>
  </si>
  <si>
    <t>Komatiite_Wall</t>
  </si>
  <si>
    <t>Black_Granite_Cobblestone_Wall</t>
  </si>
  <si>
    <t>Rhyolite_Brick_Wall</t>
  </si>
  <si>
    <t>Dacite_Wall</t>
  </si>
  <si>
    <t>Rhyolite_Cobblestone_Wall</t>
  </si>
  <si>
    <t>Andesite_Brick_Wall</t>
  </si>
  <si>
    <t>Gabbro_Brick_Wall</t>
  </si>
  <si>
    <t>Basalt_Brick_Wall</t>
  </si>
  <si>
    <t>Komatiite_Brick_Wall</t>
  </si>
  <si>
    <t>Dacite_Brick_Wall</t>
  </si>
  <si>
    <t>Limestone_Wall</t>
  </si>
  <si>
    <t>Chalk_Wall</t>
  </si>
  <si>
    <t>Shale_Wall</t>
  </si>
  <si>
    <t>Siltstone_Wall</t>
  </si>
  <si>
    <t>Lignite_Block_Wall</t>
  </si>
  <si>
    <t>Dolomite_Wall</t>
  </si>
  <si>
    <t>Greywacke_Wall</t>
  </si>
  <si>
    <t>Chert_Wall</t>
  </si>
  <si>
    <t>Marble_Cobblestone_Wall</t>
  </si>
  <si>
    <t>Basalt_Wall</t>
  </si>
  <si>
    <t>Green_Schist_Wall</t>
  </si>
  <si>
    <t>Gabbro_Wall</t>
  </si>
  <si>
    <t>Eclogite_Wall</t>
  </si>
  <si>
    <t>Marble_Wall</t>
  </si>
  <si>
    <t>Blue_Schist_Wall</t>
  </si>
  <si>
    <t>Soapstone_Wall</t>
  </si>
  <si>
    <t>Migmatite_Wall</t>
  </si>
  <si>
    <t>Gneiss_Cobblestone_Wall</t>
  </si>
  <si>
    <t>Eclogite_Cobblestone_Wall</t>
  </si>
  <si>
    <t>Blue_Schist_Cobblestone_Wall</t>
  </si>
  <si>
    <t>Quartzite_Cobblestone_Wall</t>
  </si>
  <si>
    <t>Gneiss_Wall</t>
  </si>
  <si>
    <t>Green_Schist_Cobblestone_Wall</t>
  </si>
  <si>
    <t>Soapstone_Cobblestone_Wall</t>
  </si>
  <si>
    <t>Migmatite_Brick_Wall</t>
  </si>
  <si>
    <t>Migmatite_Cobblestone_Wall</t>
  </si>
  <si>
    <t>Rhyolite_Wall</t>
  </si>
  <si>
    <t>Black_Granite_Wall</t>
  </si>
  <si>
    <t>Quartzite_Wall</t>
  </si>
  <si>
    <t>Andesite_Wall</t>
  </si>
  <si>
    <t>Soapstone_Brick_Wall</t>
  </si>
  <si>
    <t>Green_Schist_Brick_Wall</t>
  </si>
  <si>
    <t>Blue_Schist_Brick_Wall</t>
  </si>
  <si>
    <t>Quartzite_Brick_Wall</t>
  </si>
  <si>
    <t>Marble_Brick_Wall</t>
  </si>
  <si>
    <t>Eclogite_Brick_Wall</t>
  </si>
  <si>
    <t>Gneiss_Brick_Wall</t>
  </si>
  <si>
    <t>Red_Granite_Wall</t>
  </si>
  <si>
    <t>Rhyolite_Redstone_Ore</t>
  </si>
  <si>
    <t>Dacite_Redstone_Ore</t>
  </si>
  <si>
    <t>Komatiite_Redstone_Ore</t>
  </si>
  <si>
    <t>Basalt_Redstone_Ore</t>
  </si>
  <si>
    <t>Black_Granite_Redstone_Ore</t>
  </si>
  <si>
    <t>Red_Granite_Redstone_Ore</t>
  </si>
  <si>
    <t>Gabbro_Redstone_Ore</t>
  </si>
  <si>
    <t>Andesite_Redstone_Ore</t>
  </si>
  <si>
    <t>Quartzite_Redstone_Ore</t>
  </si>
  <si>
    <t>Migmatite_Redstone_Ore</t>
  </si>
  <si>
    <t>Soapstone_Redstone_Ore</t>
  </si>
  <si>
    <t>Blue_Schist_Redstone_Ore</t>
  </si>
  <si>
    <t>Marble_Redstone_Ore</t>
  </si>
  <si>
    <t>Eclogite_Redstone_Ore</t>
  </si>
  <si>
    <t>Gneiss_Redstone_Ore</t>
  </si>
  <si>
    <t>Green_Schist_Redstone_Ore</t>
  </si>
  <si>
    <t>Lignite_Block_Redstone_Ore</t>
  </si>
  <si>
    <t>Chert_Redstone_Ore</t>
  </si>
  <si>
    <t>Greywacke_Redstone_Ore</t>
  </si>
  <si>
    <t>Siltstone_Redstone_Ore</t>
  </si>
  <si>
    <t>Shale_Redstone_Ore</t>
  </si>
  <si>
    <t>Chalk_Redstone_Ore</t>
  </si>
  <si>
    <t>Limestone_Redstone_Ore</t>
  </si>
  <si>
    <t>Dolomite_Redstone_Ore</t>
  </si>
  <si>
    <t>Andesite_Coal_Ore</t>
  </si>
  <si>
    <t>Komatiite_Coal_Ore</t>
  </si>
  <si>
    <t>Gabbro_Coal_Ore</t>
  </si>
  <si>
    <t>Dacite_Coal_Ore</t>
  </si>
  <si>
    <t>Rhyolite_Coal_Ore</t>
  </si>
  <si>
    <t>Black_Granite_Coal_Ore</t>
  </si>
  <si>
    <t>Red_Granite_Coal_Ore</t>
  </si>
  <si>
    <t>Basalt_Coal_Ore</t>
  </si>
  <si>
    <t>Blue_Schist_Coal_Ore</t>
  </si>
  <si>
    <t>Migmatite_Coal_Ore</t>
  </si>
  <si>
    <t>Soapstone_Coal_Ore</t>
  </si>
  <si>
    <t>Green_Schist_Coal_Ore</t>
  </si>
  <si>
    <t>Quartzite_Coal_Ore</t>
  </si>
  <si>
    <t>Marble_Coal_Ore</t>
  </si>
  <si>
    <t>Gneiss_Coal_Ore</t>
  </si>
  <si>
    <t>Eclogite_Coal_Ore</t>
  </si>
  <si>
    <t>Lignite_Block_Coal_Ore</t>
  </si>
  <si>
    <t>Chert_Coal_Ore</t>
  </si>
  <si>
    <t>Greywacke_Coal_Ore</t>
  </si>
  <si>
    <t>Siltstone_Coal_Ore</t>
  </si>
  <si>
    <t>Shale_Coal_Ore</t>
  </si>
  <si>
    <t>Chalk_Coal_Ore</t>
  </si>
  <si>
    <t>Limestone_Coal_Ore</t>
  </si>
  <si>
    <t>Dolomite_Coal_Ore</t>
  </si>
  <si>
    <t>Andesite_Diamond_Ore</t>
  </si>
  <si>
    <t>Komatiite_Diamond_Ore</t>
  </si>
  <si>
    <t>Gabbro_Diamond_Ore</t>
  </si>
  <si>
    <t>Dacite_Diamond_Ore</t>
  </si>
  <si>
    <t>Rhyolite_Diamond_Ore</t>
  </si>
  <si>
    <t>Black_Granite_Diamond_Ore</t>
  </si>
  <si>
    <t>Red_Granite_Diamond_Ore</t>
  </si>
  <si>
    <t>Basalt_Diamond_Ore</t>
  </si>
  <si>
    <t>Blue_Schist_Diamond_Ore</t>
  </si>
  <si>
    <t>Migmatite_Diamond_Ore</t>
  </si>
  <si>
    <t>Soapstone_Diamond_Ore</t>
  </si>
  <si>
    <t>Green_Schist_Diamond_Ore</t>
  </si>
  <si>
    <t>Quartzite_Diamond_Ore</t>
  </si>
  <si>
    <t>Marble_Diamond_Ore</t>
  </si>
  <si>
    <t>Gneiss_Diamond_Ore</t>
  </si>
  <si>
    <t>Eclogite_Diamond_Ore</t>
  </si>
  <si>
    <t>Siltstone_Diamond_Ore</t>
  </si>
  <si>
    <t>Greywacke_Diamond_Ore</t>
  </si>
  <si>
    <t>Chert_Diamond_Ore</t>
  </si>
  <si>
    <t>Lignite_Block_Diamond_Ore</t>
  </si>
  <si>
    <t>Chalk_Diamond_Ore</t>
  </si>
  <si>
    <t>Limestone_Diamond_Ore</t>
  </si>
  <si>
    <t>Dolomite_Diamond_Ore</t>
  </si>
  <si>
    <t>Shale_Diamond_Ore</t>
  </si>
  <si>
    <t>Andesite_Lapis_Lazuli_Ore</t>
  </si>
  <si>
    <t>Komatiite_Lapis_Lazuli_Ore</t>
  </si>
  <si>
    <t>Gabbro_Lapis_Lazuli_Ore</t>
  </si>
  <si>
    <t>Dacite_Lapis_Lazuli_Ore</t>
  </si>
  <si>
    <t>Rhyolite_Lapis_Lazuli_Ore</t>
  </si>
  <si>
    <t>Black_Granite_Lapis_Lazuli_Ore</t>
  </si>
  <si>
    <t>Red_Granite_Lapis_Lazuli_Ore</t>
  </si>
  <si>
    <t>Basalt_Lapis_Lazuli_Ore</t>
  </si>
  <si>
    <t>Blue_Schist_Lapis_Lazuli_Ore</t>
  </si>
  <si>
    <t>Migmatite_Lapis_Lazuli_Ore</t>
  </si>
  <si>
    <t>Soapstone_Lapis_Lazuli_Ore</t>
  </si>
  <si>
    <t>Green_Schist_Lapis_Lazuli_Ore</t>
  </si>
  <si>
    <t>Quartzite_Lapis_Lazuli_Ore</t>
  </si>
  <si>
    <t>Marble_Lapis_Lazuli_Ore</t>
  </si>
  <si>
    <t>Gneiss_Lapis_Lazuli_Ore</t>
  </si>
  <si>
    <t>Eclogite_Lapis_Lazuli_Ore</t>
  </si>
  <si>
    <t>Lignite_Block_Lapis_Lazuli_Ore</t>
  </si>
  <si>
    <t>Chert_Lapis_Lazuli_Ore</t>
  </si>
  <si>
    <t>Greywacke_Lapis_Lazuli_Ore</t>
  </si>
  <si>
    <t>Siltstone_Lapis_Lazuli_Ore</t>
  </si>
  <si>
    <t>Shale_Lapis_Lazuli_Ore</t>
  </si>
  <si>
    <t>Chalk_Lapis_Lazuli_Ore</t>
  </si>
  <si>
    <t>Limestone_Lapis_Lazuli_Ore</t>
  </si>
  <si>
    <t>Dolomite_Lapis_Lazuli_Ore</t>
  </si>
  <si>
    <t>Andesite_Emerald_Ore</t>
  </si>
  <si>
    <t>Komatiite_Emerald_Ore</t>
  </si>
  <si>
    <t>Gabbro_Emerald_Ore</t>
  </si>
  <si>
    <t>Dacite_Emerald_Ore</t>
  </si>
  <si>
    <t>Rhyolite_Emerald_Ore</t>
  </si>
  <si>
    <t>Black_Granite_Emerald_Ore</t>
  </si>
  <si>
    <t>Red_Granite_Emerald_Ore</t>
  </si>
  <si>
    <t>Basalt_Emerald_Ore</t>
  </si>
  <si>
    <t>Blue_Schist_Emerald_Ore</t>
  </si>
  <si>
    <t>Migmatite_Emerald_Ore</t>
  </si>
  <si>
    <t>Soapstone_Emerald_Ore</t>
  </si>
  <si>
    <t>Green_Schist_Emerald_Ore</t>
  </si>
  <si>
    <t>Quartzite_Emerald_Ore</t>
  </si>
  <si>
    <t>Marble_Emerald_Ore</t>
  </si>
  <si>
    <t>Gneiss_Emerald_Ore</t>
  </si>
  <si>
    <t>Eclogite_Emerald_Ore</t>
  </si>
  <si>
    <t>Siltstone_Emerald_Ore</t>
  </si>
  <si>
    <t>Greywacke_Emerald_Ore</t>
  </si>
  <si>
    <t>Chert_Emerald_Ore</t>
  </si>
  <si>
    <t>Lignite_Block_Emerald_Ore</t>
  </si>
  <si>
    <t>Chalk_Emerald_Ore</t>
  </si>
  <si>
    <t>Limestone_Emerald_Ore</t>
  </si>
  <si>
    <t>Dolomite_Emerald_Ore</t>
  </si>
  <si>
    <t>Shale_Emerald_Ore</t>
  </si>
  <si>
    <t>Andesite_Gold_Ore</t>
  </si>
  <si>
    <t>Komatiite_Gold_Ore</t>
  </si>
  <si>
    <t>Gabbro_Gold_Ore</t>
  </si>
  <si>
    <t>Dacite_Gold_Ore</t>
  </si>
  <si>
    <t>Rhyolite_Gold_Ore</t>
  </si>
  <si>
    <t>Black_Granite_Gold_Ore</t>
  </si>
  <si>
    <t>Red_Granite_Gold_Ore</t>
  </si>
  <si>
    <t>Basalt_Gold_Ore</t>
  </si>
  <si>
    <t>Blue_Schist_Gold_Ore</t>
  </si>
  <si>
    <t>Migmatite_Gold_Ore</t>
  </si>
  <si>
    <t>Soapstone_Gold_Ore</t>
  </si>
  <si>
    <t>Green_Schist_Gold_Ore</t>
  </si>
  <si>
    <t>Quartzite_Gold_Ore</t>
  </si>
  <si>
    <t>Marble_Gold_Ore</t>
  </si>
  <si>
    <t>Gneiss_Gold_Ore</t>
  </si>
  <si>
    <t>Eclogite_Gold_Ore</t>
  </si>
  <si>
    <t>Siltstone_Gold_Ore</t>
  </si>
  <si>
    <t>Greywacke_Gold_Ore</t>
  </si>
  <si>
    <t>Chert_Gold_Ore</t>
  </si>
  <si>
    <t>Lignite_Block_Gold_Ore</t>
  </si>
  <si>
    <t>Chalk_Gold_Ore</t>
  </si>
  <si>
    <t>Limestone_Gold_Ore</t>
  </si>
  <si>
    <t>Dolomite_Gold_Ore</t>
  </si>
  <si>
    <t>Shale_Gold_Ore</t>
  </si>
  <si>
    <t>Andesite_Tin_Ore</t>
  </si>
  <si>
    <t>Dacite_Tin_Ore</t>
  </si>
  <si>
    <t>Komatiite_Tin_Ore</t>
  </si>
  <si>
    <t>Gabbro_Tin_Ore</t>
  </si>
  <si>
    <t>Rhyolite_Tin_Ore</t>
  </si>
  <si>
    <t>Black_Granite_Tin_Ore</t>
  </si>
  <si>
    <t>Red_Granite_Tin_Ore</t>
  </si>
  <si>
    <t>Basalt_Tin_Ore</t>
  </si>
  <si>
    <t>Quartzite_Tin_Ore</t>
  </si>
  <si>
    <t>Blue_Schist_Tin_Ore</t>
  </si>
  <si>
    <t>Migmatite_Tin_Ore</t>
  </si>
  <si>
    <t>Soapstone_Tin_Ore</t>
  </si>
  <si>
    <t>Gneiss_Tin_Ore</t>
  </si>
  <si>
    <t>Marble_Tin_Ore</t>
  </si>
  <si>
    <t>Eclogite_Tin_Ore</t>
  </si>
  <si>
    <t>Green_Schist_Tin_Ore</t>
  </si>
  <si>
    <t>Siltstone_Tin_Ore</t>
  </si>
  <si>
    <t>Greywacke_Tin_Ore</t>
  </si>
  <si>
    <t>Lignite_Block_Tin_Ore</t>
  </si>
  <si>
    <t>Chert_Tin_Ore</t>
  </si>
  <si>
    <t>Shale_Tin_Ore</t>
  </si>
  <si>
    <t>Chalk_Tin_Ore</t>
  </si>
  <si>
    <t>Limestone_Tin_Ore</t>
  </si>
  <si>
    <t>Dolomite_Tin_Ore</t>
  </si>
  <si>
    <t>Gabbro_Potash_Ore</t>
  </si>
  <si>
    <t>Dacite_Potash_Ore</t>
  </si>
  <si>
    <t>Komatiite_Potash_Ore</t>
  </si>
  <si>
    <t>Basalt_Potash_Ore</t>
  </si>
  <si>
    <t>Rhyolite_Potash_Ore</t>
  </si>
  <si>
    <t>Black_Granite_Potash_Ore</t>
  </si>
  <si>
    <t>Red_Granite_Potash_Ore</t>
  </si>
  <si>
    <t>Andesite_Potash_Ore</t>
  </si>
  <si>
    <t>Quartzite_Potash_Ore</t>
  </si>
  <si>
    <t>Soapstone_Potash_Ore</t>
  </si>
  <si>
    <t>Blue_Schist_Potash_Ore</t>
  </si>
  <si>
    <t>Migmatite_Potash_Ore</t>
  </si>
  <si>
    <t>Marble_Potash_Ore</t>
  </si>
  <si>
    <t>Eclogite_Potash_Ore</t>
  </si>
  <si>
    <t>Gneiss_Potash_Ore</t>
  </si>
  <si>
    <t>Green_Schist_Potash_Ore</t>
  </si>
  <si>
    <t>Lignite_Block_Potash_Ore</t>
  </si>
  <si>
    <t>Greywacke_Potash_Ore</t>
  </si>
  <si>
    <t>Chert_Potash_Ore</t>
  </si>
  <si>
    <t>Dolomite_Potash_Ore</t>
  </si>
  <si>
    <t>Siltstone_Potash_Ore</t>
  </si>
  <si>
    <t>Shale_Potash_Ore</t>
  </si>
  <si>
    <t>Limestone_Potash_Ore</t>
  </si>
  <si>
    <t>Chalk_Potash_Ore</t>
  </si>
  <si>
    <t>Gabbro_Aluminum_Ore</t>
  </si>
  <si>
    <t>Andesite_Aluminum_Ore</t>
  </si>
  <si>
    <t>Dacite_Aluminum_Ore</t>
  </si>
  <si>
    <t>Komatiite_Aluminum_Ore</t>
  </si>
  <si>
    <t>Red_Granite_Aluminum_Ore</t>
  </si>
  <si>
    <t>Rhyolite_Aluminum_Ore</t>
  </si>
  <si>
    <t>Black_Granite_Aluminum_Ore</t>
  </si>
  <si>
    <t>Basalt_Aluminum_Ore</t>
  </si>
  <si>
    <t>Quartzite_Aluminum_Ore</t>
  </si>
  <si>
    <t>Migmatite_Aluminum_Ore</t>
  </si>
  <si>
    <t>Soapstone_Aluminum_Ore</t>
  </si>
  <si>
    <t>Blue_Schist_Aluminum_Ore</t>
  </si>
  <si>
    <t>Marble_Aluminum_Ore</t>
  </si>
  <si>
    <t>Eclogite_Aluminum_Ore</t>
  </si>
  <si>
    <t>Gneiss_Aluminum_Ore</t>
  </si>
  <si>
    <t>Green_Schist_Aluminum_Ore</t>
  </si>
  <si>
    <t>Siltstone_Aluminum_Ore</t>
  </si>
  <si>
    <t>Lignite_Block_Aluminum_Ore</t>
  </si>
  <si>
    <t>Chert_Aluminum_Ore</t>
  </si>
  <si>
    <t>Greywacke_Aluminum_Ore</t>
  </si>
  <si>
    <t>Limestone_Aluminum_Ore</t>
  </si>
  <si>
    <t>Shale_Aluminum_Ore</t>
  </si>
  <si>
    <t>Chalk_Aluminum_Ore</t>
  </si>
  <si>
    <t>Dolomite_Aluminum_Ore</t>
  </si>
  <si>
    <t>Andesite_Copper_Ore</t>
  </si>
  <si>
    <t>Komatiite_Copper_Ore</t>
  </si>
  <si>
    <t>Gabbro_Copper_Ore</t>
  </si>
  <si>
    <t>Dacite_Copper_Ore</t>
  </si>
  <si>
    <t>Rhyolite_Copper_Ore</t>
  </si>
  <si>
    <t>Black_Granite_Copper_Ore</t>
  </si>
  <si>
    <t>Red_Granite_Copper_Ore</t>
  </si>
  <si>
    <t>Basalt_Copper_Ore</t>
  </si>
  <si>
    <t>Migmatite_Copper_Ore</t>
  </si>
  <si>
    <t>Soapstone_Copper_Ore</t>
  </si>
  <si>
    <t>Blue_Schist_Copper_Ore</t>
  </si>
  <si>
    <t>Green_Schist_Copper_Ore</t>
  </si>
  <si>
    <t>Marble_Copper_Ore</t>
  </si>
  <si>
    <t>Gneiss_Copper_Ore</t>
  </si>
  <si>
    <t>Quartzite_Copper_Ore</t>
  </si>
  <si>
    <t>Eclogite_Copper_Ore</t>
  </si>
  <si>
    <t>Chert_Copper_Ore</t>
  </si>
  <si>
    <t>Limestone_Copper_Ore</t>
  </si>
  <si>
    <t>Chalk_Copper_Ore</t>
  </si>
  <si>
    <t>Shale_Copper_Ore</t>
  </si>
  <si>
    <t>Siltstone_Copper_Ore</t>
  </si>
  <si>
    <t>Lignite_Block_Copper_Ore</t>
  </si>
  <si>
    <t>Dolomite_Copper_Ore</t>
  </si>
  <si>
    <t>Greywacke_Copper_Ore</t>
  </si>
  <si>
    <t>Komatiite_Saltpeter_Ore</t>
  </si>
  <si>
    <t>Basalt_Saltpeter_Ore</t>
  </si>
  <si>
    <t>Gabbro_Saltpeter_Ore</t>
  </si>
  <si>
    <t>Andesite_Saltpeter_Ore</t>
  </si>
  <si>
    <t>Rhyolite_Saltpeter_Ore</t>
  </si>
  <si>
    <t>Red_Granite_Saltpeter_Ore</t>
  </si>
  <si>
    <t>Dacite_Saltpeter_Ore</t>
  </si>
  <si>
    <t>Black_Granite_Saltpeter_Ore</t>
  </si>
  <si>
    <t>Blue_Schist_Saltpeter_Ore</t>
  </si>
  <si>
    <t>Migmatite_Saltpeter_Ore</t>
  </si>
  <si>
    <t>Soapstone_Saltpeter_Ore</t>
  </si>
  <si>
    <t>Green_Schist_Saltpeter_Ore</t>
  </si>
  <si>
    <t>Marble_Saltpeter_Ore</t>
  </si>
  <si>
    <t>Eclogite_Saltpeter_Ore</t>
  </si>
  <si>
    <t>Gneiss_Saltpeter_Ore</t>
  </si>
  <si>
    <t>Quartzite_Saltpeter_Ore</t>
  </si>
  <si>
    <t>Siltstone_Saltpeter_Ore</t>
  </si>
  <si>
    <t>Chert_Saltpeter_Ore</t>
  </si>
  <si>
    <t>Greywacke_Saltpeter_Ore</t>
  </si>
  <si>
    <t>Lignite_Block_Saltpeter_Ore</t>
  </si>
  <si>
    <t>Shale_Saltpeter_Ore</t>
  </si>
  <si>
    <t>Chalk_Saltpeter_Ore</t>
  </si>
  <si>
    <t>Limestone_Saltpeter_Ore</t>
  </si>
  <si>
    <t>Dolomite_Saltpeter_Ore</t>
  </si>
  <si>
    <t>Andesite_Magnesium_Ore</t>
  </si>
  <si>
    <t>Gabbro_Magnesium_Ore</t>
  </si>
  <si>
    <t>Dacite_Magnesium_Ore</t>
  </si>
  <si>
    <t>Komatiite_Magnesium_Ore</t>
  </si>
  <si>
    <t>Red_Granite_Magnesium_Ore</t>
  </si>
  <si>
    <t>Rhyolite_Magnesium_Ore</t>
  </si>
  <si>
    <t>Black_Granite_Magnesium_Ore</t>
  </si>
  <si>
    <t>Basalt_Magnesium_Ore</t>
  </si>
  <si>
    <t>Quartzite_Magnesium_Ore</t>
  </si>
  <si>
    <t>Soapstone_Magnesium_Ore</t>
  </si>
  <si>
    <t>Blue_Schist_Magnesium_Ore</t>
  </si>
  <si>
    <t>Migmatite_Magnesium_Ore</t>
  </si>
  <si>
    <t>Marble_Magnesium_Ore</t>
  </si>
  <si>
    <t>Eclogite_Magnesium_Ore</t>
  </si>
  <si>
    <t>Gneiss_Magnesium_Ore</t>
  </si>
  <si>
    <t>Green_Schist_Magnesium_Ore</t>
  </si>
  <si>
    <t>Lignite_Block_Magnesium_Ore</t>
  </si>
  <si>
    <t>Chert_Magnesium_Ore</t>
  </si>
  <si>
    <t>Greywacke_Magnesium_Ore</t>
  </si>
  <si>
    <t>Dolomite_Magnesium_Ore</t>
  </si>
  <si>
    <t>Shale_Magnesium_Ore</t>
  </si>
  <si>
    <t>Chalk_Magnesium_Ore</t>
  </si>
  <si>
    <t>Limestone_Magnesium_Ore</t>
  </si>
  <si>
    <t>Siltstone_Magnesium_Ore</t>
  </si>
  <si>
    <t>Andesite_Phosphorite_Ore</t>
  </si>
  <si>
    <t>Komatiite_Phosphorite_Ore</t>
  </si>
  <si>
    <t>Gabbro_Phosphorite_Ore</t>
  </si>
  <si>
    <t>Dacite_Phosphorite_Ore</t>
  </si>
  <si>
    <t>Rhyolite_Phosphorite_Ore</t>
  </si>
  <si>
    <t>Black_Granite_Phosphorite_Ore</t>
  </si>
  <si>
    <t>Red_Granite_Phosphorite_Ore</t>
  </si>
  <si>
    <t>Basalt_Phosphorite_Ore</t>
  </si>
  <si>
    <t>Blue_Schist_Phosphorite_Ore</t>
  </si>
  <si>
    <t>Soapstone_Phosphorite_Ore</t>
  </si>
  <si>
    <t>Migmatite_Phosphorite_Ore</t>
  </si>
  <si>
    <t>Green_Schist_Phosphorite_Ore</t>
  </si>
  <si>
    <t>Quartzite_Phosphorite_Ore</t>
  </si>
  <si>
    <t>Marble_Phosphorite_Ore</t>
  </si>
  <si>
    <t>Gneiss_Phosphorite_Ore</t>
  </si>
  <si>
    <t>Eclogite_Phosphorite_Ore</t>
  </si>
  <si>
    <t>Lignite_Block_Phosphorite_Ore</t>
  </si>
  <si>
    <t>Greywacke_Phosphorite_Ore</t>
  </si>
  <si>
    <t>Chert_Phosphorite_Ore</t>
  </si>
  <si>
    <t>Dolomite_Phosphorite_Ore</t>
  </si>
  <si>
    <t>Shale_Phosphorite_Ore</t>
  </si>
  <si>
    <t>Limestone_Phosphorite_Ore</t>
  </si>
  <si>
    <t>Chalk_Phosphorite_Ore</t>
  </si>
  <si>
    <t>Siltstone_Phosphorite_Ore</t>
  </si>
  <si>
    <t>Andesite_Deep_Iron_Ore</t>
  </si>
  <si>
    <t>Komatiite_Deep_Iron_Ore</t>
  </si>
  <si>
    <t>Gabbro_Deep_Iron_Ore</t>
  </si>
  <si>
    <t>Dacite_Deep_Iron_Ore</t>
  </si>
  <si>
    <t>Rhyolite_Deep_Iron_Ore</t>
  </si>
  <si>
    <t>Black_Granite_Deep_Iron_Ore</t>
  </si>
  <si>
    <t>Red_Granite_Deep_Iron_Ore</t>
  </si>
  <si>
    <t>Basalt_Deep_Iron_Ore</t>
  </si>
  <si>
    <t>Blue_Schist_Deep_Iron_Ore</t>
  </si>
  <si>
    <t>Soapstone_Deep_Iron_Ore</t>
  </si>
  <si>
    <t>Migmatite_Deep_Iron_Ore</t>
  </si>
  <si>
    <t>Green_Schist_Deep_Iron_Ore</t>
  </si>
  <si>
    <t>Quartzite_Deep_Iron_Ore</t>
  </si>
  <si>
    <t>Marble_Deep_Iron_Ore</t>
  </si>
  <si>
    <t>Gneiss_Deep_Iron_Ore</t>
  </si>
  <si>
    <t>Eclogite_Deep_Iron_Ore</t>
  </si>
  <si>
    <t>Lignite_Block_Deep_Iron_Ore</t>
  </si>
  <si>
    <t>Greywacke_Deep_Iron_Ore</t>
  </si>
  <si>
    <t>Chert_Deep_Iron_Ore</t>
  </si>
  <si>
    <t>Dolomite_Deep_Iron_Ore</t>
  </si>
  <si>
    <t>Shale_Deep_Iron_Ore</t>
  </si>
  <si>
    <t>Limestone_Deep_Iron_Ore</t>
  </si>
  <si>
    <t>Chalk_Deep_Iron_Ore</t>
  </si>
  <si>
    <t>Siltstone_Deep_Iron_Ore</t>
  </si>
  <si>
    <t>Andesite_Adamantine_Ore</t>
  </si>
  <si>
    <t>Dacite_Adamantine_Ore</t>
  </si>
  <si>
    <t>Komatiite_Adamantine_Ore</t>
  </si>
  <si>
    <t>Gabbro_Adamantine_Ore</t>
  </si>
  <si>
    <t>Rhyolite_Adamantine_Ore</t>
  </si>
  <si>
    <t>Black_Granite_Adamantine_Ore</t>
  </si>
  <si>
    <t>Red_Granite_Adamantine_Ore</t>
  </si>
  <si>
    <t>Basalt_Adamantine_Ore</t>
  </si>
  <si>
    <t>Quartzite_Adamantine_Ore</t>
  </si>
  <si>
    <t>Blue_Schist_Adamantine_Ore</t>
  </si>
  <si>
    <t>Migmatite_Adamantine_Ore</t>
  </si>
  <si>
    <t>Soapstone_Adamantine_Ore</t>
  </si>
  <si>
    <t>Gneiss_Adamantine_Ore</t>
  </si>
  <si>
    <t>Marble_Adamantine_Ore</t>
  </si>
  <si>
    <t>Eclogite_Adamantine_Ore</t>
  </si>
  <si>
    <t>Green_Schist_Adamantine_Ore</t>
  </si>
  <si>
    <t>Siltstone_Adamantine_Ore</t>
  </si>
  <si>
    <t>Greywacke_Adamantine_Ore</t>
  </si>
  <si>
    <t>Lignite_Block_Adamantine_Ore</t>
  </si>
  <si>
    <t>Chert_Adamantine_Ore</t>
  </si>
  <si>
    <t>Shale_Adamantine_Ore</t>
  </si>
  <si>
    <t>Chalk_Adamantine_Ore</t>
  </si>
  <si>
    <t>Limestone_Adamantine_Ore</t>
  </si>
  <si>
    <t>Dolomite_Adamantine_Ore</t>
  </si>
  <si>
    <t>Gabbro_Bitumen_Ore</t>
  </si>
  <si>
    <t>Dacite_Bitumen_Ore</t>
  </si>
  <si>
    <t>Komatiite_Bitumen_Ore</t>
  </si>
  <si>
    <t>Basalt_Bitumen_Ore</t>
  </si>
  <si>
    <t>Rhyolite_Bitumen_Ore</t>
  </si>
  <si>
    <t>Black_Granite_Bitumen_Ore</t>
  </si>
  <si>
    <t>Red_Granite_Bitumen_Ore</t>
  </si>
  <si>
    <t>Andesite_Bitumen_Ore</t>
  </si>
  <si>
    <t>Quartzite_Bitumen_Ore</t>
  </si>
  <si>
    <t>Soapstone_Bitumen_Ore</t>
  </si>
  <si>
    <t>Blue_Schist_Bitumen_Ore</t>
  </si>
  <si>
    <t>Migmatite_Bitumen_Ore</t>
  </si>
  <si>
    <t>Marble_Bitumen_Ore</t>
  </si>
  <si>
    <t>Eclogite_Bitumen_Ore</t>
  </si>
  <si>
    <t>Gneiss_Bitumen_Ore</t>
  </si>
  <si>
    <t>Green_Schist_Bitumen_Ore</t>
  </si>
  <si>
    <t>Lignite_Block_Bitumen_Ore</t>
  </si>
  <si>
    <t>Greywacke_Bitumen_Ore</t>
  </si>
  <si>
    <t>Chert_Bitumen_Ore</t>
  </si>
  <si>
    <t>Dolomite_Bitumen_Ore</t>
  </si>
  <si>
    <t>Siltstone_Bitumen_Ore</t>
  </si>
  <si>
    <t>Shale_Bitumen_Ore</t>
  </si>
  <si>
    <t>Limestone_Bitumen_Ore</t>
  </si>
  <si>
    <t>Chalk_Bitumen_Ore</t>
  </si>
  <si>
    <t>Dacite_Carmot_Ore</t>
  </si>
  <si>
    <t>Komatiite_Carmot_Ore</t>
  </si>
  <si>
    <t>Gabbro_Carmot_Ore</t>
  </si>
  <si>
    <t>Basalt_Carmot_Ore</t>
  </si>
  <si>
    <t>Rhyolite_Carmot_Ore</t>
  </si>
  <si>
    <t>Red_Granite_Carmot_Ore</t>
  </si>
  <si>
    <t>Black_Granite_Carmot_Ore</t>
  </si>
  <si>
    <t>Andesite_Carmot_Ore</t>
  </si>
  <si>
    <t>Quartzite_Carmot_Ore</t>
  </si>
  <si>
    <t>Soapstone_Carmot_Ore</t>
  </si>
  <si>
    <t>Blue_Schist_Carmot_Ore</t>
  </si>
  <si>
    <t>Migmatite_Carmot_Ore</t>
  </si>
  <si>
    <t>Marble_Carmot_Ore</t>
  </si>
  <si>
    <t>Eclogite_Carmot_Ore</t>
  </si>
  <si>
    <t>Gneiss_Carmot_Ore</t>
  </si>
  <si>
    <t>Green_Schist_Carmot_Ore</t>
  </si>
  <si>
    <t>Lignite_Block_Carmot_Ore</t>
  </si>
  <si>
    <t>Chert_Carmot_Ore</t>
  </si>
  <si>
    <t>Greywacke_Carmot_Ore</t>
  </si>
  <si>
    <t>Dolomite_Carmot_Ore</t>
  </si>
  <si>
    <t>Siltstone_Carmot_Ore</t>
  </si>
  <si>
    <t>Shale_Carmot_Ore</t>
  </si>
  <si>
    <t>Limestone_Carmot_Ore</t>
  </si>
  <si>
    <t>Chalk_Carmot_Ore</t>
  </si>
  <si>
    <t>Andesite_Oureclase_Ore</t>
  </si>
  <si>
    <t>Komatiite_Oureclase_Ore</t>
  </si>
  <si>
    <t>Dacite_Oureclase_Ore</t>
  </si>
  <si>
    <t>Gabbro_Oureclase_Ore</t>
  </si>
  <si>
    <t>Black_Granite_Oureclase_Ore</t>
  </si>
  <si>
    <t>Red_Granite_Oureclase_Ore</t>
  </si>
  <si>
    <t>Basalt_Oureclase_Ore</t>
  </si>
  <si>
    <t>Rhyolite_Oureclase_Ore</t>
  </si>
  <si>
    <t>Quartzite_Oureclase_Ore</t>
  </si>
  <si>
    <t>Soapstone_Oureclase_Ore</t>
  </si>
  <si>
    <t>Blue_Schist_Oureclase_Ore</t>
  </si>
  <si>
    <t>Migmatite_Oureclase_Ore</t>
  </si>
  <si>
    <t>Marble_Oureclase_Ore</t>
  </si>
  <si>
    <t>Eclogite_Oureclase_Ore</t>
  </si>
  <si>
    <t>Gneiss_Oureclase_Ore</t>
  </si>
  <si>
    <t>Green_Schist_Oureclase_Ore</t>
  </si>
  <si>
    <t>Lignite_Block_Oureclase_Ore</t>
  </si>
  <si>
    <t>Greywacke_Oureclase_Ore</t>
  </si>
  <si>
    <t>Chert_Oureclase_Ore</t>
  </si>
  <si>
    <t>Dolomite_Oureclase_Ore</t>
  </si>
  <si>
    <t>Siltstone_Oureclase_Ore</t>
  </si>
  <si>
    <t>Shale_Oureclase_Ore</t>
  </si>
  <si>
    <t>Limestone_Oureclase_Ore</t>
  </si>
  <si>
    <t>Chalk_Oureclase_Ore</t>
  </si>
  <si>
    <t>Andesite_Sulfur_Ore</t>
  </si>
  <si>
    <t>Komatiite_Sulfur_Ore</t>
  </si>
  <si>
    <t>Dacite_Sulfur_Ore</t>
  </si>
  <si>
    <t>Gabbro_Sulfur_Ore</t>
  </si>
  <si>
    <t>Black_Granite_Sulfur_Ore</t>
  </si>
  <si>
    <t>Red_Granite_Sulfur_Ore</t>
  </si>
  <si>
    <t>Basalt_Sulfur_Ore</t>
  </si>
  <si>
    <t>Rhyolite_Sulfur_Ore</t>
  </si>
  <si>
    <t>Quartzite_Sulfur_Ore</t>
  </si>
  <si>
    <t>Migmatite_Sulfur_Ore</t>
  </si>
  <si>
    <t>Soapstone_Sulfur_Ore</t>
  </si>
  <si>
    <t>Blue_Schist_Sulfur_Ore</t>
  </si>
  <si>
    <t>Marble_Sulfur_Ore</t>
  </si>
  <si>
    <t>Eclogite_Sulfur_Ore</t>
  </si>
  <si>
    <t>Gneiss_Sulfur_Ore</t>
  </si>
  <si>
    <t>Green_Schist_Sulfur_Ore</t>
  </si>
  <si>
    <t>Siltstone_Sulfur_Ore</t>
  </si>
  <si>
    <t>Lignite_Block_Sulfur_Ore</t>
  </si>
  <si>
    <t>Chert_Sulfur_Ore</t>
  </si>
  <si>
    <t>Greywacke_Sulfur_Ore</t>
  </si>
  <si>
    <t>Limestone_Sulfur_Ore</t>
  </si>
  <si>
    <t>Shale_Sulfur_Ore</t>
  </si>
  <si>
    <t>Chalk_Sulfur_Ore</t>
  </si>
  <si>
    <t>Dolomite_Sulfur_Ore</t>
  </si>
  <si>
    <t>Andesite_Silver_Ore</t>
  </si>
  <si>
    <t>Komatiite_Silver_Ore</t>
  </si>
  <si>
    <t>Gabbro_Silver_Ore</t>
  </si>
  <si>
    <t>Dacite_Silver_Ore</t>
  </si>
  <si>
    <t>Rhyolite_Silver_Ore</t>
  </si>
  <si>
    <t>Black_Granite_Silver_Ore</t>
  </si>
  <si>
    <t>Red_Granite_Silver_Ore</t>
  </si>
  <si>
    <t>Basalt_Silver_Ore</t>
  </si>
  <si>
    <t>Blue_Schist_Silver_Ore</t>
  </si>
  <si>
    <t>Migmatite_Silver_Ore</t>
  </si>
  <si>
    <t>Soapstone_Silver_Ore</t>
  </si>
  <si>
    <t>Green_Schist_Silver_Ore</t>
  </si>
  <si>
    <t>Marble_Silver_Ore</t>
  </si>
  <si>
    <t>Eclogite_Silver_Ore</t>
  </si>
  <si>
    <t>Gneiss_Silver_Ore</t>
  </si>
  <si>
    <t>Quartzite_Silver_Ore</t>
  </si>
  <si>
    <t>Siltstone_Silver_Ore</t>
  </si>
  <si>
    <t>Greywacke_Silver_Ore</t>
  </si>
  <si>
    <t>Lignite_Block_Silver_Ore</t>
  </si>
  <si>
    <t>Chert_Silver_Ore</t>
  </si>
  <si>
    <t>Shale_Silver_Ore</t>
  </si>
  <si>
    <t>Chalk_Silver_Ore</t>
  </si>
  <si>
    <t>Limestone_Silver_Ore</t>
  </si>
  <si>
    <t>Dolomite_Silver_Ore</t>
  </si>
  <si>
    <t>Gabbro_Rubracium_Ore</t>
  </si>
  <si>
    <t>Komatiite_Rubracium_Ore</t>
  </si>
  <si>
    <t>Dacite_Rubracium_Ore</t>
  </si>
  <si>
    <t>Basalt_Rubracium_Ore</t>
  </si>
  <si>
    <t>Andesite_Rubracium_Ore</t>
  </si>
  <si>
    <t>Rhyolite_Rubracium_Ore</t>
  </si>
  <si>
    <t>Red_Granite_Rubracium_Ore</t>
  </si>
  <si>
    <t>Black_Granite_Rubracium_Ore</t>
  </si>
  <si>
    <t>Blue_Schist_Rubracium_Ore</t>
  </si>
  <si>
    <t>Soapstone_Rubracium_Ore</t>
  </si>
  <si>
    <t>Migmatite_Rubracium_Ore</t>
  </si>
  <si>
    <t>Green_Schist_Rubracium_Ore</t>
  </si>
  <si>
    <t>Marble_Rubracium_Ore</t>
  </si>
  <si>
    <t>Gneiss_Rubracium_Ore</t>
  </si>
  <si>
    <t>Eclogite_Rubracium_Ore</t>
  </si>
  <si>
    <t>Quartzite_Rubracium_Ore</t>
  </si>
  <si>
    <t>Siltstone_Rubracium_Ore</t>
  </si>
  <si>
    <t>Greywacke_Rubracium_Ore</t>
  </si>
  <si>
    <t>Lignite_Block_Rubracium_Ore</t>
  </si>
  <si>
    <t>Chert_Rubracium_Ore</t>
  </si>
  <si>
    <t>Shale_Rubracium_Ore</t>
  </si>
  <si>
    <t>Chalk_Rubracium_Ore</t>
  </si>
  <si>
    <t>Limestone_Rubracium_Ore</t>
  </si>
  <si>
    <t>Dolomite_Rubracium_Ore</t>
  </si>
  <si>
    <t>Gabbro_Atlarus_Ore</t>
  </si>
  <si>
    <t>Dacite_Atlarus_Ore</t>
  </si>
  <si>
    <t>Komatiite_Atlarus_Ore</t>
  </si>
  <si>
    <t>Basalt_Atlarus_Ore</t>
  </si>
  <si>
    <t>Andesite_Atlarus_Ore</t>
  </si>
  <si>
    <t>Rhyolite_Atlarus_Ore</t>
  </si>
  <si>
    <t>Red_Granite_Atlarus_Ore</t>
  </si>
  <si>
    <t>Black_Granite_Atlarus_Ore</t>
  </si>
  <si>
    <t>Quartzite_Atlarus_Ore</t>
  </si>
  <si>
    <t>Soapstone_Atlarus_Ore</t>
  </si>
  <si>
    <t>Migmatite_Atlarus_Ore</t>
  </si>
  <si>
    <t>Blue_Schist_Atlarus_Ore</t>
  </si>
  <si>
    <t>Eclogite_Atlarus_Ore</t>
  </si>
  <si>
    <t>Gneiss_Atlarus_Ore</t>
  </si>
  <si>
    <t>Green_Schist_Atlarus_Ore</t>
  </si>
  <si>
    <t>Marble_Atlarus_Ore</t>
  </si>
  <si>
    <t>Siltstone_Atlarus_Ore</t>
  </si>
  <si>
    <t>Greywacke_Atlarus_Ore</t>
  </si>
  <si>
    <t>Lignite_Block_Atlarus_Ore</t>
  </si>
  <si>
    <t>Chert_Atlarus_Ore</t>
  </si>
  <si>
    <t>Shale_Atlarus_Ore</t>
  </si>
  <si>
    <t>Chalk_Atlarus_Ore</t>
  </si>
  <si>
    <t>Limestone_Atlarus_Ore</t>
  </si>
  <si>
    <t>Dolomite_Atlarus_Ore</t>
  </si>
  <si>
    <t>Gabbro_Astral_Silver_Ore</t>
  </si>
  <si>
    <t>Komatiite_Astral_Silver_Ore</t>
  </si>
  <si>
    <t>Dacite_Astral_Silver_Ore</t>
  </si>
  <si>
    <t>Basalt_Astral_Silver_Ore</t>
  </si>
  <si>
    <t>Andesite_Astral_Silver_Ore</t>
  </si>
  <si>
    <t>Rhyolite_Astral_Silver_Ore</t>
  </si>
  <si>
    <t>Red_Granite_Astral_Silver_Ore</t>
  </si>
  <si>
    <t>Black_Granite_Astral_Silver_Ore</t>
  </si>
  <si>
    <t>Migmatite_Astral_Silver_Ore</t>
  </si>
  <si>
    <t>Soapstone_Astral_Silver_Ore</t>
  </si>
  <si>
    <t>Blue_Schist_Astral_Silver_Ore</t>
  </si>
  <si>
    <t>Green_Schist_Astral_Silver_Ore</t>
  </si>
  <si>
    <t>Marble_Astral_Silver_Ore</t>
  </si>
  <si>
    <t>Gneiss_Astral_Silver_Ore</t>
  </si>
  <si>
    <t>Eclogite_Astral_Silver_Ore</t>
  </si>
  <si>
    <t>Quartzite_Astral_Silver_Ore</t>
  </si>
  <si>
    <t>Siltstone_Astral_Silver_Ore</t>
  </si>
  <si>
    <t>Chert_Astral_Silver_Ore</t>
  </si>
  <si>
    <t>Greywacke_Astral_Silver_Ore</t>
  </si>
  <si>
    <t>Lignite_Block_Astral_Silver_Ore</t>
  </si>
  <si>
    <t>Shale_Astral_Silver_Ore</t>
  </si>
  <si>
    <t>Chalk_Astral_Silver_Ore</t>
  </si>
  <si>
    <t>Limestone_Astral_Silver_Ore</t>
  </si>
  <si>
    <t>Dolomite_Astral_Silver_Ore</t>
  </si>
  <si>
    <t>Andesite_Orichalcum_Ore</t>
  </si>
  <si>
    <t>Gabbro_Orichalcum_Ore</t>
  </si>
  <si>
    <t>Dacite_Orichalcum_Ore</t>
  </si>
  <si>
    <t>Komatiite_Orichalcum_Ore</t>
  </si>
  <si>
    <t>Red_Granite_Orichalcum_Ore</t>
  </si>
  <si>
    <t>Rhyolite_Orichalcum_Ore</t>
  </si>
  <si>
    <t>Black_Granite_Orichalcum_Ore</t>
  </si>
  <si>
    <t>Basalt_Orichalcum_Ore</t>
  </si>
  <si>
    <t>Quartzite_Orichalcum_Ore</t>
  </si>
  <si>
    <t>Soapstone_Orichalcum_Ore</t>
  </si>
  <si>
    <t>Blue_Schist_Orichalcum_Ore</t>
  </si>
  <si>
    <t>Migmatite_Orichalcum_Ore</t>
  </si>
  <si>
    <t>Marble_Orichalcum_Ore</t>
  </si>
  <si>
    <t>Eclogite_Orichalcum_Ore</t>
  </si>
  <si>
    <t>Gneiss_Orichalcum_Ore</t>
  </si>
  <si>
    <t>Green_Schist_Orichalcum_Ore</t>
  </si>
  <si>
    <t>Lignite_Block_Orichalcum_Ore</t>
  </si>
  <si>
    <t>Chert_Orichalcum_Ore</t>
  </si>
  <si>
    <t>Greywacke_Orichalcum_Ore</t>
  </si>
  <si>
    <t>Dolomite_Orichalcum_Ore</t>
  </si>
  <si>
    <t>Shale_Orichalcum_Ore</t>
  </si>
  <si>
    <t>Chalk_Orichalcum_Ore</t>
  </si>
  <si>
    <t>Limestone_Orichalcum_Ore</t>
  </si>
  <si>
    <t>Siltstone_Orichalcum_Ore</t>
  </si>
  <si>
    <t>Andesite_Infuscolium_Ore</t>
  </si>
  <si>
    <t>Komatiite_Infuscolium_Ore</t>
  </si>
  <si>
    <t>Gabbro_Infuscolium_Ore</t>
  </si>
  <si>
    <t>Dacite_Infuscolium_Ore</t>
  </si>
  <si>
    <t>Rhyolite_Infuscolium_Ore</t>
  </si>
  <si>
    <t>Black_Granite_Infuscolium_Ore</t>
  </si>
  <si>
    <t>Red_Granite_Infuscolium_Ore</t>
  </si>
  <si>
    <t>Basalt_Infuscolium_Ore</t>
  </si>
  <si>
    <t>Blue_Schist_Infuscolium_Ore</t>
  </si>
  <si>
    <t>Soapstone_Infuscolium_Ore</t>
  </si>
  <si>
    <t>Migmatite_Infuscolium_Ore</t>
  </si>
  <si>
    <t>Green_Schist_Infuscolium_Ore</t>
  </si>
  <si>
    <t>Quartzite_Infuscolium_Ore</t>
  </si>
  <si>
    <t>Marble_Infuscolium_Ore</t>
  </si>
  <si>
    <t>Gneiss_Infuscolium_Ore</t>
  </si>
  <si>
    <t>Eclogite_Infuscolium_Ore</t>
  </si>
  <si>
    <t>Lignite_Block_Infuscolium_Ore</t>
  </si>
  <si>
    <t>Chert_Infuscolium_Ore</t>
  </si>
  <si>
    <t>Greywacke_Infuscolium_Ore</t>
  </si>
  <si>
    <t>Dolomite_Infuscolium_Ore</t>
  </si>
  <si>
    <t>Shale_Infuscolium_Ore</t>
  </si>
  <si>
    <t>Chalk_Infuscolium_Ore</t>
  </si>
  <si>
    <t>Limestone_Infuscolium_Ore</t>
  </si>
  <si>
    <t>Siltstone_Infuscolium_Ore</t>
  </si>
  <si>
    <t>Andesite_Platinum_Ore</t>
  </si>
  <si>
    <t>Komatiite_Platinum_Ore</t>
  </si>
  <si>
    <t>Gabbro_Platinum_Ore</t>
  </si>
  <si>
    <t>Dacite_Platinum_Ore</t>
  </si>
  <si>
    <t>Rhyolite_Platinum_Ore</t>
  </si>
  <si>
    <t>Black_Granite_Platinum_Ore</t>
  </si>
  <si>
    <t>Red_Granite_Platinum_Ore</t>
  </si>
  <si>
    <t>Basalt_Platinum_Ore</t>
  </si>
  <si>
    <t>Blue_Schist_Platinum_Ore</t>
  </si>
  <si>
    <t>Migmatite_Platinum_Ore</t>
  </si>
  <si>
    <t>Soapstone_Platinum_Ore</t>
  </si>
  <si>
    <t>Green_Schist_Platinum_Ore</t>
  </si>
  <si>
    <t>Quartzite_Platinum_Ore</t>
  </si>
  <si>
    <t>Marble_Platinum_Ore</t>
  </si>
  <si>
    <t>Gneiss_Platinum_Ore</t>
  </si>
  <si>
    <t>Eclogite_Platinum_Ore</t>
  </si>
  <si>
    <t>Siltstone_Platinum_Ore</t>
  </si>
  <si>
    <t>Greywacke_Platinum_Ore</t>
  </si>
  <si>
    <t>Chert_Platinum_Ore</t>
  </si>
  <si>
    <t>Lignite_Block_Platinum_Ore</t>
  </si>
  <si>
    <t>Chalk_Platinum_Ore</t>
  </si>
  <si>
    <t>Limestone_Platinum_Ore</t>
  </si>
  <si>
    <t>Dolomite_Platinum_Ore</t>
  </si>
  <si>
    <t>Shale_Platinum_Ore</t>
  </si>
  <si>
    <t>Andesite_Prometheum_Ore</t>
  </si>
  <si>
    <t>Komatiite_Prometheum_Ore</t>
  </si>
  <si>
    <t>Gabbro_Prometheum_Ore</t>
  </si>
  <si>
    <t>Dacite_Prometheum_Ore</t>
  </si>
  <si>
    <t>Rhyolite_Prometheum_Ore</t>
  </si>
  <si>
    <t>Black_Granite_Prometheum_Ore</t>
  </si>
  <si>
    <t>Red_Granite_Prometheum_Ore</t>
  </si>
  <si>
    <t>Basalt_Prometheum_Ore</t>
  </si>
  <si>
    <t>Blue_Schist_Prometheum_Ore</t>
  </si>
  <si>
    <t>Soapstone_Prometheum_Ore</t>
  </si>
  <si>
    <t>Migmatite_Prometheum_Ore</t>
  </si>
  <si>
    <t>Green_Schist_Prometheum_Ore</t>
  </si>
  <si>
    <t>Quartzite_Prometheum_Ore</t>
  </si>
  <si>
    <t>Marble_Prometheum_Ore</t>
  </si>
  <si>
    <t>Gneiss_Prometheum_Ore</t>
  </si>
  <si>
    <t>Eclogite_Prometheum_Ore</t>
  </si>
  <si>
    <t>Lignite_Block_Prometheum_Ore</t>
  </si>
  <si>
    <t>Chert_Prometheum_Ore</t>
  </si>
  <si>
    <t>Greywacke_Prometheum_Ore</t>
  </si>
  <si>
    <t>Siltstone_Prometheum_Ore</t>
  </si>
  <si>
    <t>Shale_Prometheum_Ore</t>
  </si>
  <si>
    <t>Chalk_Prometheum_Ore</t>
  </si>
  <si>
    <t>Limestone_Prometheum_Ore</t>
  </si>
  <si>
    <t>Dolomite_Prometheum_Ore</t>
  </si>
  <si>
    <t>Andesite_Iron_Ore</t>
  </si>
  <si>
    <t>Dacite_Iron_Ore</t>
  </si>
  <si>
    <t>Komatiite_Iron_Ore</t>
  </si>
  <si>
    <t>Gabbro_Iron_Ore</t>
  </si>
  <si>
    <t>Rhyolite_Iron_Ore</t>
  </si>
  <si>
    <t>Black_Granite_Iron_Ore</t>
  </si>
  <si>
    <t>Red_Granite_Iron_Ore</t>
  </si>
  <si>
    <t>Basalt_Iron_Ore</t>
  </si>
  <si>
    <t>Quartzite_Iron_Ore</t>
  </si>
  <si>
    <t>Blue_Schist_Iron_Ore</t>
  </si>
  <si>
    <t>Migmatite_Iron_Ore</t>
  </si>
  <si>
    <t>Soapstone_Iron_Ore</t>
  </si>
  <si>
    <t>Gneiss_Iron_Ore</t>
  </si>
  <si>
    <t>Marble_Iron_Ore</t>
  </si>
  <si>
    <t>Eclogite_Iron_Ore</t>
  </si>
  <si>
    <t>Green_Schist_Iron_Ore</t>
  </si>
  <si>
    <t>Siltstone_Iron_Ore</t>
  </si>
  <si>
    <t>Greywacke_Iron_Ore</t>
  </si>
  <si>
    <t>Lignite_Block_Iron_Ore</t>
  </si>
  <si>
    <t>Chert_Iron_Ore</t>
  </si>
  <si>
    <t>Shale_Iron_Ore</t>
  </si>
  <si>
    <t>Chalk_Iron_Ore</t>
  </si>
  <si>
    <t>Limestone_Iron_Ore</t>
  </si>
  <si>
    <t>Dolomite_Iron_Ore</t>
  </si>
  <si>
    <t>Gabbro_Zinc_Ore</t>
  </si>
  <si>
    <t>Dacite_Zinc_Ore</t>
  </si>
  <si>
    <t>Komatiite_Zinc_Ore</t>
  </si>
  <si>
    <t>Basalt_Zinc_Ore</t>
  </si>
  <si>
    <t>Rhyolite_Zinc_Ore</t>
  </si>
  <si>
    <t>Black_Granite_Zinc_Ore</t>
  </si>
  <si>
    <t>Red_Granite_Zinc_Ore</t>
  </si>
  <si>
    <t>Andesite_Zinc_Ore</t>
  </si>
  <si>
    <t>Quartzite_Zinc_Ore</t>
  </si>
  <si>
    <t>Soapstone_Zinc_Ore</t>
  </si>
  <si>
    <t>Blue_Schist_Zinc_Ore</t>
  </si>
  <si>
    <t>Migmatite_Zinc_Ore</t>
  </si>
  <si>
    <t>Marble_Zinc_Ore</t>
  </si>
  <si>
    <t>Eclogite_Zinc_Ore</t>
  </si>
  <si>
    <t>Gneiss_Zinc_Ore</t>
  </si>
  <si>
    <t>Green_Schist_Zinc_Ore</t>
  </si>
  <si>
    <t>Lignite_Block_Zinc_Ore</t>
  </si>
  <si>
    <t>Greywacke_Zinc_Ore</t>
  </si>
  <si>
    <t>Chert_Zinc_Ore</t>
  </si>
  <si>
    <t>Dolomite_Zinc_Ore</t>
  </si>
  <si>
    <t>Siltstone_Zinc_Ore</t>
  </si>
  <si>
    <t>Shale_Zinc_Ore</t>
  </si>
  <si>
    <t>Limestone_Zinc_Ore</t>
  </si>
  <si>
    <t>Chalk_Zinc_Ore</t>
  </si>
  <si>
    <t>Dacite_Manganese_Ore</t>
  </si>
  <si>
    <t>Komatiite_Manganese_Ore</t>
  </si>
  <si>
    <t>Gabbro_Manganese_Ore</t>
  </si>
  <si>
    <t>Basalt_Manganese_Ore</t>
  </si>
  <si>
    <t>Rhyolite_Manganese_Ore</t>
  </si>
  <si>
    <t>Red_Granite_Manganese_Ore</t>
  </si>
  <si>
    <t>Black_Granite_Manganese_Ore</t>
  </si>
  <si>
    <t>Andesite_Manganese_Ore</t>
  </si>
  <si>
    <t>Quartzite_Manganese_Ore</t>
  </si>
  <si>
    <t>Soapstone_Manganese_Ore</t>
  </si>
  <si>
    <t>Blue_Schist_Manganese_Ore</t>
  </si>
  <si>
    <t>Migmatite_Manganese_Ore</t>
  </si>
  <si>
    <t>Marble_Manganese_Ore</t>
  </si>
  <si>
    <t>Eclogite_Manganese_Ore</t>
  </si>
  <si>
    <t>Gneiss_Manganese_Ore</t>
  </si>
  <si>
    <t>Green_Schist_Manganese_Ore</t>
  </si>
  <si>
    <t>Lignite_Block_Manganese_Ore</t>
  </si>
  <si>
    <t>Chert_Manganese_Ore</t>
  </si>
  <si>
    <t>Greywacke_Manganese_Ore</t>
  </si>
  <si>
    <t>Dolomite_Manganese_Ore</t>
  </si>
  <si>
    <t>Siltstone_Manganese_Ore</t>
  </si>
  <si>
    <t>Shale_Manganese_Ore</t>
  </si>
  <si>
    <t>Limestone_Manganese_Ore</t>
  </si>
  <si>
    <t>Chalk_Manganese_Ore</t>
  </si>
  <si>
    <t>Andesite_Mithril_Ore</t>
  </si>
  <si>
    <t>Komatiite_Mithril_Ore</t>
  </si>
  <si>
    <t>Dacite_Mithril_Ore</t>
  </si>
  <si>
    <t>Gabbro_Mithril_Ore</t>
  </si>
  <si>
    <t>Black_Granite_Mithril_Ore</t>
  </si>
  <si>
    <t>Red_Granite_Mithril_Ore</t>
  </si>
  <si>
    <t>Basalt_Mithril_Ore</t>
  </si>
  <si>
    <t>Rhyolite_Mithril_Ore</t>
  </si>
  <si>
    <t>Quartzite_Mithril_Ore</t>
  </si>
  <si>
    <t>Soapstone_Mithril_Ore</t>
  </si>
  <si>
    <t>Blue_Schist_Mithril_Ore</t>
  </si>
  <si>
    <t>Migmatite_Mithril_Ore</t>
  </si>
  <si>
    <t>Marble_Mithril_Ore</t>
  </si>
  <si>
    <t>Eclogite_Mithril_Ore</t>
  </si>
  <si>
    <t>Gneiss_Mithril_Ore</t>
  </si>
  <si>
    <t>Green_Schist_Mithril_Ore</t>
  </si>
  <si>
    <t>Lignite_Block_Mithril_Ore</t>
  </si>
  <si>
    <t>Greywacke_Mithril_Ore</t>
  </si>
  <si>
    <t>Chert_Mithril_Ore</t>
  </si>
  <si>
    <t>Dolomite_Mithril_Ore</t>
  </si>
  <si>
    <t>Siltstone_Mithril_Ore</t>
  </si>
  <si>
    <t>Shale_Mithril_Ore</t>
  </si>
  <si>
    <t>Limestone_Mithril_Ore</t>
  </si>
  <si>
    <t>Chalk_Mithril_Ore</t>
  </si>
  <si>
    <t>Andesite_Cinnibar_Ore</t>
  </si>
  <si>
    <t>Komatiite_Cinnibar_Ore</t>
  </si>
  <si>
    <t>Gabbro_Cinnibar_Ore</t>
  </si>
  <si>
    <t>Dacite_Cinnibar_Ore</t>
  </si>
  <si>
    <t>Rhyolite_Cinnibar_Ore</t>
  </si>
  <si>
    <t>Black_Granite_Cinnibar_Ore</t>
  </si>
  <si>
    <t>Red_Granite_Cinnibar_Ore</t>
  </si>
  <si>
    <t>Basalt_Cinnibar_Ore</t>
  </si>
  <si>
    <t>Blue_Schist_Cinnibar_Ore</t>
  </si>
  <si>
    <t>Migmatite_Cinnibar_Ore</t>
  </si>
  <si>
    <t>Soapstone_Cinnibar_Ore</t>
  </si>
  <si>
    <t>Green_Schist_Cinnibar_Ore</t>
  </si>
  <si>
    <t>Marble_Cinnibar_Ore</t>
  </si>
  <si>
    <t>Eclogite_Cinnibar_Ore</t>
  </si>
  <si>
    <t>Gneiss_Cinnibar_Ore</t>
  </si>
  <si>
    <t>Quartzite_Cinnibar_Ore</t>
  </si>
  <si>
    <t>Siltstone_Cinnibar_Ore</t>
  </si>
  <si>
    <t>Greywacke_Cinnibar_Ore</t>
  </si>
  <si>
    <t>Lignite_Block_Cinnibar_Ore</t>
  </si>
  <si>
    <t>Chert_Cinnibar_Ore</t>
  </si>
  <si>
    <t>Shale_Cinnibar_Ore</t>
  </si>
  <si>
    <t>Chalk_Cinnibar_Ore</t>
  </si>
  <si>
    <t>Limestone_Cinnibar_Ore</t>
  </si>
  <si>
    <t>Dolomite_Cinnibar_Ore</t>
  </si>
  <si>
    <t>Gabbro_Air_Infused_Stone</t>
  </si>
  <si>
    <t>Komatiite_Air_Infused_Stone</t>
  </si>
  <si>
    <t>Dacite_Air_Infused_Stone</t>
  </si>
  <si>
    <t>Basalt_Air_Infused_Stone</t>
  </si>
  <si>
    <t>Andesite_Air_Infused_Stone</t>
  </si>
  <si>
    <t>Rhyolite_Air_Infused_Stone</t>
  </si>
  <si>
    <t>Red_Granite_Air_Infused_Stone</t>
  </si>
  <si>
    <t>Black_Granite_Air_Infused_Stone</t>
  </si>
  <si>
    <t>Migmatite_Air_Infused_Stone</t>
  </si>
  <si>
    <t>Soapstone_Air_Infused_Stone</t>
  </si>
  <si>
    <t>Blue_Schist_Air_Infused_Stone</t>
  </si>
  <si>
    <t>Green_Schist_Air_Infused_Stone</t>
  </si>
  <si>
    <t>Marble_Air_Infused_Stone</t>
  </si>
  <si>
    <t>Gneiss_Air_Infused_Stone</t>
  </si>
  <si>
    <t>Eclogite_Air_Infused_Stone</t>
  </si>
  <si>
    <t>Quartzite_Air_Infused_Stone</t>
  </si>
  <si>
    <t>Siltstone_Air_Infused_Stone</t>
  </si>
  <si>
    <t>Greywacke_Air_Infused_Stone</t>
  </si>
  <si>
    <t>Lignite_Block_Air_Infused_Stone</t>
  </si>
  <si>
    <t>Chert_Air_Infused_Stone</t>
  </si>
  <si>
    <t>Shale_Air_Infused_Stone</t>
  </si>
  <si>
    <t>Chalk_Air_Infused_Stone</t>
  </si>
  <si>
    <t>Limestone_Air_Infused_Stone</t>
  </si>
  <si>
    <t>Dolomite_Air_Infused_Stone</t>
  </si>
  <si>
    <t>Gabbro_Fire_Infused_Stone</t>
  </si>
  <si>
    <t>Dacite_Fire_Infused_Stone</t>
  </si>
  <si>
    <t>Komatiite_Fire_Infused_Stone</t>
  </si>
  <si>
    <t>Basalt_Fire_Infused_Stone</t>
  </si>
  <si>
    <t>Andesite_Fire_Infused_Stone</t>
  </si>
  <si>
    <t>Rhyolite_Fire_Infused_Stone</t>
  </si>
  <si>
    <t>Red_Granite_Fire_Infused_Stone</t>
  </si>
  <si>
    <t>Black_Granite_Fire_Infused_Stone</t>
  </si>
  <si>
    <t>Quartzite_Fire_Infused_Stone</t>
  </si>
  <si>
    <t>Soapstone_Fire_Infused_Stone</t>
  </si>
  <si>
    <t>Migmatite_Fire_Infused_Stone</t>
  </si>
  <si>
    <t>Blue_Schist_Fire_Infused_Stone</t>
  </si>
  <si>
    <t>Eclogite_Fire_Infused_Stone</t>
  </si>
  <si>
    <t>Gneiss_Fire_Infused_Stone</t>
  </si>
  <si>
    <t>Green_Schist_Fire_Infused_Stone</t>
  </si>
  <si>
    <t>Marble_Fire_Infused_Stone</t>
  </si>
  <si>
    <t>Siltstone_Fire_Infused_Stone</t>
  </si>
  <si>
    <t>Greywacke_Fire_Infused_Stone</t>
  </si>
  <si>
    <t>Lignite_Block_Fire_Infused_Stone</t>
  </si>
  <si>
    <t>Chert_Fire_Infused_Stone</t>
  </si>
  <si>
    <t>Shale_Fire_Infused_Stone</t>
  </si>
  <si>
    <t>Chalk_Fire_Infused_Stone</t>
  </si>
  <si>
    <t>Limestone_Fire_Infused_Stone</t>
  </si>
  <si>
    <t>Dolomite_Fire_Infused_Stone</t>
  </si>
  <si>
    <t>Gabbro_Water_Infused_Stone</t>
  </si>
  <si>
    <t>Komatiite_Water_Infused_Stone</t>
  </si>
  <si>
    <t>Dacite_Water_Infused_Stone</t>
  </si>
  <si>
    <t>Basalt_Water_Infused_Stone</t>
  </si>
  <si>
    <t>Andesite_Water_Infused_Stone</t>
  </si>
  <si>
    <t>Rhyolite_Water_Infused_Stone</t>
  </si>
  <si>
    <t>Red_Granite_Water_Infused_Stone</t>
  </si>
  <si>
    <t>Black_Granite_Water_Infused_Stone</t>
  </si>
  <si>
    <t>Marble_Water_Infused_Stone</t>
  </si>
  <si>
    <t>Soapstone_Water_Infused_Stone</t>
  </si>
  <si>
    <t>Green_Schist_Water_Infused_Stone</t>
  </si>
  <si>
    <t>Migmatite_Water_Infused_Stone</t>
  </si>
  <si>
    <t>Eclogite_Water_Infused_Stone</t>
  </si>
  <si>
    <t>Gneiss_Water_Infused_Stone</t>
  </si>
  <si>
    <t>Blue_Schist_Water_Infused_Stone</t>
  </si>
  <si>
    <t>Quartzite_Water_Infused_Stone</t>
  </si>
  <si>
    <t>Siltstone_Water_Infused_Stone</t>
  </si>
  <si>
    <t>Greywacke_Water_Infused_Stone</t>
  </si>
  <si>
    <t>Lignite_Block_Water_Infused_Stone</t>
  </si>
  <si>
    <t>Chert_Water_Infused_Stone</t>
  </si>
  <si>
    <t>Shale_Water_Infused_Stone</t>
  </si>
  <si>
    <t>Chalk_Water_Infused_Stone</t>
  </si>
  <si>
    <t>Limestone_Water_Infused_Stone</t>
  </si>
  <si>
    <t>Dolomite_Water_Infused_Stone</t>
  </si>
  <si>
    <t>Gabbro_Earth_Infused_Stone</t>
  </si>
  <si>
    <t>Dacite_Earth_Infused_Stone</t>
  </si>
  <si>
    <t>Komatiite_Earth_Infused_Stone</t>
  </si>
  <si>
    <t>Basalt_Earth_Infused_Stone</t>
  </si>
  <si>
    <t>Andesite_Earth_Infused_Stone</t>
  </si>
  <si>
    <t>Rhyolite_Earth_Infused_Stone</t>
  </si>
  <si>
    <t>Red_Granite_Earth_Infused_Stone</t>
  </si>
  <si>
    <t>Black_Granite_Earth_Infused_Stone</t>
  </si>
  <si>
    <t>Blue_Schist_Earth_Infused_Stone</t>
  </si>
  <si>
    <t>Quartzite_Earth_Infused_Stone</t>
  </si>
  <si>
    <t>Migmatite_Earth_Infused_Stone</t>
  </si>
  <si>
    <t>Soapstone_Earth_Infused_Stone</t>
  </si>
  <si>
    <t>Gneiss_Earth_Infused_Stone</t>
  </si>
  <si>
    <t>Marble_Earth_Infused_Stone</t>
  </si>
  <si>
    <t>Eclogite_Earth_Infused_Stone</t>
  </si>
  <si>
    <t>Green_Schist_Earth_Infused_Stone</t>
  </si>
  <si>
    <t>Siltstone_Earth_Infused_Stone</t>
  </si>
  <si>
    <t>Greywacke_Earth_Infused_Stone</t>
  </si>
  <si>
    <t>Lignite_Block_Earth_Infused_Stone</t>
  </si>
  <si>
    <t>Chert_Earth_Infused_Stone</t>
  </si>
  <si>
    <t>Shale_Earth_Infused_Stone</t>
  </si>
  <si>
    <t>Chalk_Earth_Infused_Stone</t>
  </si>
  <si>
    <t>Limestone_Earth_Infused_Stone</t>
  </si>
  <si>
    <t>Dolomite_Earth_Infused_Stone</t>
  </si>
  <si>
    <t>Gabbro_Order_Infused_Stone</t>
  </si>
  <si>
    <t>Dacite_Order_Infused_Stone</t>
  </si>
  <si>
    <t>Komatiite_Order_Infused_Stone</t>
  </si>
  <si>
    <t>Basalt_Order_Infused_Stone</t>
  </si>
  <si>
    <t>Andesite_Order_Infused_Stone</t>
  </si>
  <si>
    <t>Rhyolite_Order_Infused_Stone</t>
  </si>
  <si>
    <t>Red_Granite_Order_Infused_Stone</t>
  </si>
  <si>
    <t>Black_Granite_Order_Infused_Stone</t>
  </si>
  <si>
    <t>Soapstone_Order_Infused_Stone</t>
  </si>
  <si>
    <t>Migmatite_Order_Infused_Stone</t>
  </si>
  <si>
    <t>Blue_Schist_Order_Infused_Stone</t>
  </si>
  <si>
    <t>Green_Schist_Order_Infused_Stone</t>
  </si>
  <si>
    <t>Marble_Order_Infused_Stone</t>
  </si>
  <si>
    <t>Eclogite_Order_Infused_Stone</t>
  </si>
  <si>
    <t>Gneiss_Order_Infused_Stone</t>
  </si>
  <si>
    <t>Quartzite_Order_Infused_Stone</t>
  </si>
  <si>
    <t>Siltstone_Order_Infused_Stone</t>
  </si>
  <si>
    <t>Greywacke_Order_Infused_Stone</t>
  </si>
  <si>
    <t>Lignite_Block_Order_Infused_Stone</t>
  </si>
  <si>
    <t>Chert_Order_Infused_Stone</t>
  </si>
  <si>
    <t>Shale_Order_Infused_Stone</t>
  </si>
  <si>
    <t>Chalk_Order_Infused_Stone</t>
  </si>
  <si>
    <t>Limestone_Order_Infused_Stone</t>
  </si>
  <si>
    <t>Dolomite_Order_Infused_Stone</t>
  </si>
  <si>
    <t>Gabbro_Entropy_Infused_Stone</t>
  </si>
  <si>
    <t>Dacite_Entropy_Infused_Stone</t>
  </si>
  <si>
    <t>Komatiite_Entropy_Infused_Stone</t>
  </si>
  <si>
    <t>Basalt_Entropy_Infused_Stone</t>
  </si>
  <si>
    <t>Andesite_Entropy_Infused_Stone</t>
  </si>
  <si>
    <t>Rhyolite_Entropy_Infused_Stone</t>
  </si>
  <si>
    <t>Red_Granite_Entropy_Infused_Stone</t>
  </si>
  <si>
    <t>Black_Granite_Entropy_Infused_Stone</t>
  </si>
  <si>
    <t>Blue_Schist_Entropy_Infused_Stone</t>
  </si>
  <si>
    <t>Migmatite_Entropy_Infused_Stone</t>
  </si>
  <si>
    <t>Soapstone_Entropy_Infused_Stone</t>
  </si>
  <si>
    <t>Green_Schist_Entropy_Infused_Stone</t>
  </si>
  <si>
    <t>Marble_Entropy_Infused_Stone</t>
  </si>
  <si>
    <t>Eclogite_Entropy_Infused_Stone</t>
  </si>
  <si>
    <t>Gneiss_Entropy_Infused_Stone</t>
  </si>
  <si>
    <t>Quartzite_Entropy_Infused_Stone</t>
  </si>
  <si>
    <t>Siltstone_Entropy_Infused_Stone</t>
  </si>
  <si>
    <t>Chert_Entropy_Infused_Stone</t>
  </si>
  <si>
    <t>Greywacke_Entropy_Infused_Stone</t>
  </si>
  <si>
    <t>Limestone_Entropy_Infused_Stone</t>
  </si>
  <si>
    <t>Lignite_Block_Entropy_Infused_Stone</t>
  </si>
  <si>
    <t>Shale_Entropy_Infused_Stone</t>
  </si>
  <si>
    <t>Chalk_Entropy_Infused_Stone</t>
  </si>
  <si>
    <t>Dolomite_Entropy_Infused_Stone</t>
  </si>
  <si>
    <t>Rhyolite_Amber_Bearing_Stone</t>
  </si>
  <si>
    <t>Komatiite_Amber_Bearing_Stone</t>
  </si>
  <si>
    <t>Basalt_Amber_Bearing_Stone</t>
  </si>
  <si>
    <t>Dacite_Amber_Bearing_Stone</t>
  </si>
  <si>
    <t>Andesite_Amber_Bearing_Stone</t>
  </si>
  <si>
    <t>Black_Granite_Amber_Bearing_Stone</t>
  </si>
  <si>
    <t>Red_Granite_Amber_Bearing_Stone</t>
  </si>
  <si>
    <t>Gabbro_Amber_Bearing_Stone</t>
  </si>
  <si>
    <t>Gneiss_Amber_Bearing_Stone</t>
  </si>
  <si>
    <t>Eclogite_Amber_Bearing_Stone</t>
  </si>
  <si>
    <t>Marble_Amber_Bearing_Stone</t>
  </si>
  <si>
    <t>Quartzite_Amber_Bearing_Stone</t>
  </si>
  <si>
    <t>Blue_Schist_Amber_Bearing_Stone</t>
  </si>
  <si>
    <t>Green_Schist_Amber_Bearing_Stone</t>
  </si>
  <si>
    <t>Soapstone_Amber_Bearing_Stone</t>
  </si>
  <si>
    <t>Migmatite_Amber_Bearing_Stone</t>
  </si>
  <si>
    <t>Lignite_Block_Amber_Bearing_Stone</t>
  </si>
  <si>
    <t>Chert_Amber_Bearing_Stone</t>
  </si>
  <si>
    <t>Dolomite_Amber_Bearing_Stone</t>
  </si>
  <si>
    <t>Shale_Amber_Bearing_Stone</t>
  </si>
  <si>
    <t>Chalk_Amber_Bearing_Stone</t>
  </si>
  <si>
    <t>Limestone_Amber_Bearing_Stone</t>
  </si>
  <si>
    <t>Greywacke_Amber_Bearing_Stone</t>
  </si>
  <si>
    <t>Siltstone_Amber_Bearing_Stone</t>
  </si>
  <si>
    <t>Gabbro_Lead_Ore</t>
  </si>
  <si>
    <t>Komatiite_Lead_Ore</t>
  </si>
  <si>
    <t>Dacite_Lead_Ore</t>
  </si>
  <si>
    <t>Basalt_Lead_Ore</t>
  </si>
  <si>
    <t>Rhyolite_Lead_Ore</t>
  </si>
  <si>
    <t>Red_Granite_Lead_Ore</t>
  </si>
  <si>
    <t>Black_Granite_Lead_Ore</t>
  </si>
  <si>
    <t>Andesite_Lead_Ore</t>
  </si>
  <si>
    <t>Quartzite_Lead_Ore</t>
  </si>
  <si>
    <t>Soapstone_Lead_Ore</t>
  </si>
  <si>
    <t>Blue_Schist_Lead_Ore</t>
  </si>
  <si>
    <t>Migmatite_Lead_Ore</t>
  </si>
  <si>
    <t>Marble_Lead_Ore</t>
  </si>
  <si>
    <t>Eclogite_Lead_Ore</t>
  </si>
  <si>
    <t>Gneiss_Lead_Ore</t>
  </si>
  <si>
    <t>Green_Schist_Lead_Ore</t>
  </si>
  <si>
    <t>Lignite_Block_Lead_Ore</t>
  </si>
  <si>
    <t>Greywacke_Lead_Ore</t>
  </si>
  <si>
    <t>Chert_Lead_Ore</t>
  </si>
  <si>
    <t>Dolomite_Lead_Ore</t>
  </si>
  <si>
    <t>Siltstone_Lead_Ore</t>
  </si>
  <si>
    <t>Shale_Lead_Ore</t>
  </si>
  <si>
    <t>Limestone_Lead_Ore</t>
  </si>
  <si>
    <t>Chalk_Lead_Ore</t>
  </si>
  <si>
    <t>Rhyolite_Ferrous_Ore</t>
  </si>
  <si>
    <t>Dacite_Ferrous_Ore</t>
  </si>
  <si>
    <t>Komatiite_Ferrous_Ore</t>
  </si>
  <si>
    <t>Basalt_Ferrous_Ore</t>
  </si>
  <si>
    <t>Gabbro_Ferrous_Ore</t>
  </si>
  <si>
    <t>Black_Granite_Ferrous_Ore</t>
  </si>
  <si>
    <t>Red_Granite_Ferrous_Ore</t>
  </si>
  <si>
    <t>Andesite_Ferrous_Ore</t>
  </si>
  <si>
    <t>Quartzite_Ferrous_Ore</t>
  </si>
  <si>
    <t>Soapstone_Ferrous_Ore</t>
  </si>
  <si>
    <t>Blue_Schist_Ferrous_Ore</t>
  </si>
  <si>
    <t>Migmatite_Ferrous_Ore</t>
  </si>
  <si>
    <t>Marble_Ferrous_Ore</t>
  </si>
  <si>
    <t>Eclogite_Ferrous_Ore</t>
  </si>
  <si>
    <t>Gneiss_Ferrous_Ore</t>
  </si>
  <si>
    <t>Green_Schist_Ferrous_Ore</t>
  </si>
  <si>
    <t>Lignite_Block_Ferrous_Ore</t>
  </si>
  <si>
    <t>Chert_Ferrous_Ore</t>
  </si>
  <si>
    <t>Greywacke_Ferrous_Ore</t>
  </si>
  <si>
    <t>Dolomite_Ferrous_Ore</t>
  </si>
  <si>
    <t>Siltstone_Ferrous_Ore</t>
  </si>
  <si>
    <t>Shale_Ferrous_Ore</t>
  </si>
  <si>
    <t>Limestone_Ferrous_Ore</t>
  </si>
  <si>
    <t>Chalk_Ferrous_Ore</t>
  </si>
  <si>
    <t>Gabbro_Shiny_Ore</t>
  </si>
  <si>
    <t>Andesite_Shiny_Ore</t>
  </si>
  <si>
    <t>Dacite_Shiny_Ore</t>
  </si>
  <si>
    <t>Komatiite_Shiny_Ore</t>
  </si>
  <si>
    <t>Red_Granite_Shiny_Ore</t>
  </si>
  <si>
    <t>Rhyolite_Shiny_Ore</t>
  </si>
  <si>
    <t>Black_Granite_Shiny_Ore</t>
  </si>
  <si>
    <t>Basalt_Shiny_Ore</t>
  </si>
  <si>
    <t>Quartzite_Shiny_Ore</t>
  </si>
  <si>
    <t>Soapstone_Shiny_Ore</t>
  </si>
  <si>
    <t>Blue_Schist_Shiny_Ore</t>
  </si>
  <si>
    <t>Migmatite_Shiny_Ore</t>
  </si>
  <si>
    <t>Marble_Shiny_Ore</t>
  </si>
  <si>
    <t>Eclogite_Shiny_Ore</t>
  </si>
  <si>
    <t>Gneiss_Shiny_Ore</t>
  </si>
  <si>
    <t>Green_Schist_Shiny_Ore</t>
  </si>
  <si>
    <t>Lignite_Block_Shiny_Ore</t>
  </si>
  <si>
    <t>Chert_Shiny_Ore</t>
  </si>
  <si>
    <t>Greywacke_Shiny_Ore</t>
  </si>
  <si>
    <t>Dolomite_Shiny_Ore</t>
  </si>
  <si>
    <t>Siltstone_Shiny_Ore</t>
  </si>
  <si>
    <t>Shale_Shiny_Ore</t>
  </si>
  <si>
    <t>Limestone_Shiny_Ore</t>
  </si>
  <si>
    <t>Chalk_Shiny_Ore</t>
  </si>
  <si>
    <t>Komatiite_Mana_Infused_Ore</t>
  </si>
  <si>
    <t>Dacite_Mana_Infused_Ore</t>
  </si>
  <si>
    <t>Gabbro_Mana_Infused_Ore</t>
  </si>
  <si>
    <t>Basalt_Mana_Infused_Ore</t>
  </si>
  <si>
    <t>Rhyolite_Mana_Infused_Ore</t>
  </si>
  <si>
    <t>Black_Granite_Mana_Infused_Ore</t>
  </si>
  <si>
    <t>Red_Granite_Mana_Infused_Ore</t>
  </si>
  <si>
    <t>Andesite_Mana_Infused_Ore</t>
  </si>
  <si>
    <t>Quartzite_Mana_Infused_Ore</t>
  </si>
  <si>
    <t>Soapstone_Mana_Infused_Ore</t>
  </si>
  <si>
    <t>Blue_Schist_Mana_Infused_Ore</t>
  </si>
  <si>
    <t>Migmatite_Mana_Infused_Ore</t>
  </si>
  <si>
    <t>Marble_Mana_Infused_Ore</t>
  </si>
  <si>
    <t>Eclogite_Mana_Infused_Ore</t>
  </si>
  <si>
    <t>Gneiss_Mana_Infused_Ore</t>
  </si>
  <si>
    <t>Green_Schist_Mana_Infused_Ore</t>
  </si>
  <si>
    <t>Lignite_Block_Mana_Infused_Ore</t>
  </si>
  <si>
    <t>Chert_Mana_Infused_Ore</t>
  </si>
  <si>
    <t>Greywacke_Mana_Infused_Ore</t>
  </si>
  <si>
    <t>Dolomite_Mana_Infused_Ore</t>
  </si>
  <si>
    <t>Siltstone_Mana_Infused_Ore</t>
  </si>
  <si>
    <t>Shale_Mana_Infused_Ore</t>
  </si>
  <si>
    <t>Limestone_Mana_Infused_Ore</t>
  </si>
  <si>
    <t>Chalk_Mana_Infused_Ore</t>
  </si>
  <si>
    <t>Gabbro_Salt_Ore</t>
  </si>
  <si>
    <t>Dacite_Salt_Ore</t>
  </si>
  <si>
    <t>Komatiite_Salt_Ore</t>
  </si>
  <si>
    <t>Basalt_Salt_Ore</t>
  </si>
  <si>
    <t>Rhyolite_Salt_Ore</t>
  </si>
  <si>
    <t>Black_Granite_Salt_Ore</t>
  </si>
  <si>
    <t>Red_Granite_Salt_Ore</t>
  </si>
  <si>
    <t>Andesite_Salt_Ore</t>
  </si>
  <si>
    <t>Quartzite_Salt_Ore</t>
  </si>
  <si>
    <t>Migmatite_Salt_Ore</t>
  </si>
  <si>
    <t>Soapstone_Salt_Ore</t>
  </si>
  <si>
    <t>Gneiss_Salt_Ore</t>
  </si>
  <si>
    <t>Blue_Schist_Salt_Ore</t>
  </si>
  <si>
    <t>Marble_Salt_Ore</t>
  </si>
  <si>
    <t>Eclogite_Salt_Ore</t>
  </si>
  <si>
    <t>Green_Schist_Salt_Ore</t>
  </si>
  <si>
    <t>Shale_Salt_Ore</t>
  </si>
  <si>
    <t>Greywacke_Salt_Ore</t>
  </si>
  <si>
    <t>Dolomite_Salt_Ore</t>
  </si>
  <si>
    <t>Chert_Salt_Ore</t>
  </si>
  <si>
    <t>Siltstone_Salt_Ore</t>
  </si>
  <si>
    <t>Chalk_Salt_Ore</t>
  </si>
  <si>
    <t>Limestone_Salt_Ore</t>
  </si>
  <si>
    <t>Lignite_Block_Salt_Ore</t>
  </si>
  <si>
    <t>Andesite_Certus_Quartz_Ore</t>
  </si>
  <si>
    <t>Dacite_Certus_Quartz_Ore</t>
  </si>
  <si>
    <t>Komatiite_Certus_Quartz_Ore</t>
  </si>
  <si>
    <t>Red_Granite_Certus_Quartz_Ore</t>
  </si>
  <si>
    <t>Gabbro_Certus_Quartz_Ore</t>
  </si>
  <si>
    <t>Rhyolite_Certus_Quartz_Ore</t>
  </si>
  <si>
    <t>Black_Granite_Certus_Quartz_Ore</t>
  </si>
  <si>
    <t>Basalt_Certus_Quartz_Ore</t>
  </si>
  <si>
    <t>Blue_Schist_Certus_Quartz_Ore</t>
  </si>
  <si>
    <t>Soapstone_Certus_Quartz_Ore</t>
  </si>
  <si>
    <t>Migmatite_Certus_Quartz_Ore</t>
  </si>
  <si>
    <t>Green_Schist_Certus_Quartz_Ore</t>
  </si>
  <si>
    <t>Marble_Certus_Quartz_Ore</t>
  </si>
  <si>
    <t>Gneiss_Certus_Quartz_Ore</t>
  </si>
  <si>
    <t>Eclogite_Certus_Quartz_Ore</t>
  </si>
  <si>
    <t>Quartzite_Certus_Quartz_Ore</t>
  </si>
  <si>
    <t>Siltstone_Certus_Quartz_Ore</t>
  </si>
  <si>
    <t>Limestone_Certus_Quartz_Ore</t>
  </si>
  <si>
    <t>Chert_Certus_Quartz_Ore</t>
  </si>
  <si>
    <t>Greywacke_Certus_Quartz_Ore</t>
  </si>
  <si>
    <t>Lignite_Block_Certus_Quartz_Ore</t>
  </si>
  <si>
    <t>Shale_Certus_Quartz_Ore</t>
  </si>
  <si>
    <t>Chalk_Certus_Quartz_Ore</t>
  </si>
  <si>
    <t>Dolomite_Certus_Quartz_Ore</t>
  </si>
  <si>
    <t>Andesite_Charged_Certus_Quartz_Ore</t>
  </si>
  <si>
    <t>Komatiite_Charged_Certus_Quartz_Ore</t>
  </si>
  <si>
    <t>Dacite_Charged_Certus_Quartz_Ore</t>
  </si>
  <si>
    <t>Gabbro_Charged_Certus_Quartz_Ore</t>
  </si>
  <si>
    <t>Black_Granite_Charged_Certus_Quartz_Ore</t>
  </si>
  <si>
    <t>Red_Granite_Charged_Certus_Quartz_Ore</t>
  </si>
  <si>
    <t>Basalt_Charged_Certus_Quartz_Ore</t>
  </si>
  <si>
    <t>Rhyolite_Charged_Certus_Quartz_Ore</t>
  </si>
  <si>
    <t>Quartzite_Charged_Certus_Quartz_Ore</t>
  </si>
  <si>
    <t>Migmatite_Charged_Certus_Quartz_Ore</t>
  </si>
  <si>
    <t>Soapstone_Charged_Certus_Quartz_Ore</t>
  </si>
  <si>
    <t>Blue_Schist_Charged_Certus_Quartz_Ore</t>
  </si>
  <si>
    <t>Marble_Charged_Certus_Quartz_Ore</t>
  </si>
  <si>
    <t>Eclogite_Charged_Certus_Quartz_Ore</t>
  </si>
  <si>
    <t>Gneiss_Charged_Certus_Quartz_Ore</t>
  </si>
  <si>
    <t>Green_Schist_Charged_Certus_Quartz_Ore</t>
  </si>
  <si>
    <t>Chert_Charged_Certus_Quartz_Ore</t>
  </si>
  <si>
    <t>Greywacke_Charged_Certus_Quartz_Ore</t>
  </si>
  <si>
    <t>Lignite_Block_Charged_Certus_Quartz_Ore</t>
  </si>
  <si>
    <t>Dolomite_Charged_Certus_Quartz_Ore</t>
  </si>
  <si>
    <t>Shale_Charged_Certus_Quartz_Ore</t>
  </si>
  <si>
    <t>Limestone_Charged_Certus_Quartz_Ore</t>
  </si>
  <si>
    <t>Siltstone_Charged_Certus_Quartz_Ore</t>
  </si>
  <si>
    <t>Chalk_Charged_Certus_Quartz_Ore</t>
  </si>
  <si>
    <t>Rowan_Sapling</t>
  </si>
  <si>
    <t>Alder_Sapling</t>
  </si>
  <si>
    <t>Hawthorn_Sapling</t>
  </si>
  <si>
    <t>Rowan_Wood</t>
  </si>
  <si>
    <t>Alder_Wood</t>
  </si>
  <si>
    <t>Hawthorn_Wood</t>
  </si>
  <si>
    <t>Alder_Leaves</t>
  </si>
  <si>
    <t>Hawthorn_Leaves</t>
  </si>
  <si>
    <t>Rowan_Leaves</t>
  </si>
  <si>
    <t>Void_Bramble</t>
  </si>
  <si>
    <t>Ender_Bramble</t>
  </si>
  <si>
    <t>Wild_Bramble</t>
  </si>
  <si>
    <t>Glint_Weed</t>
  </si>
  <si>
    <t>Spanish_Moss</t>
  </si>
  <si>
    <t>Leaping_Lily</t>
  </si>
  <si>
    <t>Poppy_of_Sprouting</t>
  </si>
  <si>
    <t>Shrub_of_Thorns</t>
  </si>
  <si>
    <t>Shrub_of_Ink</t>
  </si>
  <si>
    <t>Shrub_of_Webs</t>
  </si>
  <si>
    <t>Shrub_of_Sprouting</t>
  </si>
  <si>
    <t>Dandelion_of_Sprouting</t>
  </si>
  <si>
    <t>Dandelion_of_Webs</t>
  </si>
  <si>
    <t>Poppy_of_Thorns</t>
  </si>
  <si>
    <t>Poppy_of_Ink</t>
  </si>
  <si>
    <t>Poppy_of_Webs</t>
  </si>
  <si>
    <t>Dandelion_of_Ink</t>
  </si>
  <si>
    <t>Dandelion_of_Thorns</t>
  </si>
  <si>
    <t>Ember_Moss</t>
  </si>
  <si>
    <t>Critter_Snare</t>
  </si>
  <si>
    <t>Blood_Poppy</t>
  </si>
  <si>
    <t>Wispy_Cotton</t>
  </si>
  <si>
    <t>Wolf_Head</t>
  </si>
  <si>
    <t>Hellhound_Head</t>
  </si>
  <si>
    <t>Rowan_Planks</t>
  </si>
  <si>
    <t>Alder_Planks</t>
  </si>
  <si>
    <t>Hawthorn_Planks</t>
  </si>
  <si>
    <t>Rowan_Stairs</t>
  </si>
  <si>
    <t>Alder_Stairs</t>
  </si>
  <si>
    <t>Hawthorn_Stairs</t>
  </si>
  <si>
    <t>Rowan_Slab</t>
  </si>
  <si>
    <t>Alder_Slab</t>
  </si>
  <si>
    <t>Hawthorn_Slab</t>
  </si>
  <si>
    <t>Alluring_Skull</t>
  </si>
  <si>
    <t>Wicker_Bundle</t>
  </si>
  <si>
    <t>Bloodied_Wicker_Bundle</t>
  </si>
  <si>
    <t>Statue_of_The_Goddess</t>
  </si>
  <si>
    <t>Acacia_Stockade</t>
  </si>
  <si>
    <t>Dark_Oak_Stockade</t>
  </si>
  <si>
    <t>Hawthorn_Stockade</t>
  </si>
  <si>
    <t>Alder_Stockade</t>
  </si>
  <si>
    <t>Jungle_Stockade</t>
  </si>
  <si>
    <t>Birch_Stockade</t>
  </si>
  <si>
    <t>Spruce_Stockade</t>
  </si>
  <si>
    <t>Oak_Stockade</t>
  </si>
  <si>
    <t>Rowan_Stockade</t>
  </si>
  <si>
    <t>Ice_Stockade</t>
  </si>
  <si>
    <t>Perpetual_Ice</t>
  </si>
  <si>
    <t>Ice_Slab</t>
  </si>
  <si>
    <t>Ice_Fence</t>
  </si>
  <si>
    <t>Ice_Gate</t>
  </si>
  <si>
    <t>Ice_Pressure_Plate</t>
  </si>
  <si>
    <t>Snow_Pressure_Plate</t>
  </si>
  <si>
    <t>Snow_Stairs</t>
  </si>
  <si>
    <t>Snow_Slab</t>
  </si>
  <si>
    <t>Infinity_Egg</t>
  </si>
  <si>
    <t>Garlic_Garland</t>
  </si>
  <si>
    <t>Blood-stained_Wool</t>
  </si>
  <si>
    <t>Cyan_Shaded_Glass</t>
  </si>
  <si>
    <t>Black_Shaded_Glass</t>
  </si>
  <si>
    <t>Red_Shaded_Glass</t>
  </si>
  <si>
    <t>Green_Shaded_Glass</t>
  </si>
  <si>
    <t>Brown_Shaded_Glass</t>
  </si>
  <si>
    <t>Purple_Shaded_Glass</t>
  </si>
  <si>
    <t>Silver_Shaded_Glass</t>
  </si>
  <si>
    <t>White_Shaded_Glass</t>
  </si>
  <si>
    <t>Pink_Shaded_Glass</t>
  </si>
  <si>
    <t>Lime_Shaded_Glass</t>
  </si>
  <si>
    <t>Yellow_Shaded_Glass</t>
  </si>
  <si>
    <t>Light_Blue_Shaded_Glass</t>
  </si>
  <si>
    <t>Magenta_Shaded_Glass</t>
  </si>
  <si>
    <t>Orange_Shaded_Glass</t>
  </si>
  <si>
    <t>Gray_Shaded_Glass</t>
  </si>
  <si>
    <t>Blue_Shaded_Glass</t>
  </si>
  <si>
    <t>Mirror_Surface</t>
  </si>
  <si>
    <t>Torment_Stone</t>
  </si>
  <si>
    <t>Leech_Chest</t>
  </si>
  <si>
    <t>Poppet_Shelf</t>
  </si>
  <si>
    <t>Crystal_Ball</t>
  </si>
  <si>
    <t>Spirit_Portal</t>
  </si>
  <si>
    <t>Torment_Portal</t>
  </si>
  <si>
    <t>Spinning_Wheel</t>
  </si>
  <si>
    <t>Witches_Oven</t>
  </si>
  <si>
    <t>Fume_Funnel</t>
  </si>
  <si>
    <t>Filtered_Fume_Funnel</t>
  </si>
  <si>
    <t>Trent_Effigy</t>
  </si>
  <si>
    <t>Statue_of_Occluded_Summons</t>
  </si>
  <si>
    <t>Statue_of_Broken_Curses</t>
  </si>
  <si>
    <t>Statue_of_Hobgoblin_Patron</t>
  </si>
  <si>
    <t>Wolf_Altar</t>
  </si>
  <si>
    <t>Silver_Vat</t>
  </si>
  <si>
    <t>Sun_Collector</t>
  </si>
  <si>
    <t>Blood_Crucible</t>
  </si>
  <si>
    <t>Flowing_Spirit</t>
  </si>
  <si>
    <t>Autonomous_Activator</t>
  </si>
  <si>
    <t>Terrain_Smasher</t>
  </si>
  <si>
    <t>Acquisition_Apparatus</t>
  </si>
  <si>
    <t>Item_Allocator</t>
  </si>
  <si>
    <t>Reactant_Dynamo</t>
  </si>
  <si>
    <t>Enervation_Dynamo</t>
  </si>
  <si>
    <t>Steam_Dynamo</t>
  </si>
  <si>
    <t>Magmatic_Dynamo</t>
  </si>
  <si>
    <t>Compression_Dynamo</t>
  </si>
  <si>
    <t>Redstone_Energy_Cell</t>
  </si>
  <si>
    <t>Resonant_Energy_Cell</t>
  </si>
  <si>
    <t>Hardened_Energy_Cell</t>
  </si>
  <si>
    <t>Leadstone_Energy_Cell</t>
  </si>
  <si>
    <t>Creative_Portable_Tank</t>
  </si>
  <si>
    <t>Portable_Tank</t>
  </si>
  <si>
    <t>Hardened_Portable_Tank</t>
  </si>
  <si>
    <t>Reinforced_Portable_Tank</t>
  </si>
  <si>
    <t>Resonant_Portable_Tank</t>
  </si>
  <si>
    <t>Resonant_Strongbox</t>
  </si>
  <si>
    <t>Creative_Strongbox</t>
  </si>
  <si>
    <t>Reinforced_Strongbox</t>
  </si>
  <si>
    <t>Hardened_Strongbox</t>
  </si>
  <si>
    <t>Resonant_Cache</t>
  </si>
  <si>
    <t>Creative_Cache</t>
  </si>
  <si>
    <t>Hardened_Cache</t>
  </si>
  <si>
    <t>Reinforced_Cache</t>
  </si>
  <si>
    <t>Impulse_Plate</t>
  </si>
  <si>
    <t>Excursion_Plate</t>
  </si>
  <si>
    <t>Teleport_Plate</t>
  </si>
  <si>
    <t>Redstone_Plate</t>
  </si>
  <si>
    <t>Plate_Frame</t>
  </si>
  <si>
    <t>Translocation_Plate</t>
  </si>
  <si>
    <t>Charge_Plate</t>
  </si>
  <si>
    <t>Lumium_Lamp</t>
  </si>
  <si>
    <t>Radiant_Lumium_Lamp</t>
  </si>
  <si>
    <t>Glowstone_Illuminator</t>
  </si>
  <si>
    <t>Illuminator_Frame</t>
  </si>
  <si>
    <t>Hardened_Energy_Cell_Frame</t>
  </si>
  <si>
    <t>Leadstone_Energy_Cell_Frame</t>
  </si>
  <si>
    <t>Hardened_Lumium_Glass</t>
  </si>
  <si>
    <t>Hardened_Glass</t>
  </si>
  <si>
    <t>Cyan_Rockwool</t>
  </si>
  <si>
    <t>Purple_Rockwool</t>
  </si>
  <si>
    <t>Blue_Rockwool</t>
  </si>
  <si>
    <t>Brown_Rockwool</t>
  </si>
  <si>
    <t>Green_Rockwool</t>
  </si>
  <si>
    <t>Black_Rockwool</t>
  </si>
  <si>
    <t>Lime_Rockwool</t>
  </si>
  <si>
    <t>Red_Rockwool</t>
  </si>
  <si>
    <t>Light_Gray_Rockwool</t>
  </si>
  <si>
    <t>Pink_Rockwool</t>
  </si>
  <si>
    <t>Yellow_Rockwool</t>
  </si>
  <si>
    <t>Light_Blue_Rockwool</t>
  </si>
  <si>
    <t>Magenta_Rockwool</t>
  </si>
  <si>
    <t>Orange_Rockwool</t>
  </si>
  <si>
    <t>White_Rockwool</t>
  </si>
  <si>
    <t>Gray_Rockwool</t>
  </si>
  <si>
    <t>Dry_Creative_Sponge</t>
  </si>
  <si>
    <t>Dry_Plain_Sponge</t>
  </si>
  <si>
    <t>Dry_Magmatic_Sponge</t>
  </si>
  <si>
    <t>Spot_Loader</t>
  </si>
  <si>
    <t>Cooking_Table</t>
  </si>
  <si>
    <t>Cooking_Oven</t>
  </si>
  <si>
    <t>Tool_Rack</t>
  </si>
  <si>
    <t>Ender_Chest</t>
  </si>
  <si>
    <t>Ender_Tank</t>
  </si>
  <si>
    <t>Villager_Spawner</t>
  </si>
  <si>
    <t>Rose_Gold_Block</t>
  </si>
  <si>
    <t>Rose_Gold_Ore</t>
  </si>
  <si>
    <t>Model_Placer</t>
  </si>
  <si>
    <t>Item_Translocator</t>
  </si>
  <si>
    <t>Liquid_Translocator</t>
  </si>
  <si>
    <t>Uranium_Block</t>
  </si>
  <si>
    <t>Alumite_Brick</t>
  </si>
  <si>
    <t>Ardite_Brick</t>
  </si>
  <si>
    <t>Cobalt_Brick</t>
  </si>
  <si>
    <t>Manyullyn_Brick</t>
  </si>
  <si>
    <t>Fancy_Alumite_Brick</t>
  </si>
  <si>
    <t>Fancy_Ardite_Brick</t>
  </si>
  <si>
    <t>Fancy_Cobalt_Brick</t>
  </si>
  <si>
    <t>Fancy_Manyullyn_Brick</t>
  </si>
  <si>
    <t>Thaumaturges_Campfire</t>
  </si>
  <si>
    <t>Thaumaturges_Brazier</t>
  </si>
  <si>
    <t>Witchs_Ladder</t>
  </si>
  <si>
    <t>Witchs_Cauldron</t>
  </si>
  <si>
    <t>Resonant_Machinists_Workbench</t>
  </si>
  <si>
    <t>Reinforced_Machinists_Workbench</t>
  </si>
  <si>
    <t>Hardened_Machinists_Workbench</t>
  </si>
  <si>
    <t>Creative_Machinists_Workbench</t>
  </si>
  <si>
    <t>Machinists_Workbench</t>
  </si>
  <si>
    <t>Planar_Vortex__Creative</t>
  </si>
  <si>
    <t>Resonant_Fluxduct__Empty</t>
  </si>
  <si>
    <t>Cryo-Stabilized_Fluxduct__Empty</t>
  </si>
  <si>
    <t>Redstone_Energy_Fluxduct__Empty</t>
  </si>
  <si>
    <t>Hardened_Fluiduct__Opaque</t>
  </si>
  <si>
    <t>Super-Laminar_Fluiduct__Opaque</t>
  </si>
  <si>
    <t>Temperate_Fluiduct__Opaque</t>
  </si>
  <si>
    <t>Flux-Plated_Fluiduct__Opaque</t>
  </si>
  <si>
    <t>Vacuum_Warp_Itemduct__Opaque</t>
  </si>
  <si>
    <t>Warp_Itemduct__Opaque</t>
  </si>
  <si>
    <t>Dense_Warp_Itemduct__Opaque</t>
  </si>
  <si>
    <t>Vacuum_Fluctuating_Itemduct__Opaque</t>
  </si>
  <si>
    <t>Vacuum_Itemduct__Opaque</t>
  </si>
  <si>
    <t>Dense_Fluctuating_Itemduct__Opaque</t>
  </si>
  <si>
    <t>Fluctuating_Itemduct__Opaque</t>
  </si>
  <si>
    <t>Vacuum_Impulse_Itemduct__Opaque</t>
  </si>
  <si>
    <t>Dense_Impulse_Itemduct__Opaque</t>
  </si>
  <si>
    <t>Impulse_Itemduct__Opaque</t>
  </si>
  <si>
    <t>Dense_Itemduct__Opaque</t>
  </si>
  <si>
    <t>Itemduct__Opaque</t>
  </si>
  <si>
    <t>Structuralduct__Opaque</t>
  </si>
  <si>
    <t>Viaduct__Untreated</t>
  </si>
  <si>
    <t>Scarecrow__Voodoo_Protection</t>
  </si>
  <si>
    <t>Scarecrow__Disorientation</t>
  </si>
  <si>
    <t>Scarecrow__Ghost_Walking</t>
  </si>
  <si>
    <t>Scarecrow__Sentinel</t>
  </si>
  <si>
    <t>Scarecrow__Shrieking</t>
  </si>
  <si>
    <t>Witchs_Ladder__Shrieking</t>
  </si>
  <si>
    <t>Fluid_Transposer__Resonant</t>
  </si>
  <si>
    <t>Glacial_Precipitator__Resonant</t>
  </si>
  <si>
    <t>Igneous_Extruder__Resonant</t>
  </si>
  <si>
    <t>Aqueous_Accumulator__Resonant</t>
  </si>
  <si>
    <t>Cyclic_Assembler__Resonant</t>
  </si>
  <si>
    <t>Energetic_Infuser__Resonant</t>
  </si>
  <si>
    <t>Phytogenic_Insolator__Resonant</t>
  </si>
  <si>
    <t>Magma_Crucible__Resonant</t>
  </si>
  <si>
    <t>Induction_Smelter__Resonant</t>
  </si>
  <si>
    <t>Redstone_Furnace__Resonant</t>
  </si>
  <si>
    <t>Pulverizer__Resonant</t>
  </si>
  <si>
    <t>Sawmill__Resonant</t>
  </si>
  <si>
    <t>Tesseract_Frame__Full</t>
  </si>
  <si>
    <t>Redstone_Energy_Cell_Frame__Full</t>
  </si>
  <si>
    <t>Tesseract_Frame__Empty</t>
  </si>
  <si>
    <t>Resonant_Energy_Cell_Frame__Full</t>
  </si>
  <si>
    <t>Resonant_Energy_Cell_Frame__Empty</t>
  </si>
  <si>
    <t>Machine_Frame__Resonant</t>
  </si>
  <si>
    <t>Machine_Frame__Reinforced</t>
  </si>
  <si>
    <t>Machine_Frame__Hardened</t>
  </si>
  <si>
    <t>Machine_Frame__Basic</t>
  </si>
  <si>
    <t>Redstone_Energy_Cell_Frame__Empty</t>
  </si>
  <si>
    <t>tile_boundChest_name</t>
  </si>
  <si>
    <t>tile_ThaumicHorizons_vatInterior_name</t>
  </si>
  <si>
    <t>tile_ThaumicHorizons_evanescent_name</t>
  </si>
  <si>
    <t>Red_Granite_ore_yellorite_name</t>
  </si>
  <si>
    <t>Black_Granite_ore_yellorite_name</t>
  </si>
  <si>
    <t>Rhyolite_ore_yellorite_name</t>
  </si>
  <si>
    <t>Andesite_ore_yellorite_name</t>
  </si>
  <si>
    <t>Gabbro_ore_yellorite_name</t>
  </si>
  <si>
    <t>Basalt_ore_yellorite_name</t>
  </si>
  <si>
    <t>Komatiite_ore_yellorite_name</t>
  </si>
  <si>
    <t>Dacite_ore_yellorite_name</t>
  </si>
  <si>
    <t>Blue_Schist_ore_yellorite_name</t>
  </si>
  <si>
    <t>Migmatite_ore_yellorite_name</t>
  </si>
  <si>
    <t>Green_Schist_ore_yellorite_name</t>
  </si>
  <si>
    <t>Marble_ore_yellorite_name</t>
  </si>
  <si>
    <t>Eclogite_ore_yellorite_name</t>
  </si>
  <si>
    <t>Gneiss_ore_yellorite_name</t>
  </si>
  <si>
    <t>Soapstone_ore_yellorite_name</t>
  </si>
  <si>
    <t>Quartzite_ore_yellorite_name</t>
  </si>
  <si>
    <t>Greywacke_ore_yellorite_name</t>
  </si>
  <si>
    <t>Chert_ore_yellorite_name</t>
  </si>
  <si>
    <t>Dolomite_ore_yellorite_name</t>
  </si>
  <si>
    <t>Lignite_Block_ore_yellorite_name</t>
  </si>
  <si>
    <t>Shale_ore_yellorite_name</t>
  </si>
  <si>
    <t>Limestone_ore_yellorite_name</t>
  </si>
  <si>
    <t>Chalk_ore_yellorite_name</t>
  </si>
  <si>
    <t>Siltstone_ore_yellorite_name</t>
  </si>
  <si>
    <t>tile_memorialblock_name</t>
  </si>
  <si>
    <t>tile_thaumicexploration_autoSorter_name</t>
  </si>
  <si>
    <t>Unnamed_Block__report_to_mod_author_</t>
  </si>
  <si>
    <t>Aspects</t>
  </si>
  <si>
    <t>Aer</t>
  </si>
  <si>
    <t>Aqua</t>
  </si>
  <si>
    <t>Ignis</t>
  </si>
  <si>
    <t>Fire</t>
  </si>
  <si>
    <t>Ordo</t>
  </si>
  <si>
    <t>Order</t>
  </si>
  <si>
    <t>English</t>
  </si>
  <si>
    <t>Perditio</t>
  </si>
  <si>
    <t>Entropy</t>
  </si>
  <si>
    <t>Terra</t>
  </si>
  <si>
    <t>Earth</t>
  </si>
  <si>
    <t>Level</t>
  </si>
  <si>
    <t>Gelum</t>
  </si>
  <si>
    <t>Ice, Frost, Cold</t>
  </si>
  <si>
    <t>Made of</t>
  </si>
  <si>
    <t>Primal</t>
  </si>
  <si>
    <t>Ignis + Perditio</t>
  </si>
  <si>
    <t>Lux</t>
  </si>
  <si>
    <t>Light</t>
  </si>
  <si>
    <t>Aer + Ignis</t>
  </si>
  <si>
    <t>Motus</t>
  </si>
  <si>
    <t>Motion, Animation</t>
  </si>
  <si>
    <t>Aer + Ordo</t>
  </si>
  <si>
    <t>Permutatio</t>
  </si>
  <si>
    <t>Exchange, Barter</t>
  </si>
  <si>
    <t>Potentia</t>
  </si>
  <si>
    <t>Energy</t>
  </si>
  <si>
    <t>Ignis + Ordo</t>
  </si>
  <si>
    <t>Aer + Aqua</t>
  </si>
  <si>
    <t>Tempestas</t>
  </si>
  <si>
    <t>Weather</t>
  </si>
  <si>
    <t>Vacuos</t>
  </si>
  <si>
    <t>Void</t>
  </si>
  <si>
    <t>Venenum</t>
  </si>
  <si>
    <t>Poison</t>
  </si>
  <si>
    <t>Victus</t>
  </si>
  <si>
    <t>Life</t>
  </si>
  <si>
    <t>Aqua + Terra</t>
  </si>
  <si>
    <t>Vitreus</t>
  </si>
  <si>
    <t>Crystal, Glass, Clear</t>
  </si>
  <si>
    <t>Ordo + Terra</t>
  </si>
  <si>
    <t>Mod</t>
  </si>
  <si>
    <t>Bestia</t>
  </si>
  <si>
    <t>Beast</t>
  </si>
  <si>
    <t>Motus + Victus</t>
  </si>
  <si>
    <t>Fames</t>
  </si>
  <si>
    <t>Hunger</t>
  </si>
  <si>
    <t>Herba</t>
  </si>
  <si>
    <t>Plant</t>
  </si>
  <si>
    <t>Iter</t>
  </si>
  <si>
    <t>Travel, Journey</t>
  </si>
  <si>
    <t>Limus</t>
  </si>
  <si>
    <t>Slime, Sticky</t>
  </si>
  <si>
    <t>Metallum</t>
  </si>
  <si>
    <t>Metal</t>
  </si>
  <si>
    <t>Mortuus</t>
  </si>
  <si>
    <t>Death</t>
  </si>
  <si>
    <t>Praecantatio</t>
  </si>
  <si>
    <t>Magic</t>
  </si>
  <si>
    <t>Sano</t>
  </si>
  <si>
    <t>Heal, Cure</t>
  </si>
  <si>
    <t>Tenebrae</t>
  </si>
  <si>
    <t>Darkness</t>
  </si>
  <si>
    <t>Vinculum</t>
  </si>
  <si>
    <t>Trap, Imprison</t>
  </si>
  <si>
    <t>Volatus</t>
  </si>
  <si>
    <t>Flight</t>
  </si>
  <si>
    <t>Vacuos + Victus</t>
  </si>
  <si>
    <t>Terra + Victus</t>
  </si>
  <si>
    <t>Motus + Terra</t>
  </si>
  <si>
    <t>Aqua + Victus</t>
  </si>
  <si>
    <t>Terra + Vitreus</t>
  </si>
  <si>
    <t>Potentia + Vacuos</t>
  </si>
  <si>
    <t>Ordo + Victus</t>
  </si>
  <si>
    <t>Lux + Vacuos</t>
  </si>
  <si>
    <t>Motus + Perditio</t>
  </si>
  <si>
    <t>Aqua + Perditio</t>
  </si>
  <si>
    <t>Aer + Perditio</t>
  </si>
  <si>
    <t>Ordo + Perditio</t>
  </si>
  <si>
    <t>Aer + Motus</t>
  </si>
  <si>
    <t>Cheap From</t>
  </si>
  <si>
    <t>Cheap Singleton</t>
  </si>
  <si>
    <t>All</t>
  </si>
  <si>
    <t>Alienis</t>
  </si>
  <si>
    <t>Alien, Strange, The Eldritch</t>
  </si>
  <si>
    <t>Tenebrae + Vacuos</t>
  </si>
  <si>
    <t>Arbor</t>
  </si>
  <si>
    <t>Tree, Wood</t>
  </si>
  <si>
    <t>Aer + Herba</t>
  </si>
  <si>
    <t>Auram</t>
  </si>
  <si>
    <t>Aura</t>
  </si>
  <si>
    <t>Aer + Praecantatio</t>
  </si>
  <si>
    <t>Corpus</t>
  </si>
  <si>
    <t>Flesh</t>
  </si>
  <si>
    <t>Exanimis</t>
  </si>
  <si>
    <t>Undead</t>
  </si>
  <si>
    <t>Bestia + Mortuus</t>
  </si>
  <si>
    <t>Mortuus + Victus</t>
  </si>
  <si>
    <t>Vitium</t>
  </si>
  <si>
    <t>Taint</t>
  </si>
  <si>
    <t>Perditio + Praecantatio</t>
  </si>
  <si>
    <t>Perditio + Victus</t>
  </si>
  <si>
    <t>Spiritus</t>
  </si>
  <si>
    <t>Soul</t>
  </si>
  <si>
    <t>Mortuus + Motus</t>
  </si>
  <si>
    <t>Cognitio</t>
  </si>
  <si>
    <t>Mind, Memory, Cognition</t>
  </si>
  <si>
    <t>Ignis + Spiritus</t>
  </si>
  <si>
    <t>Sensus</t>
  </si>
  <si>
    <t>Senses</t>
  </si>
  <si>
    <t>Aer + Spiritus</t>
  </si>
  <si>
    <t>Humanus</t>
  </si>
  <si>
    <t>Man</t>
  </si>
  <si>
    <t>Bestius + Cognito</t>
  </si>
  <si>
    <t>Instrumentum</t>
  </si>
  <si>
    <t>Tool, Instrument</t>
  </si>
  <si>
    <t>Humanus + Ordo</t>
  </si>
  <si>
    <t>Lucrum</t>
  </si>
  <si>
    <t>Greed, Avarice</t>
  </si>
  <si>
    <t>Fames + Humanus</t>
  </si>
  <si>
    <t>Messis</t>
  </si>
  <si>
    <t>Crop</t>
  </si>
  <si>
    <t>Herba + Humanus</t>
  </si>
  <si>
    <t>Perfodio</t>
  </si>
  <si>
    <t>Mine</t>
  </si>
  <si>
    <t>Humanus + Terra</t>
  </si>
  <si>
    <t>Craft</t>
  </si>
  <si>
    <t>Humanus + Instrumentum</t>
  </si>
  <si>
    <t>Machina</t>
  </si>
  <si>
    <t>Mechanism, Machine</t>
  </si>
  <si>
    <t>Instrumentum + Motus</t>
  </si>
  <si>
    <t>Meto</t>
  </si>
  <si>
    <t>Harvest</t>
  </si>
  <si>
    <t>Instrumentum + Messis</t>
  </si>
  <si>
    <t>Pannus</t>
  </si>
  <si>
    <t>Cloth, Material, Covering</t>
  </si>
  <si>
    <t>Bestia + Instrumentum</t>
  </si>
  <si>
    <t>Telum</t>
  </si>
  <si>
    <t>Weapon, Attack, Harm</t>
  </si>
  <si>
    <t>Instrumentum + Ignis</t>
  </si>
  <si>
    <t>Tutamen</t>
  </si>
  <si>
    <t>Armor, Protection</t>
  </si>
  <si>
    <t>Instrumentum + Terra</t>
  </si>
  <si>
    <t>Forbidden Magic</t>
  </si>
  <si>
    <t>Gula</t>
  </si>
  <si>
    <t>Gluttony, Consumption, Indulgence</t>
  </si>
  <si>
    <t>Fames + Vacuos</t>
  </si>
  <si>
    <t>Infernus</t>
  </si>
  <si>
    <t>The Nether, Demons, Hellfire</t>
  </si>
  <si>
    <t>Superbia</t>
  </si>
  <si>
    <t>Pride, Arrogance, Disdain</t>
  </si>
  <si>
    <t>Vacuos + Volatus</t>
  </si>
  <si>
    <t>Ignis + Praecantatio</t>
  </si>
  <si>
    <t>Desidia</t>
  </si>
  <si>
    <t>Sloth, Laziness, Procrastination</t>
  </si>
  <si>
    <t>Spiritus + Vinculum</t>
  </si>
  <si>
    <t>Luxuria</t>
  </si>
  <si>
    <t>Lust, Desire, Excess</t>
  </si>
  <si>
    <t>Corpus + Fames</t>
  </si>
  <si>
    <t>Invidia</t>
  </si>
  <si>
    <t>Envy, Jealousy, Insecurity</t>
  </si>
  <si>
    <t>Fames + Sensus</t>
  </si>
  <si>
    <t>Ira</t>
  </si>
  <si>
    <t>Wrath, Anger, Rage</t>
  </si>
  <si>
    <t>Ignis + Telum</t>
  </si>
  <si>
    <t>Tempus</t>
  </si>
  <si>
    <t>Time, Moment, Eternity</t>
  </si>
  <si>
    <t>Ordo + Vacuos</t>
  </si>
  <si>
    <t>Magic Bees</t>
  </si>
  <si>
    <t>Sym bol</t>
  </si>
  <si>
    <t>Feather, Sugarcane</t>
  </si>
  <si>
    <t>silverwood logs, chiseled stone bricks</t>
  </si>
  <si>
    <t>ender pearls</t>
  </si>
  <si>
    <t>wood</t>
  </si>
  <si>
    <t>eggs, raw meat, string, spider eyes, leather and leather items</t>
  </si>
  <si>
    <r>
      <t>paper</t>
    </r>
    <r>
      <rPr>
        <sz val="11"/>
        <color theme="1"/>
        <rFont val="Calibri"/>
        <family val="2"/>
        <scheme val="minor"/>
      </rPr>
      <t>, zombie brains</t>
    </r>
  </si>
  <si>
    <r>
      <t xml:space="preserve">Cactus, sugarcane, clay, boats, </t>
    </r>
    <r>
      <rPr>
        <b/>
        <sz val="11"/>
        <color theme="1"/>
        <rFont val="Calibri"/>
        <family val="2"/>
        <scheme val="minor"/>
      </rPr>
      <t>Fresh water(pam's harvestcraft)</t>
    </r>
  </si>
  <si>
    <t>rotten flesh, all meat</t>
  </si>
  <si>
    <t>zombie brains, ghast tears, (wither)skeleton heads</t>
  </si>
  <si>
    <t>crafting tables, wool</t>
  </si>
  <si>
    <r>
      <t>melon slices</t>
    </r>
    <r>
      <rPr>
        <sz val="11"/>
        <color theme="1"/>
        <rFont val="Calibri"/>
        <family val="2"/>
        <scheme val="minor"/>
      </rPr>
      <t xml:space="preserve">, cooked food, wheat, pam's harvestcraft food, </t>
    </r>
    <r>
      <rPr>
        <b/>
        <sz val="11"/>
        <color theme="1"/>
        <rFont val="Calibri"/>
        <family val="2"/>
        <scheme val="minor"/>
      </rPr>
      <t>meat nuggets</t>
    </r>
  </si>
  <si>
    <r>
      <t>snowballs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snow blocks</t>
    </r>
  </si>
  <si>
    <r>
      <t>seeds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vines</t>
    </r>
    <r>
      <rPr>
        <sz val="11"/>
        <color theme="1"/>
        <rFont val="Calibri"/>
        <family val="2"/>
        <scheme val="minor"/>
      </rPr>
      <t>, cactus, sugarcane, netherwart, mushrooms</t>
    </r>
  </si>
  <si>
    <t>heads, rotten flesh, Fabrico</t>
  </si>
  <si>
    <r>
      <t>nether brick</t>
    </r>
    <r>
      <rPr>
        <sz val="11"/>
        <color theme="1"/>
        <rFont val="Calibri"/>
        <family val="2"/>
        <scheme val="minor"/>
      </rPr>
      <t>, netherrack, (char)coal, gunpowder, blaze rods</t>
    </r>
  </si>
  <si>
    <r>
      <t xml:space="preserve">axes, shovels, </t>
    </r>
    <r>
      <rPr>
        <b/>
        <sz val="11"/>
        <color theme="1"/>
        <rFont val="Calibri"/>
        <family val="2"/>
        <scheme val="minor"/>
      </rPr>
      <t>flint</t>
    </r>
  </si>
  <si>
    <t>boats, ender pearls, fence gates</t>
  </si>
  <si>
    <r>
      <t xml:space="preserve">tainted goo, </t>
    </r>
    <r>
      <rPr>
        <b/>
        <sz val="11"/>
        <color theme="1"/>
        <rFont val="Calibri"/>
        <family val="2"/>
        <scheme val="minor"/>
      </rPr>
      <t>slimeballs</t>
    </r>
    <r>
      <rPr>
        <sz val="11"/>
        <color theme="1"/>
        <rFont val="Calibri"/>
        <family val="2"/>
        <scheme val="minor"/>
      </rPr>
      <t>, eggs</t>
    </r>
  </si>
  <si>
    <t>gold swords, gold armor, gold ingots, silver ingots, emeralds</t>
  </si>
  <si>
    <r>
      <t>torches</t>
    </r>
    <r>
      <rPr>
        <sz val="11"/>
        <color theme="1"/>
        <rFont val="Calibri"/>
        <family val="2"/>
        <scheme val="minor"/>
      </rPr>
      <t>, glowstone dust</t>
    </r>
  </si>
  <si>
    <r>
      <t xml:space="preserve">wood buttons, redstone, pistons, </t>
    </r>
    <r>
      <rPr>
        <b/>
        <sz val="11"/>
        <color theme="1"/>
        <rFont val="Calibri"/>
        <family val="2"/>
        <scheme val="minor"/>
      </rPr>
      <t>levers</t>
    </r>
  </si>
  <si>
    <r>
      <t>pumpkins</t>
    </r>
    <r>
      <rPr>
        <sz val="11"/>
        <color theme="1"/>
        <rFont val="Calibri"/>
        <family val="2"/>
        <scheme val="minor"/>
      </rPr>
      <t>, wheat, carrots, potatoes</t>
    </r>
  </si>
  <si>
    <r>
      <t xml:space="preserve">metallic loot, quicksilver, </t>
    </r>
    <r>
      <rPr>
        <b/>
        <sz val="11"/>
        <color theme="1"/>
        <rFont val="Calibri"/>
        <family val="2"/>
        <scheme val="minor"/>
      </rPr>
      <t>quicksilver drop</t>
    </r>
    <r>
      <rPr>
        <sz val="11"/>
        <color theme="1"/>
        <rFont val="Calibri"/>
        <family val="2"/>
        <scheme val="minor"/>
      </rPr>
      <t xml:space="preserve">, (thermal expansion)metal nuggets &amp; ore, </t>
    </r>
    <r>
      <rPr>
        <b/>
        <sz val="11"/>
        <color theme="1"/>
        <rFont val="Calibri"/>
        <family val="2"/>
        <scheme val="minor"/>
      </rPr>
      <t>iron nuggets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iron ingots</t>
    </r>
  </si>
  <si>
    <t>hoes, shears</t>
  </si>
  <si>
    <t>bones, (mob)heads</t>
  </si>
  <si>
    <t>trapdoors, pistons</t>
  </si>
  <si>
    <t>string, bow, wool, leather items</t>
  </si>
  <si>
    <t>cobblestone, cactus, gunpowder,</t>
  </si>
  <si>
    <t>picks</t>
  </si>
  <si>
    <t>quicksilver, hoppers, droppers, cotton/barley seeds</t>
  </si>
  <si>
    <r>
      <t xml:space="preserve">(char)coal, </t>
    </r>
    <r>
      <rPr>
        <b/>
        <sz val="11"/>
        <color theme="1"/>
        <rFont val="Calibri"/>
        <family val="2"/>
        <scheme val="minor"/>
      </rPr>
      <t>redstone dust</t>
    </r>
    <r>
      <rPr>
        <sz val="11"/>
        <color theme="1"/>
        <rFont val="Calibri"/>
        <family val="2"/>
        <scheme val="minor"/>
      </rPr>
      <t>/ore</t>
    </r>
  </si>
  <si>
    <r>
      <t>nether warts</t>
    </r>
    <r>
      <rPr>
        <sz val="11"/>
        <color theme="1"/>
        <rFont val="Calibri"/>
        <family val="2"/>
        <scheme val="minor"/>
      </rPr>
      <t>, greatwood logs, silverwood logs, blaze rods, potions, Magic Tallow, vishrooms</t>
    </r>
  </si>
  <si>
    <r>
      <t xml:space="preserve">ealing/regen potions, </t>
    </r>
    <r>
      <rPr>
        <b/>
        <sz val="11"/>
        <color theme="1"/>
        <rFont val="Calibri"/>
        <family val="2"/>
        <scheme val="minor"/>
      </rPr>
      <t xml:space="preserve">Fresh milk(pam's harvestcraft), </t>
    </r>
    <r>
      <rPr>
        <sz val="11"/>
        <color theme="1"/>
        <rFont val="Calibri"/>
        <family val="2"/>
        <scheme val="minor"/>
      </rPr>
      <t>triple meat treat</t>
    </r>
  </si>
  <si>
    <r>
      <t>ender pearls, cocoa beans, cactus green, ink, most other dyes</t>
    </r>
    <r>
      <rPr>
        <sz val="11"/>
        <color theme="1"/>
        <rFont val="Calibri"/>
        <family val="2"/>
        <scheme val="minor"/>
      </rPr>
      <t>, carrots, glowstone dust</t>
    </r>
  </si>
  <si>
    <t>ghast tears, soul sand, all heads/skulls</t>
  </si>
  <si>
    <r>
      <t>arrows</t>
    </r>
    <r>
      <rPr>
        <sz val="11"/>
        <color theme="1"/>
        <rFont val="Calibri"/>
        <family val="2"/>
        <scheme val="minor"/>
      </rPr>
      <t>, swords, bows</t>
    </r>
  </si>
  <si>
    <t>Clouds</t>
  </si>
  <si>
    <r>
      <t>dirt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gravel</t>
    </r>
    <r>
      <rPr>
        <sz val="11"/>
        <color theme="1"/>
        <rFont val="Calibri"/>
        <family val="2"/>
        <scheme val="minor"/>
      </rPr>
      <t>, stone, potatoes</t>
    </r>
  </si>
  <si>
    <r>
      <t>leather</t>
    </r>
    <r>
      <rPr>
        <sz val="11"/>
        <color theme="1"/>
        <rFont val="Calibri"/>
        <family val="2"/>
        <scheme val="minor"/>
      </rPr>
      <t>, all armor, defensive potions</t>
    </r>
  </si>
  <si>
    <r>
      <t>bowls</t>
    </r>
    <r>
      <rPr>
        <sz val="11"/>
        <color theme="1"/>
        <rFont val="Calibri"/>
        <family val="2"/>
        <scheme val="minor"/>
      </rPr>
      <t xml:space="preserve">, chests, glass bottle &amp; </t>
    </r>
    <r>
      <rPr>
        <b/>
        <sz val="11"/>
        <color theme="1"/>
        <rFont val="Calibri"/>
        <family val="2"/>
        <scheme val="minor"/>
      </rPr>
      <t>glass phial</t>
    </r>
  </si>
  <si>
    <t>spider eyes, quicksilver, poisonous potatoes</t>
  </si>
  <si>
    <t>raw meat, eggs, flowers</t>
  </si>
  <si>
    <t>amber, soul sand</t>
  </si>
  <si>
    <t>tainted goo, tainted tendril, tainted soil/logs</t>
  </si>
  <si>
    <r>
      <t>glass</t>
    </r>
    <r>
      <rPr>
        <sz val="11"/>
        <color theme="1"/>
        <rFont val="Calibri"/>
        <family val="2"/>
        <scheme val="minor"/>
      </rPr>
      <t>, emeralds, diamond, nether quartz, amber, glass bottle</t>
    </r>
  </si>
  <si>
    <t>feathers, bows, clouds</t>
  </si>
  <si>
    <t>beacon, ethereal essence, Aurelia, Purifying Bath Salts</t>
  </si>
  <si>
    <t>WayofTime.alchemicalWizardry.api.spell.EntitySpellProjectile</t>
  </si>
  <si>
    <t>spellProjectile</t>
  </si>
  <si>
    <t>WayofTime.alchemicalWizardry.common.demonVillage.demonHoard.demon.EntityMinorDemonGrunt</t>
  </si>
  <si>
    <t>MinorDemonGrunt</t>
  </si>
  <si>
    <t>WayofTime.alchemicalWizardry.common.demonVillage.demonHoard.demon.EntityMinorDemonGruntEarth</t>
  </si>
  <si>
    <t>MinorDemonGruntEarth</t>
  </si>
  <si>
    <t>WayofTime.alchemicalWizardry.common.demonVillage.demonHoard.demon.EntityMinorDemonGruntFire</t>
  </si>
  <si>
    <t>MinorDemonGruntFire</t>
  </si>
  <si>
    <t>WayofTime.alchemicalWizardry.common.demonVillage.demonHoard.demon.EntityMinorDemonGruntGuardian</t>
  </si>
  <si>
    <t>MinorDemonGruntGuardian</t>
  </si>
  <si>
    <t>WayofTime.alchemicalWizardry.common.demonVillage.demonHoard.demon.EntityMinorDemonGruntGuardianEarth</t>
  </si>
  <si>
    <t>WayofTime.alchemicalWizardry.common.demonVillage.demonHoard.demon.EntityMinorDemonGruntGuardianFire</t>
  </si>
  <si>
    <t>WayofTime.alchemicalWizardry.common.demonVillage.demonHoard.demon.EntityMinorDemonGruntGuardianIce</t>
  </si>
  <si>
    <t>WayofTime.alchemicalWizardry.common.demonVillage.demonHoard.demon.EntityMinorDemonGruntGuardianWind</t>
  </si>
  <si>
    <t>WayofTime.alchemicalWizardry.common.demonVillage.demonHoard.demon.EntityMinorDemonGruntIce</t>
  </si>
  <si>
    <t>MinorDemonGruntIce</t>
  </si>
  <si>
    <t>WayofTime.alchemicalWizardry.common.demonVillage.demonHoard.demon.EntityMinorDemonGruntWind</t>
  </si>
  <si>
    <t>MinorDemonGruntWind</t>
  </si>
  <si>
    <t>WayofTime.alchemicalWizardry.common.entity.mob.BookEntityItem</t>
  </si>
  <si>
    <t>bookEntityItem</t>
  </si>
  <si>
    <t>WayofTime.alchemicalWizardry.common.entity.mob.EntityAirElemental</t>
  </si>
  <si>
    <t>AirElemental</t>
  </si>
  <si>
    <t>WayofTime.alchemicalWizardry.common.entity.mob.EntityBileDemon</t>
  </si>
  <si>
    <t>BileDemon</t>
  </si>
  <si>
    <t>WayofTime.alchemicalWizardry.common.entity.mob.EntityBoulderFist</t>
  </si>
  <si>
    <t>BoulderFist</t>
  </si>
  <si>
    <t>WayofTime.alchemicalWizardry.common.entity.mob.EntityEarthElemental</t>
  </si>
  <si>
    <t>EarthElemental</t>
  </si>
  <si>
    <t>WayofTime.alchemicalWizardry.common.entity.mob.EntityFallenAngel</t>
  </si>
  <si>
    <t>FallenAngel</t>
  </si>
  <si>
    <t>WayofTime.alchemicalWizardry.common.entity.mob.EntityFireElemental</t>
  </si>
  <si>
    <t>FireElemental</t>
  </si>
  <si>
    <t>WayofTime.alchemicalWizardry.common.entity.mob.EntityHolyElemental</t>
  </si>
  <si>
    <t>HolyElemental</t>
  </si>
  <si>
    <t>WayofTime.alchemicalWizardry.common.entity.mob.EntityIceDemon</t>
  </si>
  <si>
    <t>IceDemon</t>
  </si>
  <si>
    <t>WayofTime.alchemicalWizardry.common.entity.mob.EntityLowerGuardian</t>
  </si>
  <si>
    <t>LowerGuardian</t>
  </si>
  <si>
    <t>WayofTime.alchemicalWizardry.common.entity.mob.EntityShade</t>
  </si>
  <si>
    <t>Shade</t>
  </si>
  <si>
    <t>WayofTime.alchemicalWizardry.common.entity.mob.EntityShadeElemental</t>
  </si>
  <si>
    <t>ShadeElemental</t>
  </si>
  <si>
    <t>WayofTime.alchemicalWizardry.common.entity.mob.EntitySmallEarthGolem</t>
  </si>
  <si>
    <t>SmallEarthGolem</t>
  </si>
  <si>
    <t>WayofTime.alchemicalWizardry.common.entity.mob.EntityWaterElemental</t>
  </si>
  <si>
    <t>WaterElemental</t>
  </si>
  <si>
    <t>WayofTime.alchemicalWizardry.common.entity.mob.EntityWingedFireDemon</t>
  </si>
  <si>
    <t>WingedFireDemon</t>
  </si>
  <si>
    <t>WayofTime.alchemicalWizardry.common.entity.mob.MailOrderEntityItem</t>
  </si>
  <si>
    <t>catalogueEntityItem</t>
  </si>
  <si>
    <t>WayofTime.alchemicalWizardry.common.entity.projectile.EnergyBlastProjectile</t>
  </si>
  <si>
    <t>energyBlastProjectile</t>
  </si>
  <si>
    <t>WayofTime.alchemicalWizardry.common.entity.projectile.EntityBloodLightProjectile</t>
  </si>
  <si>
    <t>bloodLightProjectile</t>
  </si>
  <si>
    <t>WayofTime.alchemicalWizardry.common.entity.projectile.EntityEnergyBazookaMainProjectile</t>
  </si>
  <si>
    <t>energyBazookaMain</t>
  </si>
  <si>
    <t>WayofTime.alchemicalWizardry.common.entity.projectile.EntityEnergyBazookaSecondaryProjectile</t>
  </si>
  <si>
    <t>energyBazookaSecondary</t>
  </si>
  <si>
    <t>WayofTime.alchemicalWizardry.common.entity.projectile.EntityMeteor</t>
  </si>
  <si>
    <t>meteor</t>
  </si>
  <si>
    <t>WayofTime.alchemicalWizardry.common.entity.projectile.EntityParticleBeam</t>
  </si>
  <si>
    <t>particleBeam</t>
  </si>
  <si>
    <t>WayofTime.alchemicalWizardry.common.entity.projectile.ExplosionProjectile</t>
  </si>
  <si>
    <t>explosionProjectile</t>
  </si>
  <si>
    <t>WayofTime.alchemicalWizardry.common.entity.projectile.FireProjectile</t>
  </si>
  <si>
    <t>fireProjectile</t>
  </si>
  <si>
    <t>WayofTime.alchemicalWizardry.common.entity.projectile.HolyProjectile</t>
  </si>
  <si>
    <t>holyProjectile</t>
  </si>
  <si>
    <t>WayofTime.alchemicalWizardry.common.entity.projectile.IceProjectile</t>
  </si>
  <si>
    <t>iceProjectile</t>
  </si>
  <si>
    <t>WayofTime.alchemicalWizardry.common.entity.projectile.LightningBoltProjectile</t>
  </si>
  <si>
    <t>lightningBoltProjectile</t>
  </si>
  <si>
    <t>WayofTime.alchemicalWizardry.common.entity.projectile.MudProjectile</t>
  </si>
  <si>
    <t>mudProjectile</t>
  </si>
  <si>
    <t>WayofTime.alchemicalWizardry.common.entity.projectile.TeleportProjectile</t>
  </si>
  <si>
    <t>teleportProjectile</t>
  </si>
  <si>
    <t>WayofTime.alchemicalWizardry.common.entity.projectile.WaterProjectile</t>
  </si>
  <si>
    <t>waterProjectile</t>
  </si>
  <si>
    <t>WayofTime.alchemicalWizardry.common.entity.projectile.WindGustProjectile</t>
  </si>
  <si>
    <t>windGustProjectile</t>
  </si>
  <si>
    <t>appeng.entity.EntityChargedQuartz</t>
  </si>
  <si>
    <t>EntityChargedQuartz</t>
  </si>
  <si>
    <t>appeng.entity.EntityGrowingCrystal</t>
  </si>
  <si>
    <t>EntityGrowingCrystal</t>
  </si>
  <si>
    <t>appeng.entity.EntitySingularity</t>
  </si>
  <si>
    <t>EntitySingularity</t>
  </si>
  <si>
    <t>appeng.entity.EntityTinyTNTPrimed</t>
  </si>
  <si>
    <t>EntityTinyTNTPrimed</t>
  </si>
  <si>
    <t>ckathode.archimedes.entity.EntityEntityAttachment</t>
  </si>
  <si>
    <t>attachment</t>
  </si>
  <si>
    <t>ckathode.archimedes.entity.EntityParachute</t>
  </si>
  <si>
    <t>parachute</t>
  </si>
  <si>
    <t>ckathode.archimedes.entity.EntitySeat</t>
  </si>
  <si>
    <t>attachment.seat</t>
  </si>
  <si>
    <t>ckathode.archimedes.entity.EntityShip</t>
  </si>
  <si>
    <t>shipmod</t>
  </si>
  <si>
    <t>cofh.thermaldynamics.duct.entity.EntityTransport</t>
  </si>
  <si>
    <t>Transport</t>
  </si>
  <si>
    <t>cofh.thermalexpansion.entity.projectile.EntityFlorb</t>
  </si>
  <si>
    <t>florb</t>
  </si>
  <si>
    <t>cofh.thermalfoundation.entity.projectile.EntityBasalzBolt</t>
  </si>
  <si>
    <t>basalzBolt</t>
  </si>
  <si>
    <t>cofh.thermalfoundation.entity.projectile.EntityBlitzBolt</t>
  </si>
  <si>
    <t>blitzBolt</t>
  </si>
  <si>
    <t>cofh.thermalfoundation.entity.projectile.EntityBlizzBolt</t>
  </si>
  <si>
    <t>blizzBolt</t>
  </si>
  <si>
    <t>com.emoniph.witchery.brewing.EntityBrew</t>
  </si>
  <si>
    <t>brew2</t>
  </si>
  <si>
    <t>com.emoniph.witchery.brewing.EntityDroplet</t>
  </si>
  <si>
    <t>droplet</t>
  </si>
  <si>
    <t>com.emoniph.witchery.brewing.EntitySplatter</t>
  </si>
  <si>
    <t>splatter</t>
  </si>
  <si>
    <t>com.emoniph.witchery.entity.EntityAttackBat</t>
  </si>
  <si>
    <t>attackbat</t>
  </si>
  <si>
    <t>com.emoniph.witchery.entity.EntityBabaYaga</t>
  </si>
  <si>
    <t>babayaga</t>
  </si>
  <si>
    <t>com.emoniph.witchery.entity.EntityBanshee</t>
  </si>
  <si>
    <t>banshee</t>
  </si>
  <si>
    <t>com.emoniph.witchery.entity.EntityBolt</t>
  </si>
  <si>
    <t>bolt</t>
  </si>
  <si>
    <t>com.emoniph.witchery.entity.EntityBroom</t>
  </si>
  <si>
    <t>broom</t>
  </si>
  <si>
    <t>com.emoniph.witchery.entity.EntityCorpse</t>
  </si>
  <si>
    <t>corpse</t>
  </si>
  <si>
    <t>com.emoniph.witchery.entity.EntityCovenWitch</t>
  </si>
  <si>
    <t>covenwitch</t>
  </si>
  <si>
    <t>com.emoniph.witchery.entity.EntityDarkMark</t>
  </si>
  <si>
    <t>darkmark</t>
  </si>
  <si>
    <t>com.emoniph.witchery.entity.EntityDeath</t>
  </si>
  <si>
    <t>death</t>
  </si>
  <si>
    <t>com.emoniph.witchery.entity.EntityDeathsHorse</t>
  </si>
  <si>
    <t>deathhorse</t>
  </si>
  <si>
    <t>com.emoniph.witchery.entity.EntityDemon</t>
  </si>
  <si>
    <t>demon</t>
  </si>
  <si>
    <t>com.emoniph.witchery.entity.EntityEnt</t>
  </si>
  <si>
    <t>ent</t>
  </si>
  <si>
    <t>com.emoniph.witchery.entity.EntityEye</t>
  </si>
  <si>
    <t>eye</t>
  </si>
  <si>
    <t>com.emoniph.witchery.entity.EntityFamiliar</t>
  </si>
  <si>
    <t>familiar</t>
  </si>
  <si>
    <t>com.emoniph.witchery.entity.EntityFollower</t>
  </si>
  <si>
    <t>follower</t>
  </si>
  <si>
    <t>com.emoniph.witchery.entity.EntityGoblin</t>
  </si>
  <si>
    <t>goblin</t>
  </si>
  <si>
    <t>com.emoniph.witchery.entity.EntityGoblinGulg</t>
  </si>
  <si>
    <t>goblingulg</t>
  </si>
  <si>
    <t>com.emoniph.witchery.entity.EntityGoblinMog</t>
  </si>
  <si>
    <t>goblinmog</t>
  </si>
  <si>
    <t>com.emoniph.witchery.entity.EntityGrenade</t>
  </si>
  <si>
    <t>grenade</t>
  </si>
  <si>
    <t>com.emoniph.witchery.entity.EntityHellhound</t>
  </si>
  <si>
    <t>hellhound</t>
  </si>
  <si>
    <t>com.emoniph.witchery.entity.EntityHornedHuntsman</t>
  </si>
  <si>
    <t>hornedHuntsman</t>
  </si>
  <si>
    <t>com.emoniph.witchery.entity.EntityIllusionCreeper</t>
  </si>
  <si>
    <t>illusionCreeper</t>
  </si>
  <si>
    <t>com.emoniph.witchery.entity.EntityIllusionSpider</t>
  </si>
  <si>
    <t>illusionSpider</t>
  </si>
  <si>
    <t>com.emoniph.witchery.entity.EntityIllusionZombie</t>
  </si>
  <si>
    <t>illusionZombie</t>
  </si>
  <si>
    <t>com.emoniph.witchery.entity.EntityImp</t>
  </si>
  <si>
    <t>imp</t>
  </si>
  <si>
    <t>com.emoniph.witchery.entity.EntityItemWaystone</t>
  </si>
  <si>
    <t>item</t>
  </si>
  <si>
    <t>com.emoniph.witchery.entity.EntityLeonard</t>
  </si>
  <si>
    <t>leonard</t>
  </si>
  <si>
    <t>com.emoniph.witchery.entity.EntityLilith</t>
  </si>
  <si>
    <t>lilith</t>
  </si>
  <si>
    <t>com.emoniph.witchery.entity.EntityLordOfTorment</t>
  </si>
  <si>
    <t>lordoftorment</t>
  </si>
  <si>
    <t>com.emoniph.witchery.entity.EntityLostSoul</t>
  </si>
  <si>
    <t>lostsoul</t>
  </si>
  <si>
    <t>com.emoniph.witchery.entity.EntityMandrake</t>
  </si>
  <si>
    <t>mandrake</t>
  </si>
  <si>
    <t>com.emoniph.witchery.entity.EntityMindrake</t>
  </si>
  <si>
    <t>mindrake</t>
  </si>
  <si>
    <t>com.emoniph.witchery.entity.EntityMirrorFace</t>
  </si>
  <si>
    <t>mirrorface</t>
  </si>
  <si>
    <t>com.emoniph.witchery.entity.EntityNightmare</t>
  </si>
  <si>
    <t>nightmare</t>
  </si>
  <si>
    <t>com.emoniph.witchery.entity.EntityOwl</t>
  </si>
  <si>
    <t>owl</t>
  </si>
  <si>
    <t>com.emoniph.witchery.entity.EntityParasyticLouse</t>
  </si>
  <si>
    <t>louse</t>
  </si>
  <si>
    <t>com.emoniph.witchery.entity.EntityPoltergeist</t>
  </si>
  <si>
    <t>poltergeist</t>
  </si>
  <si>
    <t>com.emoniph.witchery.entity.EntityReflection</t>
  </si>
  <si>
    <t>reflection</t>
  </si>
  <si>
    <t>com.emoniph.witchery.entity.EntitySoulfire</t>
  </si>
  <si>
    <t>soulfire</t>
  </si>
  <si>
    <t>com.emoniph.witchery.entity.EntitySpectre</t>
  </si>
  <si>
    <t>spectre</t>
  </si>
  <si>
    <t>com.emoniph.witchery.entity.EntitySpellEffect</t>
  </si>
  <si>
    <t>spellEffect</t>
  </si>
  <si>
    <t>com.emoniph.witchery.entity.EntitySpirit</t>
  </si>
  <si>
    <t>spirit</t>
  </si>
  <si>
    <t>com.emoniph.witchery.entity.EntityToad</t>
  </si>
  <si>
    <t>toad</t>
  </si>
  <si>
    <t>com.emoniph.witchery.entity.EntityTreefyd</t>
  </si>
  <si>
    <t>treefyd</t>
  </si>
  <si>
    <t>com.emoniph.witchery.entity.EntityVampire</t>
  </si>
  <si>
    <t>vampire</t>
  </si>
  <si>
    <t>com.emoniph.witchery.entity.EntityVillageGuard</t>
  </si>
  <si>
    <t>villageguard</t>
  </si>
  <si>
    <t>com.emoniph.witchery.entity.EntityVillagerWere</t>
  </si>
  <si>
    <t>werevillager</t>
  </si>
  <si>
    <t>com.emoniph.witchery.entity.EntityWingedMonkey</t>
  </si>
  <si>
    <t>wingedmonkey</t>
  </si>
  <si>
    <t>com.emoniph.witchery.entity.EntityWitchCat</t>
  </si>
  <si>
    <t>cat</t>
  </si>
  <si>
    <t>com.emoniph.witchery.entity.EntityWitchHunter</t>
  </si>
  <si>
    <t>witchhunter</t>
  </si>
  <si>
    <t>com.emoniph.witchery.entity.EntityWitchProjectile</t>
  </si>
  <si>
    <t>brew</t>
  </si>
  <si>
    <t>com.emoniph.witchery.entity.EntityWolfman</t>
  </si>
  <si>
    <t>wolfman</t>
  </si>
  <si>
    <t>com.kentington.thaumichorizons.common.entities.EntityAlchemitePrimed</t>
  </si>
  <si>
    <t>PrimedAlchemite</t>
  </si>
  <si>
    <t>com.kentington.thaumichorizons.common.entities.EntityBlastPhial</t>
  </si>
  <si>
    <t>BlastPhial</t>
  </si>
  <si>
    <t>com.kentington.thaumichorizons.common.entities.EntityBoatGreatwood</t>
  </si>
  <si>
    <t>BoatGreatwood</t>
  </si>
  <si>
    <t>com.kentington.thaumichorizons.common.entities.EntityBoatThaumium</t>
  </si>
  <si>
    <t>BoatThaumium</t>
  </si>
  <si>
    <t>com.kentington.thaumichorizons.common.entities.EntityChocolateCow</t>
  </si>
  <si>
    <t>ChocolateCow</t>
  </si>
  <si>
    <t>com.kentington.thaumichorizons.common.entities.EntityChromaticSheep</t>
  </si>
  <si>
    <t>ChromaticSheep</t>
  </si>
  <si>
    <t>com.kentington.thaumichorizons.common.entities.EntityEggIncubated</t>
  </si>
  <si>
    <t>com.kentington.thaumichorizons.common.entities.EntityEndersteed</t>
  </si>
  <si>
    <t>Endersteed</t>
  </si>
  <si>
    <t>com.kentington.thaumichorizons.common.entities.EntityFamiliar</t>
  </si>
  <si>
    <t>Familiar</t>
  </si>
  <si>
    <t>com.kentington.thaumichorizons.common.entities.EntityGoldChicken</t>
  </si>
  <si>
    <t>GoldChicken</t>
  </si>
  <si>
    <t>com.kentington.thaumichorizons.common.entities.EntityGolemTH</t>
  </si>
  <si>
    <t>GolemTH</t>
  </si>
  <si>
    <t>com.kentington.thaumichorizons.common.entities.EntityGravekeeper</t>
  </si>
  <si>
    <t>Gravekeeper</t>
  </si>
  <si>
    <t>com.kentington.thaumichorizons.common.entities.EntityGuardianPanther</t>
  </si>
  <si>
    <t>GuardianPanther</t>
  </si>
  <si>
    <t>com.kentington.thaumichorizons.common.entities.EntityHorseUndead</t>
  </si>
  <si>
    <t>HorseZombie</t>
  </si>
  <si>
    <t>com.kentington.thaumichorizons.common.entities.EntityHorseUndeadS</t>
  </si>
  <si>
    <t>HorseSkeleton</t>
  </si>
  <si>
    <t>com.kentington.thaumichorizons.common.entities.EntityLightningBoltFinite</t>
  </si>
  <si>
    <t>LightningBoltFinite</t>
  </si>
  <si>
    <t>com.kentington.thaumichorizons.common.entities.EntityLunarWolf</t>
  </si>
  <si>
    <t>LunarWolf</t>
  </si>
  <si>
    <t>com.kentington.thaumichorizons.common.entities.EntityMeatSlime</t>
  </si>
  <si>
    <t>MeatSlime</t>
  </si>
  <si>
    <t>com.kentington.thaumichorizons.common.entities.EntityMedSlime</t>
  </si>
  <si>
    <t>MedSlime</t>
  </si>
  <si>
    <t>com.kentington.thaumichorizons.common.entities.EntityMercurialSlime</t>
  </si>
  <si>
    <t>MercurialSlime</t>
  </si>
  <si>
    <t>com.kentington.thaumichorizons.common.entities.EntityNetherHound</t>
  </si>
  <si>
    <t>NetherHound</t>
  </si>
  <si>
    <t>com.kentington.thaumichorizons.common.entities.EntityNightmare</t>
  </si>
  <si>
    <t>NightmareTH</t>
  </si>
  <si>
    <t>com.kentington.thaumichorizons.common.entities.EntityOrePig</t>
  </si>
  <si>
    <t>OrePig</t>
  </si>
  <si>
    <t>com.kentington.thaumichorizons.common.entities.EntityScholarChicken</t>
  </si>
  <si>
    <t>ScholarChicken</t>
  </si>
  <si>
    <t>com.kentington.thaumichorizons.common.entities.EntitySeawolf</t>
  </si>
  <si>
    <t>Seawolf</t>
  </si>
  <si>
    <t>com.kentington.thaumichorizons.common.entities.EntitySelfShearingSheep</t>
  </si>
  <si>
    <t>SelfShearingSheep</t>
  </si>
  <si>
    <t>com.kentington.thaumichorizons.common.entities.EntitySheeder</t>
  </si>
  <si>
    <t>Sheeder</t>
  </si>
  <si>
    <t>com.kentington.thaumichorizons.common.entities.EntitySoul</t>
  </si>
  <si>
    <t>LostSoul</t>
  </si>
  <si>
    <t>com.kentington.thaumichorizons.common.entities.EntitySyringe</t>
  </si>
  <si>
    <t>Syringe</t>
  </si>
  <si>
    <t>com.kentington.thaumichorizons.common.entities.EntityTaintPig</t>
  </si>
  <si>
    <t>TaintEaterPig</t>
  </si>
  <si>
    <t>com.kentington.thaumichorizons.common.entities.EntityVoltSlime</t>
  </si>
  <si>
    <t>VoltSlime</t>
  </si>
  <si>
    <t>com.teammetallurgy.metallurgy.tnt.EntityExplosive</t>
  </si>
  <si>
    <t>explosiveEntity</t>
  </si>
  <si>
    <t>flaxbeard.thaumicexploration.entity.EntityTaintacleMinion</t>
  </si>
  <si>
    <t>TaintacleMinion</t>
  </si>
  <si>
    <t>forestry.apiculture.entities.EntityMinecartApiary</t>
  </si>
  <si>
    <t>cart.apiary</t>
  </si>
  <si>
    <t>forestry.apiculture.entities.EntityMinecartBeehouse</t>
  </si>
  <si>
    <t>cart.beehouse</t>
  </si>
  <si>
    <t>forestry.lepidopterology.entities.EntityButterfly</t>
  </si>
  <si>
    <t>butterflyGE</t>
  </si>
  <si>
    <t>info.jbcs.minecraft.chisel.entity.EntityBallOMoss</t>
  </si>
  <si>
    <t>BallOMoss</t>
  </si>
  <si>
    <t>info.jbcs.minecraft.chisel.entity.EntityCloudInABottle</t>
  </si>
  <si>
    <t>CloudInABottle</t>
  </si>
  <si>
    <t>info.jbcs.minecraft.chisel.entity.EntitySmashingRock</t>
  </si>
  <si>
    <t>SmashingRock</t>
  </si>
  <si>
    <t>jds.bibliocraft.entity.EntitySeat</t>
  </si>
  <si>
    <t>SeatEntity</t>
  </si>
  <si>
    <t>mca.entity.EntityChoreFishHook</t>
  </si>
  <si>
    <t>EntityChoreFishHook</t>
  </si>
  <si>
    <t>mca.entity.EntityGrimReaper</t>
  </si>
  <si>
    <t>EntityGrimReaper</t>
  </si>
  <si>
    <t>mca.entity.EntityHuman</t>
  </si>
  <si>
    <t>EntityHuman</t>
  </si>
  <si>
    <t>mods.natura.entity.BabyHeatscarSpider</t>
  </si>
  <si>
    <t>FlameSpiderBaby</t>
  </si>
  <si>
    <t>mods.natura.entity.FusewoodArrow</t>
  </si>
  <si>
    <t>FusewoodArrow</t>
  </si>
  <si>
    <t>mods.natura.entity.HeatscarSpider</t>
  </si>
  <si>
    <t>FlameSpider</t>
  </si>
  <si>
    <t>mods.natura.entity.ImpEntity</t>
  </si>
  <si>
    <t>Imp</t>
  </si>
  <si>
    <t>mods.natura.entity.NitroCreeper</t>
  </si>
  <si>
    <t>NitroCreeper</t>
  </si>
  <si>
    <t>mrcomputerghost.runicdungeons.entity.EntityGuardian</t>
  </si>
  <si>
    <t>Guardian</t>
  </si>
  <si>
    <t>net.mcft.copy.betterstorage.entity.EntityCluckington</t>
  </si>
  <si>
    <t>Cluckington</t>
  </si>
  <si>
    <t>net.mcft.copy.betterstorage.entity.EntityFrienderman</t>
  </si>
  <si>
    <t>Frienderman</t>
  </si>
  <si>
    <t>pavocado.exoticbirds.entity.Birds.EntityCassowary</t>
  </si>
  <si>
    <t>EB_Cassowary</t>
  </si>
  <si>
    <t>pavocado.exoticbirds.entity.Birds.EntityDuck</t>
  </si>
  <si>
    <t>EB_Duck</t>
  </si>
  <si>
    <t>pavocado.exoticbirds.entity.Birds.EntityFlamingo</t>
  </si>
  <si>
    <t>EB_Flamingo</t>
  </si>
  <si>
    <t>pavocado.exoticbirds.entity.Birds.EntityGouldianfinch</t>
  </si>
  <si>
    <t>EB_GouldianFinch</t>
  </si>
  <si>
    <t>pavocado.exoticbirds.entity.Birds.EntityHummingbird</t>
  </si>
  <si>
    <t>EB_Hummingbird</t>
  </si>
  <si>
    <t>pavocado.exoticbirds.entity.Birds.EntityKingfisher</t>
  </si>
  <si>
    <t>EB_Kingfisher</t>
  </si>
  <si>
    <t>pavocado.exoticbirds.entity.Birds.EntityKiwi</t>
  </si>
  <si>
    <t>EB_Kiwi</t>
  </si>
  <si>
    <t>pavocado.exoticbirds.entity.Birds.EntityLyrebird</t>
  </si>
  <si>
    <t>EB_Lyrebird</t>
  </si>
  <si>
    <t>pavocado.exoticbirds.entity.Birds.EntityMagpie</t>
  </si>
  <si>
    <t>EB_Magpie</t>
  </si>
  <si>
    <t>pavocado.exoticbirds.entity.Birds.EntityOstrich</t>
  </si>
  <si>
    <t>EB_Ostrich</t>
  </si>
  <si>
    <t>pavocado.exoticbirds.entity.Birds.EntityOwl</t>
  </si>
  <si>
    <t>EB_Owl</t>
  </si>
  <si>
    <t>pavocado.exoticbirds.entity.Birds.EntityParrot</t>
  </si>
  <si>
    <t>EB_Parrot</t>
  </si>
  <si>
    <t>pavocado.exoticbirds.entity.Birds.EntityPeafowl</t>
  </si>
  <si>
    <t>EB_Peafowl</t>
  </si>
  <si>
    <t>pavocado.exoticbirds.entity.Birds.EntityPelican</t>
  </si>
  <si>
    <t>EB_Pelican</t>
  </si>
  <si>
    <t>pavocado.exoticbirds.entity.Birds.EntityPenguin</t>
  </si>
  <si>
    <t>EB_Penguin</t>
  </si>
  <si>
    <t>pavocado.exoticbirds.entity.Birds.EntityPhoenix</t>
  </si>
  <si>
    <t>EB_Phoenix</t>
  </si>
  <si>
    <t>pavocado.exoticbirds.entity.Birds.EntityPigeon</t>
  </si>
  <si>
    <t>EB_Pigeon</t>
  </si>
  <si>
    <t>pavocado.exoticbirds.entity.Birds.EntityRoadrunner</t>
  </si>
  <si>
    <t>EB_Roadrunner</t>
  </si>
  <si>
    <t>pavocado.exoticbirds.entity.Birds.EntitySeagull</t>
  </si>
  <si>
    <t>EB_Seagull</t>
  </si>
  <si>
    <t>pavocado.exoticbirds.entity.Birds.EntitySwan</t>
  </si>
  <si>
    <t>EB_Swan</t>
  </si>
  <si>
    <t>pavocado.exoticbirds.entity.Birds.EntityToucan</t>
  </si>
  <si>
    <t>EB_Toucan</t>
  </si>
  <si>
    <t>pavocado.exoticbirds.entity.Birds.EntityVulture</t>
  </si>
  <si>
    <t>EB_Vulture</t>
  </si>
  <si>
    <t>pavocado.exoticbirds.entity.Birds.EntityWoodpecker</t>
  </si>
  <si>
    <t>EB_Woodpecker</t>
  </si>
  <si>
    <t>pavocado.exoticbirds.entity.Eggs.EntityCassowaryEgg</t>
  </si>
  <si>
    <t>CassowaryEgg</t>
  </si>
  <si>
    <t>pavocado.exoticbirds.entity.Eggs.EntityDuckEgg</t>
  </si>
  <si>
    <t>DuckEgg</t>
  </si>
  <si>
    <t>pavocado.exoticbirds.entity.Eggs.EntityFlamingoEgg</t>
  </si>
  <si>
    <t>FlamingoEgg</t>
  </si>
  <si>
    <t>pavocado.exoticbirds.entity.Eggs.EntityGouldianfinchEgg</t>
  </si>
  <si>
    <t>GouldianfinchEgg</t>
  </si>
  <si>
    <t>pavocado.exoticbirds.entity.Eggs.EntityHummingbirdEgg</t>
  </si>
  <si>
    <t>HummingbirdEgg</t>
  </si>
  <si>
    <t>pavocado.exoticbirds.entity.Eggs.EntityKingfisherEgg</t>
  </si>
  <si>
    <t>KingfisherEgg</t>
  </si>
  <si>
    <t>pavocado.exoticbirds.entity.Eggs.EntityKiwiEgg</t>
  </si>
  <si>
    <t>KiwiEgg</t>
  </si>
  <si>
    <t>pavocado.exoticbirds.entity.Eggs.EntityLyrebirdEgg</t>
  </si>
  <si>
    <t>LyrebirdEgg</t>
  </si>
  <si>
    <t>pavocado.exoticbirds.entity.Eggs.EntityMagpieEgg</t>
  </si>
  <si>
    <t>MagpieEgg</t>
  </si>
  <si>
    <t>pavocado.exoticbirds.entity.Eggs.EntityOstrichEgg</t>
  </si>
  <si>
    <t>OstrichEgg</t>
  </si>
  <si>
    <t>pavocado.exoticbirds.entity.Eggs.EntityOwlEgg</t>
  </si>
  <si>
    <t>OwlEgg</t>
  </si>
  <si>
    <t>pavocado.exoticbirds.entity.Eggs.EntityParrotEgg</t>
  </si>
  <si>
    <t>ParrotEgg</t>
  </si>
  <si>
    <t>pavocado.exoticbirds.entity.Eggs.EntityPeafowlEgg</t>
  </si>
  <si>
    <t>PeafowlEgg</t>
  </si>
  <si>
    <t>pavocado.exoticbirds.entity.Eggs.EntityPelicanEgg</t>
  </si>
  <si>
    <t>PelicanEgg</t>
  </si>
  <si>
    <t>pavocado.exoticbirds.entity.Eggs.EntityPenguinEgg</t>
  </si>
  <si>
    <t>PenguinEgg</t>
  </si>
  <si>
    <t>pavocado.exoticbirds.entity.Eggs.EntityPigeonEgg</t>
  </si>
  <si>
    <t>PigeonEgg</t>
  </si>
  <si>
    <t>pavocado.exoticbirds.entity.Eggs.EntityRoadrunnerEgg</t>
  </si>
  <si>
    <t>RoadrunnerEgg</t>
  </si>
  <si>
    <t>pavocado.exoticbirds.entity.Eggs.EntitySeagullEgg</t>
  </si>
  <si>
    <t>SeagullEgg</t>
  </si>
  <si>
    <t>pavocado.exoticbirds.entity.Eggs.EntitySwanEgg</t>
  </si>
  <si>
    <t>SwanEgg</t>
  </si>
  <si>
    <t>pavocado.exoticbirds.entity.Eggs.EntityToucanEgg</t>
  </si>
  <si>
    <t>ToucanEgg</t>
  </si>
  <si>
    <t>pavocado.exoticbirds.entity.Eggs.EntityVultureEgg</t>
  </si>
  <si>
    <t>VultureEgg</t>
  </si>
  <si>
    <t>pavocado.exoticbirds.entity.Eggs.EntityWoodpeckerEgg</t>
  </si>
  <si>
    <t>WoodpeckerEgg</t>
  </si>
  <si>
    <t>powercrystals.minefactoryreloaded.entity.DebugTracker</t>
  </si>
  <si>
    <t>DebugTracker</t>
  </si>
  <si>
    <t>powercrystals.minefactoryreloaded.entity.EntityFishingRod</t>
  </si>
  <si>
    <t>FishingRod</t>
  </si>
  <si>
    <t>powercrystals.minefactoryreloaded.entity.EntityFlyingItem</t>
  </si>
  <si>
    <t>Item</t>
  </si>
  <si>
    <t>powercrystals.minefactoryreloaded.entity.EntityNeedle</t>
  </si>
  <si>
    <t>Needle</t>
  </si>
  <si>
    <t>powercrystals.minefactoryreloaded.entity.EntityPinkSlime</t>
  </si>
  <si>
    <t>mfrEntityPinkSlime</t>
  </si>
  <si>
    <t>powercrystals.minefactoryreloaded.entity.EntityRocket</t>
  </si>
  <si>
    <t>Rocket</t>
  </si>
  <si>
    <t>powercrystals.minefactoryreloaded.entity.EntitySafariNet</t>
  </si>
  <si>
    <t>SafariNet</t>
  </si>
  <si>
    <t>powercrystals.netherores.entity.EntityArmedOre</t>
  </si>
  <si>
    <t>ArmedOre</t>
  </si>
  <si>
    <t>powercrystals.netherores.entity.EntityHellfish</t>
  </si>
  <si>
    <t>netherOresHellfish</t>
  </si>
  <si>
    <t>tb.common.entity.EntityRevolverBullet</t>
  </si>
  <si>
    <t>revolverBullet</t>
  </si>
  <si>
    <t>tconstruct.mechworks.entity.item.EntityLandmineFirework</t>
  </si>
  <si>
    <t>LandmineFirework</t>
  </si>
  <si>
    <t>tconstruct.mechworks.entity.item.ExplosivePrimed</t>
  </si>
  <si>
    <t>SlimeExplosive</t>
  </si>
  <si>
    <t>tconstruct.tools.entity.ArrowEntity</t>
  </si>
  <si>
    <t>Arrow</t>
  </si>
  <si>
    <t>tconstruct.tools.entity.DaggerEntity</t>
  </si>
  <si>
    <t>Dagger</t>
  </si>
  <si>
    <t>tconstruct.tools.entity.FancyEntityItem</t>
  </si>
  <si>
    <t>Fancy</t>
  </si>
  <si>
    <t>tconstruct.tools.entity.LaunchedPotion</t>
  </si>
  <si>
    <t>Launched</t>
  </si>
  <si>
    <t>Potion</t>
  </si>
  <si>
    <t>tconstruct.weaponry.entity.ArrowEntity</t>
  </si>
  <si>
    <t>tconstruct.weaponry.entity.BoltEntity</t>
  </si>
  <si>
    <t>Bolt</t>
  </si>
  <si>
    <t>tconstruct.weaponry.entity.JavelinEntity</t>
  </si>
  <si>
    <t>Javelin</t>
  </si>
  <si>
    <t>tconstruct.weaponry.entity.ShurikenEntity</t>
  </si>
  <si>
    <t>Shuriken</t>
  </si>
  <si>
    <t>tconstruct.weaponry.entity.ThrowingKnifeEntity</t>
  </si>
  <si>
    <t>ThrowingKnife</t>
  </si>
  <si>
    <t>tconstruct.world.entity.BlueSlime</t>
  </si>
  <si>
    <t>EdibleSlime</t>
  </si>
  <si>
    <t>tconstruct.world.entity.Crystal</t>
  </si>
  <si>
    <t>Crystal</t>
  </si>
  <si>
    <t>tconstruct.world.entity.KingBlueSlime</t>
  </si>
  <si>
    <t>KingSlime</t>
  </si>
  <si>
    <t>thaumcraft.common.entities.EntityAspectOrb</t>
  </si>
  <si>
    <t>AspectOrb</t>
  </si>
  <si>
    <t>thaumcraft.common.entities.EntityFallingTaint</t>
  </si>
  <si>
    <t>FallingTaint</t>
  </si>
  <si>
    <t>thaumcraft.common.entities.EntityFollowingItem</t>
  </si>
  <si>
    <t>FollowItem</t>
  </si>
  <si>
    <t>thaumcraft.common.entities.EntityItemGrate</t>
  </si>
  <si>
    <t>SpecialItemGrate</t>
  </si>
  <si>
    <t>thaumcraft.common.entities.EntityPermanentItem</t>
  </si>
  <si>
    <t>PermanentItem</t>
  </si>
  <si>
    <t>thaumcraft.common.entities.EntitySpecialItem</t>
  </si>
  <si>
    <t>SpecialItem</t>
  </si>
  <si>
    <t>thaumcraft.common.entities.golems.EntityGolemBase</t>
  </si>
  <si>
    <t>Golem</t>
  </si>
  <si>
    <t>thaumcraft.common.entities.golems.EntityGolemBobber</t>
  </si>
  <si>
    <t>GolemBobber</t>
  </si>
  <si>
    <t>thaumcraft.common.entities.golems.EntityTravelingTrunk</t>
  </si>
  <si>
    <t>TravelingTrunk</t>
  </si>
  <si>
    <t>thaumcraft.common.entities.monster.EntityBrainyZombie</t>
  </si>
  <si>
    <t>BrainyZombie</t>
  </si>
  <si>
    <t>thaumcraft.common.entities.monster.EntityCultistCleric</t>
  </si>
  <si>
    <t>CultistCleric</t>
  </si>
  <si>
    <t>thaumcraft.common.entities.monster.EntityCultistKnight</t>
  </si>
  <si>
    <t>CultistKnight</t>
  </si>
  <si>
    <t>thaumcraft.common.entities.monster.EntityEldritchCrab</t>
  </si>
  <si>
    <t>EldritchCrab</t>
  </si>
  <si>
    <t>thaumcraft.common.entities.monster.EntityEldritchGuardian</t>
  </si>
  <si>
    <t>EldritchGuardian</t>
  </si>
  <si>
    <t>thaumcraft.common.entities.monster.EntityFireBat</t>
  </si>
  <si>
    <t>Firebat</t>
  </si>
  <si>
    <t>thaumcraft.common.entities.monster.EntityGiantBrainyZombie</t>
  </si>
  <si>
    <t>GiantBrainyZombie</t>
  </si>
  <si>
    <t>thaumcraft.common.entities.monster.EntityInhabitedZombie</t>
  </si>
  <si>
    <t>InhabitedZombie</t>
  </si>
  <si>
    <t>thaumcraft.common.entities.monster.EntityMindSpider</t>
  </si>
  <si>
    <t>MindSpider</t>
  </si>
  <si>
    <t>thaumcraft.common.entities.monster.EntityPech</t>
  </si>
  <si>
    <t>Pech</t>
  </si>
  <si>
    <t>thaumcraft.common.entities.monster.EntityTaintChicken</t>
  </si>
  <si>
    <t>TaintedChicken</t>
  </si>
  <si>
    <t>thaumcraft.common.entities.monster.EntityTaintCow</t>
  </si>
  <si>
    <t>TaintedCow</t>
  </si>
  <si>
    <t>thaumcraft.common.entities.monster.EntityTaintCreeper</t>
  </si>
  <si>
    <t>TaintedCreeper</t>
  </si>
  <si>
    <t>thaumcraft.common.entities.monster.EntityTaintPig</t>
  </si>
  <si>
    <t>TaintedPig</t>
  </si>
  <si>
    <t>thaumcraft.common.entities.monster.EntityTaintSheep</t>
  </si>
  <si>
    <t>TaintedSheep</t>
  </si>
  <si>
    <t>thaumcraft.common.entities.monster.EntityTaintSpider</t>
  </si>
  <si>
    <t>TaintSpider</t>
  </si>
  <si>
    <t>thaumcraft.common.entities.monster.EntityTaintSpore</t>
  </si>
  <si>
    <t>TaintSpore</t>
  </si>
  <si>
    <t>thaumcraft.common.entities.monster.EntityTaintSporeSwarmer</t>
  </si>
  <si>
    <t>TaintSwarmer</t>
  </si>
  <si>
    <t>thaumcraft.common.entities.monster.EntityTaintSwarm</t>
  </si>
  <si>
    <t>TaintSwarm</t>
  </si>
  <si>
    <t>thaumcraft.common.entities.monster.EntityTaintVillager</t>
  </si>
  <si>
    <t>TaintedVillager</t>
  </si>
  <si>
    <t>thaumcraft.common.entities.monster.EntityTaintacle</t>
  </si>
  <si>
    <t>Taintacle</t>
  </si>
  <si>
    <t>thaumcraft.common.entities.monster.EntityTaintacleSmall</t>
  </si>
  <si>
    <t>TaintacleTiny</t>
  </si>
  <si>
    <t>thaumcraft.common.entities.monster.EntityThaumicSlime</t>
  </si>
  <si>
    <t>ThaumSlime</t>
  </si>
  <si>
    <t>thaumcraft.common.entities.monster.EntityWisp</t>
  </si>
  <si>
    <t>Wisp</t>
  </si>
  <si>
    <t>thaumcraft.common.entities.monster.boss.EntityCultistLeader</t>
  </si>
  <si>
    <t>CultistLeader</t>
  </si>
  <si>
    <t>thaumcraft.common.entities.monster.boss.EntityCultistPortal</t>
  </si>
  <si>
    <t>CultistPortal</t>
  </si>
  <si>
    <t>thaumcraft.common.entities.monster.boss.EntityEldritchGolem</t>
  </si>
  <si>
    <t>EldritchGolem</t>
  </si>
  <si>
    <t>thaumcraft.common.entities.monster.boss.EntityEldritchWarden</t>
  </si>
  <si>
    <t>EldritchWarden</t>
  </si>
  <si>
    <t>thaumcraft.common.entities.monster.boss.EntityTaintacleGiant</t>
  </si>
  <si>
    <t>TaintacleGiant</t>
  </si>
  <si>
    <t>thaumcraft.common.entities.projectile.EntityAlumentum</t>
  </si>
  <si>
    <t>Alumentum</t>
  </si>
  <si>
    <t>thaumcraft.common.entities.projectile.EntityBottleTaint</t>
  </si>
  <si>
    <t>BottleTaint</t>
  </si>
  <si>
    <t>thaumcraft.common.entities.projectile.EntityDart</t>
  </si>
  <si>
    <t>Dart</t>
  </si>
  <si>
    <t>thaumcraft.common.entities.projectile.EntityEldritchOrb</t>
  </si>
  <si>
    <t>EldritchOrb</t>
  </si>
  <si>
    <t>thaumcraft.common.entities.projectile.EntityEmber</t>
  </si>
  <si>
    <t>Ember</t>
  </si>
  <si>
    <t>thaumcraft.common.entities.projectile.EntityExplosiveOrb</t>
  </si>
  <si>
    <t>ExplosiveOrb</t>
  </si>
  <si>
    <t>thaumcraft.common.entities.projectile.EntityFrostShard</t>
  </si>
  <si>
    <t>FrostShard</t>
  </si>
  <si>
    <t>thaumcraft.common.entities.projectile.EntityGolemOrb</t>
  </si>
  <si>
    <t>GolemOrb</t>
  </si>
  <si>
    <t>thaumcraft.common.entities.projectile.EntityPechBlast</t>
  </si>
  <si>
    <t>PechBlast</t>
  </si>
  <si>
    <t>thaumcraft.common.entities.projectile.EntityPrimalArrow</t>
  </si>
  <si>
    <t>PrimalArrow</t>
  </si>
  <si>
    <t>thaumcraft.common.entities.projectile.EntityPrimalOrb</t>
  </si>
  <si>
    <t>PrimalOrb</t>
  </si>
  <si>
    <t>thaumcraft.common.entities.projectile.EntityShockOrb</t>
  </si>
  <si>
    <t>ShockOrb</t>
  </si>
  <si>
    <t>toast.specialMobs.entity.EntitySpecialFishHook</t>
  </si>
  <si>
    <t>SMFishHook</t>
  </si>
  <si>
    <t>toast.specialMobs.entity.EntitySpecialSpitball</t>
  </si>
  <si>
    <t>SMSpitball</t>
  </si>
  <si>
    <t>toast.specialMobs.entity.blaze.EntityCinderBlaze</t>
  </si>
  <si>
    <t>CinderBlaze</t>
  </si>
  <si>
    <t>toast.specialMobs.entity.blaze.EntityConflagrationBlaze</t>
  </si>
  <si>
    <t>ConflagrationBlaze</t>
  </si>
  <si>
    <t>toast.specialMobs.entity.blaze.EntityEmberBlaze</t>
  </si>
  <si>
    <t>EmberBlaze</t>
  </si>
  <si>
    <t>toast.specialMobs.entity.blaze.EntityHellfireBlaze</t>
  </si>
  <si>
    <t>HellfireBlaze</t>
  </si>
  <si>
    <t>toast.specialMobs.entity.blaze.EntityInfernoBlaze</t>
  </si>
  <si>
    <t>InfernoBlaze</t>
  </si>
  <si>
    <t>toast.specialMobs.entity.blaze.EntityJoltBlaze</t>
  </si>
  <si>
    <t>JoltBlaze</t>
  </si>
  <si>
    <t>toast.specialMobs.entity.blaze.EntitySmolderBlaze</t>
  </si>
  <si>
    <t>SmolderBlaze</t>
  </si>
  <si>
    <t>toast.specialMobs.entity.blaze.EntityWildfireBlaze</t>
  </si>
  <si>
    <t>WildfireBlaze</t>
  </si>
  <si>
    <t>toast.specialMobs.entity.blaze.Entity_SpecialBlaze</t>
  </si>
  <si>
    <t>SpecialBlaze</t>
  </si>
  <si>
    <t>toast.specialMobs.entity.cavespider.EntityBabyCaveSpider</t>
  </si>
  <si>
    <t>BabyCaveSpider</t>
  </si>
  <si>
    <t>toast.specialMobs.entity.cavespider.EntityFlyingCaveSpider</t>
  </si>
  <si>
    <t>FlyingCaveSpider</t>
  </si>
  <si>
    <t>toast.specialMobs.entity.cavespider.EntityMotherCaveSpider</t>
  </si>
  <si>
    <t>MotherCaveSpider</t>
  </si>
  <si>
    <t>toast.specialMobs.entity.cavespider.EntityToughCaveSpider</t>
  </si>
  <si>
    <t>ToughCaveSpider</t>
  </si>
  <si>
    <t>toast.specialMobs.entity.cavespider.EntityWebCaveSpider</t>
  </si>
  <si>
    <t>WebCaveSpider</t>
  </si>
  <si>
    <t>toast.specialMobs.entity.cavespider.EntityWitchCaveSpider</t>
  </si>
  <si>
    <t>WitchCaveSpider</t>
  </si>
  <si>
    <t>toast.specialMobs.entity.cavespider.Entity_SpecialCaveSpider</t>
  </si>
  <si>
    <t>SpecialCaveSpider</t>
  </si>
  <si>
    <t>toast.specialMobs.entity.creeper.EntityArmorCreeper</t>
  </si>
  <si>
    <t>ArmorCreeper</t>
  </si>
  <si>
    <t>toast.specialMobs.entity.creeper.EntityDarkCreeper</t>
  </si>
  <si>
    <t>DarkCreeper</t>
  </si>
  <si>
    <t>toast.specialMobs.entity.creeper.EntityDeathCreeper</t>
  </si>
  <si>
    <t>DeathCreeper</t>
  </si>
  <si>
    <t>toast.specialMobs.entity.creeper.EntityDirtCreeper</t>
  </si>
  <si>
    <t>DirtCreeper</t>
  </si>
  <si>
    <t>toast.specialMobs.entity.creeper.EntityDoomCreeper</t>
  </si>
  <si>
    <t>DoomCreeper</t>
  </si>
  <si>
    <t>toast.specialMobs.entity.creeper.EntityDrowningCreeper</t>
  </si>
  <si>
    <t>DrowningCreeper</t>
  </si>
  <si>
    <t>toast.specialMobs.entity.creeper.EntityEnderCreeper</t>
  </si>
  <si>
    <t>EnderCreeper</t>
  </si>
  <si>
    <t>toast.specialMobs.entity.creeper.EntityFireCreeper</t>
  </si>
  <si>
    <t>FireCreeper</t>
  </si>
  <si>
    <t>toast.specialMobs.entity.creeper.EntityGravelCreeper</t>
  </si>
  <si>
    <t>GravelCreeper</t>
  </si>
  <si>
    <t>toast.specialMobs.entity.creeper.EntityGravityCreeper</t>
  </si>
  <si>
    <t>GravityCreeper</t>
  </si>
  <si>
    <t>toast.specialMobs.entity.creeper.EntityJumpingCreeper</t>
  </si>
  <si>
    <t>JumpingCreeper</t>
  </si>
  <si>
    <t>toast.specialMobs.entity.creeper.EntityLightningCreeper</t>
  </si>
  <si>
    <t>LightningCreeper</t>
  </si>
  <si>
    <t>toast.specialMobs.entity.creeper.EntityMiniCreeper</t>
  </si>
  <si>
    <t>MiniCreeper</t>
  </si>
  <si>
    <t>toast.specialMobs.entity.creeper.EntitySplittingCreeper</t>
  </si>
  <si>
    <t>SplittingCreeper</t>
  </si>
  <si>
    <t>toast.specialMobs.entity.creeper.Entity_SpecialCreeper</t>
  </si>
  <si>
    <t>SpecialCreeper</t>
  </si>
  <si>
    <t>toast.specialMobs.entity.enderman.EntityBlindingEnderman</t>
  </si>
  <si>
    <t>BlindingEnderman</t>
  </si>
  <si>
    <t>toast.specialMobs.entity.enderman.EntityCursedEnderman</t>
  </si>
  <si>
    <t>CursedEnderman</t>
  </si>
  <si>
    <t>toast.specialMobs.entity.enderman.EntityIcyEnderman</t>
  </si>
  <si>
    <t>IcyEnderman</t>
  </si>
  <si>
    <t>toast.specialMobs.entity.enderman.EntityLightningEnderman</t>
  </si>
  <si>
    <t>LightningEnderman</t>
  </si>
  <si>
    <t>toast.specialMobs.entity.enderman.EntityMiniEnderman</t>
  </si>
  <si>
    <t>MiniEnderman</t>
  </si>
  <si>
    <t>toast.specialMobs.entity.enderman.EntityMirageEnderman</t>
  </si>
  <si>
    <t>MirageEnderman</t>
  </si>
  <si>
    <t>toast.specialMobs.entity.enderman.EntityThiefEnderman</t>
  </si>
  <si>
    <t>ThiefEnderman</t>
  </si>
  <si>
    <t>toast.specialMobs.entity.enderman.Entity_SpecialEnderman</t>
  </si>
  <si>
    <t>SpecialEnderman</t>
  </si>
  <si>
    <t>toast.specialMobs.entity.ghast.EntityBabyGhast</t>
  </si>
  <si>
    <t>BabyGhast</t>
  </si>
  <si>
    <t>toast.specialMobs.entity.ghast.EntityFaintGhast</t>
  </si>
  <si>
    <t>FaintGhast</t>
  </si>
  <si>
    <t>toast.specialMobs.entity.ghast.EntityFighterGhast</t>
  </si>
  <si>
    <t>FighterGhast</t>
  </si>
  <si>
    <t>toast.specialMobs.entity.ghast.EntityKingGhast</t>
  </si>
  <si>
    <t>KingGhast</t>
  </si>
  <si>
    <t>toast.specialMobs.entity.ghast.EntityMiniGhast</t>
  </si>
  <si>
    <t>MiniGhast</t>
  </si>
  <si>
    <t>toast.specialMobs.entity.ghast.EntityQueenGhast</t>
  </si>
  <si>
    <t>QueenGhast</t>
  </si>
  <si>
    <t>toast.specialMobs.entity.ghast.EntityUnholyGhast</t>
  </si>
  <si>
    <t>UnholyGhast</t>
  </si>
  <si>
    <t>toast.specialMobs.entity.ghast.Entity_SpecialGhast</t>
  </si>
  <si>
    <t>SpecialGhast</t>
  </si>
  <si>
    <t>toast.specialMobs.entity.pigzombie.EntityBrutishPigZombie</t>
  </si>
  <si>
    <t>BrutishPigZombie</t>
  </si>
  <si>
    <t>toast.specialMobs.entity.pigzombie.EntityFishingPigZombie</t>
  </si>
  <si>
    <t>FishingPigZombie</t>
  </si>
  <si>
    <t>toast.specialMobs.entity.pigzombie.EntityGiantPigZombie</t>
  </si>
  <si>
    <t>GiantPigZombie</t>
  </si>
  <si>
    <t>toast.specialMobs.entity.pigzombie.EntityHungryPigZombie</t>
  </si>
  <si>
    <t>HungryPigZombie</t>
  </si>
  <si>
    <t>toast.specialMobs.entity.pigzombie.EntityPlaguePigZombie</t>
  </si>
  <si>
    <t>PlaguePigZombie</t>
  </si>
  <si>
    <t>toast.specialMobs.entity.pigzombie.EntityVampirePigZombie</t>
  </si>
  <si>
    <t>VampirePigZombie</t>
  </si>
  <si>
    <t>toast.specialMobs.entity.pigzombie.Entity_SpecialPigZombie</t>
  </si>
  <si>
    <t>SpecialPigZombie</t>
  </si>
  <si>
    <t>toast.specialMobs.entity.silverfish.EntityBlindingSilverfish</t>
  </si>
  <si>
    <t>BlindingSilverfish</t>
  </si>
  <si>
    <t>toast.specialMobs.entity.silverfish.EntityFishingSilverfish</t>
  </si>
  <si>
    <t>FishingSilverfish</t>
  </si>
  <si>
    <t>toast.specialMobs.entity.silverfish.EntityFlyingSilverfish</t>
  </si>
  <si>
    <t>FlyingSilverfish</t>
  </si>
  <si>
    <t>toast.specialMobs.entity.silverfish.EntityPoisonSilverfish</t>
  </si>
  <si>
    <t>PoisonSilverfish</t>
  </si>
  <si>
    <t>toast.specialMobs.entity.silverfish.EntityToughSilverfish</t>
  </si>
  <si>
    <t>ToughSilverfish</t>
  </si>
  <si>
    <t>toast.specialMobs.entity.silverfish.Entity_SpecialSilverfish</t>
  </si>
  <si>
    <t>SpecialSilverfish</t>
  </si>
  <si>
    <t>toast.specialMobs.entity.skeleton.EntityBrutishSkeleton</t>
  </si>
  <si>
    <t>BrutishSkeleton</t>
  </si>
  <si>
    <t>toast.specialMobs.entity.skeleton.EntityFireSkeleton</t>
  </si>
  <si>
    <t>FireSkeleton</t>
  </si>
  <si>
    <t>toast.specialMobs.entity.skeleton.EntityGatlingSkeleton</t>
  </si>
  <si>
    <t>GatlingSkeleton</t>
  </si>
  <si>
    <t>toast.specialMobs.entity.skeleton.EntityGiantSkeleton</t>
  </si>
  <si>
    <t>GiantSkeleton</t>
  </si>
  <si>
    <t>toast.specialMobs.entity.skeleton.EntityNinjaSkeleton</t>
  </si>
  <si>
    <t>NinjaSkeleton</t>
  </si>
  <si>
    <t>toast.specialMobs.entity.skeleton.EntityPoisonSkeleton</t>
  </si>
  <si>
    <t>PoisonSkeleton</t>
  </si>
  <si>
    <t>toast.specialMobs.entity.skeleton.EntitySniperSkeleton</t>
  </si>
  <si>
    <t>SniperSkeleton</t>
  </si>
  <si>
    <t>toast.specialMobs.entity.skeleton.EntitySpitfireSkeleton</t>
  </si>
  <si>
    <t>SpitfireSkeleton</t>
  </si>
  <si>
    <t>toast.specialMobs.entity.skeleton.EntityThiefSkeleton</t>
  </si>
  <si>
    <t>ThiefSkeleton</t>
  </si>
  <si>
    <t>toast.specialMobs.entity.skeleton.Entity_SpecialSkeleton</t>
  </si>
  <si>
    <t>SpecialSkeleton</t>
  </si>
  <si>
    <t>toast.specialMobs.entity.slime.EntityBlackberrySlime</t>
  </si>
  <si>
    <t>BlackberrySlime</t>
  </si>
  <si>
    <t>toast.specialMobs.entity.slime.EntityBlueberrySlime</t>
  </si>
  <si>
    <t>BlueberrySlime</t>
  </si>
  <si>
    <t>toast.specialMobs.entity.slime.EntityCaramelSlime</t>
  </si>
  <si>
    <t>CaramelSlime</t>
  </si>
  <si>
    <t>toast.specialMobs.entity.slime.EntityGrapeSlime</t>
  </si>
  <si>
    <t>GrapeSlime</t>
  </si>
  <si>
    <t>toast.specialMobs.entity.slime.EntityLemonSlime</t>
  </si>
  <si>
    <t>LemonSlime</t>
  </si>
  <si>
    <t>toast.specialMobs.entity.slime.EntityStrawberrySlime</t>
  </si>
  <si>
    <t>StrawberrySlime</t>
  </si>
  <si>
    <t>toast.specialMobs.entity.slime.EntityWatermelonSlime</t>
  </si>
  <si>
    <t>WatermelonSlime</t>
  </si>
  <si>
    <t>toast.specialMobs.entity.slime.Entity_SpecialSlime</t>
  </si>
  <si>
    <t>SpecialSlime</t>
  </si>
  <si>
    <t>toast.specialMobs.entity.spider.EntityBabySpider</t>
  </si>
  <si>
    <t>BabySpider</t>
  </si>
  <si>
    <t>toast.specialMobs.entity.spider.EntityDesertSpider</t>
  </si>
  <si>
    <t>DesertSpider</t>
  </si>
  <si>
    <t>toast.specialMobs.entity.spider.EntityFlyingSpider</t>
  </si>
  <si>
    <t>FlyingSpider</t>
  </si>
  <si>
    <t>toast.specialMobs.entity.spider.EntityGhostSpider</t>
  </si>
  <si>
    <t>GhostSpider</t>
  </si>
  <si>
    <t>toast.specialMobs.entity.spider.EntityGiantSpider</t>
  </si>
  <si>
    <t>GiantSpider</t>
  </si>
  <si>
    <t>toast.specialMobs.entity.spider.EntityHungrySpider</t>
  </si>
  <si>
    <t>HungrySpider</t>
  </si>
  <si>
    <t>toast.specialMobs.entity.spider.EntityMotherSpider</t>
  </si>
  <si>
    <t>MotherSpider</t>
  </si>
  <si>
    <t>toast.specialMobs.entity.spider.EntityPaleSpider</t>
  </si>
  <si>
    <t>PaleSpider</t>
  </si>
  <si>
    <t>toast.specialMobs.entity.spider.EntityPoisonSpider</t>
  </si>
  <si>
    <t>PoisonSpider</t>
  </si>
  <si>
    <t>toast.specialMobs.entity.spider.EntitySmallSpider</t>
  </si>
  <si>
    <t>SmallSpider</t>
  </si>
  <si>
    <t>toast.specialMobs.entity.spider.EntityToughSpider</t>
  </si>
  <si>
    <t>ToughSpider</t>
  </si>
  <si>
    <t>toast.specialMobs.entity.spider.EntityWebSpider</t>
  </si>
  <si>
    <t>WebSpider</t>
  </si>
  <si>
    <t>toast.specialMobs.entity.spider.EntityWitchSpider</t>
  </si>
  <si>
    <t>WitchSpider</t>
  </si>
  <si>
    <t>toast.specialMobs.entity.spider.Entity_SpecialSpider</t>
  </si>
  <si>
    <t>SpecialSpider</t>
  </si>
  <si>
    <t>toast.specialMobs.entity.witch.EntityDominationWitch</t>
  </si>
  <si>
    <t>DominationWitch</t>
  </si>
  <si>
    <t>toast.specialMobs.entity.witch.EntityRageWitch</t>
  </si>
  <si>
    <t>RageWitch</t>
  </si>
  <si>
    <t>toast.specialMobs.entity.witch.EntityShadowsWitch</t>
  </si>
  <si>
    <t>ShadowsWitch</t>
  </si>
  <si>
    <t>toast.specialMobs.entity.witch.EntityUndeadWitch</t>
  </si>
  <si>
    <t>UndeadWitch</t>
  </si>
  <si>
    <t>toast.specialMobs.entity.witch.EntityWildsWitch</t>
  </si>
  <si>
    <t>WildsWitch</t>
  </si>
  <si>
    <t>toast.specialMobs.entity.witch.EntityWindWitch</t>
  </si>
  <si>
    <t>WindWitch</t>
  </si>
  <si>
    <t>toast.specialMobs.entity.witch.Entity_SpecialWitch</t>
  </si>
  <si>
    <t>SpecialWitch</t>
  </si>
  <si>
    <t>toast.specialMobs.entity.zombie.EntityBrutishZombie</t>
  </si>
  <si>
    <t>BrutishZombie</t>
  </si>
  <si>
    <t>toast.specialMobs.entity.zombie.EntityFireZombie</t>
  </si>
  <si>
    <t>FireZombie</t>
  </si>
  <si>
    <t>toast.specialMobs.entity.zombie.EntityFishingZombie</t>
  </si>
  <si>
    <t>FishingZombie</t>
  </si>
  <si>
    <t>toast.specialMobs.entity.zombie.EntityGiantZombie</t>
  </si>
  <si>
    <t>GiantZombie</t>
  </si>
  <si>
    <t>toast.specialMobs.entity.zombie.EntityHungryZombie</t>
  </si>
  <si>
    <t>HungryZombie</t>
  </si>
  <si>
    <t>toast.specialMobs.entity.zombie.EntityPlagueZombie</t>
  </si>
  <si>
    <t>PlagueZombie</t>
  </si>
  <si>
    <t>toast.specialMobs.entity.zombie.Entity_SpecialZombie</t>
  </si>
  <si>
    <t>SpecialZombie</t>
  </si>
  <si>
    <t>tuhljin.automagy.entities.EntityAvaricePearl</t>
  </si>
  <si>
    <t>AvaricePearl</t>
  </si>
  <si>
    <t>tuhljin.automagy.entities.EntityItemDelayedFall</t>
  </si>
  <si>
    <t>EntityItemDelayedFall</t>
  </si>
  <si>
    <t>tuhljin.automagy.entities.EntityWispNether</t>
  </si>
  <si>
    <t>WispNether</t>
  </si>
  <si>
    <t>tuhljin.automagy.entities.EntityXPOrbSuppressFollow</t>
  </si>
  <si>
    <t>XPOrbSuppressed</t>
  </si>
  <si>
    <t>twilightforest.entity.EntitySeekerArrow</t>
  </si>
  <si>
    <t>tfSeekerArrow</t>
  </si>
  <si>
    <t>twilightforest.entity.EntityTFAdherent</t>
  </si>
  <si>
    <t>Adherent</t>
  </si>
  <si>
    <t>twilightforest.entity.EntityTFApocalypseCube</t>
  </si>
  <si>
    <t>Apocalypse</t>
  </si>
  <si>
    <t>Cube</t>
  </si>
  <si>
    <t>twilightforest.entity.EntityTFArmoredGiant</t>
  </si>
  <si>
    <t>Armored</t>
  </si>
  <si>
    <t>Giant</t>
  </si>
  <si>
    <t>twilightforest.entity.EntityTFBlockGoblin</t>
  </si>
  <si>
    <t>Block&amp;Chain</t>
  </si>
  <si>
    <t>Goblin</t>
  </si>
  <si>
    <t>twilightforest.entity.EntityTFChainBlock</t>
  </si>
  <si>
    <t>tfchainBlock</t>
  </si>
  <si>
    <t>twilightforest.entity.EntityTFCharmEffect</t>
  </si>
  <si>
    <t>tfcharmeffect</t>
  </si>
  <si>
    <t>twilightforest.entity.EntityTFCubeOfAnnihilation</t>
  </si>
  <si>
    <t>tfcubeannihilation</t>
  </si>
  <si>
    <t>twilightforest.entity.EntityTFDeathTome</t>
  </si>
  <si>
    <t>Tome</t>
  </si>
  <si>
    <t>twilightforest.entity.EntityTFFireBeetle</t>
  </si>
  <si>
    <t>Beetle</t>
  </si>
  <si>
    <t>twilightforest.entity.EntityTFGiantMiner</t>
  </si>
  <si>
    <t>Miner</t>
  </si>
  <si>
    <t>twilightforest.entity.EntityTFGoblinKnightLower</t>
  </si>
  <si>
    <t>Lower</t>
  </si>
  <si>
    <t>Knight</t>
  </si>
  <si>
    <t>twilightforest.entity.EntityTFGoblinKnightUpper</t>
  </si>
  <si>
    <t>Upper</t>
  </si>
  <si>
    <t>twilightforest.entity.EntityTFHedgeSpider</t>
  </si>
  <si>
    <t>Spider</t>
  </si>
  <si>
    <t>twilightforest.entity.EntityTFHelmetCrab</t>
  </si>
  <si>
    <t>Helmet</t>
  </si>
  <si>
    <t>Crab</t>
  </si>
  <si>
    <t>twilightforest.entity.EntityTFHostileWolf</t>
  </si>
  <si>
    <t>Hostile</t>
  </si>
  <si>
    <t>Wolf</t>
  </si>
  <si>
    <t>twilightforest.entity.EntityTFIceExploder</t>
  </si>
  <si>
    <t>Unstable</t>
  </si>
  <si>
    <t>Core</t>
  </si>
  <si>
    <t>twilightforest.entity.EntityTFIceShooter</t>
  </si>
  <si>
    <t>Stable</t>
  </si>
  <si>
    <t>twilightforest.entity.EntityTFIceSnowball</t>
  </si>
  <si>
    <t>tficesnowball</t>
  </si>
  <si>
    <t>twilightforest.entity.EntityTFKingSpider</t>
  </si>
  <si>
    <t>King</t>
  </si>
  <si>
    <t>twilightforest.entity.EntityTFKobold</t>
  </si>
  <si>
    <t>Twilight</t>
  </si>
  <si>
    <t>Kobold</t>
  </si>
  <si>
    <t>twilightforest.entity.EntityTFLoyalZombie</t>
  </si>
  <si>
    <t>Loyal</t>
  </si>
  <si>
    <t>Zombie</t>
  </si>
  <si>
    <t>twilightforest.entity.EntityTFMazeSlime</t>
  </si>
  <si>
    <t>Maze</t>
  </si>
  <si>
    <t>Slime</t>
  </si>
  <si>
    <t>twilightforest.entity.EntityTFMiniGhast</t>
  </si>
  <si>
    <t>Mini</t>
  </si>
  <si>
    <t>Ghast</t>
  </si>
  <si>
    <t>twilightforest.entity.EntityTFMinotaur</t>
  </si>
  <si>
    <t>Minotaur</t>
  </si>
  <si>
    <t>twilightforest.entity.EntityTFMistWolf</t>
  </si>
  <si>
    <t>Mist</t>
  </si>
  <si>
    <t>twilightforest.entity.EntityTFMoonwormShot</t>
  </si>
  <si>
    <t>tfmoonwormshot</t>
  </si>
  <si>
    <t>twilightforest.entity.EntityTFMosquitoSwarm</t>
  </si>
  <si>
    <t>Mosquito</t>
  </si>
  <si>
    <t>Swarm</t>
  </si>
  <si>
    <t>twilightforest.entity.EntityTFNatureBolt</t>
  </si>
  <si>
    <t>tfnaturebolt</t>
  </si>
  <si>
    <t>twilightforest.entity.EntityTFPinchBeetle</t>
  </si>
  <si>
    <t>Pinch</t>
  </si>
  <si>
    <t>twilightforest.entity.EntityTFRedcap</t>
  </si>
  <si>
    <t>Redcap</t>
  </si>
  <si>
    <t>twilightforest.entity.EntityTFRedcapSapper</t>
  </si>
  <si>
    <t>Sapper</t>
  </si>
  <si>
    <t>twilightforest.entity.EntityTFSkeletonDruid</t>
  </si>
  <si>
    <t>Skeleton</t>
  </si>
  <si>
    <t>Druid</t>
  </si>
  <si>
    <t>twilightforest.entity.EntityTFSlideBlock</t>
  </si>
  <si>
    <t>tfslideblock</t>
  </si>
  <si>
    <t>twilightforest.entity.EntityTFSlimeBeetle</t>
  </si>
  <si>
    <t>twilightforest.entity.EntityTFSlimeProjectile</t>
  </si>
  <si>
    <t>tfslimeblob</t>
  </si>
  <si>
    <t>twilightforest.entity.EntityTFSnowGuardian</t>
  </si>
  <si>
    <t>SnowGuardian</t>
  </si>
  <si>
    <t>twilightforest.entity.EntityTFSwarmSpider</t>
  </si>
  <si>
    <t>twilightforest.entity.EntityTFTomeBolt</t>
  </si>
  <si>
    <t>tftomebolt</t>
  </si>
  <si>
    <t>twilightforest.entity.EntityTFTowerBroodling</t>
  </si>
  <si>
    <t>Redscale</t>
  </si>
  <si>
    <t>Broodling</t>
  </si>
  <si>
    <t>twilightforest.entity.EntityTFTowerGhast</t>
  </si>
  <si>
    <t>Tower</t>
  </si>
  <si>
    <t>twilightforest.entity.EntityTFTowerGolem</t>
  </si>
  <si>
    <t>twilightforest.entity.EntityTFTowerTermite</t>
  </si>
  <si>
    <t>Termite</t>
  </si>
  <si>
    <t>twilightforest.entity.EntityTFTroll</t>
  </si>
  <si>
    <t>Troll</t>
  </si>
  <si>
    <t>twilightforest.entity.EntityTFTwilightWandBolt</t>
  </si>
  <si>
    <t>tftwilightwandbolt</t>
  </si>
  <si>
    <t>twilightforest.entity.EntityTFWinterWolf</t>
  </si>
  <si>
    <t>WinterWolf</t>
  </si>
  <si>
    <t>twilightforest.entity.EntityTFWraith</t>
  </si>
  <si>
    <t>Wraith</t>
  </si>
  <si>
    <t>twilightforest.entity.EntityTFYeti</t>
  </si>
  <si>
    <t>Yeti</t>
  </si>
  <si>
    <t>twilightforest.entity.boss.EntityTFFallingIce</t>
  </si>
  <si>
    <t>tffallingice</t>
  </si>
  <si>
    <t>twilightforest.entity.boss.EntityTFHydra</t>
  </si>
  <si>
    <t>Hydra</t>
  </si>
  <si>
    <t>twilightforest.entity.boss.EntityTFHydraHead</t>
  </si>
  <si>
    <t>HydraHead</t>
  </si>
  <si>
    <t>twilightforest.entity.boss.EntityTFHydraMortar</t>
  </si>
  <si>
    <t>tfhydramortar</t>
  </si>
  <si>
    <t>twilightforest.entity.boss.EntityTFIceBomb</t>
  </si>
  <si>
    <t>tfthrownice</t>
  </si>
  <si>
    <t>twilightforest.entity.boss.EntityTFIceCrystal</t>
  </si>
  <si>
    <t>twilightforest.entity.boss.EntityTFKnightPhantom</t>
  </si>
  <si>
    <t>Phantom</t>
  </si>
  <si>
    <t>twilightforest.entity.boss.EntityTFLich</t>
  </si>
  <si>
    <t>Lich</t>
  </si>
  <si>
    <t>twilightforest.entity.boss.EntityTFLichBolt</t>
  </si>
  <si>
    <t>tflichbolt</t>
  </si>
  <si>
    <t>twilightforest.entity.boss.EntityTFLichBomb</t>
  </si>
  <si>
    <t>tflichbomb</t>
  </si>
  <si>
    <t>twilightforest.entity.boss.EntityTFLichMinion</t>
  </si>
  <si>
    <t>Minion</t>
  </si>
  <si>
    <t>twilightforest.entity.boss.EntityTFMinoshroom</t>
  </si>
  <si>
    <t>Minoshroom</t>
  </si>
  <si>
    <t>twilightforest.entity.boss.EntityTFNaga</t>
  </si>
  <si>
    <t>Naga</t>
  </si>
  <si>
    <t>twilightforest.entity.boss.EntityTFSnowQueen</t>
  </si>
  <si>
    <t>Queen</t>
  </si>
  <si>
    <t>twilightforest.entity.boss.EntityTFThrownAxe</t>
  </si>
  <si>
    <t>tfthrownaxe</t>
  </si>
  <si>
    <t>twilightforest.entity.boss.EntityTFThrownPick</t>
  </si>
  <si>
    <t>tfthrownpick</t>
  </si>
  <si>
    <t>twilightforest.entity.boss.EntityTFUrGhast</t>
  </si>
  <si>
    <t>Boss</t>
  </si>
  <si>
    <t>twilightforest.entity.boss.EntityTFYetiAlpha</t>
  </si>
  <si>
    <t>twilightforest.entity.passive.EntityTFBighorn</t>
  </si>
  <si>
    <t>Bighorn</t>
  </si>
  <si>
    <t>Sheep</t>
  </si>
  <si>
    <t>twilightforest.entity.passive.EntityTFBoar</t>
  </si>
  <si>
    <t>Wild</t>
  </si>
  <si>
    <t>Boar</t>
  </si>
  <si>
    <t>twilightforest.entity.passive.EntityTFBunny</t>
  </si>
  <si>
    <t>Forest</t>
  </si>
  <si>
    <t>Bunny</t>
  </si>
  <si>
    <t>twilightforest.entity.passive.EntityTFDeer</t>
  </si>
  <si>
    <t>Deer</t>
  </si>
  <si>
    <t>twilightforest.entity.passive.EntityTFMobileFirefly</t>
  </si>
  <si>
    <t>twilightforest.entity.passive.EntityTFPenguin</t>
  </si>
  <si>
    <t>Glacier</t>
  </si>
  <si>
    <t>Penguin</t>
  </si>
  <si>
    <t>twilightforest.entity.passive.EntityTFQuestRam</t>
  </si>
  <si>
    <t>Questing</t>
  </si>
  <si>
    <t>Ram</t>
  </si>
  <si>
    <t>twilightforest.entity.passive.EntityTFRaven</t>
  </si>
  <si>
    <t>Raven</t>
  </si>
  <si>
    <t>twilightforest.entity.passive.EntityTFSquirrel</t>
  </si>
  <si>
    <t>Squirrel</t>
  </si>
  <si>
    <t>twilightforest.entity.passive.EntityTFTinyBird</t>
  </si>
  <si>
    <t>Tiny</t>
  </si>
  <si>
    <t>Bird</t>
  </si>
  <si>
    <t>vazkii.botania.common.entity.EntityCorporeaSpark</t>
  </si>
  <si>
    <t>botania:corporeaSpark</t>
  </si>
  <si>
    <t>vazkii.botania.common.entity.EntityDoppleganger</t>
  </si>
  <si>
    <t>botania:doppleganger</t>
  </si>
  <si>
    <t>vazkii.botania.common.entity.EntityEnderAirBottle</t>
  </si>
  <si>
    <t>botania:enderAirBottle</t>
  </si>
  <si>
    <t>vazkii.botania.common.entity.EntityFlameRing</t>
  </si>
  <si>
    <t>botania:flameRing</t>
  </si>
  <si>
    <t>vazkii.botania.common.entity.EntityMagicLandmine</t>
  </si>
  <si>
    <t>botania:magicLandmine</t>
  </si>
  <si>
    <t>vazkii.botania.common.entity.EntityMagicMissile</t>
  </si>
  <si>
    <t>botania:magicMissile</t>
  </si>
  <si>
    <t>vazkii.botania.common.entity.EntityManaBurst</t>
  </si>
  <si>
    <t>botania:manaBurst</t>
  </si>
  <si>
    <t>vazkii.botania.common.entity.EntityPinkWither</t>
  </si>
  <si>
    <t>botania:pinkWither</t>
  </si>
  <si>
    <t>vazkii.botania.common.entity.EntityPixie</t>
  </si>
  <si>
    <t>botania:pixie</t>
  </si>
  <si>
    <t>vazkii.botania.common.entity.EntityPoolMinecart</t>
  </si>
  <si>
    <t>botania:poolMinecart</t>
  </si>
  <si>
    <t>vazkii.botania.common.entity.EntitySignalFlare</t>
  </si>
  <si>
    <t>botania:signalFlare</t>
  </si>
  <si>
    <t>vazkii.botania.common.entity.EntitySpark</t>
  </si>
  <si>
    <t>botania:spark</t>
  </si>
  <si>
    <t>vazkii.botania.common.entity.EntityThornChakram</t>
  </si>
  <si>
    <t>botania:thornChakram</t>
  </si>
  <si>
    <t>vazkii.botania.common.entity.EntityThrownItem</t>
  </si>
  <si>
    <t>botania:thrownItem</t>
  </si>
  <si>
    <t>vazkii.botania.common.entity.EntityVineBall</t>
  </si>
  <si>
    <t>botania:vineBall</t>
  </si>
  <si>
    <t>MinorDemonGruntGuardianEarth</t>
  </si>
  <si>
    <t>MinorDemonGruntGuardianFire</t>
  </si>
  <si>
    <t>MinorDemonGruntGuardianIce</t>
  </si>
  <si>
    <t>MinorDemonGruntGuardianWind</t>
  </si>
  <si>
    <t>com.kentington.thaumichorizons.common.items.ItemGolemBellTH</t>
  </si>
  <si>
    <t>codechicken.microblock.ItemSaw</t>
  </si>
  <si>
    <t>IguanaTweaksTConstruct</t>
  </si>
  <si>
    <t>IguanaTweaksTConstruct:sawManyullyn</t>
  </si>
  <si>
    <t>IguanaTweaksTConstruct:sawCobalt</t>
  </si>
  <si>
    <t>IguanaTweaksTConstruct:sawArdite</t>
  </si>
  <si>
    <t>WayofTime.alchemicalWizardry.common.items.thaumcraft.ItemSanguineArmour</t>
  </si>
  <si>
    <t>AWWayofTime:sanguineBoots</t>
  </si>
  <si>
    <t>AWWayofTime:sanguinePants</t>
  </si>
  <si>
    <t>AWWayofTime:sanguineRobe</t>
  </si>
  <si>
    <t>AWWayofTime:sanguineHelmet</t>
  </si>
  <si>
    <t>ganymedes01.aobd.items.AOBDGlassBottle</t>
  </si>
  <si>
    <t>aobd:bottle_uranium</t>
  </si>
  <si>
    <t>aobd:bottle_zinc</t>
  </si>
  <si>
    <t>aobd:bottle_sanguinite</t>
  </si>
  <si>
    <t>aobd:bottle_vulcanite</t>
  </si>
  <si>
    <t>aobd:bottle_kalendrite</t>
  </si>
  <si>
    <t>aobd:bottle_alduorite</t>
  </si>
  <si>
    <t>aobd:bottle_ceruclase</t>
  </si>
  <si>
    <t>aobd:bottle_vyroxeres</t>
  </si>
  <si>
    <t>aobd:bottle_midasium</t>
  </si>
  <si>
    <t>aobd:bottle_lemurite</t>
  </si>
  <si>
    <t>aobd:bottle_shadowiron</t>
  </si>
  <si>
    <t>aobd:bottle_ignatius</t>
  </si>
  <si>
    <t>aobd:bottle_atlarus</t>
  </si>
  <si>
    <t>aobd:bottle_adamantine</t>
  </si>
  <si>
    <t>aobd:bottle_orichalcum</t>
  </si>
  <si>
    <t>aobd:bottle_rubracium</t>
  </si>
  <si>
    <t>aobd:bottle_carmot</t>
  </si>
  <si>
    <t>aobd:bottle_astralsilver</t>
  </si>
  <si>
    <t>aobd:bottle_oureclase</t>
  </si>
  <si>
    <t>aobd:bottle_infuscolium</t>
  </si>
  <si>
    <t>aobd:bottle_deepiron</t>
  </si>
  <si>
    <t>aobd:bottle_prometheum</t>
  </si>
  <si>
    <t>aobd:bottle_meutoite</t>
  </si>
  <si>
    <t>aobd:bottle_eximite</t>
  </si>
  <si>
    <t>aobd:bottle_manganese</t>
  </si>
  <si>
    <t>aobd:bottle_aobdyellorium</t>
  </si>
  <si>
    <t>aobd:bottle_mithril</t>
  </si>
  <si>
    <t>ganymedes01.aobd.items.AOBDItem</t>
  </si>
  <si>
    <t>aobd:oreSteel</t>
  </si>
  <si>
    <t>aobd:oreUranium</t>
  </si>
  <si>
    <t>aobd:clusterSteel</t>
  </si>
  <si>
    <t>aobd:nuggetUranium</t>
  </si>
  <si>
    <t>aobd:clusterUranium</t>
  </si>
  <si>
    <t>aobd:nuggetZinc</t>
  </si>
  <si>
    <t>aobd:clusterZinc</t>
  </si>
  <si>
    <t>aobd:nuggetSanguinite</t>
  </si>
  <si>
    <t>aobd:clusterSanguinite</t>
  </si>
  <si>
    <t>aobd:nuggetVulcanite</t>
  </si>
  <si>
    <t>aobd:clusterVulcanite</t>
  </si>
  <si>
    <t>aobd:nuggetKalendrite</t>
  </si>
  <si>
    <t>aobd:clusterKalendrite</t>
  </si>
  <si>
    <t>aobd:nuggetAlduorite</t>
  </si>
  <si>
    <t>aobd:clusterAlduorite</t>
  </si>
  <si>
    <t>aobd:nuggetCeruclase</t>
  </si>
  <si>
    <t>aobd:clusterCeruclase</t>
  </si>
  <si>
    <t>aobd:nuggetVyroxeres</t>
  </si>
  <si>
    <t>aobd:clusterVyroxeres</t>
  </si>
  <si>
    <t>aobd:nuggetMidasium</t>
  </si>
  <si>
    <t>aobd:clusterMidasium</t>
  </si>
  <si>
    <t>aobd:nuggetLemurite</t>
  </si>
  <si>
    <t>aobd:clusterLemurite</t>
  </si>
  <si>
    <t>aobd:nuggetShadowIron</t>
  </si>
  <si>
    <t>aobd:clusterShadowIron</t>
  </si>
  <si>
    <t>aobd:nuggetIgnatius</t>
  </si>
  <si>
    <t>aobd:clusterIgnatius</t>
  </si>
  <si>
    <t>aobd:nuggetAtlarus</t>
  </si>
  <si>
    <t>aobd:clusterAtlarus</t>
  </si>
  <si>
    <t>aobd:nuggetAdamantine</t>
  </si>
  <si>
    <t>aobd:clusterAdamantine</t>
  </si>
  <si>
    <t>aobd:nuggetOrichalcum</t>
  </si>
  <si>
    <t>aobd:clusterOrichalcum</t>
  </si>
  <si>
    <t>aobd:nuggetRubracium</t>
  </si>
  <si>
    <t>aobd:clusterRubracium</t>
  </si>
  <si>
    <t>aobd:nuggetCarmot</t>
  </si>
  <si>
    <t>aobd:clusterCarmot</t>
  </si>
  <si>
    <t>aobd:nuggetAstralSilver</t>
  </si>
  <si>
    <t>aobd:clusterAstralSilver</t>
  </si>
  <si>
    <t>aobd:nuggetOureclase</t>
  </si>
  <si>
    <t>aobd:clusterOureclase</t>
  </si>
  <si>
    <t>aobd:nuggetInfuscolium</t>
  </si>
  <si>
    <t>aobd:clusterInfuscolium</t>
  </si>
  <si>
    <t>aobd:nuggetDeepIron</t>
  </si>
  <si>
    <t>aobd:clusterDeepIron</t>
  </si>
  <si>
    <t>aobd:nuggetPrometheum</t>
  </si>
  <si>
    <t>aobd:clusterPrometheum</t>
  </si>
  <si>
    <t>aobd:nuggetMeutoite</t>
  </si>
  <si>
    <t>aobd:clusterMeutoite</t>
  </si>
  <si>
    <t>aobd:nuggetEximite</t>
  </si>
  <si>
    <t>aobd:clusterEximite</t>
  </si>
  <si>
    <t>aobd:nuggetManganese</t>
  </si>
  <si>
    <t>aobd:clusterManganese</t>
  </si>
  <si>
    <t>aobd:clusterAluminium</t>
  </si>
  <si>
    <t>aobd:clusterArdite</t>
  </si>
  <si>
    <t>aobd:clusterCobalt</t>
  </si>
  <si>
    <t>aobd:nuggetYellorium</t>
  </si>
  <si>
    <t>aobd:clusterYellorium</t>
  </si>
  <si>
    <t>aobd:clusterMithril</t>
  </si>
  <si>
    <t>aobd:clusterPlatinum</t>
  </si>
  <si>
    <t>aobd:clusterNickel</t>
  </si>
  <si>
    <t>zdoctor.bloodbaubles.common.baubles.rings.essence.RingMasters</t>
  </si>
  <si>
    <t>ZDoctorBB</t>
  </si>
  <si>
    <t>ZDoctorBB:GoldMasterRing</t>
  </si>
  <si>
    <t>ZDoctorBB:IronMasterRing</t>
  </si>
  <si>
    <t>zdoctor.bloodbaubles.common.baubles.rings.essence.RingMagicians</t>
  </si>
  <si>
    <t>ZDoctorBB:GoldMagiciansRing</t>
  </si>
  <si>
    <t>ZDoctorBB:IronMagiciansRing</t>
  </si>
  <si>
    <t>zdoctor.bloodbaubles.common.baubles.rings.essence.RingApprentice</t>
  </si>
  <si>
    <t>ZDoctorBB:GoldApprenticeRing</t>
  </si>
  <si>
    <t>ZDoctorBB:IronApprenticeRing</t>
  </si>
  <si>
    <t>zdoctor.bloodbaubles.common.baubles.rings.essence.RingWeakBlood</t>
  </si>
  <si>
    <t>ZDoctorBB:WeakGoldBloodRing</t>
  </si>
  <si>
    <t>ZDoctorBB:WeakIronBloodRing</t>
  </si>
  <si>
    <t>zdoctor.bloodbaubles.common.baubles.rings.mastertier.RingGodsGift</t>
  </si>
  <si>
    <t>ZDoctorBB:GodsGoft</t>
  </si>
  <si>
    <t>zdoctor.bloodbaubles.common.baubles.rings.basetier.RingGold</t>
  </si>
  <si>
    <t>ZDoctorBB:GoldRing</t>
  </si>
  <si>
    <t>zdoctor.bloodbaubles.common.baubles.rings.basetier.RingIron</t>
  </si>
  <si>
    <t>ZDoctorBB:IronRing</t>
  </si>
  <si>
    <t>net.minecraft.item.Item</t>
  </si>
  <si>
    <t>Translocator:diamondNugget</t>
  </si>
  <si>
    <t>com.djgiannuzz.thaumcraftneiplugin.items.ItemAspect</t>
  </si>
  <si>
    <t>thaumcraftneiplugin</t>
  </si>
  <si>
    <t>thaumcraftneiplugin:Aspect</t>
  </si>
  <si>
    <t>mca.items.ItemStaffOfLife</t>
  </si>
  <si>
    <t>MCA:StaffOfLife</t>
  </si>
  <si>
    <t>mca.items.ItemMemorial</t>
  </si>
  <si>
    <t>MCA:ToyTrain</t>
  </si>
  <si>
    <t>MCA:ChildsDoll</t>
  </si>
  <si>
    <t>MCA:BrokenRing</t>
  </si>
  <si>
    <t>mca.items.ItemNewOutfit</t>
  </si>
  <si>
    <t>MCA:NewOutfit</t>
  </si>
  <si>
    <t>mca.items.ItemVillagerEditor</t>
  </si>
  <si>
    <t>MCA:villagereditor</t>
  </si>
  <si>
    <t>mca.items.ItemTombstone</t>
  </si>
  <si>
    <t>MCA:tombstone</t>
  </si>
  <si>
    <t>mca.items.ItemCutRingColored</t>
  </si>
  <si>
    <t>MCA:RingStarColoredRG</t>
  </si>
  <si>
    <t>MCA:RingStarColored</t>
  </si>
  <si>
    <t>MCA:RingTriangleColoredRG</t>
  </si>
  <si>
    <t>MCA:RingTriangleColored</t>
  </si>
  <si>
    <t>MCA:RingSquareColoredRG</t>
  </si>
  <si>
    <t>MCA:RingSquareColored</t>
  </si>
  <si>
    <t>MCA:RingOvalColoredRG</t>
  </si>
  <si>
    <t>MCA:RingOvalColored</t>
  </si>
  <si>
    <t>MCA:RingTinyColoredRG</t>
  </si>
  <si>
    <t>MCA:RingTinyColored</t>
  </si>
  <si>
    <t>MCA:RingHeartColoredRG</t>
  </si>
  <si>
    <t>MCA:RingHeartColored</t>
  </si>
  <si>
    <t>mca.items.ItemColoredEngagementRing</t>
  </si>
  <si>
    <t>MCA:ColoredEngagementRingRG</t>
  </si>
  <si>
    <t>MCA:ColoredEngagementRing</t>
  </si>
  <si>
    <t>mca.items.ItemColoredDiamond</t>
  </si>
  <si>
    <t>MCA:ColoredDiamondStar</t>
  </si>
  <si>
    <t>MCA:ColoredDiamondTriangle</t>
  </si>
  <si>
    <t>MCA:ColoredDiamondSquare</t>
  </si>
  <si>
    <t>MCA:ColoredDiamondOval</t>
  </si>
  <si>
    <t>MCA:ColoredDiamondTiny</t>
  </si>
  <si>
    <t>MCA:ColoredDiamondHeart</t>
  </si>
  <si>
    <t>MCA:ColoredDiamond</t>
  </si>
  <si>
    <t>mca.items.ItemColoredDiamondDust</t>
  </si>
  <si>
    <t>MCA:ColoredDiamondDust</t>
  </si>
  <si>
    <t>mca.items.ItemCrystalBall</t>
  </si>
  <si>
    <t>MCA:CrystalBall</t>
  </si>
  <si>
    <t>mca.items.ItemVillagerBed</t>
  </si>
  <si>
    <t>MCA:ItemVillagerBedPink</t>
  </si>
  <si>
    <t>MCA:ItemVillagerBedPurple</t>
  </si>
  <si>
    <t>MCA:ItemVillagerBedGreen</t>
  </si>
  <si>
    <t>MCA:ItemVillagerBedBlue</t>
  </si>
  <si>
    <t>MCA:ItemVillagerBedRed</t>
  </si>
  <si>
    <t>mca.items.ItemWhistle</t>
  </si>
  <si>
    <t>MCA:whistle</t>
  </si>
  <si>
    <t>mca.items.ItemSpawnGrimReaper</t>
  </si>
  <si>
    <t>MCA:EggGrimReaper</t>
  </si>
  <si>
    <t>mca.items.ItemSpawnEgg</t>
  </si>
  <si>
    <t>MCA:EggFemale</t>
  </si>
  <si>
    <t>MCA:EggMale</t>
  </si>
  <si>
    <t>mca.items.ItemBaby</t>
  </si>
  <si>
    <t>MCA:BabyGirl</t>
  </si>
  <si>
    <t>MCA:BabyBoy</t>
  </si>
  <si>
    <t>mca.items.ItemGemCutter</t>
  </si>
  <si>
    <t>MCA:GemCutter</t>
  </si>
  <si>
    <t>radixcore.item.ItemSingle</t>
  </si>
  <si>
    <t>MCA:EngagementRingStarRG</t>
  </si>
  <si>
    <t>MCA:EngagementRingStar</t>
  </si>
  <si>
    <t>MCA:EngagementRingTriangleRG</t>
  </si>
  <si>
    <t>MCA:EngagementRingTriangle</t>
  </si>
  <si>
    <t>MCA:EngagementRingSquareRG</t>
  </si>
  <si>
    <t>MCA:EngagementRingSquare</t>
  </si>
  <si>
    <t>MCA:EngagementRingOvalRG</t>
  </si>
  <si>
    <t>MCA:EngagementRingOval</t>
  </si>
  <si>
    <t>MCA:EngagementRingTinyRG</t>
  </si>
  <si>
    <t>MCA:EngagementRingTiny</t>
  </si>
  <si>
    <t>MCA:EngagementRingHeartRG</t>
  </si>
  <si>
    <t>MCA:EngagementRingHeart</t>
  </si>
  <si>
    <t>MCA:DiamondDust</t>
  </si>
  <si>
    <t>MCA:StarMold</t>
  </si>
  <si>
    <t>MCA:TriangleMold</t>
  </si>
  <si>
    <t>MCA:SquareMold</t>
  </si>
  <si>
    <t>MCA:OvalMold</t>
  </si>
  <si>
    <t>MCA:TinyMold</t>
  </si>
  <si>
    <t>MCA:HeartMold</t>
  </si>
  <si>
    <t>MCA:DiamondStar</t>
  </si>
  <si>
    <t>MCA:DiamondTriangle</t>
  </si>
  <si>
    <t>MCA:DiamondSquare</t>
  </si>
  <si>
    <t>MCA:DiamondOval</t>
  </si>
  <si>
    <t>MCA:DiamondTiny</t>
  </si>
  <si>
    <t>MCA:DiamondHeart</t>
  </si>
  <si>
    <t>MCA:Cloth</t>
  </si>
  <si>
    <t>MCA:NeedleAndString</t>
  </si>
  <si>
    <t>MCA:Needle</t>
  </si>
  <si>
    <t>MCA:GoldDust</t>
  </si>
  <si>
    <t>MCA:RoseGoldDust</t>
  </si>
  <si>
    <t>MCA:RoseGoldIngot</t>
  </si>
  <si>
    <t>MCA:DivorcePapers</t>
  </si>
  <si>
    <t>MCA:MatchmakersRing</t>
  </si>
  <si>
    <t>MCA:EngagementRingRG</t>
  </si>
  <si>
    <t>MCA:EngagementRing</t>
  </si>
  <si>
    <t>MCA:WeddingRingRG</t>
  </si>
  <si>
    <t>MCA:WeddingRing</t>
  </si>
  <si>
    <t>codechicken.enderstorage.storage.item.ItemEnderPouch</t>
  </si>
  <si>
    <t>EnderStorage:enderPouch</t>
  </si>
  <si>
    <t>net.blay09.mods.cookingbook.item.ItemRecipeBook</t>
  </si>
  <si>
    <t>cookingbook:recipebook</t>
  </si>
  <si>
    <t>ForgeMicroblock</t>
  </si>
  <si>
    <t>ForgeMicroblock:stoneRod</t>
  </si>
  <si>
    <t>ForgeMicroblock:sawDiamond</t>
  </si>
  <si>
    <t>ForgeMicroblock:sawIron</t>
  </si>
  <si>
    <t>ForgeMicroblock:sawStone</t>
  </si>
  <si>
    <t>codechicken.microblock.ItemMicroPart</t>
  </si>
  <si>
    <t>ForgeMicroblock:microblock</t>
  </si>
  <si>
    <t>iguanaman.iguanatweakstconstruct.claybuckets.items.ClayBucketTinkerLiquids</t>
  </si>
  <si>
    <t>IguanaTweaksTConstruct:clayBucketsTinkers</t>
  </si>
  <si>
    <t>iguanaman.iguanatweakstconstruct.claybuckets.items.ClayBucketMilk</t>
  </si>
  <si>
    <t>IguanaTweaksTConstruct:clayBucketMilk</t>
  </si>
  <si>
    <t>iguanaman.iguanatweakstconstruct.claybuckets.items.ClayBucket</t>
  </si>
  <si>
    <t>IguanaTweaksTConstruct:clayBucketLava</t>
  </si>
  <si>
    <t>IguanaTweaksTConstruct:clayBucketWater</t>
  </si>
  <si>
    <t>IguanaTweaksTConstruct:clayBucketFired</t>
  </si>
  <si>
    <t>IguanaTweaksTConstruct:clayBucketUnfired</t>
  </si>
  <si>
    <t>iguanaman.iguanatweakstconstruct.mobheads.items.Wearable</t>
  </si>
  <si>
    <t>IguanaTweaksTConstruct:wearableBucket</t>
  </si>
  <si>
    <t>iguanaman.iguanatweakstconstruct.mobheads.items.IguanaSkull</t>
  </si>
  <si>
    <t>IguanaTweaksTConstruct:skullItem</t>
  </si>
  <si>
    <t>IguanaTweaksTConstruct:rubberChicken</t>
  </si>
  <si>
    <t>com.emoniph.witchery.brewing.ItemBrewBucket</t>
  </si>
  <si>
    <t>witchery:bucketbrew</t>
  </si>
  <si>
    <t>com.emoniph.witchery.item.ItemBucketSpirit</t>
  </si>
  <si>
    <t>witchery:buckethollowtears</t>
  </si>
  <si>
    <t>witchery:bucketspirit</t>
  </si>
  <si>
    <t>com.emoniph.witchery.item.ItemWitchSeeds</t>
  </si>
  <si>
    <t>witchery:garlic</t>
  </si>
  <si>
    <t>witchery:seedswolfsbane</t>
  </si>
  <si>
    <t>witchery:seedsmindrake</t>
  </si>
  <si>
    <t>witchery:seedswormwood</t>
  </si>
  <si>
    <t>witchery:seedssnowbell</t>
  </si>
  <si>
    <t>witchery:seedsartichoke</t>
  </si>
  <si>
    <t>witchery:seedsmandrake</t>
  </si>
  <si>
    <t>witchery:seedsbelladonna</t>
  </si>
  <si>
    <t>com.emoniph.witchery.item.ItemVampireClothes</t>
  </si>
  <si>
    <t>witchery:vampireboots</t>
  </si>
  <si>
    <t>witchery:vampirelegs_kilt</t>
  </si>
  <si>
    <t>witchery:vampirelegs</t>
  </si>
  <si>
    <t>witchery:vampirechaincoat_female</t>
  </si>
  <si>
    <t>witchery:vampirechaincoat</t>
  </si>
  <si>
    <t>witchery:vampirecoat_female</t>
  </si>
  <si>
    <t>witchery:vampirecoat</t>
  </si>
  <si>
    <t>witchery:vampirehelmet</t>
  </si>
  <si>
    <t>witchery:vampirehat</t>
  </si>
  <si>
    <t>com.emoniph.witchery.item.ItemEarmuffs</t>
  </si>
  <si>
    <t>witchery:earmuffs</t>
  </si>
  <si>
    <t>com.emoniph.witchery.item.ItemGoblinClothes</t>
  </si>
  <si>
    <t>witchery:kobolditehelm</t>
  </si>
  <si>
    <t>witchery:gurdleofgulg</t>
  </si>
  <si>
    <t>witchery:quiverofmog</t>
  </si>
  <si>
    <t>com.emoniph.witchery.item.ItemDeathsClothes</t>
  </si>
  <si>
    <t>witchery:deathsfeet</t>
  </si>
  <si>
    <t>witchery:deathsrobe</t>
  </si>
  <si>
    <t>witchery:deathscowl</t>
  </si>
  <si>
    <t>com.emoniph.witchery.item.ItemHunterClothes</t>
  </si>
  <si>
    <t>witchery:hunterbootsgarlicked</t>
  </si>
  <si>
    <t>witchery:hunterlegsgarlicked</t>
  </si>
  <si>
    <t>witchery:huntercoatgarlicked</t>
  </si>
  <si>
    <t>witchery:hunterhatgarlicked</t>
  </si>
  <si>
    <t>witchery:hunterbootssilvered</t>
  </si>
  <si>
    <t>witchery:hunterlegssilvered</t>
  </si>
  <si>
    <t>witchery:huntercoatsilvered</t>
  </si>
  <si>
    <t>witchery:hunterhatsilvered</t>
  </si>
  <si>
    <t>witchery:hunterboots</t>
  </si>
  <si>
    <t>witchery:hunterlegs</t>
  </si>
  <si>
    <t>witchery:huntercoat</t>
  </si>
  <si>
    <t>witchery:hunterhat</t>
  </si>
  <si>
    <t>com.emoniph.witchery.item.ItemWitchesClothes</t>
  </si>
  <si>
    <t>witchery:seepingshoes</t>
  </si>
  <si>
    <t>witchery:rubyslippers</t>
  </si>
  <si>
    <t>witchery:iceslippers</t>
  </si>
  <si>
    <t>witchery:barkbelt</t>
  </si>
  <si>
    <t>witchery:bitingbelt</t>
  </si>
  <si>
    <t>witchery:necromancerrobe</t>
  </si>
  <si>
    <t>witchery:witchrobe</t>
  </si>
  <si>
    <t>witchery:babashat</t>
  </si>
  <si>
    <t>witchery:witchhat</t>
  </si>
  <si>
    <t>com.emoniph.witchery.item.ItemSunGrenade</t>
  </si>
  <si>
    <t>witchery:dupgrenade</t>
  </si>
  <si>
    <t>witchery:vampirebook</t>
  </si>
  <si>
    <t>witchery:sungrenade</t>
  </si>
  <si>
    <t>com.emoniph.witchery.item.ItemGlassGoblet</t>
  </si>
  <si>
    <t>witchery:glassgoblet</t>
  </si>
  <si>
    <t>com.emoniph.witchery.item.ItemWolfToken</t>
  </si>
  <si>
    <t>witchery:wolftoken</t>
  </si>
  <si>
    <t>com.emoniph.witchery.item.ItemHornOfTheHunt</t>
  </si>
  <si>
    <t>witchery:hornofthehunt</t>
  </si>
  <si>
    <t>com.emoniph.witchery.item.ItemMoonCharm</t>
  </si>
  <si>
    <t>witchery:mooncharm</t>
  </si>
  <si>
    <t>com.emoniph.witchery.item.ItemEntityLocator</t>
  </si>
  <si>
    <t>witchery:playercompass</t>
  </si>
  <si>
    <t>com.emoniph.witchery.item.ItemLeonardsUrn</t>
  </si>
  <si>
    <t>witchery:leonardsurn</t>
  </si>
  <si>
    <t>com.emoniph.witchery.item.ItemMarkupBook</t>
  </si>
  <si>
    <t>witchery:cauldronbook</t>
  </si>
  <si>
    <t>com.emoniph.witchery.item.ItemBiomeNote</t>
  </si>
  <si>
    <t>witchery:biomenote</t>
  </si>
  <si>
    <t>com.emoniph.witchery.item.ItemBook</t>
  </si>
  <si>
    <t>witchery:bookbiomes2</t>
  </si>
  <si>
    <t>com.emoniph.witchery.item.ItemBrewEndlessWater</t>
  </si>
  <si>
    <t>witchery:brew.water</t>
  </si>
  <si>
    <t>com.emoniph.witchery.item.ItemBrewFuel</t>
  </si>
  <si>
    <t>witchery:brew.fuel</t>
  </si>
  <si>
    <t>com.emoniph.witchery.brewing.ItemBrew</t>
  </si>
  <si>
    <t>witchery:brewbottle</t>
  </si>
  <si>
    <t>com.emoniph.witchery.item.ItemDuplicationStaff</t>
  </si>
  <si>
    <t>witchery:dupstaff</t>
  </si>
  <si>
    <t>com.emoniph.witchery.item.ItemKobolditePickaxe</t>
  </si>
  <si>
    <t>witchery:kobolditepickaxe</t>
  </si>
  <si>
    <t>com.emoniph.witchery.item.ItemPoppetShelfCompass</t>
  </si>
  <si>
    <t>witchery:shelfcompass</t>
  </si>
  <si>
    <t>com.emoniph.witchery.item.ItemSpectralStone</t>
  </si>
  <si>
    <t>witchery:spectralstone</t>
  </si>
  <si>
    <t>com.emoniph.witchery.item.ItemBrewBag</t>
  </si>
  <si>
    <t>witchery:brewbag</t>
  </si>
  <si>
    <t>com.emoniph.witchery.item.ItemParasyticLouse</t>
  </si>
  <si>
    <t>witchery:louse</t>
  </si>
  <si>
    <t>com.emoniph.witchery.item.ItemMutator</t>
  </si>
  <si>
    <t>witchery:mutator</t>
  </si>
  <si>
    <t>com.emoniph.witchery.item.ItemPolynesiaCharm</t>
  </si>
  <si>
    <t>witchery:devilstonguecharm</t>
  </si>
  <si>
    <t>witchery:polynesiacharm</t>
  </si>
  <si>
    <t>com.emoniph.witchery.item.ItemDiviner</t>
  </si>
  <si>
    <t>witchery:divinerlava</t>
  </si>
  <si>
    <t>witchery:divinerwater</t>
  </si>
  <si>
    <t>com.emoniph.witchery.item.ItemMysticBranch</t>
  </si>
  <si>
    <t>witchery:mysticbranch</t>
  </si>
  <si>
    <t>com.emoniph.witchery.item.ItemCircleTalisman</t>
  </si>
  <si>
    <t>witchery:circletalisman</t>
  </si>
  <si>
    <t>com.emoniph.witchery.item.ItemWitchHand</t>
  </si>
  <si>
    <t>witchery:witchhand</t>
  </si>
  <si>
    <t>com.emoniph.witchery.item.ItemCaneSword</t>
  </si>
  <si>
    <t>witchery:canesword</t>
  </si>
  <si>
    <t>com.emoniph.witchery.item.ItemSilverSword</t>
  </si>
  <si>
    <t>witchery:silversword</t>
  </si>
  <si>
    <t>com.emoniph.witchery.item.ItemDeathsHand</t>
  </si>
  <si>
    <t>witchery:deathshand</t>
  </si>
  <si>
    <t>com.emoniph.witchery.item.ItemHandBow</t>
  </si>
  <si>
    <t>witchery:handbow</t>
  </si>
  <si>
    <t>com.emoniph.witchery.item.ItemHuntsmanSpear</t>
  </si>
  <si>
    <t>witchery:huntsmanspear</t>
  </si>
  <si>
    <t>com.emoniph.witchery.item.ItemArthana</t>
  </si>
  <si>
    <t>witchery:arthana</t>
  </si>
  <si>
    <t>com.emoniph.witchery.item.ItemBoline</t>
  </si>
  <si>
    <t>witchery:boline</t>
  </si>
  <si>
    <t>com.emoniph.witchery.item.ItemChalk</t>
  </si>
  <si>
    <t>witchery:chalkheart</t>
  </si>
  <si>
    <t>witchery:chalkinfernal</t>
  </si>
  <si>
    <t>witchery:chalkotherwhere</t>
  </si>
  <si>
    <t>witchery:chalkritual</t>
  </si>
  <si>
    <t>com.emoniph.witchery.item.ItemMirror</t>
  </si>
  <si>
    <t>witchery:mirror</t>
  </si>
  <si>
    <t>com.emoniph.witchery.item.ItemStew</t>
  </si>
  <si>
    <t>witchery:stewraw</t>
  </si>
  <si>
    <t>witchery:stew</t>
  </si>
  <si>
    <t>com.emoniph.witchery.item.ItemCoffin</t>
  </si>
  <si>
    <t>witchery:coffin</t>
  </si>
  <si>
    <t>com.emoniph.witchery.item.ItemVanillaPotion</t>
  </si>
  <si>
    <t>witchery:potion</t>
  </si>
  <si>
    <t>com.emoniph.witchery.item.ItemPoppet</t>
  </si>
  <si>
    <t>witchery:poppet</t>
  </si>
  <si>
    <t>com.emoniph.witchery.item.ItemTaglockKit</t>
  </si>
  <si>
    <t>witchery:taglockkit</t>
  </si>
  <si>
    <t>com.emoniph.witchery.item.ItemGeneral</t>
  </si>
  <si>
    <t>witchery:ingredient</t>
  </si>
  <si>
    <t>com.panicnot42.warpbook.item.WarpPageItem</t>
  </si>
  <si>
    <t>warpbook</t>
  </si>
  <si>
    <t>warpbook:warppage</t>
  </si>
  <si>
    <t>com.panicnot42.warpbook.item.WarpBookItem</t>
  </si>
  <si>
    <t>warpbook:warpbook</t>
  </si>
  <si>
    <t>exterminatorJeff.undergroundBiomes.common.item.ItemFossilPiece</t>
  </si>
  <si>
    <t>UndergroundBiomes:fossilPiece</t>
  </si>
  <si>
    <t>exterminatorJeff.undergroundBiomes.common.item.ItemLigniteCoal</t>
  </si>
  <si>
    <t>UndergroundBiomes:ligniteCoal</t>
  </si>
  <si>
    <t>tmechworks.items.SpoolOfWire</t>
  </si>
  <si>
    <t>TMechworks:SpoolWire</t>
  </si>
  <si>
    <t>tmechworks.items.LengthWire</t>
  </si>
  <si>
    <t>TMechworks:LengthWire</t>
  </si>
  <si>
    <t>cofh.thermaldynamics.item.ItemRelay</t>
  </si>
  <si>
    <t>ThermalDynamics:relay</t>
  </si>
  <si>
    <t>cofh.thermaldynamics.item.ItemRetriever</t>
  </si>
  <si>
    <t>ThermalDynamics:retriever</t>
  </si>
  <si>
    <t>cofh.thermaldynamics.item.ItemCover</t>
  </si>
  <si>
    <t>ThermalDynamics:cover</t>
  </si>
  <si>
    <t>cofh.thermaldynamics.item.ItemFilter</t>
  </si>
  <si>
    <t>ThermalDynamics:filter</t>
  </si>
  <si>
    <t>cofh.thermaldynamics.item.ItemServo</t>
  </si>
  <si>
    <t>ThermalDynamics:servo</t>
  </si>
  <si>
    <t>com.kentington.thaumichorizons.common.items.ItemNodeCheat</t>
  </si>
  <si>
    <t>ThaumicHorizons:nodeCheat</t>
  </si>
  <si>
    <t>com.kentington.thaumichorizons.common.items.ItemMeatNugget</t>
  </si>
  <si>
    <t>ThaumicHorizons:meatNuggetTH</t>
  </si>
  <si>
    <t>com.kentington.thaumichorizons.common.items.ItemMeatCooked</t>
  </si>
  <si>
    <t>ThaumicHorizons:meatCookedTH</t>
  </si>
  <si>
    <t>com.kentington.thaumichorizons.common.items.ItemMeat</t>
  </si>
  <si>
    <t>ThaumicHorizons:meatTH</t>
  </si>
  <si>
    <t>com.kentington.thaumichorizons.common.items.ItemVoidPutty</t>
  </si>
  <si>
    <t>ThaumicHorizons:voidPutty</t>
  </si>
  <si>
    <t>com.kentington.thaumichorizons.common.items.ItemCrystalWand</t>
  </si>
  <si>
    <t>ThaumicHorizons:crystalWand</t>
  </si>
  <si>
    <t>com.kentington.thaumichorizons.common.items.ItemWandCastingDisposable</t>
  </si>
  <si>
    <t>ThaumicHorizons:wandCastingDisposable</t>
  </si>
  <si>
    <t>com.kentington.thaumichorizons.common.items.ItemPlanarConduit</t>
  </si>
  <si>
    <t>ThaumicHorizons:planarConduit</t>
  </si>
  <si>
    <t>com.kentington.thaumichorizons.common.items.ItemKeystone</t>
  </si>
  <si>
    <t>ThaumicHorizons:keystoneTH</t>
  </si>
  <si>
    <t>com.kentington.thaumichorizons.common.items.ItemDummyVat</t>
  </si>
  <si>
    <t>ThaumicHorizons:dummyVat</t>
  </si>
  <si>
    <t>com.kentington.thaumichorizons.common.items.ItemBoatThaumium</t>
  </si>
  <si>
    <t>ThaumicHorizons:boatThaumium</t>
  </si>
  <si>
    <t>com.kentington.thaumichorizons.common.items.ItemBoatGreatwood</t>
  </si>
  <si>
    <t>ThaumicHorizons:boatGreatwood</t>
  </si>
  <si>
    <t>com.kentington.thaumichorizons.common.items.ItemGolemPlacer</t>
  </si>
  <si>
    <t>ThaumicHorizons:golemPlacer</t>
  </si>
  <si>
    <t>com.kentington.thaumichorizons.common.items.ItemGolemPowder</t>
  </si>
  <si>
    <t>ThaumicHorizons:golemPowder</t>
  </si>
  <si>
    <t>com.kentington.thaumichorizons.common.items.ItemSuicidePill</t>
  </si>
  <si>
    <t>ThaumicHorizons:suicidePill</t>
  </si>
  <si>
    <t>com.kentington.thaumichorizons.common.items.ItemInfusionSelfCheat</t>
  </si>
  <si>
    <t>ThaumicHorizons:infusionSelfCheat</t>
  </si>
  <si>
    <t>com.kentington.thaumichorizons.common.items.ItemInfusionCheat</t>
  </si>
  <si>
    <t>ThaumicHorizons:infusionCheat</t>
  </si>
  <si>
    <t>com.kentington.thaumichorizons.common.items.ItemGoldEgg</t>
  </si>
  <si>
    <t>ThaumicHorizons:goldEgg</t>
  </si>
  <si>
    <t>com.kentington.thaumichorizons.common.items.ItemInkEgg</t>
  </si>
  <si>
    <t>ThaumicHorizons:inkEgg</t>
  </si>
  <si>
    <t>com.kentington.thaumichorizons.common.items.ItemIceCream</t>
  </si>
  <si>
    <t>ThaumicHorizons:iceCream</t>
  </si>
  <si>
    <t>com.kentington.thaumichorizons.common.items.ItemBucketChocolate</t>
  </si>
  <si>
    <t>ThaumicHorizons:bucketChocolate</t>
  </si>
  <si>
    <t>com.kentington.thaumichorizons.common.items.ItemBarChocolate</t>
  </si>
  <si>
    <t>ThaumicHorizons:barChocolate</t>
  </si>
  <si>
    <t>com.kentington.thaumichorizons.common.items.ItemDummy</t>
  </si>
  <si>
    <t>ThaumicHorizons:dummy</t>
  </si>
  <si>
    <t>com.kentington.thaumichorizons.common.items.ItemNutrients</t>
  </si>
  <si>
    <t>ThaumicHorizons:nutrients</t>
  </si>
  <si>
    <t>com.kentington.thaumichorizons.common.items.ItemCorpseEffigy</t>
  </si>
  <si>
    <t>ThaumicHorizons:corpseEffigy</t>
  </si>
  <si>
    <t>com.kentington.thaumichorizons.common.items.ItemInjector</t>
  </si>
  <si>
    <t>ThaumicHorizons:injector</t>
  </si>
  <si>
    <t>com.kentington.thaumichorizons.common.items.ItemSyringeBloodSample</t>
  </si>
  <si>
    <t>ThaumicHorizons:syringeBloodSample</t>
  </si>
  <si>
    <t>com.kentington.thaumichorizons.common.items.ItemSyringeBlood</t>
  </si>
  <si>
    <t>ThaumicHorizons:syringeBlood</t>
  </si>
  <si>
    <t>com.kentington.thaumichorizons.common.items.ItemSyringeEmpty</t>
  </si>
  <si>
    <t>ThaumicHorizons:syringeEmpty</t>
  </si>
  <si>
    <t>com.kentington.thaumichorizons.common.items.ItemSyringeInjection</t>
  </si>
  <si>
    <t>ThaumicHorizons:syringeInjection</t>
  </si>
  <si>
    <t>com.kentington.thaumichorizons.common.items.ItemAmuletMirror</t>
  </si>
  <si>
    <t>ThaumicHorizons:amuletMirror</t>
  </si>
  <si>
    <t>com.kentington.thaumichorizons.common.items.ItemFocusAnimation</t>
  </si>
  <si>
    <t>ThaumicHorizons:focusAnimation</t>
  </si>
  <si>
    <t>com.kentington.thaumichorizons.common.items.ItemFocusIllumination</t>
  </si>
  <si>
    <t>ThaumicHorizons:focusIllumination</t>
  </si>
  <si>
    <t>com.kentington.thaumichorizons.common.items.ItemFocusDisintegration</t>
  </si>
  <si>
    <t>ThaumicHorizons:focusDisintegration</t>
  </si>
  <si>
    <t>com.kentington.thaumichorizons.common.items.ItemFocusLiquefaction</t>
  </si>
  <si>
    <t>ThaumicHorizons:focusLiquefaction</t>
  </si>
  <si>
    <t>com.kentington.thaumichorizons.common.items.ItemFocusContainment</t>
  </si>
  <si>
    <t>ThaumicHorizons:focusContainment</t>
  </si>
  <si>
    <t>com.kentington.thaumichorizons.common.items.lenses.ItemLensCase</t>
  </si>
  <si>
    <t>ThaumicHorizons:lensCase</t>
  </si>
  <si>
    <t>com.kentington.thaumichorizons.common.items.lenses.ItemLensOrderEntropy</t>
  </si>
  <si>
    <t>ThaumicHorizons:lensOrderEntropy</t>
  </si>
  <si>
    <t>com.kentington.thaumichorizons.common.items.lenses.ItemLensEarth</t>
  </si>
  <si>
    <t>ThaumicHorizons:lensEarth</t>
  </si>
  <si>
    <t>com.kentington.thaumichorizons.common.items.lenses.ItemLensAir</t>
  </si>
  <si>
    <t>ThaumicHorizons:lensAir</t>
  </si>
  <si>
    <t>com.kentington.thaumichorizons.common.items.lenses.ItemLensWater</t>
  </si>
  <si>
    <t>ThaumicHorizons:lensWater</t>
  </si>
  <si>
    <t>com.kentington.thaumichorizons.common.items.lenses.ItemLensFire</t>
  </si>
  <si>
    <t>ThaumicHorizons:lensFire</t>
  </si>
  <si>
    <t>com.kentington.thaumichorizons.common.items.ItemEggIncubated</t>
  </si>
  <si>
    <t>ThaumicHorizons:eggIncubated</t>
  </si>
  <si>
    <t>com.kentington.thaumichorizons.common.entities.ItemSpawnerEgg</t>
  </si>
  <si>
    <t>ThaumicHorizons:spawnerEgg</t>
  </si>
  <si>
    <t>flaxbeard.thaumicexploration.item.ItemBaubleDiscountRing</t>
  </si>
  <si>
    <t>ThaumicExploration:discountRing</t>
  </si>
  <si>
    <t>flaxbeard.thaumicexploration.item.ItemStabilizerBelt</t>
  </si>
  <si>
    <t>ThaumicExploration:stabilizerBelt</t>
  </si>
  <si>
    <t>flaxbeard.thaumicexploration.item.ItemBauble</t>
  </si>
  <si>
    <t>ThaumicExploration:tentacleRing</t>
  </si>
  <si>
    <t>flaxbeard.thaumicexploration.item.ItemTaintSeedFood</t>
  </si>
  <si>
    <t>ThaumicExploration:taintBerry</t>
  </si>
  <si>
    <t>flaxbeard.thaumicexploration.item.ItemTXArmorSpecial</t>
  </si>
  <si>
    <t>ThaumicExploration:bootsComet</t>
  </si>
  <si>
    <t>ThaumicExploration:bootsMeteor</t>
  </si>
  <si>
    <t>ThaumicExploration:charmTaint</t>
  </si>
  <si>
    <t>ThaumicExploration:charmNoTaint</t>
  </si>
  <si>
    <t>flaxbeard.thaumicexploration.item.ItemJarSeal</t>
  </si>
  <si>
    <t>ThaumicExploration:jarSeal</t>
  </si>
  <si>
    <t>flaxbeard.thaumicexploration.item.ItemChestSealLinked</t>
  </si>
  <si>
    <t>ThaumicExploration:chestSealLinked</t>
  </si>
  <si>
    <t>flaxbeard.thaumicexploration.item.ItemChestSeal</t>
  </si>
  <si>
    <t>ThaumicExploration:chestSeal</t>
  </si>
  <si>
    <t>flaxbeard.thaumicexploration.item.ItemBlankSeal</t>
  </si>
  <si>
    <t>ThaumicExploration:blankSeal</t>
  </si>
  <si>
    <t>flaxbeard.thaumicexploration.item.ItemBrain</t>
  </si>
  <si>
    <t>ThaumicExploration:pureZombieBrain</t>
  </si>
  <si>
    <t>ThaumicExploration:mechanistCapUncharged</t>
  </si>
  <si>
    <t>ThaumicExploration:mechanistCap</t>
  </si>
  <si>
    <t>ThaumicExploration:sojournerCapUncharged</t>
  </si>
  <si>
    <t>ThaumicExploration:sojournerCap</t>
  </si>
  <si>
    <t>ThaumicExploration:necroStaffCore</t>
  </si>
  <si>
    <t>ThaumicExploration:amberStaffCore</t>
  </si>
  <si>
    <t>ThaumicExploration:amberCore</t>
  </si>
  <si>
    <t>flaxbeard.thaumicexploration.item.ItemFoodTalisman</t>
  </si>
  <si>
    <t>ThaumicExploration:talismanFood</t>
  </si>
  <si>
    <t>ThaumicExploration:transmutationStaffCore</t>
  </si>
  <si>
    <t>ThaumicExploration:transmutationCore</t>
  </si>
  <si>
    <t>thaumicenergistics.items.ItemFocusAEWrench</t>
  </si>
  <si>
    <t>thaumicenergistics:focus.aewrench</t>
  </si>
  <si>
    <t>thaumicenergistics.items.ItemKnowledgeCore</t>
  </si>
  <si>
    <t>thaumicenergistics:knowledge.core</t>
  </si>
  <si>
    <t>thaumicenergistics.items.ItemWirelessEssentiaTerminal</t>
  </si>
  <si>
    <t>thaumicenergistics:wireless.essentia.terminal</t>
  </si>
  <si>
    <t>thaumicenergistics.items.ItemMaterial</t>
  </si>
  <si>
    <t>thaumicenergistics:material</t>
  </si>
  <si>
    <t>thaumicenergistics.items.ItemStorageCasing</t>
  </si>
  <si>
    <t>thaumicenergistics:storage.casing</t>
  </si>
  <si>
    <t>thaumicenergistics.items.ItemStorageComponent</t>
  </si>
  <si>
    <t>thaumicenergistics:storage.component</t>
  </si>
  <si>
    <t>thaumicenergistics.items.ItemEssentiaCell</t>
  </si>
  <si>
    <t>thaumicenergistics:storage.essentia</t>
  </si>
  <si>
    <t>thaumicenergistics.items.ItemAEPart</t>
  </si>
  <si>
    <t>thaumicenergistics:part.base</t>
  </si>
  <si>
    <t>tb.common.item.ItemCastingBracelet</t>
  </si>
  <si>
    <t>thaumicbases:castingBracelet</t>
  </si>
  <si>
    <t>tb.common.item.ItemRevolver</t>
  </si>
  <si>
    <t>thaumicbases:revolver</t>
  </si>
  <si>
    <t>tb.common.item.ItemVoidFlintAndSteel</t>
  </si>
  <si>
    <t>thaumicbases:voidFAS</t>
  </si>
  <si>
    <t>tb.common.item.ItemVoidShears</t>
  </si>
  <si>
    <t>thaumicbases:voidShears</t>
  </si>
  <si>
    <t>tb.common.item.ItemHerobrinesScythe</t>
  </si>
  <si>
    <t>thaumicbases:herobrinesScythe</t>
  </si>
  <si>
    <t>tb.common.item.ItemNodeFoci</t>
  </si>
  <si>
    <t>thaumicbases:nodeFoci</t>
  </si>
  <si>
    <t>tb.common.item.foci.FociFlux</t>
  </si>
  <si>
    <t>thaumicbases:fociFlux</t>
  </si>
  <si>
    <t>tb.common.item.foci.FociExperience</t>
  </si>
  <si>
    <t>thaumicbases:fociExperience</t>
  </si>
  <si>
    <t>tb.common.item.foci.FociDrain</t>
  </si>
  <si>
    <t>thaumicbases:fociDrain</t>
  </si>
  <si>
    <t>tb.common.item.foci.FociActivation</t>
  </si>
  <si>
    <t>thaumicbases:fociActivation</t>
  </si>
  <si>
    <t>tb.common.item.ItemConcentratedTaint</t>
  </si>
  <si>
    <t>thaumicbases:concentratedTaint</t>
  </si>
  <si>
    <t>tb.common.item.ItemBloodyArmor</t>
  </si>
  <si>
    <t>thaumicbases:bloodyBoots</t>
  </si>
  <si>
    <t>thaumicbases:bloodyLeggings</t>
  </si>
  <si>
    <t>thaumicbases:bloodyChest</t>
  </si>
  <si>
    <t>net.minecraft.item.ItemSeeds</t>
  </si>
  <si>
    <t>thaumicbases:voidSeed</t>
  </si>
  <si>
    <t>tb.common.item.ItemSmokingPipe</t>
  </si>
  <si>
    <t>thaumicbases:silverwoodPipe</t>
  </si>
  <si>
    <t>thaumicbases:greatwoodPipe</t>
  </si>
  <si>
    <t>tb.common.item.TBTobacco</t>
  </si>
  <si>
    <t>thaumicbases:tobaccoPowder</t>
  </si>
  <si>
    <t>tb.common.item.ItemMortarAndPestle</t>
  </si>
  <si>
    <t>thaumicbases:mortar</t>
  </si>
  <si>
    <t>thaumicbases:tobaccoSeeds</t>
  </si>
  <si>
    <t>tb.common.item.ItemRosehipSyrup</t>
  </si>
  <si>
    <t>thaumicbases:rosehipSyrup</t>
  </si>
  <si>
    <t>tb.common.item.ItemKnoseSeeds</t>
  </si>
  <si>
    <t>thaumicbases:glieoniaSeed</t>
  </si>
  <si>
    <t>thaumicbases:redlonSeeds</t>
  </si>
  <si>
    <t>thaumicbases:lazulliaSeeds</t>
  </si>
  <si>
    <t>thaumicbases:sweedSeeds</t>
  </si>
  <si>
    <t>thaumicbases:knoseSeed</t>
  </si>
  <si>
    <t>tb.common.item.ItemKnoseFragment</t>
  </si>
  <si>
    <t>thaumicbases:knoseFragment</t>
  </si>
  <si>
    <t>thaumicbases:lucriteSeeds</t>
  </si>
  <si>
    <t>thaumicbases:metalleatSeeds</t>
  </si>
  <si>
    <t>thaumicbases:plaxSeed</t>
  </si>
  <si>
    <t>tb.common.item.ItemPyrofluidBucket</t>
  </si>
  <si>
    <t>thaumicbases:pyroBucket</t>
  </si>
  <si>
    <t>tb.common.item.ItemThauminiteArmor</t>
  </si>
  <si>
    <t>thaumicbases:thauminiteBoots</t>
  </si>
  <si>
    <t>thaumicbases:thauminiteLeggings</t>
  </si>
  <si>
    <t>thaumicbases:thauminiteChest</t>
  </si>
  <si>
    <t>thaumicbases:thauminiteHelmet</t>
  </si>
  <si>
    <t>tb.common.item.ItemThauminiteSword</t>
  </si>
  <si>
    <t>thaumicbases:thauminiteSword</t>
  </si>
  <si>
    <t>tb.common.item.ItemThauminiteShovel</t>
  </si>
  <si>
    <t>thaumicbases:thauminiteShovel</t>
  </si>
  <si>
    <t>tb.common.item.ItemThauminiteShears</t>
  </si>
  <si>
    <t>thaumicbases:thauminiteShears</t>
  </si>
  <si>
    <t>tb.common.item.ItemThauminitePickaxe</t>
  </si>
  <si>
    <t>thaumicbases:thauminitePickaxe</t>
  </si>
  <si>
    <t>tb.common.item.ItemThauminiteHoe</t>
  </si>
  <si>
    <t>thaumicbases:thauminiteHoe</t>
  </si>
  <si>
    <t>tb.common.item.ItemThauminiteAxe</t>
  </si>
  <si>
    <t>thaumicbases:thauminiteAxe</t>
  </si>
  <si>
    <t>tb.common.item.TBResource</t>
  </si>
  <si>
    <t>thaumicbases:resource</t>
  </si>
  <si>
    <t>tabularasa.ItemRasa</t>
  </si>
  <si>
    <t>TabulaRasa:RasaItem0</t>
  </si>
  <si>
    <t>com.jaquadro.minecraft.storagedrawers.item.ItemShroudKey</t>
  </si>
  <si>
    <t>StorageDrawers:shroudKey</t>
  </si>
  <si>
    <t>com.jaquadro.minecraft.storagedrawers.item.ItemUpgradeLock</t>
  </si>
  <si>
    <t>StorageDrawers:upgradeLock</t>
  </si>
  <si>
    <t>com.jaquadro.minecraft.storagedrawers.item.ItemUpgradeVoid</t>
  </si>
  <si>
    <t>StorageDrawers:upgradeVoid</t>
  </si>
  <si>
    <t>com.jaquadro.minecraft.storagedrawers.item.ItemUpgradeStatus</t>
  </si>
  <si>
    <t>StorageDrawers:upgradeStatus</t>
  </si>
  <si>
    <t>com.jaquadro.minecraft.storagedrawers.item.ItemUpgrade</t>
  </si>
  <si>
    <t>StorageDrawers:upgrade</t>
  </si>
  <si>
    <t>StorageDrawers:upgradeTemplate</t>
  </si>
  <si>
    <t>squeek.spiceoflife.items.ItemFoodContainer</t>
  </si>
  <si>
    <t>SpiceOfLife</t>
  </si>
  <si>
    <t>SpiceOfLife:lunchbag</t>
  </si>
  <si>
    <t>SpiceOfLife:lunchbox</t>
  </si>
  <si>
    <t>squeek.spiceoflife.items.ItemFoodJournal</t>
  </si>
  <si>
    <t>SpiceOfLife:bookfoodjournal</t>
  </si>
  <si>
    <t>mrcomputerghost.runicdungeons.items.ItemCraftingItem</t>
  </si>
  <si>
    <t>runicdungeons:item.waterCrystal</t>
  </si>
  <si>
    <t>runicdungeons:item.fireCrystal</t>
  </si>
  <si>
    <t>runicdungeons:item.earthCrystal</t>
  </si>
  <si>
    <t>runicdungeons:item.airCrystal</t>
  </si>
  <si>
    <t>mrcomputerghost.runicdungeons.items.ItemRunicSteelShovel</t>
  </si>
  <si>
    <t>runicdungeons:item.runicSteelShovel</t>
  </si>
  <si>
    <t>mrcomputerghost.runicdungeons.items.ItemRunicSteelAxe</t>
  </si>
  <si>
    <t>runicdungeons:item.runicSteelAxe</t>
  </si>
  <si>
    <t>mrcomputerghost.runicdungeons.items.ItemRunicSteelPickaxe</t>
  </si>
  <si>
    <t>runicdungeons:item.runicSteelPickaxe</t>
  </si>
  <si>
    <t>mrcomputerghost.runicdungeons.items.ItemRunicSteelSword</t>
  </si>
  <si>
    <t>runicdungeons:item.runicSteelSword</t>
  </si>
  <si>
    <t>runicdungeons:item.runicSteel</t>
  </si>
  <si>
    <t>mrcomputerghost.runicdungeons.items.ItemTrapDisabler</t>
  </si>
  <si>
    <t>runicdungeons:item.trapRemover</t>
  </si>
  <si>
    <t>mrcomputerghost.runicdungeons.items.ItemStacker</t>
  </si>
  <si>
    <t>runicdungeons:item.stacker</t>
  </si>
  <si>
    <t>mrcomputerghost.runicdungeons.items.ItemRider</t>
  </si>
  <si>
    <t>runicdungeons:item.rider</t>
  </si>
  <si>
    <t>runicdungeons:item.advancedBelt</t>
  </si>
  <si>
    <t>runicdungeons:item.basicBelt</t>
  </si>
  <si>
    <t>mrcomputerghost.runicdungeons.items.ItemFlyingBelt</t>
  </si>
  <si>
    <t>runicdungeons:item.flyBelt</t>
  </si>
  <si>
    <t>mrcomputerghost.runicdungeons.items.ItemArrowBelt</t>
  </si>
  <si>
    <t>runicdungeons:item.beltArrow</t>
  </si>
  <si>
    <t>mrcomputerghost.runicdungeons.items.ItemMagicalStaff</t>
  </si>
  <si>
    <t>runicdungeons:item.magicstaff</t>
  </si>
  <si>
    <t>mrcomputerghost.runicdungeons.items.ItemMagicChalk</t>
  </si>
  <si>
    <t>runicdungeons:item.magicchalk</t>
  </si>
  <si>
    <t>mrcomputerghost.runicdungeons.items.ItemKey</t>
  </si>
  <si>
    <t>runicdungeons:item.key</t>
  </si>
  <si>
    <t>mcp.mobius.ram.common.items.ItemGlowCrumbLinked</t>
  </si>
  <si>
    <t>RPGAdvMod:glowcrumblinked</t>
  </si>
  <si>
    <t>mcp.mobius.ram.common.items.ItemGlowCrumb</t>
  </si>
  <si>
    <t>RPGAdvMod:glowcrumb</t>
  </si>
  <si>
    <t>mcp.mobius.ram.common.items.ItemWaySign</t>
  </si>
  <si>
    <t>RPGAdvMod:signwall</t>
  </si>
  <si>
    <t>mcp.mobius.ram.common.items.ItemPoleSign</t>
  </si>
  <si>
    <t>RPGAdvMod:sign</t>
  </si>
  <si>
    <t>com.piepenguin.rfwindmill.items.RFWItem</t>
  </si>
  <si>
    <t>rfwindmill:rotorEnderium</t>
  </si>
  <si>
    <t>rfwindmill:rotorSignalum</t>
  </si>
  <si>
    <t>rfwindmill:rotorElectrum</t>
  </si>
  <si>
    <t>rfwindmill:rotorIron</t>
  </si>
  <si>
    <t>exter.fodc.item.ItemOreConverter</t>
  </si>
  <si>
    <t>fodc:oreConverter</t>
  </si>
  <si>
    <t>net.darkhax.moreswords.item.ItemBaseSword</t>
  </si>
  <si>
    <t>MSM3</t>
  </si>
  <si>
    <t>MSM3:admin</t>
  </si>
  <si>
    <t>MSM3:wither</t>
  </si>
  <si>
    <t>MSM3:aether</t>
  </si>
  <si>
    <t>MSM3:glacial</t>
  </si>
  <si>
    <t>MSM3:crystal</t>
  </si>
  <si>
    <t>MSM3:ender</t>
  </si>
  <si>
    <t>MSM3:draconic</t>
  </si>
  <si>
    <t>MSM3:gladiolus</t>
  </si>
  <si>
    <t>MSM3:vampiric</t>
  </si>
  <si>
    <t>MSM3:dawnStar</t>
  </si>
  <si>
    <t>twilightforest.item.ItemTFSpawnEgg</t>
  </si>
  <si>
    <t>TwilightForest:item.tfspawnegg</t>
  </si>
  <si>
    <t>twilightforest.item.ItemTFCubeOfAnnihilation</t>
  </si>
  <si>
    <t>TwilightForest:item.cubeOfAnnihilation</t>
  </si>
  <si>
    <t>twilightforest.item.ItemTF</t>
  </si>
  <si>
    <t>TwilightForest:item.cubeTalisman</t>
  </si>
  <si>
    <t>twilightforest.item.ItemTFChainBlock</t>
  </si>
  <si>
    <t>TwilightForest:item.chainBlock</t>
  </si>
  <si>
    <t>TwilightForest:item.knightmetalRing</t>
  </si>
  <si>
    <t>twilightforest.item.ItemTFGlassSword</t>
  </si>
  <si>
    <t>TwilightForest:item.glassSword</t>
  </si>
  <si>
    <t>twilightforest.item.ItemTFIceSword</t>
  </si>
  <si>
    <t>TwilightForest:item.iceSword</t>
  </si>
  <si>
    <t>twilightforest.item.ItemTFEnderBow</t>
  </si>
  <si>
    <t>TwilightForest:item.enderBow</t>
  </si>
  <si>
    <t>twilightforest.item.ItemTFIceBow</t>
  </si>
  <si>
    <t>TwilightForest:item.iceBow</t>
  </si>
  <si>
    <t>twilightforest.item.ItemTFSeekerBow</t>
  </si>
  <si>
    <t>TwilightForest:item.seekerBow</t>
  </si>
  <si>
    <t>twilightforest.item.ItemTFTripleBow</t>
  </si>
  <si>
    <t>TwilightForest:item.tripleBow</t>
  </si>
  <si>
    <t>twilightforest.item.ItemTFGiantSword</t>
  </si>
  <si>
    <t>TwilightForest:item.giantSword</t>
  </si>
  <si>
    <t>twilightforest.item.ItemTFGiantPick</t>
  </si>
  <si>
    <t>TwilightForest:item.giantPick</t>
  </si>
  <si>
    <t>twilightforest.item.ItemTFMagicBeans</t>
  </si>
  <si>
    <t>TwilightForest:item.magicBeans</t>
  </si>
  <si>
    <t>twilightforest.item.ItemTFArcticArmor</t>
  </si>
  <si>
    <t>TwilightForest:item.arcticBoots</t>
  </si>
  <si>
    <t>TwilightForest:item.arcticLegs</t>
  </si>
  <si>
    <t>TwilightForest:item.arcticPlate</t>
  </si>
  <si>
    <t>TwilightForest:item.arcticHelm</t>
  </si>
  <si>
    <t>TwilightForest:item.arcticFur</t>
  </si>
  <si>
    <t>twilightforest.item.ItemTFIceBomb</t>
  </si>
  <si>
    <t>TwilightForest:item.iceBomb</t>
  </si>
  <si>
    <t>twilightforest.item.ItemTFYetiArmor</t>
  </si>
  <si>
    <t>TwilightForest:item.yetiBoots</t>
  </si>
  <si>
    <t>TwilightForest:item.yetiLegs</t>
  </si>
  <si>
    <t>TwilightForest:item.yetiPlate</t>
  </si>
  <si>
    <t>TwilightForest:item.yetiHelm</t>
  </si>
  <si>
    <t>TwilightForest:item.alphaFur</t>
  </si>
  <si>
    <t>TwilightForest:item.fieryTears</t>
  </si>
  <si>
    <t>twilightforest.item.ItemTFLampOfCinders</t>
  </si>
  <si>
    <t>TwilightForest:item.lampOfCinders</t>
  </si>
  <si>
    <t>twilightforest.item.ItemTFPhantomArmor</t>
  </si>
  <si>
    <t>TwilightForest:item.phantomPlate</t>
  </si>
  <si>
    <t>TwilightForest:item.phantomHelm</t>
  </si>
  <si>
    <t>twilightforest.item.ItemTFKnightlyAxe</t>
  </si>
  <si>
    <t>TwilightForest:item.knightlyAxe</t>
  </si>
  <si>
    <t>twilightforest.item.ItemTFKnightlyPick</t>
  </si>
  <si>
    <t>TwilightForest:item.knightlyPick</t>
  </si>
  <si>
    <t>twilightforest.item.ItemTFKnightlySword</t>
  </si>
  <si>
    <t>TwilightForest:item.knightlySword</t>
  </si>
  <si>
    <t>twilightforest.item.ItemTFKnightlyArmor</t>
  </si>
  <si>
    <t>TwilightForest:item.knightlyBoots</t>
  </si>
  <si>
    <t>TwilightForest:item.knightlyLegs</t>
  </si>
  <si>
    <t>TwilightForest:item.knightlyPlate</t>
  </si>
  <si>
    <t>TwilightForest:item.knightlyHelm</t>
  </si>
  <si>
    <t>TwilightForest:item.shardCluster</t>
  </si>
  <si>
    <t>TwilightForest:item.knightMetal</t>
  </si>
  <si>
    <t>TwilightForest:item.armorShards</t>
  </si>
  <si>
    <t>twilightforest.item.ItemTFFood</t>
  </si>
  <si>
    <t>TwilightForest:item.experiment115</t>
  </si>
  <si>
    <t>TwilightForest:item.carminite</t>
  </si>
  <si>
    <t>TwilightForest:item.borerEssence</t>
  </si>
  <si>
    <t>twilightforest.item.ItemTFTowerKey</t>
  </si>
  <si>
    <t>TwilightForest:item.towerKey</t>
  </si>
  <si>
    <t>twilightforest.item.ItemTFCharm</t>
  </si>
  <si>
    <t>TwilightForest:item.charmOfKeeping3</t>
  </si>
  <si>
    <t>TwilightForest:item.charmOfKeeping2</t>
  </si>
  <si>
    <t>TwilightForest:item.charmOfKeeping1</t>
  </si>
  <si>
    <t>TwilightForest:item.charmOfLife2</t>
  </si>
  <si>
    <t>TwilightForest:item.charmOfLife1</t>
  </si>
  <si>
    <t>twilightforest.item.ItemTFMoonwormQueen</t>
  </si>
  <si>
    <t>TwilightForest:item.moonwormQueen</t>
  </si>
  <si>
    <t>twilightforest.item.ItemTFPeacockFan</t>
  </si>
  <si>
    <t>TwilightForest:item.peacockFan</t>
  </si>
  <si>
    <t>twilightforest.item.ItemTFCrumbleHorn</t>
  </si>
  <si>
    <t>TwilightForest:item.crumbleHorn</t>
  </si>
  <si>
    <t>twilightforest.item.ItemTFOreMagnet</t>
  </si>
  <si>
    <t>TwilightForest:item.oreMagnet</t>
  </si>
  <si>
    <t>twilightforest.item.ItemTFEmptyMazeMap</t>
  </si>
  <si>
    <t>TwilightForest:item.emptyOreMap</t>
  </si>
  <si>
    <t>TwilightForest:item.emptyMazeMap</t>
  </si>
  <si>
    <t>twilightforest.item.ItemTFEmptyMagicMap</t>
  </si>
  <si>
    <t>TwilightForest:item.emptyMagicMap</t>
  </si>
  <si>
    <t>TwilightForest:item.mazeWafer</t>
  </si>
  <si>
    <t>TwilightForest:item.meefStroganoff</t>
  </si>
  <si>
    <t>TwilightForest:item.meefSteak</t>
  </si>
  <si>
    <t>TwilightForest:item.meefRaw</t>
  </si>
  <si>
    <t>twilightforest.item.ItemTFTransformPowder</t>
  </si>
  <si>
    <t>TwilightForest:item.transformPowder</t>
  </si>
  <si>
    <t>twilightforest.item.ItemTFMazebreakerPick</t>
  </si>
  <si>
    <t>TwilightForest:item.mazebreakerPick</t>
  </si>
  <si>
    <t>twilightforest.item.ItemTFMinotaurAxe</t>
  </si>
  <si>
    <t>TwilightForest:item.minotaurAxe</t>
  </si>
  <si>
    <t>twilightforest.item.ItemTFSteeleafHoe</t>
  </si>
  <si>
    <t>TwilightForest:item.steeleafHoe</t>
  </si>
  <si>
    <t>twilightforest.item.ItemTFSteeleafAxe</t>
  </si>
  <si>
    <t>TwilightForest:item.steeleafAxe</t>
  </si>
  <si>
    <t>twilightforest.item.ItemTFSteeleafPick</t>
  </si>
  <si>
    <t>TwilightForest:item.steeleafPick</t>
  </si>
  <si>
    <t>twilightforest.item.ItemTFSteeleafShovel</t>
  </si>
  <si>
    <t>TwilightForest:item.steeleafShovel</t>
  </si>
  <si>
    <t>twilightforest.item.ItemTFSteeleafSword</t>
  </si>
  <si>
    <t>TwilightForest:item.steeleafSword</t>
  </si>
  <si>
    <t>twilightforest.item.ItemTFSteeleafArmor</t>
  </si>
  <si>
    <t>TwilightForest:item.steeleafBoots</t>
  </si>
  <si>
    <t>TwilightForest:item.steeleafLegs</t>
  </si>
  <si>
    <t>TwilightForest:item.steeleafPlate</t>
  </si>
  <si>
    <t>TwilightForest:item.steeleafHelm</t>
  </si>
  <si>
    <t>TwilightForest:item.steeleafIngot</t>
  </si>
  <si>
    <t>twilightforest.item.ItemTFFieryPick</t>
  </si>
  <si>
    <t>TwilightForest:item.fieryPick</t>
  </si>
  <si>
    <t>twilightforest.item.ItemTFFierySword</t>
  </si>
  <si>
    <t>TwilightForest:item.fierySword</t>
  </si>
  <si>
    <t>twilightforest.item.ItemTFFieryArmor</t>
  </si>
  <si>
    <t>TwilightForest:item.fieryBoots</t>
  </si>
  <si>
    <t>TwilightForest:item.fieryLegs</t>
  </si>
  <si>
    <t>TwilightForest:item.fieryPlate</t>
  </si>
  <si>
    <t>TwilightForest:item.fieryHelm</t>
  </si>
  <si>
    <t>TwilightForest:item.fieryIngot</t>
  </si>
  <si>
    <t>twilightforest.item.ItemTFTrophy</t>
  </si>
  <si>
    <t>TwilightForest:item.trophy</t>
  </si>
  <si>
    <t>TwilightForest:item.fieryBlood</t>
  </si>
  <si>
    <t>twilightforest.item.ItemTFHydraChops</t>
  </si>
  <si>
    <t>TwilightForest:item.hydraChop</t>
  </si>
  <si>
    <t>TwilightForest:item.venisonCooked</t>
  </si>
  <si>
    <t>TwilightForest:item.venisonRaw</t>
  </si>
  <si>
    <t>TwilightForest:item.torchberries</t>
  </si>
  <si>
    <t>twilightforest.item.ItemTFIronwoodHoe</t>
  </si>
  <si>
    <t>TwilightForest:item.ironwoodHoe</t>
  </si>
  <si>
    <t>twilightforest.item.ItemTFIronwoodAxe</t>
  </si>
  <si>
    <t>TwilightForest:item.ironwoodAxe</t>
  </si>
  <si>
    <t>twilightforest.item.ItemTFIronwoodPick</t>
  </si>
  <si>
    <t>TwilightForest:item.ironwoodPick</t>
  </si>
  <si>
    <t>twilightforest.item.ItemTFIronwoodShovel</t>
  </si>
  <si>
    <t>TwilightForest:item.ironwoodShovel</t>
  </si>
  <si>
    <t>twilightforest.item.ItemTFIronwoodSword</t>
  </si>
  <si>
    <t>TwilightForest:item.ironwoodSword</t>
  </si>
  <si>
    <t>twilightforest.item.ItemTFIronwoodArmor</t>
  </si>
  <si>
    <t>TwilightForest:item.ironwoodBoots</t>
  </si>
  <si>
    <t>TwilightForest:item.ironwoodLegs</t>
  </si>
  <si>
    <t>TwilightForest:item.ironwoodPlate</t>
  </si>
  <si>
    <t>TwilightForest:item.ironwoodHelm</t>
  </si>
  <si>
    <t>TwilightForest:item.ironwoodIngot</t>
  </si>
  <si>
    <t>TwilightForest:item.ironwoodRaw</t>
  </si>
  <si>
    <t>TwilightForest:item.liveRoot</t>
  </si>
  <si>
    <t>TwilightForest:item.mazeMapFocus</t>
  </si>
  <si>
    <t>TwilightForest:item.magicMapFocus</t>
  </si>
  <si>
    <t>TwilightForest:item.tfFeather</t>
  </si>
  <si>
    <t>twilightforest.item.ItemTFMazeMap</t>
  </si>
  <si>
    <t>TwilightForest:item.oreMap</t>
  </si>
  <si>
    <t>TwilightForest:item.mazeMap</t>
  </si>
  <si>
    <t>twilightforest.item.ItemTFMagicMap</t>
  </si>
  <si>
    <t>TwilightForest:item.magicMap</t>
  </si>
  <si>
    <t>twilightforest.item.ItemTFOreMeter</t>
  </si>
  <si>
    <t>TwilightForest:item.oreMeter</t>
  </si>
  <si>
    <t>twilightforest.item.ItemTFZombieWand</t>
  </si>
  <si>
    <t>TwilightForest:item.scepterZombie</t>
  </si>
  <si>
    <t>twilightforest.item.ItemTFScepterLifeDrain</t>
  </si>
  <si>
    <t>TwilightForest:item.scepterLifeDrain</t>
  </si>
  <si>
    <t>twilightforest.item.ItemTFTwilightWand</t>
  </si>
  <si>
    <t>TwilightForest:item.scepterTwilight</t>
  </si>
  <si>
    <t>twilightforest.item.ItemTFNagaArmor</t>
  </si>
  <si>
    <t>TwilightForest:item.legsNaga</t>
  </si>
  <si>
    <t>TwilightForest:item.plateNaga</t>
  </si>
  <si>
    <t>TwilightForest:item.nagaScale</t>
  </si>
  <si>
    <t>magicbees.item.ItemManasteelGrafter</t>
  </si>
  <si>
    <t>MagicBees:item.manasteelGrafter</t>
  </si>
  <si>
    <t>magicbees.item.ItemManasteelScoop</t>
  </si>
  <si>
    <t>MagicBees:item.manasteelScoop</t>
  </si>
  <si>
    <t>magicbees.item.ItemThaumiumGrafter</t>
  </si>
  <si>
    <t>MagicBees:item.thaumiumGrafter</t>
  </si>
  <si>
    <t>magicbees.item.ItemThaumiumScoop</t>
  </si>
  <si>
    <t>MagicBees:item.thaumiumScoop</t>
  </si>
  <si>
    <t>forestry.storage.items.ItemBackpack</t>
  </si>
  <si>
    <t>MagicBees:backpack.thaumaturgeT2</t>
  </si>
  <si>
    <t>MagicBees:backpack.thaumaturgeT1</t>
  </si>
  <si>
    <t>magicbees.item.ItemCapsule</t>
  </si>
  <si>
    <t>MagicBees:capsule.void</t>
  </si>
  <si>
    <t>MagicBees:capsule.magic</t>
  </si>
  <si>
    <t>magicbees.item.ItemMagicHiveFrame</t>
  </si>
  <si>
    <t>MagicBees:frameOblivion</t>
  </si>
  <si>
    <t>MagicBees:frameTemporal</t>
  </si>
  <si>
    <t>MagicBees:frameNecrotic</t>
  </si>
  <si>
    <t>MagicBees:frameMetabolic</t>
  </si>
  <si>
    <t>MagicBees:frameGentle</t>
  </si>
  <si>
    <t>MagicBees:frameResilient</t>
  </si>
  <si>
    <t>MagicBees:frameMagic</t>
  </si>
  <si>
    <t>magicbees.item.ItemMysteriousMagnet</t>
  </si>
  <si>
    <t>MagicBees:magnet</t>
  </si>
  <si>
    <t>magicbees.item.ItemNugget</t>
  </si>
  <si>
    <t>MagicBees:beeNugget</t>
  </si>
  <si>
    <t>net.minecraft.item.ItemFood</t>
  </si>
  <si>
    <t>MagicBees:jellyBabies</t>
  </si>
  <si>
    <t>magicbees.item.ItemMoonDial</t>
  </si>
  <si>
    <t>MagicBees:moonDial</t>
  </si>
  <si>
    <t>magicbees.item.ItemPollen</t>
  </si>
  <si>
    <t>MagicBees:pollen</t>
  </si>
  <si>
    <t>magicbees.item.ItemMiscResources</t>
  </si>
  <si>
    <t>MagicBees:miscResources</t>
  </si>
  <si>
    <t>magicbees.item.ItemDrop</t>
  </si>
  <si>
    <t>MagicBees:drop</t>
  </si>
  <si>
    <t>magicbees.item.ItemPropolis</t>
  </si>
  <si>
    <t>MagicBees:propolis</t>
  </si>
  <si>
    <t>magicbees.item.ItemWax</t>
  </si>
  <si>
    <t>MagicBees:wax</t>
  </si>
  <si>
    <t>magicbees.item.ItemComb</t>
  </si>
  <si>
    <t>MagicBees:comb</t>
  </si>
  <si>
    <t>cofh.redstonearsenal.item.tool.ItemBowRF</t>
  </si>
  <si>
    <t>RedstoneArsenal:tool.bowFlux</t>
  </si>
  <si>
    <t>cofh.redstonearsenal.item.tool.ItemSickleRF</t>
  </si>
  <si>
    <t>RedstoneArsenal:tool.sickleFlux</t>
  </si>
  <si>
    <t>cofh.redstonearsenal.item.tool.ItemFishingRodRF</t>
  </si>
  <si>
    <t>RedstoneArsenal:tool.fishingRodFlux</t>
  </si>
  <si>
    <t>cofh.redstonearsenal.item.tool.ItemAxeRF</t>
  </si>
  <si>
    <t>RedstoneArsenal:tool.axeFlux</t>
  </si>
  <si>
    <t>cofh.redstonearsenal.item.tool.ItemPickaxeRF</t>
  </si>
  <si>
    <t>RedstoneArsenal:tool.pickaxeFlux</t>
  </si>
  <si>
    <t>cofh.redstonearsenal.item.tool.ItemShovelRF</t>
  </si>
  <si>
    <t>RedstoneArsenal:tool.shovelFlux</t>
  </si>
  <si>
    <t>cofh.redstonearsenal.item.tool.ItemSwordRF</t>
  </si>
  <si>
    <t>RedstoneArsenal:tool.swordFlux</t>
  </si>
  <si>
    <t>cofh.redstonearsenal.item.tool.ItemWrenchBattleRF</t>
  </si>
  <si>
    <t>RedstoneArsenal:tool.battleWrenchFlux</t>
  </si>
  <si>
    <t>cofh.redstonearsenal.item.tool.ItemWrenchRF</t>
  </si>
  <si>
    <t>RedstoneArsenal:tool.wrenchFlux</t>
  </si>
  <si>
    <t>cofh.redstonearsenal.item.armor.ItemArmorRF</t>
  </si>
  <si>
    <t>RedstoneArsenal:armor.bootsFlux</t>
  </si>
  <si>
    <t>RedstoneArsenal:armor.legsFlux</t>
  </si>
  <si>
    <t>RedstoneArsenal:armor.plateFlux</t>
  </si>
  <si>
    <t>RedstoneArsenal:armor.helmetFlux</t>
  </si>
  <si>
    <t>cofh.core.item.ItemBase</t>
  </si>
  <si>
    <t>RedstoneArsenal:material</t>
  </si>
  <si>
    <t>mcp.mobius.betterbarrels.common.items.ItemTuningFork</t>
  </si>
  <si>
    <t>JABBA:tuningFork</t>
  </si>
  <si>
    <t>mcp.mobius.betterbarrels.common.items.ItemBarrelHammer</t>
  </si>
  <si>
    <t>JABBA:hammer</t>
  </si>
  <si>
    <t>mcp.mobius.betterbarrels.common.items.dolly.ItemDiamondMover</t>
  </si>
  <si>
    <t>JABBA:moverDiamond</t>
  </si>
  <si>
    <t>mcp.mobius.betterbarrels.common.items.dolly.ItemBarrelMover</t>
  </si>
  <si>
    <t>JABBA:mover</t>
  </si>
  <si>
    <t>mcp.mobius.betterbarrels.common.items.upgrades.ItemUpgradeSide</t>
  </si>
  <si>
    <t>JABBA:upgradeSide</t>
  </si>
  <si>
    <t>mcp.mobius.betterbarrels.common.items.upgrades.ItemUpgradeCore</t>
  </si>
  <si>
    <t>JABBA:upgradeCore</t>
  </si>
  <si>
    <t>mcp.mobius.betterbarrels.common.items.upgrades.ItemUpgradeStructural</t>
  </si>
  <si>
    <t>JABBA:upgradeStructural</t>
  </si>
  <si>
    <t>fox.spiteful.forbidden.items.wands.ItemFocusBlink</t>
  </si>
  <si>
    <t>ForbiddenMagic:BlinkFocus</t>
  </si>
  <si>
    <t>fox.spiteful.forbidden.items.ItemTaintCoal</t>
  </si>
  <si>
    <t>ForbiddenMagic:TaintCoal</t>
  </si>
  <si>
    <t>fox.spiteful.forbidden.items.ItemFruitTainted</t>
  </si>
  <si>
    <t>ForbiddenMagic:TaintFruit</t>
  </si>
  <si>
    <t>fox.spiteful.forbidden.items.baubles.ItemRingNutrition</t>
  </si>
  <si>
    <t>ForbiddenMagic:RingNutrition</t>
  </si>
  <si>
    <t>fox.spiteful.forbidden.items.baubles.ItemSubCollar</t>
  </si>
  <si>
    <t>ForbiddenMagic:SubCollar</t>
  </si>
  <si>
    <t>fox.spiteful.forbidden.items.tools.ItemRidingCrop</t>
  </si>
  <si>
    <t>ForbiddenMagic:RidingCrop</t>
  </si>
  <si>
    <t>fox.spiteful.forbidden.items.scribes.ItemPrimewell</t>
  </si>
  <si>
    <t>ForbiddenMagic:Primewell</t>
  </si>
  <si>
    <t>fox.spiteful.forbidden.items.scribes.ItemCrystalwell</t>
  </si>
  <si>
    <t>ForbiddenMagic:Crystalwell</t>
  </si>
  <si>
    <t>fox.spiteful.forbidden.items.tools.ItemBloodRapier</t>
  </si>
  <si>
    <t>ForbiddenMagic:BloodRapier</t>
  </si>
  <si>
    <t>fox.spiteful.forbidden.items.scribes.ItemBoundwell</t>
  </si>
  <si>
    <t>ForbiddenMagic:Boundwell</t>
  </si>
  <si>
    <t>fox.spiteful.forbidden.items.ItemDivineOrb</t>
  </si>
  <si>
    <t>ForbiddenMagic:EldritchOrb</t>
  </si>
  <si>
    <t>fox.spiteful.forbidden.items.scribes.ItemBloodwell</t>
  </si>
  <si>
    <t>ForbiddenMagic:Bloodwell</t>
  </si>
  <si>
    <t>fox.spiteful.forbidden.items.ItemResource</t>
  </si>
  <si>
    <t>ForbiddenMagic:FMResource</t>
  </si>
  <si>
    <t>fox.spiteful.forbidden.items.wands.ItemWandCaps</t>
  </si>
  <si>
    <t>ForbiddenMagic:WandCaps</t>
  </si>
  <si>
    <t>fox.spiteful.forbidden.items.wands.ItemWandCores</t>
  </si>
  <si>
    <t>ForbiddenMagic:WandCores</t>
  </si>
  <si>
    <t>fox.spiteful.forbidden.items.tools.ItemDiabolistFork</t>
  </si>
  <si>
    <t>ForbiddenMagic:DiabolistFork</t>
  </si>
  <si>
    <t>fox.spiteful.forbidden.items.ItemMobCrystal</t>
  </si>
  <si>
    <t>ForbiddenMagic:MobCrystal</t>
  </si>
  <si>
    <t>fox.spiteful.forbidden.items.tools.ItemMorphAxe</t>
  </si>
  <si>
    <t>ForbiddenMagic:MorphAxe</t>
  </si>
  <si>
    <t>fox.spiteful.forbidden.items.tools.ItemMorphShovel</t>
  </si>
  <si>
    <t>ForbiddenMagic:MorphShovel</t>
  </si>
  <si>
    <t>fox.spiteful.forbidden.items.tools.ItemMorphSword</t>
  </si>
  <si>
    <t>ForbiddenMagic:MorphSword</t>
  </si>
  <si>
    <t>fox.spiteful.forbidden.items.tools.ItemMorphPickaxe</t>
  </si>
  <si>
    <t>ForbiddenMagic:MorphPickaxe</t>
  </si>
  <si>
    <t>fox.spiteful.forbidden.items.tools.ItemSkullAxe</t>
  </si>
  <si>
    <t>ForbiddenMagic:SkullAxe</t>
  </si>
  <si>
    <t>fox.spiteful.forbidden.items.ItemArcaneCake</t>
  </si>
  <si>
    <t>ForbiddenMagic:ArcaneCakeItem</t>
  </si>
  <si>
    <t>fox.spiteful.forbidden.items.tools.ItemTaintPickaxe</t>
  </si>
  <si>
    <t>ForbiddenMagic:TaintPickaxe</t>
  </si>
  <si>
    <t>fox.spiteful.forbidden.items.tools.ItemTaintShovel</t>
  </si>
  <si>
    <t>ForbiddenMagic:TaintShovel</t>
  </si>
  <si>
    <t>fox.spiteful.forbidden.items.ItemGluttonyShard</t>
  </si>
  <si>
    <t>ForbiddenMagic:GluttonyShard</t>
  </si>
  <si>
    <t>fox.spiteful.forbidden.items.ItemDeadlyShard</t>
  </si>
  <si>
    <t>ForbiddenMagic:NetherShard</t>
  </si>
  <si>
    <t>glassmaker.extratic.metals.MoltenMetalBucketItem</t>
  </si>
  <si>
    <t>ExtraTiC:extra.bucket</t>
  </si>
  <si>
    <t>glassmaker.extratic.parts.Part</t>
  </si>
  <si>
    <t>ExtraTiC:Blot</t>
  </si>
  <si>
    <t>ExtraTiC:CrossbowBody</t>
  </si>
  <si>
    <t>ExtraTiC:CrossbowLimb</t>
  </si>
  <si>
    <t>ExtraTiC:BowLimb</t>
  </si>
  <si>
    <t>ExtraTiC:shuriken</t>
  </si>
  <si>
    <t>ExtraTiC:toughrod</t>
  </si>
  <si>
    <t>ExtraTiC:toughbind</t>
  </si>
  <si>
    <t>ExtraTiC:toolrod</t>
  </si>
  <si>
    <t>ExtraTiC:swordBlade</t>
  </si>
  <si>
    <t>ExtraTiC:shovelHead</t>
  </si>
  <si>
    <t>ExtraTiC:scytheHead</t>
  </si>
  <si>
    <t>ExtraTiC:pickaxeHead</t>
  </si>
  <si>
    <t>ExtraTiC:mediumGuard</t>
  </si>
  <si>
    <t>ExtraTiC:lumberaxeHead</t>
  </si>
  <si>
    <t>ExtraTiC:largeplate</t>
  </si>
  <si>
    <t>ExtraTiC:largeSwordBlade</t>
  </si>
  <si>
    <t>ExtraTiC:largeGuard</t>
  </si>
  <si>
    <t>ExtraTiC:knifeBlade</t>
  </si>
  <si>
    <t>ExtraTiC:hammerHead</t>
  </si>
  <si>
    <t>ExtraTiC:fullGuard</t>
  </si>
  <si>
    <t>ExtraTiC:frypanHead</t>
  </si>
  <si>
    <t>ExtraTiC:excavatorHead</t>
  </si>
  <si>
    <t>ExtraTiC:crossbar</t>
  </si>
  <si>
    <t>ExtraTiC:chunk</t>
  </si>
  <si>
    <t>ExtraTiC:chiselHead</t>
  </si>
  <si>
    <t>ExtraTiC:binding</t>
  </si>
  <si>
    <t>ExtraTiC:battelSign</t>
  </si>
  <si>
    <t>ExtraTiC:axeHead</t>
  </si>
  <si>
    <t>ExtraTiC:arrowhead</t>
  </si>
  <si>
    <t>glassmaker.extratic.metals.MetalItem</t>
  </si>
  <si>
    <t>ExtraTiC:drulloyIngot</t>
  </si>
  <si>
    <t>glassmaker.extratic.items.ItemGear</t>
  </si>
  <si>
    <t>ExtraTiC:gear</t>
  </si>
  <si>
    <t>ExtraTiC:funStuffIngot</t>
  </si>
  <si>
    <t>harvestcraft:randomtacoItem</t>
  </si>
  <si>
    <t>harvestcraft:suaderoItem</t>
  </si>
  <si>
    <t>harvestcraft:pumpkinmuffinItem</t>
  </si>
  <si>
    <t>com.pam.harvestcraft.ItemPamCakeFood</t>
  </si>
  <si>
    <t>harvestcraft:pumpkincheesecakeItem</t>
  </si>
  <si>
    <t>harvestcraft:raspberrytrifleItem</t>
  </si>
  <si>
    <t>harvestcraft:porksausageItem</t>
  </si>
  <si>
    <t>harvestcraft:pickledonionsItem</t>
  </si>
  <si>
    <t>harvestcraft:pepperoniItem</t>
  </si>
  <si>
    <t>harvestcraft:onionhamburgerItem</t>
  </si>
  <si>
    <t>harvestcraft:mincepieItem</t>
  </si>
  <si>
    <t>harvestcraft:meatfeastpizzaItem</t>
  </si>
  <si>
    <t>harvestcraft:friedonionsItem</t>
  </si>
  <si>
    <t>com.pam.harvestcraft.ItemPamPotionFood</t>
  </si>
  <si>
    <t>harvestcraft:energydrinkItem</t>
  </si>
  <si>
    <t>harvestcraft:coleslawItem</t>
  </si>
  <si>
    <t>harvestcraft:chorizoItem</t>
  </si>
  <si>
    <t>harvestcraft:batterItem</t>
  </si>
  <si>
    <t>harvestcraft:batteredsausageItem</t>
  </si>
  <si>
    <t>harvestcraft:bangersandmashItem</t>
  </si>
  <si>
    <t>harvestcraft:appleciderItem</t>
  </si>
  <si>
    <t>harvestcraft:turtlecookedItem</t>
  </si>
  <si>
    <t>harvestcraft:snailcookedItem</t>
  </si>
  <si>
    <t>harvestcraft:shrimpcookedItem</t>
  </si>
  <si>
    <t>harvestcraft:scallopcookedItem</t>
  </si>
  <si>
    <t>harvestcraft:octopuscookedItem</t>
  </si>
  <si>
    <t>harvestcraft:frogcookedItem</t>
  </si>
  <si>
    <t>harvestcraft:crayfishcookedItem</t>
  </si>
  <si>
    <t>harvestcraft:crabcookedItem</t>
  </si>
  <si>
    <t>harvestcraft:clamcookedItem</t>
  </si>
  <si>
    <t>harvestcraft:holidaycakeItem</t>
  </si>
  <si>
    <t>harvestcraft:walleyerawItem</t>
  </si>
  <si>
    <t>harvestcraft:turtlerawItem</t>
  </si>
  <si>
    <t>harvestcraft:tunarawItem</t>
  </si>
  <si>
    <t>harvestcraft:troutrawItem</t>
  </si>
  <si>
    <t>harvestcraft:tilapiarawItem</t>
  </si>
  <si>
    <t>harvestcraft:snapperrawItem</t>
  </si>
  <si>
    <t>harvestcraft:snailrawItem</t>
  </si>
  <si>
    <t>harvestcraft:shrimprawItem</t>
  </si>
  <si>
    <t>harvestcraft:scalloprawItem</t>
  </si>
  <si>
    <t>harvestcraft:perchrawItem</t>
  </si>
  <si>
    <t>harvestcraft:octopusrawItem</t>
  </si>
  <si>
    <t>harvestcraft:mudfishrawItem</t>
  </si>
  <si>
    <t>harvestcraft:jellyfishrawItem</t>
  </si>
  <si>
    <t>harvestcraft:herringrawItem</t>
  </si>
  <si>
    <t>harvestcraft:grouperrawItem</t>
  </si>
  <si>
    <t>harvestcraft:frograwItem</t>
  </si>
  <si>
    <t>harvestcraft:eelrawItem</t>
  </si>
  <si>
    <t>harvestcraft:crayfishrawItem</t>
  </si>
  <si>
    <t>harvestcraft:crabrawItem</t>
  </si>
  <si>
    <t>harvestcraft:clamrawItem</t>
  </si>
  <si>
    <t>harvestcraft:charrrawItem</t>
  </si>
  <si>
    <t>harvestcraft:catfishrawItem</t>
  </si>
  <si>
    <t>harvestcraft:carprawItem</t>
  </si>
  <si>
    <t>harvestcraft:bassrawItem</t>
  </si>
  <si>
    <t>harvestcraft:anchovyrawItem</t>
  </si>
  <si>
    <t>harvestcraft:vegemiteontoastItem</t>
  </si>
  <si>
    <t>harvestcraft:steamedspinachItem</t>
  </si>
  <si>
    <t>harvestcraft:spinachpieItem</t>
  </si>
  <si>
    <t>harvestcraft:snickersbarItem</t>
  </si>
  <si>
    <t>harvestcraft:nutellaItem</t>
  </si>
  <si>
    <t>harvestcraft:lambkebabItem</t>
  </si>
  <si>
    <t>harvestcraft:chocolatebaconItem</t>
  </si>
  <si>
    <t>harvestcraft:chaoscookieItem</t>
  </si>
  <si>
    <t>harvestcraft:ceasarsaladItem</t>
  </si>
  <si>
    <t>harvestcraft:mcpamItem</t>
  </si>
  <si>
    <t>harvestcraft:gherkinItem</t>
  </si>
  <si>
    <t>harvestcraft:pavlovaItem</t>
  </si>
  <si>
    <t>harvestcraft:beetburgerItem</t>
  </si>
  <si>
    <t>harvestcraft:damperItem</t>
  </si>
  <si>
    <t>harvestcraft:chikorollItem</t>
  </si>
  <si>
    <t>harvestcraft:meatpieItem</t>
  </si>
  <si>
    <t>harvestcraft:timtamItem</t>
  </si>
  <si>
    <t>harvestcraft:lamingtonItem</t>
  </si>
  <si>
    <t>harvestcraft:fairybreadItem</t>
  </si>
  <si>
    <t>harvestcraft:cherrycoconutchocolatebarItem</t>
  </si>
  <si>
    <t>harvestcraft:honeycombchocolatebarItem</t>
  </si>
  <si>
    <t>harvestcraft:vegemiteItem</t>
  </si>
  <si>
    <t>harvestcraft:beansontoastItem</t>
  </si>
  <si>
    <t>harvestcraft:futomakiItem</t>
  </si>
  <si>
    <t>harvestcraft:californiarollItem</t>
  </si>
  <si>
    <t>harvestcraft:generaltsochickenItem</t>
  </si>
  <si>
    <t>harvestcraft:chickengumboItem</t>
  </si>
  <si>
    <t>harvestcraft:manjuuItem</t>
  </si>
  <si>
    <t>harvestcraft:epicbaconItem</t>
  </si>
  <si>
    <t>harvestcraft:beefwellingtonItem</t>
  </si>
  <si>
    <t>harvestcraft:lavendershortbreadItem</t>
  </si>
  <si>
    <t>harvestcraft:chocolatecaramelfudgeItem</t>
  </si>
  <si>
    <t>harvestcraft:sausageinbreadItem</t>
  </si>
  <si>
    <t>harvestcraft:zeppoleItem</t>
  </si>
  <si>
    <t>harvestcraft:potatoandcheesepirogiItem</t>
  </si>
  <si>
    <t>harvestcraft:toastsandwichItem</t>
  </si>
  <si>
    <t>harvestcraft:maplecandiedbaconItem</t>
  </si>
  <si>
    <t>harvestcraft:cinnamonappleoatmealItem</t>
  </si>
  <si>
    <t>harvestcraft:peachesandcreamoatmealItem</t>
  </si>
  <si>
    <t>harvestcraft:mapleoatmealItem</t>
  </si>
  <si>
    <t>harvestcraft:maplesausageItem</t>
  </si>
  <si>
    <t>harvestcraft:maplesyrupwafflesItem</t>
  </si>
  <si>
    <t>harvestcraft:maplesyruppancakesItem</t>
  </si>
  <si>
    <t>harvestcraft:datenutbreadItem</t>
  </si>
  <si>
    <t>harvestcraft:baconwrappeddatesItem</t>
  </si>
  <si>
    <t>harvestcraft:pistachiobakedsalmonItem</t>
  </si>
  <si>
    <t>harvestcraft:persimmonjellysandwichItem</t>
  </si>
  <si>
    <t>harvestcraft:persimmonjellyItem</t>
  </si>
  <si>
    <t>harvestcraft:persimmonsmoothieItem</t>
  </si>
  <si>
    <t>harvestcraft:persimmonyogurtItem</t>
  </si>
  <si>
    <t>harvestcraft:persimmonjuiceItem</t>
  </si>
  <si>
    <t>harvestcraft:pralinesItem</t>
  </si>
  <si>
    <t>harvestcraft:pecanpieItem</t>
  </si>
  <si>
    <t>harvestcraft:citrussaladItem</t>
  </si>
  <si>
    <t>harvestcraft:grapefruitsodaItem</t>
  </si>
  <si>
    <t>harvestcraft:grapefruityogurtItem</t>
  </si>
  <si>
    <t>harvestcraft:grapefruitsmoothieItem</t>
  </si>
  <si>
    <t>harvestcraft:grapefruitjellysandwichItem</t>
  </si>
  <si>
    <t>harvestcraft:grapefruitjellyItem</t>
  </si>
  <si>
    <t>harvestcraft:grapefruitjuiceItem</t>
  </si>
  <si>
    <t>harvestcraft:figjuiceItem</t>
  </si>
  <si>
    <t>harvestcraft:figyogurtItem</t>
  </si>
  <si>
    <t>harvestcraft:figsmoothieItem</t>
  </si>
  <si>
    <t>harvestcraft:figjellysandwichItem</t>
  </si>
  <si>
    <t>harvestcraft:figjellyItem</t>
  </si>
  <si>
    <t>harvestcraft:figbarItem</t>
  </si>
  <si>
    <t>harvestcraft:apricotsmoothieItem</t>
  </si>
  <si>
    <t>harvestcraft:apricotjellysandwichItem</t>
  </si>
  <si>
    <t>harvestcraft:apricotjellyItem</t>
  </si>
  <si>
    <t>harvestcraft:apricotglazedporkItem</t>
  </si>
  <si>
    <t>harvestcraft:apricotyogurtItem</t>
  </si>
  <si>
    <t>harvestcraft:apricotjuiceItem</t>
  </si>
  <si>
    <t>harvestcraft:cashewchickenItem</t>
  </si>
  <si>
    <t>harvestcraft:sweetpotatosouffleItem</t>
  </si>
  <si>
    <t>harvestcraft:roastedchestnutItem</t>
  </si>
  <si>
    <t>harvestcraft:bamboosteamedriceItem</t>
  </si>
  <si>
    <t>harvestcraft:silkentofuItem</t>
  </si>
  <si>
    <t>harvestcraft:firmtofuItem</t>
  </si>
  <si>
    <t>harvestcraft:soymilkItem</t>
  </si>
  <si>
    <t>harvestcraft:scallionbakedpotatoItem</t>
  </si>
  <si>
    <t>harvestcraft:herbbutterparsnipsItem</t>
  </si>
  <si>
    <t>harvestcraft:leekbaconsoupItem</t>
  </si>
  <si>
    <t>harvestcraft:ovenroastedcauliflowerItem</t>
  </si>
  <si>
    <t>harvestcraft:pearjuiceItem</t>
  </si>
  <si>
    <t>harvestcraft:plumjuiceItem</t>
  </si>
  <si>
    <t>harvestcraft:beefjerkyItem</t>
  </si>
  <si>
    <t>harvestcraft:pumpkinoatsconesItem</t>
  </si>
  <si>
    <t>harvestcraft:honeylemonlambItem</t>
  </si>
  <si>
    <t>harvestcraft:lambbarleysoupItem</t>
  </si>
  <si>
    <t>harvestcraft:gingeredrhubarbtartItem</t>
  </si>
  <si>
    <t>harvestcraft:spicebunItem</t>
  </si>
  <si>
    <t>harvestcraft:oldworldveggiesoupItem</t>
  </si>
  <si>
    <t>harvestcraft:gingerchickenItem</t>
  </si>
  <si>
    <t>harvestcraft:vanillaicecreamItem</t>
  </si>
  <si>
    <t>harvestcraft:strawberryicecreamItem</t>
  </si>
  <si>
    <t>harvestcraft:mintchocolatechipicemcreamItem</t>
  </si>
  <si>
    <t>harvestcraft:caramelicecreamItem</t>
  </si>
  <si>
    <t>harvestcraft:strawberrysodaItem</t>
  </si>
  <si>
    <t>harvestcraft:rootbeersodaItem</t>
  </si>
  <si>
    <t>harvestcraft:orangesodaItem</t>
  </si>
  <si>
    <t>harvestcraft:lemonlimesodaItem</t>
  </si>
  <si>
    <t>harvestcraft:grapesodaItem</t>
  </si>
  <si>
    <t>harvestcraft:gingersodaItem</t>
  </si>
  <si>
    <t>harvestcraft:colasodaItem</t>
  </si>
  <si>
    <t>harvestcraft:cherrysodaItem</t>
  </si>
  <si>
    <t>harvestcraft:bubblywaterItem</t>
  </si>
  <si>
    <t>harvestcraft:watermelonjellysandwichItem</t>
  </si>
  <si>
    <t>harvestcraft:watermelonjellyItem</t>
  </si>
  <si>
    <t>harvestcraft:strawberryjellysandwichItem</t>
  </si>
  <si>
    <t>harvestcraft:strawberryjellyItem</t>
  </si>
  <si>
    <t>harvestcraft:starfruitjellysandwichItem</t>
  </si>
  <si>
    <t>harvestcraft:starfruitjellyItem</t>
  </si>
  <si>
    <t>harvestcraft:raspberryjellysandwichItem</t>
  </si>
  <si>
    <t>harvestcraft:raspberryjellyItem</t>
  </si>
  <si>
    <t>harvestcraft:pomegranatejellysandwichItem</t>
  </si>
  <si>
    <t>harvestcraft:pomegranatejellyItem</t>
  </si>
  <si>
    <t>harvestcraft:peachjellysandwichItem</t>
  </si>
  <si>
    <t>harvestcraft:peachjellyItem</t>
  </si>
  <si>
    <t>harvestcraft:papayajellysandwichItem</t>
  </si>
  <si>
    <t>harvestcraft:papayajellyItem</t>
  </si>
  <si>
    <t>harvestcraft:orangejellysandwichItem</t>
  </si>
  <si>
    <t>harvestcraft:orangejellyItem</t>
  </si>
  <si>
    <t>harvestcraft:mangojellysandwichItem</t>
  </si>
  <si>
    <t>harvestcraft:mangojellyItem</t>
  </si>
  <si>
    <t>harvestcraft:limejellysandwichItem</t>
  </si>
  <si>
    <t>harvestcraft:limejellyItem</t>
  </si>
  <si>
    <t>harvestcraft:lemonjellysandwichItem</t>
  </si>
  <si>
    <t>harvestcraft:lemonjellyItem</t>
  </si>
  <si>
    <t>harvestcraft:kiwijellysandwichItem</t>
  </si>
  <si>
    <t>harvestcraft:kiwijellyItem</t>
  </si>
  <si>
    <t>harvestcraft:cranberryjellysandwichItem</t>
  </si>
  <si>
    <t>harvestcraft:cranberryjellyItem</t>
  </si>
  <si>
    <t>harvestcraft:cherryjellysandwichItem</t>
  </si>
  <si>
    <t>harvestcraft:cherryjellyItem</t>
  </si>
  <si>
    <t>harvestcraft:blueberryjellysandwichItem</t>
  </si>
  <si>
    <t>harvestcraft:blueberryjellyItem</t>
  </si>
  <si>
    <t>harvestcraft:blackberryjellysandwichItem</t>
  </si>
  <si>
    <t>harvestcraft:blackberryjellyItem</t>
  </si>
  <si>
    <t>harvestcraft:applejellysandwichItem</t>
  </si>
  <si>
    <t>harvestcraft:applejellyItem</t>
  </si>
  <si>
    <t>harvestcraft:gardensoupItem</t>
  </si>
  <si>
    <t>harvestcraft:sushiItem</t>
  </si>
  <si>
    <t>harvestcraft:custardItem</t>
  </si>
  <si>
    <t>harvestcraft:eggnogItem</t>
  </si>
  <si>
    <t>harvestcraft:shepardspieItem</t>
  </si>
  <si>
    <t>harvestcraft:saladdressingItem</t>
  </si>
  <si>
    <t>harvestcraft:pinacoladaItem</t>
  </si>
  <si>
    <t>harvestcraft:mixedsaladItem</t>
  </si>
  <si>
    <t>harvestcraft:meatystewItem</t>
  </si>
  <si>
    <t>harvestcraft:fruitpunchItem</t>
  </si>
  <si>
    <t>harvestcraft:baconmushroomburgerItem</t>
  </si>
  <si>
    <t>harvestcraft:gummybearsItem</t>
  </si>
  <si>
    <t>harvestcraft:baklavaItem</t>
  </si>
  <si>
    <t>harvestcraft:oliveoilItem</t>
  </si>
  <si>
    <t>harvestcraft:groundnutmegItem</t>
  </si>
  <si>
    <t>harvestcraft:groundcinnamonItem</t>
  </si>
  <si>
    <t>harvestcraft:blackpepperItem</t>
  </si>
  <si>
    <t>harvestcraft:cactusfruitjuiceItem</t>
  </si>
  <si>
    <t>harvestcraft:peppermintItem</t>
  </si>
  <si>
    <t>harvestcraft:cranberrybarItem</t>
  </si>
  <si>
    <t>harvestcraft:cranberrysauceItem</t>
  </si>
  <si>
    <t>harvestcraft:cranberryjuiceItem</t>
  </si>
  <si>
    <t>harvestcraft:sunflowerbroccolisaladItem</t>
  </si>
  <si>
    <t>harvestcraft:sunflowerwheatrollsItem</t>
  </si>
  <si>
    <t>harvestcraft:saltedsunflowerseedsItem</t>
  </si>
  <si>
    <t>harvestcraft:appleyogurtItem</t>
  </si>
  <si>
    <t>harvestcraft:plainyogurtItem</t>
  </si>
  <si>
    <t>harvestcraft:kiwiyogurtItem</t>
  </si>
  <si>
    <t>harvestcraft:kiwismoothieItem</t>
  </si>
  <si>
    <t>harvestcraft:kiwijuiceItem</t>
  </si>
  <si>
    <t>harvestcraft:melonyogurtItem</t>
  </si>
  <si>
    <t>harvestcraft:cinnamonsugardonutItem</t>
  </si>
  <si>
    <t>harvestcraft:raspberryyogurtItem</t>
  </si>
  <si>
    <t>harvestcraft:raspberrysmoothieItem</t>
  </si>
  <si>
    <t>harvestcraft:raspberrypieItem</t>
  </si>
  <si>
    <t>harvestcraft:raspberryjuiceItem</t>
  </si>
  <si>
    <t>harvestcraft:pumpkinyogurtItem</t>
  </si>
  <si>
    <t>harvestcraft:chocolatemilkItem</t>
  </si>
  <si>
    <t>harvestcraft:blackberryyogurtItem</t>
  </si>
  <si>
    <t>harvestcraft:blackberrysmoothieItem</t>
  </si>
  <si>
    <t>harvestcraft:blackberrycobblerItem</t>
  </si>
  <si>
    <t>harvestcraft:blackberryjuiceItem</t>
  </si>
  <si>
    <t>harvestcraft:chocolateyogurtItem</t>
  </si>
  <si>
    <t>harvestcraft:grapeyogurtItem</t>
  </si>
  <si>
    <t>harvestcraft:strawberryyogurtItem</t>
  </si>
  <si>
    <t>harvestcraft:cherryyogurtItem</t>
  </si>
  <si>
    <t>harvestcraft:lemonyogurtItem</t>
  </si>
  <si>
    <t>harvestcraft:blueberryyogurtItem</t>
  </si>
  <si>
    <t>harvestcraft:footlongItem</t>
  </si>
  <si>
    <t>harvestcraft:redvelvetcakeItem</t>
  </si>
  <si>
    <t>harvestcraft:chocolatesprinklecakeItem</t>
  </si>
  <si>
    <t>harvestcraft:friedchickenItem</t>
  </si>
  <si>
    <t>harvestcraft:jaffaItem</t>
  </si>
  <si>
    <t>harvestcraft:creamcookieItem</t>
  </si>
  <si>
    <t>harvestcraft:biscuitItem</t>
  </si>
  <si>
    <t>harvestcraft:jellybeansItem</t>
  </si>
  <si>
    <t>harvestcraft:softpretzelItem</t>
  </si>
  <si>
    <t>harvestcraft:seedsoupItem</t>
  </si>
  <si>
    <t>harvestcraft:wafflesItem</t>
  </si>
  <si>
    <t>harvestcraft:cactussoupItem</t>
  </si>
  <si>
    <t>harvestcraft:frosteddonutItem</t>
  </si>
  <si>
    <t>harvestcraft:jellydonutItem</t>
  </si>
  <si>
    <t>harvestcraft:powdereddonutItem</t>
  </si>
  <si>
    <t>harvestcraft:chocolatedonutItem</t>
  </si>
  <si>
    <t>harvestcraft:donutItem</t>
  </si>
  <si>
    <t>harvestcraft:marshmellowsItem</t>
  </si>
  <si>
    <t>harvestcraft:frenchtoastItem</t>
  </si>
  <si>
    <t>harvestcraft:cinnamonrollItem</t>
  </si>
  <si>
    <t>harvestcraft:vanillayogurtItem</t>
  </si>
  <si>
    <t>harvestcraft:pomegranateyogurtItem</t>
  </si>
  <si>
    <t>harvestcraft:pomegranatesmoothieItem</t>
  </si>
  <si>
    <t>harvestcraft:pomegranatejuiceItem</t>
  </si>
  <si>
    <t>harvestcraft:mangoyogurtItem</t>
  </si>
  <si>
    <t>harvestcraft:mangosmoothieItem</t>
  </si>
  <si>
    <t>harvestcraft:mangojuiceItem</t>
  </si>
  <si>
    <t>harvestcraft:limeyogurtItem</t>
  </si>
  <si>
    <t>harvestcraft:limesmoothieItem</t>
  </si>
  <si>
    <t>harvestcraft:keylimepieItem</t>
  </si>
  <si>
    <t>harvestcraft:limejuiceItem</t>
  </si>
  <si>
    <t>harvestcraft:peachyogurtItem</t>
  </si>
  <si>
    <t>harvestcraft:peachsmoothieItem</t>
  </si>
  <si>
    <t>harvestcraft:peachcobblerItem</t>
  </si>
  <si>
    <t>harvestcraft:peachjuiceItem</t>
  </si>
  <si>
    <t>harvestcraft:orangeyogurtItem</t>
  </si>
  <si>
    <t>harvestcraft:orangesmoothieItem</t>
  </si>
  <si>
    <t>harvestcraft:orangechickenItem</t>
  </si>
  <si>
    <t>harvestcraft:orangejuiceItem</t>
  </si>
  <si>
    <t>harvestcraft:coconutyogurtItem</t>
  </si>
  <si>
    <t>harvestcraft:coconutshrimpItem</t>
  </si>
  <si>
    <t>harvestcraft:chickencurryItem</t>
  </si>
  <si>
    <t>harvestcraft:coconutmilkItem</t>
  </si>
  <si>
    <t>harvestcraft:bananayogurtItem</t>
  </si>
  <si>
    <t>harvestcraft:bananasmoothieItem</t>
  </si>
  <si>
    <t>harvestcraft:banananutbreadItem</t>
  </si>
  <si>
    <t>harvestcraft:bananasplitItem</t>
  </si>
  <si>
    <t>harvestcraft:plumyogurtItem</t>
  </si>
  <si>
    <t>harvestcraft:pearyogurtItem</t>
  </si>
  <si>
    <t>harvestcraft:fruitcrumbleItem</t>
  </si>
  <si>
    <t>harvestcraft:poachedpearItem</t>
  </si>
  <si>
    <t>harvestcraft:avocadoburritoItem</t>
  </si>
  <si>
    <t>harvestcraft:creamofavocadosoupItem</t>
  </si>
  <si>
    <t>harvestcraft:guacamoleItem</t>
  </si>
  <si>
    <t>harvestcraft:starfruityogurtItem</t>
  </si>
  <si>
    <t>harvestcraft:starfruitsmoothieItem</t>
  </si>
  <si>
    <t>harvestcraft:starfruitjuiceItem</t>
  </si>
  <si>
    <t>harvestcraft:papayayogurtItem</t>
  </si>
  <si>
    <t>harvestcraft:papayasmoothieItem</t>
  </si>
  <si>
    <t>harvestcraft:papayajuiceItem</t>
  </si>
  <si>
    <t>harvestcraft:brownieItem</t>
  </si>
  <si>
    <t>harvestcraft:candiedwalnutsItem</t>
  </si>
  <si>
    <t>harvestcraft:walnutraisinbreadItem</t>
  </si>
  <si>
    <t>harvestcraft:asparagussoupItem</t>
  </si>
  <si>
    <t>harvestcraft:asparagusquicheItem</t>
  </si>
  <si>
    <t>harvestcraft:zucchinibakeItem</t>
  </si>
  <si>
    <t>harvestcraft:zestyzucchiniItem</t>
  </si>
  <si>
    <t>harvestcraft:zucchinifriesItem</t>
  </si>
  <si>
    <t>harvestcraft:zucchinibreadItem</t>
  </si>
  <si>
    <t>harvestcraft:celerysoupItem</t>
  </si>
  <si>
    <t>harvestcraft:peasandceleryItem</t>
  </si>
  <si>
    <t>harvestcraft:chickencelerycasseroleItem</t>
  </si>
  <si>
    <t>harvestcraft:celeryandpeanutbutterItem</t>
  </si>
  <si>
    <t>harvestcraft:summersquashwithradishItem</t>
  </si>
  <si>
    <t>harvestcraft:summerradishsaladItem</t>
  </si>
  <si>
    <t>harvestcraft:garlicchickenItem</t>
  </si>
  <si>
    <t>harvestcraft:garlicmashedpotatoesItem</t>
  </si>
  <si>
    <t>harvestcraft:garlicbreadItem</t>
  </si>
  <si>
    <t>harvestcraft:spicygreensItem</t>
  </si>
  <si>
    <t>harvestcraft:spicymustardporkItem</t>
  </si>
  <si>
    <t>harvestcraft:softpretzelandmustardItem</t>
  </si>
  <si>
    <t>harvestcraft:mustardItem</t>
  </si>
  <si>
    <t>harvestcraft:candiedgingerItem</t>
  </si>
  <si>
    <t>harvestcraft:gingersnapsItem</t>
  </si>
  <si>
    <t>harvestcraft:gingerbreadItem</t>
  </si>
  <si>
    <t>harvestcraft:bakedturnipsItem</t>
  </si>
  <si>
    <t>harvestcraft:roastedrootveggiemedleyItem</t>
  </si>
  <si>
    <t>harvestcraft:turnipsoupItem</t>
  </si>
  <si>
    <t>harvestcraft:pineappleyogurtItem</t>
  </si>
  <si>
    <t>harvestcraft:pineapplehamItem</t>
  </si>
  <si>
    <t>harvestcraft:pineappleupsidedowncakeItem</t>
  </si>
  <si>
    <t>harvestcraft:splitpeasoupItem</t>
  </si>
  <si>
    <t>harvestcraft:steamedpeasItem</t>
  </si>
  <si>
    <t>harvestcraft:mashedsweetpotatoesItem</t>
  </si>
  <si>
    <t>harvestcraft:candiedsweetpotatoesItem</t>
  </si>
  <si>
    <t>harvestcraft:sweetpotatopieItem</t>
  </si>
  <si>
    <t>harvestcraft:creamedbroccolisoupItem</t>
  </si>
  <si>
    <t>harvestcraft:broccolindipItem</t>
  </si>
  <si>
    <t>harvestcraft:broccolimacItem</t>
  </si>
  <si>
    <t>harvestcraft:bakedbeetsItem</t>
  </si>
  <si>
    <t>harvestcraft:beetsoupItem</t>
  </si>
  <si>
    <t>harvestcraft:beetsaladItem</t>
  </si>
  <si>
    <t>harvestcraft:pickledbeetsItem</t>
  </si>
  <si>
    <t>harvestcraft:mochaicecreamItem</t>
  </si>
  <si>
    <t>harvestcraft:coffeeconlecheItem</t>
  </si>
  <si>
    <t>harvestcraft:espressoItem</t>
  </si>
  <si>
    <t>harvestcraft:chaiteaItem</t>
  </si>
  <si>
    <t>harvestcraft:raspberryicedteaItem</t>
  </si>
  <si>
    <t>harvestcraft:eggplantparmItem</t>
  </si>
  <si>
    <t>harvestcraft:stuffedeggplantItem</t>
  </si>
  <si>
    <t>harvestcraft:cherrycheesecakeItem</t>
  </si>
  <si>
    <t>harvestcraft:cheesecakeItem</t>
  </si>
  <si>
    <t>harvestcraft:cherrysmoothieItem</t>
  </si>
  <si>
    <t>harvestcraft:chocolatecherryItem</t>
  </si>
  <si>
    <t>harvestcraft:cherrypieItem</t>
  </si>
  <si>
    <t>harvestcraft:cherryjuiceItem</t>
  </si>
  <si>
    <t>harvestcraft:blueberrypancakesItem</t>
  </si>
  <si>
    <t>harvestcraft:pancakesItem</t>
  </si>
  <si>
    <t>harvestcraft:blueberryjuiceItem</t>
  </si>
  <si>
    <t>harvestcraft:blueberrymuffinItem</t>
  </si>
  <si>
    <t>harvestcraft:blueberrypieItem</t>
  </si>
  <si>
    <t>harvestcraft:blueberrysmoothieItem</t>
  </si>
  <si>
    <t>harvestcraft:lemonchickenItem</t>
  </si>
  <si>
    <t>harvestcraft:candiedlemonItem</t>
  </si>
  <si>
    <t>harvestcraft:lemonmeringueItem</t>
  </si>
  <si>
    <t>harvestcraft:lemonsmoothieItem</t>
  </si>
  <si>
    <t>harvestcraft:fishdinnerItem</t>
  </si>
  <si>
    <t>harvestcraft:lemonbarItem</t>
  </si>
  <si>
    <t>harvestcraft:lemonaideItem</t>
  </si>
  <si>
    <t>harvestcraft:chilichocolateItem</t>
  </si>
  <si>
    <t>harvestcraft:extremechiliItem</t>
  </si>
  <si>
    <t>harvestcraft:chilipoppersItem</t>
  </si>
  <si>
    <t>harvestcraft:hotwingsItem</t>
  </si>
  <si>
    <t>harvestcraft:omeletItem</t>
  </si>
  <si>
    <t>harvestcraft:supremepizzaItem</t>
  </si>
  <si>
    <t>harvestcraft:grilledskewersItem</t>
  </si>
  <si>
    <t>harvestcraft:veggiestirfryItem</t>
  </si>
  <si>
    <t>harvestcraft:stuffedpepperItem</t>
  </si>
  <si>
    <t>harvestcraft:beanburritoItem</t>
  </si>
  <si>
    <t>harvestcraft:chiliItem</t>
  </si>
  <si>
    <t>harvestcraft:beansandriceItem</t>
  </si>
  <si>
    <t>harvestcraft:bakedbeansItem</t>
  </si>
  <si>
    <t>harvestcraft:refriedbeansItem</t>
  </si>
  <si>
    <t>harvestcraft:rainbowcurryItem</t>
  </si>
  <si>
    <t>harvestcraft:curryItem</t>
  </si>
  <si>
    <t>harvestcraft:mushroomrisottoItem</t>
  </si>
  <si>
    <t>harvestcraft:friedriceItem</t>
  </si>
  <si>
    <t>harvestcraft:ricesoupItem</t>
  </si>
  <si>
    <t>harvestcraft:marinatedcucumbersItem</t>
  </si>
  <si>
    <t>harvestcraft:vegetarianlettucewrapItem</t>
  </si>
  <si>
    <t>harvestcraft:cucumbersoupItem</t>
  </si>
  <si>
    <t>harvestcraft:cucumbersaladItem</t>
  </si>
  <si>
    <t>harvestcraft:picklesItem</t>
  </si>
  <si>
    <t>harvestcraft:raisincookiesItem</t>
  </si>
  <si>
    <t>harvestcraft:grapesaladItem</t>
  </si>
  <si>
    <t>harvestcraft:grapejellyItem</t>
  </si>
  <si>
    <t>harvestcraft:vinegarItem</t>
  </si>
  <si>
    <t>harvestcraft:grapejuiceItem</t>
  </si>
  <si>
    <t>harvestcraft:peanutbuttercookiesItem</t>
  </si>
  <si>
    <t>harvestcraft:pbandjItem</t>
  </si>
  <si>
    <t>harvestcraft:trailmixItem</t>
  </si>
  <si>
    <t>harvestcraft:peanutbutterItem</t>
  </si>
  <si>
    <t>harvestcraft:chocolatestrawberryItem</t>
  </si>
  <si>
    <t>harvestcraft:strawberryjuiceItem</t>
  </si>
  <si>
    <t>harvestcraft:strawberrysaladItem</t>
  </si>
  <si>
    <t>harvestcraft:strawberrypieItem</t>
  </si>
  <si>
    <t>harvestcraft:strawberrysmoothieItem</t>
  </si>
  <si>
    <t>harvestcraft:creamedcornItem</t>
  </si>
  <si>
    <t>harvestcraft:fishtacoItem</t>
  </si>
  <si>
    <t>harvestcraft:tacoItem</t>
  </si>
  <si>
    <t>harvestcraft:nachoesItem</t>
  </si>
  <si>
    <t>harvestcraft:tortillaItem</t>
  </si>
  <si>
    <t>harvestcraft:cornbreadItem</t>
  </si>
  <si>
    <t>harvestcraft:cornmealItem</t>
  </si>
  <si>
    <t>harvestcraft:cornonthecobItem</t>
  </si>
  <si>
    <t>harvestcraft:heartybreakfastItem</t>
  </si>
  <si>
    <t>harvestcraft:braisedonionsItem</t>
  </si>
  <si>
    <t>harvestcraft:hashItem</t>
  </si>
  <si>
    <t>harvestcraft:potatocakesItem</t>
  </si>
  <si>
    <t>harvestcraft:onionsoupItem</t>
  </si>
  <si>
    <t>harvestcraft:delightedmealItem</t>
  </si>
  <si>
    <t>harvestcraft:deluxecheeseburgerItem</t>
  </si>
  <si>
    <t>harvestcraft:leafyfishsandwichItem</t>
  </si>
  <si>
    <t>harvestcraft:leafychickensandwichItem</t>
  </si>
  <si>
    <t>harvestcraft:bltItem</t>
  </si>
  <si>
    <t>harvestcraft:fishlettucewrapItem</t>
  </si>
  <si>
    <t>harvestcraft:porklettucewrapItem</t>
  </si>
  <si>
    <t>harvestcraft:springsaladItem</t>
  </si>
  <si>
    <t>harvestcraft:pizzaItem</t>
  </si>
  <si>
    <t>harvestcraft:chickenparmasanItem</t>
  </si>
  <si>
    <t>harvestcraft:ketchupItem</t>
  </si>
  <si>
    <t>harvestcraft:tomatosoupItem</t>
  </si>
  <si>
    <t>harvestcraft:spagettiandmeatballsItem</t>
  </si>
  <si>
    <t>harvestcraft:spagettiItem</t>
  </si>
  <si>
    <t>harvestcraft:fruitsaladItem</t>
  </si>
  <si>
    <t>harvestcraft:stockItem</t>
  </si>
  <si>
    <t>harvestcraft:vegetablesoupItem</t>
  </si>
  <si>
    <t>harvestcraft:chocolateicecreamItem</t>
  </si>
  <si>
    <t>harvestcraft:hotchocolateItem</t>
  </si>
  <si>
    <t>harvestcraft:chocolatebarItem</t>
  </si>
  <si>
    <t>harvestcraft:cocoapowderItem</t>
  </si>
  <si>
    <t>harvestcraft:zombiejerkyItem</t>
  </si>
  <si>
    <t>harvestcraft:spidereyesoupItem</t>
  </si>
  <si>
    <t>harvestcraft:taffyItem</t>
  </si>
  <si>
    <t>harvestcraft:caramelItem</t>
  </si>
  <si>
    <t>harvestcraft:eggsaladItem</t>
  </si>
  <si>
    <t>harvestcraft:boiledeggItem</t>
  </si>
  <si>
    <t>harvestcraft:scrambledeggItem</t>
  </si>
  <si>
    <t>harvestcraft:friedeggItem</t>
  </si>
  <si>
    <t>harvestcraft:mayoItem</t>
  </si>
  <si>
    <t>harvestcraft:fishandchipsItem</t>
  </si>
  <si>
    <t>harvestcraft:fishsticksItem</t>
  </si>
  <si>
    <t>harvestcraft:fishsandwichItem</t>
  </si>
  <si>
    <t>harvestcraft:potroastItem</t>
  </si>
  <si>
    <t>harvestcraft:baconcheeseburgerItem</t>
  </si>
  <si>
    <t>harvestcraft:cheeseburgerItem</t>
  </si>
  <si>
    <t>harvestcraft:hamburgerItem</t>
  </si>
  <si>
    <t>harvestcraft:bakedhamItem</t>
  </si>
  <si>
    <t>harvestcraft:hotdogItem</t>
  </si>
  <si>
    <t>harvestcraft:breadedporkchopItem</t>
  </si>
  <si>
    <t>harvestcraft:chickenpotpieItem</t>
  </si>
  <si>
    <t>harvestcraft:chickennoodlesoupItem</t>
  </si>
  <si>
    <t>harvestcraft:chickensandwichItem</t>
  </si>
  <si>
    <t>harvestcraft:stuffedmushroomItem</t>
  </si>
  <si>
    <t>harvestcraft:grilledmushroomItem</t>
  </si>
  <si>
    <t>harvestcraft:friesItem</t>
  </si>
  <si>
    <t>harvestcraft:potatosoupItem</t>
  </si>
  <si>
    <t>harvestcraft:potatosaladItem</t>
  </si>
  <si>
    <t>harvestcraft:mashedpotatoesItem</t>
  </si>
  <si>
    <t>harvestcraft:loadedbakedpotatoItem</t>
  </si>
  <si>
    <t>harvestcraft:butteredpotatoItem</t>
  </si>
  <si>
    <t>harvestcraft:glazedcarrotsItem</t>
  </si>
  <si>
    <t>harvestcraft:carrotsoupItem</t>
  </si>
  <si>
    <t>harvestcraft:carrotcakeItem</t>
  </si>
  <si>
    <t>harvestcraft:carrotjuiceItem</t>
  </si>
  <si>
    <t>harvestcraft:melonsmoothieItem</t>
  </si>
  <si>
    <t>harvestcraft:melonjuiceItem</t>
  </si>
  <si>
    <t>harvestcraft:pumpkinsoupItem</t>
  </si>
  <si>
    <t>harvestcraft:roastedpumpkinseedsItem</t>
  </si>
  <si>
    <t>harvestcraft:pumpkinbreadItem</t>
  </si>
  <si>
    <t>harvestcraft:caramelappleItem</t>
  </si>
  <si>
    <t>harvestcraft:applepieItem</t>
  </si>
  <si>
    <t>harvestcraft:applesauceItem</t>
  </si>
  <si>
    <t>harvestcraft:applejuiceItem</t>
  </si>
  <si>
    <t>harvestcraft:grilledcheeseItem</t>
  </si>
  <si>
    <t>harvestcraft:icecreamItem</t>
  </si>
  <si>
    <t>harvestcraft:cheeseItem</t>
  </si>
  <si>
    <t>harvestcraft:butterItem</t>
  </si>
  <si>
    <t>harvestcraft:heavycreamItem</t>
  </si>
  <si>
    <t>harvestcraft:pastaItem</t>
  </si>
  <si>
    <t>harvestcraft:toastItem</t>
  </si>
  <si>
    <t>harvestcraft:doughItem</t>
  </si>
  <si>
    <t>harvestcraft:flourItem</t>
  </si>
  <si>
    <t>harvestcraft:vanillaItem</t>
  </si>
  <si>
    <t>harvestcraft:toastedcoconutItem</t>
  </si>
  <si>
    <t>harvestcraft:ricecakeItem</t>
  </si>
  <si>
    <t>harvestcraft:raisinsItem</t>
  </si>
  <si>
    <t>harvestcraft:grilledeggplantItem</t>
  </si>
  <si>
    <t>harvestcraft:popcornItem</t>
  </si>
  <si>
    <t>harvestcraft:coffeeItem</t>
  </si>
  <si>
    <t>harvestcraft:teaItem</t>
  </si>
  <si>
    <t>harvestcraft:bakedsweetpotatoItem</t>
  </si>
  <si>
    <t>harvestcraft:grilledasparagusItem</t>
  </si>
  <si>
    <t>harvestcraft:walnutItem</t>
  </si>
  <si>
    <t>harvestcraft:vanillabeanItem</t>
  </si>
  <si>
    <t>harvestcraft:starfruitItem</t>
  </si>
  <si>
    <t>harvestcraft:pomegranateItem</t>
  </si>
  <si>
    <t>harvestcraft:plumItem</t>
  </si>
  <si>
    <t>harvestcraft:pistachioItem</t>
  </si>
  <si>
    <t>harvestcraft:persimmonItem</t>
  </si>
  <si>
    <t>harvestcraft:peppercornItem</t>
  </si>
  <si>
    <t>harvestcraft:pecanItem</t>
  </si>
  <si>
    <t>harvestcraft:pearItem</t>
  </si>
  <si>
    <t>harvestcraft:peachItem</t>
  </si>
  <si>
    <t>harvestcraft:papayaItem</t>
  </si>
  <si>
    <t>harvestcraft:orangeItem</t>
  </si>
  <si>
    <t>harvestcraft:oliveItem</t>
  </si>
  <si>
    <t>harvestcraft:nutmegItem</t>
  </si>
  <si>
    <t>harvestcraft:mangoItem</t>
  </si>
  <si>
    <t>harvestcraft:maplesyrupItem</t>
  </si>
  <si>
    <t>harvestcraft:limeItem</t>
  </si>
  <si>
    <t>harvestcraft:lemonItem</t>
  </si>
  <si>
    <t>harvestcraft:grapefruitItem</t>
  </si>
  <si>
    <t>harvestcraft:figItem</t>
  </si>
  <si>
    <t>harvestcraft:durianItem</t>
  </si>
  <si>
    <t>harvestcraft:dragonfruitItem</t>
  </si>
  <si>
    <t>harvestcraft:dateItem</t>
  </si>
  <si>
    <t>harvestcraft:coconutItem</t>
  </si>
  <si>
    <t>harvestcraft:cinnamonItem</t>
  </si>
  <si>
    <t>harvestcraft:chestnutItem</t>
  </si>
  <si>
    <t>harvestcraft:cherryItem</t>
  </si>
  <si>
    <t>harvestcraft:cashewItem</t>
  </si>
  <si>
    <t>harvestcraft:bananaItem</t>
  </si>
  <si>
    <t>harvestcraft:avocadoItem</t>
  </si>
  <si>
    <t>harvestcraft:apricotItem</t>
  </si>
  <si>
    <t>harvestcraft:almondItem</t>
  </si>
  <si>
    <t>harvestcraft:seaweedseedItem</t>
  </si>
  <si>
    <t>harvestcraft:riceseedItem</t>
  </si>
  <si>
    <t>harvestcraft:cranberryseedItem</t>
  </si>
  <si>
    <t>harvestcraft:kiwiseedItem</t>
  </si>
  <si>
    <t>harvestcraft:grapeseedItem</t>
  </si>
  <si>
    <t>harvestcraft:pineappleseedItem</t>
  </si>
  <si>
    <t>harvestcraft:cottonseedItem</t>
  </si>
  <si>
    <t>harvestcraft:tomatoseedItem</t>
  </si>
  <si>
    <t>harvestcraft:peasseedItem</t>
  </si>
  <si>
    <t>harvestcraft:okraseedItem</t>
  </si>
  <si>
    <t>harvestcraft:eggplantseedItem</t>
  </si>
  <si>
    <t>harvestcraft:chilipepperseedItem</t>
  </si>
  <si>
    <t>harvestcraft:bellpepperseedItem</t>
  </si>
  <si>
    <t>harvestcraft:soybeanseedItem</t>
  </si>
  <si>
    <t>harvestcraft:beanseedItem</t>
  </si>
  <si>
    <t>harvestcraft:whitemushroomseedItem</t>
  </si>
  <si>
    <t>harvestcraft:spinachseedItem</t>
  </si>
  <si>
    <t>harvestcraft:cabbageseedItem</t>
  </si>
  <si>
    <t>harvestcraft:brusselsproutseedItem</t>
  </si>
  <si>
    <t>harvestcraft:artichokeseedItem</t>
  </si>
  <si>
    <t>harvestcraft:scallionseedItem</t>
  </si>
  <si>
    <t>harvestcraft:lettuceseedItem</t>
  </si>
  <si>
    <t>harvestcraft:leekseedItem</t>
  </si>
  <si>
    <t>harvestcraft:cauliflowerseedItem</t>
  </si>
  <si>
    <t>harvestcraft:broccoliseedItem</t>
  </si>
  <si>
    <t>harvestcraft:mustardseedItem</t>
  </si>
  <si>
    <t>harvestcraft:coffeeseedItem</t>
  </si>
  <si>
    <t>harvestcraft:teaseedItem</t>
  </si>
  <si>
    <t>harvestcraft:spiceleafseedItem</t>
  </si>
  <si>
    <t>harvestcraft:gingerseedItem</t>
  </si>
  <si>
    <t>harvestcraft:garlicseedItem</t>
  </si>
  <si>
    <t>harvestcraft:celeryseedItem</t>
  </si>
  <si>
    <t>harvestcraft:rhubarbseedItem</t>
  </si>
  <si>
    <t>harvestcraft:turnipseedItem</t>
  </si>
  <si>
    <t>harvestcraft:sweetpotatoseedItem</t>
  </si>
  <si>
    <t>harvestcraft:rutabagaseedItem</t>
  </si>
  <si>
    <t>harvestcraft:radishseedItem</t>
  </si>
  <si>
    <t>harvestcraft:peanutseedItem</t>
  </si>
  <si>
    <t>harvestcraft:parsnipseedItem</t>
  </si>
  <si>
    <t>harvestcraft:onionseedItem</t>
  </si>
  <si>
    <t>harvestcraft:beetseedItem</t>
  </si>
  <si>
    <t>harvestcraft:zucchiniseedItem</t>
  </si>
  <si>
    <t>harvestcraft:wintersquashseedItem</t>
  </si>
  <si>
    <t>harvestcraft:cucumberseedItem</t>
  </si>
  <si>
    <t>harvestcraft:cantaloupeseedItem</t>
  </si>
  <si>
    <t>harvestcraft:bambooshootseedItem</t>
  </si>
  <si>
    <t>harvestcraft:cornseedItem</t>
  </si>
  <si>
    <t>harvestcraft:ryeseedItem</t>
  </si>
  <si>
    <t>harvestcraft:oatsseedItem</t>
  </si>
  <si>
    <t>harvestcraft:barleyseedItem</t>
  </si>
  <si>
    <t>harvestcraft:asparagusseedItem</t>
  </si>
  <si>
    <t>harvestcraft:cactusfruitseedItem</t>
  </si>
  <si>
    <t>harvestcraft:strawberryseedItem</t>
  </si>
  <si>
    <t>harvestcraft:raspberryseedItem</t>
  </si>
  <si>
    <t>harvestcraft:candleberryseedItem</t>
  </si>
  <si>
    <t>harvestcraft:blueberryseedItem</t>
  </si>
  <si>
    <t>harvestcraft:blackberryseedItem</t>
  </si>
  <si>
    <t>com.pam.harvestcraft.ItemPamSeedFood</t>
  </si>
  <si>
    <t>harvestcraft:seaweedItem</t>
  </si>
  <si>
    <t>harvestcraft:riceItem</t>
  </si>
  <si>
    <t>harvestcraft:cranberryItem</t>
  </si>
  <si>
    <t>harvestcraft:kiwiItem</t>
  </si>
  <si>
    <t>harvestcraft:grapeItem</t>
  </si>
  <si>
    <t>harvestcraft:pineappleItem</t>
  </si>
  <si>
    <t>harvestcraft:cottonItem</t>
  </si>
  <si>
    <t>harvestcraft:tomatoItem</t>
  </si>
  <si>
    <t>harvestcraft:peasItem</t>
  </si>
  <si>
    <t>harvestcraft:okraItem</t>
  </si>
  <si>
    <t>harvestcraft:eggplantItem</t>
  </si>
  <si>
    <t>harvestcraft:chilipepperItem</t>
  </si>
  <si>
    <t>harvestcraft:bellpepperItem</t>
  </si>
  <si>
    <t>harvestcraft:soybeanItem</t>
  </si>
  <si>
    <t>harvestcraft:beanItem</t>
  </si>
  <si>
    <t>harvestcraft:whitemushroomItem</t>
  </si>
  <si>
    <t>harvestcraft:spinachItem</t>
  </si>
  <si>
    <t>harvestcraft:cabbageItem</t>
  </si>
  <si>
    <t>harvestcraft:brusselsproutItem</t>
  </si>
  <si>
    <t>harvestcraft:artichokeItem</t>
  </si>
  <si>
    <t>harvestcraft:scallionItem</t>
  </si>
  <si>
    <t>harvestcraft:lettuceItem</t>
  </si>
  <si>
    <t>harvestcraft:leekItem</t>
  </si>
  <si>
    <t>harvestcraft:cauliflowerItem</t>
  </si>
  <si>
    <t>harvestcraft:broccoliItem</t>
  </si>
  <si>
    <t>harvestcraft:mustardseedsItem</t>
  </si>
  <si>
    <t>harvestcraft:coffeebeanItem</t>
  </si>
  <si>
    <t>harvestcraft:tealeafItem</t>
  </si>
  <si>
    <t>harvestcraft:ediblerootItem</t>
  </si>
  <si>
    <t>harvestcraft:spiceleafItem</t>
  </si>
  <si>
    <t>harvestcraft:gingerItem</t>
  </si>
  <si>
    <t>harvestcraft:garlicItem</t>
  </si>
  <si>
    <t>harvestcraft:celeryItem</t>
  </si>
  <si>
    <t>harvestcraft:rhubarbItem</t>
  </si>
  <si>
    <t>harvestcraft:turnipItem</t>
  </si>
  <si>
    <t>harvestcraft:sweetpotatoItem</t>
  </si>
  <si>
    <t>harvestcraft:rutabagaItem</t>
  </si>
  <si>
    <t>harvestcraft:radishItem</t>
  </si>
  <si>
    <t>harvestcraft:peanutItem</t>
  </si>
  <si>
    <t>harvestcraft:parsnipItem</t>
  </si>
  <si>
    <t>harvestcraft:onionItem</t>
  </si>
  <si>
    <t>harvestcraft:beetItem</t>
  </si>
  <si>
    <t>harvestcraft:zucchiniItem</t>
  </si>
  <si>
    <t>harvestcraft:wintersquashItem</t>
  </si>
  <si>
    <t>harvestcraft:cucumberItem</t>
  </si>
  <si>
    <t>harvestcraft:cantaloupeItem</t>
  </si>
  <si>
    <t>harvestcraft:bambooshootItem</t>
  </si>
  <si>
    <t>harvestcraft:cornItem</t>
  </si>
  <si>
    <t>harvestcraft:ryeItem</t>
  </si>
  <si>
    <t>harvestcraft:oatsItem</t>
  </si>
  <si>
    <t>harvestcraft:barleyItem</t>
  </si>
  <si>
    <t>harvestcraft:asparagusItem</t>
  </si>
  <si>
    <t>harvestcraft:cactusfruitItem</t>
  </si>
  <si>
    <t>harvestcraft:strawberryItem</t>
  </si>
  <si>
    <t>harvestcraft:raspberryItem</t>
  </si>
  <si>
    <t>harvestcraft:candleberryItem</t>
  </si>
  <si>
    <t>harvestcraft:blueberryItem</t>
  </si>
  <si>
    <t>harvestcraft:blackberryItem</t>
  </si>
  <si>
    <t>harvestcraft:freshmilkItem</t>
  </si>
  <si>
    <t>harvestcraft:freshwaterItem</t>
  </si>
  <si>
    <t>harvestcraft:sunflowerseedsItem</t>
  </si>
  <si>
    <t>harvestcraft:calamaricookedItem</t>
  </si>
  <si>
    <t>harvestcraft:calamarirawItem</t>
  </si>
  <si>
    <t>harvestcraft:muttoncookedItem</t>
  </si>
  <si>
    <t>harvestcraft:muttonrawItem</t>
  </si>
  <si>
    <t>com.pam.harvestcraft.ItemPamArmor</t>
  </si>
  <si>
    <t>harvestcraft:hardenedleatherbootsItem</t>
  </si>
  <si>
    <t>harvestcraft:hardenedleatherleggingsItem</t>
  </si>
  <si>
    <t>harvestcraft:hardenedleatherchestItem</t>
  </si>
  <si>
    <t>harvestcraft:hardenedleatherhelmItem</t>
  </si>
  <si>
    <t>harvestcraft:hardenedleatherItem</t>
  </si>
  <si>
    <t>harvestcraft:wovencottonItem</t>
  </si>
  <si>
    <t>harvestcraft:waxItem</t>
  </si>
  <si>
    <t>harvestcraft:saltItem</t>
  </si>
  <si>
    <t>harvestcraft:royaljellyItem</t>
  </si>
  <si>
    <t>harvestcraft:grubItem</t>
  </si>
  <si>
    <t>harvestcraft:honeyItem</t>
  </si>
  <si>
    <t>harvestcraft:beeswaxItem</t>
  </si>
  <si>
    <t>harvestcraft:honeycombItem</t>
  </si>
  <si>
    <t>harvestcraft:waxcombItem</t>
  </si>
  <si>
    <t>com.pam.harvestcraft.ItemPamBee</t>
  </si>
  <si>
    <t>harvestcraft:queenbeeItem</t>
  </si>
  <si>
    <t>com.pam.harvestcraft.ItemPamTool</t>
  </si>
  <si>
    <t>harvestcraft:juicerItem</t>
  </si>
  <si>
    <t>harvestcraft:mixingbowlItem</t>
  </si>
  <si>
    <t>harvestcraft:mortarandpestleItem</t>
  </si>
  <si>
    <t>harvestcraft:bakewareItem</t>
  </si>
  <si>
    <t>harvestcraft:saucepanItem</t>
  </si>
  <si>
    <t>harvestcraft:skilletItem</t>
  </si>
  <si>
    <t>com.pam.harvestcraft.ItemPamBlockTool</t>
  </si>
  <si>
    <t>harvestcraft:potItem</t>
  </si>
  <si>
    <t>harvestcraft:cuttingboardItem</t>
  </si>
  <si>
    <t>com.teammetallurgy.metallurgy.metals.ItemMoltenMetalBucket</t>
  </si>
  <si>
    <t>Metallurgy:molten.bucket</t>
  </si>
  <si>
    <t>com.teammetallurgy.metallurgy.metals.MetalItem</t>
  </si>
  <si>
    <t>Metallurgy:tab.item</t>
  </si>
  <si>
    <t>com.teammetallurgy.metallurgy.items.ItemTar</t>
  </si>
  <si>
    <t>Metallurgy:tar</t>
  </si>
  <si>
    <t>com.teammetallurgy.metallurgy.items.ItemFeritilizer</t>
  </si>
  <si>
    <t>Metallurgy:fertilizer</t>
  </si>
  <si>
    <t>com.teammetallurgy.metallurgy.items.ItemDrawer</t>
  </si>
  <si>
    <t>Metallurgy:drawer</t>
  </si>
  <si>
    <t>Metallurgy:vanilla.dust</t>
  </si>
  <si>
    <t>Metallurgy:utility.item</t>
  </si>
  <si>
    <t>com.teammetallurgy.metallurgy.armor.ItemMetallurgyArmor</t>
  </si>
  <si>
    <t>Metallurgy:metallurgy.electrum.boots</t>
  </si>
  <si>
    <t>Metallurgy:metallurgy.electrum.leggings</t>
  </si>
  <si>
    <t>Metallurgy:metallurgy.electrum.chestplate</t>
  </si>
  <si>
    <t>Metallurgy:metallurgy.electrum.helmet</t>
  </si>
  <si>
    <t>com.teammetallurgy.metallurgy.tools.Sword</t>
  </si>
  <si>
    <t>Metallurgy:electrum.sword</t>
  </si>
  <si>
    <t>com.teammetallurgy.metallurgy.tools.Shovel</t>
  </si>
  <si>
    <t>Metallurgy:electrum.shovel</t>
  </si>
  <si>
    <t>com.teammetallurgy.metallurgy.tools.Pickaxe</t>
  </si>
  <si>
    <t>Metallurgy:electrum.pickaxe</t>
  </si>
  <si>
    <t>com.teammetallurgy.metallurgy.tools.Hoe</t>
  </si>
  <si>
    <t>Metallurgy:electrum.hoe</t>
  </si>
  <si>
    <t>com.teammetallurgy.metallurgy.tools.Axe</t>
  </si>
  <si>
    <t>Metallurgy:electrum.axe</t>
  </si>
  <si>
    <t>Metallurgy:electrum.ingot</t>
  </si>
  <si>
    <t>Metallurgy:metallurgy.brass.boots</t>
  </si>
  <si>
    <t>Metallurgy:metallurgy.brass.leggings</t>
  </si>
  <si>
    <t>Metallurgy:metallurgy.brass.chestplate</t>
  </si>
  <si>
    <t>Metallurgy:metallurgy.brass.helmet</t>
  </si>
  <si>
    <t>Metallurgy:brass.sword</t>
  </si>
  <si>
    <t>Metallurgy:brass.shovel</t>
  </si>
  <si>
    <t>Metallurgy:brass.pickaxe</t>
  </si>
  <si>
    <t>Metallurgy:brass.hoe</t>
  </si>
  <si>
    <t>Metallurgy:brass.axe</t>
  </si>
  <si>
    <t>Metallurgy:brass.ingot</t>
  </si>
  <si>
    <t>Metallurgy:metallurgy.platinum.boots</t>
  </si>
  <si>
    <t>Metallurgy:metallurgy.platinum.leggings</t>
  </si>
  <si>
    <t>Metallurgy:metallurgy.platinum.chestplate</t>
  </si>
  <si>
    <t>Metallurgy:metallurgy.platinum.helmet</t>
  </si>
  <si>
    <t>Metallurgy:platinum.sword</t>
  </si>
  <si>
    <t>Metallurgy:platinum.shovel</t>
  </si>
  <si>
    <t>Metallurgy:platinum.pickaxe</t>
  </si>
  <si>
    <t>Metallurgy:platinum.hoe</t>
  </si>
  <si>
    <t>Metallurgy:platinum.axe</t>
  </si>
  <si>
    <t>Metallurgy:platinum.ingot</t>
  </si>
  <si>
    <t>Metallurgy:metallurgy.silver.boots</t>
  </si>
  <si>
    <t>Metallurgy:metallurgy.silver.leggings</t>
  </si>
  <si>
    <t>Metallurgy:metallurgy.silver.chestplate</t>
  </si>
  <si>
    <t>Metallurgy:metallurgy.silver.helmet</t>
  </si>
  <si>
    <t>Metallurgy:silver.sword</t>
  </si>
  <si>
    <t>Metallurgy:silver.shovel</t>
  </si>
  <si>
    <t>Metallurgy:silver.pickaxe</t>
  </si>
  <si>
    <t>Metallurgy:silver.hoe</t>
  </si>
  <si>
    <t>Metallurgy:silver.axe</t>
  </si>
  <si>
    <t>Metallurgy:silver.ingot</t>
  </si>
  <si>
    <t>Metallurgy:zinc.ingot</t>
  </si>
  <si>
    <t>Metallurgy:precious.dust</t>
  </si>
  <si>
    <t>Metallurgy:metallurgy.amordrine.boots</t>
  </si>
  <si>
    <t>Metallurgy:metallurgy.amordrine.leggings</t>
  </si>
  <si>
    <t>Metallurgy:metallurgy.amordrine.chestplate</t>
  </si>
  <si>
    <t>Metallurgy:metallurgy.amordrine.helmet</t>
  </si>
  <si>
    <t>Metallurgy:amordrine.sword</t>
  </si>
  <si>
    <t>Metallurgy:amordrine.shovel</t>
  </si>
  <si>
    <t>Metallurgy:amordrine.pickaxe</t>
  </si>
  <si>
    <t>Metallurgy:amordrine.hoe</t>
  </si>
  <si>
    <t>Metallurgy:amordrine.axe</t>
  </si>
  <si>
    <t>Metallurgy:amordrine.ingot</t>
  </si>
  <si>
    <t>Metallurgy:metallurgy.inolashite.boots</t>
  </si>
  <si>
    <t>Metallurgy:metallurgy.inolashite.leggings</t>
  </si>
  <si>
    <t>Metallurgy:metallurgy.inolashite.chestplate</t>
  </si>
  <si>
    <t>Metallurgy:metallurgy.inolashite.helmet</t>
  </si>
  <si>
    <t>Metallurgy:inolashite.sword</t>
  </si>
  <si>
    <t>Metallurgy:inolashite.shovel</t>
  </si>
  <si>
    <t>Metallurgy:inolashite.pickaxe</t>
  </si>
  <si>
    <t>Metallurgy:inolashite.hoe</t>
  </si>
  <si>
    <t>Metallurgy:inolashite.axe</t>
  </si>
  <si>
    <t>Metallurgy:inolashite.ingot</t>
  </si>
  <si>
    <t>Metallurgy:metallurgy.shadow.steel.boots</t>
  </si>
  <si>
    <t>Metallurgy:metallurgy.shadow.steel.leggings</t>
  </si>
  <si>
    <t>Metallurgy:metallurgy.shadow.steel.chestplate</t>
  </si>
  <si>
    <t>Metallurgy:metallurgy.shadow.steel.helmet</t>
  </si>
  <si>
    <t>Metallurgy:shadow.steel.sword</t>
  </si>
  <si>
    <t>Metallurgy:shadow.steel.shovel</t>
  </si>
  <si>
    <t>Metallurgy:shadow.steel.pickaxe</t>
  </si>
  <si>
    <t>Metallurgy:shadow.steel.hoe</t>
  </si>
  <si>
    <t>Metallurgy:shadow.steel.axe</t>
  </si>
  <si>
    <t>Metallurgy:shadow.steel.ingot</t>
  </si>
  <si>
    <t>Metallurgy:metallurgy.sanguinite.boots</t>
  </si>
  <si>
    <t>Metallurgy:metallurgy.sanguinite.leggings</t>
  </si>
  <si>
    <t>Metallurgy:metallurgy.sanguinite.chestplate</t>
  </si>
  <si>
    <t>Metallurgy:metallurgy.sanguinite.helmet</t>
  </si>
  <si>
    <t>Metallurgy:sanguinite.sword</t>
  </si>
  <si>
    <t>Metallurgy:sanguinite.shovel</t>
  </si>
  <si>
    <t>Metallurgy:sanguinite.pickaxe</t>
  </si>
  <si>
    <t>Metallurgy:sanguinite.hoe</t>
  </si>
  <si>
    <t>Metallurgy:sanguinite.axe</t>
  </si>
  <si>
    <t>Metallurgy:sanguinite.ingot</t>
  </si>
  <si>
    <t>Metallurgy:metallurgy.vulcanite.boots</t>
  </si>
  <si>
    <t>Metallurgy:metallurgy.vulcanite.leggings</t>
  </si>
  <si>
    <t>Metallurgy:metallurgy.vulcanite.chestplate</t>
  </si>
  <si>
    <t>Metallurgy:metallurgy.vulcanite.helmet</t>
  </si>
  <si>
    <t>Metallurgy:vulcanite.sword</t>
  </si>
  <si>
    <t>Metallurgy:vulcanite.shovel</t>
  </si>
  <si>
    <t>Metallurgy:vulcanite.pickaxe</t>
  </si>
  <si>
    <t>Metallurgy:vulcanite.hoe</t>
  </si>
  <si>
    <t>Metallurgy:vulcanite.axe</t>
  </si>
  <si>
    <t>Metallurgy:vulcanite.ingot</t>
  </si>
  <si>
    <t>Metallurgy:metallurgy.kalendrite.boots</t>
  </si>
  <si>
    <t>Metallurgy:metallurgy.kalendrite.leggings</t>
  </si>
  <si>
    <t>Metallurgy:metallurgy.kalendrite.chestplate</t>
  </si>
  <si>
    <t>Metallurgy:metallurgy.kalendrite.helmet</t>
  </si>
  <si>
    <t>Metallurgy:kalendrite.sword</t>
  </si>
  <si>
    <t>Metallurgy:kalendrite.shovel</t>
  </si>
  <si>
    <t>Metallurgy:kalendrite.pickaxe</t>
  </si>
  <si>
    <t>Metallurgy:kalendrite.hoe</t>
  </si>
  <si>
    <t>Metallurgy:kalendrite.axe</t>
  </si>
  <si>
    <t>Metallurgy:kalendrite.ingot</t>
  </si>
  <si>
    <t>Metallurgy:alduorite.ingot</t>
  </si>
  <si>
    <t>Metallurgy:metallurgy.ceruclase.boots</t>
  </si>
  <si>
    <t>Metallurgy:metallurgy.ceruclase.leggings</t>
  </si>
  <si>
    <t>Metallurgy:metallurgy.ceruclase.chestplate</t>
  </si>
  <si>
    <t>Metallurgy:metallurgy.ceruclase.helmet</t>
  </si>
  <si>
    <t>Metallurgy:ceruclase.sword</t>
  </si>
  <si>
    <t>Metallurgy:ceruclase.shovel</t>
  </si>
  <si>
    <t>Metallurgy:ceruclase.pickaxe</t>
  </si>
  <si>
    <t>Metallurgy:ceruclase.hoe</t>
  </si>
  <si>
    <t>Metallurgy:ceruclase.axe</t>
  </si>
  <si>
    <t>Metallurgy:ceruclase.ingot</t>
  </si>
  <si>
    <t>Metallurgy:metallurgy.vyroxeres.boots</t>
  </si>
  <si>
    <t>Metallurgy:metallurgy.vyroxeres.leggings</t>
  </si>
  <si>
    <t>Metallurgy:metallurgy.vyroxeres.chestplate</t>
  </si>
  <si>
    <t>Metallurgy:metallurgy.vyroxeres.helmet</t>
  </si>
  <si>
    <t>Metallurgy:vyroxeres.sword</t>
  </si>
  <si>
    <t>Metallurgy:vyroxeres.shovel</t>
  </si>
  <si>
    <t>Metallurgy:vyroxeres.pickaxe</t>
  </si>
  <si>
    <t>Metallurgy:vyroxeres.hoe</t>
  </si>
  <si>
    <t>Metallurgy:vyroxeres.axe</t>
  </si>
  <si>
    <t>Metallurgy:vyroxeres.ingot</t>
  </si>
  <si>
    <t>Metallurgy:metallurgy.midasium.boots</t>
  </si>
  <si>
    <t>Metallurgy:metallurgy.midasium.leggings</t>
  </si>
  <si>
    <t>Metallurgy:metallurgy.midasium.chestplate</t>
  </si>
  <si>
    <t>Metallurgy:metallurgy.midasium.helmet</t>
  </si>
  <si>
    <t>Metallurgy:midasium.sword</t>
  </si>
  <si>
    <t>Metallurgy:midasium.shovel</t>
  </si>
  <si>
    <t>Metallurgy:midasium.pickaxe</t>
  </si>
  <si>
    <t>Metallurgy:midasium.hoe</t>
  </si>
  <si>
    <t>Metallurgy:midasium.axe</t>
  </si>
  <si>
    <t>Metallurgy:midasium.ingot</t>
  </si>
  <si>
    <t>Metallurgy:lemurite.ingot</t>
  </si>
  <si>
    <t>Metallurgy:metallurgy.shadow.iron.boots</t>
  </si>
  <si>
    <t>Metallurgy:metallurgy.shadow.iron.leggings</t>
  </si>
  <si>
    <t>Metallurgy:metallurgy.shadow.iron.chestplate</t>
  </si>
  <si>
    <t>Metallurgy:metallurgy.shadow.iron.helmet</t>
  </si>
  <si>
    <t>Metallurgy:shadow.iron.sword</t>
  </si>
  <si>
    <t>Metallurgy:shadow.iron.shovel</t>
  </si>
  <si>
    <t>Metallurgy:shadow.iron.pickaxe</t>
  </si>
  <si>
    <t>Metallurgy:shadow.iron.hoe</t>
  </si>
  <si>
    <t>Metallurgy:shadow.iron.axe</t>
  </si>
  <si>
    <t>Metallurgy:shadow.iron.ingot</t>
  </si>
  <si>
    <t>Metallurgy:metallurgy.ignatius.boots</t>
  </si>
  <si>
    <t>Metallurgy:metallurgy.ignatius.leggings</t>
  </si>
  <si>
    <t>Metallurgy:metallurgy.ignatius.chestplate</t>
  </si>
  <si>
    <t>Metallurgy:metallurgy.ignatius.helmet</t>
  </si>
  <si>
    <t>Metallurgy:ignatius.sword</t>
  </si>
  <si>
    <t>Metallurgy:ignatius.shovel</t>
  </si>
  <si>
    <t>Metallurgy:ignatius.pickaxe</t>
  </si>
  <si>
    <t>Metallurgy:ignatius.hoe</t>
  </si>
  <si>
    <t>Metallurgy:ignatius.axe</t>
  </si>
  <si>
    <t>Metallurgy:ignatius.ingot</t>
  </si>
  <si>
    <t>Metallurgy:nether.dust</t>
  </si>
  <si>
    <t>Metallurgy:metallurgy.tartarite.boots</t>
  </si>
  <si>
    <t>Metallurgy:metallurgy.tartarite.leggings</t>
  </si>
  <si>
    <t>Metallurgy:metallurgy.tartarite.chestplate</t>
  </si>
  <si>
    <t>Metallurgy:metallurgy.tartarite.helmet</t>
  </si>
  <si>
    <t>Metallurgy:tartarite.sword</t>
  </si>
  <si>
    <t>Metallurgy:tartarite.shovel</t>
  </si>
  <si>
    <t>Metallurgy:tartarite.pickaxe</t>
  </si>
  <si>
    <t>Metallurgy:tartarite.hoe</t>
  </si>
  <si>
    <t>Metallurgy:tartarite.axe</t>
  </si>
  <si>
    <t>Metallurgy:tartarite.ingot</t>
  </si>
  <si>
    <t>Metallurgy:metallurgy.atlarus.boots</t>
  </si>
  <si>
    <t>Metallurgy:metallurgy.atlarus.leggings</t>
  </si>
  <si>
    <t>Metallurgy:metallurgy.atlarus.chestplate</t>
  </si>
  <si>
    <t>Metallurgy:metallurgy.atlarus.helmet</t>
  </si>
  <si>
    <t>Metallurgy:atlarus.sword</t>
  </si>
  <si>
    <t>Metallurgy:atlarus.shovel</t>
  </si>
  <si>
    <t>Metallurgy:atlarus.pickaxe</t>
  </si>
  <si>
    <t>Metallurgy:atlarus.hoe</t>
  </si>
  <si>
    <t>Metallurgy:atlarus.axe</t>
  </si>
  <si>
    <t>Metallurgy:atlarus.ingot</t>
  </si>
  <si>
    <t>Metallurgy:metallurgy.adamantine.boots</t>
  </si>
  <si>
    <t>Metallurgy:metallurgy.adamantine.leggings</t>
  </si>
  <si>
    <t>Metallurgy:metallurgy.adamantine.chestplate</t>
  </si>
  <si>
    <t>Metallurgy:metallurgy.adamantine.helmet</t>
  </si>
  <si>
    <t>Metallurgy:adamantine.sword</t>
  </si>
  <si>
    <t>Metallurgy:adamantine.shovel</t>
  </si>
  <si>
    <t>Metallurgy:adamantine.pickaxe</t>
  </si>
  <si>
    <t>Metallurgy:adamantine.hoe</t>
  </si>
  <si>
    <t>Metallurgy:adamantine.axe</t>
  </si>
  <si>
    <t>Metallurgy:adamantine.ingot</t>
  </si>
  <si>
    <t>Metallurgy:metallurgy.celenegil.boots</t>
  </si>
  <si>
    <t>Metallurgy:metallurgy.celenegil.leggings</t>
  </si>
  <si>
    <t>Metallurgy:metallurgy.celenegil.chestplate</t>
  </si>
  <si>
    <t>Metallurgy:metallurgy.celenegil.helmet</t>
  </si>
  <si>
    <t>Metallurgy:celenegil.sword</t>
  </si>
  <si>
    <t>Metallurgy:celenegil.shovel</t>
  </si>
  <si>
    <t>Metallurgy:celenegil.pickaxe</t>
  </si>
  <si>
    <t>Metallurgy:celenegil.hoe</t>
  </si>
  <si>
    <t>Metallurgy:celenegil.axe</t>
  </si>
  <si>
    <t>Metallurgy:celenegil.ingot</t>
  </si>
  <si>
    <t>Metallurgy:metallurgy.orichalcum.boots</t>
  </si>
  <si>
    <t>Metallurgy:metallurgy.orichalcum.leggings</t>
  </si>
  <si>
    <t>Metallurgy:metallurgy.orichalcum.chestplate</t>
  </si>
  <si>
    <t>Metallurgy:metallurgy.orichalcum.helmet</t>
  </si>
  <si>
    <t>Metallurgy:orichalcum.sword</t>
  </si>
  <si>
    <t>Metallurgy:orichalcum.shovel</t>
  </si>
  <si>
    <t>Metallurgy:orichalcum.pickaxe</t>
  </si>
  <si>
    <t>Metallurgy:orichalcum.hoe</t>
  </si>
  <si>
    <t>Metallurgy:orichalcum.axe</t>
  </si>
  <si>
    <t>Metallurgy:orichalcum.ingot</t>
  </si>
  <si>
    <t>Metallurgy:metallurgy.haderoth.boots</t>
  </si>
  <si>
    <t>Metallurgy:metallurgy.haderoth.leggings</t>
  </si>
  <si>
    <t>Metallurgy:metallurgy.haderoth.chestplate</t>
  </si>
  <si>
    <t>Metallurgy:metallurgy.haderoth.helmet</t>
  </si>
  <si>
    <t>Metallurgy:haderoth.sword</t>
  </si>
  <si>
    <t>Metallurgy:haderoth.shovel</t>
  </si>
  <si>
    <t>Metallurgy:haderoth.pickaxe</t>
  </si>
  <si>
    <t>Metallurgy:haderoth.hoe</t>
  </si>
  <si>
    <t>Metallurgy:haderoth.axe</t>
  </si>
  <si>
    <t>Metallurgy:haderoth.ingot</t>
  </si>
  <si>
    <t>Metallurgy:metallurgy.quicksilver.boots</t>
  </si>
  <si>
    <t>Metallurgy:metallurgy.quicksilver.leggings</t>
  </si>
  <si>
    <t>Metallurgy:metallurgy.quicksilver.chestplate</t>
  </si>
  <si>
    <t>Metallurgy:metallurgy.quicksilver.helmet</t>
  </si>
  <si>
    <t>Metallurgy:quicksilver.sword</t>
  </si>
  <si>
    <t>Metallurgy:quicksilver.shovel</t>
  </si>
  <si>
    <t>Metallurgy:quicksilver.pickaxe</t>
  </si>
  <si>
    <t>Metallurgy:quicksilver.hoe</t>
  </si>
  <si>
    <t>Metallurgy:quicksilver.axe</t>
  </si>
  <si>
    <t>Metallurgy:quicksilver.ingot</t>
  </si>
  <si>
    <t>Metallurgy:rubracium.ingot</t>
  </si>
  <si>
    <t>Metallurgy:metallurgy.mithril.boots</t>
  </si>
  <si>
    <t>Metallurgy:metallurgy.mithril.leggings</t>
  </si>
  <si>
    <t>Metallurgy:metallurgy.mithril.chestplate</t>
  </si>
  <si>
    <t>Metallurgy:metallurgy.mithril.helmet</t>
  </si>
  <si>
    <t>Metallurgy:mithril.sword</t>
  </si>
  <si>
    <t>Metallurgy:mithril.shovel</t>
  </si>
  <si>
    <t>Metallurgy:mithril.pickaxe</t>
  </si>
  <si>
    <t>Metallurgy:mithril.hoe</t>
  </si>
  <si>
    <t>Metallurgy:mithril.axe</t>
  </si>
  <si>
    <t>Metallurgy:mithril.ingot</t>
  </si>
  <si>
    <t>Metallurgy:metallurgy.carmot.boots</t>
  </si>
  <si>
    <t>Metallurgy:metallurgy.carmot.leggings</t>
  </si>
  <si>
    <t>Metallurgy:metallurgy.carmot.chestplate</t>
  </si>
  <si>
    <t>Metallurgy:metallurgy.carmot.helmet</t>
  </si>
  <si>
    <t>Metallurgy:carmot.sword</t>
  </si>
  <si>
    <t>Metallurgy:carmot.shovel</t>
  </si>
  <si>
    <t>Metallurgy:carmot.pickaxe</t>
  </si>
  <si>
    <t>Metallurgy:carmot.hoe</t>
  </si>
  <si>
    <t>Metallurgy:carmot.axe</t>
  </si>
  <si>
    <t>Metallurgy:carmot.ingot</t>
  </si>
  <si>
    <t>Metallurgy:metallurgy.astral.silver.boots</t>
  </si>
  <si>
    <t>Metallurgy:metallurgy.astral.silver.leggings</t>
  </si>
  <si>
    <t>Metallurgy:metallurgy.astral.silver.chestplate</t>
  </si>
  <si>
    <t>Metallurgy:metallurgy.astral.silver.helmet</t>
  </si>
  <si>
    <t>Metallurgy:astral.silver.sword</t>
  </si>
  <si>
    <t>Metallurgy:astral.silver.shovel</t>
  </si>
  <si>
    <t>Metallurgy:astral.silver.pickaxe</t>
  </si>
  <si>
    <t>Metallurgy:astral.silver.hoe</t>
  </si>
  <si>
    <t>Metallurgy:astral.silver.axe</t>
  </si>
  <si>
    <t>Metallurgy:astral.silver.ingot</t>
  </si>
  <si>
    <t>Metallurgy:metallurgy.oureclase.boots</t>
  </si>
  <si>
    <t>Metallurgy:metallurgy.oureclase.leggings</t>
  </si>
  <si>
    <t>Metallurgy:metallurgy.oureclase.chestplate</t>
  </si>
  <si>
    <t>Metallurgy:metallurgy.oureclase.helmet</t>
  </si>
  <si>
    <t>Metallurgy:oureclase.sword</t>
  </si>
  <si>
    <t>Metallurgy:oureclase.shovel</t>
  </si>
  <si>
    <t>Metallurgy:oureclase.pickaxe</t>
  </si>
  <si>
    <t>Metallurgy:oureclase.hoe</t>
  </si>
  <si>
    <t>Metallurgy:oureclase.axe</t>
  </si>
  <si>
    <t>Metallurgy:oureclase.ingot</t>
  </si>
  <si>
    <t>Metallurgy:metallurgy.black.steel.boots</t>
  </si>
  <si>
    <t>Metallurgy:metallurgy.black.steel.leggings</t>
  </si>
  <si>
    <t>Metallurgy:metallurgy.black.steel.chestplate</t>
  </si>
  <si>
    <t>Metallurgy:metallurgy.black.steel.helmet</t>
  </si>
  <si>
    <t>Metallurgy:black.steel.sword</t>
  </si>
  <si>
    <t>Metallurgy:black.steel.shovel</t>
  </si>
  <si>
    <t>Metallurgy:black.steel.pickaxe</t>
  </si>
  <si>
    <t>Metallurgy:black.steel.hoe</t>
  </si>
  <si>
    <t>Metallurgy:black.steel.axe</t>
  </si>
  <si>
    <t>Metallurgy:black.steel.ingot</t>
  </si>
  <si>
    <t>Metallurgy:infuscolium.ingot</t>
  </si>
  <si>
    <t>Metallurgy:metallurgy.deep.iron.boots</t>
  </si>
  <si>
    <t>Metallurgy:metallurgy.deep.iron.leggings</t>
  </si>
  <si>
    <t>Metallurgy:metallurgy.deep.iron.chestplate</t>
  </si>
  <si>
    <t>Metallurgy:metallurgy.deep.iron.helmet</t>
  </si>
  <si>
    <t>Metallurgy:deep.iron.sword</t>
  </si>
  <si>
    <t>Metallurgy:deep.iron.shovel</t>
  </si>
  <si>
    <t>Metallurgy:deep.iron.pickaxe</t>
  </si>
  <si>
    <t>Metallurgy:deep.iron.hoe</t>
  </si>
  <si>
    <t>Metallurgy:deep.iron.axe</t>
  </si>
  <si>
    <t>Metallurgy:deep.iron.ingot</t>
  </si>
  <si>
    <t>Metallurgy:metallurgy.prometheum.boots</t>
  </si>
  <si>
    <t>Metallurgy:metallurgy.prometheum.leggings</t>
  </si>
  <si>
    <t>Metallurgy:metallurgy.prometheum.chestplate</t>
  </si>
  <si>
    <t>Metallurgy:metallurgy.prometheum.helmet</t>
  </si>
  <si>
    <t>Metallurgy:prometheum.sword</t>
  </si>
  <si>
    <t>Metallurgy:prometheum.shovel</t>
  </si>
  <si>
    <t>Metallurgy:prometheum.pickaxe</t>
  </si>
  <si>
    <t>Metallurgy:prometheum.hoe</t>
  </si>
  <si>
    <t>Metallurgy:prometheum.axe</t>
  </si>
  <si>
    <t>Metallurgy:prometheum.ingot</t>
  </si>
  <si>
    <t>Metallurgy:fantasy.dust</t>
  </si>
  <si>
    <t>Metallurgy:metallurgy.desichalkos.boots</t>
  </si>
  <si>
    <t>Metallurgy:metallurgy.desichalkos.leggings</t>
  </si>
  <si>
    <t>Metallurgy:metallurgy.desichalkos.chestplate</t>
  </si>
  <si>
    <t>Metallurgy:metallurgy.desichalkos.helmet</t>
  </si>
  <si>
    <t>Metallurgy:desichalkos.sword</t>
  </si>
  <si>
    <t>Metallurgy:desichalkos.shovel</t>
  </si>
  <si>
    <t>Metallurgy:desichalkos.pickaxe</t>
  </si>
  <si>
    <t>Metallurgy:desichalkos.hoe</t>
  </si>
  <si>
    <t>Metallurgy:desichalkos.axe</t>
  </si>
  <si>
    <t>Metallurgy:desichalkos.ingot</t>
  </si>
  <si>
    <t>Metallurgy:meutoite.ingot</t>
  </si>
  <si>
    <t>Metallurgy:metallurgy.eximite.boots</t>
  </si>
  <si>
    <t>Metallurgy:metallurgy.eximite.leggings</t>
  </si>
  <si>
    <t>Metallurgy:metallurgy.eximite.chestplate</t>
  </si>
  <si>
    <t>Metallurgy:metallurgy.eximite.helmet</t>
  </si>
  <si>
    <t>Metallurgy:eximite.sword</t>
  </si>
  <si>
    <t>Metallurgy:eximite.shovel</t>
  </si>
  <si>
    <t>Metallurgy:eximite.pickaxe</t>
  </si>
  <si>
    <t>Metallurgy:eximite.hoe</t>
  </si>
  <si>
    <t>Metallurgy:eximite.axe</t>
  </si>
  <si>
    <t>Metallurgy:eximite.ingot</t>
  </si>
  <si>
    <t>Metallurgy:ender.dust</t>
  </si>
  <si>
    <t>Metallurgy:metallurgy.steel.boots</t>
  </si>
  <si>
    <t>Metallurgy:metallurgy.steel.leggings</t>
  </si>
  <si>
    <t>Metallurgy:metallurgy.steel.chestplate</t>
  </si>
  <si>
    <t>Metallurgy:metallurgy.steel.helmet</t>
  </si>
  <si>
    <t>Metallurgy:steel.sword</t>
  </si>
  <si>
    <t>Metallurgy:steel.shovel</t>
  </si>
  <si>
    <t>Metallurgy:steel.pickaxe</t>
  </si>
  <si>
    <t>Metallurgy:steel.hoe</t>
  </si>
  <si>
    <t>Metallurgy:steel.axe</t>
  </si>
  <si>
    <t>Metallurgy:steel.ingot</t>
  </si>
  <si>
    <t>Metallurgy:metallurgy.angmallen.boots</t>
  </si>
  <si>
    <t>Metallurgy:metallurgy.angmallen.leggings</t>
  </si>
  <si>
    <t>Metallurgy:metallurgy.angmallen.chestplate</t>
  </si>
  <si>
    <t>Metallurgy:metallurgy.angmallen.helmet</t>
  </si>
  <si>
    <t>Metallurgy:angmallen.sword</t>
  </si>
  <si>
    <t>Metallurgy:angmallen.shovel</t>
  </si>
  <si>
    <t>Metallurgy:angmallen.pickaxe</t>
  </si>
  <si>
    <t>Metallurgy:angmallen.hoe</t>
  </si>
  <si>
    <t>Metallurgy:angmallen.axe</t>
  </si>
  <si>
    <t>Metallurgy:angmallen.ingot</t>
  </si>
  <si>
    <t>Metallurgy:metallurgy.damascus.steel.boots</t>
  </si>
  <si>
    <t>Metallurgy:metallurgy.damascus.steel.leggings</t>
  </si>
  <si>
    <t>Metallurgy:metallurgy.damascus.steel.chestplate</t>
  </si>
  <si>
    <t>Metallurgy:metallurgy.damascus.steel.helmet</t>
  </si>
  <si>
    <t>Metallurgy:damascus.steel.sword</t>
  </si>
  <si>
    <t>Metallurgy:damascus.steel.shovel</t>
  </si>
  <si>
    <t>Metallurgy:damascus.steel.pickaxe</t>
  </si>
  <si>
    <t>Metallurgy:damascus.steel.hoe</t>
  </si>
  <si>
    <t>Metallurgy:damascus.steel.axe</t>
  </si>
  <si>
    <t>Metallurgy:damascus.steel.ingot</t>
  </si>
  <si>
    <t>Metallurgy:metallurgy.hepatizon.boots</t>
  </si>
  <si>
    <t>Metallurgy:metallurgy.hepatizon.leggings</t>
  </si>
  <si>
    <t>Metallurgy:metallurgy.hepatizon.chestplate</t>
  </si>
  <si>
    <t>Metallurgy:metallurgy.hepatizon.helmet</t>
  </si>
  <si>
    <t>Metallurgy:hepatizon.sword</t>
  </si>
  <si>
    <t>Metallurgy:hepatizon.shovel</t>
  </si>
  <si>
    <t>Metallurgy:hepatizon.pickaxe</t>
  </si>
  <si>
    <t>Metallurgy:hepatizon.hoe</t>
  </si>
  <si>
    <t>Metallurgy:hepatizon.axe</t>
  </si>
  <si>
    <t>Metallurgy:hepatizon.ingot</t>
  </si>
  <si>
    <t>Metallurgy:metallurgy.bronze.boots</t>
  </si>
  <si>
    <t>Metallurgy:metallurgy.bronze.leggings</t>
  </si>
  <si>
    <t>Metallurgy:metallurgy.bronze.chestplate</t>
  </si>
  <si>
    <t>Metallurgy:metallurgy.bronze.helmet</t>
  </si>
  <si>
    <t>Metallurgy:bronze.sword</t>
  </si>
  <si>
    <t>Metallurgy:bronze.shovel</t>
  </si>
  <si>
    <t>Metallurgy:bronze.pickaxe</t>
  </si>
  <si>
    <t>Metallurgy:bronze.hoe</t>
  </si>
  <si>
    <t>Metallurgy:bronze.axe</t>
  </si>
  <si>
    <t>Metallurgy:bronze.ingot</t>
  </si>
  <si>
    <t>Metallurgy:manganese.ingot</t>
  </si>
  <si>
    <t>Metallurgy:tin.ingot</t>
  </si>
  <si>
    <t>Metallurgy:metallurgy.copper.boots</t>
  </si>
  <si>
    <t>Metallurgy:metallurgy.copper.leggings</t>
  </si>
  <si>
    <t>Metallurgy:metallurgy.copper.chestplate</t>
  </si>
  <si>
    <t>Metallurgy:metallurgy.copper.helmet</t>
  </si>
  <si>
    <t>Metallurgy:copper.sword</t>
  </si>
  <si>
    <t>Metallurgy:copper.shovel</t>
  </si>
  <si>
    <t>Metallurgy:copper.pickaxe</t>
  </si>
  <si>
    <t>Metallurgy:copper.hoe</t>
  </si>
  <si>
    <t>Metallurgy:copper.axe</t>
  </si>
  <si>
    <t>Metallurgy:copper.ingot</t>
  </si>
  <si>
    <t>Metallurgy:base.dust</t>
  </si>
  <si>
    <t>tconstruct.plugins.gears.GearCast</t>
  </si>
  <si>
    <t>TConstruct:gearCast</t>
  </si>
  <si>
    <t>tconstruct.weaponry.items.Boneana</t>
  </si>
  <si>
    <t>TConstruct:Boneana</t>
  </si>
  <si>
    <t>tconstruct.weaponry.items.GlassArrows</t>
  </si>
  <si>
    <t>TConstruct:GlassArrows</t>
  </si>
  <si>
    <t>tconstruct.weaponry.items.WeaponryPattern</t>
  </si>
  <si>
    <t>TConstruct:Cast</t>
  </si>
  <si>
    <t>TConstruct:Pattern</t>
  </si>
  <si>
    <t>tconstruct.weaponry.ammo.BoltAmmo</t>
  </si>
  <si>
    <t>TConstruct:BoltAmmo</t>
  </si>
  <si>
    <t>tconstruct.weaponry.ammo.ArrowAmmo</t>
  </si>
  <si>
    <t>TConstruct:ArrowAmmo</t>
  </si>
  <si>
    <t>tconstruct.weaponry.weapons.Crossbow</t>
  </si>
  <si>
    <t>TConstruct:Crossbow</t>
  </si>
  <si>
    <t>tconstruct.weaponry.weapons.LongBow</t>
  </si>
  <si>
    <t>TConstruct:LongBow</t>
  </si>
  <si>
    <t>tconstruct.weaponry.weapons.ShortBow</t>
  </si>
  <si>
    <t>TConstruct:ShortBow</t>
  </si>
  <si>
    <t>tconstruct.weaponry.weapons.Javelin</t>
  </si>
  <si>
    <t>TConstruct:Javelin</t>
  </si>
  <si>
    <t>tconstruct.weaponry.weapons.ThrowingKnife</t>
  </si>
  <si>
    <t>TConstruct:ThrowingKnife</t>
  </si>
  <si>
    <t>tconstruct.weaponry.weapons.Shuriken</t>
  </si>
  <si>
    <t>TConstruct:Shuriken</t>
  </si>
  <si>
    <t>tconstruct.library.tools.DualMaterialToolPart</t>
  </si>
  <si>
    <t>TConstruct:BoltPart</t>
  </si>
  <si>
    <t>tconstruct.library.tools.DynamicToolPart</t>
  </si>
  <si>
    <t>TConstruct:CrossbowBodyPart</t>
  </si>
  <si>
    <t>TConstruct:CrossbowLimbPart</t>
  </si>
  <si>
    <t>TConstruct:BowLimbPart</t>
  </si>
  <si>
    <t>TConstruct:ShurikenPart</t>
  </si>
  <si>
    <t>tconstruct.tools.items.Fletching</t>
  </si>
  <si>
    <t>TConstruct:fletching</t>
  </si>
  <si>
    <t>TConstruct:arrowhead</t>
  </si>
  <si>
    <t>tconstruct.tools.items.Bowstring</t>
  </si>
  <si>
    <t>TConstruct:bowstring</t>
  </si>
  <si>
    <t>tconstruct.armor.items.TravelBelt</t>
  </si>
  <si>
    <t>TConstruct:travelBelt</t>
  </si>
  <si>
    <t>tconstruct.armor.items.TravelGlove</t>
  </si>
  <si>
    <t>TConstruct:travelGlove</t>
  </si>
  <si>
    <t>tconstruct.armor.items.TravelGear</t>
  </si>
  <si>
    <t>TConstruct:travelBoots</t>
  </si>
  <si>
    <t>tconstruct.armor.items.TravelWings</t>
  </si>
  <si>
    <t>TConstruct:travelWings</t>
  </si>
  <si>
    <t>TConstruct:travelVest</t>
  </si>
  <si>
    <t>TConstruct:travelGoggles</t>
  </si>
  <si>
    <t>tconstruct.armor.items.ArmorBasic</t>
  </si>
  <si>
    <t>TConstruct:bootsWood</t>
  </si>
  <si>
    <t>TConstruct:leggingsWood</t>
  </si>
  <si>
    <t>TConstruct:chestplateWood</t>
  </si>
  <si>
    <t>TConstruct:helmetWood</t>
  </si>
  <si>
    <t>tconstruct.armor.items.Knapsack</t>
  </si>
  <si>
    <t>TConstruct:knapsack</t>
  </si>
  <si>
    <t>tconstruct.armor.items.HeartCanister</t>
  </si>
  <si>
    <t>TConstruct:heartCanister</t>
  </si>
  <si>
    <t>tconstruct.armor.items.Jerky</t>
  </si>
  <si>
    <t>TConstruct:jerky</t>
  </si>
  <si>
    <t>tconstruct.armor.items.DiamondApple</t>
  </si>
  <si>
    <t>TConstruct:diamondApple</t>
  </si>
  <si>
    <t>tconstruct.smeltery.items.MetalPattern</t>
  </si>
  <si>
    <t>TConstruct:metalPattern</t>
  </si>
  <si>
    <t>tconstruct.smeltery.items.FilledBucket</t>
  </si>
  <si>
    <t>TConstruct:buckets</t>
  </si>
  <si>
    <t>tconstruct.tools.items.CreativeModifier</t>
  </si>
  <si>
    <t>TConstruct:creativeModifier</t>
  </si>
  <si>
    <t>TConstruct:hammerHead</t>
  </si>
  <si>
    <t>TConstruct:largeSwordBlade</t>
  </si>
  <si>
    <t>TConstruct:excavatorHead</t>
  </si>
  <si>
    <t>TConstruct:broadAxeHead</t>
  </si>
  <si>
    <t>TConstruct:scytheBlade</t>
  </si>
  <si>
    <t>TConstruct:chiselHead</t>
  </si>
  <si>
    <t>TConstruct:signHead</t>
  </si>
  <si>
    <t>TConstruct:frypanHead</t>
  </si>
  <si>
    <t>TConstruct:fullGuard</t>
  </si>
  <si>
    <t>TConstruct:knifeBlade</t>
  </si>
  <si>
    <t>TConstruct:crossbar</t>
  </si>
  <si>
    <t>TConstruct:handGuard</t>
  </si>
  <si>
    <t>TConstruct:wideGuard</t>
  </si>
  <si>
    <t>TConstruct:swordBlade</t>
  </si>
  <si>
    <t>TConstruct:heavyPlate</t>
  </si>
  <si>
    <t>TConstruct:toughRod</t>
  </si>
  <si>
    <t>TConstruct:toughBinding</t>
  </si>
  <si>
    <t>TConstruct:binding</t>
  </si>
  <si>
    <t>TConstruct:hatchetHead</t>
  </si>
  <si>
    <t>TConstruct:shovelHead</t>
  </si>
  <si>
    <t>TConstruct:pickaxeHead</t>
  </si>
  <si>
    <t>tconstruct.tools.items.ToolShard</t>
  </si>
  <si>
    <t>TConstruct:toolShard</t>
  </si>
  <si>
    <t>TConstruct:toolRod</t>
  </si>
  <si>
    <t>tconstruct.items.tools.PotionLauncher</t>
  </si>
  <si>
    <t>TConstruct:potionLauncher</t>
  </si>
  <si>
    <t>tconstruct.items.tools.Battleaxe</t>
  </si>
  <si>
    <t>TConstruct:battleaxe</t>
  </si>
  <si>
    <t>tconstruct.items.tools.Hammer</t>
  </si>
  <si>
    <t>TConstruct:hammer</t>
  </si>
  <si>
    <t>tconstruct.items.tools.Excavator</t>
  </si>
  <si>
    <t>TConstruct:excavator</t>
  </si>
  <si>
    <t>tconstruct.items.tools.Scythe</t>
  </si>
  <si>
    <t>TConstruct:scythe</t>
  </si>
  <si>
    <t>tconstruct.items.tools.Cleaver</t>
  </si>
  <si>
    <t>TConstruct:cleaver</t>
  </si>
  <si>
    <t>tconstruct.items.tools.LumberAxe</t>
  </si>
  <si>
    <t>TConstruct:lumberaxe</t>
  </si>
  <si>
    <t>tconstruct.items.tools.Chisel</t>
  </si>
  <si>
    <t>TConstruct:chisel</t>
  </si>
  <si>
    <t>tconstruct.items.tools.Mattock</t>
  </si>
  <si>
    <t>TConstruct:mattock</t>
  </si>
  <si>
    <t>tconstruct.items.tools.BattleSign</t>
  </si>
  <si>
    <t>TConstruct:battlesign</t>
  </si>
  <si>
    <t>tconstruct.items.tools.FryingPan</t>
  </si>
  <si>
    <t>TConstruct:frypan</t>
  </si>
  <si>
    <t>tconstruct.items.tools.Cutlass</t>
  </si>
  <si>
    <t>TConstruct:cutlass</t>
  </si>
  <si>
    <t>tconstruct.items.tools.Dagger</t>
  </si>
  <si>
    <t>TConstruct:dagger</t>
  </si>
  <si>
    <t>tconstruct.items.tools.Rapier</t>
  </si>
  <si>
    <t>TConstruct:rapier</t>
  </si>
  <si>
    <t>tconstruct.items.tools.Longsword</t>
  </si>
  <si>
    <t>TConstruct:longsword</t>
  </si>
  <si>
    <t>tconstruct.items.tools.Broadsword</t>
  </si>
  <si>
    <t>TConstruct:broadsword</t>
  </si>
  <si>
    <t>tconstruct.items.tools.Hatchet</t>
  </si>
  <si>
    <t>TConstruct:hatchet</t>
  </si>
  <si>
    <t>tconstruct.items.tools.Shovel</t>
  </si>
  <si>
    <t>TConstruct:shovel</t>
  </si>
  <si>
    <t>tconstruct.items.tools.Pickaxe</t>
  </si>
  <si>
    <t>TConstruct:pickaxe</t>
  </si>
  <si>
    <t>tconstruct.tools.items.Manual</t>
  </si>
  <si>
    <t>TConstruct:manualBook</t>
  </si>
  <si>
    <t>tconstruct.tools.items.Pattern</t>
  </si>
  <si>
    <t>TConstruct:woodPattern</t>
  </si>
  <si>
    <t>tconstruct.tools.items.MaterialItem</t>
  </si>
  <si>
    <t>TConstruct:materials</t>
  </si>
  <si>
    <t>tconstruct.achievements.items.CraftAchievementItem</t>
  </si>
  <si>
    <t>TConstruct:blankPattern</t>
  </si>
  <si>
    <t>tconstruct.tools.items.TitleIcon</t>
  </si>
  <si>
    <t>TConstruct:titleIcon</t>
  </si>
  <si>
    <t>tconstruct.world.items.OreBerries</t>
  </si>
  <si>
    <t>TConstruct:oreBerries</t>
  </si>
  <si>
    <t>tconstruct.world.items.StrangeFood</t>
  </si>
  <si>
    <t>TConstruct:strangeFood</t>
  </si>
  <si>
    <t>tconstruct.world.items.GoldenHead</t>
  </si>
  <si>
    <t>TConstruct:goldHead</t>
  </si>
  <si>
    <t>com.teammetallurgy.metallurgycore.utils.ItemOreFinder</t>
  </si>
  <si>
    <t>MetallurgyCore</t>
  </si>
  <si>
    <t>MetallurgyCore:metallurgyCore.oreFinder</t>
  </si>
  <si>
    <t>com.rwtema.extrautils.multipart.microblock.ItemMicroBlock</t>
  </si>
  <si>
    <t>ExtraUtilities:microblocks</t>
  </si>
  <si>
    <t>com.rwtema.extrautils.item.ItemBedrockiumIngot</t>
  </si>
  <si>
    <t>ExtraUtilities:bedrockiumIngot</t>
  </si>
  <si>
    <t>com.rwtema.extrautils.item.ItemGoldenBag</t>
  </si>
  <si>
    <t>ExtraUtilities:golden_bag</t>
  </si>
  <si>
    <t>com.rwtema.extrautils.item.scanner.ItemScanner</t>
  </si>
  <si>
    <t>ExtraUtilities:scanner</t>
  </si>
  <si>
    <t>com.rwtema.extrautils.item.ItemWateringCan</t>
  </si>
  <si>
    <t>ExtraUtilities:watering_can</t>
  </si>
  <si>
    <t>com.rwtema.extrautils.item.ItemSonarGoggles</t>
  </si>
  <si>
    <t>ExtraUtilities:sonar_goggles</t>
  </si>
  <si>
    <t>com.rwtema.extrautils.item.ItemTemporalHoe</t>
  </si>
  <si>
    <t>ExtraUtilities:temporalHoe</t>
  </si>
  <si>
    <t>com.rwtema.extrautils.item.ItemHealingAxe</t>
  </si>
  <si>
    <t>ExtraUtilities:defoliageAxe</t>
  </si>
  <si>
    <t>com.rwtema.extrautils.item.ItemDestructionPickaxe</t>
  </si>
  <si>
    <t>ExtraUtilities:destructionpickaxe</t>
  </si>
  <si>
    <t>com.rwtema.extrautils.item.ItemErosionShovel</t>
  </si>
  <si>
    <t>ExtraUtilities:erosionShovel</t>
  </si>
  <si>
    <t>com.rwtema.extrautils.item.ItemEthericSword</t>
  </si>
  <si>
    <t>ExtraUtilities:ethericsword</t>
  </si>
  <si>
    <t>com.rwtema.extrautils.item.ItemBuildersWand</t>
  </si>
  <si>
    <t>ExtraUtilities:creativebuilderswand</t>
  </si>
  <si>
    <t>com.rwtema.extrautils.item.ItemPrecisionShears</t>
  </si>
  <si>
    <t>ExtraUtilities:shears</t>
  </si>
  <si>
    <t>ExtraUtilities:builderswand</t>
  </si>
  <si>
    <t>com.rwtema.extrautils.item.ItemUnstableIngot</t>
  </si>
  <si>
    <t>ExtraUtilities:unstableingot</t>
  </si>
  <si>
    <t>com.rwtema.extrautils.item.ItemDivisionSigil</t>
  </si>
  <si>
    <t>ExtraUtilities:divisionSigil</t>
  </si>
  <si>
    <t>com.rwtema.extrautils.item.ItemGoldenLasso</t>
  </si>
  <si>
    <t>ExtraUtilities:golden_lasso</t>
  </si>
  <si>
    <t>com.rwtema.extrautils.item.ItemLawSword</t>
  </si>
  <si>
    <t>ExtraUtilities:lawSword</t>
  </si>
  <si>
    <t>com.rwtema.extrautils.item.ItemNodeUpgrade</t>
  </si>
  <si>
    <t>ExtraUtilities:nodeUpgrade</t>
  </si>
  <si>
    <t>com.rwtema.extrautils.item.ItemPaintbrush</t>
  </si>
  <si>
    <t>ExtraUtilities:paintbrush</t>
  </si>
  <si>
    <t>com.rwtema.extrautils.item.ItemAngelRing</t>
  </si>
  <si>
    <t>ExtraUtilities:angelRing</t>
  </si>
  <si>
    <t>com.rwtema.extrautils.item.ItemSoul</t>
  </si>
  <si>
    <t>ExtraUtilities:mini-soul</t>
  </si>
  <si>
    <t>com.rwtema.extrautils.item.ItemHeatingCoil</t>
  </si>
  <si>
    <t>ExtraUtilities:heatingElement</t>
  </si>
  <si>
    <t>com.rwtema.extrautils.item.ItemGlove</t>
  </si>
  <si>
    <t>ExtraUtilities:glove</t>
  </si>
  <si>
    <t>pavocado.exoticbirds.items.ItemEBMonsterPlacer</t>
  </si>
  <si>
    <t>exoticbirds:bird_spawn_egg</t>
  </si>
  <si>
    <t>exoticbirds:mystery_egg</t>
  </si>
  <si>
    <t>exoticbirds:phoenix_feather</t>
  </si>
  <si>
    <t>exoticbirds:phoenix_dust</t>
  </si>
  <si>
    <t>pavocado.exoticbirds.items.ItemDuckEgg</t>
  </si>
  <si>
    <t>exoticbirds:duck_egg</t>
  </si>
  <si>
    <t>pavocado.exoticbirds.items.ItemPenguinEgg</t>
  </si>
  <si>
    <t>exoticbirds:penguin_egg</t>
  </si>
  <si>
    <t>pavocado.exoticbirds.items.ItemPigeonEgg</t>
  </si>
  <si>
    <t>exoticbirds:pigeon_egg</t>
  </si>
  <si>
    <t>pavocado.exoticbirds.items.ItemSeagullEgg</t>
  </si>
  <si>
    <t>exoticbirds:seagull_egg</t>
  </si>
  <si>
    <t>pavocado.exoticbirds.items.ItemGouldianfinchEgg</t>
  </si>
  <si>
    <t>exoticbirds:gouldianfinch_egg</t>
  </si>
  <si>
    <t>pavocado.exoticbirds.items.ItemOstrichEgg</t>
  </si>
  <si>
    <t>exoticbirds:ostrich_egg</t>
  </si>
  <si>
    <t>pavocado.exoticbirds.items.ItemLyrebirdEgg</t>
  </si>
  <si>
    <t>exoticbirds:lyrebird_egg</t>
  </si>
  <si>
    <t>pavocado.exoticbirds.items.ItemOwlEgg</t>
  </si>
  <si>
    <t>exoticbirds:owl_egg</t>
  </si>
  <si>
    <t>pavocado.exoticbirds.items.ItemPelicanEgg</t>
  </si>
  <si>
    <t>exoticbirds:pelican_egg</t>
  </si>
  <si>
    <t>pavocado.exoticbirds.items.ItemFlamingoEgg</t>
  </si>
  <si>
    <t>exoticbirds:flamingo_egg</t>
  </si>
  <si>
    <t>pavocado.exoticbirds.items.ItemVultureEgg</t>
  </si>
  <si>
    <t>exoticbirds:vulture_egg</t>
  </si>
  <si>
    <t>pavocado.exoticbirds.items.ItemKiwiEgg</t>
  </si>
  <si>
    <t>exoticbirds:kiwi_egg</t>
  </si>
  <si>
    <t>pavocado.exoticbirds.items.ItemNewBirdBook</t>
  </si>
  <si>
    <t>exoticbirds:bird_book</t>
  </si>
  <si>
    <t>pavocado.exoticbirds.items.ItemEggshell</t>
  </si>
  <si>
    <t>exoticbirds:eggshell</t>
  </si>
  <si>
    <t>exoticbirds:cooked_birdmeat_large</t>
  </si>
  <si>
    <t>exoticbirds:birdmeat_large</t>
  </si>
  <si>
    <t>exoticbirds:cooked_birdmeat_small</t>
  </si>
  <si>
    <t>exoticbirds:birdmeat_small</t>
  </si>
  <si>
    <t>pavocado.exoticbirds.items.ItemMagpieEgg</t>
  </si>
  <si>
    <t>exoticbirds:magpie_egg</t>
  </si>
  <si>
    <t>pavocado.exoticbirds.items.ItemCassowaryEgg</t>
  </si>
  <si>
    <t>exoticbirds:cassowary_egg</t>
  </si>
  <si>
    <t>pavocado.exoticbirds.items.ItemParrotEgg</t>
  </si>
  <si>
    <t>exoticbirds:parrot_egg</t>
  </si>
  <si>
    <t>pavocado.exoticbirds.items.ItemSwanEgg</t>
  </si>
  <si>
    <t>exoticbirds:swan_egg</t>
  </si>
  <si>
    <t>pavocado.exoticbirds.items.ItemToucanEgg</t>
  </si>
  <si>
    <t>exoticbirds:toucan_egg</t>
  </si>
  <si>
    <t>pavocado.exoticbirds.items.ItemRoadrunnerEgg</t>
  </si>
  <si>
    <t>exoticbirds:roadrunner_egg</t>
  </si>
  <si>
    <t>pavocado.exoticbirds.items.ItemKingfisherEgg</t>
  </si>
  <si>
    <t>exoticbirds:kingfisher_egg</t>
  </si>
  <si>
    <t>pavocado.exoticbirds.items.ItemWoodpeckerEgg</t>
  </si>
  <si>
    <t>exoticbirds:woodpecker_egg</t>
  </si>
  <si>
    <t>pavocado.exoticbirds.items.ItemHummingbirdEgg</t>
  </si>
  <si>
    <t>exoticbirds:hummingbird_egg</t>
  </si>
  <si>
    <t>pavocado.exoticbirds.items.ItemPeafowlEgg</t>
  </si>
  <si>
    <t>exoticbirds:peafowl_egg</t>
  </si>
  <si>
    <t>exoticbirds:peacock_feather</t>
  </si>
  <si>
    <t>com.aesireanempire.eplus.items.ItemTableUpgrade</t>
  </si>
  <si>
    <t>eplus:item.tableUpgrade</t>
  </si>
  <si>
    <t>vazkii.heraldry.content.ItemHeraldry</t>
  </si>
  <si>
    <t>CraftHeraldry:itemHeraldry</t>
  </si>
  <si>
    <t>info.jbcs.minecraft.chisel.item.ItemSmashingRock</t>
  </si>
  <si>
    <t>chisel:smashingrock</t>
  </si>
  <si>
    <t>info.jbcs.minecraft.chisel.item.ItemBallOMoss</t>
  </si>
  <si>
    <t>chisel:ballomoss</t>
  </si>
  <si>
    <t>info.jbcs.minecraft.chisel.item.ItemCloudInABottle</t>
  </si>
  <si>
    <t>chisel:chisel.cloudinabottle</t>
  </si>
  <si>
    <t>info.jbcs.minecraft.chisel.item.ItemChisel</t>
  </si>
  <si>
    <t>chisel:chisel</t>
  </si>
  <si>
    <t>vazkii.botania.common.item.equipment.tool.terrasteel.ItemTerraAxe</t>
  </si>
  <si>
    <t>Botania:terraAxe</t>
  </si>
  <si>
    <t>vazkii.botania.common.item.brew.ItemIncenseStick</t>
  </si>
  <si>
    <t>Botania:incenseStick</t>
  </si>
  <si>
    <t>vazkii.botania.common.item.ItemTemperanceStone</t>
  </si>
  <si>
    <t>Botania:temperanceStone</t>
  </si>
  <si>
    <t>vazkii.botania.common.item.record.ItemRecordGaia2</t>
  </si>
  <si>
    <t>Botania:recordGaia2</t>
  </si>
  <si>
    <t>vazkii.botania.common.item.record.ItemRecordGaia1</t>
  </si>
  <si>
    <t>Botania:recordGaia1</t>
  </si>
  <si>
    <t>vazkii.botania.common.item.ItemBlackHoleTalisman</t>
  </si>
  <si>
    <t>Botania:blackHoleTalisman</t>
  </si>
  <si>
    <t>vazkii.botania.common.item.ItemKeepIvy</t>
  </si>
  <si>
    <t>Botania:keepIvy</t>
  </si>
  <si>
    <t>vazkii.botania.common.item.relic.ItemDice</t>
  </si>
  <si>
    <t>Botania:dice</t>
  </si>
  <si>
    <t>vazkii.botania.common.item.relic.ItemAesirRing</t>
  </si>
  <si>
    <t>Botania:aesirRing</t>
  </si>
  <si>
    <t>vazkii.botania.common.item.relic.ItemLokiRing</t>
  </si>
  <si>
    <t>Botania:lokiRing</t>
  </si>
  <si>
    <t>vazkii.botania.common.item.relic.ItemOdinRing</t>
  </si>
  <si>
    <t>Botania:odinRing</t>
  </si>
  <si>
    <t>vazkii.botania.common.item.relic.ItemThorRing</t>
  </si>
  <si>
    <t>Botania:thorRing</t>
  </si>
  <si>
    <t>vazkii.botania.common.item.relic.ItemFlugelEye</t>
  </si>
  <si>
    <t>Botania:flugelEye</t>
  </si>
  <si>
    <t>vazkii.botania.common.item.relic.ItemExcaliber</t>
  </si>
  <si>
    <t>Botania:excaliber</t>
  </si>
  <si>
    <t>vazkii.botania.common.item.relic.ItemInfiniteFruit</t>
  </si>
  <si>
    <t>Botania:infiniteFruit</t>
  </si>
  <si>
    <t>vazkii.botania.common.item.ItemPinkinator</t>
  </si>
  <si>
    <t>Botania:pinkinator</t>
  </si>
  <si>
    <t>vazkii.botania.common.item.ItemPoolMinecart</t>
  </si>
  <si>
    <t>Botania:poolMinecart</t>
  </si>
  <si>
    <t>vazkii.botania.common.item.ItemPhantomInk</t>
  </si>
  <si>
    <t>Botania:phantomInk</t>
  </si>
  <si>
    <t>vazkii.botania.common.item.ItemFlowerBag</t>
  </si>
  <si>
    <t>Botania:flowerBag</t>
  </si>
  <si>
    <t>vazkii.botania.common.item.equipment.bauble.ItemSwapRing</t>
  </si>
  <si>
    <t>Botania:swapRing</t>
  </si>
  <si>
    <t>vazkii.botania.common.item.equipment.bauble.ItemBaubleCosmetic</t>
  </si>
  <si>
    <t>Botania:cosmetic</t>
  </si>
  <si>
    <t>vazkii.botania.common.item.equipment.tool.bow.ItemCrystalBow</t>
  </si>
  <si>
    <t>Botania:crystalBow</t>
  </si>
  <si>
    <t>vazkii.botania.common.item.equipment.tool.bow.ItemLivingwoodBow</t>
  </si>
  <si>
    <t>Botania:livingwoodBow</t>
  </si>
  <si>
    <t>vazkii.botania.common.item.ItemCorporeaSpark</t>
  </si>
  <si>
    <t>Botania:corporeaSpark</t>
  </si>
  <si>
    <t>vazkii.botania.common.item.ItemAncientWill</t>
  </si>
  <si>
    <t>Botania:ancientWill</t>
  </si>
  <si>
    <t>vazkii.botania.common.item.ItemCraftPattern</t>
  </si>
  <si>
    <t>Botania:craftPattern</t>
  </si>
  <si>
    <t>vazkii.botania.common.item.ItemOvergrowthSeed</t>
  </si>
  <si>
    <t>Botania:overgrowthSeed</t>
  </si>
  <si>
    <t>vazkii.botania.common.item.ItemThornChakram</t>
  </si>
  <si>
    <t>Botania:thornChakram</t>
  </si>
  <si>
    <t>vazkii.botania.common.item.ItemSpellCloth</t>
  </si>
  <si>
    <t>Botania:spellCloth</t>
  </si>
  <si>
    <t>vazkii.botania.common.item.ItemWorldSeed</t>
  </si>
  <si>
    <t>Botania:worldSeed</t>
  </si>
  <si>
    <t>vazkii.botania.common.item.rod.ItemSmeltRod</t>
  </si>
  <si>
    <t>Botania:smeltRod</t>
  </si>
  <si>
    <t>vazkii.botania.common.item.rod.ItemCobbleRod</t>
  </si>
  <si>
    <t>Botania:cobbleRod</t>
  </si>
  <si>
    <t>vazkii.botania.common.item.ItemClip</t>
  </si>
  <si>
    <t>Botania:clip</t>
  </si>
  <si>
    <t>vazkii.botania.common.item.equipment.bauble.ItemMonocle</t>
  </si>
  <si>
    <t>Botania:monocle</t>
  </si>
  <si>
    <t>vazkii.botania.common.item.ItemBlackLotus</t>
  </si>
  <si>
    <t>Botania:blackLotus</t>
  </si>
  <si>
    <t>vazkii.botania.common.item.ItemCraftingHalo</t>
  </si>
  <si>
    <t>Botania:craftingHalo</t>
  </si>
  <si>
    <t>vazkii.botania.common.item.equipment.bauble.ItemUnholyCloak</t>
  </si>
  <si>
    <t>Botania:unholyCloak</t>
  </si>
  <si>
    <t>vazkii.botania.common.item.equipment.bauble.ItemHolyCloak</t>
  </si>
  <si>
    <t>Botania:holyCloak</t>
  </si>
  <si>
    <t>vazkii.botania.common.item.rod.ItemMissileRod</t>
  </si>
  <si>
    <t>Botania:missileRod</t>
  </si>
  <si>
    <t>vazkii.botania.common.item.equipment.bauble.ItemBloodPendant</t>
  </si>
  <si>
    <t>Botania:bloodPendant</t>
  </si>
  <si>
    <t>vazkii.botania.common.item.brew.ItemBrewFlask</t>
  </si>
  <si>
    <t>Botania:brewFlask</t>
  </si>
  <si>
    <t>vazkii.botania.common.item.brew.ItemBrewVial</t>
  </si>
  <si>
    <t>Botania:brewVial</t>
  </si>
  <si>
    <t>vazkii.botania.common.item.brew.ItemVial</t>
  </si>
  <si>
    <t>Botania:vial</t>
  </si>
  <si>
    <t>vazkii.botania.common.item.interaction.thaumcraft.ItemManaInkwell</t>
  </si>
  <si>
    <t>Botania:manaInkwell</t>
  </si>
  <si>
    <t>vazkii.botania.common.item.ItemRegenIvy</t>
  </si>
  <si>
    <t>Botania:regenIvy</t>
  </si>
  <si>
    <t>vazkii.botania.common.item.rod.ItemGravityRod</t>
  </si>
  <si>
    <t>Botania:gravityRod</t>
  </si>
  <si>
    <t>vazkii.botania.common.item.rod.ItemDiviningRod</t>
  </si>
  <si>
    <t>Botania:diviningRod</t>
  </si>
  <si>
    <t>vazkii.botania.common.item.ItemSparkUpgrade</t>
  </si>
  <si>
    <t>Botania:sparkUpgrade</t>
  </si>
  <si>
    <t>vazkii.botania.common.item.ItemSpark</t>
  </si>
  <si>
    <t>Botania:spark</t>
  </si>
  <si>
    <t>vazkii.botania.common.item.equipment.tool.ItemGlassPick</t>
  </si>
  <si>
    <t>Botania:glassPick</t>
  </si>
  <si>
    <t>vazkii.botania.common.item.ItemEnderHand</t>
  </si>
  <si>
    <t>Botania:enderHand</t>
  </si>
  <si>
    <t>vazkii.botania.common.item.equipment.bauble.ItemSuperLavaPendant</t>
  </si>
  <si>
    <t>Botania:superLavaPendant</t>
  </si>
  <si>
    <t>vazkii.botania.common.item.equipment.bauble.ItemItemFinder</t>
  </si>
  <si>
    <t>Botania:itemFinder</t>
  </si>
  <si>
    <t>vazkii.botania.common.item.rod.ItemSkyDirtRod</t>
  </si>
  <si>
    <t>Botania:skyDirtRod</t>
  </si>
  <si>
    <t>vazkii.botania.common.item.equipment.bauble.ItemReachRing</t>
  </si>
  <si>
    <t>Botania:reachRing</t>
  </si>
  <si>
    <t>vazkii.botania.common.item.ItemVirus</t>
  </si>
  <si>
    <t>Botania:virus</t>
  </si>
  <si>
    <t>vazkii.botania.common.item.ItemLaputaShard</t>
  </si>
  <si>
    <t>Botania:laputaShard</t>
  </si>
  <si>
    <t>vazkii.botania.common.item.ItemBottledMana</t>
  </si>
  <si>
    <t>Botania:manaBottle</t>
  </si>
  <si>
    <t>vazkii.botania.common.item.ItemSlingshot</t>
  </si>
  <si>
    <t>Botania:slingshot</t>
  </si>
  <si>
    <t>vazkii.botania.common.item.ItemVineBall</t>
  </si>
  <si>
    <t>Botania:vineBall</t>
  </si>
  <si>
    <t>vazkii.botania.common.item.rod.ItemFireRod</t>
  </si>
  <si>
    <t>Botania:fireRod</t>
  </si>
  <si>
    <t>vazkii.botania.common.item.rod.ItemTornadoRod</t>
  </si>
  <si>
    <t>Botania:tornadoRod</t>
  </si>
  <si>
    <t>vazkii.botania.common.item.rod.ItemRainbowRod</t>
  </si>
  <si>
    <t>Botania:rainbowRod</t>
  </si>
  <si>
    <t>vazkii.botania.common.item.equipment.bauble.ItemSuperTravelBelt</t>
  </si>
  <si>
    <t>Botania:superTravelBelt</t>
  </si>
  <si>
    <t>vazkii.botania.common.item.equipment.bauble.ItemPixieRing</t>
  </si>
  <si>
    <t>Botania:pixieRing</t>
  </si>
  <si>
    <t>vazkii.botania.common.item.ItemSpawnerMover</t>
  </si>
  <si>
    <t>Botania:spawnerMover</t>
  </si>
  <si>
    <t>vazkii.botania.common.item.ItemOpenBucket</t>
  </si>
  <si>
    <t>Botania:openBucket</t>
  </si>
  <si>
    <t>vazkii.botania.common.item.equipment.tool.elementium.ItemElementiumShears</t>
  </si>
  <si>
    <t>Botania:elementiumShears</t>
  </si>
  <si>
    <t>vazkii.botania.common.item.equipment.tool.elementium.ItemElementiumSword</t>
  </si>
  <si>
    <t>Botania:elementiumSword</t>
  </si>
  <si>
    <t>vazkii.botania.common.item.equipment.tool.elementium.ItemElementiumAxe</t>
  </si>
  <si>
    <t>Botania:elementiumAxe</t>
  </si>
  <si>
    <t>vazkii.botania.common.item.equipment.tool.elementium.ItemElementiumShovel</t>
  </si>
  <si>
    <t>Botania:elementiumShovel</t>
  </si>
  <si>
    <t>vazkii.botania.common.item.equipment.tool.elementium.ItemElementiumPick</t>
  </si>
  <si>
    <t>Botania:elementiumPick</t>
  </si>
  <si>
    <t>vazkii.botania.common.item.equipment.armor.elementium.ItemElementiumBoots</t>
  </si>
  <si>
    <t>Botania:elementiumBoots</t>
  </si>
  <si>
    <t>vazkii.botania.common.item.equipment.armor.elementium.ItemElementiumLegs</t>
  </si>
  <si>
    <t>Botania:elementiumLegs</t>
  </si>
  <si>
    <t>vazkii.botania.common.item.equipment.armor.elementium.ItemElementiumChest</t>
  </si>
  <si>
    <t>Botania:elementiumChest</t>
  </si>
  <si>
    <t>vazkii.botania.common.item.interaction.thaumcraft.ItemElementiumHelmRevealing</t>
  </si>
  <si>
    <t>Botania:elementiumHelmReveal</t>
  </si>
  <si>
    <t>vazkii.botania.common.item.equipment.armor.elementium.ItemElementiumHelm</t>
  </si>
  <si>
    <t>Botania:elementiumHelm</t>
  </si>
  <si>
    <t>vazkii.botania.common.item.rod.ItemWaterRod</t>
  </si>
  <si>
    <t>Botania:waterRod</t>
  </si>
  <si>
    <t>vazkii.botania.common.item.material.ItemQuartz</t>
  </si>
  <si>
    <t>Botania:quartz</t>
  </si>
  <si>
    <t>vazkii.botania.common.item.equipment.tool.ItemEnderDagger</t>
  </si>
  <si>
    <t>Botania:enderDagger</t>
  </si>
  <si>
    <t>vazkii.botania.common.item.equipment.bauble.ItemFlightTiara</t>
  </si>
  <si>
    <t>Botania:flightTiara</t>
  </si>
  <si>
    <t>vazkii.botania.common.item.equipment.bauble.ItemDivaCharm</t>
  </si>
  <si>
    <t>Botania:divaCharm</t>
  </si>
  <si>
    <t>vazkii.botania.common.item.equipment.tool.terrasteel.ItemTerraPick</t>
  </si>
  <si>
    <t>Botania:terraPick</t>
  </si>
  <si>
    <t>vazkii.botania.common.item.equipment.bauble.ItemMiningRing</t>
  </si>
  <si>
    <t>Botania:miningRing</t>
  </si>
  <si>
    <t>vazkii.botania.common.item.equipment.bauble.ItemWaterRing</t>
  </si>
  <si>
    <t>Botania:waterRing</t>
  </si>
  <si>
    <t>vazkii.botania.common.item.equipment.bauble.ItemMagnetRing</t>
  </si>
  <si>
    <t>Botania:magnetRing</t>
  </si>
  <si>
    <t>vazkii.botania.common.item.equipment.bauble.ItemGoldenLaurel</t>
  </si>
  <si>
    <t>Botania:goldenLaurel</t>
  </si>
  <si>
    <t>vazkii.botania.common.item.equipment.bauble.ItemLavaPendant</t>
  </si>
  <si>
    <t>Botania:lavaPendant</t>
  </si>
  <si>
    <t>vazkii.botania.common.item.equipment.bauble.ItemIcePendant</t>
  </si>
  <si>
    <t>Botania:icePendant</t>
  </si>
  <si>
    <t>vazkii.botania.common.item.equipment.bauble.ItemKnockbackBelt</t>
  </si>
  <si>
    <t>Botania:knockbackBelt</t>
  </si>
  <si>
    <t>vazkii.botania.common.item.equipment.bauble.ItemTravelBelt</t>
  </si>
  <si>
    <t>Botania:travelBelt</t>
  </si>
  <si>
    <t>vazkii.botania.common.item.equipment.bauble.ItemGreaterAuraRing</t>
  </si>
  <si>
    <t>Botania:auraRingGreater</t>
  </si>
  <si>
    <t>vazkii.botania.common.item.equipment.bauble.ItemGreaterManaRing</t>
  </si>
  <si>
    <t>Botania:manaRingGreater</t>
  </si>
  <si>
    <t>vazkii.botania.common.item.equipment.bauble.ItemAuraRing</t>
  </si>
  <si>
    <t>Botania:auraRing</t>
  </si>
  <si>
    <t>vazkii.botania.common.item.equipment.bauble.ItemManaRing</t>
  </si>
  <si>
    <t>Botania:manaRing</t>
  </si>
  <si>
    <t>vazkii.botania.common.item.equipment.bauble.ItemTinyPlanet</t>
  </si>
  <si>
    <t>Botania:tinyPlanet</t>
  </si>
  <si>
    <t>vazkii.botania.common.item.equipment.tool.terrasteel.ItemTerraSword</t>
  </si>
  <si>
    <t>Botania:terraSword</t>
  </si>
  <si>
    <t>vazkii.botania.common.item.equipment.armor.terrasteel.ItemTerrasteelBoots</t>
  </si>
  <si>
    <t>Botania:terrasteelBoots</t>
  </si>
  <si>
    <t>vazkii.botania.common.item.equipment.armor.terrasteel.ItemTerrasteelLegs</t>
  </si>
  <si>
    <t>Botania:terrasteelLegs</t>
  </si>
  <si>
    <t>vazkii.botania.common.item.equipment.armor.terrasteel.ItemTerrasteelChest</t>
  </si>
  <si>
    <t>Botania:terrasteelChest</t>
  </si>
  <si>
    <t>vazkii.botania.common.item.interaction.thaumcraft.ItemTerrasteelHelmRevealing</t>
  </si>
  <si>
    <t>Botania:terrasteelHelmReveal</t>
  </si>
  <si>
    <t>vazkii.botania.common.item.equipment.armor.terrasteel.ItemTerrasteelHelm</t>
  </si>
  <si>
    <t>Botania:terrasteelHelm</t>
  </si>
  <si>
    <t>vazkii.botania.common.item.equipment.tool.manasteel.ItemManasteelShears</t>
  </si>
  <si>
    <t>Botania:manasteelShears</t>
  </si>
  <si>
    <t>vazkii.botania.common.item.equipment.tool.manasteel.ItemManasteelSword</t>
  </si>
  <si>
    <t>Botania:manasteelSword</t>
  </si>
  <si>
    <t>vazkii.botania.common.item.equipment.tool.manasteel.ItemManasteelAxe</t>
  </si>
  <si>
    <t>Botania:manasteelAxe</t>
  </si>
  <si>
    <t>vazkii.botania.common.item.equipment.tool.manasteel.ItemManasteelShovel</t>
  </si>
  <si>
    <t>Botania:manasteelShovel</t>
  </si>
  <si>
    <t>vazkii.botania.common.item.equipment.tool.manasteel.ItemManasteelPick</t>
  </si>
  <si>
    <t>Botania:manasteelPick</t>
  </si>
  <si>
    <t>vazkii.botania.common.item.equipment.armor.manasteel.ItemManasteelBoots</t>
  </si>
  <si>
    <t>Botania:manasteelBoots</t>
  </si>
  <si>
    <t>vazkii.botania.common.item.equipment.armor.manasteel.ItemManasteelLegs</t>
  </si>
  <si>
    <t>Botania:manasteelLegs</t>
  </si>
  <si>
    <t>vazkii.botania.common.item.equipment.armor.manasteel.ItemManasteelChest</t>
  </si>
  <si>
    <t>Botania:manasteelChest</t>
  </si>
  <si>
    <t>vazkii.botania.common.item.interaction.thaumcraft.ItemManasteelHelmRevealing</t>
  </si>
  <si>
    <t>Botania:manasteelHelmReveal</t>
  </si>
  <si>
    <t>vazkii.botania.common.item.equipment.armor.manasteel.ItemManasteelHelm</t>
  </si>
  <si>
    <t>Botania:manasteelHelm</t>
  </si>
  <si>
    <t>vazkii.botania.common.item.ItemManaMirror</t>
  </si>
  <si>
    <t>Botania:manaMirror</t>
  </si>
  <si>
    <t>vazkii.botania.common.item.ItemGrassHorn</t>
  </si>
  <si>
    <t>Botania:grassHorn</t>
  </si>
  <si>
    <t>vazkii.botania.common.item.rod.ItemTerraformRod</t>
  </si>
  <si>
    <t>Botania:terraformRod</t>
  </si>
  <si>
    <t>vazkii.botania.common.item.rod.ItemDirtRod</t>
  </si>
  <si>
    <t>Botania:dirtRod</t>
  </si>
  <si>
    <t>vazkii.botania.common.item.ItemGrassSeeds</t>
  </si>
  <si>
    <t>Botania:grassSeeds</t>
  </si>
  <si>
    <t>vazkii.botania.common.item.ItemFertilizer</t>
  </si>
  <si>
    <t>Botania:fertilizer</t>
  </si>
  <si>
    <t>vazkii.botania.common.item.ItemManaCookie</t>
  </si>
  <si>
    <t>Botania:manaCookie</t>
  </si>
  <si>
    <t>vazkii.botania.common.item.ItemManaGun</t>
  </si>
  <si>
    <t>Botania:manaGun</t>
  </si>
  <si>
    <t>vazkii.botania.common.item.ItemManaTablet</t>
  </si>
  <si>
    <t>Botania:manaTablet</t>
  </si>
  <si>
    <t>vazkii.botania.common.item.ItemSignalFlare</t>
  </si>
  <si>
    <t>Botania:signalFlare</t>
  </si>
  <si>
    <t>vazkii.botania.common.item.material.ItemRune</t>
  </si>
  <si>
    <t>Botania:rune</t>
  </si>
  <si>
    <t>vazkii.botania.common.item.material.ItemManaPetal</t>
  </si>
  <si>
    <t>Botania:manaPetal</t>
  </si>
  <si>
    <t>vazkii.botania.common.item.lens.ItemLens</t>
  </si>
  <si>
    <t>Botania:lens</t>
  </si>
  <si>
    <t>vazkii.botania.common.item.material.ItemManaResource</t>
  </si>
  <si>
    <t>Botania:manaResource</t>
  </si>
  <si>
    <t>vazkii.botania.common.item.ItemTwigWand</t>
  </si>
  <si>
    <t>Botania:twigWand</t>
  </si>
  <si>
    <t>vazkii.botania.common.item.material.ItemPestleAndMortar</t>
  </si>
  <si>
    <t>Botania:pestleAndMortar</t>
  </si>
  <si>
    <t>vazkii.botania.common.item.material.ItemDye</t>
  </si>
  <si>
    <t>Botania:dye</t>
  </si>
  <si>
    <t>vazkii.botania.common.item.material.ItemPetal</t>
  </si>
  <si>
    <t>Botania:petal</t>
  </si>
  <si>
    <t>vazkii.botania.common.item.ItemLexicon</t>
  </si>
  <si>
    <t>Botania:lexicon</t>
  </si>
  <si>
    <t>WayofTime.alchemicalWizardry.common.items.ItemRitualDismantler</t>
  </si>
  <si>
    <t>AWWayofTime:ritualDismantler</t>
  </si>
  <si>
    <t>WayofTime.alchemicalWizardry.common.items.ItemIncense</t>
  </si>
  <si>
    <t>AWWayofTime:bloodMagicIncenseItem</t>
  </si>
  <si>
    <t>WayofTime.alchemicalWizardry.common.items.routing.OutputRoutingFocus</t>
  </si>
  <si>
    <t>AWWayofTime:outputRoutingFocus</t>
  </si>
  <si>
    <t>WayofTime.alchemicalWizardry.common.items.routing.InputRoutingFocus</t>
  </si>
  <si>
    <t>AWWayofTime:inputRoutingFocus</t>
  </si>
  <si>
    <t>WayofTime.alchemicalWizardry.common.items.armour.OmegaArmourFire</t>
  </si>
  <si>
    <t>AWWayofTime:boundBootsFire</t>
  </si>
  <si>
    <t>AWWayofTime:boundLeggingsFire</t>
  </si>
  <si>
    <t>AWWayofTime:boundPlateFire</t>
  </si>
  <si>
    <t>AWWayofTime:boundHelmetFire</t>
  </si>
  <si>
    <t>WayofTime.alchemicalWizardry.common.items.armour.OmegaArmourWind</t>
  </si>
  <si>
    <t>AWWayofTime:boundBootsWind</t>
  </si>
  <si>
    <t>AWWayofTime:boundLeggingsWind</t>
  </si>
  <si>
    <t>AWWayofTime:boundPlateWind</t>
  </si>
  <si>
    <t>AWWayofTime:boundHelmetWind</t>
  </si>
  <si>
    <t>WayofTime.alchemicalWizardry.common.items.armour.OmegaArmourEarth</t>
  </si>
  <si>
    <t>AWWayofTime:boundBootsEarth</t>
  </si>
  <si>
    <t>AWWayofTime:boundLeggingsEarth</t>
  </si>
  <si>
    <t>AWWayofTime:boundPlateEarth</t>
  </si>
  <si>
    <t>AWWayofTime:boundHelmetEarth</t>
  </si>
  <si>
    <t>WayofTime.alchemicalWizardry.common.items.armour.OmegaArmourWater</t>
  </si>
  <si>
    <t>AWWayofTime:boundBootsWater</t>
  </si>
  <si>
    <t>AWWayofTime:boundLeggingsWater</t>
  </si>
  <si>
    <t>AWWayofTime:boundPlateWater</t>
  </si>
  <si>
    <t>AWWayofTime:boundHelmetWater</t>
  </si>
  <si>
    <t>WayofTime.alchemicalWizardry.common.items.sigil.SigilOfTheAssassin</t>
  </si>
  <si>
    <t>AWWayofTime:itemAssassinSigil</t>
  </si>
  <si>
    <t>WayofTime.alchemicalWizardry.common.items.sigil.SigilPackRat</t>
  </si>
  <si>
    <t>AWWayofTime:itemCompressionSigil</t>
  </si>
  <si>
    <t>WayofTime.alchemicalWizardry.common.items.sigil.SigilHarvest</t>
  </si>
  <si>
    <t>AWWayofTime:itemHarvestSigil</t>
  </si>
  <si>
    <t>WayofTime.alchemicalWizardry.common.items.ItemBloodLetterPack</t>
  </si>
  <si>
    <t>AWWayofTime:itemBloodPack</t>
  </si>
  <si>
    <t>WayofTime.alchemicalWizardry.common.items.DawnScribeTool</t>
  </si>
  <si>
    <t>AWWayofTime:dawnScribeTool</t>
  </si>
  <si>
    <t>WayofTime.alchemicalWizardry.common.items.ItemAlchemyBase</t>
  </si>
  <si>
    <t>AWWayofTime:bloodMagicBaseAlchemyItems</t>
  </si>
  <si>
    <t>WayofTime.alchemicalWizardry.common.items.ItemComponents</t>
  </si>
  <si>
    <t>AWWayofTime:bloodMagicBaseItems</t>
  </si>
  <si>
    <t>WayofTime.alchemicalWizardry.common.items.energy.ItemDestinationClearer</t>
  </si>
  <si>
    <t>AWWayofTime:itemDestinationClearer</t>
  </si>
  <si>
    <t>WayofTime.alchemicalWizardry.common.items.energy.ItemTankSegmenter</t>
  </si>
  <si>
    <t>AWWayofTime:itemTankSegmenter</t>
  </si>
  <si>
    <t>WayofTime.alchemicalWizardry.common.items.energy.ItemAttunedCrystal</t>
  </si>
  <si>
    <t>AWWayofTime:itemAttunedCrystal</t>
  </si>
  <si>
    <t>WayofTime.alchemicalWizardry.common.items.potion.CombinationalCatalyst</t>
  </si>
  <si>
    <t>AWWayofTime:itemCombinationalCatalyst</t>
  </si>
  <si>
    <t>WayofTime.alchemicalWizardry.common.items.LifeBucket</t>
  </si>
  <si>
    <t>AWWayofTime:bucketLife</t>
  </si>
  <si>
    <t>WayofTime.alchemicalWizardry.api.items.ItemSpellMultiTool</t>
  </si>
  <si>
    <t>AWWayofTime:customTool</t>
  </si>
  <si>
    <t>WayofTime.alchemicalWizardry.common.items.sigil.SigilSeer</t>
  </si>
  <si>
    <t>AWWayofTime:seerSigil</t>
  </si>
  <si>
    <t>WayofTime.alchemicalWizardry.common.items.sigil.SigilFluid</t>
  </si>
  <si>
    <t>AWWayofTime:fluidSigil</t>
  </si>
  <si>
    <t>WayofTime.alchemicalWizardry.common.items.sigil.SigilOfEnderSeverance</t>
  </si>
  <si>
    <t>AWWayofTime:sigilOfEnderSeverance</t>
  </si>
  <si>
    <t>WayofTime.alchemicalWizardry.common.items.sigil.SigilOfSupression</t>
  </si>
  <si>
    <t>AWWayofTime:sigilOfSupression</t>
  </si>
  <si>
    <t>WayofTime.alchemicalWizardry.common.items.ItemComplexSpellCrystal</t>
  </si>
  <si>
    <t>AWWayofTime:itemComplexSpellCrystal</t>
  </si>
  <si>
    <t>WayofTime.alchemicalWizardry.common.items.sigil.SigilBloodLight</t>
  </si>
  <si>
    <t>AWWayofTime:itemBloodLightSigil</t>
  </si>
  <si>
    <t>WayofTime.alchemicalWizardry.common.items.EnergyBazooka</t>
  </si>
  <si>
    <t>AWWayofTime:energyBazooka</t>
  </si>
  <si>
    <t>WayofTime.alchemicalWizardry.common.items.ItemDiabloKey</t>
  </si>
  <si>
    <t>AWWayofTime:itemKeyOfDiablo</t>
  </si>
  <si>
    <t>WayofTime.alchemicalWizardry.common.items.sigil.SigilOfMagnetism</t>
  </si>
  <si>
    <t>AWWayofTime:sigilOfMagnetism</t>
  </si>
  <si>
    <t>WayofTime.alchemicalWizardry.common.items.ItemRitualDiviner</t>
  </si>
  <si>
    <t>AWWayofTime:itemRitualDiviner</t>
  </si>
  <si>
    <t>WayofTime.alchemicalWizardry.common.items.potion.WeakBindingAgent</t>
  </si>
  <si>
    <t>AWWayofTime:weakBindingAgent</t>
  </si>
  <si>
    <t>WayofTime.alchemicalWizardry.common.items.potion.EnhancedFillingAgent</t>
  </si>
  <si>
    <t>AWWayofTime:enhancedFillingAgent</t>
  </si>
  <si>
    <t>WayofTime.alchemicalWizardry.common.items.potion.StandardFillingAgent</t>
  </si>
  <si>
    <t>AWWayofTime:standardFillingAgent</t>
  </si>
  <si>
    <t>WayofTime.alchemicalWizardry.common.items.potion.WeakFillingAgent</t>
  </si>
  <si>
    <t>AWWayofTime:weakFillingAgent</t>
  </si>
  <si>
    <t>WayofTime.alchemicalWizardry.common.items.CreativeDagger</t>
  </si>
  <si>
    <t>AWWayofTime:creativeDagger</t>
  </si>
  <si>
    <t>WayofTime.alchemicalWizardry.common.items.DemonPlacer</t>
  </si>
  <si>
    <t>AWWayofTime:demonPlacer</t>
  </si>
  <si>
    <t>WayofTime.alchemicalWizardry.common.items.CheatyItem</t>
  </si>
  <si>
    <t>AWWayofTime:creativeFiller</t>
  </si>
  <si>
    <t>WayofTime.alchemicalWizardry.common.items.ArmourInhibitor</t>
  </si>
  <si>
    <t>AWWayofTime:armourInhibitor</t>
  </si>
  <si>
    <t>WayofTime.alchemicalWizardry.common.items.sigil.SigilOfTheBridge</t>
  </si>
  <si>
    <t>AWWayofTime:sigilOfTheBridge</t>
  </si>
  <si>
    <t>WayofTime.alchemicalWizardry.common.items.DuskScribeTool</t>
  </si>
  <si>
    <t>AWWayofTime:duskScribeTool</t>
  </si>
  <si>
    <t>WayofTime.alchemicalWizardry.common.items.AWBaseItems</t>
  </si>
  <si>
    <t>AWWayofTime:demonicSlate</t>
  </si>
  <si>
    <t>AWWayofTime:imbuedSlate</t>
  </si>
  <si>
    <t>WayofTime.alchemicalWizardry.common.items.DemonicTelepositionFocus</t>
  </si>
  <si>
    <t>AWWayofTime:demonicTelepositionFocus</t>
  </si>
  <si>
    <t>WayofTime.alchemicalWizardry.common.items.ReinforcedTelepositionFocus</t>
  </si>
  <si>
    <t>AWWayofTime:reinforcedTelepositionFocus</t>
  </si>
  <si>
    <t>WayofTime.alchemicalWizardry.common.items.EnhancedTelepositionFocus</t>
  </si>
  <si>
    <t>AWWayofTime:enhancedTelepositionFocus</t>
  </si>
  <si>
    <t>WayofTime.alchemicalWizardry.common.items.TelepositionFocus</t>
  </si>
  <si>
    <t>AWWayofTime:telepositionFocus</t>
  </si>
  <si>
    <t>WayofTime.alchemicalWizardry.common.items.sigil.SigilOfWind</t>
  </si>
  <si>
    <t>AWWayofTime:sigilOfWind</t>
  </si>
  <si>
    <t>WayofTime.alchemicalWizardry.common.items.TranscendentBloodOrb</t>
  </si>
  <si>
    <t>AWWayofTime:transcendentBloodOrb</t>
  </si>
  <si>
    <t>WayofTime.alchemicalWizardry.common.items.ArchmageBloodOrb</t>
  </si>
  <si>
    <t>AWWayofTime:archmageBloodOrb</t>
  </si>
  <si>
    <t>WayofTime.alchemicalWizardry.common.items.BloodShard</t>
  </si>
  <si>
    <t>AWWayofTime:demonBloodShard</t>
  </si>
  <si>
    <t>WayofTime.alchemicalWizardry.common.items.potion.AlchemyReagent</t>
  </si>
  <si>
    <t>AWWayofTime:tennebrae</t>
  </si>
  <si>
    <t>AWWayofTime:aquasalus</t>
  </si>
  <si>
    <t>AWWayofTime:terrae</t>
  </si>
  <si>
    <t>AWWayofTime:crystallos</t>
  </si>
  <si>
    <t>AWWayofTime:crepitous</t>
  </si>
  <si>
    <t>AWWayofTime:simpleCatalyst</t>
  </si>
  <si>
    <t>AWWayofTime:aether</t>
  </si>
  <si>
    <t>AWWayofTime:sanctus</t>
  </si>
  <si>
    <t>AWWayofTime:magicales</t>
  </si>
  <si>
    <t>AWWayofTime:incendium</t>
  </si>
  <si>
    <t>WayofTime.alchemicalWizardry.common.items.potion.GreaterLengtheningCatalyst</t>
  </si>
  <si>
    <t>AWWayofTime:greaterLengtheningCatalyst</t>
  </si>
  <si>
    <t>WayofTime.alchemicalWizardry.common.items.potion.AverageLengtheningCatalyst</t>
  </si>
  <si>
    <t>AWWayofTime:averageLengtheningCatalyst</t>
  </si>
  <si>
    <t>WayofTime.alchemicalWizardry.common.items.potion.MundaneLengtheningCatalyst</t>
  </si>
  <si>
    <t>AWWayofTime:mundaneLengtheningCatalyst</t>
  </si>
  <si>
    <t>WayofTime.alchemicalWizardry.common.items.potion.GreaterPowerCatalyst</t>
  </si>
  <si>
    <t>AWWayofTime:greaterPowerCatalyst</t>
  </si>
  <si>
    <t>WayofTime.alchemicalWizardry.common.items.potion.AveragePowerCatalyst</t>
  </si>
  <si>
    <t>AWWayofTime:averagePowerCatalyst</t>
  </si>
  <si>
    <t>WayofTime.alchemicalWizardry.common.items.potion.MundanePowerCatalyst</t>
  </si>
  <si>
    <t>AWWayofTime:mundanePowerCatalyst</t>
  </si>
  <si>
    <t>WayofTime.alchemicalWizardry.common.items.potion.StandardBindingAgent</t>
  </si>
  <si>
    <t>AWWayofTime:standardBindingAgent</t>
  </si>
  <si>
    <t>WayofTime.alchemicalWizardry.common.items.potion.AlchemyFlask</t>
  </si>
  <si>
    <t>AWWayofTime:alchemyFlask</t>
  </si>
  <si>
    <t>WayofTime.alchemicalWizardry.common.items.MasterBloodOrb</t>
  </si>
  <si>
    <t>AWWayofTime:masterBloodOrb</t>
  </si>
  <si>
    <t>WayofTime.alchemicalWizardry.common.items.BlankSpell</t>
  </si>
  <si>
    <t>AWWayofTime:blankSpell</t>
  </si>
  <si>
    <t>WayofTime.alchemicalWizardry.common.items.sigil.SigilOfGrowth</t>
  </si>
  <si>
    <t>AWWayofTime:growthSigil</t>
  </si>
  <si>
    <t>AWWayofTime:weakBloodShard</t>
  </si>
  <si>
    <t>WayofTime.alchemicalWizardry.common.items.armour.BoundArmour</t>
  </si>
  <si>
    <t>AWWayofTime:boundBoots</t>
  </si>
  <si>
    <t>AWWayofTime:boundLeggings</t>
  </si>
  <si>
    <t>AWWayofTime:boundPlate</t>
  </si>
  <si>
    <t>AWWayofTime:boundHelmet</t>
  </si>
  <si>
    <t>WayofTime.alchemicalWizardry.common.items.BoundShovel</t>
  </si>
  <si>
    <t>AWWayofTime:boundShovel</t>
  </si>
  <si>
    <t>WayofTime.alchemicalWizardry.common.items.BoundAxe</t>
  </si>
  <si>
    <t>AWWayofTime:boundAxe</t>
  </si>
  <si>
    <t>WayofTime.alchemicalWizardry.common.items.BoundPickaxe</t>
  </si>
  <si>
    <t>AWWayofTime:boundPickaxe</t>
  </si>
  <si>
    <t>WayofTime.alchemicalWizardry.common.items.ActivationCrystal</t>
  </si>
  <si>
    <t>AWWayofTime:activationCrystal</t>
  </si>
  <si>
    <t>WayofTime.alchemicalWizardry.common.items.AirScribeTool</t>
  </si>
  <si>
    <t>AWWayofTime:airScribeTool</t>
  </si>
  <si>
    <t>WayofTime.alchemicalWizardry.common.items.EarthScribeTool</t>
  </si>
  <si>
    <t>AWWayofTime:earthScribeTool</t>
  </si>
  <si>
    <t>WayofTime.alchemicalWizardry.common.items.FireScribeTool</t>
  </si>
  <si>
    <t>AWWayofTime:fireScribeTool</t>
  </si>
  <si>
    <t>WayofTime.alchemicalWizardry.common.items.WaterScribeTool</t>
  </si>
  <si>
    <t>AWWayofTime:waterScribeTool</t>
  </si>
  <si>
    <t>WayofTime.alchemicalWizardry.common.items.sigil.SigilDivination</t>
  </si>
  <si>
    <t>AWWayofTime:divinationSigil</t>
  </si>
  <si>
    <t>WayofTime.alchemicalWizardry.common.items.sigil.holding.SigilOfHolding</t>
  </si>
  <si>
    <t>AWWayofTime:sigilOfHolding</t>
  </si>
  <si>
    <t>WayofTime.alchemicalWizardry.common.items.sigil.SigilOfHaste</t>
  </si>
  <si>
    <t>AWWayofTime:sigilOfHaste</t>
  </si>
  <si>
    <t>WayofTime.alchemicalWizardry.common.items.sigil.SigilOfElementalAffinity</t>
  </si>
  <si>
    <t>AWWayofTime:sigilOfElementalAffinity</t>
  </si>
  <si>
    <t>WayofTime.alchemicalWizardry.common.items.sigil.SigilOfTheFastMiner</t>
  </si>
  <si>
    <t>AWWayofTime:sigilOfTheFastMiner</t>
  </si>
  <si>
    <t>WayofTime.alchemicalWizardry.common.items.sigil.SigilAir</t>
  </si>
  <si>
    <t>AWWayofTime:airSigil</t>
  </si>
  <si>
    <t>WayofTime.alchemicalWizardry.common.items.DaggerOfSacrifice</t>
  </si>
  <si>
    <t>AWWayofTime:daggerOfSacrifice</t>
  </si>
  <si>
    <t>WayofTime.alchemicalWizardry.common.items.SacrificialDagger</t>
  </si>
  <si>
    <t>AWWayofTime:sacrificialKnife</t>
  </si>
  <si>
    <t>AWWayofTime:reinforcedSlate</t>
  </si>
  <si>
    <t>AWWayofTime:blankSlate</t>
  </si>
  <si>
    <t>WayofTime.alchemicalWizardry.common.items.sigil.SigilVoid</t>
  </si>
  <si>
    <t>AWWayofTime:voidSigil</t>
  </si>
  <si>
    <t>WayofTime.alchemicalWizardry.common.items.sigil.SigilLava</t>
  </si>
  <si>
    <t>AWWayofTime:lavaSigil</t>
  </si>
  <si>
    <t>WayofTime.alchemicalWizardry.common.items.sigil.SigilWater</t>
  </si>
  <si>
    <t>AWWayofTime:waterSigil</t>
  </si>
  <si>
    <t>WayofTime.alchemicalWizardry.common.items.LavaCrystal</t>
  </si>
  <si>
    <t>AWWayofTime:lavaCrystal</t>
  </si>
  <si>
    <t>WayofTime.alchemicalWizardry.common.items.EnergySword</t>
  </si>
  <si>
    <t>AWWayofTime:energySword</t>
  </si>
  <si>
    <t>WayofTime.alchemicalWizardry.common.items.EnergyBlast</t>
  </si>
  <si>
    <t>AWWayofTime:energyBlaster</t>
  </si>
  <si>
    <t>WayofTime.alchemicalWizardry.common.items.MagicianBloodOrb</t>
  </si>
  <si>
    <t>AWWayofTime:magicianBloodOrb</t>
  </si>
  <si>
    <t>WayofTime.alchemicalWizardry.common.items.ApprenticeBloodOrb</t>
  </si>
  <si>
    <t>AWWayofTime:apprenticeBloodOrb</t>
  </si>
  <si>
    <t>WayofTime.alchemicalWizardry.common.items.EnergyBattery</t>
  </si>
  <si>
    <t>AWWayofTime:weakBloodOrb</t>
  </si>
  <si>
    <t>erogenousbeef.bigreactors.common.item.ItemBeefDebugTool</t>
  </si>
  <si>
    <t>BigReactors:BRDebugTool</t>
  </si>
  <si>
    <t>erogenousbeef.bigreactors.common.item.ItemBRBucket</t>
  </si>
  <si>
    <t>BigReactors:bucketCyanite</t>
  </si>
  <si>
    <t>BigReactors:bucketYellorium</t>
  </si>
  <si>
    <t>erogenousbeef.bigreactors.common.item.ItemIngot</t>
  </si>
  <si>
    <t>BigReactors:BRIngot</t>
  </si>
  <si>
    <t>cofh.thermalexpansion.item.ItemFlorb</t>
  </si>
  <si>
    <t>ThermalExpansion:florb</t>
  </si>
  <si>
    <t>cofh.thermalexpansion.item.ItemAugment</t>
  </si>
  <si>
    <t>ThermalExpansion:augment</t>
  </si>
  <si>
    <t>ThermalExpansion:material</t>
  </si>
  <si>
    <t>cofh.thermalexpansion.item.ItemDiagram</t>
  </si>
  <si>
    <t>ThermalExpansion:diagram</t>
  </si>
  <si>
    <t>cofh.thermalexpansion.item.ItemSatchel</t>
  </si>
  <si>
    <t>ThermalExpansion:satchel</t>
  </si>
  <si>
    <t>cofh.thermalexpansion.item.ItemCapacitor</t>
  </si>
  <si>
    <t>ThermalExpansion:capacitor</t>
  </si>
  <si>
    <t>cofh.thermalexpansion.item.tool.ItemTransfuser</t>
  </si>
  <si>
    <t>ThermalExpansion:transfuser</t>
  </si>
  <si>
    <t>cofh.thermalexpansion.item.tool.ItemPump</t>
  </si>
  <si>
    <t>ThermalExpansion:pump</t>
  </si>
  <si>
    <t>cofh.thermalexpansion.item.tool.ItemChiller</t>
  </si>
  <si>
    <t>ThermalExpansion:chiller</t>
  </si>
  <si>
    <t>cofh.thermalexpansion.item.tool.ItemIgniter</t>
  </si>
  <si>
    <t>ThermalExpansion:igniter</t>
  </si>
  <si>
    <t>cofh.thermalexpansion.item.tool.ItemMultimeter</t>
  </si>
  <si>
    <t>ThermalExpansion:meter</t>
  </si>
  <si>
    <t>cofh.thermalexpansion.item.tool.ItemWrenchBattle</t>
  </si>
  <si>
    <t>ThermalExpansion:tool.battleWrenchInvar</t>
  </si>
  <si>
    <t>cofh.thermalexpansion.item.tool.ItemWrench</t>
  </si>
  <si>
    <t>ThermalExpansion:wrench</t>
  </si>
  <si>
    <t>cofh.core.item.tool.ItemBowAdv</t>
  </si>
  <si>
    <t>ThermalFoundation:tool.bowPlatinum</t>
  </si>
  <si>
    <t>cofh.core.item.tool.ItemSickleAdv</t>
  </si>
  <si>
    <t>ThermalFoundation:tool.sicklePlatinum</t>
  </si>
  <si>
    <t>cofh.core.item.tool.ItemFishingRodAdv</t>
  </si>
  <si>
    <t>ThermalFoundation:tool.fishingRodPlatinum</t>
  </si>
  <si>
    <t>cofh.core.item.tool.ItemShearsAdv</t>
  </si>
  <si>
    <t>ThermalFoundation:tool.shearsPlatinum</t>
  </si>
  <si>
    <t>cofh.core.item.tool.ItemHoeAdv</t>
  </si>
  <si>
    <t>ThermalFoundation:tool.hoePlatinum</t>
  </si>
  <si>
    <t>cofh.core.item.tool.ItemAxeAdv</t>
  </si>
  <si>
    <t>ThermalFoundation:tool.axePlatinum</t>
  </si>
  <si>
    <t>cofh.core.item.tool.ItemPickaxeAdv</t>
  </si>
  <si>
    <t>ThermalFoundation:tool.pickaxePlatinum</t>
  </si>
  <si>
    <t>cofh.core.item.tool.ItemShovelAdv</t>
  </si>
  <si>
    <t>ThermalFoundation:tool.shovelPlatinum</t>
  </si>
  <si>
    <t>cofh.core.item.tool.ItemSwordAdv</t>
  </si>
  <si>
    <t>ThermalFoundation:tool.swordPlatinum</t>
  </si>
  <si>
    <t>cofh.core.item.ItemArmorAdv</t>
  </si>
  <si>
    <t>ThermalFoundation:armor.bootsPlatinum</t>
  </si>
  <si>
    <t>ThermalFoundation:armor.legsPlatinum</t>
  </si>
  <si>
    <t>ThermalFoundation:armor.platePlatinum</t>
  </si>
  <si>
    <t>ThermalFoundation:armor.helmetPlatinum</t>
  </si>
  <si>
    <t>ThermalFoundation:tool.bowBronze</t>
  </si>
  <si>
    <t>ThermalFoundation:tool.sickleBronze</t>
  </si>
  <si>
    <t>ThermalFoundation:tool.fishingRodBronze</t>
  </si>
  <si>
    <t>ThermalFoundation:tool.shearsBronze</t>
  </si>
  <si>
    <t>ThermalFoundation:tool.hoeBronze</t>
  </si>
  <si>
    <t>ThermalFoundation:tool.axeBronze</t>
  </si>
  <si>
    <t>ThermalFoundation:tool.pickaxeBronze</t>
  </si>
  <si>
    <t>ThermalFoundation:tool.shovelBronze</t>
  </si>
  <si>
    <t>ThermalFoundation:tool.swordBronze</t>
  </si>
  <si>
    <t>ThermalFoundation:armor.bootsBronze</t>
  </si>
  <si>
    <t>ThermalFoundation:armor.legsBronze</t>
  </si>
  <si>
    <t>ThermalFoundation:armor.plateBronze</t>
  </si>
  <si>
    <t>ThermalFoundation:armor.helmetBronze</t>
  </si>
  <si>
    <t>ThermalFoundation:tool.bowInvar</t>
  </si>
  <si>
    <t>ThermalFoundation:tool.sickleInvar</t>
  </si>
  <si>
    <t>ThermalFoundation:tool.fishingRodInvar</t>
  </si>
  <si>
    <t>ThermalFoundation:tool.shearsInvar</t>
  </si>
  <si>
    <t>ThermalFoundation:tool.hoeInvar</t>
  </si>
  <si>
    <t>ThermalFoundation:tool.axeInvar</t>
  </si>
  <si>
    <t>ThermalFoundation:tool.pickaxeInvar</t>
  </si>
  <si>
    <t>ThermalFoundation:tool.shovelInvar</t>
  </si>
  <si>
    <t>ThermalFoundation:tool.swordInvar</t>
  </si>
  <si>
    <t>ThermalFoundation:armor.bootsInvar</t>
  </si>
  <si>
    <t>ThermalFoundation:armor.legsInvar</t>
  </si>
  <si>
    <t>ThermalFoundation:armor.plateInvar</t>
  </si>
  <si>
    <t>ThermalFoundation:armor.helmetInvar</t>
  </si>
  <si>
    <t>ThermalFoundation:tool.bowElectrum</t>
  </si>
  <si>
    <t>ThermalFoundation:tool.sickleElectrum</t>
  </si>
  <si>
    <t>ThermalFoundation:tool.fishingRodElectrum</t>
  </si>
  <si>
    <t>ThermalFoundation:tool.shearsElectrum</t>
  </si>
  <si>
    <t>ThermalFoundation:tool.hoeElectrum</t>
  </si>
  <si>
    <t>ThermalFoundation:tool.axeElectrum</t>
  </si>
  <si>
    <t>ThermalFoundation:tool.pickaxeElectrum</t>
  </si>
  <si>
    <t>ThermalFoundation:tool.shovelElectrum</t>
  </si>
  <si>
    <t>ThermalFoundation:tool.swordElectrum</t>
  </si>
  <si>
    <t>ThermalFoundation:armor.bootsElectrum</t>
  </si>
  <si>
    <t>ThermalFoundation:armor.legsElectrum</t>
  </si>
  <si>
    <t>ThermalFoundation:armor.plateElectrum</t>
  </si>
  <si>
    <t>ThermalFoundation:armor.helmetElectrum</t>
  </si>
  <si>
    <t>ThermalFoundation:tool.bowNickel</t>
  </si>
  <si>
    <t>ThermalFoundation:tool.sickleNickel</t>
  </si>
  <si>
    <t>ThermalFoundation:tool.fishingRodNickel</t>
  </si>
  <si>
    <t>ThermalFoundation:tool.shearsNickel</t>
  </si>
  <si>
    <t>ThermalFoundation:tool.hoeNickel</t>
  </si>
  <si>
    <t>ThermalFoundation:tool.axeNickel</t>
  </si>
  <si>
    <t>ThermalFoundation:tool.pickaxeNickel</t>
  </si>
  <si>
    <t>ThermalFoundation:tool.shovelNickel</t>
  </si>
  <si>
    <t>ThermalFoundation:tool.swordNickel</t>
  </si>
  <si>
    <t>ThermalFoundation:armor.bootsNickel</t>
  </si>
  <si>
    <t>ThermalFoundation:armor.legsNickel</t>
  </si>
  <si>
    <t>ThermalFoundation:armor.plateNickel</t>
  </si>
  <si>
    <t>ThermalFoundation:armor.helmetNickel</t>
  </si>
  <si>
    <t>ThermalFoundation:tool.bowLead</t>
  </si>
  <si>
    <t>ThermalFoundation:tool.sickleLead</t>
  </si>
  <si>
    <t>ThermalFoundation:tool.fishingRodLead</t>
  </si>
  <si>
    <t>ThermalFoundation:tool.shearsLead</t>
  </si>
  <si>
    <t>ThermalFoundation:tool.hoeLead</t>
  </si>
  <si>
    <t>ThermalFoundation:tool.axeLead</t>
  </si>
  <si>
    <t>ThermalFoundation:tool.pickaxeLead</t>
  </si>
  <si>
    <t>ThermalFoundation:tool.shovelLead</t>
  </si>
  <si>
    <t>ThermalFoundation:tool.swordLead</t>
  </si>
  <si>
    <t>ThermalFoundation:armor.bootsLead</t>
  </si>
  <si>
    <t>ThermalFoundation:armor.legsLead</t>
  </si>
  <si>
    <t>ThermalFoundation:armor.plateLead</t>
  </si>
  <si>
    <t>ThermalFoundation:armor.helmetLead</t>
  </si>
  <si>
    <t>ThermalFoundation:tool.bowSilver</t>
  </si>
  <si>
    <t>ThermalFoundation:tool.sickleSilver</t>
  </si>
  <si>
    <t>ThermalFoundation:tool.fishingRodSilver</t>
  </si>
  <si>
    <t>ThermalFoundation:tool.shearsSilver</t>
  </si>
  <si>
    <t>ThermalFoundation:tool.hoeSilver</t>
  </si>
  <si>
    <t>ThermalFoundation:tool.axeSilver</t>
  </si>
  <si>
    <t>ThermalFoundation:tool.pickaxeSilver</t>
  </si>
  <si>
    <t>ThermalFoundation:tool.shovelSilver</t>
  </si>
  <si>
    <t>ThermalFoundation:tool.swordSilver</t>
  </si>
  <si>
    <t>ThermalFoundation:armor.bootsSilver</t>
  </si>
  <si>
    <t>ThermalFoundation:armor.legsSilver</t>
  </si>
  <si>
    <t>ThermalFoundation:armor.plateSilver</t>
  </si>
  <si>
    <t>ThermalFoundation:armor.helmetSilver</t>
  </si>
  <si>
    <t>ThermalFoundation:tool.bowTin</t>
  </si>
  <si>
    <t>ThermalFoundation:tool.sickleTin</t>
  </si>
  <si>
    <t>ThermalFoundation:tool.fishingRodTin</t>
  </si>
  <si>
    <t>ThermalFoundation:tool.shearsTin</t>
  </si>
  <si>
    <t>ThermalFoundation:tool.hoeTin</t>
  </si>
  <si>
    <t>ThermalFoundation:tool.axeTin</t>
  </si>
  <si>
    <t>ThermalFoundation:tool.pickaxeTin</t>
  </si>
  <si>
    <t>ThermalFoundation:tool.shovelTin</t>
  </si>
  <si>
    <t>ThermalFoundation:tool.swordTin</t>
  </si>
  <si>
    <t>ThermalFoundation:armor.bootsTin</t>
  </si>
  <si>
    <t>ThermalFoundation:armor.legsTin</t>
  </si>
  <si>
    <t>ThermalFoundation:armor.plateTin</t>
  </si>
  <si>
    <t>ThermalFoundation:armor.helmetTin</t>
  </si>
  <si>
    <t>ThermalFoundation:tool.bowCopper</t>
  </si>
  <si>
    <t>ThermalFoundation:tool.sickleCopper</t>
  </si>
  <si>
    <t>ThermalFoundation:tool.fishingRodCopper</t>
  </si>
  <si>
    <t>ThermalFoundation:tool.shearsCopper</t>
  </si>
  <si>
    <t>ThermalFoundation:tool.hoeCopper</t>
  </si>
  <si>
    <t>ThermalFoundation:tool.axeCopper</t>
  </si>
  <si>
    <t>ThermalFoundation:tool.pickaxeCopper</t>
  </si>
  <si>
    <t>ThermalFoundation:tool.shovelCopper</t>
  </si>
  <si>
    <t>ThermalFoundation:tool.swordCopper</t>
  </si>
  <si>
    <t>ThermalFoundation:armor.bootsCopper</t>
  </si>
  <si>
    <t>ThermalFoundation:armor.legsCopper</t>
  </si>
  <si>
    <t>ThermalFoundation:armor.plateCopper</t>
  </si>
  <si>
    <t>ThermalFoundation:armor.helmetCopper</t>
  </si>
  <si>
    <t>ThermalFoundation:tool.bowGold</t>
  </si>
  <si>
    <t>ThermalFoundation:tool.sickleGold</t>
  </si>
  <si>
    <t>ThermalFoundation:tool.fishingRodGold</t>
  </si>
  <si>
    <t>ThermalFoundation:tool.shearsGold</t>
  </si>
  <si>
    <t>ThermalFoundation:tool.bowDiamond</t>
  </si>
  <si>
    <t>ThermalFoundation:tool.sickleDiamond</t>
  </si>
  <si>
    <t>ThermalFoundation:tool.fishingRodDiamond</t>
  </si>
  <si>
    <t>ThermalFoundation:tool.shearsDiamond</t>
  </si>
  <si>
    <t>ThermalFoundation:tool.bowIron</t>
  </si>
  <si>
    <t>ThermalFoundation:tool.sickleIron</t>
  </si>
  <si>
    <t>ThermalFoundation:tool.fishingRodIron</t>
  </si>
  <si>
    <t>ThermalFoundation:tool.bowStone</t>
  </si>
  <si>
    <t>ThermalFoundation:tool.sickleStone</t>
  </si>
  <si>
    <t>ThermalFoundation:tool.fishingRodStone</t>
  </si>
  <si>
    <t>ThermalFoundation:tool.shearsStone</t>
  </si>
  <si>
    <t>ThermalFoundation:tool.sickleWood</t>
  </si>
  <si>
    <t>ThermalFoundation:tool.shearsWood</t>
  </si>
  <si>
    <t>ThermalFoundation:material</t>
  </si>
  <si>
    <t>cofh.core.item.ItemBucket</t>
  </si>
  <si>
    <t>ThermalFoundation:bucket</t>
  </si>
  <si>
    <t>cofh.thermalfoundation.item.ItemLexicon</t>
  </si>
  <si>
    <t>ThermalFoundation:lexicon</t>
  </si>
  <si>
    <t>jds.bibliowood.naturawood.items.ItemSeatBackN5</t>
  </si>
  <si>
    <t>BiblioWoodsNatura:seatBack5</t>
  </si>
  <si>
    <t>jds.bibliowood.naturawood.items.ItemSeatBackN4</t>
  </si>
  <si>
    <t>BiblioWoodsNatura:seatBack4</t>
  </si>
  <si>
    <t>jds.bibliowood.naturawood.items.ItemSeatBackN3</t>
  </si>
  <si>
    <t>BiblioWoodsNatura:seatBack3</t>
  </si>
  <si>
    <t>jds.bibliowood.naturawood.items.ItemSeatBackN2</t>
  </si>
  <si>
    <t>BiblioWoodsNatura:seatBack2</t>
  </si>
  <si>
    <t>jds.bibliowood.naturawood.items.ItemSeatBackN1</t>
  </si>
  <si>
    <t>BiblioWoodsNatura:seatBack1</t>
  </si>
  <si>
    <t>jds.bibliowood.forestrywood.items.ItemSeatBackF5</t>
  </si>
  <si>
    <t>BiblioWoodsForestry:seatBack5</t>
  </si>
  <si>
    <t>jds.bibliowood.forestrywood.items.ItemSeatBackF4</t>
  </si>
  <si>
    <t>BiblioWoodsForestry:seatBack4</t>
  </si>
  <si>
    <t>jds.bibliowood.forestrywood.items.ItemSeatBackF3</t>
  </si>
  <si>
    <t>BiblioWoodsForestry:seatBack3</t>
  </si>
  <si>
    <t>jds.bibliowood.forestrywood.items.ItemSeatBackF2</t>
  </si>
  <si>
    <t>BiblioWoodsForestry:seatBack2</t>
  </si>
  <si>
    <t>jds.bibliowood.forestrywood.items.ItemSeatBackF1</t>
  </si>
  <si>
    <t>BiblioWoodsForestry:seatBack1</t>
  </si>
  <si>
    <t>jds.bibliocraft.items.ItemWaypointCompass</t>
  </si>
  <si>
    <t>BiblioCraft:item.BiblioWayPointCompass</t>
  </si>
  <si>
    <t>jds.bibliocraft.items.ItemMapTool</t>
  </si>
  <si>
    <t>BiblioCraft:item.BiblioMapTool</t>
  </si>
  <si>
    <t>jds.bibliocraft.items.ItemSeatBack5</t>
  </si>
  <si>
    <t>BiblioCraft:item.seatBack5</t>
  </si>
  <si>
    <t>jds.bibliocraft.items.ItemSeatBack4</t>
  </si>
  <si>
    <t>BiblioCraft:item.seatBack4</t>
  </si>
  <si>
    <t>jds.bibliocraft.items.ItemSeatBack3</t>
  </si>
  <si>
    <t>BiblioCraft:item.seatBack3</t>
  </si>
  <si>
    <t>jds.bibliocraft.items.ItemSeatBack2</t>
  </si>
  <si>
    <t>BiblioCraft:item.seatBack2</t>
  </si>
  <si>
    <t>jds.bibliocraft.items.ItemSeatBack</t>
  </si>
  <si>
    <t>BiblioCraft:item.seatBack</t>
  </si>
  <si>
    <t>jds.bibliocraft.items.ItemClipboard</t>
  </si>
  <si>
    <t>BiblioCraft:item.BiblioClipboard</t>
  </si>
  <si>
    <t>jds.bibliocraft.items.ItemLock</t>
  </si>
  <si>
    <t>BiblioCraft:item.BiblioCreativeLock</t>
  </si>
  <si>
    <t>jds.bibliocraft.items.ItemDrill</t>
  </si>
  <si>
    <t>BiblioCraft:item.BiblioDrill</t>
  </si>
  <si>
    <t>jds.bibliocraft.items.ItemReadingGlasses</t>
  </si>
  <si>
    <t>BiblioCraft:item.BiblioGlasses</t>
  </si>
  <si>
    <t>jds.bibliocraft.items.ItemRedstoneBook</t>
  </si>
  <si>
    <t>BiblioCraft:item.BiblioRedBook</t>
  </si>
  <si>
    <t>jds.bibliocraft.items.ItemEnchantedPlate</t>
  </si>
  <si>
    <t>BiblioCraft:item.EnchantedPlate</t>
  </si>
  <si>
    <t>jds.bibliocraft.items.ItemPlate</t>
  </si>
  <si>
    <t>BiblioCraft:item.PrintPlate</t>
  </si>
  <si>
    <t>jds.bibliocraft.items.ItemChase</t>
  </si>
  <si>
    <t>BiblioCraft:item.BiblioChase</t>
  </si>
  <si>
    <t>jds.bibliocraft.items.ItemTape</t>
  </si>
  <si>
    <t>BiblioCraft:item.tape</t>
  </si>
  <si>
    <t>jds.bibliocraft.items.TapeMeasure</t>
  </si>
  <si>
    <t>BiblioCraft:item.tapeMeasure</t>
  </si>
  <si>
    <t>jds.bibliocraft.items.ItemHandDrill</t>
  </si>
  <si>
    <t>BiblioCraft:item.HandDrill</t>
  </si>
  <si>
    <t>jds.bibliocraft.items.ItemSlottedBook</t>
  </si>
  <si>
    <t>BiblioCraft:item.SlottedBook</t>
  </si>
  <si>
    <t>jds.bibliocraft.items.ItemRecipeBook</t>
  </si>
  <si>
    <t>BiblioCraft:item.RecipeBook</t>
  </si>
  <si>
    <t>jds.bibliocraft.items.ItemBigBook</t>
  </si>
  <si>
    <t>BiblioCraft:item.BigBook</t>
  </si>
  <si>
    <t>jds.bibliocraft.items.ItemPaintingCanvas</t>
  </si>
  <si>
    <t>BiblioCraft:item.PaintingCanvas</t>
  </si>
  <si>
    <t>jds.bibliocraft.items.ItemDeathCompass</t>
  </si>
  <si>
    <t>BiblioCraft:item.DeathCompass</t>
  </si>
  <si>
    <t>jds.bibliocraft.items.ItemAtlasPlate</t>
  </si>
  <si>
    <t>BiblioCraft:item.AtlasPlate</t>
  </si>
  <si>
    <t>jds.bibliocraft.items.ItemAtlas</t>
  </si>
  <si>
    <t>BiblioCraft:item.AtlasBook</t>
  </si>
  <si>
    <t>jds.bibliocraft.items.ItemNameTester</t>
  </si>
  <si>
    <t>BiblioCraft:item.TesterItem</t>
  </si>
  <si>
    <t>jds.bibliocraft.items.ItemFramingSheet</t>
  </si>
  <si>
    <t>BiblioCraft:item.FramingSheet</t>
  </si>
  <si>
    <t>jds.bibliocraft.items.ItemFramingBoard</t>
  </si>
  <si>
    <t>BiblioCraft:item.FramingBoard</t>
  </si>
  <si>
    <t>jds.bibliocraft.items.ItemFramingSaw</t>
  </si>
  <si>
    <t>BiblioCraft:item.FramingSaw</t>
  </si>
  <si>
    <t>jds.bibliocraft.items.ItemPlumbLine</t>
  </si>
  <si>
    <t>BiblioCraft:item.PlumbLine</t>
  </si>
  <si>
    <t>net.mcft.copy.betterstorage.addon.thaumcraft.ItemThaumcraftBackpack</t>
  </si>
  <si>
    <t>betterstorage:thaumcraftBackpack</t>
  </si>
  <si>
    <t>net.mcft.copy.betterstorage.item.cardboard.ItemCardboardHoe</t>
  </si>
  <si>
    <t>betterstorage:cardboardHoe</t>
  </si>
  <si>
    <t>net.mcft.copy.betterstorage.item.cardboard.ItemCardboardAxe</t>
  </si>
  <si>
    <t>betterstorage:cardboardAxe</t>
  </si>
  <si>
    <t>net.mcft.copy.betterstorage.item.cardboard.ItemCardboardShovel</t>
  </si>
  <si>
    <t>betterstorage:cardboardShovel</t>
  </si>
  <si>
    <t>net.mcft.copy.betterstorage.item.cardboard.ItemCardboardPickaxe</t>
  </si>
  <si>
    <t>betterstorage:cardboardPickaxe</t>
  </si>
  <si>
    <t>net.mcft.copy.betterstorage.item.cardboard.ItemCardboardSword</t>
  </si>
  <si>
    <t>betterstorage:cardboardSword</t>
  </si>
  <si>
    <t>net.mcft.copy.betterstorage.item.cardboard.ItemCardboardArmor</t>
  </si>
  <si>
    <t>betterstorage:cardboardBoots</t>
  </si>
  <si>
    <t>betterstorage:cardboardLeggings</t>
  </si>
  <si>
    <t>betterstorage:cardboardChestplate</t>
  </si>
  <si>
    <t>betterstorage:cardboardHelmet</t>
  </si>
  <si>
    <t>net.mcft.copy.betterstorage.item.ItemEnderBackpack</t>
  </si>
  <si>
    <t>betterstorage:enderBackpack</t>
  </si>
  <si>
    <t>net.mcft.copy.betterstorage.item.ItemBackpack</t>
  </si>
  <si>
    <t>betterstorage:backpack</t>
  </si>
  <si>
    <t>net.mcft.copy.betterstorage.item.ItemPresentBook</t>
  </si>
  <si>
    <t>betterstorage:presentBook</t>
  </si>
  <si>
    <t>net.mcft.copy.betterstorage.item.ItemBucketSlime</t>
  </si>
  <si>
    <t>betterstorage:bucketSlime</t>
  </si>
  <si>
    <t>net.mcft.copy.betterstorage.item.ItemDrinkingHelmet</t>
  </si>
  <si>
    <t>betterstorage:drinkingHelmet</t>
  </si>
  <si>
    <t>net.mcft.copy.betterstorage.item.locking.ItemMasterKey</t>
  </si>
  <si>
    <t>betterstorage:masterKey</t>
  </si>
  <si>
    <t>net.mcft.copy.betterstorage.item.cardboard.ItemCardboardSheet</t>
  </si>
  <si>
    <t>betterstorage:cardboardSheet</t>
  </si>
  <si>
    <t>net.mcft.copy.betterstorage.item.locking.ItemKeyring</t>
  </si>
  <si>
    <t>betterstorage:keyring</t>
  </si>
  <si>
    <t>net.mcft.copy.betterstorage.item.locking.ItemLock</t>
  </si>
  <si>
    <t>betterstorage:lock</t>
  </si>
  <si>
    <t>net.mcft.copy.betterstorage.item.locking.ItemKey</t>
  </si>
  <si>
    <t>betterstorage:key</t>
  </si>
  <si>
    <t>md.zazpro.mod.common.items.ItemUpgrade</t>
  </si>
  <si>
    <t>baublesstuff:Upgrade_WarpProtection</t>
  </si>
  <si>
    <t>md.zazpro.mod.common.items.ItemSheet</t>
  </si>
  <si>
    <t>baublesstuff:Sheet_WarpProtection</t>
  </si>
  <si>
    <t>md.zazpro.mod.integration.thaumcraft.items.RingRunicUpgrade</t>
  </si>
  <si>
    <t>baublesstuff:Ring_Runic</t>
  </si>
  <si>
    <t>md.zazpro.mod.integration.thaumcraft.items.PendantRunicUpgrade</t>
  </si>
  <si>
    <t>baublesstuff:Pendant_Runic</t>
  </si>
  <si>
    <t>md.zazpro.mod.integration.thaumcraft.items.BeltRunicUpgrade</t>
  </si>
  <si>
    <t>baublesstuff:Belt_Runic</t>
  </si>
  <si>
    <t>baublesstuff:Upgrade_Harvest</t>
  </si>
  <si>
    <t>baublesstuff:Upgrade_Repair</t>
  </si>
  <si>
    <t>baublesstuff:Upgrade_Growth</t>
  </si>
  <si>
    <t>baublesstuff:Upgrade_PowerIII</t>
  </si>
  <si>
    <t>baublesstuff:Upgrade_PowerII</t>
  </si>
  <si>
    <t>baublesstuff:Upgrade_PowerI</t>
  </si>
  <si>
    <t>baublesstuff:Upgrade_HasteIII</t>
  </si>
  <si>
    <t>baublesstuff:Upgrade_HasteII</t>
  </si>
  <si>
    <t>baublesstuff:Upgrade_HasteI</t>
  </si>
  <si>
    <t>baublesstuff:Upgrade_NightVision</t>
  </si>
  <si>
    <t>baublesstuff:Upgrade_HealthRegen</t>
  </si>
  <si>
    <t>baublesstuff:Upgrade_Invisibility</t>
  </si>
  <si>
    <t>baublesstuff:Upgrade_WitherImmune</t>
  </si>
  <si>
    <t>baublesstuff:Upgrade_WaterBreathing</t>
  </si>
  <si>
    <t>baublesstuff:Upgrade_FallImmune</t>
  </si>
  <si>
    <t>baublesstuff:Upgrade_FireImmune</t>
  </si>
  <si>
    <t>baublesstuff:Upgrade_Fly</t>
  </si>
  <si>
    <t>baublesstuff:Upgrade_JumpIII</t>
  </si>
  <si>
    <t>baublesstuff:Upgrade_JumpII</t>
  </si>
  <si>
    <t>baublesstuff:Upgrade_JumpI</t>
  </si>
  <si>
    <t>baublesstuff:Upgrade_SpeedIII</t>
  </si>
  <si>
    <t>baublesstuff:Upgrade_SpeedII</t>
  </si>
  <si>
    <t>baublesstuff:Upgrade_SpeedI</t>
  </si>
  <si>
    <t>baublesstuff:Upgrade_HighStep</t>
  </si>
  <si>
    <t>baublesstuff:Upgrade_Stone</t>
  </si>
  <si>
    <t>md.zazpro.mod.common.baubles.Ring_NotLMagnet</t>
  </si>
  <si>
    <t>baublesstuff:Ring_NotLMagnet</t>
  </si>
  <si>
    <t>md.zazpro.mod.common.baubles.Ring_Magnet</t>
  </si>
  <si>
    <t>baublesstuff:Ring_Magnet</t>
  </si>
  <si>
    <t>md.zazpro.mod.common.baubles.Ring_Core</t>
  </si>
  <si>
    <t>baublesstuff:Ring_Core</t>
  </si>
  <si>
    <t>md.zazpro.mod.common.baubles.Pendant_Core</t>
  </si>
  <si>
    <t>baublesstuff:Pendant_Core</t>
  </si>
  <si>
    <t>md.zazpro.mod.common.baubles.Belt_Core</t>
  </si>
  <si>
    <t>baublesstuff:Belt_Core</t>
  </si>
  <si>
    <t>baublesstuff:Sheet_Harvest</t>
  </si>
  <si>
    <t>baublesstuff:Sheet_Repair</t>
  </si>
  <si>
    <t>baublesstuff:Sheet_Growth</t>
  </si>
  <si>
    <t>baublesstuff:Sheet_WitherImmune</t>
  </si>
  <si>
    <t>baublesstuff:Sheet_WaterBreathing</t>
  </si>
  <si>
    <t>baublesstuff:Sheet_Speed</t>
  </si>
  <si>
    <t>baublesstuff:Sheet_Power</t>
  </si>
  <si>
    <t>baublesstuff:Sheet_NightVision</t>
  </si>
  <si>
    <t>baublesstuff:Sheet_Jump</t>
  </si>
  <si>
    <t>baublesstuff:Sheet_Invisibility</t>
  </si>
  <si>
    <t>baublesstuff:Sheet_HealthRegen</t>
  </si>
  <si>
    <t>baublesstuff:Sheet_Haste</t>
  </si>
  <si>
    <t>baublesstuff:Sheet_FallImmune</t>
  </si>
  <si>
    <t>baublesstuff:Sheet_FireImmune</t>
  </si>
  <si>
    <t>md.zazpro.mod.common.items.Broken_Translator</t>
  </si>
  <si>
    <t>baublesstuff:Broken_Translator</t>
  </si>
  <si>
    <t>md.zazpro.mod.common.items.Translator</t>
  </si>
  <si>
    <t>baublesstuff:Translator</t>
  </si>
  <si>
    <t>md.zazpro.mod.common.items.SpellBook</t>
  </si>
  <si>
    <t>baublesstuff:Spell_Book</t>
  </si>
  <si>
    <t>tuhljin.automagy.items.ItemBucketCustom</t>
  </si>
  <si>
    <t>Automagy:bucketVishroom</t>
  </si>
  <si>
    <t>Automagy:bucketMushroom</t>
  </si>
  <si>
    <t>tuhljin.automagy.items.ItemCreativeTool</t>
  </si>
  <si>
    <t>Automagy:creativeTool</t>
  </si>
  <si>
    <t>tuhljin.automagy.items.ItemFocusCrafting</t>
  </si>
  <si>
    <t>Automagy:focusCrafting</t>
  </si>
  <si>
    <t>tuhljin.automagy.items.ItemAutoHandMirror</t>
  </si>
  <si>
    <t>Automagy:autoHandMirror</t>
  </si>
  <si>
    <t>tuhljin.automagy.items.ItemBaubleEnderDisjunction</t>
  </si>
  <si>
    <t>Automagy:baubleEnderDisjunction</t>
  </si>
  <si>
    <t>tuhljin.automagy.items.ItemGolemWorkbenchUpgrade</t>
  </si>
  <si>
    <t>Automagy:golemWorkbenchUpgrade</t>
  </si>
  <si>
    <t>tuhljin.automagy.items.ItemGlyph</t>
  </si>
  <si>
    <t>Automagy:glyph</t>
  </si>
  <si>
    <t>tuhljin.automagy.items.ItemTallyLens</t>
  </si>
  <si>
    <t>Automagy:tallyLens</t>
  </si>
  <si>
    <t>tuhljin.automagy.items.ItemNetherHeart</t>
  </si>
  <si>
    <t>Automagy:netherHeart</t>
  </si>
  <si>
    <t>tuhljin.automagy.items.ItemHorizontal</t>
  </si>
  <si>
    <t>Automagy:horizontal</t>
  </si>
  <si>
    <t>tuhljin.automagy.items.ItemFoodstuff</t>
  </si>
  <si>
    <t>Automagy:foodstuff</t>
  </si>
  <si>
    <t>tuhljin.automagy.items.ItemEdible</t>
  </si>
  <si>
    <t>Automagy:edible</t>
  </si>
  <si>
    <t>tuhljin.automagy.items.ItemGolemLinker</t>
  </si>
  <si>
    <t>Automagy:golemLinker</t>
  </si>
  <si>
    <t>tuhljin.automagy.items.ItemCrystalBrain</t>
  </si>
  <si>
    <t>Automagy:crystalBrain</t>
  </si>
  <si>
    <t>tuhljin.automagy.items.ItemEntityEye</t>
  </si>
  <si>
    <t>Automagy:crystalEntityEye</t>
  </si>
  <si>
    <t>tuhljin.automagy.items.ItemCrystalEye</t>
  </si>
  <si>
    <t>Automagy:crystalEye</t>
  </si>
  <si>
    <t>tuhljin.automagy.items.ItemAvaricePearl</t>
  </si>
  <si>
    <t>Automagy:avaricePearl</t>
  </si>
  <si>
    <t>tuhljin.automagy.items.ItemEnchantedPaper</t>
  </si>
  <si>
    <t>Automagy:enchantedPaper</t>
  </si>
  <si>
    <t>tuhljin.automagy.items.ItemShardSliver</t>
  </si>
  <si>
    <t>Automagy:shardSliver</t>
  </si>
  <si>
    <t>powercrystals.minefactoryreloaded.item.base.ItemFactoryBucket</t>
  </si>
  <si>
    <t>MineFactoryReloaded:bucket.mushroomsoup</t>
  </si>
  <si>
    <t>MineFactoryReloaded:bucket.chocolatemilk</t>
  </si>
  <si>
    <t>MineFactoryReloaded:bucket.pinkslime</t>
  </si>
  <si>
    <t>MineFactoryReloaded:bucket.meat</t>
  </si>
  <si>
    <t>MineFactoryReloaded:bucket.biofuel</t>
  </si>
  <si>
    <t>MineFactoryReloaded:bucket.essence</t>
  </si>
  <si>
    <t>MineFactoryReloaded:bucket.sludge</t>
  </si>
  <si>
    <t>MineFactoryReloaded:bucket.sewage</t>
  </si>
  <si>
    <t>powercrystals.minefactoryreloaded.item.gun.ammo.ItemRocket</t>
  </si>
  <si>
    <t>MineFactoryReloaded:rocket</t>
  </si>
  <si>
    <t>powercrystals.minefactoryreloaded.item.gun.ItemRocketLauncher</t>
  </si>
  <si>
    <t>MineFactoryReloaded:rocketlauncher</t>
  </si>
  <si>
    <t>powercrystals.minefactoryreloaded.item.gun.ammo.ItemNeedlegunAmmoAnvil</t>
  </si>
  <si>
    <t>MineFactoryReloaded:needlegun.ammo.anvil</t>
  </si>
  <si>
    <t>powercrystals.minefactoryreloaded.item.gun.ammo.ItemNeedlegunAmmoFire</t>
  </si>
  <si>
    <t>MineFactoryReloaded:needlegun.ammo.fire</t>
  </si>
  <si>
    <t>powercrystals.minefactoryreloaded.item.gun.ammo.ItemNeedlegunAmmoBlock</t>
  </si>
  <si>
    <t>MineFactoryReloaded:needlegun.ammo.sewage</t>
  </si>
  <si>
    <t>MineFactoryReloaded:needlegun.ammo.sludge</t>
  </si>
  <si>
    <t>MineFactoryReloaded:needlegun.ammo.lava</t>
  </si>
  <si>
    <t>powercrystals.minefactoryreloaded.item.gun.ammo.ItemNeedlegunAmmoStandard</t>
  </si>
  <si>
    <t>MineFactoryReloaded:needlegun.ammo.pierce</t>
  </si>
  <si>
    <t>MineFactoryReloaded:needlegun.ammo.standard</t>
  </si>
  <si>
    <t>powercrystals.minefactoryreloaded.item.base.ItemFactory</t>
  </si>
  <si>
    <t>MineFactoryReloaded:needlegun.ammo.empty</t>
  </si>
  <si>
    <t>powercrystals.minefactoryreloaded.item.gun.ItemNeedleGun</t>
  </si>
  <si>
    <t>MineFactoryReloaded:needlegun</t>
  </si>
  <si>
    <t>powercrystals.minefactoryreloaded.item.gun.ItemPotatoCannon</t>
  </si>
  <si>
    <t>MineFactoryReloaded:potatolauncher</t>
  </si>
  <si>
    <t>powercrystals.minefactoryreloaded.item.tool.ItemFishingRod</t>
  </si>
  <si>
    <t>MineFactoryReloaded:fishingrod</t>
  </si>
  <si>
    <t>powercrystals.minefactoryreloaded.item.tool.ItemRuler</t>
  </si>
  <si>
    <t>MineFactoryReloaded:ruler</t>
  </si>
  <si>
    <t>powercrystals.minefactoryreloaded.item.tool.ItemSpyglass</t>
  </si>
  <si>
    <t>MineFactoryReloaded:spyglass</t>
  </si>
  <si>
    <t>MineFactoryReloaded:record.blank</t>
  </si>
  <si>
    <t>powercrystals.minefactoryreloaded.item.base.ItemFactoryColored</t>
  </si>
  <si>
    <t>MineFactoryReloaded:laserfocus</t>
  </si>
  <si>
    <t>powercrystals.minefactoryreloaded.item.ItemCeramicDye</t>
  </si>
  <si>
    <t>MineFactoryReloaded:ceramicdye</t>
  </si>
  <si>
    <t>MineFactoryReloaded:fertilizer</t>
  </si>
  <si>
    <t>MineFactoryReloaded:sugarcharcoal</t>
  </si>
  <si>
    <t>powercrystals.minefactoryreloaded.item.ItemFactoryBag</t>
  </si>
  <si>
    <t>MineFactoryReloaded:plastic.bag</t>
  </si>
  <si>
    <t>powercrystals.minefactoryreloaded.item.ItemFactoryCup</t>
  </si>
  <si>
    <t>MineFactoryReloaded:plastic.cup</t>
  </si>
  <si>
    <t>powercrystals.minefactoryreloaded.item.ItemMilkBottle</t>
  </si>
  <si>
    <t>MineFactoryReloaded:milkbottle</t>
  </si>
  <si>
    <t>powercrystals.minefactoryreloaded.item.tool.ItemStraw</t>
  </si>
  <si>
    <t>MineFactoryReloaded:straw</t>
  </si>
  <si>
    <t>powercrystals.minefactoryreloaded.item.tool.ItemXpExtractor</t>
  </si>
  <si>
    <t>MineFactoryReloaded:xpextractor</t>
  </si>
  <si>
    <t>powercrystals.minefactoryreloaded.item.ItemPortaSpawner</t>
  </si>
  <si>
    <t>MineFactoryReloaded:portaspawner</t>
  </si>
  <si>
    <t>powercrystals.minefactoryreloaded.item.ItemSafariNet</t>
  </si>
  <si>
    <t>MineFactoryReloaded:safarinet.jailer.fancy</t>
  </si>
  <si>
    <t>MineFactoryReloaded:safarinet.jailer</t>
  </si>
  <si>
    <t>MineFactoryReloaded:safarinet.singleuse</t>
  </si>
  <si>
    <t>MineFactoryReloaded:safarinet.reusable</t>
  </si>
  <si>
    <t>powercrystals.minefactoryreloaded.item.gun.ItemSafariNetLauncher</t>
  </si>
  <si>
    <t>MineFactoryReloaded:safarinet.launcher</t>
  </si>
  <si>
    <t>powercrystals.minefactoryreloaded.item.syringe.ItemSyringeCure</t>
  </si>
  <si>
    <t>MineFactoryReloaded:syringe.cure</t>
  </si>
  <si>
    <t>powercrystals.minefactoryreloaded.item.syringe.ItemSyringeSlime</t>
  </si>
  <si>
    <t>MineFactoryReloaded:syringe.slime</t>
  </si>
  <si>
    <t>powercrystals.minefactoryreloaded.item.syringe.ItemSyringeZombie</t>
  </si>
  <si>
    <t>MineFactoryReloaded:syringe.zombie</t>
  </si>
  <si>
    <t>powercrystals.minefactoryreloaded.item.syringe.ItemSyringeGrowth</t>
  </si>
  <si>
    <t>MineFactoryReloaded:syringe.growth</t>
  </si>
  <si>
    <t>powercrystals.minefactoryreloaded.item.syringe.ItemSyringeHealth</t>
  </si>
  <si>
    <t>MineFactoryReloaded:syringe.health</t>
  </si>
  <si>
    <t>powercrystals.minefactoryreloaded.item.syringe.ItemSyringeLiquid</t>
  </si>
  <si>
    <t>MineFactoryReloaded:syringe.empty</t>
  </si>
  <si>
    <t>powercrystals.minefactoryreloaded.item.ItemPinkSlime</t>
  </si>
  <si>
    <t>MineFactoryReloaded:pinkslime</t>
  </si>
  <si>
    <t>powercrystals.minefactoryreloaded.item.base.ItemFactoryFood</t>
  </si>
  <si>
    <t>MineFactoryReloaded:meat.nugget.cooked</t>
  </si>
  <si>
    <t>MineFactoryReloaded:meat.nugget.raw</t>
  </si>
  <si>
    <t>MineFactoryReloaded:meat.ingot.cooked</t>
  </si>
  <si>
    <t>MineFactoryReloaded:meat.ingot.raw</t>
  </si>
  <si>
    <t>powercrystals.minefactoryreloaded.item.ItemLogicUpgradeCard</t>
  </si>
  <si>
    <t>MineFactoryReloaded:upgrade.logic</t>
  </si>
  <si>
    <t>powercrystals.minefactoryreloaded.item.tool.ItemRedNetMemoryCard</t>
  </si>
  <si>
    <t>MineFactoryReloaded:rednet.memorycard</t>
  </si>
  <si>
    <t>powercrystals.minefactoryreloaded.item.tool.ItemRedNetMeter</t>
  </si>
  <si>
    <t>MineFactoryReloaded:rednet.meter</t>
  </si>
  <si>
    <t>powercrystals.minefactoryreloaded.item.ItemUpgrade</t>
  </si>
  <si>
    <t>MineFactoryReloaded:upgrade.radius</t>
  </si>
  <si>
    <t>powercrystals.minefactoryreloaded.item.base.ItemFactoryArmor</t>
  </si>
  <si>
    <t>MineFactoryReloaded:glass.helm</t>
  </si>
  <si>
    <t>MineFactoryReloaded:plastic.legs</t>
  </si>
  <si>
    <t>MineFactoryReloaded:plastic.chest</t>
  </si>
  <si>
    <t>MineFactoryReloaded:plastic.helm</t>
  </si>
  <si>
    <t>MineFactoryReloaded:plastic.sheet</t>
  </si>
  <si>
    <t>MineFactoryReloaded:plastic.raw</t>
  </si>
  <si>
    <t>MineFactoryReloaded:rubber.bar</t>
  </si>
  <si>
    <t>MineFactoryReloaded:rubber.raw</t>
  </si>
  <si>
    <t>powercrystals.minefactoryreloaded.item.ItemPlasticBoots</t>
  </si>
  <si>
    <t>MineFactoryReloaded:plastic.boots</t>
  </si>
  <si>
    <t>powercrystals.minefactoryreloaded.item.tool.ItemFactoryHammer</t>
  </si>
  <si>
    <t>MineFactoryReloaded:hammer</t>
  </si>
  <si>
    <t>appeng.items.parts.ItemMultiPart</t>
  </si>
  <si>
    <t>appliedenergistics2:item.ItemMultiPart</t>
  </si>
  <si>
    <t>appeng.items.materials.ItemMultiMaterial</t>
  </si>
  <si>
    <t>appliedenergistics2:item.ItemMultiMaterial</t>
  </si>
  <si>
    <t>appeng.items.misc.ItemPaintBall</t>
  </si>
  <si>
    <t>appliedenergistics2:item.ItemPaintBall</t>
  </si>
  <si>
    <t>appeng.items.tools.powered.ToolColorApplicator</t>
  </si>
  <si>
    <t>appliedenergistics2:item.ToolColorApplicator</t>
  </si>
  <si>
    <t>appeng.items.misc.ItemEncodedPattern</t>
  </si>
  <si>
    <t>appliedenergistics2:item.ItemEncodedPattern</t>
  </si>
  <si>
    <t>appeng.items.misc.ItemCrystalSeed</t>
  </si>
  <si>
    <t>appliedenergistics2:item.ItemCrystalSeed</t>
  </si>
  <si>
    <t>appeng.items.parts.ItemFacade</t>
  </si>
  <si>
    <t>appliedenergistics2:item.ItemFacade</t>
  </si>
  <si>
    <t>appeng.items.storage.ItemSpatialStorageCell</t>
  </si>
  <si>
    <t>appliedenergistics2:item.ItemSpatialStorageCell.128Cubed</t>
  </si>
  <si>
    <t>appliedenergistics2:item.ItemSpatialStorageCell.16Cubed</t>
  </si>
  <si>
    <t>appliedenergistics2:item.ItemSpatialStorageCell.2Cubed</t>
  </si>
  <si>
    <t>appeng.items.storage.ItemBasicStorageCell</t>
  </si>
  <si>
    <t>appliedenergistics2:item.ItemBasicStorageCell.64k</t>
  </si>
  <si>
    <t>appliedenergistics2:item.ItemBasicStorageCell.16k</t>
  </si>
  <si>
    <t>appliedenergistics2:item.ItemBasicStorageCell.4k</t>
  </si>
  <si>
    <t>appliedenergistics2:item.ItemBasicStorageCell.1k</t>
  </si>
  <si>
    <t>appeng.items.storage.ItemViewCell</t>
  </si>
  <si>
    <t>appliedenergistics2:item.ItemViewCell</t>
  </si>
  <si>
    <t>appeng.items.storage.ItemCreativeStorageCell</t>
  </si>
  <si>
    <t>appliedenergistics2:item.ItemCreativeStorageCell</t>
  </si>
  <si>
    <t>appeng.items.tools.powered.ToolPortableCell</t>
  </si>
  <si>
    <t>appliedenergistics2:item.ToolPortableCell</t>
  </si>
  <si>
    <t>appeng.items.tools.ToolNetworkTool</t>
  </si>
  <si>
    <t>appliedenergistics2:item.ToolNetworkTool</t>
  </si>
  <si>
    <t>appeng.items.tools.ToolMemoryCard</t>
  </si>
  <si>
    <t>appliedenergistics2:item.ToolMemoryCard</t>
  </si>
  <si>
    <t>appeng.items.tools.powered.ToolMassCannon</t>
  </si>
  <si>
    <t>appliedenergistics2:item.ToolMassCannon</t>
  </si>
  <si>
    <t>appeng.items.tools.powered.ToolChargedStaff</t>
  </si>
  <si>
    <t>appliedenergistics2:item.ToolChargedStaff</t>
  </si>
  <si>
    <t>appeng.items.tools.ToolBiometricCard</t>
  </si>
  <si>
    <t>appliedenergistics2:item.ToolBiometricCard</t>
  </si>
  <si>
    <t>appeng.items.tools.powered.ToolWirelessTerminal</t>
  </si>
  <si>
    <t>appliedenergistics2:item.ToolWirelessTerminal</t>
  </si>
  <si>
    <t>appeng.items.tools.powered.ToolEntropyManipulator</t>
  </si>
  <si>
    <t>appliedenergistics2:item.ToolEntropyManipulator</t>
  </si>
  <si>
    <t>appeng.items.tools.quartz.ToolQuartzCuttingKnife</t>
  </si>
  <si>
    <t>appliedenergistics2:item.ToolNetherQuartzCuttingKnife</t>
  </si>
  <si>
    <t>appeng.items.tools.quartz.ToolQuartzWrench</t>
  </si>
  <si>
    <t>appliedenergistics2:item.ToolNetherQuartzWrench</t>
  </si>
  <si>
    <t>appeng.items.tools.quartz.ToolQuartzSword</t>
  </si>
  <si>
    <t>appliedenergistics2:item.ToolNetherQuartzSword</t>
  </si>
  <si>
    <t>appeng.items.tools.quartz.ToolQuartzPickaxe</t>
  </si>
  <si>
    <t>appliedenergistics2:item.ToolNetherQuartzPickaxe</t>
  </si>
  <si>
    <t>appeng.items.tools.quartz.ToolQuartzSpade</t>
  </si>
  <si>
    <t>appliedenergistics2:item.ToolNetherQuartzSpade</t>
  </si>
  <si>
    <t>appeng.items.tools.quartz.ToolQuartzHoe</t>
  </si>
  <si>
    <t>appliedenergistics2:item.ToolNetherQuartzHoe</t>
  </si>
  <si>
    <t>appeng.items.tools.quartz.ToolQuartzAxe</t>
  </si>
  <si>
    <t>appliedenergistics2:item.ToolNetherQuartzAxe</t>
  </si>
  <si>
    <t>appliedenergistics2:item.ToolCertusQuartzCuttingKnife</t>
  </si>
  <si>
    <t>appliedenergistics2:item.ToolCertusQuartzWrench</t>
  </si>
  <si>
    <t>appliedenergistics2:item.ToolCertusQuartzSword</t>
  </si>
  <si>
    <t>appliedenergistics2:item.ToolCertusQuartzPickaxe</t>
  </si>
  <si>
    <t>appliedenergistics2:item.ToolCertusQuartzSpade</t>
  </si>
  <si>
    <t>appliedenergistics2:item.ToolCertusQuartzHoe</t>
  </si>
  <si>
    <t>appliedenergistics2:item.ToolCertusQuartzAxe</t>
  </si>
  <si>
    <t>forestry.core.items.ItemCrated</t>
  </si>
  <si>
    <t>Forestry:cratedNaturaBlockTainted</t>
  </si>
  <si>
    <t>Forestry:cratedNaturaBlockHeatsand</t>
  </si>
  <si>
    <t>Forestry:cratedNaturaLogFusewood</t>
  </si>
  <si>
    <t>Forestry:cratedNaturaLogDarkwood</t>
  </si>
  <si>
    <t>Forestry:cratedNaturaLogBloodwood</t>
  </si>
  <si>
    <t>Forestry:cratedNaturaLogWillow</t>
  </si>
  <si>
    <t>Forestry:cratedNaturaLogHopseed</t>
  </si>
  <si>
    <t>Forestry:cratedNaturaLogGhostwood</t>
  </si>
  <si>
    <t>Forestry:cratedNaturaLogSakura</t>
  </si>
  <si>
    <t>Forestry:cratedNaturaLogEucalyptus</t>
  </si>
  <si>
    <t>Forestry:cratedNaturaBlueGlowshroom</t>
  </si>
  <si>
    <t>Forestry:cratedNaturaPurpleGlowshroom</t>
  </si>
  <si>
    <t>Forestry:cratedNaturaGreenGlowshroom</t>
  </si>
  <si>
    <t>Forestry:cratedNaturaPotashApple</t>
  </si>
  <si>
    <t>Forestry:cratedNaturaSaplingWillow</t>
  </si>
  <si>
    <t>Forestry:cratedNaturaSaplingTiger</t>
  </si>
  <si>
    <t>Forestry:cratedNaturaSaplingPurpleheart</t>
  </si>
  <si>
    <t>Forestry:cratedNaturaSaplingSilverbell</t>
  </si>
  <si>
    <t>Forestry:cratedNaturaSaplingMaple</t>
  </si>
  <si>
    <t>Forestry:cratedNaturaSaplingFusewood</t>
  </si>
  <si>
    <t>Forestry:cratedNaturaSaplingDarkwood</t>
  </si>
  <si>
    <t>Forestry:cratedNaturaSaplingBlood</t>
  </si>
  <si>
    <t>Forestry:cratedNaturaSaplingGhostwood</t>
  </si>
  <si>
    <t>Forestry:cratedNaturaSaplingSakura</t>
  </si>
  <si>
    <t>Forestry:cratedNaturaSaplingHopseed</t>
  </si>
  <si>
    <t>Forestry:cratedNaturaSaplingEucalyptus</t>
  </si>
  <si>
    <t>Forestry:cratedNaturaSaplingRedwood</t>
  </si>
  <si>
    <t>Forestry:cratedNaturaBarley</t>
  </si>
  <si>
    <t>Forestry:cratedNaturaBerryMalo</t>
  </si>
  <si>
    <t>Forestry:cratedNaturaBerryBlack</t>
  </si>
  <si>
    <t>Forestry:cratedNaturaBerryBlue</t>
  </si>
  <si>
    <t>Forestry:cratedNaturaBerryRasp</t>
  </si>
  <si>
    <t>Forestry:cratedNaturaBerrySting</t>
  </si>
  <si>
    <t>Forestry:cratedNaturaBerrySky</t>
  </si>
  <si>
    <t>Forestry:cratedNaturaBerryDusk</t>
  </si>
  <si>
    <t>Forestry:cratedNaturaBerryBlight</t>
  </si>
  <si>
    <t>Forestry:cratedDates</t>
  </si>
  <si>
    <t>Forestry:cratedPapaya</t>
  </si>
  <si>
    <t>Forestry:cratedPlum</t>
  </si>
  <si>
    <t>Forestry:cratedLemon</t>
  </si>
  <si>
    <t>Forestry:cratedChestnut</t>
  </si>
  <si>
    <t>Forestry:cratedWalnut</t>
  </si>
  <si>
    <t>Forestry:cratedCherry</t>
  </si>
  <si>
    <t>Forestry:cratedRefractoryWax</t>
  </si>
  <si>
    <t>Forestry:cratedMellowCombs</t>
  </si>
  <si>
    <t>Forestry:cratedMossyCombs</t>
  </si>
  <si>
    <t>Forestry:cratedWheatenCombs</t>
  </si>
  <si>
    <t>Forestry:cratedPowderyCombs</t>
  </si>
  <si>
    <t>Forestry:cratedMysteriousCombs</t>
  </si>
  <si>
    <t>Forestry:cratedParchedCombs</t>
  </si>
  <si>
    <t>Forestry:cratedSilkyCombs</t>
  </si>
  <si>
    <t>Forestry:cratedDrippingCombs</t>
  </si>
  <si>
    <t>Forestry:cratedFrozenCombs</t>
  </si>
  <si>
    <t>Forestry:cratedStringyCombs</t>
  </si>
  <si>
    <t>Forestry:cratedSimmeringCombs</t>
  </si>
  <si>
    <t>Forestry:cratedCocoaComb</t>
  </si>
  <si>
    <t>Forestry:cratedHoneycombs</t>
  </si>
  <si>
    <t>Forestry:cratedRoyalJelly</t>
  </si>
  <si>
    <t>Forestry:cratedHoneydew</t>
  </si>
  <si>
    <t>Forestry:cratedPropolis</t>
  </si>
  <si>
    <t>Forestry:cratedCrystallinePollen</t>
  </si>
  <si>
    <t>Forestry:cratedPollen</t>
  </si>
  <si>
    <t>Forestry:cratedBeeswax</t>
  </si>
  <si>
    <t>Forestry:cratedDarkOakSapling</t>
  </si>
  <si>
    <t>Forestry:cratedAcaciaSapling</t>
  </si>
  <si>
    <t>Forestry:cratedJungleSapling</t>
  </si>
  <si>
    <t>Forestry:cratedBirchSapling</t>
  </si>
  <si>
    <t>Forestry:cratedSpruceSapling</t>
  </si>
  <si>
    <t>Forestry:cratedSaplings</t>
  </si>
  <si>
    <t>Forestry:cratedGravel</t>
  </si>
  <si>
    <t>Forestry:cratedMycelium</t>
  </si>
  <si>
    <t>Forestry:cratedNetherbrick</t>
  </si>
  <si>
    <t>Forestry:cratedSandstone</t>
  </si>
  <si>
    <t>Forestry:cratedSoulsand</t>
  </si>
  <si>
    <t>Forestry:cratedNetherrack</t>
  </si>
  <si>
    <t>Forestry:cratedObsidian</t>
  </si>
  <si>
    <t>Forestry:cratedRedSand</t>
  </si>
  <si>
    <t>Forestry:cratedSand</t>
  </si>
  <si>
    <t>Forestry:cratedCacti</t>
  </si>
  <si>
    <t>Forestry:cratedBrick</t>
  </si>
  <si>
    <t>Forestry:cratedStone</t>
  </si>
  <si>
    <t>Forestry:cratedPodzol</t>
  </si>
  <si>
    <t>Forestry:cratedDirt</t>
  </si>
  <si>
    <t>Forestry:cratedCobblestone</t>
  </si>
  <si>
    <t>Forestry:cratedDarkOakWood</t>
  </si>
  <si>
    <t>Forestry:cratedAcaciaWood</t>
  </si>
  <si>
    <t>Forestry:cratedJungleWood</t>
  </si>
  <si>
    <t>Forestry:cratedBirchWood</t>
  </si>
  <si>
    <t>Forestry:cratedSpruceWood</t>
  </si>
  <si>
    <t>Forestry:cratedWood</t>
  </si>
  <si>
    <t>Forestry:cratedCarrots</t>
  </si>
  <si>
    <t>Forestry:cratedPotatoes</t>
  </si>
  <si>
    <t>Forestry:cratedSeeds</t>
  </si>
  <si>
    <t>Forestry:cratedCoal</t>
  </si>
  <si>
    <t>Forestry:cratedCharcoal</t>
  </si>
  <si>
    <t>Forestry:cratedNetherwart</t>
  </si>
  <si>
    <t>Forestry:cratedApples</t>
  </si>
  <si>
    <t>Forestry:cratedGlowstone</t>
  </si>
  <si>
    <t>Forestry:cratedClay</t>
  </si>
  <si>
    <t>Forestry:cratedReeds</t>
  </si>
  <si>
    <t>Forestry:cratedLapis</t>
  </si>
  <si>
    <t>Forestry:cratedRedstone</t>
  </si>
  <si>
    <t>Forestry:cratedCookies</t>
  </si>
  <si>
    <t>Forestry:cratedWheat</t>
  </si>
  <si>
    <t>Forestry:cratedBogearth</t>
  </si>
  <si>
    <t>Forestry:cratedHumus</t>
  </si>
  <si>
    <t>Forestry:cratedBronze</t>
  </si>
  <si>
    <t>Forestry:cratedCopper</t>
  </si>
  <si>
    <t>Forestry:cratedTin</t>
  </si>
  <si>
    <t>Forestry:cratedAsh</t>
  </si>
  <si>
    <t>Forestry:cratedPhosphor</t>
  </si>
  <si>
    <t>Forestry:cratedMulch</t>
  </si>
  <si>
    <t>Forestry:cratedFertilizer</t>
  </si>
  <si>
    <t>Forestry:cratedApatite</t>
  </si>
  <si>
    <t>Forestry:cratedPeat</t>
  </si>
  <si>
    <t>Forestry:builderBagT2</t>
  </si>
  <si>
    <t>Forestry:builderBag</t>
  </si>
  <si>
    <t>Forestry:adventurerBagT2</t>
  </si>
  <si>
    <t>Forestry:adventurerBag</t>
  </si>
  <si>
    <t>Forestry:hunterBagT2</t>
  </si>
  <si>
    <t>Forestry:hunterBag</t>
  </si>
  <si>
    <t>Forestry:foresterBagT2</t>
  </si>
  <si>
    <t>Forestry:foresterBag</t>
  </si>
  <si>
    <t>Forestry:diggerBagT2</t>
  </si>
  <si>
    <t>Forestry:diggerBag</t>
  </si>
  <si>
    <t>Forestry:minerBagT2</t>
  </si>
  <si>
    <t>Forestry:minerBag</t>
  </si>
  <si>
    <t>forestry.storage.items.ItemBackpackNaturalist</t>
  </si>
  <si>
    <t>Forestry:lepidopteristBag</t>
  </si>
  <si>
    <t>Forestry:apiaristBag</t>
  </si>
  <si>
    <t>Forestry:crate</t>
  </si>
  <si>
    <t>forestry.mail.items.ItemCatalogue</t>
  </si>
  <si>
    <t>Forestry:catalogue</t>
  </si>
  <si>
    <t>forestry.mail.items.ItemLetter</t>
  </si>
  <si>
    <t>Forestry:letters</t>
  </si>
  <si>
    <t>forestry.mail.items.ItemStamps</t>
  </si>
  <si>
    <t>Forestry:stamps</t>
  </si>
  <si>
    <t>forestry.lepidopterology.items.ItemButterflyGE</t>
  </si>
  <si>
    <t>Forestry:caterpillarGE</t>
  </si>
  <si>
    <t>Forestry:serumGE</t>
  </si>
  <si>
    <t>Forestry:butterflyGE</t>
  </si>
  <si>
    <t>forestry.lepidopterology.items.ItemFlutterlyzer</t>
  </si>
  <si>
    <t>Forestry:flutterlyzer</t>
  </si>
  <si>
    <t>forestry.food.items.ItemInfuser</t>
  </si>
  <si>
    <t>Forestry:infuser</t>
  </si>
  <si>
    <t>forestry.core.items.ItemForestryFood</t>
  </si>
  <si>
    <t>Forestry:honeyPot</t>
  </si>
  <si>
    <t>forestry.food.items.ItemAmbrosia</t>
  </si>
  <si>
    <t>Forestry:ambrosia</t>
  </si>
  <si>
    <t>forestry.food.items.ItemBeverage</t>
  </si>
  <si>
    <t>Forestry:beverage</t>
  </si>
  <si>
    <t>Forestry:honeyedSlice</t>
  </si>
  <si>
    <t>forestry.arboriculture.items.ItemGrafter</t>
  </si>
  <si>
    <t>Forestry:grafterProven</t>
  </si>
  <si>
    <t>Forestry:grafter</t>
  </si>
  <si>
    <t>forestry.arboriculture.items.ItemTreealyzer</t>
  </si>
  <si>
    <t>Forestry:treealyzer</t>
  </si>
  <si>
    <t>forestry.arboriculture.items.ItemGermlingGE</t>
  </si>
  <si>
    <t>Forestry:pollenFertile</t>
  </si>
  <si>
    <t>Forestry:sapling</t>
  </si>
  <si>
    <t>forestry.core.items.ItemScoop</t>
  </si>
  <si>
    <t>Forestry:scoop</t>
  </si>
  <si>
    <t>forestry.apiculture.items.ItemArmorApiarist</t>
  </si>
  <si>
    <t>Forestry:apiaristBoots</t>
  </si>
  <si>
    <t>Forestry:apiaristLegs</t>
  </si>
  <si>
    <t>Forestry:apiaristChest</t>
  </si>
  <si>
    <t>Forestry:apiaristHelmet</t>
  </si>
  <si>
    <t>forestry.apiculture.items.ItemHoneycomb</t>
  </si>
  <si>
    <t>Forestry:beeCombs</t>
  </si>
  <si>
    <t>forestry.apiculture.items.ItemWaxCast</t>
  </si>
  <si>
    <t>Forestry:waxCast</t>
  </si>
  <si>
    <t>forestry.core.items.ItemForestry</t>
  </si>
  <si>
    <t>Forestry:royalJelly</t>
  </si>
  <si>
    <t>Forestry:honeydew</t>
  </si>
  <si>
    <t>forestry.apiculture.items.ItemPropolis</t>
  </si>
  <si>
    <t>Forestry:propolis</t>
  </si>
  <si>
    <t>forestry.apiculture.items.ItemPollenCluster</t>
  </si>
  <si>
    <t>Forestry:pollen</t>
  </si>
  <si>
    <t>forestry.core.items.ItemOverlay</t>
  </si>
  <si>
    <t>Forestry:honeyDrop</t>
  </si>
  <si>
    <t>forestry.apiculture.items.ItemHiveFrame</t>
  </si>
  <si>
    <t>Forestry:frameProven</t>
  </si>
  <si>
    <t>Forestry:frameImpregnated</t>
  </si>
  <si>
    <t>Forestry:frameUntreated</t>
  </si>
  <si>
    <t>forestry.apiculture.items.ItemMinecartBeehouse</t>
  </si>
  <si>
    <t>Forestry:cart.beehouse</t>
  </si>
  <si>
    <t>forestry.apiculture.items.ItemImprinter</t>
  </si>
  <si>
    <t>Forestry:imprinter</t>
  </si>
  <si>
    <t>forestry.apiculture.items.ItemHabitatLocator</t>
  </si>
  <si>
    <t>Forestry:habitatLocator</t>
  </si>
  <si>
    <t>forestry.apiculture.items.ItemBeealyzer</t>
  </si>
  <si>
    <t>Forestry:beealyzer</t>
  </si>
  <si>
    <t>forestry.apiculture.items.ItemBeeGE</t>
  </si>
  <si>
    <t>Forestry:beeLarvaeGE</t>
  </si>
  <si>
    <t>Forestry:beePrincessGE</t>
  </si>
  <si>
    <t>Forestry:beeDroneGE</t>
  </si>
  <si>
    <t>Forestry:beeQueenGE</t>
  </si>
  <si>
    <t>forestry.core.items.ItemLiquidContainer</t>
  </si>
  <si>
    <t>Forestry:refractoryLava</t>
  </si>
  <si>
    <t>Forestry:canLava</t>
  </si>
  <si>
    <t>Forestry:refractoryWater</t>
  </si>
  <si>
    <t>Forestry:waxCapsuleWater</t>
  </si>
  <si>
    <t>Forestry:canWater</t>
  </si>
  <si>
    <t>Forestry:bucketMead</t>
  </si>
  <si>
    <t>Forestry:refractoryMead</t>
  </si>
  <si>
    <t>Forestry:waxCapsuleMead</t>
  </si>
  <si>
    <t>Forestry:canMead</t>
  </si>
  <si>
    <t>Forestry:bucketShortMead</t>
  </si>
  <si>
    <t>Forestry:refractoryShortMead</t>
  </si>
  <si>
    <t>Forestry:waxCapsuleShortMead</t>
  </si>
  <si>
    <t>Forestry:canShortMead</t>
  </si>
  <si>
    <t>Forestry:bucketSeedOil</t>
  </si>
  <si>
    <t>Forestry:refractorySeedOil</t>
  </si>
  <si>
    <t>Forestry:waxCapsuleSeedOil</t>
  </si>
  <si>
    <t>Forestry:canSeedOil</t>
  </si>
  <si>
    <t>Forestry:bucketJuice</t>
  </si>
  <si>
    <t>Forestry:refractoryJuice</t>
  </si>
  <si>
    <t>Forestry:waxCapsuleJuice</t>
  </si>
  <si>
    <t>Forestry:canJuice</t>
  </si>
  <si>
    <t>Forestry:bucketIce</t>
  </si>
  <si>
    <t>Forestry:refractoryIce</t>
  </si>
  <si>
    <t>Forestry:waxCapsuleIce</t>
  </si>
  <si>
    <t>Forestry:canIce</t>
  </si>
  <si>
    <t>Forestry:bucketHoney</t>
  </si>
  <si>
    <t>Forestry:refractoryHoney</t>
  </si>
  <si>
    <t>Forestry:waxCapsuleHoney</t>
  </si>
  <si>
    <t>Forestry:canHoney</t>
  </si>
  <si>
    <t>Forestry:bucketGlass</t>
  </si>
  <si>
    <t>Forestry:bucketBiomass</t>
  </si>
  <si>
    <t>Forestry:refractoryBiomass</t>
  </si>
  <si>
    <t>Forestry:waxCapsuleBiomass</t>
  </si>
  <si>
    <t>Forestry:canBiomass</t>
  </si>
  <si>
    <t>Forestry:bucketEthanol</t>
  </si>
  <si>
    <t>Forestry:refractoryEthanol</t>
  </si>
  <si>
    <t>Forestry:waxCapsuleEthanol</t>
  </si>
  <si>
    <t>Forestry:canEthanol</t>
  </si>
  <si>
    <t>Forestry:refractoryEmpty</t>
  </si>
  <si>
    <t>Forestry:waxCapsule</t>
  </si>
  <si>
    <t>Forestry:canEmpty</t>
  </si>
  <si>
    <t>forestry.core.items.ItemFruit</t>
  </si>
  <si>
    <t>Forestry:fruits</t>
  </si>
  <si>
    <t>Forestry:refractoryWax</t>
  </si>
  <si>
    <t>Forestry:beeswax</t>
  </si>
  <si>
    <t>Forestry:phosphor</t>
  </si>
  <si>
    <t>Forestry:iodineCapsule</t>
  </si>
  <si>
    <t>Forestry:mulch</t>
  </si>
  <si>
    <t>Forestry:decayingWheat</t>
  </si>
  <si>
    <t>Forestry:mouldyWheat</t>
  </si>
  <si>
    <t>forestry.core.items.ItemAssemblyKit</t>
  </si>
  <si>
    <t>Forestry:kitPickaxe</t>
  </si>
  <si>
    <t>Forestry:kitShovel</t>
  </si>
  <si>
    <t>forestry.core.items.ItemForestryTool</t>
  </si>
  <si>
    <t>Forestry:bronzeShovel</t>
  </si>
  <si>
    <t>Forestry:bronzePickaxe</t>
  </si>
  <si>
    <t>Forestry:brokenBronzeShovel</t>
  </si>
  <si>
    <t>Forestry:brokenBronzePickaxe</t>
  </si>
  <si>
    <t>Forestry:woodPulp</t>
  </si>
  <si>
    <t>Forestry:oakStick</t>
  </si>
  <si>
    <t>Forestry:carton</t>
  </si>
  <si>
    <t>forestry.core.items.ItemElectronTube</t>
  </si>
  <si>
    <t>Forestry:thermionicTubes</t>
  </si>
  <si>
    <t>forestry.core.items.ItemSolderingIron</t>
  </si>
  <si>
    <t>Forestry:solderingIron</t>
  </si>
  <si>
    <t>forestry.core.circuits.ItemCircuitBoard</t>
  </si>
  <si>
    <t>Forestry:chipsets</t>
  </si>
  <si>
    <t>Forestry:gearTin</t>
  </si>
  <si>
    <t>Forestry:gearCopper</t>
  </si>
  <si>
    <t>Forestry:gearBronze</t>
  </si>
  <si>
    <t>Forestry:bituminousPeat</t>
  </si>
  <si>
    <t>Forestry:ash</t>
  </si>
  <si>
    <t>Forestry:peat</t>
  </si>
  <si>
    <t>forestry.core.items.ItemArmorNaturalist</t>
  </si>
  <si>
    <t>Forestry:naturalistHelmet</t>
  </si>
  <si>
    <t>forestry.core.items.ItemCraftingMaterial</t>
  </si>
  <si>
    <t>Forestry:craftingMaterial</t>
  </si>
  <si>
    <t>Forestry:impregnatedCasing</t>
  </si>
  <si>
    <t>Forestry:hardenedMachine</t>
  </si>
  <si>
    <t>Forestry:sturdyMachine</t>
  </si>
  <si>
    <t>forestry.core.items.ItemPipette</t>
  </si>
  <si>
    <t>Forestry:pipette</t>
  </si>
  <si>
    <t>forestry.core.items.ItemWrench</t>
  </si>
  <si>
    <t>Forestry:wrench</t>
  </si>
  <si>
    <t>Forestry:ingotBronze</t>
  </si>
  <si>
    <t>Forestry:ingotTin</t>
  </si>
  <si>
    <t>Forestry:ingotCopper</t>
  </si>
  <si>
    <t>forestry.core.genetics.ItemResearchNote</t>
  </si>
  <si>
    <t>Forestry:researchNote</t>
  </si>
  <si>
    <t>Forestry:apatite</t>
  </si>
  <si>
    <t>forestry.core.items.ItemForestryBonemeal</t>
  </si>
  <si>
    <t>Forestry:fertilizerCompound</t>
  </si>
  <si>
    <t>Forestry:fertilizerBio</t>
  </si>
  <si>
    <t>mods.natura.items.BowlStew</t>
  </si>
  <si>
    <t>Natura:natura.stewbowl</t>
  </si>
  <si>
    <t>mods.natura.items.BowlEmpty</t>
  </si>
  <si>
    <t>Natura:natura.emptybowl</t>
  </si>
  <si>
    <t>mods.natura.items.ImpMeat</t>
  </si>
  <si>
    <t>Natura:impmeat</t>
  </si>
  <si>
    <t>mods.natura.items.tools.FlintAndBlaze</t>
  </si>
  <si>
    <t>Natura:natura.flintandblaze</t>
  </si>
  <si>
    <t>mods.natura.items.tools.NaturaArmor</t>
  </si>
  <si>
    <t>Natura:natura.armor.impboots</t>
  </si>
  <si>
    <t>Natura:natura.armor.impleggings</t>
  </si>
  <si>
    <t>Natura:natura.armor.impjerkin</t>
  </si>
  <si>
    <t>Natura:natura.armor.imphelmet</t>
  </si>
  <si>
    <t>mods.natura.items.tools.NaturaBow</t>
  </si>
  <si>
    <t>Natura:natura.bow.fusewood</t>
  </si>
  <si>
    <t>Natura:natura.bow.darkwood</t>
  </si>
  <si>
    <t>Natura:natura.bow.bloodwood</t>
  </si>
  <si>
    <t>Natura:natura.bow.ghostwood</t>
  </si>
  <si>
    <t>mods.natura.items.tools.NaturaKama</t>
  </si>
  <si>
    <t>Natura:natura.kama.fusewood</t>
  </si>
  <si>
    <t>Natura:natura.kama.darkwood</t>
  </si>
  <si>
    <t>Natura:natura.kama.bloodwood</t>
  </si>
  <si>
    <t>Natura:natura.kama.ghostwood</t>
  </si>
  <si>
    <t>Natura:natura.kama.netherquartz</t>
  </si>
  <si>
    <t>mods.natura.items.tools.NaturaHatchet</t>
  </si>
  <si>
    <t>Natura:natura.axe.netherquartz</t>
  </si>
  <si>
    <t>mods.natura.items.tools.NaturaShovel</t>
  </si>
  <si>
    <t>Natura:natura.shovel.netherquartz</t>
  </si>
  <si>
    <t>mods.natura.items.tools.NaturaPickaxe</t>
  </si>
  <si>
    <t>Natura:natura.pickaxe.netherquartz</t>
  </si>
  <si>
    <t>mods.natura.items.tools.NaturaSword</t>
  </si>
  <si>
    <t>Natura:natura.sword.netherquartz</t>
  </si>
  <si>
    <t>Natura:natura.axe.fusewood</t>
  </si>
  <si>
    <t>Natura:natura.shovel.fusewood</t>
  </si>
  <si>
    <t>Natura:natura.pickaxe.fusewood</t>
  </si>
  <si>
    <t>Natura:natura.sword.fusewood</t>
  </si>
  <si>
    <t>Natura:natura.axe.darkwood</t>
  </si>
  <si>
    <t>Natura:natura.shovel.darkwood</t>
  </si>
  <si>
    <t>Natura:natura.pickaxe.darkwood</t>
  </si>
  <si>
    <t>Natura:natura.sword.darkwood</t>
  </si>
  <si>
    <t>Natura:natura.axe.bloodwood</t>
  </si>
  <si>
    <t>Natura:natura.shovel.bloodwood</t>
  </si>
  <si>
    <t>Natura:natura.pickaxe.bloodwood</t>
  </si>
  <si>
    <t>Natura:natura.sword.bloodwood</t>
  </si>
  <si>
    <t>Natura:natura.axe.ghostwood</t>
  </si>
  <si>
    <t>Natura:natura.shovel.ghostwood</t>
  </si>
  <si>
    <t>Natura:natura.pickaxe.ghostwood</t>
  </si>
  <si>
    <t>Natura:natura.sword.ghostwood</t>
  </si>
  <si>
    <t>mods.natura.items.StickItem</t>
  </si>
  <si>
    <t>Natura:natura.stick</t>
  </si>
  <si>
    <t>mods.natura.items.NetherFoodItem</t>
  </si>
  <si>
    <t>Natura:Natura.netherfood</t>
  </si>
  <si>
    <t>mods.natura.items.blocks.NDoorItem</t>
  </si>
  <si>
    <t>Natura:redwoodDoorItem</t>
  </si>
  <si>
    <t>mods.natura.items.SeedFood</t>
  </si>
  <si>
    <t>Natura:saguaro.fruit</t>
  </si>
  <si>
    <t>mods.natura.items.BerryMedley</t>
  </si>
  <si>
    <t>Natura:berryMedley</t>
  </si>
  <si>
    <t>mods.natura.items.BerryItem</t>
  </si>
  <si>
    <t>Natura:berry</t>
  </si>
  <si>
    <t>mods.natura.items.NetherBerryItem</t>
  </si>
  <si>
    <t>Natura:berry.nether</t>
  </si>
  <si>
    <t>mods.natura.items.BoneBag</t>
  </si>
  <si>
    <t>Natura:boneBag</t>
  </si>
  <si>
    <t>mods.natura.items.SeedBag</t>
  </si>
  <si>
    <t>Natura:cottonBag</t>
  </si>
  <si>
    <t>Natura:wartBag</t>
  </si>
  <si>
    <t>Natura:carrotBag</t>
  </si>
  <si>
    <t>Natura:potatoBag</t>
  </si>
  <si>
    <t>Natura:barleyBag</t>
  </si>
  <si>
    <t>Natura:wheatBag</t>
  </si>
  <si>
    <t>mods.natura.items.CactusJuice</t>
  </si>
  <si>
    <t>Natura:waterdrop</t>
  </si>
  <si>
    <t>mods.natura.items.NaturaSeeds</t>
  </si>
  <si>
    <t>Natura:barley.seed</t>
  </si>
  <si>
    <t>mods.natura.items.PlantItem</t>
  </si>
  <si>
    <t>Natura:barleyFood</t>
  </si>
  <si>
    <t>mods.natura.items.SpawnEgg</t>
  </si>
  <si>
    <t>Natura:natura.spawnegg</t>
  </si>
  <si>
    <t>mantle.items.Manual</t>
  </si>
  <si>
    <t>Mantle</t>
  </si>
  <si>
    <t>Mantle:mantleBook</t>
  </si>
  <si>
    <t>thaumcraft.common.items.equipment.ItemPrimalCrusher</t>
  </si>
  <si>
    <t>Thaumcraft:ItemPrimalCrusher</t>
  </si>
  <si>
    <t>thaumcraft.common.items.ItemCompassStone</t>
  </si>
  <si>
    <t>Thaumcraft:ItemCompassStone</t>
  </si>
  <si>
    <t>thaumcraft.common.items.ItemLootBag</t>
  </si>
  <si>
    <t>Thaumcraft:ItemLootBag</t>
  </si>
  <si>
    <t>thaumcraft.common.items.equipment.ItemCrimsonSword</t>
  </si>
  <si>
    <t>Thaumcraft:ItemSwordCrimson</t>
  </si>
  <si>
    <t>thaumcraft.common.items.armor.ItemCultistLeaderArmor</t>
  </si>
  <si>
    <t>Thaumcraft:ItemLeggingsCultistLeaderPlate</t>
  </si>
  <si>
    <t>Thaumcraft:ItemChestplateCultistLeaderPlate</t>
  </si>
  <si>
    <t>Thaumcraft:ItemHelmetCultistLeaderPlate</t>
  </si>
  <si>
    <t>thaumcraft.common.items.armor.ItemCultistPlateArmor</t>
  </si>
  <si>
    <t>Thaumcraft:ItemLeggingsCultistPlate</t>
  </si>
  <si>
    <t>Thaumcraft:ItemChestplateCultistPlate</t>
  </si>
  <si>
    <t>Thaumcraft:ItemHelmetCultistPlate</t>
  </si>
  <si>
    <t>thaumcraft.common.items.armor.ItemCultistBoots</t>
  </si>
  <si>
    <t>Thaumcraft:ItemBootsCultist</t>
  </si>
  <si>
    <t>thaumcraft.common.items.armor.ItemCultistRobeArmor</t>
  </si>
  <si>
    <t>Thaumcraft:ItemLeggingsCultistRobe</t>
  </si>
  <si>
    <t>Thaumcraft:ItemChestplateCultistRobe</t>
  </si>
  <si>
    <t>Thaumcraft:ItemHelmetCultistRobe</t>
  </si>
  <si>
    <t>thaumcraft.common.items.ItemBottleTaint</t>
  </si>
  <si>
    <t>Thaumcraft:ItemBottleTaint</t>
  </si>
  <si>
    <t>thaumcraft.common.items.relics.ItemSanityChecker</t>
  </si>
  <si>
    <t>Thaumcraft:ItemSanityChecker</t>
  </si>
  <si>
    <t>thaumcraft.common.items.ItemSanitySoap</t>
  </si>
  <si>
    <t>Thaumcraft:ItemSanitySoap</t>
  </si>
  <si>
    <t>thaumcraft.common.items.armor.ItemVoidRobeArmor</t>
  </si>
  <si>
    <t>Thaumcraft:ItemLeggingsVoidFortress</t>
  </si>
  <si>
    <t>Thaumcraft:ItemChestplateVoidFortress</t>
  </si>
  <si>
    <t>Thaumcraft:ItemHelmetVoidFortress</t>
  </si>
  <si>
    <t>thaumcraft.common.items.equipment.ItemVoidHoe</t>
  </si>
  <si>
    <t>Thaumcraft:ItemHoeVoid</t>
  </si>
  <si>
    <t>thaumcraft.common.items.equipment.ItemVoidSword</t>
  </si>
  <si>
    <t>Thaumcraft:ItemSwordVoid</t>
  </si>
  <si>
    <t>thaumcraft.common.items.equipment.ItemVoidAxe</t>
  </si>
  <si>
    <t>Thaumcraft:ItemAxeVoid</t>
  </si>
  <si>
    <t>thaumcraft.common.items.equipment.ItemVoidPickaxe</t>
  </si>
  <si>
    <t>Thaumcraft:ItemPickVoid</t>
  </si>
  <si>
    <t>thaumcraft.common.items.equipment.ItemVoidShovel</t>
  </si>
  <si>
    <t>Thaumcraft:ItemShovelVoid</t>
  </si>
  <si>
    <t>thaumcraft.common.items.armor.ItemVoidArmor</t>
  </si>
  <si>
    <t>Thaumcraft:ItemBootsVoid</t>
  </si>
  <si>
    <t>Thaumcraft:ItemLeggingsVoid</t>
  </si>
  <si>
    <t>Thaumcraft:ItemChestplateVoid</t>
  </si>
  <si>
    <t>Thaumcraft:ItemHelmetVoid</t>
  </si>
  <si>
    <t>thaumcraft.common.items.ItemEldritchObject</t>
  </si>
  <si>
    <t>Thaumcraft:ItemEldritchObject</t>
  </si>
  <si>
    <t>thaumcraft.common.items.armor.ItemFortressArmor</t>
  </si>
  <si>
    <t>Thaumcraft:ItemLeggingsFortress</t>
  </si>
  <si>
    <t>Thaumcraft:ItemChestplateFortress</t>
  </si>
  <si>
    <t>Thaumcraft:ItemHelmetFortress</t>
  </si>
  <si>
    <t>thaumcraft.common.items.ItemBucketPure</t>
  </si>
  <si>
    <t>Thaumcraft:ItemBucketPure</t>
  </si>
  <si>
    <t>thaumcraft.common.items.ItemBucketDeath</t>
  </si>
  <si>
    <t>Thaumcraft:ItemBucketDeath</t>
  </si>
  <si>
    <t>thaumcraft.common.items.ItemCrystalEssence</t>
  </si>
  <si>
    <t>Thaumcraft:ItemCrystalEssence</t>
  </si>
  <si>
    <t>thaumcraft.common.items.ItemBathSalts</t>
  </si>
  <si>
    <t>Thaumcraft:ItemBathSalts</t>
  </si>
  <si>
    <t>thaumcraft.common.items.ItemZombieBrain</t>
  </si>
  <si>
    <t>Thaumcraft:ItemZombieBrain</t>
  </si>
  <si>
    <t>thaumcraft.common.entities.ItemSpawnerEgg</t>
  </si>
  <si>
    <t>Thaumcraft:ItemSpawnerEgg</t>
  </si>
  <si>
    <t>thaumcraft.common.items.baubles.ItemGirdleHover</t>
  </si>
  <si>
    <t>Thaumcraft:ItemGirdleHover</t>
  </si>
  <si>
    <t>thaumcraft.common.items.baubles.ItemAmuletVis</t>
  </si>
  <si>
    <t>Thaumcraft:ItemAmuletVis</t>
  </si>
  <si>
    <t>thaumcraft.common.items.baubles.ItemGirdleRunic</t>
  </si>
  <si>
    <t>Thaumcraft:ItemGirdleRunic</t>
  </si>
  <si>
    <t>thaumcraft.common.items.baubles.ItemRingRunic</t>
  </si>
  <si>
    <t>Thaumcraft:ItemRingRunic</t>
  </si>
  <si>
    <t>thaumcraft.common.items.baubles.ItemAmuletRunic</t>
  </si>
  <si>
    <t>Thaumcraft:ItemAmuletRunic</t>
  </si>
  <si>
    <t>thaumcraft.common.items.baubles.ItemBaubleBlanks</t>
  </si>
  <si>
    <t>Thaumcraft:ItemBaubleBlanks</t>
  </si>
  <si>
    <t>thaumcraft.common.items.relics.ItemResonator</t>
  </si>
  <si>
    <t>Thaumcraft:ItemResonator</t>
  </si>
  <si>
    <t>thaumcraft.common.items.equipment.ItemPrimalArrow</t>
  </si>
  <si>
    <t>Thaumcraft:PrimalArrow</t>
  </si>
  <si>
    <t>thaumcraft.common.items.equipment.ItemBowBone</t>
  </si>
  <si>
    <t>Thaumcraft:ItemBowBone</t>
  </si>
  <si>
    <t>thaumcraft.common.entities.golems.ItemGolemDecoration</t>
  </si>
  <si>
    <t>Thaumcraft:ItemGolemDecoration</t>
  </si>
  <si>
    <t>thaumcraft.common.entities.golems.ItemGolemBell</t>
  </si>
  <si>
    <t>Thaumcraft:GolemBell</t>
  </si>
  <si>
    <t>thaumcraft.common.entities.golems.ItemGolemUpgrade</t>
  </si>
  <si>
    <t>Thaumcraft:ItemGolemUpgrade</t>
  </si>
  <si>
    <t>thaumcraft.common.entities.golems.ItemGolemCore</t>
  </si>
  <si>
    <t>Thaumcraft:ItemGolemCore</t>
  </si>
  <si>
    <t>thaumcraft.common.entities.golems.ItemGolemPlacer</t>
  </si>
  <si>
    <t>Thaumcraft:ItemGolemPlacer</t>
  </si>
  <si>
    <t>thaumcraft.common.entities.golems.ItemTrunkSpawner</t>
  </si>
  <si>
    <t>Thaumcraft:TrunkSpawner</t>
  </si>
  <si>
    <t>thaumcraft.common.blocks.ItemJarNode</t>
  </si>
  <si>
    <t>Thaumcraft:BlockJarNodeItem</t>
  </si>
  <si>
    <t>thaumcraft.common.blocks.ItemJarFilled</t>
  </si>
  <si>
    <t>Thaumcraft:BlockJarFilledItem</t>
  </si>
  <si>
    <t>thaumcraft.common.items.armor.ItemHoverHarness</t>
  </si>
  <si>
    <t>Thaumcraft:HoverHarness</t>
  </si>
  <si>
    <t>thaumcraft.common.items.relics.ItemHandMirror</t>
  </si>
  <si>
    <t>Thaumcraft:HandMirror</t>
  </si>
  <si>
    <t>thaumcraft.common.items.ItemKey</t>
  </si>
  <si>
    <t>Thaumcraft:ArcaneDoorKey</t>
  </si>
  <si>
    <t>thaumcraft.common.items.armor.ItemRobeArmor</t>
  </si>
  <si>
    <t>Thaumcraft:ItemBootsRobe</t>
  </si>
  <si>
    <t>Thaumcraft:ItemLeggingsRobe</t>
  </si>
  <si>
    <t>Thaumcraft:ItemChestplateRobe</t>
  </si>
  <si>
    <t>thaumcraft.common.items.equipment.ItemElementalHoe</t>
  </si>
  <si>
    <t>Thaumcraft:ItemHoeElemental</t>
  </si>
  <si>
    <t>thaumcraft.common.items.equipment.ItemElementalAxe</t>
  </si>
  <si>
    <t>Thaumcraft:ItemAxeElemental</t>
  </si>
  <si>
    <t>thaumcraft.common.items.equipment.ItemElementalPickaxe</t>
  </si>
  <si>
    <t>Thaumcraft:ItemPickaxeElemental</t>
  </si>
  <si>
    <t>thaumcraft.common.items.equipment.ItemElementalShovel</t>
  </si>
  <si>
    <t>Thaumcraft:ItemShovelElemental</t>
  </si>
  <si>
    <t>thaumcraft.common.items.equipment.ItemElementalSword</t>
  </si>
  <si>
    <t>Thaumcraft:ItemSwordElemental</t>
  </si>
  <si>
    <t>thaumcraft.common.items.ItemTripleMeatTreat</t>
  </si>
  <si>
    <t>Thaumcraft:TripleMeatTreat</t>
  </si>
  <si>
    <t>thaumcraft.common.items.ItemNuggetEdible</t>
  </si>
  <si>
    <t>Thaumcraft:ItemNuggetFish</t>
  </si>
  <si>
    <t>Thaumcraft:ItemNuggetPork</t>
  </si>
  <si>
    <t>Thaumcraft:ItemNuggetBeef</t>
  </si>
  <si>
    <t>Thaumcraft:ItemNuggetChicken</t>
  </si>
  <si>
    <t>thaumcraft.common.items.armor.ItemBootsTraveller</t>
  </si>
  <si>
    <t>Thaumcraft:BootsTraveller</t>
  </si>
  <si>
    <t>thaumcraft.common.items.ItemNugget</t>
  </si>
  <si>
    <t>Thaumcraft:ItemNugget</t>
  </si>
  <si>
    <t>thaumcraft.common.blocks.ItemArcaneDoor</t>
  </si>
  <si>
    <t>Thaumcraft:ItemArcaneDoor</t>
  </si>
  <si>
    <t>thaumcraft.common.items.equipment.ItemThaumiumHoe</t>
  </si>
  <si>
    <t>Thaumcraft:ItemHoeThaumium</t>
  </si>
  <si>
    <t>thaumcraft.common.items.equipment.ItemThaumiumSword</t>
  </si>
  <si>
    <t>Thaumcraft:ItemSwordThaumium</t>
  </si>
  <si>
    <t>thaumcraft.common.items.equipment.ItemThaumiumAxe</t>
  </si>
  <si>
    <t>Thaumcraft:ItemAxeThaumium</t>
  </si>
  <si>
    <t>thaumcraft.common.items.equipment.ItemThaumiumPickaxe</t>
  </si>
  <si>
    <t>Thaumcraft:ItemPickThaumium</t>
  </si>
  <si>
    <t>thaumcraft.common.items.equipment.ItemThaumiumShovel</t>
  </si>
  <si>
    <t>Thaumcraft:ItemShovelThaumium</t>
  </si>
  <si>
    <t>thaumcraft.common.items.armor.ItemThaumiumArmor</t>
  </si>
  <si>
    <t>Thaumcraft:ItemBootsThaumium</t>
  </si>
  <si>
    <t>Thaumcraft:ItemLeggingsThaumium</t>
  </si>
  <si>
    <t>Thaumcraft:ItemChestplateThaumium</t>
  </si>
  <si>
    <t>Thaumcraft:ItemHelmetThaumium</t>
  </si>
  <si>
    <t>thaumcraft.common.items.armor.ItemGoggles</t>
  </si>
  <si>
    <t>Thaumcraft:ItemGoggles</t>
  </si>
  <si>
    <t>thaumcraft.common.items.relics.ItemThaumometer</t>
  </si>
  <si>
    <t>Thaumcraft:ItemThaumometer</t>
  </si>
  <si>
    <t>thaumcraft.common.items.relics.ItemThaumonomicon</t>
  </si>
  <si>
    <t>Thaumcraft:ItemThaumonomicon</t>
  </si>
  <si>
    <t>thaumcraft.common.items.ItemInkwell</t>
  </si>
  <si>
    <t>Thaumcraft:ItemInkwell</t>
  </si>
  <si>
    <t>thaumcraft.common.items.ItemResearchNotes</t>
  </si>
  <si>
    <t>Thaumcraft:ItemResearchNotes</t>
  </si>
  <si>
    <t>thaumcraft.common.items.ItemShard</t>
  </si>
  <si>
    <t>Thaumcraft:ItemShard</t>
  </si>
  <si>
    <t>thaumcraft.common.items.ItemResource</t>
  </si>
  <si>
    <t>Thaumcraft:ItemResource</t>
  </si>
  <si>
    <t>thaumcraft.common.items.ItemWispEssence</t>
  </si>
  <si>
    <t>Thaumcraft:ItemWispEssence</t>
  </si>
  <si>
    <t>thaumcraft.common.items.ItemManaBean</t>
  </si>
  <si>
    <t>Thaumcraft:ItemManaBean</t>
  </si>
  <si>
    <t>thaumcraft.common.items.ItemEssence</t>
  </si>
  <si>
    <t>Thaumcraft:ItemEssence</t>
  </si>
  <si>
    <t>thaumcraft.common.items.wands.foci.ItemFocusPrimal</t>
  </si>
  <si>
    <t>Thaumcraft:FocusPrimal</t>
  </si>
  <si>
    <t>thaumcraft.common.items.wands.foci.ItemFocusWarding</t>
  </si>
  <si>
    <t>Thaumcraft:FocusWarding</t>
  </si>
  <si>
    <t>thaumcraft.common.items.wands.foci.ItemFocusPech</t>
  </si>
  <si>
    <t>Thaumcraft:FocusPech</t>
  </si>
  <si>
    <t>thaumcraft.common.items.wands.foci.ItemFocusPortableHole</t>
  </si>
  <si>
    <t>Thaumcraft:FocusPortableHole</t>
  </si>
  <si>
    <t>thaumcraft.common.items.wands.foci.ItemFocusExcavation</t>
  </si>
  <si>
    <t>Thaumcraft:FocusExcavation</t>
  </si>
  <si>
    <t>thaumcraft.common.items.wands.foci.ItemFocusTrade</t>
  </si>
  <si>
    <t>Thaumcraft:FocusTrade</t>
  </si>
  <si>
    <t>thaumcraft.common.items.wands.foci.ItemFocusFrost</t>
  </si>
  <si>
    <t>Thaumcraft:FocusFrost</t>
  </si>
  <si>
    <t>thaumcraft.common.items.wands.foci.ItemFocusHellbat</t>
  </si>
  <si>
    <t>Thaumcraft:FocusHellbat</t>
  </si>
  <si>
    <t>thaumcraft.common.items.wands.foci.ItemFocusShock</t>
  </si>
  <si>
    <t>Thaumcraft:FocusShock</t>
  </si>
  <si>
    <t>thaumcraft.common.items.wands.foci.ItemFocusFire</t>
  </si>
  <si>
    <t>Thaumcraft:FocusFire</t>
  </si>
  <si>
    <t>thaumcraft.common.items.wands.ItemFocusPouchBauble</t>
  </si>
  <si>
    <t>Thaumcraft:FocusPouch</t>
  </si>
  <si>
    <t>thaumcraft.common.items.wands.ItemWandRod</t>
  </si>
  <si>
    <t>Thaumcraft:WandRod</t>
  </si>
  <si>
    <t>thaumcraft.common.items.wands.ItemWandCap</t>
  </si>
  <si>
    <t>Thaumcraft:WandCap</t>
  </si>
  <si>
    <t>thaumcraft.common.items.wands.ItemWandCasting</t>
  </si>
  <si>
    <t>Thaumcraft:WandCasting</t>
  </si>
  <si>
    <t>baubles.common.items.ItemRing</t>
  </si>
  <si>
    <t>Baubles</t>
  </si>
  <si>
    <t>Baubles:Ring</t>
  </si>
  <si>
    <t>net.minecraft.item.ItemRecord</t>
  </si>
  <si>
    <t>minecraft:record_wait</t>
  </si>
  <si>
    <t>minecraft:record_11</t>
  </si>
  <si>
    <t>minecraft:record_ward</t>
  </si>
  <si>
    <t>minecraft:record_strad</t>
  </si>
  <si>
    <t>minecraft:record_stal</t>
  </si>
  <si>
    <t>minecraft:record_mellohi</t>
  </si>
  <si>
    <t>minecraft:record_mall</t>
  </si>
  <si>
    <t>minecraft:record_far</t>
  </si>
  <si>
    <t>minecraft:record_chirp</t>
  </si>
  <si>
    <t>minecraft:record_blocks</t>
  </si>
  <si>
    <t>minecraft:record_cat</t>
  </si>
  <si>
    <t>minecraft:record_13</t>
  </si>
  <si>
    <t>witchery:cbuttonstone</t>
  </si>
  <si>
    <t>witchery:cbuttonwood</t>
  </si>
  <si>
    <t>witchery:csnowpressureplate</t>
  </si>
  <si>
    <t>witchery:cstonepressureplate</t>
  </si>
  <si>
    <t>witchery:cwoodpressureplate</t>
  </si>
  <si>
    <t>witchery:cwoodendoor</t>
  </si>
  <si>
    <t>witchery:clever</t>
  </si>
  <si>
    <t>witchery:brewliquid</t>
  </si>
  <si>
    <t>witchery:brewgas</t>
  </si>
  <si>
    <t>witchery:brew</t>
  </si>
  <si>
    <t>witchery:circleglyphotherwhere</t>
  </si>
  <si>
    <t>witchery:circleglyphritual</t>
  </si>
  <si>
    <t>witchery:circle</t>
  </si>
  <si>
    <t>witchery:mirrorblock2</t>
  </si>
  <si>
    <t>witchery:mirrorblock</t>
  </si>
  <si>
    <t>witchery:candelabra</t>
  </si>
  <si>
    <t>witchery:chalice</t>
  </si>
  <si>
    <t>witchery:alderwooddoor</t>
  </si>
  <si>
    <t>witchery:rowanwooddoor</t>
  </si>
  <si>
    <t>witchery:lilypad</t>
  </si>
  <si>
    <t>witchery:cactus</t>
  </si>
  <si>
    <t>witchery:vine</t>
  </si>
  <si>
    <t>witchery:web</t>
  </si>
  <si>
    <t>witchery:wolfsbane</t>
  </si>
  <si>
    <t>witchery:mindrake</t>
  </si>
  <si>
    <t>witchery:wormwood</t>
  </si>
  <si>
    <t>witchery:snowbell</t>
  </si>
  <si>
    <t>witchery:artichoke</t>
  </si>
  <si>
    <t>witchery:mandrake</t>
  </si>
  <si>
    <t>witchery:belladonna</t>
  </si>
  <si>
    <t>ExtraUtilities:datablock</t>
  </si>
  <si>
    <t>betterstorage:lockableDoor</t>
  </si>
  <si>
    <t>Automagy:blockTallyLensDrops</t>
  </si>
  <si>
    <t>Automagy:blockTallyLensWorld</t>
  </si>
  <si>
    <t>Automagy:blockThaumostaticSpire</t>
  </si>
  <si>
    <t>Automagy:blockPhenomenon</t>
  </si>
  <si>
    <t>Automagy:blockTorchInversion_off</t>
  </si>
  <si>
    <t>net.minecraft.item.ItemMinecart</t>
  </si>
  <si>
    <t>minecraft:command_block_minecart</t>
  </si>
  <si>
    <t>net.minecraft.item.ItemNameTag</t>
  </si>
  <si>
    <t>minecraft:name_tag</t>
  </si>
  <si>
    <t>net.minecraft.item.ItemLead</t>
  </si>
  <si>
    <t>minecraft:lead</t>
  </si>
  <si>
    <t>minecraft:diamond_horse_armor</t>
  </si>
  <si>
    <t>minecraft:golden_horse_armor</t>
  </si>
  <si>
    <t>minecraft:iron_horse_armor</t>
  </si>
  <si>
    <t>minecraft:hopper_minecart</t>
  </si>
  <si>
    <t>minecraft:tnt_minecart</t>
  </si>
  <si>
    <t>minecraft:quartz</t>
  </si>
  <si>
    <t>minecraft:netherbrick</t>
  </si>
  <si>
    <t>net.minecraft.item.ItemReed</t>
  </si>
  <si>
    <t>minecraft:comparator</t>
  </si>
  <si>
    <t>net.minecraft.item.ItemEnchantedBook</t>
  </si>
  <si>
    <t>minecraft:enchanted_book</t>
  </si>
  <si>
    <t>net.minecraft.item.ItemFireworkCharge</t>
  </si>
  <si>
    <t>minecraft:firework_charge</t>
  </si>
  <si>
    <t>net.minecraft.item.ItemFirework</t>
  </si>
  <si>
    <t>minecraft:fireworks</t>
  </si>
  <si>
    <t>minecraft:pumpkin_pie</t>
  </si>
  <si>
    <t>net.minecraft.item.ItemSimpleFoiled</t>
  </si>
  <si>
    <t>minecraft:nether_star</t>
  </si>
  <si>
    <t>net.minecraft.item.ItemCarrotOnAStick</t>
  </si>
  <si>
    <t>minecraft:carrot_on_a_stick</t>
  </si>
  <si>
    <t>net.minecraft.item.ItemSkull</t>
  </si>
  <si>
    <t>minecraft:skull</t>
  </si>
  <si>
    <t>minecraft:golden_carrot</t>
  </si>
  <si>
    <t>net.minecraft.item.ItemEmptyMap</t>
  </si>
  <si>
    <t>minecraft:map</t>
  </si>
  <si>
    <t>minecraft:poisonous_potato</t>
  </si>
  <si>
    <t>minecraft:baked_potato</t>
  </si>
  <si>
    <t>net.minecraft.item.ItemSeedFood</t>
  </si>
  <si>
    <t>minecraft:potato</t>
  </si>
  <si>
    <t>minecraft:carrot</t>
  </si>
  <si>
    <t>minecraft:flower_pot</t>
  </si>
  <si>
    <t>net.minecraft.item.ItemHangingEntity</t>
  </si>
  <si>
    <t>minecraft:item_frame</t>
  </si>
  <si>
    <t>minecraft:emerald</t>
  </si>
  <si>
    <t>net.minecraft.item.ItemEditableBook</t>
  </si>
  <si>
    <t>minecraft:written_book</t>
  </si>
  <si>
    <t>net.minecraft.item.ItemWritableBook</t>
  </si>
  <si>
    <t>minecraft:writable_book</t>
  </si>
  <si>
    <t>net.minecraft.item.ItemFireball</t>
  </si>
  <si>
    <t>minecraft:fire_charge</t>
  </si>
  <si>
    <t>net.minecraft.item.ItemExpBottle</t>
  </si>
  <si>
    <t>minecraft:experience_bottle</t>
  </si>
  <si>
    <t>net.minecraft.item.ItemMonsterPlacer</t>
  </si>
  <si>
    <t>minecraft:spawn_egg</t>
  </si>
  <si>
    <t>minecraft:speckled_melon</t>
  </si>
  <si>
    <t>net.minecraft.item.ItemEnderEye</t>
  </si>
  <si>
    <t>minecraft:ender_eye</t>
  </si>
  <si>
    <t>minecraft:cauldron</t>
  </si>
  <si>
    <t>minecraft:brewing_stand</t>
  </si>
  <si>
    <t>minecraft:magma_cream</t>
  </si>
  <si>
    <t>minecraft:blaze_powder</t>
  </si>
  <si>
    <t>minecraft:fermented_spider_eye</t>
  </si>
  <si>
    <t>minecraft:spider_eye</t>
  </si>
  <si>
    <t>net.minecraft.item.ItemGlassBottle</t>
  </si>
  <si>
    <t>minecraft:glass_bottle</t>
  </si>
  <si>
    <t>net.minecraft.item.ItemPotion</t>
  </si>
  <si>
    <t>minecraft:potion</t>
  </si>
  <si>
    <t>minecraft:nether_wart</t>
  </si>
  <si>
    <t>minecraft:gold_nugget</t>
  </si>
  <si>
    <t>minecraft:ghast_tear</t>
  </si>
  <si>
    <t>minecraft:blaze_rod</t>
  </si>
  <si>
    <t>net.minecraft.item.ItemEnderPearl</t>
  </si>
  <si>
    <t>minecraft:ender_pearl</t>
  </si>
  <si>
    <t>minecraft:rotten_flesh</t>
  </si>
  <si>
    <t>minecraft:cooked_chicken</t>
  </si>
  <si>
    <t>minecraft:chicken</t>
  </si>
  <si>
    <t>minecraft:cooked_beef</t>
  </si>
  <si>
    <t>minecraft:beef</t>
  </si>
  <si>
    <t>minecraft:melon_seeds</t>
  </si>
  <si>
    <t>minecraft:pumpkin_seeds</t>
  </si>
  <si>
    <t>minecraft:melon</t>
  </si>
  <si>
    <t>net.minecraft.item.ItemShears</t>
  </si>
  <si>
    <t>minecraft:shears</t>
  </si>
  <si>
    <t>net.minecraft.item.ItemMap</t>
  </si>
  <si>
    <t>minecraft:filled_map</t>
  </si>
  <si>
    <t>minecraft:cookie</t>
  </si>
  <si>
    <t>minecraft:repeater</t>
  </si>
  <si>
    <t>net.minecraft.item.ItemBed</t>
  </si>
  <si>
    <t>minecraft:bed</t>
  </si>
  <si>
    <t>minecraft:cake</t>
  </si>
  <si>
    <t>minecraft:sugar</t>
  </si>
  <si>
    <t>minecraft:bone</t>
  </si>
  <si>
    <t>net.minecraft.item.ItemDye</t>
  </si>
  <si>
    <t>minecraft:dye</t>
  </si>
  <si>
    <t>net.minecraft.item.ItemFishFood</t>
  </si>
  <si>
    <t>minecraft:cooked_fished</t>
  </si>
  <si>
    <t>minecraft:fish</t>
  </si>
  <si>
    <t>minecraft:glowstone_dust</t>
  </si>
  <si>
    <t>minecraft:clock</t>
  </si>
  <si>
    <t>net.minecraft.item.ItemFishingRod</t>
  </si>
  <si>
    <t>minecraft:fishing_rod</t>
  </si>
  <si>
    <t>minecraft:compass</t>
  </si>
  <si>
    <t>net.minecraft.item.ItemEgg</t>
  </si>
  <si>
    <t>minecraft:egg</t>
  </si>
  <si>
    <t>minecraft:furnace_minecart</t>
  </si>
  <si>
    <t>minecraft:chest_minecart</t>
  </si>
  <si>
    <t>minecraft:slime_ball</t>
  </si>
  <si>
    <t>net.minecraft.item.ItemBook</t>
  </si>
  <si>
    <t>minecraft:book</t>
  </si>
  <si>
    <t>minecraft:paper</t>
  </si>
  <si>
    <t>minecraft:reeds</t>
  </si>
  <si>
    <t>minecraft:clay_ball</t>
  </si>
  <si>
    <t>minecraft:brick</t>
  </si>
  <si>
    <t>minecraft:milk_bucket</t>
  </si>
  <si>
    <t>minecraft:leather</t>
  </si>
  <si>
    <t>net.minecraft.item.ItemBoat</t>
  </si>
  <si>
    <t>minecraft:boat</t>
  </si>
  <si>
    <t>net.minecraft.item.ItemSnowball</t>
  </si>
  <si>
    <t>minecraft:snowball</t>
  </si>
  <si>
    <t>net.minecraft.item.ItemRedstone</t>
  </si>
  <si>
    <t>minecraft:redstone</t>
  </si>
  <si>
    <t>net.minecraft.item.ItemDoor</t>
  </si>
  <si>
    <t>minecraft:iron_door</t>
  </si>
  <si>
    <t>net.minecraft.item.ItemSaddle</t>
  </si>
  <si>
    <t>minecraft:saddle</t>
  </si>
  <si>
    <t>minecraft:minecart</t>
  </si>
  <si>
    <t>net.minecraft.item.ItemBucket</t>
  </si>
  <si>
    <t>minecraft:lava_bucket</t>
  </si>
  <si>
    <t>minecraft:water_bucket</t>
  </si>
  <si>
    <t>minecraft:bucket</t>
  </si>
  <si>
    <t>minecraft:wooden_door</t>
  </si>
  <si>
    <t>net.minecraft.item.ItemSign</t>
  </si>
  <si>
    <t>minecraft:sign</t>
  </si>
  <si>
    <t>net.minecraft.item.ItemAppleGold</t>
  </si>
  <si>
    <t>minecraft:golden_apple</t>
  </si>
  <si>
    <t>minecraft:painting</t>
  </si>
  <si>
    <t>minecraft:cooked_porkchop</t>
  </si>
  <si>
    <t>minecraft:porkchop</t>
  </si>
  <si>
    <t>minecraft:flint</t>
  </si>
  <si>
    <t>net.minecraft.item.ItemArmor</t>
  </si>
  <si>
    <t>minecraft:golden_boots</t>
  </si>
  <si>
    <t>minecraft:golden_leggings</t>
  </si>
  <si>
    <t>minecraft:golden_chestplate</t>
  </si>
  <si>
    <t>minecraft:golden_helmet</t>
  </si>
  <si>
    <t>minecraft:diamond_boots</t>
  </si>
  <si>
    <t>minecraft:diamond_leggings</t>
  </si>
  <si>
    <t>minecraft:diamond_chestplate</t>
  </si>
  <si>
    <t>minecraft:diamond_helmet</t>
  </si>
  <si>
    <t>minecraft:iron_boots</t>
  </si>
  <si>
    <t>minecraft:iron_leggings</t>
  </si>
  <si>
    <t>minecraft:iron_chestplate</t>
  </si>
  <si>
    <t>minecraft:iron_helmet</t>
  </si>
  <si>
    <t>minecraft:chainmail_boots</t>
  </si>
  <si>
    <t>minecraft:chainmail_leggings</t>
  </si>
  <si>
    <t>minecraft:chainmail_chestplate</t>
  </si>
  <si>
    <t>minecraft:chainmail_helmet</t>
  </si>
  <si>
    <t>minecraft:leather_boots</t>
  </si>
  <si>
    <t>minecraft:leather_leggings</t>
  </si>
  <si>
    <t>minecraft:leather_chestplate</t>
  </si>
  <si>
    <t>minecraft:leather_helmet</t>
  </si>
  <si>
    <t>minecraft:bread</t>
  </si>
  <si>
    <t>minecraft:wheat</t>
  </si>
  <si>
    <t>minecraft:wheat_seeds</t>
  </si>
  <si>
    <t>net.minecraft.item.ItemHoe</t>
  </si>
  <si>
    <t>minecraft:golden_hoe</t>
  </si>
  <si>
    <t>minecraft:diamond_hoe</t>
  </si>
  <si>
    <t>minecraft:iron_hoe</t>
  </si>
  <si>
    <t>minecraft:stone_hoe</t>
  </si>
  <si>
    <t>minecraft:wooden_hoe</t>
  </si>
  <si>
    <t>minecraft:gunpowder</t>
  </si>
  <si>
    <t>minecraft:feather</t>
  </si>
  <si>
    <t>minecraft:string</t>
  </si>
  <si>
    <t>net.minecraft.item.ItemAxe</t>
  </si>
  <si>
    <t>minecraft:golden_axe</t>
  </si>
  <si>
    <t>net.minecraft.item.ItemPickaxe</t>
  </si>
  <si>
    <t>minecraft:golden_pickaxe</t>
  </si>
  <si>
    <t>net.minecraft.item.ItemSpade</t>
  </si>
  <si>
    <t>minecraft:golden_shovel</t>
  </si>
  <si>
    <t>net.minecraft.item.ItemSword</t>
  </si>
  <si>
    <t>minecraft:golden_sword</t>
  </si>
  <si>
    <t>net.minecraft.item.ItemSoup</t>
  </si>
  <si>
    <t>minecraft:mushroom_stew</t>
  </si>
  <si>
    <t>minecraft:bowl</t>
  </si>
  <si>
    <t>minecraft:stick</t>
  </si>
  <si>
    <t>minecraft:diamond_axe</t>
  </si>
  <si>
    <t>minecraft:diamond_pickaxe</t>
  </si>
  <si>
    <t>minecraft:diamond_shovel</t>
  </si>
  <si>
    <t>minecraft:diamond_sword</t>
  </si>
  <si>
    <t>minecraft:stone_axe</t>
  </si>
  <si>
    <t>minecraft:stone_pickaxe</t>
  </si>
  <si>
    <t>minecraft:stone_shovel</t>
  </si>
  <si>
    <t>minecraft:stone_sword</t>
  </si>
  <si>
    <t>minecraft:wooden_axe</t>
  </si>
  <si>
    <t>minecraft:wooden_pickaxe</t>
  </si>
  <si>
    <t>minecraft:wooden_shovel</t>
  </si>
  <si>
    <t>minecraft:wooden_sword</t>
  </si>
  <si>
    <t>minecraft:iron_sword</t>
  </si>
  <si>
    <t>minecraft:gold_ingot</t>
  </si>
  <si>
    <t>minecraft:iron_ingot</t>
  </si>
  <si>
    <t>minecraft:diamond</t>
  </si>
  <si>
    <t>net.minecraft.item.ItemCoal</t>
  </si>
  <si>
    <t>minecraft:coal</t>
  </si>
  <si>
    <t>minecraft:arrow</t>
  </si>
  <si>
    <t>net.minecraft.item.ItemBow</t>
  </si>
  <si>
    <t>minecraft:bow</t>
  </si>
  <si>
    <t>minecraft:apple</t>
  </si>
  <si>
    <t>net.minecraft.item.ItemFlintAndSteel</t>
  </si>
  <si>
    <t>minecraft:flint_and_steel</t>
  </si>
  <si>
    <t>minecraft:iron_axe</t>
  </si>
  <si>
    <t>minecraft:iron_pickaxe</t>
  </si>
  <si>
    <t>minecraft:iron_shovel</t>
  </si>
  <si>
    <t>minecraft:potatoes</t>
  </si>
  <si>
    <t>minecraft:carrots</t>
  </si>
  <si>
    <t>minecraft:ender_chest</t>
  </si>
  <si>
    <t>minecraft:cocoa</t>
  </si>
  <si>
    <t>minecraft:double_wooden_slab</t>
  </si>
  <si>
    <t>minecraft:end_portal</t>
  </si>
  <si>
    <t>minecraft:portal</t>
  </si>
  <si>
    <t>codechicken.nei.ItemMobSpawner</t>
  </si>
  <si>
    <t>minecraft:mob_spawner</t>
  </si>
  <si>
    <t>minecraft:fire</t>
  </si>
  <si>
    <t>minecraft:double_stone_slab</t>
  </si>
  <si>
    <t>minecraft:lava</t>
  </si>
  <si>
    <t>minecraft:water</t>
  </si>
  <si>
    <t>mushrooms, obsidian, end stone</t>
  </si>
  <si>
    <t>Registry name</t>
  </si>
  <si>
    <t>minecraft:piston_head</t>
  </si>
  <si>
    <t>minecraft:piston_extension</t>
  </si>
  <si>
    <t>minecraft:redstone_wire</t>
  </si>
  <si>
    <t>minecraft:standing_sign</t>
  </si>
  <si>
    <t>minecraft:wall_sign</t>
  </si>
  <si>
    <t>minecraft:lit_redstone_ore</t>
  </si>
  <si>
    <t>minecraft:unlit_redstone_torch</t>
  </si>
  <si>
    <t>minecraft:unpowered_repeater</t>
  </si>
  <si>
    <t>minecraft:powered_repeater</t>
  </si>
  <si>
    <t>minecraft:pumpkin_stem</t>
  </si>
  <si>
    <t>minecraft:melon_stem</t>
  </si>
  <si>
    <t>minecraft:lit_redstone_lamp</t>
  </si>
  <si>
    <t>minecraft:tripwire</t>
  </si>
  <si>
    <t>minecraft:unpowered_comparator</t>
  </si>
  <si>
    <t>minecraft:powered_comparator</t>
  </si>
  <si>
    <t>minecraft:slime</t>
  </si>
  <si>
    <t>minecraft:barrier</t>
  </si>
  <si>
    <t>minecraft:iron_trapdoor</t>
  </si>
  <si>
    <t>minecraft:prismarine</t>
  </si>
  <si>
    <t>minecraft:sea_lantern</t>
  </si>
  <si>
    <t>minecraft:standing_banner</t>
  </si>
  <si>
    <t>minecraft:wall_banner</t>
  </si>
  <si>
    <t>minecraft:daylight_detector_inverted</t>
  </si>
  <si>
    <t>minecraft:red_sandstone</t>
  </si>
  <si>
    <t>minecraft:red_sandstone_stairs</t>
  </si>
  <si>
    <t>minecraft:double_stone_slab2</t>
  </si>
  <si>
    <t>minecraft:stone_slab2</t>
  </si>
  <si>
    <t>minecraft:spruce_fence_gate</t>
  </si>
  <si>
    <t>minecraft:birch_fence_gate</t>
  </si>
  <si>
    <t>minecraft:jungle_fence_gate</t>
  </si>
  <si>
    <t>minecraft:dark_oak_fence_gate</t>
  </si>
  <si>
    <t>minecraft:acacia_fence_gate</t>
  </si>
  <si>
    <t>minecraft:spruce_fence</t>
  </si>
  <si>
    <t>minecraft:birch_fence</t>
  </si>
  <si>
    <t>minecraft:jungle_fence</t>
  </si>
  <si>
    <t>minecraft:dark_oak_fence</t>
  </si>
  <si>
    <t>minecraft:acacia_fence</t>
  </si>
  <si>
    <t>minecraft:spruce_door</t>
  </si>
  <si>
    <t>minecraft:birch_door</t>
  </si>
  <si>
    <t>minecraft:jungle_door</t>
  </si>
  <si>
    <t>minecraft:acacia_door</t>
  </si>
  <si>
    <t>minecraft:dark_oak_door</t>
  </si>
  <si>
    <t>minecraft:end_rod</t>
  </si>
  <si>
    <t>minecraft:chorus_plant</t>
  </si>
  <si>
    <t>minecraft:chorus_flower</t>
  </si>
  <si>
    <t>minecraft:purpur_block</t>
  </si>
  <si>
    <t>minecraft:purpur_pillar</t>
  </si>
  <si>
    <t>minecraft:purpur_stairs</t>
  </si>
  <si>
    <t>minecraft:purpur_double_slab</t>
  </si>
  <si>
    <t>minecraft:purpur_slab</t>
  </si>
  <si>
    <t>minecraft:end_bricks</t>
  </si>
  <si>
    <t>minecraft:beetroots</t>
  </si>
  <si>
    <t>minecraft:grass_path</t>
  </si>
  <si>
    <t>minecraft:end_gateway</t>
  </si>
  <si>
    <t>minecraft:repeating_command_block</t>
  </si>
  <si>
    <t>minecraft:chain_command_block</t>
  </si>
  <si>
    <t>minecraft:frosted_ice</t>
  </si>
  <si>
    <t>minecraft:magma</t>
  </si>
  <si>
    <t>minecraft:nether_wart_block</t>
  </si>
  <si>
    <t>minecraft:red_nether_brick</t>
  </si>
  <si>
    <t>minecraft:bone_block</t>
  </si>
  <si>
    <t>minecraft:structure_void</t>
  </si>
  <si>
    <t>minecraft:observer</t>
  </si>
  <si>
    <t>minecraft:white_shulker_box</t>
  </si>
  <si>
    <t>minecraft:orange_shulker_box</t>
  </si>
  <si>
    <t>minecraft:magenta_shulker_box</t>
  </si>
  <si>
    <t>minecraft:light_blue_shulker_box</t>
  </si>
  <si>
    <t>minecraft:yellow_shulker_box</t>
  </si>
  <si>
    <t>minecraft:lime_shulker_box</t>
  </si>
  <si>
    <t>minecraft:pink_shulker_box</t>
  </si>
  <si>
    <t>minecraft:gray_shulker_box</t>
  </si>
  <si>
    <t>minecraft:silver_shulker_box</t>
  </si>
  <si>
    <t>minecraft:cyan_shulker_box</t>
  </si>
  <si>
    <t>minecraft:purple_shulker_box</t>
  </si>
  <si>
    <t>minecraft:blue_shulker_box</t>
  </si>
  <si>
    <t>minecraft:brown_shulker_box</t>
  </si>
  <si>
    <t>minecraft:green_shulker_box</t>
  </si>
  <si>
    <t>minecraft:red_shulker_box</t>
  </si>
  <si>
    <t>minecraft:black_shulker_box</t>
  </si>
  <si>
    <t>minecraft:white_glazed_terracotta</t>
  </si>
  <si>
    <t>minecraft:orange_glazed_terracotta</t>
  </si>
  <si>
    <t>minecraft:magenta_glazed_terracotta</t>
  </si>
  <si>
    <t>minecraft:light_blue_glazed_terracotta</t>
  </si>
  <si>
    <t>minecraft:yellow_glazed_terracotta</t>
  </si>
  <si>
    <t>minecraft:lime_glazed_terracotta</t>
  </si>
  <si>
    <t>minecraft:pink_glazed_terracotta</t>
  </si>
  <si>
    <t>minecraft:gray_glazed_terracotta</t>
  </si>
  <si>
    <t>minecraft:silver_glazed_terracotta</t>
  </si>
  <si>
    <t>minecraft:cyan_glazed_terracotta</t>
  </si>
  <si>
    <t>minecraft:purple_glazed_terracotta</t>
  </si>
  <si>
    <t>minecraft:blue_glazed_terracotta</t>
  </si>
  <si>
    <t>minecraft:brown_glazed_terracotta</t>
  </si>
  <si>
    <t>minecraft:green_glazed_terracotta</t>
  </si>
  <si>
    <t>minecraft:red_glazed_terracotta</t>
  </si>
  <si>
    <t>minecraft:black_glazed_terracotta</t>
  </si>
  <si>
    <t>minecraft:concrete</t>
  </si>
  <si>
    <t>minecraft:concrete_powder</t>
  </si>
  <si>
    <t>biomesoplenty:grass</t>
  </si>
  <si>
    <t>biomesoplenty:dirt</t>
  </si>
  <si>
    <t>minecraft:structure_block</t>
  </si>
  <si>
    <t>biomesoplenty:grass_path</t>
  </si>
  <si>
    <t>biomesoplenty:farmland_0</t>
  </si>
  <si>
    <t>biomesoplenty:farmland_1</t>
  </si>
  <si>
    <t>biomesoplenty:white_sand</t>
  </si>
  <si>
    <t>biomesoplenty:white_sandstone</t>
  </si>
  <si>
    <t>biomesoplenty:white_sandstone_stairs</t>
  </si>
  <si>
    <t>biomesoplenty:dried_sand</t>
  </si>
  <si>
    <t>biomesoplenty:hard_ice</t>
  </si>
  <si>
    <t>biomesoplenty:ash_block</t>
  </si>
  <si>
    <t>biomesoplenty:mud</t>
  </si>
  <si>
    <t>biomesoplenty:flesh</t>
  </si>
  <si>
    <t>biomesoplenty:crystal</t>
  </si>
  <si>
    <t>biomesoplenty:biome_block</t>
  </si>
  <si>
    <t>biomesoplenty:gem_ore</t>
  </si>
  <si>
    <t>biomesoplenty:gem_block</t>
  </si>
  <si>
    <t>biomesoplenty:hive</t>
  </si>
  <si>
    <t>biomesoplenty:honey_block</t>
  </si>
  <si>
    <t>biomesoplenty:blue_fire</t>
  </si>
  <si>
    <t>biomesoplenty:bamboo_thatching</t>
  </si>
  <si>
    <t>biomesoplenty:mud_brick_block</t>
  </si>
  <si>
    <t>biomesoplenty:mud_brick_stairs</t>
  </si>
  <si>
    <t>biomesoplenty:other_slab</t>
  </si>
  <si>
    <t>biomesoplenty:double_other_slab</t>
  </si>
  <si>
    <t>biomesoplenty:log_0</t>
  </si>
  <si>
    <t>biomesoplenty:log_1</t>
  </si>
  <si>
    <t>biomesoplenty:log_2</t>
  </si>
  <si>
    <t>biomesoplenty:log_3</t>
  </si>
  <si>
    <t>biomesoplenty:log_4</t>
  </si>
  <si>
    <t>biomesoplenty:leaves_0</t>
  </si>
  <si>
    <t>biomesoplenty:leaves_1</t>
  </si>
  <si>
    <t>biomesoplenty:leaves_2</t>
  </si>
  <si>
    <t>biomesoplenty:leaves_3</t>
  </si>
  <si>
    <t>biomesoplenty:leaves_4</t>
  </si>
  <si>
    <t>biomesoplenty:leaves_5</t>
  </si>
  <si>
    <t>biomesoplenty:leaves_6</t>
  </si>
  <si>
    <t>biomesoplenty:planks_0</t>
  </si>
  <si>
    <t>biomesoplenty:sacred_oak_stairs</t>
  </si>
  <si>
    <t>biomesoplenty:cherry_stairs</t>
  </si>
  <si>
    <t>biomesoplenty:umbran_stairs</t>
  </si>
  <si>
    <t>biomesoplenty:fir_stairs</t>
  </si>
  <si>
    <t>biomesoplenty:ethereal_stairs</t>
  </si>
  <si>
    <t>biomesoplenty:magic_stairs</t>
  </si>
  <si>
    <t>biomesoplenty:mangrove_stairs</t>
  </si>
  <si>
    <t>biomesoplenty:palm_stairs</t>
  </si>
  <si>
    <t>biomesoplenty:redwood_stairs</t>
  </si>
  <si>
    <t>biomesoplenty:willow_stairs</t>
  </si>
  <si>
    <t>biomesoplenty:pine_stairs</t>
  </si>
  <si>
    <t>biomesoplenty:hellbark_stairs</t>
  </si>
  <si>
    <t>biomesoplenty:jacaranda_stairs</t>
  </si>
  <si>
    <t>biomesoplenty:mahogany_stairs</t>
  </si>
  <si>
    <t>biomesoplenty:ebony_stairs</t>
  </si>
  <si>
    <t>biomesoplenty:eucalyptus_stairs</t>
  </si>
  <si>
    <t>biomesoplenty:wood_slab_0</t>
  </si>
  <si>
    <t>biomesoplenty:double_wood_slab_0</t>
  </si>
  <si>
    <t>biomesoplenty:wood_slab_1</t>
  </si>
  <si>
    <t>biomesoplenty:double_wood_slab_1</t>
  </si>
  <si>
    <t>biomesoplenty:sacred_oak_fence</t>
  </si>
  <si>
    <t>biomesoplenty:cherry_fence</t>
  </si>
  <si>
    <t>biomesoplenty:umbran_fence</t>
  </si>
  <si>
    <t>biomesoplenty:fir_fence</t>
  </si>
  <si>
    <t>biomesoplenty:ethereal_fence</t>
  </si>
  <si>
    <t>biomesoplenty:magic_fence</t>
  </si>
  <si>
    <t>biomesoplenty:mangrove_fence</t>
  </si>
  <si>
    <t>biomesoplenty:palm_fence</t>
  </si>
  <si>
    <t>biomesoplenty:redwood_fence</t>
  </si>
  <si>
    <t>biomesoplenty:willow_fence</t>
  </si>
  <si>
    <t>biomesoplenty:pine_fence</t>
  </si>
  <si>
    <t>biomesoplenty:hellbark_fence</t>
  </si>
  <si>
    <t>biomesoplenty:jacaranda_fence</t>
  </si>
  <si>
    <t>biomesoplenty:mahogany_fence</t>
  </si>
  <si>
    <t>biomesoplenty:ebony_fence</t>
  </si>
  <si>
    <t>biomesoplenty:eucalyptus_fence</t>
  </si>
  <si>
    <t>biomesoplenty:sacred_oak_fence_gate</t>
  </si>
  <si>
    <t>biomesoplenty:cherry_fence_gate</t>
  </si>
  <si>
    <t>biomesoplenty:umbran_fence_gate</t>
  </si>
  <si>
    <t>biomesoplenty:fir_fence_gate</t>
  </si>
  <si>
    <t>biomesoplenty:ethereal_fence_gate</t>
  </si>
  <si>
    <t>biomesoplenty:magic_fence_gate</t>
  </si>
  <si>
    <t>biomesoplenty:mangrove_fence_gate</t>
  </si>
  <si>
    <t>biomesoplenty:palm_fence_gate</t>
  </si>
  <si>
    <t>biomesoplenty:redwood_fence_gate</t>
  </si>
  <si>
    <t>biomesoplenty:willow_fence_gate</t>
  </si>
  <si>
    <t>biomesoplenty:pine_fence_gate</t>
  </si>
  <si>
    <t>biomesoplenty:hellbark_fence_gate</t>
  </si>
  <si>
    <t>biomesoplenty:jacaranda_fence_gate</t>
  </si>
  <si>
    <t>biomesoplenty:mahogany_fence_gate</t>
  </si>
  <si>
    <t>biomesoplenty:ebony_fence_gate</t>
  </si>
  <si>
    <t>biomesoplenty:eucalyptus_fence_gate</t>
  </si>
  <si>
    <t>biomesoplenty:sacred_oak_door_block</t>
  </si>
  <si>
    <t>biomesoplenty:cherry_door_block</t>
  </si>
  <si>
    <t>biomesoplenty:umbran_door_block</t>
  </si>
  <si>
    <t>biomesoplenty:fir_door_block</t>
  </si>
  <si>
    <t>biomesoplenty:ethereal_door_block</t>
  </si>
  <si>
    <t>biomesoplenty:magic_door_block</t>
  </si>
  <si>
    <t>biomesoplenty:mangrove_door_block</t>
  </si>
  <si>
    <t>biomesoplenty:palm_door_block</t>
  </si>
  <si>
    <t>biomesoplenty:redwood_door_block</t>
  </si>
  <si>
    <t>biomesoplenty:willow_door_block</t>
  </si>
  <si>
    <t>biomesoplenty:pine_door_block</t>
  </si>
  <si>
    <t>biomesoplenty:hellbark_door_block</t>
  </si>
  <si>
    <t>biomesoplenty:jacaranda_door_block</t>
  </si>
  <si>
    <t>biomesoplenty:mahogany_door_block</t>
  </si>
  <si>
    <t>biomesoplenty:ebony_door_block</t>
  </si>
  <si>
    <t>biomesoplenty:eucalyptus_door_block</t>
  </si>
  <si>
    <t>biomesoplenty:coral</t>
  </si>
  <si>
    <t>biomesoplenty:seaweed</t>
  </si>
  <si>
    <t>biomesoplenty:waterlily</t>
  </si>
  <si>
    <t>biomesoplenty:bamboo</t>
  </si>
  <si>
    <t>biomesoplenty:sapling_0</t>
  </si>
  <si>
    <t>biomesoplenty:sapling_1</t>
  </si>
  <si>
    <t>biomesoplenty:sapling_2</t>
  </si>
  <si>
    <t>biomesoplenty:plant_0</t>
  </si>
  <si>
    <t>biomesoplenty:plant_1</t>
  </si>
  <si>
    <t>biomesoplenty:double_plant</t>
  </si>
  <si>
    <t>biomesoplenty:mushroom</t>
  </si>
  <si>
    <t>biomesoplenty:bramble_plant</t>
  </si>
  <si>
    <t>biomesoplenty:flower_0</t>
  </si>
  <si>
    <t>biomesoplenty:flower_1</t>
  </si>
  <si>
    <t>biomesoplenty:flower_vine</t>
  </si>
  <si>
    <t>biomesoplenty:ivy</t>
  </si>
  <si>
    <t>biomesoplenty:tree_moss</t>
  </si>
  <si>
    <t>biomesoplenty:willow_vine</t>
  </si>
  <si>
    <t>biomesoplenty:terrarium</t>
  </si>
  <si>
    <t>biomesoplenty:sand</t>
  </si>
  <si>
    <t>biomesoplenty:honey</t>
  </si>
  <si>
    <t>biomesoplenty:blood</t>
  </si>
  <si>
    <t>biomesoplenty:poison</t>
  </si>
  <si>
    <t>biomesoplenty:hot_spring_water</t>
  </si>
  <si>
    <t>animania:block_mud</t>
  </si>
  <si>
    <t>animania:block_trough</t>
  </si>
  <si>
    <t>animania:invisiblock</t>
  </si>
  <si>
    <t>animania:block_nest</t>
  </si>
  <si>
    <t>animania:block_seeds</t>
  </si>
  <si>
    <t>animania:block_hamster_wheel</t>
  </si>
  <si>
    <t>animania:cheese_friesian</t>
  </si>
  <si>
    <t>animania:cheese_holstein</t>
  </si>
  <si>
    <t>animania:cheese_jersey</t>
  </si>
  <si>
    <t>animania:cheese_goat</t>
  </si>
  <si>
    <t>animania:cheese_sheep</t>
  </si>
  <si>
    <t>animania:cheese_mold</t>
  </si>
  <si>
    <t>animania:salt_lick</t>
  </si>
  <si>
    <t>animania:wool</t>
  </si>
  <si>
    <t>animania:slop</t>
  </si>
  <si>
    <t>animania:milk_holstein</t>
  </si>
  <si>
    <t>animania:milk_friesian</t>
  </si>
  <si>
    <t>animania:milk_jersey</t>
  </si>
  <si>
    <t>animania:milk_goat</t>
  </si>
  <si>
    <t>animania:milk_sheep</t>
  </si>
  <si>
    <t>props:blockprops</t>
  </si>
  <si>
    <t>props:blockfake</t>
  </si>
  <si>
    <t>extrautils2:soundmuffler</t>
  </si>
  <si>
    <t>extrautils2:enderlilly</t>
  </si>
  <si>
    <t>extrautils2:decorativesolidwood</t>
  </si>
  <si>
    <t>extrautils2:trashcan</t>
  </si>
  <si>
    <t>extrautils2:trashcanfluid</t>
  </si>
  <si>
    <t>extrautils2:trashcanenergy</t>
  </si>
  <si>
    <t>extrautils2:angelblock</t>
  </si>
  <si>
    <t>extrautils2:passivegenerator</t>
  </si>
  <si>
    <t>extrautils2:supermobspawner</t>
  </si>
  <si>
    <t>extrautils2:cursedearth</t>
  </si>
  <si>
    <t>extrautils2:redstoneclock</t>
  </si>
  <si>
    <t>extrautils2:compressedcobblestone</t>
  </si>
  <si>
    <t>extrautils2:compresseddirt</t>
  </si>
  <si>
    <t>extrautils2:compressedsand</t>
  </si>
  <si>
    <t>extrautils2:compressedgravel</t>
  </si>
  <si>
    <t>extrautils2:compressednetherrack</t>
  </si>
  <si>
    <t>extrautils2:redorchid</t>
  </si>
  <si>
    <t>extrautils2:poweroverload</t>
  </si>
  <si>
    <t>extrautils2:resonator</t>
  </si>
  <si>
    <t>extrautils2:spotlight</t>
  </si>
  <si>
    <t>extrautils2:screen</t>
  </si>
  <si>
    <t>extrautils2:decorativesolid</t>
  </si>
  <si>
    <t>extrautils2:decorativeglass</t>
  </si>
  <si>
    <t>extrautils2:ineffableglass</t>
  </si>
  <si>
    <t>extrautils2:moonstone</t>
  </si>
  <si>
    <t>extrautils2:pipe</t>
  </si>
  <si>
    <t>extrautils2:pipe_1</t>
  </si>
  <si>
    <t>extrautils2:pipe_2</t>
  </si>
  <si>
    <t>extrautils2:pipe_3</t>
  </si>
  <si>
    <t>extrautils2:transferholder</t>
  </si>
  <si>
    <t>extrautils2:playerchest</t>
  </si>
  <si>
    <t>extrautils2:chunkloader</t>
  </si>
  <si>
    <t>extrautils2:indexer</t>
  </si>
  <si>
    <t>extrautils2:crafter</t>
  </si>
  <si>
    <t>extrautils2:scanner</t>
  </si>
  <si>
    <t>extrautils2:miner</t>
  </si>
  <si>
    <t>extrautils2:user</t>
  </si>
  <si>
    <t>extrautils2:klein</t>
  </si>
  <si>
    <t>extrautils2:drum</t>
  </si>
  <si>
    <t>extrautils2:machine</t>
  </si>
  <si>
    <t>extrautils2:teleporter</t>
  </si>
  <si>
    <t>extrautils2:powertransmitter</t>
  </si>
  <si>
    <t>extrautils2:powerbattery</t>
  </si>
  <si>
    <t>extrautils2:quarryproxy</t>
  </si>
  <si>
    <t>extrautils2:quarry</t>
  </si>
  <si>
    <t>extrautils2:spike_wood</t>
  </si>
  <si>
    <t>extrautils2:spike_stone</t>
  </si>
  <si>
    <t>extrautils2:spike_iron</t>
  </si>
  <si>
    <t>extrautils2:spike_gold</t>
  </si>
  <si>
    <t>extrautils2:spike_diamond</t>
  </si>
  <si>
    <t>extrautils2:spike_creative</t>
  </si>
  <si>
    <t>extrautils2:redstonelantern</t>
  </si>
  <si>
    <t>extrautils2:largishchest</t>
  </si>
  <si>
    <t>extrautils2:minichest</t>
  </si>
  <si>
    <t>extrautils2:rainbowgenerator</t>
  </si>
  <si>
    <t>extrautils2:simpledecorative</t>
  </si>
  <si>
    <t>extrautils2:creativechest</t>
  </si>
  <si>
    <t>extrautils2:creativeenergy</t>
  </si>
  <si>
    <t>extrautils2:creativeharvest</t>
  </si>
  <si>
    <t>extrautils2:terraformer</t>
  </si>
  <si>
    <t>extrautils2:trashchest</t>
  </si>
  <si>
    <t>extrautils2:opinium</t>
  </si>
  <si>
    <t>extrautils2:analogcrafter</t>
  </si>
  <si>
    <t>extrautils2:decorativebedrock</t>
  </si>
  <si>
    <t>forestry:analyzer</t>
  </si>
  <si>
    <t>forestry:escritoire</t>
  </si>
  <si>
    <t>forestry:bog_earth</t>
  </si>
  <si>
    <t>forestry:humus</t>
  </si>
  <si>
    <t>forestry:resources</t>
  </si>
  <si>
    <t>forestry:resource_storage</t>
  </si>
  <si>
    <t>forestry:ash_brick</t>
  </si>
  <si>
    <t>forestry:ash_stairs</t>
  </si>
  <si>
    <t>forestry:fluid.bio.ethanol</t>
  </si>
  <si>
    <t>forestry:fluid.biomass</t>
  </si>
  <si>
    <t>forestry:fluid.glass</t>
  </si>
  <si>
    <t>forestry:fluid.for.honey</t>
  </si>
  <si>
    <t>forestry:fluid.ice</t>
  </si>
  <si>
    <t>forestry:fluid.juice</t>
  </si>
  <si>
    <t>forestry:fluid.seed.oil</t>
  </si>
  <si>
    <t>forestry:fluid.short.mead</t>
  </si>
  <si>
    <t>forestry:bottler</t>
  </si>
  <si>
    <t>forestry:carpenter</t>
  </si>
  <si>
    <t>forestry:centrifuge</t>
  </si>
  <si>
    <t>forestry:fermenter</t>
  </si>
  <si>
    <t>forestry:moistener</t>
  </si>
  <si>
    <t>forestry:squeezer</t>
  </si>
  <si>
    <t>forestry:still</t>
  </si>
  <si>
    <t>forestry:rainmaker</t>
  </si>
  <si>
    <t>forestry:fabricator</t>
  </si>
  <si>
    <t>forestry:raintank</t>
  </si>
  <si>
    <t>forestry:worktable</t>
  </si>
  <si>
    <t>forestry:genetic_filter</t>
  </si>
  <si>
    <t>forestry:charcoal</t>
  </si>
  <si>
    <t>forestry:wood_pile</t>
  </si>
  <si>
    <t>forestry:wood_pile_decorative</t>
  </si>
  <si>
    <t>forestry:ash_block</t>
  </si>
  <si>
    <t>forestry:loam</t>
  </si>
  <si>
    <t>forestry:mushroom</t>
  </si>
  <si>
    <t>forestry:ffarm</t>
  </si>
  <si>
    <t>forestry:arboretum</t>
  </si>
  <si>
    <t>forestry:farm_crops</t>
  </si>
  <si>
    <t>forestry:farm_mushroom</t>
  </si>
  <si>
    <t>forestry:farm_gourd</t>
  </si>
  <si>
    <t>forestry:farm_nether</t>
  </si>
  <si>
    <t>forestry:farm_ender</t>
  </si>
  <si>
    <t>forestry:peat_bog</t>
  </si>
  <si>
    <t>forestry:logs.0</t>
  </si>
  <si>
    <t>forestry:logs.1</t>
  </si>
  <si>
    <t>forestry:logs.2</t>
  </si>
  <si>
    <t>forestry:logs.3</t>
  </si>
  <si>
    <t>forestry:logs.4</t>
  </si>
  <si>
    <t>forestry:logs.5</t>
  </si>
  <si>
    <t>forestry:logs.6</t>
  </si>
  <si>
    <t>forestry:logs.7</t>
  </si>
  <si>
    <t>forestry:logs.fireproof.0</t>
  </si>
  <si>
    <t>forestry:logs.fireproof.1</t>
  </si>
  <si>
    <t>forestry:logs.fireproof.2</t>
  </si>
  <si>
    <t>forestry:logs.fireproof.3</t>
  </si>
  <si>
    <t>forestry:logs.fireproof.4</t>
  </si>
  <si>
    <t>forestry:logs.fireproof.5</t>
  </si>
  <si>
    <t>forestry:logs.fireproof.6</t>
  </si>
  <si>
    <t>forestry:logs.fireproof.7</t>
  </si>
  <si>
    <t>forestry:logs.vanilla.fireproof.0</t>
  </si>
  <si>
    <t>forestry:logs.vanilla.fireproof.1</t>
  </si>
  <si>
    <t>forestry:planks.0</t>
  </si>
  <si>
    <t>forestry:planks.1</t>
  </si>
  <si>
    <t>forestry:planks.fireproof.0</t>
  </si>
  <si>
    <t>forestry:planks.fireproof.1</t>
  </si>
  <si>
    <t>forestry:planks.vanilla.fireproof.0</t>
  </si>
  <si>
    <t>forestry:slabs.0</t>
  </si>
  <si>
    <t>forestry:slabs.double.0</t>
  </si>
  <si>
    <t>forestry:slabs.1</t>
  </si>
  <si>
    <t>forestry:slabs.double.1</t>
  </si>
  <si>
    <t>forestry:slabs.2</t>
  </si>
  <si>
    <t>forestry:slabs.double.2</t>
  </si>
  <si>
    <t>forestry:slabs.3</t>
  </si>
  <si>
    <t>forestry:slabs.double.3</t>
  </si>
  <si>
    <t>forestry:slabs.fireproof.0</t>
  </si>
  <si>
    <t>forestry:slabs.double.fireproof.0</t>
  </si>
  <si>
    <t>forestry:slabs.fireproof.1</t>
  </si>
  <si>
    <t>forestry:slabs.double.fireproof.1</t>
  </si>
  <si>
    <t>forestry:slabs.fireproof.2</t>
  </si>
  <si>
    <t>forestry:slabs.double.fireproof.2</t>
  </si>
  <si>
    <t>forestry:slabs.fireproof.3</t>
  </si>
  <si>
    <t>forestry:slabs.double.fireproof.3</t>
  </si>
  <si>
    <t>forestry:slabs.vanilla.fireproof.0</t>
  </si>
  <si>
    <t>forestry:slabs.vanilla.double.fireproof.0</t>
  </si>
  <si>
    <t>forestry:fences.0</t>
  </si>
  <si>
    <t>forestry:fences.1</t>
  </si>
  <si>
    <t>forestry:fences.fireproof.0</t>
  </si>
  <si>
    <t>forestry:fences.fireproof.1</t>
  </si>
  <si>
    <t>forestry:fences.vanilla.fireproof.0</t>
  </si>
  <si>
    <t>forestry:fence.gates.larch</t>
  </si>
  <si>
    <t>forestry:fence.gates.fireproof.larch</t>
  </si>
  <si>
    <t>forestry:fence.gates.teak</t>
  </si>
  <si>
    <t>forestry:fence.gates.fireproof.teak</t>
  </si>
  <si>
    <t>forestry:fence.gates.acacia</t>
  </si>
  <si>
    <t>forestry:fence.gates.fireproof.acacia</t>
  </si>
  <si>
    <t>forestry:fence.gates.lime</t>
  </si>
  <si>
    <t>forestry:fence.gates.fireproof.lime</t>
  </si>
  <si>
    <t>forestry:fence.gates.chestnut</t>
  </si>
  <si>
    <t>forestry:fence.gates.fireproof.chestnut</t>
  </si>
  <si>
    <t>forestry:fence.gates.wenge</t>
  </si>
  <si>
    <t>forestry:fence.gates.fireproof.wenge</t>
  </si>
  <si>
    <t>forestry:fence.gates.baobab</t>
  </si>
  <si>
    <t>forestry:fence.gates.fireproof.baobab</t>
  </si>
  <si>
    <t>forestry:fence.gates.sequoia</t>
  </si>
  <si>
    <t>forestry:fence.gates.fireproof.sequoia</t>
  </si>
  <si>
    <t>forestry:fence.gates.kapok</t>
  </si>
  <si>
    <t>forestry:fence.gates.fireproof.kapok</t>
  </si>
  <si>
    <t>forestry:fence.gates.ebony</t>
  </si>
  <si>
    <t>forestry:fence.gates.fireproof.ebony</t>
  </si>
  <si>
    <t>forestry:fence.gates.mahogany</t>
  </si>
  <si>
    <t>forestry:fence.gates.fireproof.mahogany</t>
  </si>
  <si>
    <t>forestry:fence.gates.balsa</t>
  </si>
  <si>
    <t>forestry:fence.gates.fireproof.balsa</t>
  </si>
  <si>
    <t>forestry:fence.gates.willow</t>
  </si>
  <si>
    <t>forestry:fence.gates.fireproof.willow</t>
  </si>
  <si>
    <t>forestry:fence.gates.walnut</t>
  </si>
  <si>
    <t>forestry:fence.gates.fireproof.walnut</t>
  </si>
  <si>
    <t>forestry:fence.gates.greenheart</t>
  </si>
  <si>
    <t>forestry:fence.gates.fireproof.greenheart</t>
  </si>
  <si>
    <t>forestry:fence.gates.cherry</t>
  </si>
  <si>
    <t>forestry:fence.gates.fireproof.cherry</t>
  </si>
  <si>
    <t>forestry:fence.gates.mahoe</t>
  </si>
  <si>
    <t>forestry:fence.gates.fireproof.mahoe</t>
  </si>
  <si>
    <t>forestry:fence.gates.poplar</t>
  </si>
  <si>
    <t>forestry:fence.gates.fireproof.poplar</t>
  </si>
  <si>
    <t>forestry:fence.gates.palm</t>
  </si>
  <si>
    <t>forestry:fence.gates.fireproof.palm</t>
  </si>
  <si>
    <t>forestry:fence.gates.papaya</t>
  </si>
  <si>
    <t>forestry:fence.gates.fireproof.papaya</t>
  </si>
  <si>
    <t>forestry:fence.gates.pine</t>
  </si>
  <si>
    <t>forestry:fence.gates.fireproof.pine</t>
  </si>
  <si>
    <t>forestry:fence.gates.plum</t>
  </si>
  <si>
    <t>forestry:fence.gates.fireproof.plum</t>
  </si>
  <si>
    <t>forestry:fence.gates.maple</t>
  </si>
  <si>
    <t>forestry:fence.gates.fireproof.maple</t>
  </si>
  <si>
    <t>forestry:fence.gates.citrus</t>
  </si>
  <si>
    <t>forestry:fence.gates.fireproof.citrus</t>
  </si>
  <si>
    <t>forestry:fence.gates.giganteum</t>
  </si>
  <si>
    <t>forestry:fence.gates.fireproof.giganteum</t>
  </si>
  <si>
    <t>forestry:fence.gates.ipe</t>
  </si>
  <si>
    <t>forestry:fence.gates.fireproof.ipe</t>
  </si>
  <si>
    <t>forestry:fence.gates.padauk</t>
  </si>
  <si>
    <t>forestry:fence.gates.fireproof.padauk</t>
  </si>
  <si>
    <t>forestry:fence.gates.cocobolo</t>
  </si>
  <si>
    <t>forestry:fence.gates.fireproof.cocobolo</t>
  </si>
  <si>
    <t>forestry:fence.gates.zebrawood</t>
  </si>
  <si>
    <t>forestry:fence.gates.fireproof.zebrawood</t>
  </si>
  <si>
    <t>forestry:fence.gates.vanilla.fireproof.oak</t>
  </si>
  <si>
    <t>forestry:fence.gates.vanilla.fireproof.spruce</t>
  </si>
  <si>
    <t>forestry:fence.gates.vanilla.fireproof.birch</t>
  </si>
  <si>
    <t>forestry:fence.gates.vanilla.fireproof.jungle</t>
  </si>
  <si>
    <t>forestry:fence.gates.vanilla.fireproof.acacia</t>
  </si>
  <si>
    <t>forestry:fence.gates.vanilla.fireproof.dark_oak</t>
  </si>
  <si>
    <t>forestry:stairs.larch</t>
  </si>
  <si>
    <t>forestry:stairs.teak</t>
  </si>
  <si>
    <t>forestry:stairs.acacia</t>
  </si>
  <si>
    <t>forestry:stairs.lime</t>
  </si>
  <si>
    <t>forestry:stairs.chestnut</t>
  </si>
  <si>
    <t>forestry:stairs.wenge</t>
  </si>
  <si>
    <t>forestry:stairs.baobab</t>
  </si>
  <si>
    <t>forestry:stairs.sequoia</t>
  </si>
  <si>
    <t>forestry:stairs.kapok</t>
  </si>
  <si>
    <t>forestry:stairs.ebony</t>
  </si>
  <si>
    <t>forestry:stairs.mahogany</t>
  </si>
  <si>
    <t>forestry:stairs.balsa</t>
  </si>
  <si>
    <t>forestry:stairs.willow</t>
  </si>
  <si>
    <t>forestry:stairs.walnut</t>
  </si>
  <si>
    <t>forestry:stairs.greenheart</t>
  </si>
  <si>
    <t>forestry:stairs.cherry</t>
  </si>
  <si>
    <t>forestry:stairs.mahoe</t>
  </si>
  <si>
    <t>forestry:stairs.poplar</t>
  </si>
  <si>
    <t>forestry:stairs.palm</t>
  </si>
  <si>
    <t>forestry:stairs.papaya</t>
  </si>
  <si>
    <t>forestry:stairs.pine</t>
  </si>
  <si>
    <t>forestry:stairs.plum</t>
  </si>
  <si>
    <t>forestry:stairs.maple</t>
  </si>
  <si>
    <t>forestry:stairs.citrus</t>
  </si>
  <si>
    <t>forestry:stairs.giganteum</t>
  </si>
  <si>
    <t>forestry:stairs.ipe</t>
  </si>
  <si>
    <t>forestry:stairs.padauk</t>
  </si>
  <si>
    <t>forestry:stairs.cocobolo</t>
  </si>
  <si>
    <t>forestry:stairs.zebrawood</t>
  </si>
  <si>
    <t>forestry:stairs.fireproof.larch</t>
  </si>
  <si>
    <t>forestry:stairs.fireproof.teak</t>
  </si>
  <si>
    <t>forestry:stairs.fireproof.acacia</t>
  </si>
  <si>
    <t>forestry:stairs.fireproof.lime</t>
  </si>
  <si>
    <t>forestry:stairs.fireproof.chestnut</t>
  </si>
  <si>
    <t>forestry:stairs.fireproof.wenge</t>
  </si>
  <si>
    <t>forestry:stairs.fireproof.baobab</t>
  </si>
  <si>
    <t>forestry:stairs.fireproof.sequoia</t>
  </si>
  <si>
    <t>forestry:stairs.fireproof.kapok</t>
  </si>
  <si>
    <t>forestry:stairs.fireproof.ebony</t>
  </si>
  <si>
    <t>forestry:stairs.fireproof.mahogany</t>
  </si>
  <si>
    <t>forestry:stairs.fireproof.balsa</t>
  </si>
  <si>
    <t>forestry:stairs.fireproof.willow</t>
  </si>
  <si>
    <t>forestry:stairs.fireproof.walnut</t>
  </si>
  <si>
    <t>forestry:stairs.fireproof.greenheart</t>
  </si>
  <si>
    <t>forestry:stairs.fireproof.cherry</t>
  </si>
  <si>
    <t>forestry:stairs.fireproof.mahoe</t>
  </si>
  <si>
    <t>forestry:stairs.fireproof.poplar</t>
  </si>
  <si>
    <t>forestry:stairs.fireproof.palm</t>
  </si>
  <si>
    <t>forestry:stairs.fireproof.papaya</t>
  </si>
  <si>
    <t>forestry:stairs.fireproof.pine</t>
  </si>
  <si>
    <t>forestry:stairs.fireproof.plum</t>
  </si>
  <si>
    <t>forestry:stairs.fireproof.maple</t>
  </si>
  <si>
    <t>forestry:stairs.fireproof.citrus</t>
  </si>
  <si>
    <t>forestry:stairs.fireproof.giganteum</t>
  </si>
  <si>
    <t>forestry:stairs.fireproof.ipe</t>
  </si>
  <si>
    <t>forestry:stairs.fireproof.padauk</t>
  </si>
  <si>
    <t>forestry:stairs.fireproof.cocobolo</t>
  </si>
  <si>
    <t>forestry:stairs.fireproof.zebrawood</t>
  </si>
  <si>
    <t>forestry:stairs.vanilla.fireproof.oak</t>
  </si>
  <si>
    <t>forestry:stairs.vanilla.fireproof.spruce</t>
  </si>
  <si>
    <t>forestry:stairs.vanilla.fireproof.birch</t>
  </si>
  <si>
    <t>forestry:stairs.vanilla.fireproof.jungle</t>
  </si>
  <si>
    <t>forestry:stairs.vanilla.fireproof.acacia</t>
  </si>
  <si>
    <t>forestry:stairs.vanilla.fireproof.dark_oak</t>
  </si>
  <si>
    <t>forestry:doors.larch</t>
  </si>
  <si>
    <t>forestry:doors.teak</t>
  </si>
  <si>
    <t>forestry:doors.acacia</t>
  </si>
  <si>
    <t>forestry:doors.lime</t>
  </si>
  <si>
    <t>forestry:doors.chestnut</t>
  </si>
  <si>
    <t>forestry:doors.wenge</t>
  </si>
  <si>
    <t>forestry:doors.baobab</t>
  </si>
  <si>
    <t>forestry:doors.sequoia</t>
  </si>
  <si>
    <t>forestry:doors.kapok</t>
  </si>
  <si>
    <t>forestry:doors.ebony</t>
  </si>
  <si>
    <t>forestry:doors.mahogany</t>
  </si>
  <si>
    <t>forestry:doors.balsa</t>
  </si>
  <si>
    <t>forestry:doors.willow</t>
  </si>
  <si>
    <t>forestry:doors.walnut</t>
  </si>
  <si>
    <t>forestry:doors.greenheart</t>
  </si>
  <si>
    <t>forestry:doors.cherry</t>
  </si>
  <si>
    <t>forestry:doors.mahoe</t>
  </si>
  <si>
    <t>forestry:doors.poplar</t>
  </si>
  <si>
    <t>forestry:doors.palm</t>
  </si>
  <si>
    <t>forestry:doors.papaya</t>
  </si>
  <si>
    <t>forestry:doors.pine</t>
  </si>
  <si>
    <t>forestry:doors.plum</t>
  </si>
  <si>
    <t>forestry:doors.maple</t>
  </si>
  <si>
    <t>forestry:doors.citrus</t>
  </si>
  <si>
    <t>forestry:doors.giganteum</t>
  </si>
  <si>
    <t>forestry:doors.ipe</t>
  </si>
  <si>
    <t>forestry:doors.padauk</t>
  </si>
  <si>
    <t>forestry:doors.cocobolo</t>
  </si>
  <si>
    <t>forestry:doors.zebrawood</t>
  </si>
  <si>
    <t>forestry:sapling_ge</t>
  </si>
  <si>
    <t>forestry:leaves</t>
  </si>
  <si>
    <t>forestry:leaves.default.0</t>
  </si>
  <si>
    <t>forestry:leaves.default.1</t>
  </si>
  <si>
    <t>forestry:leaves.default.2</t>
  </si>
  <si>
    <t>forestry:leaves.default.3</t>
  </si>
  <si>
    <t>forestry:leaves.default.4</t>
  </si>
  <si>
    <t>forestry:leaves.default.5</t>
  </si>
  <si>
    <t>forestry:leaves.default.6</t>
  </si>
  <si>
    <t>forestry:leaves.default.7</t>
  </si>
  <si>
    <t>forestry:leaves.default.8</t>
  </si>
  <si>
    <t>forestry:leaves.decorative.0</t>
  </si>
  <si>
    <t>forestry:leaves.decorative.1</t>
  </si>
  <si>
    <t>forestry:leaves.decorative.2</t>
  </si>
  <si>
    <t>forestry:pods.papaya</t>
  </si>
  <si>
    <t>forestry:pods.dates</t>
  </si>
  <si>
    <t>forestry:pods.cocoa</t>
  </si>
  <si>
    <t>forestry:tree_chest</t>
  </si>
  <si>
    <t>forestry:butterfly_chest</t>
  </si>
  <si>
    <t>forestry:cocoon</t>
  </si>
  <si>
    <t>forestry:cocoon.solid</t>
  </si>
  <si>
    <t>forestry:engine_peat</t>
  </si>
  <si>
    <t>forestry:engine_biogas</t>
  </si>
  <si>
    <t>forestry:engine_clockwork</t>
  </si>
  <si>
    <t>forestry:apiary</t>
  </si>
  <si>
    <t>forestry:bee_house</t>
  </si>
  <si>
    <t>forestry:bee_chest</t>
  </si>
  <si>
    <t>forestry:beehives</t>
  </si>
  <si>
    <t>forestry:candle</t>
  </si>
  <si>
    <t>forestry:stump</t>
  </si>
  <si>
    <t>forestry:bee_combs_0</t>
  </si>
  <si>
    <t>forestry:bee_combs_1</t>
  </si>
  <si>
    <t>forestry:alveary.plain</t>
  </si>
  <si>
    <t>forestry:alveary.swarmer</t>
  </si>
  <si>
    <t>forestry:alveary.fan</t>
  </si>
  <si>
    <t>forestry:alveary.heater</t>
  </si>
  <si>
    <t>forestry:alveary.hygro</t>
  </si>
  <si>
    <t>forestry:alveary.stabiliser</t>
  </si>
  <si>
    <t>forestry:alveary.sieve</t>
  </si>
  <si>
    <t>forestry:database</t>
  </si>
  <si>
    <t>forestry:mailbox</t>
  </si>
  <si>
    <t>forestry:trade_station</t>
  </si>
  <si>
    <t>forestry:stamp_collector</t>
  </si>
  <si>
    <t>forestry:greenhouse</t>
  </si>
  <si>
    <t>forestry:climatiser</t>
  </si>
  <si>
    <t>forestry:greenhouse.window</t>
  </si>
  <si>
    <t>forestry:greenhouse.window_up</t>
  </si>
  <si>
    <t>forgemultipartcbe:multipart_block</t>
  </si>
  <si>
    <t>magneticraft:limestone</t>
  </si>
  <si>
    <t>magneticraft:burnt_limestone</t>
  </si>
  <si>
    <t>magneticraft:tile_limestone</t>
  </si>
  <si>
    <t>magneticraft:tube_light</t>
  </si>
  <si>
    <t>magneticraft:ores</t>
  </si>
  <si>
    <t>magneticraft:oil_source</t>
  </si>
  <si>
    <t>magneticraft:storage_blocks</t>
  </si>
  <si>
    <t>magneticraft:box</t>
  </si>
  <si>
    <t>magneticraft:crushing_table</t>
  </si>
  <si>
    <t>magneticraft:sluice_box</t>
  </si>
  <si>
    <t>magneticraft:multiblock_parts</t>
  </si>
  <si>
    <t>magneticraft:multiblock_column</t>
  </si>
  <si>
    <t>magneticraft:pumpjack_drill</t>
  </si>
  <si>
    <t>magneticraft:battery</t>
  </si>
  <si>
    <t>magneticraft:electric_furnace</t>
  </si>
  <si>
    <t>magneticraft:infinite_energy</t>
  </si>
  <si>
    <t>magneticraft:air_bubble</t>
  </si>
  <si>
    <t>magneticraft:airlock</t>
  </si>
  <si>
    <t>magneticraft:thermopile</t>
  </si>
  <si>
    <t>magneticraft:wind_turbine</t>
  </si>
  <si>
    <t>magneticraft:electric_heater</t>
  </si>
  <si>
    <t>magneticraft:rf_heater</t>
  </si>
  <si>
    <t>magneticraft:wind_turbine_gap</t>
  </si>
  <si>
    <t>magneticraft:solar_panel</t>
  </si>
  <si>
    <t>magneticraft:shelving_unit</t>
  </si>
  <si>
    <t>magneticraft:steam_engine</t>
  </si>
  <si>
    <t>magneticraft:grinder</t>
  </si>
  <si>
    <t>magneticraft:sieve</t>
  </si>
  <si>
    <t>magneticraft:solar_tower</t>
  </si>
  <si>
    <t>magneticraft:solar_mirror</t>
  </si>
  <si>
    <t>magneticraft:container</t>
  </si>
  <si>
    <t>magneticraft:pumpjack</t>
  </si>
  <si>
    <t>magneticraft:hydraulic_press</t>
  </si>
  <si>
    <t>magneticraft:oil_heater</t>
  </si>
  <si>
    <t>magneticraft:refinery</t>
  </si>
  <si>
    <t>magneticraft:multiblock_gap</t>
  </si>
  <si>
    <t>magneticraft:computer</t>
  </si>
  <si>
    <t>magneticraft:mining_robot</t>
  </si>
  <si>
    <t>magneticraft:moving_robot</t>
  </si>
  <si>
    <t>magneticraft:combustion_chamber</t>
  </si>
  <si>
    <t>magneticraft:steam_boiler</t>
  </si>
  <si>
    <t>magneticraft:heat_pipe</t>
  </si>
  <si>
    <t>magneticraft:insulated_heat_pipe</t>
  </si>
  <si>
    <t>magneticraft:heat_sink</t>
  </si>
  <si>
    <t>magneticraft:gasification_unit</t>
  </si>
  <si>
    <t>magneticraft:conveyor_belt</t>
  </si>
  <si>
    <t>magneticraft:inserter</t>
  </si>
  <si>
    <t>magneticraft:water_generator</t>
  </si>
  <si>
    <t>magneticraft:feeding_trough</t>
  </si>
  <si>
    <t>magneticraft:connector</t>
  </si>
  <si>
    <t>magneticraft:electric_pole</t>
  </si>
  <si>
    <t>magneticraft:electric_cable</t>
  </si>
  <si>
    <t>magneticraft:electric_pole_transformer</t>
  </si>
  <si>
    <t>magneticraft:small_tank</t>
  </si>
  <si>
    <t>magneticraft:iron_pipe</t>
  </si>
  <si>
    <t>mysticalagradditions:molten_soulium</t>
  </si>
  <si>
    <t>mysticalagradditions:molten_base_essence</t>
  </si>
  <si>
    <t>mysticalagradditions:molten_inferium</t>
  </si>
  <si>
    <t>mysticalagradditions:molten_prudentium</t>
  </si>
  <si>
    <t>mysticalagradditions:molten_intermedium</t>
  </si>
  <si>
    <t>mysticalagradditions:molten_superium</t>
  </si>
  <si>
    <t>mysticalagradditions:molten_supremium</t>
  </si>
  <si>
    <t>pewter:pewterfluid</t>
  </si>
  <si>
    <t>plustic:alumiteblock</t>
  </si>
  <si>
    <t>plustic:plustic.molten_alumite</t>
  </si>
  <si>
    <t>plustic:plustic.molten_terrasteel</t>
  </si>
  <si>
    <t>plustic:plustic.molten_elementium</t>
  </si>
  <si>
    <t>plustic:plustic.molten_manasteel</t>
  </si>
  <si>
    <t>plustic:plustic.molten_mirion</t>
  </si>
  <si>
    <t>plustic:plustic.molten_thaumium</t>
  </si>
  <si>
    <t>rebornstorage:multicrafter</t>
  </si>
  <si>
    <t>reccomplex:generic_space</t>
  </si>
  <si>
    <t>reccomplex:generic_solid</t>
  </si>
  <si>
    <t>reccomplex:structure_generator</t>
  </si>
  <si>
    <t>reccomplex:maze_generator</t>
  </si>
  <si>
    <t>reccomplex:weighted_command_block</t>
  </si>
  <si>
    <t>reccomplex:spawn_script</t>
  </si>
  <si>
    <t>taiga:molten_basalt_fluid</t>
  </si>
  <si>
    <t>taiga:molten_tiberium_fluid</t>
  </si>
  <si>
    <t>taiga:molten_aurorium_fluid</t>
  </si>
  <si>
    <t>taiga:molten_prometheum_fluid</t>
  </si>
  <si>
    <t>taiga:molten_duranite_fluid</t>
  </si>
  <si>
    <t>taiga:molten_valyrium_fluid</t>
  </si>
  <si>
    <t>taiga:molten_vibranium_fluid</t>
  </si>
  <si>
    <t>taiga:molten_karmesine_fluid</t>
  </si>
  <si>
    <t>taiga:molten_jauxum_fluid</t>
  </si>
  <si>
    <t>taiga:molten_ovium_fluid</t>
  </si>
  <si>
    <t>taiga:molten_terrax_fluid</t>
  </si>
  <si>
    <t>taiga:molten_palladium_fluid</t>
  </si>
  <si>
    <t>taiga:molten_uru_fluid</t>
  </si>
  <si>
    <t>taiga:molten_osram_fluid</t>
  </si>
  <si>
    <t>taiga:molten_abyssum_fluid</t>
  </si>
  <si>
    <t>taiga:molten_eezo_fluid</t>
  </si>
  <si>
    <t>taiga:molten_triberium_fluid</t>
  </si>
  <si>
    <t>taiga:molten_fractum_fluid</t>
  </si>
  <si>
    <t>taiga:molten_violium_fluid</t>
  </si>
  <si>
    <t>taiga:molten_proxii_fluid</t>
  </si>
  <si>
    <t>taiga:molten_tritonite_fluid</t>
  </si>
  <si>
    <t>taiga:molten_ignitz_fluid</t>
  </si>
  <si>
    <t>taiga:molten_imperomite_fluid</t>
  </si>
  <si>
    <t>taiga:molten_solarium_fluid</t>
  </si>
  <si>
    <t>taiga:molten_nihilite_fluid</t>
  </si>
  <si>
    <t>taiga:molten_adamant_fluid</t>
  </si>
  <si>
    <t>taiga:molten_dyonite_fluid</t>
  </si>
  <si>
    <t>taiga:molten_nucleum_fluid</t>
  </si>
  <si>
    <t>taiga:molten_lumix_fluid</t>
  </si>
  <si>
    <t>taiga:molten_seismum_fluid</t>
  </si>
  <si>
    <t>taiga:molten_astrium_fluid</t>
  </si>
  <si>
    <t>taiga:molten_niob_fluid</t>
  </si>
  <si>
    <t>taiga:molten_yrdeen_fluid</t>
  </si>
  <si>
    <t>taiga:molten_iox_fluid</t>
  </si>
  <si>
    <t>taiga:molten_meteorite_fluid</t>
  </si>
  <si>
    <t>taiga:molten_obsidiorite_fluid</t>
  </si>
  <si>
    <t>taiga:molten_magma_fluid</t>
  </si>
  <si>
    <t>taiga:molten_nitronite_fluid</t>
  </si>
  <si>
    <t>taiga:molten_dilithium_fluid</t>
  </si>
  <si>
    <t>taiga:basalt_block</t>
  </si>
  <si>
    <t>taiga:tiberium_ore</t>
  </si>
  <si>
    <t>taiga:aurorium_ore</t>
  </si>
  <si>
    <t>taiga:prometheum_ore</t>
  </si>
  <si>
    <t>taiga:duranite_ore</t>
  </si>
  <si>
    <t>taiga:valyrium_ore</t>
  </si>
  <si>
    <t>taiga:vibranium_ore</t>
  </si>
  <si>
    <t>taiga:karmesine_ore</t>
  </si>
  <si>
    <t>taiga:ovium_ore</t>
  </si>
  <si>
    <t>taiga:jauxum_ore</t>
  </si>
  <si>
    <t>taiga:palladium_ore</t>
  </si>
  <si>
    <t>taiga:uru_ore</t>
  </si>
  <si>
    <t>taiga:osram_ore</t>
  </si>
  <si>
    <t>taiga:eezo_ore</t>
  </si>
  <si>
    <t>taiga:abyssum_ore</t>
  </si>
  <si>
    <t>taiga:tiberium_block</t>
  </si>
  <si>
    <t>taiga:aurorium_block</t>
  </si>
  <si>
    <t>taiga:prometheum_block</t>
  </si>
  <si>
    <t>taiga:duranite_block</t>
  </si>
  <si>
    <t>taiga:valyrium_block</t>
  </si>
  <si>
    <t>taiga:vibranium_block</t>
  </si>
  <si>
    <t>taiga:karmesine_block</t>
  </si>
  <si>
    <t>taiga:ovium_block</t>
  </si>
  <si>
    <t>taiga:jauxum_block</t>
  </si>
  <si>
    <t>taiga:palladium_block</t>
  </si>
  <si>
    <t>taiga:uru_block</t>
  </si>
  <si>
    <t>taiga:osram_block</t>
  </si>
  <si>
    <t>taiga:abyssum_block</t>
  </si>
  <si>
    <t>taiga:eezo_block</t>
  </si>
  <si>
    <t>taiga:terrax_block</t>
  </si>
  <si>
    <t>taiga:triberium_block</t>
  </si>
  <si>
    <t>taiga:fractum_block</t>
  </si>
  <si>
    <t>taiga:violium_block</t>
  </si>
  <si>
    <t>taiga:proxii_block</t>
  </si>
  <si>
    <t>taiga:tritonite_block</t>
  </si>
  <si>
    <t>taiga:ignitz_block</t>
  </si>
  <si>
    <t>taiga:imperomite_block</t>
  </si>
  <si>
    <t>taiga:solarium_block</t>
  </si>
  <si>
    <t>taiga:nihilite_block</t>
  </si>
  <si>
    <t>taiga:adamant_block</t>
  </si>
  <si>
    <t>taiga:dyonite_block</t>
  </si>
  <si>
    <t>taiga:nucleum_block</t>
  </si>
  <si>
    <t>taiga:lumix_block</t>
  </si>
  <si>
    <t>taiga:seismum_block</t>
  </si>
  <si>
    <t>taiga:astrium_block</t>
  </si>
  <si>
    <t>taiga:niob_block</t>
  </si>
  <si>
    <t>taiga:yrdeen_block</t>
  </si>
  <si>
    <t>taiga:iox_block</t>
  </si>
  <si>
    <t>taiga:meteoritecobble_block</t>
  </si>
  <si>
    <t>taiga:obsidioritecobble_block</t>
  </si>
  <si>
    <t>taiga:meteorite_block</t>
  </si>
  <si>
    <t>taiga:obsidiorite_block</t>
  </si>
  <si>
    <t>taiga:dilithium_ore</t>
  </si>
  <si>
    <t>taiga:dilithium_block</t>
  </si>
  <si>
    <t>tinker_io:fuel_input_machine</t>
  </si>
  <si>
    <t>tinker_io:smart_output</t>
  </si>
  <si>
    <t>tinker_io:what_a_beautiful_block</t>
  </si>
  <si>
    <t>tinker_io:ore_crusher</t>
  </si>
  <si>
    <t>tinker_io:stirling_engine</t>
  </si>
  <si>
    <t>translocators:craftinggrid</t>
  </si>
  <si>
    <t>thaumcraft:ore_amber</t>
  </si>
  <si>
    <t>thaumcraft:ore_cinnabar</t>
  </si>
  <si>
    <t>thaumcraft:ore_quartz</t>
  </si>
  <si>
    <t>thaumcraft:crystal_aer</t>
  </si>
  <si>
    <t>thaumcraft:crystal_ignis</t>
  </si>
  <si>
    <t>thaumcraft:crystal_aqua</t>
  </si>
  <si>
    <t>thaumcraft:crystal_terra</t>
  </si>
  <si>
    <t>thaumcraft:crystal_ordo</t>
  </si>
  <si>
    <t>thaumcraft:crystal_perditio</t>
  </si>
  <si>
    <t>thaumcraft:crystal_vitium</t>
  </si>
  <si>
    <t>thaumcraft:stone_arcane</t>
  </si>
  <si>
    <t>thaumcraft:stone_arcane_brick</t>
  </si>
  <si>
    <t>thaumcraft:stone_ancient</t>
  </si>
  <si>
    <t>thaumcraft:stone_ancient_tile</t>
  </si>
  <si>
    <t>thaumcraft:stone_ancient_rock</t>
  </si>
  <si>
    <t>thaumcraft:stone_ancient_glyphed</t>
  </si>
  <si>
    <t>thaumcraft:stone_ancient_doorway</t>
  </si>
  <si>
    <t>thaumcraft:stone_eldritch_tile</t>
  </si>
  <si>
    <t>thaumcraft:stone_porous</t>
  </si>
  <si>
    <t>thaumcraft:stairs_arcane</t>
  </si>
  <si>
    <t>thaumcraft:stairs_arcane_brick</t>
  </si>
  <si>
    <t>thaumcraft:stairs_ancient</t>
  </si>
  <si>
    <t>thaumcraft:slab_arcane_stone</t>
  </si>
  <si>
    <t>thaumcraft:slab_double_arcane_stone</t>
  </si>
  <si>
    <t>thaumcraft:slab_arcane_brick</t>
  </si>
  <si>
    <t>thaumcraft:slab_double_arcane_brick</t>
  </si>
  <si>
    <t>thaumcraft:slab_ancient</t>
  </si>
  <si>
    <t>thaumcraft:slab_double_ancient</t>
  </si>
  <si>
    <t>thaumcraft:slab_eldritch</t>
  </si>
  <si>
    <t>thaumcraft:slab_double_eldritch</t>
  </si>
  <si>
    <t>thaumcraft:sapling_greatwood</t>
  </si>
  <si>
    <t>thaumcraft:sapling_silverwood</t>
  </si>
  <si>
    <t>thaumcraft:log_greatwood</t>
  </si>
  <si>
    <t>thaumcraft:log_silverwood</t>
  </si>
  <si>
    <t>thaumcraft:leaves_greatwood</t>
  </si>
  <si>
    <t>thaumcraft:leaves_silverwood</t>
  </si>
  <si>
    <t>thaumcraft:shimmerleaf</t>
  </si>
  <si>
    <t>thaumcraft:cinderpearl</t>
  </si>
  <si>
    <t>thaumcraft:vishroom</t>
  </si>
  <si>
    <t>thaumcraft:plank_greatwood</t>
  </si>
  <si>
    <t>thaumcraft:plank_silverwood</t>
  </si>
  <si>
    <t>thaumcraft:stairs_greatwood</t>
  </si>
  <si>
    <t>thaumcraft:stairs_silverwood</t>
  </si>
  <si>
    <t>thaumcraft:slab_greatwood</t>
  </si>
  <si>
    <t>thaumcraft:slab_double_greatwood</t>
  </si>
  <si>
    <t>thaumcraft:slab_silverwood</t>
  </si>
  <si>
    <t>thaumcraft:slab_double_silverwood</t>
  </si>
  <si>
    <t>thaumcraft:amber_block</t>
  </si>
  <si>
    <t>thaumcraft:amber_brick</t>
  </si>
  <si>
    <t>thaumcraft:flesh_block</t>
  </si>
  <si>
    <t>thaumcraft:loot_crate_common</t>
  </si>
  <si>
    <t>thaumcraft:loot_crate_uncommon</t>
  </si>
  <si>
    <t>thaumcraft:loot_crate_rare</t>
  </si>
  <si>
    <t>thaumcraft:loot_urn_common</t>
  </si>
  <si>
    <t>thaumcraft:loot_urn_uncommon</t>
  </si>
  <si>
    <t>thaumcraft:loot_urn_rare</t>
  </si>
  <si>
    <t>thaumcraft:taint_fibre</t>
  </si>
  <si>
    <t>thaumcraft:taint_crust</t>
  </si>
  <si>
    <t>thaumcraft:taint_soil</t>
  </si>
  <si>
    <t>thaumcraft:taint_rock</t>
  </si>
  <si>
    <t>thaumcraft:taint_geyser</t>
  </si>
  <si>
    <t>thaumcraft:taint_feature</t>
  </si>
  <si>
    <t>thaumcraft:taint_log</t>
  </si>
  <si>
    <t>thaumcraft:grass_ambient</t>
  </si>
  <si>
    <t>thaumcraft:table_wood</t>
  </si>
  <si>
    <t>thaumcraft:table_stone</t>
  </si>
  <si>
    <t>thaumcraft:pedestal_arcane</t>
  </si>
  <si>
    <t>thaumcraft:pedestal_ancient</t>
  </si>
  <si>
    <t>thaumcraft:pedestal_eldritch</t>
  </si>
  <si>
    <t>thaumcraft:metal_brass</t>
  </si>
  <si>
    <t>thaumcraft:metal_thaumium</t>
  </si>
  <si>
    <t>thaumcraft:metal_void</t>
  </si>
  <si>
    <t>thaumcraft:metal_alchemical</t>
  </si>
  <si>
    <t>thaumcraft:metal_alchemical_advanced</t>
  </si>
  <si>
    <t>thaumcraft:paving_stone_travel</t>
  </si>
  <si>
    <t>thaumcraft:paving_stone_barrier</t>
  </si>
  <si>
    <t>thaumcraft:pillar_arcane</t>
  </si>
  <si>
    <t>thaumcraft:pillar_ancient</t>
  </si>
  <si>
    <t>thaumcraft:pillar_eldritch</t>
  </si>
  <si>
    <t>thaumcraft:matrix_speed</t>
  </si>
  <si>
    <t>thaumcraft:matrix_cost</t>
  </si>
  <si>
    <t>thaumcraft:candle_white</t>
  </si>
  <si>
    <t>thaumcraft:candle_orange</t>
  </si>
  <si>
    <t>thaumcraft:candle_magenta</t>
  </si>
  <si>
    <t>thaumcraft:candle_lightblue</t>
  </si>
  <si>
    <t>thaumcraft:candle_yellow</t>
  </si>
  <si>
    <t>thaumcraft:candle_lime</t>
  </si>
  <si>
    <t>thaumcraft:candle_pink</t>
  </si>
  <si>
    <t>thaumcraft:candle_gray</t>
  </si>
  <si>
    <t>thaumcraft:candle_silver</t>
  </si>
  <si>
    <t>thaumcraft:candle_cyan</t>
  </si>
  <si>
    <t>thaumcraft:candle_purple</t>
  </si>
  <si>
    <t>thaumcraft:candle_blue</t>
  </si>
  <si>
    <t>thaumcraft:candle_brown</t>
  </si>
  <si>
    <t>thaumcraft:candle_green</t>
  </si>
  <si>
    <t>thaumcraft:candle_red</t>
  </si>
  <si>
    <t>thaumcraft:candle_black</t>
  </si>
  <si>
    <t>thaumcraft:banner_white</t>
  </si>
  <si>
    <t>thaumcraft:banner_orange</t>
  </si>
  <si>
    <t>thaumcraft:banner_magenta</t>
  </si>
  <si>
    <t>thaumcraft:banner_lightblue</t>
  </si>
  <si>
    <t>thaumcraft:banner_yellow</t>
  </si>
  <si>
    <t>thaumcraft:banner_lime</t>
  </si>
  <si>
    <t>thaumcraft:banner_pink</t>
  </si>
  <si>
    <t>thaumcraft:banner_gray</t>
  </si>
  <si>
    <t>thaumcraft:banner_silver</t>
  </si>
  <si>
    <t>thaumcraft:banner_cyan</t>
  </si>
  <si>
    <t>thaumcraft:banner_purple</t>
  </si>
  <si>
    <t>thaumcraft:banner_blue</t>
  </si>
  <si>
    <t>thaumcraft:banner_brown</t>
  </si>
  <si>
    <t>thaumcraft:banner_green</t>
  </si>
  <si>
    <t>thaumcraft:banner_red</t>
  </si>
  <si>
    <t>thaumcraft:banner_black</t>
  </si>
  <si>
    <t>thaumcraft:banner_crimson_cult</t>
  </si>
  <si>
    <t>thaumcraft:nitor_white</t>
  </si>
  <si>
    <t>thaumcraft:nitor_orange</t>
  </si>
  <si>
    <t>thaumcraft:nitor_magenta</t>
  </si>
  <si>
    <t>thaumcraft:nitor_lightblue</t>
  </si>
  <si>
    <t>thaumcraft:nitor_yellow</t>
  </si>
  <si>
    <t>thaumcraft:nitor_lime</t>
  </si>
  <si>
    <t>thaumcraft:nitor_pink</t>
  </si>
  <si>
    <t>thaumcraft:nitor_gray</t>
  </si>
  <si>
    <t>thaumcraft:nitor_silver</t>
  </si>
  <si>
    <t>thaumcraft:nitor_cyan</t>
  </si>
  <si>
    <t>thaumcraft:nitor_purple</t>
  </si>
  <si>
    <t>thaumcraft:nitor_blue</t>
  </si>
  <si>
    <t>thaumcraft:nitor_brown</t>
  </si>
  <si>
    <t>thaumcraft:nitor_green</t>
  </si>
  <si>
    <t>thaumcraft:nitor_red</t>
  </si>
  <si>
    <t>thaumcraft:nitor_black</t>
  </si>
  <si>
    <t>thaumcraft:vis_battery</t>
  </si>
  <si>
    <t>thaumcraft:arcane_workbench</t>
  </si>
  <si>
    <t>thaumcraft:arcane_workbench_charger</t>
  </si>
  <si>
    <t>thaumcraft:dioptra</t>
  </si>
  <si>
    <t>thaumcraft:research_table</t>
  </si>
  <si>
    <t>thaumcraft:crucible</t>
  </si>
  <si>
    <t>thaumcraft:arcane_ear</t>
  </si>
  <si>
    <t>thaumcraft:arcane_ear_toggle</t>
  </si>
  <si>
    <t>thaumcraft:lamp_arcane</t>
  </si>
  <si>
    <t>thaumcraft:lamp_fertility</t>
  </si>
  <si>
    <t>thaumcraft:lamp_growth</t>
  </si>
  <si>
    <t>thaumcraft:levitator</t>
  </si>
  <si>
    <t>thaumcraft:centrifuge</t>
  </si>
  <si>
    <t>thaumcraft:bellows</t>
  </si>
  <si>
    <t>thaumcraft:smelter_basic</t>
  </si>
  <si>
    <t>thaumcraft:smelter_thaumium</t>
  </si>
  <si>
    <t>thaumcraft:smelter_void</t>
  </si>
  <si>
    <t>thaumcraft:smelter_aux</t>
  </si>
  <si>
    <t>thaumcraft:smelter_vent</t>
  </si>
  <si>
    <t>thaumcraft:alembic</t>
  </si>
  <si>
    <t>thaumcraft:recharge_pedestal</t>
  </si>
  <si>
    <t>thaumcraft:wand_workbench</t>
  </si>
  <si>
    <t>thaumcraft:hungry_chest</t>
  </si>
  <si>
    <t>thaumcraft:tube</t>
  </si>
  <si>
    <t>thaumcraft:tube_valve</t>
  </si>
  <si>
    <t>thaumcraft:tube_restrict</t>
  </si>
  <si>
    <t>thaumcraft:tube_oneway</t>
  </si>
  <si>
    <t>thaumcraft:tube_filter</t>
  </si>
  <si>
    <t>thaumcraft:tube_buffer</t>
  </si>
  <si>
    <t>thaumcraft:jar_normal</t>
  </si>
  <si>
    <t>thaumcraft:jar_void</t>
  </si>
  <si>
    <t>thaumcraft:jar_brain</t>
  </si>
  <si>
    <t>thaumcraft:infusion_matrix</t>
  </si>
  <si>
    <t>thaumcraft:infernal_furnace</t>
  </si>
  <si>
    <t>thaumcraft:everfull_urn</t>
  </si>
  <si>
    <t>thaumcraft:thaumatorium</t>
  </si>
  <si>
    <t>thaumcraft:thaumatorium_top</t>
  </si>
  <si>
    <t>thaumcraft:brain_box</t>
  </si>
  <si>
    <t>thaumcraft:spa</t>
  </si>
  <si>
    <t>thaumcraft:golem_builder</t>
  </si>
  <si>
    <t>thaumcraft:mirror</t>
  </si>
  <si>
    <t>thaumcraft:mirror_essentia</t>
  </si>
  <si>
    <t>thaumcraft:essentia_input</t>
  </si>
  <si>
    <t>thaumcraft:essentia_output</t>
  </si>
  <si>
    <t>thaumcraft:redstone_relay</t>
  </si>
  <si>
    <t>thaumcraft:pattern_crafter</t>
  </si>
  <si>
    <t>thaumcraft:potion_sprayer</t>
  </si>
  <si>
    <t>thaumcraft:activator_rail</t>
  </si>
  <si>
    <t>thaumcraft:stabilizer</t>
  </si>
  <si>
    <t>thaumcraft:vis_generator</t>
  </si>
  <si>
    <t>thaumcraft:condenser</t>
  </si>
  <si>
    <t>thaumcraft:condenser_lattice</t>
  </si>
  <si>
    <t>thaumcraft:condenser_lattice_dirty</t>
  </si>
  <si>
    <t>thaumcraft:flux_goo</t>
  </si>
  <si>
    <t>thaumcraft:liquid_death</t>
  </si>
  <si>
    <t>thaumcraft:purifying_fluid</t>
  </si>
  <si>
    <t>thaumcraft:hole</t>
  </si>
  <si>
    <t>thaumcraft:effect_shock</t>
  </si>
  <si>
    <t>thaumcraft:effect_sap</t>
  </si>
  <si>
    <t>thaumcraft:effect_glimmer</t>
  </si>
  <si>
    <t>thaumcraft:placeholder_brick</t>
  </si>
  <si>
    <t>thaumcraft:placeholder_obsidian</t>
  </si>
  <si>
    <t>thaumcraft:placeholder_bars</t>
  </si>
  <si>
    <t>thaumcraft:placeholder_anvil</t>
  </si>
  <si>
    <t>thaumcraft:placeholder_cauldron</t>
  </si>
  <si>
    <t>thaumcraft:placeholder_table</t>
  </si>
  <si>
    <t>thaumcraft:empty</t>
  </si>
  <si>
    <t>thaumcraft:barrier</t>
  </si>
  <si>
    <t>botania:flower</t>
  </si>
  <si>
    <t>botania:altar</t>
  </si>
  <si>
    <t>botania:livingrock</t>
  </si>
  <si>
    <t>botania:livingwood</t>
  </si>
  <si>
    <t>botania:specialflower</t>
  </si>
  <si>
    <t>botania:spreader</t>
  </si>
  <si>
    <t>botania:pool</t>
  </si>
  <si>
    <t>botania:runealtar</t>
  </si>
  <si>
    <t>botania:pylon</t>
  </si>
  <si>
    <t>botania:pistonrelay</t>
  </si>
  <si>
    <t>botania:distributor</t>
  </si>
  <si>
    <t>botania:manavoid</t>
  </si>
  <si>
    <t>botania:manadetector</t>
  </si>
  <si>
    <t>botania:enchanter</t>
  </si>
  <si>
    <t>botania:turntable</t>
  </si>
  <si>
    <t>botania:tinyplanetblock</t>
  </si>
  <si>
    <t>botania:alchemycatalyst</t>
  </si>
  <si>
    <t>botania:opencrate</t>
  </si>
  <si>
    <t>botania:foresteye</t>
  </si>
  <si>
    <t>botania:storage</t>
  </si>
  <si>
    <t>botania:forestdrum</t>
  </si>
  <si>
    <t>botania:shinyflower</t>
  </si>
  <si>
    <t>botania:platform</t>
  </si>
  <si>
    <t>botania:alfheimportal</t>
  </si>
  <si>
    <t>botania:dreamwood</t>
  </si>
  <si>
    <t>botania:conjurationcatalyst</t>
  </si>
  <si>
    <t>botania:bifrost</t>
  </si>
  <si>
    <t>botania:solidvine</t>
  </si>
  <si>
    <t>botania:buriedpetals</t>
  </si>
  <si>
    <t>botania:miniisland</t>
  </si>
  <si>
    <t>botania:tinypotato</t>
  </si>
  <si>
    <t>botania:spawnerclaw</t>
  </si>
  <si>
    <t>botania:custombrick</t>
  </si>
  <si>
    <t>botania:endereyeblock</t>
  </si>
  <si>
    <t>botania:starfield</t>
  </si>
  <si>
    <t>botania:rfgenerator</t>
  </si>
  <si>
    <t>botania:elfglass</t>
  </si>
  <si>
    <t>botania:brewery</t>
  </si>
  <si>
    <t>botania:managlass</t>
  </si>
  <si>
    <t>botania:terraplate</t>
  </si>
  <si>
    <t>botania:redstringcontainer</t>
  </si>
  <si>
    <t>botania:redstringdispenser</t>
  </si>
  <si>
    <t>botania:redstringfertilizer</t>
  </si>
  <si>
    <t>botania:redstringcomparator</t>
  </si>
  <si>
    <t>botania:redstringrelay</t>
  </si>
  <si>
    <t>botania:floatingspecialflower</t>
  </si>
  <si>
    <t>botania:manaflame</t>
  </si>
  <si>
    <t>botania:prism</t>
  </si>
  <si>
    <t>botania:enchantedsoil</t>
  </si>
  <si>
    <t>botania:petalblock</t>
  </si>
  <si>
    <t>botania:corporeaindex</t>
  </si>
  <si>
    <t>botania:corporeafunnel</t>
  </si>
  <si>
    <t>botania:mushroom</t>
  </si>
  <si>
    <t>botania:pump</t>
  </si>
  <si>
    <t>botania:doubleflower1</t>
  </si>
  <si>
    <t>botania:doubleflower2</t>
  </si>
  <si>
    <t>botania:fakeair</t>
  </si>
  <si>
    <t>botania:blazeblock</t>
  </si>
  <si>
    <t>botania:corporeainterceptor</t>
  </si>
  <si>
    <t>botania:corporeacrystalcube</t>
  </si>
  <si>
    <t>botania:incenseplate</t>
  </si>
  <si>
    <t>botania:hourglass</t>
  </si>
  <si>
    <t>botania:ghostrail</t>
  </si>
  <si>
    <t>botania:sparkchanger</t>
  </si>
  <si>
    <t>botania:root</t>
  </si>
  <si>
    <t>botania:felpumpkin</t>
  </si>
  <si>
    <t>botania:cocoon</t>
  </si>
  <si>
    <t>botania:lightrelay</t>
  </si>
  <si>
    <t>botania:lightlauncher</t>
  </si>
  <si>
    <t>botania:manabomb</t>
  </si>
  <si>
    <t>botania:cacophoniumblock</t>
  </si>
  <si>
    <t>botania:bellows</t>
  </si>
  <si>
    <t>botania:bifrostperm</t>
  </si>
  <si>
    <t>botania:cellblock</t>
  </si>
  <si>
    <t>botania:redstringinterceptor</t>
  </si>
  <si>
    <t>botania:gaiaheadblock</t>
  </si>
  <si>
    <t>botania:corporearetainer</t>
  </si>
  <si>
    <t>botania:teruterubozu</t>
  </si>
  <si>
    <t>botania:shimmerrock</t>
  </si>
  <si>
    <t>botania:shimmerwoodplanks</t>
  </si>
  <si>
    <t>botania:avatar</t>
  </si>
  <si>
    <t>botania:altgrass</t>
  </si>
  <si>
    <t>botania:animatedtorch</t>
  </si>
  <si>
    <t>botania:livingwood0stairs</t>
  </si>
  <si>
    <t>botania:livingwood0slab</t>
  </si>
  <si>
    <t>botania:livingwood0slabfull</t>
  </si>
  <si>
    <t>botania:livingwood0wall</t>
  </si>
  <si>
    <t>botania:livingwood1stairs</t>
  </si>
  <si>
    <t>botania:livingwood1slab</t>
  </si>
  <si>
    <t>botania:livingwood1slabfull</t>
  </si>
  <si>
    <t>botania:livingrock0stairs</t>
  </si>
  <si>
    <t>botania:livingrock0slab</t>
  </si>
  <si>
    <t>botania:livingrock0slabfull</t>
  </si>
  <si>
    <t>botania:livingrock0wall</t>
  </si>
  <si>
    <t>botania:livingrock1stairs</t>
  </si>
  <si>
    <t>botania:livingrock1slab</t>
  </si>
  <si>
    <t>botania:livingrock1slabfull</t>
  </si>
  <si>
    <t>botania:dreamwood0stairs</t>
  </si>
  <si>
    <t>botania:dreamwood0slab</t>
  </si>
  <si>
    <t>botania:dreamwood0slabfull</t>
  </si>
  <si>
    <t>botania:dreamwood0wall</t>
  </si>
  <si>
    <t>botania:dreamwood1stairs</t>
  </si>
  <si>
    <t>botania:dreamwood1slab</t>
  </si>
  <si>
    <t>botania:dreamwood1slabfull</t>
  </si>
  <si>
    <t>botania:quartztypedark</t>
  </si>
  <si>
    <t>botania:quartzslabdarkhalf</t>
  </si>
  <si>
    <t>botania:quartzslabdarkfull</t>
  </si>
  <si>
    <t>botania:quartzstairsdark</t>
  </si>
  <si>
    <t>botania:quartztypemana</t>
  </si>
  <si>
    <t>botania:quartzslabmanahalf</t>
  </si>
  <si>
    <t>botania:quartzslabmanafull</t>
  </si>
  <si>
    <t>botania:quartzstairsmana</t>
  </si>
  <si>
    <t>botania:quartztypeblaze</t>
  </si>
  <si>
    <t>botania:quartzslabblazehalf</t>
  </si>
  <si>
    <t>botania:quartzslabblazefull</t>
  </si>
  <si>
    <t>botania:quartzstairsblaze</t>
  </si>
  <si>
    <t>botania:quartztypelavender</t>
  </si>
  <si>
    <t>botania:quartzslablavenderhalf</t>
  </si>
  <si>
    <t>botania:quartzslablavenderfull</t>
  </si>
  <si>
    <t>botania:quartzstairslavender</t>
  </si>
  <si>
    <t>botania:quartztypered</t>
  </si>
  <si>
    <t>botania:quartzslabredhalf</t>
  </si>
  <si>
    <t>botania:quartzslabredfull</t>
  </si>
  <si>
    <t>botania:quartzstairsred</t>
  </si>
  <si>
    <t>botania:quartztypeelf</t>
  </si>
  <si>
    <t>botania:quartzslabelfhalf</t>
  </si>
  <si>
    <t>botania:quartzslabelffull</t>
  </si>
  <si>
    <t>botania:quartzstairself</t>
  </si>
  <si>
    <t>botania:quartztypesunny</t>
  </si>
  <si>
    <t>botania:quartzslabsunnyhalf</t>
  </si>
  <si>
    <t>botania:quartzslabsunnyfull</t>
  </si>
  <si>
    <t>botania:quartzstairssunny</t>
  </si>
  <si>
    <t>botania:biomestonea</t>
  </si>
  <si>
    <t>botania:biomestoneb</t>
  </si>
  <si>
    <t>botania:pavement</t>
  </si>
  <si>
    <t>botania:biomestonea0stairs</t>
  </si>
  <si>
    <t>botania:biomestonea0slab</t>
  </si>
  <si>
    <t>botania:biomestonea0slabfull</t>
  </si>
  <si>
    <t>botania:biomestonea1stairs</t>
  </si>
  <si>
    <t>botania:biomestonea1slab</t>
  </si>
  <si>
    <t>botania:biomestonea1slabfull</t>
  </si>
  <si>
    <t>botania:biomestonea2stairs</t>
  </si>
  <si>
    <t>botania:biomestonea2slab</t>
  </si>
  <si>
    <t>botania:biomestonea2slabfull</t>
  </si>
  <si>
    <t>botania:biomestonea3stairs</t>
  </si>
  <si>
    <t>botania:biomestonea3slab</t>
  </si>
  <si>
    <t>botania:biomestonea3slabfull</t>
  </si>
  <si>
    <t>botania:biomestonea4stairs</t>
  </si>
  <si>
    <t>botania:biomestonea4slab</t>
  </si>
  <si>
    <t>botania:biomestonea4slabfull</t>
  </si>
  <si>
    <t>botania:biomestonea5stairs</t>
  </si>
  <si>
    <t>botania:biomestonea5slab</t>
  </si>
  <si>
    <t>botania:biomestonea5slabfull</t>
  </si>
  <si>
    <t>botania:biomestonea6stairs</t>
  </si>
  <si>
    <t>botania:biomestonea6slab</t>
  </si>
  <si>
    <t>botania:biomestonea6slabfull</t>
  </si>
  <si>
    <t>botania:biomestonea7stairs</t>
  </si>
  <si>
    <t>botania:biomestonea7slab</t>
  </si>
  <si>
    <t>botania:biomestonea7slabfull</t>
  </si>
  <si>
    <t>botania:biomestonea8stairs</t>
  </si>
  <si>
    <t>botania:biomestonea8slab</t>
  </si>
  <si>
    <t>botania:biomestonea8slabfull</t>
  </si>
  <si>
    <t>botania:biomestonea9stairs</t>
  </si>
  <si>
    <t>botania:biomestonea9slab</t>
  </si>
  <si>
    <t>botania:biomestonea9slabfull</t>
  </si>
  <si>
    <t>botania:biomestonea10stairs</t>
  </si>
  <si>
    <t>botania:biomestonea10slab</t>
  </si>
  <si>
    <t>botania:biomestonea10slabfull</t>
  </si>
  <si>
    <t>botania:biomestonea11stairs</t>
  </si>
  <si>
    <t>botania:biomestonea11slab</t>
  </si>
  <si>
    <t>botania:biomestonea11slabfull</t>
  </si>
  <si>
    <t>botania:biomestonea12stairs</t>
  </si>
  <si>
    <t>botania:biomestonea12slab</t>
  </si>
  <si>
    <t>botania:biomestonea12slabfull</t>
  </si>
  <si>
    <t>botania:biomestonea13stairs</t>
  </si>
  <si>
    <t>botania:biomestonea13slab</t>
  </si>
  <si>
    <t>botania:biomestonea13slabfull</t>
  </si>
  <si>
    <t>botania:biomestonea14stairs</t>
  </si>
  <si>
    <t>botania:biomestonea14slab</t>
  </si>
  <si>
    <t>botania:biomestonea14slabfull</t>
  </si>
  <si>
    <t>botania:biomestonea15stairs</t>
  </si>
  <si>
    <t>botania:biomestonea15slab</t>
  </si>
  <si>
    <t>botania:biomestonea15slabfull</t>
  </si>
  <si>
    <t>botania:biomestoneb0stairs</t>
  </si>
  <si>
    <t>botania:biomestoneb0slab</t>
  </si>
  <si>
    <t>botania:biomestoneb0slabfull</t>
  </si>
  <si>
    <t>botania:biomestoneb1stairs</t>
  </si>
  <si>
    <t>botania:biomestoneb1slab</t>
  </si>
  <si>
    <t>botania:biomestoneb1slabfull</t>
  </si>
  <si>
    <t>botania:biomestoneb2stairs</t>
  </si>
  <si>
    <t>botania:biomestoneb2slab</t>
  </si>
  <si>
    <t>botania:biomestoneb2slabfull</t>
  </si>
  <si>
    <t>botania:biomestoneb3stairs</t>
  </si>
  <si>
    <t>botania:biomestoneb3slab</t>
  </si>
  <si>
    <t>botania:biomestoneb3slabfull</t>
  </si>
  <si>
    <t>botania:biomestoneb4stairs</t>
  </si>
  <si>
    <t>botania:biomestoneb4slab</t>
  </si>
  <si>
    <t>botania:biomestoneb4slabfull</t>
  </si>
  <si>
    <t>botania:biomestoneb5stairs</t>
  </si>
  <si>
    <t>botania:biomestoneb5slab</t>
  </si>
  <si>
    <t>botania:biomestoneb5slabfull</t>
  </si>
  <si>
    <t>botania:biomestoneb6stairs</t>
  </si>
  <si>
    <t>botania:biomestoneb6slab</t>
  </si>
  <si>
    <t>botania:biomestoneb6slabfull</t>
  </si>
  <si>
    <t>botania:biomestoneb7stairs</t>
  </si>
  <si>
    <t>botania:biomestoneb7slab</t>
  </si>
  <si>
    <t>botania:biomestoneb7slabfull</t>
  </si>
  <si>
    <t>botania:biomestonea0wall</t>
  </si>
  <si>
    <t>botania:pavement0stairs</t>
  </si>
  <si>
    <t>botania:pavement0slab</t>
  </si>
  <si>
    <t>botania:pavement0slabfull</t>
  </si>
  <si>
    <t>botania:pavement1stairs</t>
  </si>
  <si>
    <t>botania:pavement1slab</t>
  </si>
  <si>
    <t>botania:pavement1slabfull</t>
  </si>
  <si>
    <t>botania:pavement2stairs</t>
  </si>
  <si>
    <t>botania:pavement2slab</t>
  </si>
  <si>
    <t>botania:pavement2slabfull</t>
  </si>
  <si>
    <t>botania:pavement3stairs</t>
  </si>
  <si>
    <t>botania:pavement3slab</t>
  </si>
  <si>
    <t>botania:pavement3slabfull</t>
  </si>
  <si>
    <t>botania:pavement4stairs</t>
  </si>
  <si>
    <t>botania:pavement4slab</t>
  </si>
  <si>
    <t>botania:pavement4slabfull</t>
  </si>
  <si>
    <t>botania:pavement5stairs</t>
  </si>
  <si>
    <t>botania:pavement5slab</t>
  </si>
  <si>
    <t>botania:pavement5slabfull</t>
  </si>
  <si>
    <t>botania:shimmerrock0slab</t>
  </si>
  <si>
    <t>botania:shimmerrock0slabfull</t>
  </si>
  <si>
    <t>botania:shimmerrock0stairs</t>
  </si>
  <si>
    <t>botania:shimmerwoodplanks0slab</t>
  </si>
  <si>
    <t>botania:shimmerwoodplanks0slabfull</t>
  </si>
  <si>
    <t>botania:shimmerwoodplanks0stairs</t>
  </si>
  <si>
    <t>botania:managlasspane</t>
  </si>
  <si>
    <t>botania:elfglasspane</t>
  </si>
  <si>
    <t>botania:bifrostpermpane</t>
  </si>
  <si>
    <t>tconstruct:soil</t>
  </si>
  <si>
    <t>tconstruct:slime</t>
  </si>
  <si>
    <t>tconstruct:slime_congealed</t>
  </si>
  <si>
    <t>tconstruct:ore</t>
  </si>
  <si>
    <t>tconstruct:firewood</t>
  </si>
  <si>
    <t>tconstruct:deco_ground</t>
  </si>
  <si>
    <t>tconstruct:clear_glass</t>
  </si>
  <si>
    <t>tconstruct:clear_stained_glass</t>
  </si>
  <si>
    <t>tconstruct:deco_ground_slab</t>
  </si>
  <si>
    <t>tconstruct:firewood_slab</t>
  </si>
  <si>
    <t>tconstruct:mudbrick_stairs</t>
  </si>
  <si>
    <t>tconstruct:firewood_stairs</t>
  </si>
  <si>
    <t>tconstruct:lavawood_stairs</t>
  </si>
  <si>
    <t>tconstruct:metal</t>
  </si>
  <si>
    <t>tconstruct:glow</t>
  </si>
  <si>
    <t>tconstruct:slime_dirt</t>
  </si>
  <si>
    <t>tconstruct:slime_grass</t>
  </si>
  <si>
    <t>tconstruct:slime_leaves</t>
  </si>
  <si>
    <t>tconstruct:slime_grass_tall</t>
  </si>
  <si>
    <t>tconstruct:slime_sapling</t>
  </si>
  <si>
    <t>tconstruct:slime_vine_blue_end</t>
  </si>
  <si>
    <t>tconstruct:slime_vine_blue_mid</t>
  </si>
  <si>
    <t>tconstruct:slime_vine_blue</t>
  </si>
  <si>
    <t>tconstruct:slime_vine_purple_end</t>
  </si>
  <si>
    <t>tconstruct:slime_vine_purple_mid</t>
  </si>
  <si>
    <t>tconstruct:slime_vine_purple</t>
  </si>
  <si>
    <t>tconstruct:tooltables</t>
  </si>
  <si>
    <t>tconstruct:toolforge</t>
  </si>
  <si>
    <t>tconstruct:seared</t>
  </si>
  <si>
    <t>tconstruct:smeltery_controller</t>
  </si>
  <si>
    <t>tconstruct:seared_tank</t>
  </si>
  <si>
    <t>tconstruct:faucet</t>
  </si>
  <si>
    <t>tconstruct:channel</t>
  </si>
  <si>
    <t>tconstruct:casting</t>
  </si>
  <si>
    <t>tconstruct:smeltery_io</t>
  </si>
  <si>
    <t>tconstruct:seared_glass</t>
  </si>
  <si>
    <t>tconstruct:seared_furnace_controller</t>
  </si>
  <si>
    <t>tconstruct:tinker_tank_controller</t>
  </si>
  <si>
    <t>tconstruct:seared_slab</t>
  </si>
  <si>
    <t>tconstruct:seared_slab2</t>
  </si>
  <si>
    <t>tconstruct:seared_stairs_stone</t>
  </si>
  <si>
    <t>tconstruct:seared_stairs_cobble</t>
  </si>
  <si>
    <t>tconstruct:seared_stairs_paver</t>
  </si>
  <si>
    <t>tconstruct:seared_stairs_brick</t>
  </si>
  <si>
    <t>tconstruct:seared_stairs_brick_cracked</t>
  </si>
  <si>
    <t>tconstruct:seared_stairs_brick_fancy</t>
  </si>
  <si>
    <t>tconstruct:seared_stairs_brick_square</t>
  </si>
  <si>
    <t>tconstruct:seared_stairs_brick_triangle</t>
  </si>
  <si>
    <t>tconstruct:seared_stairs_brick_small</t>
  </si>
  <si>
    <t>tconstruct:seared_stairs_road</t>
  </si>
  <si>
    <t>tconstruct:seared_stairs_tile</t>
  </si>
  <si>
    <t>tconstruct:seared_stairs_creeper</t>
  </si>
  <si>
    <t>tconstruct:stone_torch</t>
  </si>
  <si>
    <t>tconstruct:stone_ladder</t>
  </si>
  <si>
    <t>tconstruct:punji</t>
  </si>
  <si>
    <t>tconstruct:rack</t>
  </si>
  <si>
    <t>tconstruct:wood_rail</t>
  </si>
  <si>
    <t>tconstruct:wood_rail_trapdoor</t>
  </si>
  <si>
    <t>tconstruct:slime_channel</t>
  </si>
  <si>
    <t>tconstruct:dried_clay</t>
  </si>
  <si>
    <t>tconstruct:dried_clay_slab</t>
  </si>
  <si>
    <t>tconstruct:dried_clay_stairs</t>
  </si>
  <si>
    <t>tconstruct:dried_brick_stairs</t>
  </si>
  <si>
    <t>tconstruct:brownstone</t>
  </si>
  <si>
    <t>tconstruct:brownstone_slab</t>
  </si>
  <si>
    <t>tconstruct:brownstone_slab2</t>
  </si>
  <si>
    <t>tconstruct:brownstone_stairs_smooth</t>
  </si>
  <si>
    <t>tconstruct:brownstone_stairs_rough</t>
  </si>
  <si>
    <t>tconstruct:brownstone_stairs_paver</t>
  </si>
  <si>
    <t>tconstruct:brownstone_stairs_brick</t>
  </si>
  <si>
    <t>tconstruct:brownstone_stairs_brick_cracked</t>
  </si>
  <si>
    <t>tconstruct:brownstone_stairs_brick_fancy</t>
  </si>
  <si>
    <t>tconstruct:brownstone_stairs_brick_square</t>
  </si>
  <si>
    <t>tconstruct:brownstone_stairs_brick_triangle</t>
  </si>
  <si>
    <t>tconstruct:brownstone_stairs_brick_small</t>
  </si>
  <si>
    <t>tconstruct:brownstone_stairs_road</t>
  </si>
  <si>
    <t>tconstruct:brownstone_stairs_tile</t>
  </si>
  <si>
    <t>tconstruct:brownstone_stairs_creeper</t>
  </si>
  <si>
    <t>tconstruct:molten_iron</t>
  </si>
  <si>
    <t>tconstruct:molten_pigiron</t>
  </si>
  <si>
    <t>tconstruct:molten_knightslime</t>
  </si>
  <si>
    <t>tconstruct:molten_alubrass</t>
  </si>
  <si>
    <t>tconstruct:molten_cobalt</t>
  </si>
  <si>
    <t>tconstruct:molten_ardite</t>
  </si>
  <si>
    <t>tconstruct:molten_manyullyn</t>
  </si>
  <si>
    <t>tconstruct:molten_copper</t>
  </si>
  <si>
    <t>tconstruct:molten_bronze</t>
  </si>
  <si>
    <t>tconstruct:molten_lead</t>
  </si>
  <si>
    <t>tconstruct:molten_silver</t>
  </si>
  <si>
    <t>tconstruct:molten_electrum</t>
  </si>
  <si>
    <t>tconstruct:molten_steel</t>
  </si>
  <si>
    <t>tconstruct:molten_gold</t>
  </si>
  <si>
    <t>tconstruct:molten_brass</t>
  </si>
  <si>
    <t>tconstruct:molten_tin</t>
  </si>
  <si>
    <t>tconstruct:molten_nickel</t>
  </si>
  <si>
    <t>tconstruct:molten_zinc</t>
  </si>
  <si>
    <t>tconstruct:molten_aluminum</t>
  </si>
  <si>
    <t>tconstruct:molten_enderium</t>
  </si>
  <si>
    <t>tconstruct:molten_platinum</t>
  </si>
  <si>
    <t>tconstruct:molten_iridium</t>
  </si>
  <si>
    <t>tconstruct:molten_mithril</t>
  </si>
  <si>
    <t>tconstruct:molten_signalum</t>
  </si>
  <si>
    <t>tconstruct:molten_lumium</t>
  </si>
  <si>
    <t>tconstruct:molten_invar</t>
  </si>
  <si>
    <t>tconstruct:molten_refinedobsidian</t>
  </si>
  <si>
    <t>tconstruct:molten_refinedglowstone</t>
  </si>
  <si>
    <t>tconstruct:molten_osmium</t>
  </si>
  <si>
    <t>tconstruct:molten_manasteel</t>
  </si>
  <si>
    <t>tconstruct:molten_terrasteel</t>
  </si>
  <si>
    <t>tconstruct:molten_elvenelementium</t>
  </si>
  <si>
    <t>tconstruct:molten_yellorium</t>
  </si>
  <si>
    <t>tconstruct:molten_cyanite</t>
  </si>
  <si>
    <t>tconstruct:molten_blutonium</t>
  </si>
  <si>
    <t>tconstruct:molten_ludicrite</t>
  </si>
  <si>
    <t>tconstruct:molten_psi</t>
  </si>
  <si>
    <t>tconstruct:molten_ivorypsi</t>
  </si>
  <si>
    <t>tconstruct:molten_ebonypsi</t>
  </si>
  <si>
    <t>tconstruct:molten_electrumflux</t>
  </si>
  <si>
    <t>tconstruct:molten_refinediron</t>
  </si>
  <si>
    <t>tconstruct:molten_tungsten</t>
  </si>
  <si>
    <t>tconstruct:molten_titanium</t>
  </si>
  <si>
    <t>tconstruct:molten_chrome</t>
  </si>
  <si>
    <t>tconstruct:molten_advancedalloy</t>
  </si>
  <si>
    <t>tconstruct:molten_stone</t>
  </si>
  <si>
    <t>tconstruct:molten_obsidian</t>
  </si>
  <si>
    <t>tconstruct:molten_clay</t>
  </si>
  <si>
    <t>tconstruct:molten_dirt</t>
  </si>
  <si>
    <t>tconstruct:molten_emerald</t>
  </si>
  <si>
    <t>tconstruct:molten_glass</t>
  </si>
  <si>
    <t>tconstruct:blood</t>
  </si>
  <si>
    <t>tconstruct:milk</t>
  </si>
  <si>
    <t>tconstruct:blueslime</t>
  </si>
  <si>
    <t>tconstruct:purpleslime</t>
  </si>
  <si>
    <t>armorplus:workbench</t>
  </si>
  <si>
    <t>armorplus:high_tech_bench</t>
  </si>
  <si>
    <t>armorplus:ulti_tech_bench</t>
  </si>
  <si>
    <t>armorplus:champion_bench</t>
  </si>
  <si>
    <t>armorplus:ore_lava_crystal</t>
  </si>
  <si>
    <t>armorplus:compressed_obsidian</t>
  </si>
  <si>
    <t>armorplus:steel_block</t>
  </si>
  <si>
    <t>armorplus:electrical_block</t>
  </si>
  <si>
    <t>armorplus:lava_nether_brick</t>
  </si>
  <si>
    <t>armorplus:lava_cactus</t>
  </si>
  <si>
    <t>armorplus:lava_infuser</t>
  </si>
  <si>
    <t>armorplus:lava_infuser_infusing</t>
  </si>
  <si>
    <t>armorplus:lava_infused_obsidian</t>
  </si>
  <si>
    <t>armorplus:block_lava_crystal</t>
  </si>
  <si>
    <t>armorplus:block_infused_lava_crystal</t>
  </si>
  <si>
    <t>armorplus:block_compressed_lava_crystal</t>
  </si>
  <si>
    <t>armorplus:block_compressed_infused_lava_crystal</t>
  </si>
  <si>
    <t>armorplus:white_stone_brick</t>
  </si>
  <si>
    <t>armorplus:red_stone_brick</t>
  </si>
  <si>
    <t>armorplus:black_stone_brick</t>
  </si>
  <si>
    <t>armorplus:blue_stone_brick</t>
  </si>
  <si>
    <t>armorplus:green_stone_brick</t>
  </si>
  <si>
    <t>armorplus:yellow_stone_brick</t>
  </si>
  <si>
    <t>armorplus:purple_stone_brick</t>
  </si>
  <si>
    <t>armorplus:white_stone_brick_tower</t>
  </si>
  <si>
    <t>armorplus:red_stone_brick_tower</t>
  </si>
  <si>
    <t>armorplus:black_stone_brick_tower</t>
  </si>
  <si>
    <t>armorplus:blue_stone_brick_tower</t>
  </si>
  <si>
    <t>armorplus:green_stone_brick_tower</t>
  </si>
  <si>
    <t>armorplus:yellow_stone_brick_tower</t>
  </si>
  <si>
    <t>armorplus:purple_stone_brick_tower</t>
  </si>
  <si>
    <t>armorplus:white_stone_brick_corner</t>
  </si>
  <si>
    <t>armorplus:red_stone_brick_corner</t>
  </si>
  <si>
    <t>armorplus:black_stone_brick_corner</t>
  </si>
  <si>
    <t>armorplus:blue_stone_brick_corner</t>
  </si>
  <si>
    <t>armorplus:green_stone_brick_corner</t>
  </si>
  <si>
    <t>armorplus:yellow_stone_brick_corner</t>
  </si>
  <si>
    <t>armorplus:purple_stone_brick_corner</t>
  </si>
  <si>
    <t>armorplus:white_stone_brick_wall</t>
  </si>
  <si>
    <t>armorplus:red_stone_brick_wall</t>
  </si>
  <si>
    <t>armorplus:black_stone_brick_wall</t>
  </si>
  <si>
    <t>armorplus:blue_stone_brick_wall</t>
  </si>
  <si>
    <t>armorplus:green_stone_brick_wall</t>
  </si>
  <si>
    <t>armorplus:yellow_stone_brick_wall</t>
  </si>
  <si>
    <t>armorplus:purple_stone_brick_wall</t>
  </si>
  <si>
    <t>armorplus:ender_stone</t>
  </si>
  <si>
    <t>armorplus:ender_stone_bricks</t>
  </si>
  <si>
    <t>armorplus:ender_pillar</t>
  </si>
  <si>
    <t>armorplus:ender_glowstone</t>
  </si>
  <si>
    <t>armorplus:ender_floor_1</t>
  </si>
  <si>
    <t>armorplus:ender_floor_2</t>
  </si>
  <si>
    <t>armorplus:ender_stone_trap</t>
  </si>
  <si>
    <t>armorplus:trophy</t>
  </si>
  <si>
    <t>armorplus:elder_guardian_trophy</t>
  </si>
  <si>
    <t>armorplus:wither_boss_trophy</t>
  </si>
  <si>
    <t>armorplus:ender_dragon_trophy</t>
  </si>
  <si>
    <t>armorplus:skeletal_king_trophy</t>
  </si>
  <si>
    <t>armorplus:guardian_overlord_trophy</t>
  </si>
  <si>
    <t>armorplus:demonic_dragon_trophy</t>
  </si>
  <si>
    <t>armorplus:the_lord_of_everything_trophy</t>
  </si>
  <si>
    <t>betteragriculture:slate</t>
  </si>
  <si>
    <t>betteragriculture:tinytile</t>
  </si>
  <si>
    <t>betteragriculture:largetile</t>
  </si>
  <si>
    <t>betteragriculture:smalltile</t>
  </si>
  <si>
    <t>betteragriculture:fancytile</t>
  </si>
  <si>
    <t>bibliocraft:bookcase</t>
  </si>
  <si>
    <t>bibliocraft:bookcasecreative</t>
  </si>
  <si>
    <t>bibliocraft:shelf</t>
  </si>
  <si>
    <t>bibliocraft:markerpole</t>
  </si>
  <si>
    <t>bibliocraft:clipboard</t>
  </si>
  <si>
    <t>bibliocraft:lanterngold</t>
  </si>
  <si>
    <t>bibliocraft:lanterniron</t>
  </si>
  <si>
    <t>bibliocraft:lampgold</t>
  </si>
  <si>
    <t>bibliocraft:lampiron</t>
  </si>
  <si>
    <t>bibliocraft:furniturepaneler</t>
  </si>
  <si>
    <t>bibliocraft:framedchest</t>
  </si>
  <si>
    <t>bibliocraft:fancysign</t>
  </si>
  <si>
    <t>bibliocraft:fancyworkbench</t>
  </si>
  <si>
    <t>bibliocraft:potionshelf</t>
  </si>
  <si>
    <t>bibliocraft:toolrack</t>
  </si>
  <si>
    <t>bibliocraft:label</t>
  </si>
  <si>
    <t>bibliocraft:desk</t>
  </si>
  <si>
    <t>bibliocraft:table</t>
  </si>
  <si>
    <t>bibliocraft:seat</t>
  </si>
  <si>
    <t>bibliocraft:clock</t>
  </si>
  <si>
    <t>bibliocraft:case</t>
  </si>
  <si>
    <t>bibliocraft:mapframe</t>
  </si>
  <si>
    <t>bibliocraft:paintingframeflat</t>
  </si>
  <si>
    <t>bibliocraft:paintingframesimple</t>
  </si>
  <si>
    <t>bibliocraft:paintingframemiddle</t>
  </si>
  <si>
    <t>bibliocraft:paintingframefancy</t>
  </si>
  <si>
    <t>bibliocraft:paintingframeborderless</t>
  </si>
  <si>
    <t>bibliocraft:paintingpress</t>
  </si>
  <si>
    <t>bibliocraft:typewriter</t>
  </si>
  <si>
    <t>bibliocraft:swordpedestal</t>
  </si>
  <si>
    <t>bibliocraft:armorstand</t>
  </si>
  <si>
    <t>bibliocraft:bell</t>
  </si>
  <si>
    <t>bibliocraft:typesettingtable</t>
  </si>
  <si>
    <t>bibliocraft:printingpress</t>
  </si>
  <si>
    <t>bibliocraft:cookiejar</t>
  </si>
  <si>
    <t>bibliocraft:dinnerplate</t>
  </si>
  <si>
    <t>bibliocraft:discrack</t>
  </si>
  <si>
    <t>bloodmagic:altar</t>
  </si>
  <si>
    <t>bloodmagic:blood_rune</t>
  </si>
  <si>
    <t>bloodmagic:ritual_controller</t>
  </si>
  <si>
    <t>bloodmagic:ritual_stone</t>
  </si>
  <si>
    <t>bloodmagic:blood_light</t>
  </si>
  <si>
    <t>bloodmagic:teleposer</t>
  </si>
  <si>
    <t>bloodmagic:alchemy_array</t>
  </si>
  <si>
    <t>bloodmagic:spectral</t>
  </si>
  <si>
    <t>bloodmagic:phantom</t>
  </si>
  <si>
    <t>bloodmagic:soul_forge</t>
  </si>
  <si>
    <t>bloodmagic:incense_altar</t>
  </si>
  <si>
    <t>bloodmagic:demon_crucible</t>
  </si>
  <si>
    <t>bloodmagic:demon_pylon</t>
  </si>
  <si>
    <t>bloodmagic:demon_crystallizer</t>
  </si>
  <si>
    <t>bloodmagic:demon_crystal</t>
  </si>
  <si>
    <t>bloodmagic:alchemy_table</t>
  </si>
  <si>
    <t>bloodmagic:life_essence</t>
  </si>
  <si>
    <t>bloodmagic:decorative_brick</t>
  </si>
  <si>
    <t>bloodmagic:path</t>
  </si>
  <si>
    <t>bloodmagic:master_routing_node</t>
  </si>
  <si>
    <t>bloodmagic:input_routing_node</t>
  </si>
  <si>
    <t>bloodmagic:output_routing_node</t>
  </si>
  <si>
    <t>bloodmagic:item_routing_node</t>
  </si>
  <si>
    <t>bloodmagic:dimensional_portal</t>
  </si>
  <si>
    <t>bloodmagic:blood_tank</t>
  </si>
  <si>
    <t>bloodmagic:mimic</t>
  </si>
  <si>
    <t>bloodmagic:demon_brick_1</t>
  </si>
  <si>
    <t>bloodmagic:demon_brick_2</t>
  </si>
  <si>
    <t>bloodmagic:demon_extras</t>
  </si>
  <si>
    <t>bloodmagic:demon_pillar_1</t>
  </si>
  <si>
    <t>bloodmagic:demon_pillar_2</t>
  </si>
  <si>
    <t>bloodmagic:demon_pillar_cap_1</t>
  </si>
  <si>
    <t>bloodmagic:demon_pillar_cap_2</t>
  </si>
  <si>
    <t>bloodmagic:demon_pillar_cap_3</t>
  </si>
  <si>
    <t>bloodmagic:demon_light</t>
  </si>
  <si>
    <t>bloodmagic:demon_wall_1</t>
  </si>
  <si>
    <t>bloodmagic:demon_stairs_1</t>
  </si>
  <si>
    <t>bloodmagic:demon_stairs_2</t>
  </si>
  <si>
    <t>bloodmagic:demon_stairs_3</t>
  </si>
  <si>
    <t>bloodmagic:inversion_pillar</t>
  </si>
  <si>
    <t>bloodmagic:inversion_pillar_end</t>
  </si>
  <si>
    <t>bloodarsenal:slate</t>
  </si>
  <si>
    <t>bloodarsenal:blood_infused_wooden_log</t>
  </si>
  <si>
    <t>bloodarsenal:blood_infused_wooden_planks</t>
  </si>
  <si>
    <t>bloodarsenal:blood_infused_wooden_stairs</t>
  </si>
  <si>
    <t>bloodarsenal:blood_infused_wooden_double_slab</t>
  </si>
  <si>
    <t>bloodarsenal:blood_infused_wooden_fence</t>
  </si>
  <si>
    <t>bloodarsenal:blood_infused_wooden_fence_gate</t>
  </si>
  <si>
    <t>bloodarsenal:blood_stained_glass</t>
  </si>
  <si>
    <t>bloodarsenal:blood_stained_glass_pane</t>
  </si>
  <si>
    <t>bloodarsenal:blood_torch</t>
  </si>
  <si>
    <t>bloodarsenal:blood_infused_iron_block</t>
  </si>
  <si>
    <t>bloodarsenal:blood_infused_glowstone</t>
  </si>
  <si>
    <t>bloodarsenal:glass_shards</t>
  </si>
  <si>
    <t>bloodarsenal:block_blood_burned_string</t>
  </si>
  <si>
    <t>bloodarsenal:altare_aenigmatica</t>
  </si>
  <si>
    <t>bloodarsenal:stasis_plate</t>
  </si>
  <si>
    <t>bloodarsenal:refined_life_essence</t>
  </si>
  <si>
    <t>bloodarsenal:blood_capacitor</t>
  </si>
  <si>
    <t>bonsaitrees:bonsaipot</t>
  </si>
  <si>
    <t>car:tar</t>
  </si>
  <si>
    <t>car:tar_slope</t>
  </si>
  <si>
    <t>car:tar_slope_flat_upper</t>
  </si>
  <si>
    <t>car:tar_slope_flat_lower</t>
  </si>
  <si>
    <t>car:tar_slab</t>
  </si>
  <si>
    <t>car:fuelstation</t>
  </si>
  <si>
    <t>car:fuelstation_top</t>
  </si>
  <si>
    <t>car:canola</t>
  </si>
  <si>
    <t>car:canola_oil</t>
  </si>
  <si>
    <t>car:oilmill</t>
  </si>
  <si>
    <t>car:blastfurnace</t>
  </si>
  <si>
    <t>car:methanol</t>
  </si>
  <si>
    <t>car:backmix_reactor</t>
  </si>
  <si>
    <t>car:canola_methanol_mix</t>
  </si>
  <si>
    <t>car:glycerin</t>
  </si>
  <si>
    <t>car:bio_diesel</t>
  </si>
  <si>
    <t>car:generator</t>
  </si>
  <si>
    <t>car:split_tank</t>
  </si>
  <si>
    <t>car:split_tank_top</t>
  </si>
  <si>
    <t>car:tank</t>
  </si>
  <si>
    <t>car:crash_barrier</t>
  </si>
  <si>
    <t>car:car_workshop</t>
  </si>
  <si>
    <t>car:car_workshop_outter</t>
  </si>
  <si>
    <t>car:cable</t>
  </si>
  <si>
    <t>car:fluid_pipe</t>
  </si>
  <si>
    <t>car:fluid_extractor</t>
  </si>
  <si>
    <t>car:dynamo</t>
  </si>
  <si>
    <t>car:crank</t>
  </si>
  <si>
    <t>car:sign</t>
  </si>
  <si>
    <t>car:sign_post</t>
  </si>
  <si>
    <t>car:arrow_front_left_right_long</t>
  </si>
  <si>
    <t>car:arrow_long</t>
  </si>
  <si>
    <t>car:arrow_left</t>
  </si>
  <si>
    <t>car:arrow_right</t>
  </si>
  <si>
    <t>car:arrow_left_right_long</t>
  </si>
  <si>
    <t>car:arrow_front_left_long</t>
  </si>
  <si>
    <t>car:arrow_front_right_long</t>
  </si>
  <si>
    <t>car:arrow_left_dia</t>
  </si>
  <si>
    <t>car:arrow_right_dia</t>
  </si>
  <si>
    <t>car:arrow_front_left_right</t>
  </si>
  <si>
    <t>car:arrow</t>
  </si>
  <si>
    <t>car:arrow_left_short</t>
  </si>
  <si>
    <t>car:arrow_right_short</t>
  </si>
  <si>
    <t>car:arrow_left_right</t>
  </si>
  <si>
    <t>car:arrow_front_left</t>
  </si>
  <si>
    <t>car:arrow_front_right</t>
  </si>
  <si>
    <t>car:arrow_left_dia_short</t>
  </si>
  <si>
    <t>car:arrow_right_dia_short</t>
  </si>
  <si>
    <t>car:line_middle</t>
  </si>
  <si>
    <t>car:line_long</t>
  </si>
  <si>
    <t>car:line_end</t>
  </si>
  <si>
    <t>car:line_side_middle</t>
  </si>
  <si>
    <t>car:line_side_long</t>
  </si>
  <si>
    <t>car:line_side_start</t>
  </si>
  <si>
    <t>car:line_side_end</t>
  </si>
  <si>
    <t>car:line_side_long_left</t>
  </si>
  <si>
    <t>car:line_side_long_left_front</t>
  </si>
  <si>
    <t>car:line_middle_edge</t>
  </si>
  <si>
    <t>car:line_corner</t>
  </si>
  <si>
    <t>car:line_double</t>
  </si>
  <si>
    <t>car:line_double_middle</t>
  </si>
  <si>
    <t>car:line_double_end</t>
  </si>
  <si>
    <t>car:arrow_zebras</t>
  </si>
  <si>
    <t>car:arrow_p</t>
  </si>
  <si>
    <t>car:arrow_no_parking</t>
  </si>
  <si>
    <t>car:arrow_cross</t>
  </si>
  <si>
    <t>car:arrow_front_left_right_long_yellow</t>
  </si>
  <si>
    <t>car:arrow_long_yellow</t>
  </si>
  <si>
    <t>car:arrow_left_yellow</t>
  </si>
  <si>
    <t>car:arrow_right_yellow</t>
  </si>
  <si>
    <t>car:arrow_left_right_long_yellow</t>
  </si>
  <si>
    <t>car:arrow_front_left_long_yellow</t>
  </si>
  <si>
    <t>car:arrow_front_right_long_yellow</t>
  </si>
  <si>
    <t>car:arrow_left_dia_yellow</t>
  </si>
  <si>
    <t>car:arrow_right_dia_yellow</t>
  </si>
  <si>
    <t>car:arrow_front_left_right_yellow</t>
  </si>
  <si>
    <t>car:arrow_yellow</t>
  </si>
  <si>
    <t>car:arrow_left_short_yellow</t>
  </si>
  <si>
    <t>car:arrow_right_short_yellow</t>
  </si>
  <si>
    <t>car:arrow_left_right_yellow</t>
  </si>
  <si>
    <t>car:arrow_front_left_yellow</t>
  </si>
  <si>
    <t>car:arrow_front_right_yellow</t>
  </si>
  <si>
    <t>car:arrow_left_dia_short_yellow</t>
  </si>
  <si>
    <t>car:arrow_right_dia_short_yellow</t>
  </si>
  <si>
    <t>car:line_middle_yellow</t>
  </si>
  <si>
    <t>car:line_long_yellow</t>
  </si>
  <si>
    <t>car:line_end_yellow</t>
  </si>
  <si>
    <t>car:line_side_middle_yellow</t>
  </si>
  <si>
    <t>car:line_side_long_yellow</t>
  </si>
  <si>
    <t>car:line_side_start_yellow</t>
  </si>
  <si>
    <t>car:line_side_end_yellow</t>
  </si>
  <si>
    <t>car:line_side_long_left_yellow</t>
  </si>
  <si>
    <t>car:line_side_long_left_front_yellow</t>
  </si>
  <si>
    <t>car:line_middle_edge_yellow</t>
  </si>
  <si>
    <t>car:line_corner_yellow</t>
  </si>
  <si>
    <t>car:line_double_yellow</t>
  </si>
  <si>
    <t>car:line_double_middle_yellow</t>
  </si>
  <si>
    <t>car:line_double_end_yellow</t>
  </si>
  <si>
    <t>car:arrow_zebras_yellow</t>
  </si>
  <si>
    <t>car:arrow_p_yellow</t>
  </si>
  <si>
    <t>car:arrow_no_parking_yellow</t>
  </si>
  <si>
    <t>car:arrow_cross_yellow</t>
  </si>
  <si>
    <t>ceramics:clay_hard</t>
  </si>
  <si>
    <t>ceramics:clay_soft</t>
  </si>
  <si>
    <t>ceramics:clay_slab</t>
  </si>
  <si>
    <t>ceramics:clay_wall</t>
  </si>
  <si>
    <t>ceramics:porcelain</t>
  </si>
  <si>
    <t>ceramics:porcelain_bricks_stairs</t>
  </si>
  <si>
    <t>ceramics:rainbow_clay</t>
  </si>
  <si>
    <t>ceramics:rainbow_bricks_stairs</t>
  </si>
  <si>
    <t>ceramics:dark_bricks_stairs</t>
  </si>
  <si>
    <t>ceramics:golden_bricks_stairs</t>
  </si>
  <si>
    <t>ceramics:marine_bricks_stairs</t>
  </si>
  <si>
    <t>ceramics:dragon_bricks_stairs</t>
  </si>
  <si>
    <t>ceramics:lava_bricks_stairs</t>
  </si>
  <si>
    <t>ceramics:clay_barrel_unfired</t>
  </si>
  <si>
    <t>ceramics:clay_barrel</t>
  </si>
  <si>
    <t>ceramics:clay_barrel_stained</t>
  </si>
  <si>
    <t>ceramics:clay_barrel_stained_extension</t>
  </si>
  <si>
    <t>ceramics:porcelain_barrel</t>
  </si>
  <si>
    <t>ceramics:porcelain_barrel_extension</t>
  </si>
  <si>
    <t>ceramics:clay_bucket_block</t>
  </si>
  <si>
    <t>ceramics:faucet</t>
  </si>
  <si>
    <t>ceramics:channel</t>
  </si>
  <si>
    <t>conarm:armorforge</t>
  </si>
  <si>
    <t>conarm:armorstation</t>
  </si>
  <si>
    <t>conarm:soft_obsidian</t>
  </si>
  <si>
    <t>cookingforblockheads:cooking_table</t>
  </si>
  <si>
    <t>cookingforblockheads:oven</t>
  </si>
  <si>
    <t>cookingforblockheads:fridge</t>
  </si>
  <si>
    <t>cookingforblockheads:sink</t>
  </si>
  <si>
    <t>cookingforblockheads:tool_rack</t>
  </si>
  <si>
    <t>cookingforblockheads:toaster</t>
  </si>
  <si>
    <t>cookingforblockheads:milk_jar</t>
  </si>
  <si>
    <t>cookingforblockheads:cow_jar</t>
  </si>
  <si>
    <t>cookingforblockheads:spice_rack</t>
  </si>
  <si>
    <t>cookingforblockheads:counter</t>
  </si>
  <si>
    <t>cookingforblockheads:corner</t>
  </si>
  <si>
    <t>cookingforblockheads:kitchen_floor</t>
  </si>
  <si>
    <t>cookingforblockheads:fruit_basket</t>
  </si>
  <si>
    <t>cookingforblockheads:cutting_board</t>
  </si>
  <si>
    <t>darkutils:trap_move</t>
  </si>
  <si>
    <t>darkutils:trap_move_fast</t>
  </si>
  <si>
    <t>darkutils:trap_move_hyper</t>
  </si>
  <si>
    <t>darkutils:update_detector</t>
  </si>
  <si>
    <t>darkutils:trap_tile</t>
  </si>
  <si>
    <t>darkutils:trap_anchor</t>
  </si>
  <si>
    <t>darkutils:sneaky</t>
  </si>
  <si>
    <t>darkutils:sneaky_lever</t>
  </si>
  <si>
    <t>darkutils:sneaky_ghost</t>
  </si>
  <si>
    <t>darkutils:sneaky_torch</t>
  </si>
  <si>
    <t>darkutils:sneaky_obsidian</t>
  </si>
  <si>
    <t>darkutils:sneaky_plate</t>
  </si>
  <si>
    <t>darkutils:sneaky_bedrock</t>
  </si>
  <si>
    <t>darkutils:sneaky_button</t>
  </si>
  <si>
    <t>darkutils:pearl_block</t>
  </si>
  <si>
    <t>darkutils:timer</t>
  </si>
  <si>
    <t>darkutils:monolith</t>
  </si>
  <si>
    <t>darkutils:filter</t>
  </si>
  <si>
    <t>darkutils:filter_inverted</t>
  </si>
  <si>
    <t>darkutils:grate</t>
  </si>
  <si>
    <t>darkutils:fake_tnt</t>
  </si>
  <si>
    <t>darkutils:ender_tether</t>
  </si>
  <si>
    <t>darkutils:ender_hopper</t>
  </si>
  <si>
    <t>darkutils:ender_pearl_hopper</t>
  </si>
  <si>
    <t>darkutils:slime_dyed</t>
  </si>
  <si>
    <t>darkutils:wither_block</t>
  </si>
  <si>
    <t>darkutils:anti_slime</t>
  </si>
  <si>
    <t>erebus:umberstone</t>
  </si>
  <si>
    <t>erebus:planks</t>
  </si>
  <si>
    <t>erebus:portal</t>
  </si>
  <si>
    <t>erebus:gaean_keystone</t>
  </si>
  <si>
    <t>erebus:umbergravel</t>
  </si>
  <si>
    <t>erebus:umberpaver</t>
  </si>
  <si>
    <t>erebus:umberstone_pillar</t>
  </si>
  <si>
    <t>erebus:petrified_wood_rock</t>
  </si>
  <si>
    <t>erebus:dust_layer</t>
  </si>
  <si>
    <t>erebus:dust</t>
  </si>
  <si>
    <t>erebus:ore_iron</t>
  </si>
  <si>
    <t>erebus:ore_gold</t>
  </si>
  <si>
    <t>erebus:ore_coal</t>
  </si>
  <si>
    <t>erebus:ore_diamond</t>
  </si>
  <si>
    <t>erebus:ore_emerald</t>
  </si>
  <si>
    <t>erebus:ore_lapis</t>
  </si>
  <si>
    <t>erebus:ore_quartz</t>
  </si>
  <si>
    <t>erebus:ore_copper</t>
  </si>
  <si>
    <t>erebus:ore_silver</t>
  </si>
  <si>
    <t>erebus:ore_tin</t>
  </si>
  <si>
    <t>erebus:ore_lead</t>
  </si>
  <si>
    <t>erebus:ore_aluminium</t>
  </si>
  <si>
    <t>erebus:ore_jade</t>
  </si>
  <si>
    <t>erebus:ore_encrusted_diamond</t>
  </si>
  <si>
    <t>erebus:ore_fossil</t>
  </si>
  <si>
    <t>erebus:ore_gneiss</t>
  </si>
  <si>
    <t>erebus:ore_petrified_wood</t>
  </si>
  <si>
    <t>erebus:ore_temple</t>
  </si>
  <si>
    <t>erebus:jade_block</t>
  </si>
  <si>
    <t>erebus:amber</t>
  </si>
  <si>
    <t>erebus:amber_bricks</t>
  </si>
  <si>
    <t>erebus:amber_glass</t>
  </si>
  <si>
    <t>erebus:door_amber</t>
  </si>
  <si>
    <t>erebus:preserved_block</t>
  </si>
  <si>
    <t>erebus:mud</t>
  </si>
  <si>
    <t>erebus:quick_sand</t>
  </si>
  <si>
    <t>erebus:red_gem</t>
  </si>
  <si>
    <t>erebus:swamp_vent</t>
  </si>
  <si>
    <t>erebus:ghost_sand</t>
  </si>
  <si>
    <t>erebus:crop_turnip</t>
  </si>
  <si>
    <t>erebus:crop_cabbage</t>
  </si>
  <si>
    <t>erebus:crop_mandrake</t>
  </si>
  <si>
    <t>erebus:jade_berry_bush</t>
  </si>
  <si>
    <t>erebus:heart_berry_bush</t>
  </si>
  <si>
    <t>erebus:swamp_berry_bush</t>
  </si>
  <si>
    <t>erebus:dark_fruit_vine</t>
  </si>
  <si>
    <t>erebus:prickly_pear</t>
  </si>
  <si>
    <t>erebus:giant_flower</t>
  </si>
  <si>
    <t>erebus:giant_flower_stigma</t>
  </si>
  <si>
    <t>erebus:planted_flower</t>
  </si>
  <si>
    <t>erebus:small_plant</t>
  </si>
  <si>
    <t>erebus:thorns</t>
  </si>
  <si>
    <t>erebus:double_plant</t>
  </si>
  <si>
    <t>erebus:wall_plants</t>
  </si>
  <si>
    <t>erebus:wall_plants_cultivated</t>
  </si>
  <si>
    <t>erebus:algae</t>
  </si>
  <si>
    <t>erebus:honey_treat</t>
  </si>
  <si>
    <t>erebus:dark_capped_mushroom</t>
  </si>
  <si>
    <t>erebus:sarcastic_czech_mushroom</t>
  </si>
  <si>
    <t>erebus:grandmas_shoes_mushroom</t>
  </si>
  <si>
    <t>erebus:dutch_cap_mushroom</t>
  </si>
  <si>
    <t>erebus:kaizers_fingers_mushroom</t>
  </si>
  <si>
    <t>erebus:dark_capped_mushroom_block</t>
  </si>
  <si>
    <t>erebus:sarcastic_czech_mushroom_block</t>
  </si>
  <si>
    <t>erebus:grandmas_shoes_mushroom_block</t>
  </si>
  <si>
    <t>erebus:dutch_cap_mushroom_block</t>
  </si>
  <si>
    <t>erebus:kaizers_fingers_mushroom_block</t>
  </si>
  <si>
    <t>erebus:glowshroom</t>
  </si>
  <si>
    <t>erebus:glowshroom_stalk_main</t>
  </si>
  <si>
    <t>erebus:wither_web</t>
  </si>
  <si>
    <t>erebus:silk</t>
  </si>
  <si>
    <t>erebus:mir_brick</t>
  </si>
  <si>
    <t>erebus:planks_petrified_wood</t>
  </si>
  <si>
    <t>erebus:door_petrified_wood</t>
  </si>
  <si>
    <t>erebus:rein_exo</t>
  </si>
  <si>
    <t>erebus:mud_brick</t>
  </si>
  <si>
    <t>erebus:temple_brick</t>
  </si>
  <si>
    <t>erebus:temple_pillar</t>
  </si>
  <si>
    <t>erebus:temple_tile</t>
  </si>
  <si>
    <t>erebus:volcanic_rock</t>
  </si>
  <si>
    <t>erebus:gneiss</t>
  </si>
  <si>
    <t>erebus:gneiss_vent</t>
  </si>
  <si>
    <t>erebus:hollow_log</t>
  </si>
  <si>
    <t>erebus:log_balsam_resinless</t>
  </si>
  <si>
    <t>erebus:umber_furnace</t>
  </si>
  <si>
    <t>erebus:umber_furnace_active</t>
  </si>
  <si>
    <t>erebus:petrified_crafting_table</t>
  </si>
  <si>
    <t>erebus:bamboo_crate</t>
  </si>
  <si>
    <t>erebus:bamboo_bridge</t>
  </si>
  <si>
    <t>erebus:bamboo_ladder</t>
  </si>
  <si>
    <t>erebus:bamboo_nerd_pole</t>
  </si>
  <si>
    <t>erebus:bamboo_extender</t>
  </si>
  <si>
    <t>erebus:bamboo_torch</t>
  </si>
  <si>
    <t>erebus:silo_roof</t>
  </si>
  <si>
    <t>erebus:silo_tank</t>
  </si>
  <si>
    <t>erebus:silo_supports</t>
  </si>
  <si>
    <t>erebus:honey_comb</t>
  </si>
  <si>
    <t>erebus:umber_golem_statue</t>
  </si>
  <si>
    <t>erebus:insect_repellent</t>
  </si>
  <si>
    <t>erebus:petrified_wood_chest</t>
  </si>
  <si>
    <t>erebus:glowing_jar</t>
  </si>
  <si>
    <t>erebus:fluid_jar</t>
  </si>
  <si>
    <t>erebus:composter</t>
  </si>
  <si>
    <t>erebus:smoothie_maker</t>
  </si>
  <si>
    <t>erebus:umberstone_button</t>
  </si>
  <si>
    <t>erebus:bamboo_pipe</t>
  </si>
  <si>
    <t>erebus:bamboo_pipe_extract</t>
  </si>
  <si>
    <t>erebus:bamboo_pipe_extract_active</t>
  </si>
  <si>
    <t>erebus:liquifier</t>
  </si>
  <si>
    <t>erebus:glow_gem_active</t>
  </si>
  <si>
    <t>erebus:glow_gem_inactive</t>
  </si>
  <si>
    <t>erebus:mucus_bomb</t>
  </si>
  <si>
    <t>erebus:velocity_block</t>
  </si>
  <si>
    <t>erebus:lightning_speed_block</t>
  </si>
  <si>
    <t>erebus:altar_base</t>
  </si>
  <si>
    <t>erebus:altar_lightning</t>
  </si>
  <si>
    <t>erebus:altar_healing</t>
  </si>
  <si>
    <t>erebus:altar_xp</t>
  </si>
  <si>
    <t>erebus:altar_repair</t>
  </si>
  <si>
    <t>erebus:altar_offering</t>
  </si>
  <si>
    <t>erebus:spider_spawner</t>
  </si>
  <si>
    <t>erebus:jumping_spider_spawner</t>
  </si>
  <si>
    <t>erebus:tarantula_spawner</t>
  </si>
  <si>
    <t>erebus:wasp_spawner</t>
  </si>
  <si>
    <t>erebus:antlion_spawner</t>
  </si>
  <si>
    <t>erebus:dragon_fly_spawner</t>
  </si>
  <si>
    <t>erebus:giant_lily_pad</t>
  </si>
  <si>
    <t>erebus:zombie_ant_spawner</t>
  </si>
  <si>
    <t>erebus:zombie_ant_soldier_spawner</t>
  </si>
  <si>
    <t>erebus:wasp_nest</t>
  </si>
  <si>
    <t>erebus:stairs_wasp_nest</t>
  </si>
  <si>
    <t>erebus:antlion_egg</t>
  </si>
  <si>
    <t>erebus:tarantula_egg</t>
  </si>
  <si>
    <t>erebus:capstone</t>
  </si>
  <si>
    <t>erebus:ant_hill_block</t>
  </si>
  <si>
    <t>erebus:force_field</t>
  </si>
  <si>
    <t>erebus:force_lock</t>
  </si>
  <si>
    <t>erebus:temple_brick_unbreaking</t>
  </si>
  <si>
    <t>erebus:temple_teleporter</t>
  </si>
  <si>
    <t>erebus:block_of_bones</t>
  </si>
  <si>
    <t>erebus:magma_crawler_spawner</t>
  </si>
  <si>
    <t>erebus:wall_umberstone</t>
  </si>
  <si>
    <t>erebus:wall_umbercobble</t>
  </si>
  <si>
    <t>erebus:wall_umbercobble_mossy</t>
  </si>
  <si>
    <t>erebus:wall_umbercobble_webbed</t>
  </si>
  <si>
    <t>erebus:wall_umberstone_bricks</t>
  </si>
  <si>
    <t>erebus:wall_umbertile_smooth</t>
  </si>
  <si>
    <t>erebus:wall_umbertile_smooth_small</t>
  </si>
  <si>
    <t>erebus:wall_umberpaver</t>
  </si>
  <si>
    <t>erebus:wall_umberpaver_mossy</t>
  </si>
  <si>
    <t>erebus:wall_umberpaver_webbed</t>
  </si>
  <si>
    <t>erebus:wall_amber</t>
  </si>
  <si>
    <t>erebus:wall_amber_bricks</t>
  </si>
  <si>
    <t>erebus:slab_umberstone</t>
  </si>
  <si>
    <t>erebus:slab_umbercobble</t>
  </si>
  <si>
    <t>erebus:slab_umbercobble_mossy</t>
  </si>
  <si>
    <t>erebus:slab_umbercobble_webbed</t>
  </si>
  <si>
    <t>erebus:slab_umberstone_bricks</t>
  </si>
  <si>
    <t>erebus:slab_umbertile_smooth</t>
  </si>
  <si>
    <t>erebus:slab_umbertile_smooth_small</t>
  </si>
  <si>
    <t>erebus:slab_umberpaver</t>
  </si>
  <si>
    <t>erebus:slab_umberpaver_mossy</t>
  </si>
  <si>
    <t>erebus:slab_umberpaver_webbed</t>
  </si>
  <si>
    <t>erebus:slab_amber</t>
  </si>
  <si>
    <t>erebus:slab_amber_bricks</t>
  </si>
  <si>
    <t>erebus:slab_planks_petrified_wood</t>
  </si>
  <si>
    <t>erebus:slab_mud_bricks</t>
  </si>
  <si>
    <t>erebus:slab_mir_bricks</t>
  </si>
  <si>
    <t>erebus:stairs_umberstone</t>
  </si>
  <si>
    <t>erebus:stairs_umbercobble</t>
  </si>
  <si>
    <t>erebus:stairs_umbercobble_mossy</t>
  </si>
  <si>
    <t>erebus:stairs_umbercobble_webbed</t>
  </si>
  <si>
    <t>erebus:stairs_umberstone_bricks</t>
  </si>
  <si>
    <t>erebus:stairs_umbertile_smooth</t>
  </si>
  <si>
    <t>erebus:stairs_umbertile_smooth_small</t>
  </si>
  <si>
    <t>erebus:stairs_umberpaver</t>
  </si>
  <si>
    <t>erebus:stairs_umberpaver_mossy</t>
  </si>
  <si>
    <t>erebus:stairs_umberpaver_webbed</t>
  </si>
  <si>
    <t>erebus:stairs_amber</t>
  </si>
  <si>
    <t>erebus:stairs_amber_bricks</t>
  </si>
  <si>
    <t>erebus:stairs_petrified_wood</t>
  </si>
  <si>
    <t>erebus:stairs_mud_bricks</t>
  </si>
  <si>
    <t>erebus:stairs_mir_bricks</t>
  </si>
  <si>
    <t>erebus:formic_acid</t>
  </si>
  <si>
    <t>erebus:honey</t>
  </si>
  <si>
    <t>erebus:log_baobab</t>
  </si>
  <si>
    <t>erebus:sapling_baobab</t>
  </si>
  <si>
    <t>erebus:leaves_baobab</t>
  </si>
  <si>
    <t>erebus:stairs_baobab</t>
  </si>
  <si>
    <t>erebus:slab_planks_baobab</t>
  </si>
  <si>
    <t>erebus:door_baobab</t>
  </si>
  <si>
    <t>erebus:fence_baobab</t>
  </si>
  <si>
    <t>erebus:fence_gate_baobab</t>
  </si>
  <si>
    <t>erebus:log_eucalyptus</t>
  </si>
  <si>
    <t>erebus:sapling_eucalyptus</t>
  </si>
  <si>
    <t>erebus:leaves_eucalyptus</t>
  </si>
  <si>
    <t>erebus:stairs_eucalyptus</t>
  </si>
  <si>
    <t>erebus:slab_planks_eucalyptus</t>
  </si>
  <si>
    <t>erebus:door_eucalyptus</t>
  </si>
  <si>
    <t>erebus:fence_eucalyptus</t>
  </si>
  <si>
    <t>erebus:fence_gate_eucalyptus</t>
  </si>
  <si>
    <t>erebus:log_mahogany</t>
  </si>
  <si>
    <t>erebus:sapling_mahogany</t>
  </si>
  <si>
    <t>erebus:leaves_mahogany</t>
  </si>
  <si>
    <t>erebus:stairs_mahogany</t>
  </si>
  <si>
    <t>erebus:slab_planks_mahogany</t>
  </si>
  <si>
    <t>erebus:door_mahogany</t>
  </si>
  <si>
    <t>erebus:fence_mahogany</t>
  </si>
  <si>
    <t>erebus:fence_gate_mahogany</t>
  </si>
  <si>
    <t>erebus:log_mossbark</t>
  </si>
  <si>
    <t>erebus:sapling_mossbark</t>
  </si>
  <si>
    <t>erebus:leaves_mossbark</t>
  </si>
  <si>
    <t>erebus:stairs_mossbark</t>
  </si>
  <si>
    <t>erebus:slab_planks_mossbark</t>
  </si>
  <si>
    <t>erebus:door_mossbark</t>
  </si>
  <si>
    <t>erebus:fence_mossbark</t>
  </si>
  <si>
    <t>erebus:fence_gate_mossbark</t>
  </si>
  <si>
    <t>erebus:log_asper</t>
  </si>
  <si>
    <t>erebus:sapling_asper</t>
  </si>
  <si>
    <t>erebus:leaves_asper</t>
  </si>
  <si>
    <t>erebus:stairs_asper</t>
  </si>
  <si>
    <t>erebus:slab_planks_asper</t>
  </si>
  <si>
    <t>erebus:door_asper</t>
  </si>
  <si>
    <t>erebus:fence_asper</t>
  </si>
  <si>
    <t>erebus:fence_gate_asper</t>
  </si>
  <si>
    <t>erebus:log_cypress</t>
  </si>
  <si>
    <t>erebus:sapling_cypress</t>
  </si>
  <si>
    <t>erebus:leaves_cypress</t>
  </si>
  <si>
    <t>erebus:stairs_cypress</t>
  </si>
  <si>
    <t>erebus:slab_planks_cypress</t>
  </si>
  <si>
    <t>erebus:door_cypress</t>
  </si>
  <si>
    <t>erebus:fence_cypress</t>
  </si>
  <si>
    <t>erebus:fence_gate_cypress</t>
  </si>
  <si>
    <t>erebus:log_balsam</t>
  </si>
  <si>
    <t>erebus:sapling_balsam</t>
  </si>
  <si>
    <t>erebus:leaves_balsam</t>
  </si>
  <si>
    <t>erebus:stairs_balsam</t>
  </si>
  <si>
    <t>erebus:slab_planks_balsam</t>
  </si>
  <si>
    <t>erebus:fence_balsam</t>
  </si>
  <si>
    <t>erebus:fence_gate_balsam</t>
  </si>
  <si>
    <t>erebus:stairs_white</t>
  </si>
  <si>
    <t>erebus:slab_planks_white</t>
  </si>
  <si>
    <t>erebus:fence_white</t>
  </si>
  <si>
    <t>erebus:fence_gate_white</t>
  </si>
  <si>
    <t>erebus:log_bamboo</t>
  </si>
  <si>
    <t>erebus:sapling_bamboo</t>
  </si>
  <si>
    <t>erebus:stairs_bamboo</t>
  </si>
  <si>
    <t>erebus:slab_planks_bamboo</t>
  </si>
  <si>
    <t>erebus:fence_bamboo</t>
  </si>
  <si>
    <t>erebus:fence_gate_bamboo</t>
  </si>
  <si>
    <t>erebus:log_rotten</t>
  </si>
  <si>
    <t>erebus:stairs_rotten</t>
  </si>
  <si>
    <t>erebus:slab_planks_rotten</t>
  </si>
  <si>
    <t>erebus:door_rotten</t>
  </si>
  <si>
    <t>erebus:fence_rotten</t>
  </si>
  <si>
    <t>erebus:fence_gate_rotten</t>
  </si>
  <si>
    <t>erebus:log_marshwood</t>
  </si>
  <si>
    <t>erebus:sapling_marshwood</t>
  </si>
  <si>
    <t>erebus:leaves_marshwood</t>
  </si>
  <si>
    <t>erebus:stairs_marshwood</t>
  </si>
  <si>
    <t>erebus:slab_planks_marshwood</t>
  </si>
  <si>
    <t>erebus:door_marshwood</t>
  </si>
  <si>
    <t>erebus:fence_marshwood</t>
  </si>
  <si>
    <t>erebus:fence_gate_marshwood</t>
  </si>
  <si>
    <t>erebus:log_scorched</t>
  </si>
  <si>
    <t>erebus:stairs_scorched</t>
  </si>
  <si>
    <t>erebus:slab_planks_scorched</t>
  </si>
  <si>
    <t>erebus:door_scorched</t>
  </si>
  <si>
    <t>erebus:fence_scorched</t>
  </si>
  <si>
    <t>erebus:fence_gate_scorched</t>
  </si>
  <si>
    <t>erebus:stairs_varnished</t>
  </si>
  <si>
    <t>erebus:slab_planks_varnished</t>
  </si>
  <si>
    <t>erebus:fence_varnished</t>
  </si>
  <si>
    <t>erebus:fence_gate_varnished</t>
  </si>
  <si>
    <t>extraalchemy:encasing_ice</t>
  </si>
  <si>
    <t>natura:clouds</t>
  </si>
  <si>
    <t>natura:colored_grass</t>
  </si>
  <si>
    <t>natura:colored_grass_slab</t>
  </si>
  <si>
    <t>natura:colored_grass_stairs_topiary</t>
  </si>
  <si>
    <t>natura:colored_grass_stairs_bluegrass</t>
  </si>
  <si>
    <t>natura:colored_grass_stairs_autumnal</t>
  </si>
  <si>
    <t>natura:overworld_logs</t>
  </si>
  <si>
    <t>natura:overworld_logs2</t>
  </si>
  <si>
    <t>natura:redwood_logs</t>
  </si>
  <si>
    <t>natura:overworld_leaves</t>
  </si>
  <si>
    <t>natura:overworld_leaves2</t>
  </si>
  <si>
    <t>natura:redwood_leaves</t>
  </si>
  <si>
    <t>natura:overworld_sapling</t>
  </si>
  <si>
    <t>natura:overworld_sapling2</t>
  </si>
  <si>
    <t>natura:redwood_sapling</t>
  </si>
  <si>
    <t>natura:bluebells_flower</t>
  </si>
  <si>
    <t>natura:overworld_planks</t>
  </si>
  <si>
    <t>natura:overworld_slab</t>
  </si>
  <si>
    <t>natura:overworld_slab2</t>
  </si>
  <si>
    <t>natura:overworld_stairs_maple</t>
  </si>
  <si>
    <t>natura:overworld_stairs_silverbell</t>
  </si>
  <si>
    <t>natura:overworld_stairs_amaranth</t>
  </si>
  <si>
    <t>natura:overworld_stairs_tiger</t>
  </si>
  <si>
    <t>natura:overworld_stairs_willow</t>
  </si>
  <si>
    <t>natura:overworld_stairs_eucalyptus</t>
  </si>
  <si>
    <t>natura:overworld_stairs_hopseed</t>
  </si>
  <si>
    <t>natura:overworld_stairs_sakura</t>
  </si>
  <si>
    <t>natura:overworld_stairs_redwood</t>
  </si>
  <si>
    <t>natura:overworld_berrybush_raspberry</t>
  </si>
  <si>
    <t>natura:overworld_berrybush_blueberry</t>
  </si>
  <si>
    <t>natura:overworld_berrybush_blackberry</t>
  </si>
  <si>
    <t>natura:overworld_berrybush_maloberry</t>
  </si>
  <si>
    <t>natura:barley_crop</t>
  </si>
  <si>
    <t>natura:cotton_crop</t>
  </si>
  <si>
    <t>natura:overworld_door_eucalyptus</t>
  </si>
  <si>
    <t>natura:overworld_door_hopseed</t>
  </si>
  <si>
    <t>natura:overworld_door_sakura</t>
  </si>
  <si>
    <t>natura:overworld_door_redwood</t>
  </si>
  <si>
    <t>natura:overworld_door_redwood_bark</t>
  </si>
  <si>
    <t>natura:saguaro</t>
  </si>
  <si>
    <t>natura:saguaro_baby</t>
  </si>
  <si>
    <t>natura:saguaro_fruit</t>
  </si>
  <si>
    <t>natura:nether_logs</t>
  </si>
  <si>
    <t>natura:nether_logs2</t>
  </si>
  <si>
    <t>natura:nether_leaves</t>
  </si>
  <si>
    <t>natura:nether_leaves2</t>
  </si>
  <si>
    <t>natura:nether_sapling</t>
  </si>
  <si>
    <t>natura:nether_sapling2</t>
  </si>
  <si>
    <t>natura:nether_planks</t>
  </si>
  <si>
    <t>natura:nether_slab</t>
  </si>
  <si>
    <t>natura:nether_heat_sand</t>
  </si>
  <si>
    <t>natura:nether_tainted_soil</t>
  </si>
  <si>
    <t>natura:nether_thorn_vines</t>
  </si>
  <si>
    <t>natura:nether_glass</t>
  </si>
  <si>
    <t>natura:nether_stairs_ghostwood</t>
  </si>
  <si>
    <t>natura:nether_stairs_bloodwood</t>
  </si>
  <si>
    <t>natura:nether_stairs_darkwood</t>
  </si>
  <si>
    <t>natura:nether_stairs_fusewood</t>
  </si>
  <si>
    <t>natura:nether_berrybush_blightberry</t>
  </si>
  <si>
    <t>natura:nether_berrybush_duskberry</t>
  </si>
  <si>
    <t>natura:nether_berrybush_skyberry</t>
  </si>
  <si>
    <t>natura:nether_berrybush_stingberry</t>
  </si>
  <si>
    <t>natura:respawn_obelisk</t>
  </si>
  <si>
    <t>natura:nether_glowshroom</t>
  </si>
  <si>
    <t>natura:nether_green_large_glowshroom</t>
  </si>
  <si>
    <t>natura:nether_blue_large_glowshroom</t>
  </si>
  <si>
    <t>natura:nether_purple_large_glowshroom</t>
  </si>
  <si>
    <t>natura:nether_door_ghostwood</t>
  </si>
  <si>
    <t>natura:nether_door_bloodwood</t>
  </si>
  <si>
    <t>natura:blaze_hopper</t>
  </si>
  <si>
    <t>natura:nether_lever</t>
  </si>
  <si>
    <t>natura:nether_button</t>
  </si>
  <si>
    <t>natura:nether_pressure_plate</t>
  </si>
  <si>
    <t>natura:blaze_rail</t>
  </si>
  <si>
    <t>natura:blaze_rail_golden</t>
  </si>
  <si>
    <t>natura:blaze_rail_activator</t>
  </si>
  <si>
    <t>natura:blaze_rail_detector</t>
  </si>
  <si>
    <t>natura:netherrack_furnace</t>
  </si>
  <si>
    <t>natura:lit_netherrack_furnace</t>
  </si>
  <si>
    <t>natura:maple_button</t>
  </si>
  <si>
    <t>natura:maple_pressure_plate</t>
  </si>
  <si>
    <t>natura:maple_trap_door</t>
  </si>
  <si>
    <t>natura:maple_fence</t>
  </si>
  <si>
    <t>natura:maple_fence_gate</t>
  </si>
  <si>
    <t>natura:silverbell_button</t>
  </si>
  <si>
    <t>natura:silverbell_pressure_plate</t>
  </si>
  <si>
    <t>natura:silverbell_trap_door</t>
  </si>
  <si>
    <t>natura:silverbell_fence</t>
  </si>
  <si>
    <t>natura:silverbell_fence_gate</t>
  </si>
  <si>
    <t>natura:amaranth_button</t>
  </si>
  <si>
    <t>natura:amaranth_pressure_plate</t>
  </si>
  <si>
    <t>natura:amaranth_trap_door</t>
  </si>
  <si>
    <t>natura:amaranth_fence</t>
  </si>
  <si>
    <t>natura:amaranth_fence_gate</t>
  </si>
  <si>
    <t>natura:tiger_button</t>
  </si>
  <si>
    <t>natura:tiger_pressure_plate</t>
  </si>
  <si>
    <t>natura:tiger_trap_door</t>
  </si>
  <si>
    <t>natura:tiger_fence</t>
  </si>
  <si>
    <t>natura:tiger_fence_gate</t>
  </si>
  <si>
    <t>natura:willow_button</t>
  </si>
  <si>
    <t>natura:willow_pressure_plate</t>
  </si>
  <si>
    <t>natura:willow_trap_door</t>
  </si>
  <si>
    <t>natura:willow_fence</t>
  </si>
  <si>
    <t>natura:willow_fence_gate</t>
  </si>
  <si>
    <t>natura:eucalyptus_button</t>
  </si>
  <si>
    <t>natura:eucalyptus_pressure_plate</t>
  </si>
  <si>
    <t>natura:eucalyptus_trap_door</t>
  </si>
  <si>
    <t>natura:eucalyptus_fence</t>
  </si>
  <si>
    <t>natura:eucalyptus_fence_gate</t>
  </si>
  <si>
    <t>natura:hopseed_button</t>
  </si>
  <si>
    <t>natura:hopseed_pressure_plate</t>
  </si>
  <si>
    <t>natura:hopseed_trap_door</t>
  </si>
  <si>
    <t>natura:hopseed_fence</t>
  </si>
  <si>
    <t>natura:hopseed_fence_gate</t>
  </si>
  <si>
    <t>natura:sakura_button</t>
  </si>
  <si>
    <t>natura:sakura_pressure_plate</t>
  </si>
  <si>
    <t>natura:sakura_trap_door</t>
  </si>
  <si>
    <t>natura:sakura_fence</t>
  </si>
  <si>
    <t>natura:sakura_fence_gate</t>
  </si>
  <si>
    <t>natura:redwood_button</t>
  </si>
  <si>
    <t>natura:redwood_pressure_plate</t>
  </si>
  <si>
    <t>natura:redwood_trap_door</t>
  </si>
  <si>
    <t>natura:redwood_fence</t>
  </si>
  <si>
    <t>natura:redwood_fence_gate</t>
  </si>
  <si>
    <t>natura:overworld_bookshelves</t>
  </si>
  <si>
    <t>natura:overworld_workbenches</t>
  </si>
  <si>
    <t>natura:ghostwood_button</t>
  </si>
  <si>
    <t>natura:ghostwood_pressure_plate</t>
  </si>
  <si>
    <t>natura:ghostwood_trap_door</t>
  </si>
  <si>
    <t>natura:ghostwood_fence</t>
  </si>
  <si>
    <t>natura:ghostwood_fence_gate</t>
  </si>
  <si>
    <t>natura:bloodwood_button</t>
  </si>
  <si>
    <t>natura:bloodwood_pressure_plate</t>
  </si>
  <si>
    <t>natura:bloodwood_trap_door</t>
  </si>
  <si>
    <t>natura:bloodwood_fence</t>
  </si>
  <si>
    <t>natura:bloodwood_fence_gate</t>
  </si>
  <si>
    <t>natura:fusewood_button</t>
  </si>
  <si>
    <t>natura:fusewood_pressure_plate</t>
  </si>
  <si>
    <t>natura:fusewood_trap_door</t>
  </si>
  <si>
    <t>natura:fusewood_fence</t>
  </si>
  <si>
    <t>natura:fusewood_fence_gate</t>
  </si>
  <si>
    <t>natura:darkwood_button</t>
  </si>
  <si>
    <t>natura:darkwood_pressure_plate</t>
  </si>
  <si>
    <t>natura:darkwood_trap_door</t>
  </si>
  <si>
    <t>natura:darkwood_fence</t>
  </si>
  <si>
    <t>natura:darkwood_fence_gate</t>
  </si>
  <si>
    <t>natura:nether_bookshelves</t>
  </si>
  <si>
    <t>natura:nether_workbenches</t>
  </si>
  <si>
    <t>farmingforblockheads:market</t>
  </si>
  <si>
    <t>farmingforblockheads:chicken_nest</t>
  </si>
  <si>
    <t>farmingforblockheads:feeding_trough</t>
  </si>
  <si>
    <t>farmingforblockheads:fertilized_farmland_rich</t>
  </si>
  <si>
    <t>farmingforblockheads:fertilized_farmland_healthy</t>
  </si>
  <si>
    <t>farmingforblockheads:fertilized_farmland_stable</t>
  </si>
  <si>
    <t>immersiveengineering:ore</t>
  </si>
  <si>
    <t>immersiveengineering:storage</t>
  </si>
  <si>
    <t>immersiveengineering:storage_slab</t>
  </si>
  <si>
    <t>immersiveengineering:stone_decoration</t>
  </si>
  <si>
    <t>immersiveengineering:stone_decoration_slab</t>
  </si>
  <si>
    <t>immersiveengineering:stone_decoration_stairs_hempcrete</t>
  </si>
  <si>
    <t>immersiveengineering:stone_decoration_stairs_concrete</t>
  </si>
  <si>
    <t>immersiveengineering:stone_decoration_stairs_concrete_tile</t>
  </si>
  <si>
    <t>immersiveengineering:stone_decoration_stairs_concrete_leaded</t>
  </si>
  <si>
    <t>immersiveengineering:stone_device</t>
  </si>
  <si>
    <t>immersiveengineering:treated_wood</t>
  </si>
  <si>
    <t>immersiveengineering:treated_wood_slab</t>
  </si>
  <si>
    <t>immersiveengineering:treated_wood_stairs0</t>
  </si>
  <si>
    <t>immersiveengineering:treated_wood_stairs1</t>
  </si>
  <si>
    <t>immersiveengineering:treated_wood_stairs2</t>
  </si>
  <si>
    <t>immersiveengineering:wooden_decoration</t>
  </si>
  <si>
    <t>immersiveengineering:wooden_device0</t>
  </si>
  <si>
    <t>immersiveengineering:wooden_device1</t>
  </si>
  <si>
    <t>immersiveengineering:hemp</t>
  </si>
  <si>
    <t>immersiveengineering:cloth_device</t>
  </si>
  <si>
    <t>immersiveengineering:fake_light</t>
  </si>
  <si>
    <t>immersiveengineering:sheetmetal</t>
  </si>
  <si>
    <t>immersiveengineering:sheetmetal_slab</t>
  </si>
  <si>
    <t>immersiveengineering:metal_decoration0</t>
  </si>
  <si>
    <t>immersiveengineering:metal_decoration1</t>
  </si>
  <si>
    <t>immersiveengineering:metal_decoration2</t>
  </si>
  <si>
    <t>immersiveengineering:metal_decoration1_slab</t>
  </si>
  <si>
    <t>immersiveengineering:steel_scaffolding_stairs0</t>
  </si>
  <si>
    <t>immersiveengineering:steel_scaffolding_stairs1</t>
  </si>
  <si>
    <t>immersiveengineering:steel_scaffolding_stairs2</t>
  </si>
  <si>
    <t>immersiveengineering:aluminum_scaffolding_stairs0</t>
  </si>
  <si>
    <t>immersiveengineering:aluminum_scaffolding_stairs1</t>
  </si>
  <si>
    <t>immersiveengineering:aluminum_scaffolding_stairs2</t>
  </si>
  <si>
    <t>immersiveengineering:metal_ladder</t>
  </si>
  <si>
    <t>immersiveengineering:connector</t>
  </si>
  <si>
    <t>immersiveengineering:metal_device0</t>
  </si>
  <si>
    <t>immersiveengineering:metal_device1</t>
  </si>
  <si>
    <t>immersiveengineering:conveyor</t>
  </si>
  <si>
    <t>immersiveengineering:metal_multiblock</t>
  </si>
  <si>
    <t>immersiveengineering:fluidcreosote</t>
  </si>
  <si>
    <t>immersiveengineering:fluidplantoil</t>
  </si>
  <si>
    <t>immersiveengineering:fluidethanol</t>
  </si>
  <si>
    <t>immersiveengineering:fluidbiodiesel</t>
  </si>
  <si>
    <t>immersiveengineering:fluidconcrete</t>
  </si>
  <si>
    <t>immersiveengineering:molten_uranium</t>
  </si>
  <si>
    <t>immersiveengineering:molten_constantan</t>
  </si>
  <si>
    <t>immersivecables:coil_block</t>
  </si>
  <si>
    <t>immersivecables:transformer_refined</t>
  </si>
  <si>
    <t>immersivecables:relay_refined</t>
  </si>
  <si>
    <t>immersivepetroleum:fluid_crude_oil</t>
  </si>
  <si>
    <t>immersivepetroleum:fluid_diesel</t>
  </si>
  <si>
    <t>immersivepetroleum:fluid_lubricant</t>
  </si>
  <si>
    <t>immersivepetroleum:fluid_gasoline</t>
  </si>
  <si>
    <t>immersivepetroleum:fluid_napalm</t>
  </si>
  <si>
    <t>immersivepetroleum:metal_multiblock</t>
  </si>
  <si>
    <t>immersivepetroleum:metal_device</t>
  </si>
  <si>
    <t>immersivepetroleum:stone_decoration</t>
  </si>
  <si>
    <t>immersivepetroleum:dummy</t>
  </si>
  <si>
    <t>jetorches:torch_stone</t>
  </si>
  <si>
    <t>jetorches:torch_nether</t>
  </si>
  <si>
    <t>jetorches:torch_prismarine</t>
  </si>
  <si>
    <t>jetorches:torch_obsidian</t>
  </si>
  <si>
    <t>jetorches:torch_golden</t>
  </si>
  <si>
    <t>jetorches:lamp</t>
  </si>
  <si>
    <t>modernlamps:outdoor_lamp_01</t>
  </si>
  <si>
    <t>modernlamps:outdoor_lamp_02</t>
  </si>
  <si>
    <t>modernlamps:ceiling_lamp_01</t>
  </si>
  <si>
    <t>modernlamps:vertical_neon_lamp_bottom</t>
  </si>
  <si>
    <t>modernlamps:vertical_neon_lamp_middle</t>
  </si>
  <si>
    <t>modernlamps:vertical_neon_lamp_top</t>
  </si>
  <si>
    <t>modernlamps:vertical_neons_lamp_bottom</t>
  </si>
  <si>
    <t>modernlamps:vertical_neons_lamp_middle</t>
  </si>
  <si>
    <t>modernlamps:vertical_neons_lamp_top</t>
  </si>
  <si>
    <t>modernlamps:wall_neon</t>
  </si>
  <si>
    <t>modernlamps:ceiling_neon_lamp</t>
  </si>
  <si>
    <t>modernlamps:suspended_neon</t>
  </si>
  <si>
    <t>modernlamps:wall_light_01</t>
  </si>
  <si>
    <t>modernlamps:wall_light_02</t>
  </si>
  <si>
    <t>modernlamps:neon_in_glass</t>
  </si>
  <si>
    <t>platforms:platform</t>
  </si>
  <si>
    <t>tallgates:oak_tall_gate</t>
  </si>
  <si>
    <t>tallgates:spruce_tall_gate</t>
  </si>
  <si>
    <t>tallgates:birch_tall_gate</t>
  </si>
  <si>
    <t>tallgates:jungle_tall_gate</t>
  </si>
  <si>
    <t>tallgates:dark_oak_tall_gate</t>
  </si>
  <si>
    <t>tallgates:acacia_tall_gate</t>
  </si>
  <si>
    <t>terraqueous:border</t>
  </si>
  <si>
    <t>terraqueous:cloudfancy</t>
  </si>
  <si>
    <t>terraqueous:clouds</t>
  </si>
  <si>
    <t>terraqueous:type_cloud</t>
  </si>
  <si>
    <t>terraqueous:type_earth</t>
  </si>
  <si>
    <t>terraqueous:crafting</t>
  </si>
  <si>
    <t>terraqueous:doodads</t>
  </si>
  <si>
    <t>terraqueous:ender_table</t>
  </si>
  <si>
    <t>terraqueous:flowerpot</t>
  </si>
  <si>
    <t>terraqueous:flowers_cluster</t>
  </si>
  <si>
    <t>terraqueous:flowers_single</t>
  </si>
  <si>
    <t>terraqueous:hay</t>
  </si>
  <si>
    <t>terraqueous:earth_ore</t>
  </si>
  <si>
    <t>terraqueous:pergola</t>
  </si>
  <si>
    <t>terraqueous:plants</t>
  </si>
  <si>
    <t>terraqueous:tall_grass</t>
  </si>
  <si>
    <t>terraqueous:planks</t>
  </si>
  <si>
    <t>terraqueous:sapling</t>
  </si>
  <si>
    <t>terraqueous:trunk1</t>
  </si>
  <si>
    <t>terraqueous:trunk2</t>
  </si>
  <si>
    <t>terraqueous:foliage1</t>
  </si>
  <si>
    <t>terraqueous:foliage2</t>
  </si>
  <si>
    <t>terraqueous:foliage3</t>
  </si>
  <si>
    <t>terraqueous:foliage4</t>
  </si>
  <si>
    <t>terraqueous:foliage5</t>
  </si>
  <si>
    <t>thaumictinkerer:funnel</t>
  </si>
  <si>
    <t>thaumictinkerer:dissimulation</t>
  </si>
  <si>
    <t>thaumictinkerer:transvector_interface</t>
  </si>
  <si>
    <t>thaumictinkerer:transvector_dislocator</t>
  </si>
  <si>
    <t>thaumictinkerer:repairer</t>
  </si>
  <si>
    <t>thaumictinkerer:magnet</t>
  </si>
  <si>
    <t>thaumictinkerer:mob_magnet</t>
  </si>
  <si>
    <t>tcomplement:melter</t>
  </si>
  <si>
    <t>tcomplement:porcelain_tank</t>
  </si>
  <si>
    <t>tcomplement:porcelain_melter</t>
  </si>
  <si>
    <t>tcomplement:porcelain_casting</t>
  </si>
  <si>
    <t>vc:airship_workbench</t>
  </si>
  <si>
    <t>xlfoodmod:rock_salt</t>
  </si>
  <si>
    <t>xlfoodmod:grass</t>
  </si>
  <si>
    <t>xlfoodmod:vanilla_flower</t>
  </si>
  <si>
    <t>xlfoodmod:rice_plant</t>
  </si>
  <si>
    <t>xlfoodmod:pepper_plant</t>
  </si>
  <si>
    <t>xlfoodmod:corn_plant</t>
  </si>
  <si>
    <t>xlfoodmod:cucumber_plant</t>
  </si>
  <si>
    <t>xlfoodmod:lettuce_plant</t>
  </si>
  <si>
    <t>xlfoodmod:onion_plant</t>
  </si>
  <si>
    <t>xlfoodmod:tomato_plant</t>
  </si>
  <si>
    <t>xlfoodmod:strawberry_plant</t>
  </si>
  <si>
    <t>xlfoodmod:chocolate_cake</t>
  </si>
  <si>
    <t>xlfoodmod:oreo_cake</t>
  </si>
  <si>
    <t>xlfoodmod:cheese_cake</t>
  </si>
  <si>
    <t>xlfoodmod:nether_cake</t>
  </si>
  <si>
    <t>xlfoodmod:strawberry_cake</t>
  </si>
  <si>
    <t>xlfoodmod:pumpkin_cake</t>
  </si>
  <si>
    <t>xlfoodmod:pizza</t>
  </si>
  <si>
    <t>actuallyadditions:block_canola_oil</t>
  </si>
  <si>
    <t>actuallyadditions:block_refined_canola_oil</t>
  </si>
  <si>
    <t>actuallyadditions:block_crystal_oil</t>
  </si>
  <si>
    <t>actuallyadditions:block_empowered_oil</t>
  </si>
  <si>
    <t>actuallyadditions:block_crystal_cluster_redstone</t>
  </si>
  <si>
    <t>actuallyadditions:block_crystal_cluster_lapis</t>
  </si>
  <si>
    <t>actuallyadditions:block_crystal_cluster_diamond</t>
  </si>
  <si>
    <t>actuallyadditions:block_crystal_cluster_coal</t>
  </si>
  <si>
    <t>actuallyadditions:block_crystal_cluster_emerald</t>
  </si>
  <si>
    <t>actuallyadditions:block_crystal_cluster_iron</t>
  </si>
  <si>
    <t>actuallyadditions:block_battery_box</t>
  </si>
  <si>
    <t>actuallyadditions:block_item_viewer_hopping</t>
  </si>
  <si>
    <t>actuallyadditions:block_farmer</t>
  </si>
  <si>
    <t>actuallyadditions:block_bio_reactor</t>
  </si>
  <si>
    <t>actuallyadditions:block_empowerer</t>
  </si>
  <si>
    <t>actuallyadditions:block_tiny_torch</t>
  </si>
  <si>
    <t>actuallyadditions:block_shock_suppressor</t>
  </si>
  <si>
    <t>actuallyadditions:block_display_stand</t>
  </si>
  <si>
    <t>actuallyadditions:block_player_interface</t>
  </si>
  <si>
    <t>actuallyadditions:block_item_viewer</t>
  </si>
  <si>
    <t>actuallyadditions:block_firework_box</t>
  </si>
  <si>
    <t>actuallyadditions:block_miner</t>
  </si>
  <si>
    <t>actuallyadditions:block_atomic_reconstructor</t>
  </si>
  <si>
    <t>actuallyadditions:block_crystal</t>
  </si>
  <si>
    <t>actuallyadditions:block_crystal_empowered</t>
  </si>
  <si>
    <t>actuallyadditions:block_black_lotus</t>
  </si>
  <si>
    <t>actuallyadditions:block_laser_relay</t>
  </si>
  <si>
    <t>actuallyadditions:block_laser_relay_advanced</t>
  </si>
  <si>
    <t>actuallyadditions:block_laser_relay_extreme</t>
  </si>
  <si>
    <t>actuallyadditions:block_laser_relay_fluids</t>
  </si>
  <si>
    <t>actuallyadditions:block_laser_relay_item</t>
  </si>
  <si>
    <t>actuallyadditions:block_laser_relay_item_whitelist</t>
  </si>
  <si>
    <t>actuallyadditions:block_ranged_collector</t>
  </si>
  <si>
    <t>actuallyadditions:block_directional_breaker</t>
  </si>
  <si>
    <t>actuallyadditions:block_leaf_generator</t>
  </si>
  <si>
    <t>actuallyadditions:block_smiley_cloud</t>
  </si>
  <si>
    <t>actuallyadditions:block_xp_solidifier</t>
  </si>
  <si>
    <t>actuallyadditions:block_testifi_bucks_green_wall</t>
  </si>
  <si>
    <t>actuallyadditions:block_testifi_bucks_white_wall</t>
  </si>
  <si>
    <t>actuallyadditions:block_testifi_bucks_green_stairs</t>
  </si>
  <si>
    <t>actuallyadditions:block_testifi_bucks_white_stairs</t>
  </si>
  <si>
    <t>actuallyadditions:block_testifi_bucks_green_slab</t>
  </si>
  <si>
    <t>actuallyadditions:block_testifi_bucks_white_slab</t>
  </si>
  <si>
    <t>actuallyadditions:block_testifi_bucks_green_fence</t>
  </si>
  <si>
    <t>actuallyadditions:block_testifi_bucks_white_fence</t>
  </si>
  <si>
    <t>actuallyadditions:block_colored_lamp</t>
  </si>
  <si>
    <t>actuallyadditions:block_colored_lamp_on</t>
  </si>
  <si>
    <t>actuallyadditions:block_lamp_powerer</t>
  </si>
  <si>
    <t>actuallyadditions:block_treasure_chest</t>
  </si>
  <si>
    <t>actuallyadditions:block_energizer</t>
  </si>
  <si>
    <t>actuallyadditions:block_enervator</t>
  </si>
  <si>
    <t>actuallyadditions:block_lava_factory_controller</t>
  </si>
  <si>
    <t>actuallyadditions:block_canola_press</t>
  </si>
  <si>
    <t>actuallyadditions:block_phantomface</t>
  </si>
  <si>
    <t>actuallyadditions:block_phantom_placer</t>
  </si>
  <si>
    <t>actuallyadditions:block_phantom_liquiface</t>
  </si>
  <si>
    <t>actuallyadditions:block_phantom_energyface</t>
  </si>
  <si>
    <t>actuallyadditions:block_phantom_redstoneface</t>
  </si>
  <si>
    <t>actuallyadditions:block_phantom_breaker</t>
  </si>
  <si>
    <t>actuallyadditions:block_coal_generator</t>
  </si>
  <si>
    <t>actuallyadditions:block_oil_generator</t>
  </si>
  <si>
    <t>actuallyadditions:block_fermenting_barrel</t>
  </si>
  <si>
    <t>actuallyadditions:block_rice</t>
  </si>
  <si>
    <t>actuallyadditions:block_canola</t>
  </si>
  <si>
    <t>actuallyadditions:block_flax</t>
  </si>
  <si>
    <t>actuallyadditions:block_coffee</t>
  </si>
  <si>
    <t>actuallyadditions:block_compost</t>
  </si>
  <si>
    <t>actuallyadditions:block_misc</t>
  </si>
  <si>
    <t>actuallyadditions:block_feeder</t>
  </si>
  <si>
    <t>actuallyadditions:block_giant_chest</t>
  </si>
  <si>
    <t>actuallyadditions:block_giant_chest_medium</t>
  </si>
  <si>
    <t>actuallyadditions:block_giant_chest_large</t>
  </si>
  <si>
    <t>actuallyadditions:block_grinder</t>
  </si>
  <si>
    <t>actuallyadditions:block_grinder_double</t>
  </si>
  <si>
    <t>actuallyadditions:block_furnace_double</t>
  </si>
  <si>
    <t>actuallyadditions:block_inputter</t>
  </si>
  <si>
    <t>actuallyadditions:block_inputter_advanced</t>
  </si>
  <si>
    <t>actuallyadditions:block_fishing_net</t>
  </si>
  <si>
    <t>actuallyadditions:block_furnace_solar</t>
  </si>
  <si>
    <t>actuallyadditions:block_heat_collector</t>
  </si>
  <si>
    <t>actuallyadditions:block_item_repairer</t>
  </si>
  <si>
    <t>actuallyadditions:block_greenhouse_glass</t>
  </si>
  <si>
    <t>actuallyadditions:block_breaker</t>
  </si>
  <si>
    <t>actuallyadditions:block_placer</t>
  </si>
  <si>
    <t>actuallyadditions:block_dropper</t>
  </si>
  <si>
    <t>actuallyadditions:block_fluid_placer</t>
  </si>
  <si>
    <t>actuallyadditions:block_fluid_collector</t>
  </si>
  <si>
    <t>actuallyadditions:block_coffee_machine</t>
  </si>
  <si>
    <t>actuallyadditions:block_phantom_booster</t>
  </si>
  <si>
    <t>actuallyadditions:block_wild</t>
  </si>
  <si>
    <t>actuallyadditions:block_quartz_wall</t>
  </si>
  <si>
    <t>actuallyadditions:block_chiseled_quartz_wall</t>
  </si>
  <si>
    <t>actuallyadditions:block_pillar_quartz_wall</t>
  </si>
  <si>
    <t>actuallyadditions:block_quartz_stair</t>
  </si>
  <si>
    <t>actuallyadditions:block_chiseled_quartz_stair</t>
  </si>
  <si>
    <t>actuallyadditions:block_pillar_quartz_stair</t>
  </si>
  <si>
    <t>actuallyadditions:block_quartz_slab</t>
  </si>
  <si>
    <t>actuallyadditions:block_chiseled_quartz_slab</t>
  </si>
  <si>
    <t>actuallyadditions:block_pillar_quartz_slab</t>
  </si>
  <si>
    <t>quark:glowstone_dust_block</t>
  </si>
  <si>
    <t>quark:gunpowder_block</t>
  </si>
  <si>
    <t>quark:black_ash</t>
  </si>
  <si>
    <t>quark:spruce_trapdoor</t>
  </si>
  <si>
    <t>quark:birch_trapdoor</t>
  </si>
  <si>
    <t>quark:jungle_trapdoor</t>
  </si>
  <si>
    <t>quark:acacia_trapdoor</t>
  </si>
  <si>
    <t>quark:dark_oak_trapdoor</t>
  </si>
  <si>
    <t>quark:paper_wall</t>
  </si>
  <si>
    <t>quark:iron_ladder</t>
  </si>
  <si>
    <t>quark:colored_flowerpot_white</t>
  </si>
  <si>
    <t>quark:colored_flowerpot_orange</t>
  </si>
  <si>
    <t>quark:colored_flowerpot_magenta</t>
  </si>
  <si>
    <t>quark:colored_flowerpot_light_blue</t>
  </si>
  <si>
    <t>quark:colored_flowerpot_yellow</t>
  </si>
  <si>
    <t>quark:colored_flowerpot_lime</t>
  </si>
  <si>
    <t>quark:colored_flowerpot_pink</t>
  </si>
  <si>
    <t>quark:colored_flowerpot_gray</t>
  </si>
  <si>
    <t>quark:colored_flowerpot_silver</t>
  </si>
  <si>
    <t>quark:colored_flowerpot_cyan</t>
  </si>
  <si>
    <t>quark:colored_flowerpot_purple</t>
  </si>
  <si>
    <t>quark:colored_flowerpot_blue</t>
  </si>
  <si>
    <t>quark:colored_flowerpot_brown</t>
  </si>
  <si>
    <t>quark:colored_flowerpot_green</t>
  </si>
  <si>
    <t>quark:colored_flowerpot_red</t>
  </si>
  <si>
    <t>quark:colored_flowerpot_black</t>
  </si>
  <si>
    <t>quark:custom_bookshelf</t>
  </si>
  <si>
    <t>quark:lit_lamp</t>
  </si>
  <si>
    <t>quark:custom_chest</t>
  </si>
  <si>
    <t>quark:custom_chest_trap</t>
  </si>
  <si>
    <t>quark:candle</t>
  </si>
  <si>
    <t>quark:blaze_lantern</t>
  </si>
  <si>
    <t>quark:nether_brick_fence_gate</t>
  </si>
  <si>
    <t>quark:leaf_carpet</t>
  </si>
  <si>
    <t>quark:reed_block</t>
  </si>
  <si>
    <t>quark:reed_block_stairs</t>
  </si>
  <si>
    <t>quark:reed_block_slab</t>
  </si>
  <si>
    <t>quark:reed_block_slab_double</t>
  </si>
  <si>
    <t>quark:reed_block_wall</t>
  </si>
  <si>
    <t>quark:sandstone_new</t>
  </si>
  <si>
    <t>quark:sandstone_bricks_stairs</t>
  </si>
  <si>
    <t>quark:red_sandstone_bricks_stairs</t>
  </si>
  <si>
    <t>quark:soul_sandstone_bricks_stairs</t>
  </si>
  <si>
    <t>quark:sandstone_smooth_slab</t>
  </si>
  <si>
    <t>quark:sandstone_smooth_slab_double</t>
  </si>
  <si>
    <t>quark:sandstone_bricks_slab</t>
  </si>
  <si>
    <t>quark:sandstone_bricks_slab_double</t>
  </si>
  <si>
    <t>quark:red_sandstone_smooth_slab</t>
  </si>
  <si>
    <t>quark:red_sandstone_smooth_slab_double</t>
  </si>
  <si>
    <t>quark:red_sandstone_bricks_slab</t>
  </si>
  <si>
    <t>quark:red_sandstone_bricks_slab_double</t>
  </si>
  <si>
    <t>quark:soul_sandstone_smooth_slab</t>
  </si>
  <si>
    <t>quark:soul_sandstone_smooth_slab_double</t>
  </si>
  <si>
    <t>quark:soul_sandstone_bricks_slab</t>
  </si>
  <si>
    <t>quark:soul_sandstone_bricks_slab_double</t>
  </si>
  <si>
    <t>quark:polished_stone</t>
  </si>
  <si>
    <t>quark:stone_wall</t>
  </si>
  <si>
    <t>quark:stone_granite_wall</t>
  </si>
  <si>
    <t>quark:stone_diorite_wall</t>
  </si>
  <si>
    <t>quark:stone_andesite_wall</t>
  </si>
  <si>
    <t>quark:sandstone_wall</t>
  </si>
  <si>
    <t>quark:red_sandstone_wall</t>
  </si>
  <si>
    <t>quark:stonebrick_wall</t>
  </si>
  <si>
    <t>quark:brick_wall</t>
  </si>
  <si>
    <t>quark:quartz_wall</t>
  </si>
  <si>
    <t>quark:prismarine_rough_wall</t>
  </si>
  <si>
    <t>quark:prismarine_bricks_wall</t>
  </si>
  <si>
    <t>quark:dark_prismarine_wall</t>
  </si>
  <si>
    <t>quark:purpur_block_wall</t>
  </si>
  <si>
    <t>quark:end_bricks_wall</t>
  </si>
  <si>
    <t>quark:stained_planks</t>
  </si>
  <si>
    <t>quark:stained_planks_white_stairs</t>
  </si>
  <si>
    <t>quark:stained_planks_orange_stairs</t>
  </si>
  <si>
    <t>quark:stained_planks_magenta_stairs</t>
  </si>
  <si>
    <t>quark:stained_planks_light_blue_stairs</t>
  </si>
  <si>
    <t>quark:stained_planks_yellow_stairs</t>
  </si>
  <si>
    <t>quark:stained_planks_lime_stairs</t>
  </si>
  <si>
    <t>quark:stained_planks_pink_stairs</t>
  </si>
  <si>
    <t>quark:stained_planks_gray_stairs</t>
  </si>
  <si>
    <t>quark:stained_planks_silver_stairs</t>
  </si>
  <si>
    <t>quark:stained_planks_cyan_stairs</t>
  </si>
  <si>
    <t>quark:stained_planks_purple_stairs</t>
  </si>
  <si>
    <t>quark:stained_planks_blue_stairs</t>
  </si>
  <si>
    <t>quark:stained_planks_brown_stairs</t>
  </si>
  <si>
    <t>quark:stained_planks_green_stairs</t>
  </si>
  <si>
    <t>quark:stained_planks_red_stairs</t>
  </si>
  <si>
    <t>quark:stained_planks_black_stairs</t>
  </si>
  <si>
    <t>quark:stained_planks_white_slab</t>
  </si>
  <si>
    <t>quark:stained_planks_white_slab_double</t>
  </si>
  <si>
    <t>quark:stained_planks_orange_slab</t>
  </si>
  <si>
    <t>quark:stained_planks_orange_slab_double</t>
  </si>
  <si>
    <t>quark:stained_planks_magenta_slab</t>
  </si>
  <si>
    <t>quark:stained_planks_magenta_slab_double</t>
  </si>
  <si>
    <t>quark:stained_planks_light_blue_slab</t>
  </si>
  <si>
    <t>quark:stained_planks_light_blue_slab_double</t>
  </si>
  <si>
    <t>quark:stained_planks_yellow_slab</t>
  </si>
  <si>
    <t>quark:stained_planks_yellow_slab_double</t>
  </si>
  <si>
    <t>quark:stained_planks_lime_slab</t>
  </si>
  <si>
    <t>quark:stained_planks_lime_slab_double</t>
  </si>
  <si>
    <t>quark:stained_planks_pink_slab</t>
  </si>
  <si>
    <t>quark:stained_planks_pink_slab_double</t>
  </si>
  <si>
    <t>quark:stained_planks_gray_slab</t>
  </si>
  <si>
    <t>quark:stained_planks_gray_slab_double</t>
  </si>
  <si>
    <t>quark:stained_planks_silver_slab</t>
  </si>
  <si>
    <t>quark:stained_planks_silver_slab_double</t>
  </si>
  <si>
    <t>quark:stained_planks_cyan_slab</t>
  </si>
  <si>
    <t>quark:stained_planks_cyan_slab_double</t>
  </si>
  <si>
    <t>quark:stained_planks_purple_slab</t>
  </si>
  <si>
    <t>quark:stained_planks_purple_slab_double</t>
  </si>
  <si>
    <t>quark:stained_planks_blue_slab</t>
  </si>
  <si>
    <t>quark:stained_planks_blue_slab_double</t>
  </si>
  <si>
    <t>quark:stained_planks_brown_slab</t>
  </si>
  <si>
    <t>quark:stained_planks_brown_slab_double</t>
  </si>
  <si>
    <t>quark:stained_planks_green_slab</t>
  </si>
  <si>
    <t>quark:stained_planks_green_slab_double</t>
  </si>
  <si>
    <t>quark:stained_planks_red_slab</t>
  </si>
  <si>
    <t>quark:stained_planks_red_slab_double</t>
  </si>
  <si>
    <t>quark:stained_planks_black_slab</t>
  </si>
  <si>
    <t>quark:stained_planks_black_slab_double</t>
  </si>
  <si>
    <t>quark:hardened_clay_tiles</t>
  </si>
  <si>
    <t>quark:hardened_clay_tiles_stairs</t>
  </si>
  <si>
    <t>quark:hardened_clay_tiles_slab</t>
  </si>
  <si>
    <t>quark:hardened_clay_tiles_slab_double</t>
  </si>
  <si>
    <t>quark:stained_clay_tiles</t>
  </si>
  <si>
    <t>quark:stained_clay_tiles_white_stairs</t>
  </si>
  <si>
    <t>quark:stained_clay_tiles_orange_stairs</t>
  </si>
  <si>
    <t>quark:stained_clay_tiles_magenta_stairs</t>
  </si>
  <si>
    <t>quark:stained_clay_tiles_light_blue_stairs</t>
  </si>
  <si>
    <t>quark:stained_clay_tiles_yellow_stairs</t>
  </si>
  <si>
    <t>quark:stained_clay_tiles_lime_stairs</t>
  </si>
  <si>
    <t>quark:stained_clay_tiles_pink_stairs</t>
  </si>
  <si>
    <t>quark:stained_clay_tiles_gray_stairs</t>
  </si>
  <si>
    <t>quark:stained_clay_tiles_silver_stairs</t>
  </si>
  <si>
    <t>quark:stained_clay_tiles_cyan_stairs</t>
  </si>
  <si>
    <t>quark:stained_clay_tiles_purple_stairs</t>
  </si>
  <si>
    <t>quark:stained_clay_tiles_blue_stairs</t>
  </si>
  <si>
    <t>quark:stained_clay_tiles_brown_stairs</t>
  </si>
  <si>
    <t>quark:stained_clay_tiles_green_stairs</t>
  </si>
  <si>
    <t>quark:stained_clay_tiles_red_stairs</t>
  </si>
  <si>
    <t>quark:stained_clay_tiles_black_stairs</t>
  </si>
  <si>
    <t>quark:stained_clay_tiles_white_slab</t>
  </si>
  <si>
    <t>quark:stained_clay_tiles_white_slab_double</t>
  </si>
  <si>
    <t>quark:stained_clay_tiles_orange_slab</t>
  </si>
  <si>
    <t>quark:stained_clay_tiles_orange_slab_double</t>
  </si>
  <si>
    <t>quark:stained_clay_tiles_magenta_slab</t>
  </si>
  <si>
    <t>quark:stained_clay_tiles_magenta_slab_double</t>
  </si>
  <si>
    <t>quark:stained_clay_tiles_light_blue_slab</t>
  </si>
  <si>
    <t>quark:stained_clay_tiles_light_blue_slab_double</t>
  </si>
  <si>
    <t>quark:stained_clay_tiles_yellow_slab</t>
  </si>
  <si>
    <t>quark:stained_clay_tiles_yellow_slab_double</t>
  </si>
  <si>
    <t>quark:stained_clay_tiles_lime_slab</t>
  </si>
  <si>
    <t>quark:stained_clay_tiles_lime_slab_double</t>
  </si>
  <si>
    <t>quark:stained_clay_tiles_pink_slab</t>
  </si>
  <si>
    <t>quark:stained_clay_tiles_pink_slab_double</t>
  </si>
  <si>
    <t>quark:stained_clay_tiles_gray_slab</t>
  </si>
  <si>
    <t>quark:stained_clay_tiles_gray_slab_double</t>
  </si>
  <si>
    <t>quark:stained_clay_tiles_silver_slab</t>
  </si>
  <si>
    <t>quark:stained_clay_tiles_silver_slab_double</t>
  </si>
  <si>
    <t>quark:stained_clay_tiles_cyan_slab</t>
  </si>
  <si>
    <t>quark:stained_clay_tiles_cyan_slab_double</t>
  </si>
  <si>
    <t>quark:stained_clay_tiles_purple_slab</t>
  </si>
  <si>
    <t>quark:stained_clay_tiles_purple_slab_double</t>
  </si>
  <si>
    <t>quark:stained_clay_tiles_blue_slab</t>
  </si>
  <si>
    <t>quark:stained_clay_tiles_blue_slab_double</t>
  </si>
  <si>
    <t>quark:stained_clay_tiles_brown_slab</t>
  </si>
  <si>
    <t>quark:stained_clay_tiles_brown_slab_double</t>
  </si>
  <si>
    <t>quark:stained_clay_tiles_green_slab</t>
  </si>
  <si>
    <t>quark:stained_clay_tiles_green_slab_double</t>
  </si>
  <si>
    <t>quark:stained_clay_tiles_red_slab</t>
  </si>
  <si>
    <t>quark:stained_clay_tiles_red_slab_double</t>
  </si>
  <si>
    <t>quark:stained_clay_tiles_black_slab</t>
  </si>
  <si>
    <t>quark:stained_clay_tiles_black_slab_double</t>
  </si>
  <si>
    <t>quark:bark</t>
  </si>
  <si>
    <t>quark:bark_oak_wall</t>
  </si>
  <si>
    <t>quark:bark_oak_stairs</t>
  </si>
  <si>
    <t>quark:bark_oak_slab</t>
  </si>
  <si>
    <t>quark:bark_oak_slab_double</t>
  </si>
  <si>
    <t>quark:bark_spruce_wall</t>
  </si>
  <si>
    <t>quark:bark_spruce_stairs</t>
  </si>
  <si>
    <t>quark:bark_spruce_slab</t>
  </si>
  <si>
    <t>quark:bark_spruce_slab_double</t>
  </si>
  <si>
    <t>quark:bark_birch_wall</t>
  </si>
  <si>
    <t>quark:bark_birch_stairs</t>
  </si>
  <si>
    <t>quark:bark_birch_slab</t>
  </si>
  <si>
    <t>quark:bark_birch_slab_double</t>
  </si>
  <si>
    <t>quark:bark_jungle_wall</t>
  </si>
  <si>
    <t>quark:bark_jungle_stairs</t>
  </si>
  <si>
    <t>quark:bark_jungle_slab</t>
  </si>
  <si>
    <t>quark:bark_jungle_slab_double</t>
  </si>
  <si>
    <t>quark:bark_acacia_wall</t>
  </si>
  <si>
    <t>quark:bark_acacia_stairs</t>
  </si>
  <si>
    <t>quark:bark_acacia_slab</t>
  </si>
  <si>
    <t>quark:bark_acacia_slab_double</t>
  </si>
  <si>
    <t>quark:bark_dark_oak_wall</t>
  </si>
  <si>
    <t>quark:bark_dark_oak_stairs</t>
  </si>
  <si>
    <t>quark:bark_dark_oak_slab</t>
  </si>
  <si>
    <t>quark:bark_dark_oak_slab_double</t>
  </si>
  <si>
    <t>quark:snow_bricks</t>
  </si>
  <si>
    <t>quark:snow_bricks_stairs</t>
  </si>
  <si>
    <t>quark:snow_bricks_slab</t>
  </si>
  <si>
    <t>quark:snow_bricks_slab_double</t>
  </si>
  <si>
    <t>quark:snow_bricks_wall</t>
  </si>
  <si>
    <t>quark:sturdy_stone</t>
  </si>
  <si>
    <t>quark:carved_wood</t>
  </si>
  <si>
    <t>quark:iron_plate</t>
  </si>
  <si>
    <t>quark:iron_plate_stairs</t>
  </si>
  <si>
    <t>quark:iron_plate_slab</t>
  </si>
  <si>
    <t>quark:iron_plate_slab_double</t>
  </si>
  <si>
    <t>quark:soul_sandstone</t>
  </si>
  <si>
    <t>quark:soul_sandstone_slab</t>
  </si>
  <si>
    <t>quark:soul_sandstone_slab_double</t>
  </si>
  <si>
    <t>quark:soul_sandstone_stairs</t>
  </si>
  <si>
    <t>quark:soul_sandstone_wall</t>
  </si>
  <si>
    <t>quark:sandy_bricks</t>
  </si>
  <si>
    <t>quark:sandy_bricks_stairs</t>
  </si>
  <si>
    <t>quark:sandy_bricks_slab</t>
  </si>
  <si>
    <t>quark:sandy_bricks_slab_double</t>
  </si>
  <si>
    <t>quark:sandy_bricks_wall</t>
  </si>
  <si>
    <t>quark:stone_stairs</t>
  </si>
  <si>
    <t>quark:stone_granite_stairs</t>
  </si>
  <si>
    <t>quark:stone_granite_slab</t>
  </si>
  <si>
    <t>quark:stone_granite_slab_double</t>
  </si>
  <si>
    <t>quark:stone_diorite_stairs</t>
  </si>
  <si>
    <t>quark:stone_diorite_slab</t>
  </si>
  <si>
    <t>quark:stone_diorite_slab_double</t>
  </si>
  <si>
    <t>quark:stone_andesite_stairs</t>
  </si>
  <si>
    <t>quark:stone_andesite_slab</t>
  </si>
  <si>
    <t>quark:stone_andesite_slab_double</t>
  </si>
  <si>
    <t>quark:end_bricks_stairs</t>
  </si>
  <si>
    <t>quark:end_bricks_slab</t>
  </si>
  <si>
    <t>quark:end_bricks_slab_double</t>
  </si>
  <si>
    <t>quark:prismarine_stairs</t>
  </si>
  <si>
    <t>quark:prismarine_slab</t>
  </si>
  <si>
    <t>quark:prismarine_slab_double</t>
  </si>
  <si>
    <t>quark:prismarine_bricks_stairs</t>
  </si>
  <si>
    <t>quark:prismarine_bricks_slab</t>
  </si>
  <si>
    <t>quark:prismarine_bricks_slab_double</t>
  </si>
  <si>
    <t>quark:prismarine_dark_stairs</t>
  </si>
  <si>
    <t>quark:prismarine_dark_slab</t>
  </si>
  <si>
    <t>quark:prismarine_dark_slab_double</t>
  </si>
  <si>
    <t>quark:red_nether_brick_stairs</t>
  </si>
  <si>
    <t>quark:red_nether_brick_slab</t>
  </si>
  <si>
    <t>quark:red_nether_brick_slab_double</t>
  </si>
  <si>
    <t>quark:thatch</t>
  </si>
  <si>
    <t>quark:thatch_stairs</t>
  </si>
  <si>
    <t>quark:thatch_slab</t>
  </si>
  <si>
    <t>quark:thatch_slab_double</t>
  </si>
  <si>
    <t>quark:charred_nether_bricks</t>
  </si>
  <si>
    <t>quark:charred_nether_brick_stairs</t>
  </si>
  <si>
    <t>quark:charred_nether_brick_slab</t>
  </si>
  <si>
    <t>quark:charred_nether_brick_slab_double</t>
  </si>
  <si>
    <t>quark:polished_netherrack</t>
  </si>
  <si>
    <t>quark:polished_netherrack_bricks_stairs</t>
  </si>
  <si>
    <t>quark:polished_netherrack_bricks_slab</t>
  </si>
  <si>
    <t>quark:polished_netherrack_bricks_slab_double</t>
  </si>
  <si>
    <t>quark:polished_netherrack_bricks_wall</t>
  </si>
  <si>
    <t>quark:world_stone_bricks</t>
  </si>
  <si>
    <t>quark:stone_granite_bricks_stairs</t>
  </si>
  <si>
    <t>quark:stone_diorite_bricks_stairs</t>
  </si>
  <si>
    <t>quark:stone_andesite_bricks_stairs</t>
  </si>
  <si>
    <t>quark:stone_basalt_bricks_stairs</t>
  </si>
  <si>
    <t>quark:stone_marble_bricks_stairs</t>
  </si>
  <si>
    <t>quark:stone_limestone_bricks_stairs</t>
  </si>
  <si>
    <t>quark:stone_granite_bricks_slab</t>
  </si>
  <si>
    <t>quark:stone_granite_bricks_slab_double</t>
  </si>
  <si>
    <t>quark:stone_diorite_bricks_slab</t>
  </si>
  <si>
    <t>quark:stone_diorite_bricks_slab_double</t>
  </si>
  <si>
    <t>quark:stone_andesite_bricks_slab</t>
  </si>
  <si>
    <t>quark:stone_andesite_bricks_slab_double</t>
  </si>
  <si>
    <t>quark:stone_basalt_bricks_slab</t>
  </si>
  <si>
    <t>quark:stone_basalt_bricks_slab_double</t>
  </si>
  <si>
    <t>quark:stone_marble_bricks_slab</t>
  </si>
  <si>
    <t>quark:stone_marble_bricks_slab_double</t>
  </si>
  <si>
    <t>quark:stone_limestone_bricks_slab</t>
  </si>
  <si>
    <t>quark:stone_limestone_bricks_slab_double</t>
  </si>
  <si>
    <t>quark:stone_granite_bricks_wall</t>
  </si>
  <si>
    <t>quark:stone_diorite_bricks_wall</t>
  </si>
  <si>
    <t>quark:stone_andesite_bricks_wall</t>
  </si>
  <si>
    <t>quark:stone_basalt_bricks_wall</t>
  </si>
  <si>
    <t>quark:stone_marble_bricks_wall</t>
  </si>
  <si>
    <t>quark:stone_limestone_bricks_wall</t>
  </si>
  <si>
    <t>quark:midori_block</t>
  </si>
  <si>
    <t>quark:midori_pillar</t>
  </si>
  <si>
    <t>quark:midori_block_stairs</t>
  </si>
  <si>
    <t>quark:midori_block_slab</t>
  </si>
  <si>
    <t>quark:midori_block_slab_double</t>
  </si>
  <si>
    <t>quark:midori_block_wall</t>
  </si>
  <si>
    <t>quark:magma_bricks</t>
  </si>
  <si>
    <t>quark:magma_bricks_stairs</t>
  </si>
  <si>
    <t>quark:magma_bricks_slab</t>
  </si>
  <si>
    <t>quark:magma_bricks_slab_double</t>
  </si>
  <si>
    <t>quark:vertical_planks</t>
  </si>
  <si>
    <t>quark:vertical_stained_planks</t>
  </si>
  <si>
    <t>quark:duskbound_block</t>
  </si>
  <si>
    <t>quark:duskbound_lantern</t>
  </si>
  <si>
    <t>quark:duskbound_block_stairs</t>
  </si>
  <si>
    <t>quark:duskbound_block_slab</t>
  </si>
  <si>
    <t>quark:duskbound_block_slab_double</t>
  </si>
  <si>
    <t>quark:duskbound_block_wall</t>
  </si>
  <si>
    <t>quark:quilted_wool</t>
  </si>
  <si>
    <t>quark:chute</t>
  </si>
  <si>
    <t>quark:iron_rod</t>
  </si>
  <si>
    <t>quark:obsidian_pressure_plate</t>
  </si>
  <si>
    <t>quark:rain_detector</t>
  </si>
  <si>
    <t>quark:marble</t>
  </si>
  <si>
    <t>quark:stone_marble_slab</t>
  </si>
  <si>
    <t>quark:stone_marble_slab_double</t>
  </si>
  <si>
    <t>quark:stone_marble_stairs</t>
  </si>
  <si>
    <t>quark:marble_wall</t>
  </si>
  <si>
    <t>quark:limestone</t>
  </si>
  <si>
    <t>quark:stone_limestone_slab</t>
  </si>
  <si>
    <t>quark:stone_limestone_slab_double</t>
  </si>
  <si>
    <t>quark:stone_limestone_stairs</t>
  </si>
  <si>
    <t>quark:limestone_wall</t>
  </si>
  <si>
    <t>quark:crystal</t>
  </si>
  <si>
    <t>quark:biome_cobblestone</t>
  </si>
  <si>
    <t>quark:fire_stone_slab</t>
  </si>
  <si>
    <t>quark:fire_stone_slab_double</t>
  </si>
  <si>
    <t>quark:fire_stone_stairs</t>
  </si>
  <si>
    <t>quark:icy_stone_slab</t>
  </si>
  <si>
    <t>quark:icy_stone_slab_double</t>
  </si>
  <si>
    <t>quark:icy_stone_stairs</t>
  </si>
  <si>
    <t>quark:fire_stone_wall</t>
  </si>
  <si>
    <t>quark:icy_stone_wall</t>
  </si>
  <si>
    <t>quark:glowcelium</t>
  </si>
  <si>
    <t>quark:glowshroom</t>
  </si>
  <si>
    <t>quark:biotite_ore</t>
  </si>
  <si>
    <t>quark:biotite_block</t>
  </si>
  <si>
    <t>quark:biotite_slab</t>
  </si>
  <si>
    <t>quark:biotite_slab_double</t>
  </si>
  <si>
    <t>quark:biotite_stairs</t>
  </si>
  <si>
    <t>quark:biotite_wall</t>
  </si>
  <si>
    <t>quark:basalt</t>
  </si>
  <si>
    <t>quark:stone_basalt_slab</t>
  </si>
  <si>
    <t>quark:stone_basalt_slab_double</t>
  </si>
  <si>
    <t>quark:stone_basalt_stairs</t>
  </si>
  <si>
    <t>quark:basalt_wall</t>
  </si>
  <si>
    <t>quark:smoker</t>
  </si>
  <si>
    <t>fenceoverhaul:oak_overhauledfence</t>
  </si>
  <si>
    <t>fenceoverhaul:spruce_overhauledfence</t>
  </si>
  <si>
    <t>fenceoverhaul:birch_overhauledfence</t>
  </si>
  <si>
    <t>fenceoverhaul:jungle_overhauledfence</t>
  </si>
  <si>
    <t>fenceoverhaul:acacia_overhauledfence</t>
  </si>
  <si>
    <t>fenceoverhaul:dark_oak_overhauledfence</t>
  </si>
  <si>
    <t>ichunutil:compact_porkchop</t>
  </si>
  <si>
    <t>refinedstorage:controller</t>
  </si>
  <si>
    <t>refinedstorage:grid</t>
  </si>
  <si>
    <t>refinedstorage:portable_grid</t>
  </si>
  <si>
    <t>refinedstorage:crafting_monitor</t>
  </si>
  <si>
    <t>refinedstorage:storage_monitor</t>
  </si>
  <si>
    <t>refinedstorage:security_manager</t>
  </si>
  <si>
    <t>refinedstorage:crafter</t>
  </si>
  <si>
    <t>refinedstorage:disk_drive</t>
  </si>
  <si>
    <t>refinedstorage:storage</t>
  </si>
  <si>
    <t>refinedstorage:fluid_storage</t>
  </si>
  <si>
    <t>refinedstorage:solderer</t>
  </si>
  <si>
    <t>refinedstorage:cable</t>
  </si>
  <si>
    <t>refinedstorage:importer</t>
  </si>
  <si>
    <t>refinedstorage:exporter</t>
  </si>
  <si>
    <t>refinedstorage:external_storage</t>
  </si>
  <si>
    <t>refinedstorage:constructor</t>
  </si>
  <si>
    <t>refinedstorage:destructor</t>
  </si>
  <si>
    <t>refinedstorage:reader</t>
  </si>
  <si>
    <t>refinedstorage:writer</t>
  </si>
  <si>
    <t>refinedstorage:detector</t>
  </si>
  <si>
    <t>refinedstorage:relay</t>
  </si>
  <si>
    <t>refinedstorage:interface</t>
  </si>
  <si>
    <t>refinedstorage:fluid_interface</t>
  </si>
  <si>
    <t>refinedstorage:wireless_transmitter</t>
  </si>
  <si>
    <t>refinedstorage:machine_casing</t>
  </si>
  <si>
    <t>refinedstorage:quartz_enriched_iron_block</t>
  </si>
  <si>
    <t>refinedstorage:network_transmitter</t>
  </si>
  <si>
    <t>refinedstorage:network_receiver</t>
  </si>
  <si>
    <t>refinedstorage:disk_manipulator</t>
  </si>
  <si>
    <t>refinedstorage:crafter_manager</t>
  </si>
  <si>
    <t>magicbees:hiveblock</t>
  </si>
  <si>
    <t>magicbees:effectjar</t>
  </si>
  <si>
    <t>magicbees:enchanted_earth</t>
  </si>
  <si>
    <t>mca:rose_gold_block</t>
  </si>
  <si>
    <t>mca:rose_gold_ore</t>
  </si>
  <si>
    <t>mca:tombstone</t>
  </si>
  <si>
    <t>mca:villager_spawner</t>
  </si>
  <si>
    <t>mca:memorial</t>
  </si>
  <si>
    <t>mysticalagriculture:storage</t>
  </si>
  <si>
    <t>mysticalagriculture:ingot_storage</t>
  </si>
  <si>
    <t>mysticalagriculture:coal_block</t>
  </si>
  <si>
    <t>mysticalagriculture:soulstone</t>
  </si>
  <si>
    <t>mysticalagriculture:soulstone_slab</t>
  </si>
  <si>
    <t>mysticalagriculture:soulstone_slab_full</t>
  </si>
  <si>
    <t>mysticalagriculture:cobbled_soulstone_slab</t>
  </si>
  <si>
    <t>mysticalagriculture:cobbled_soulstone_slab_full</t>
  </si>
  <si>
    <t>mysticalagriculture:soulstone_brick_slab</t>
  </si>
  <si>
    <t>mysticalagriculture:soulstone_brick_slab_full</t>
  </si>
  <si>
    <t>mysticalagriculture:cobbled_soulstone_stairs</t>
  </si>
  <si>
    <t>mysticalagriculture:soulstone_brick_stairs</t>
  </si>
  <si>
    <t>mysticalagriculture:cobbled_soulstone_wall</t>
  </si>
  <si>
    <t>mysticalagriculture:soulstone_brick_wall</t>
  </si>
  <si>
    <t>mysticalagriculture:soul_glass</t>
  </si>
  <si>
    <t>mysticalagriculture:soul_glass_pane</t>
  </si>
  <si>
    <t>mysticalagriculture:inferium_furnace</t>
  </si>
  <si>
    <t>mysticalagriculture:inferium_furnace_active</t>
  </si>
  <si>
    <t>mysticalagriculture:prudentium_furnace</t>
  </si>
  <si>
    <t>mysticalagriculture:prudentium_furnace_active</t>
  </si>
  <si>
    <t>mysticalagriculture:intermedium_furnace</t>
  </si>
  <si>
    <t>mysticalagriculture:intermedium_furnace_active</t>
  </si>
  <si>
    <t>mysticalagriculture:superium_furnace</t>
  </si>
  <si>
    <t>mysticalagriculture:superium_furnace_active</t>
  </si>
  <si>
    <t>mysticalagriculture:supremium_furnace</t>
  </si>
  <si>
    <t>mysticalagriculture:supremium_furnace_active</t>
  </si>
  <si>
    <t>mysticalagriculture:ultimate_furnace</t>
  </si>
  <si>
    <t>mysticalagriculture:ultimate_furnace_active</t>
  </si>
  <si>
    <t>mysticalagriculture:prosperity_ore</t>
  </si>
  <si>
    <t>mysticalagriculture:nether_prosperity_ore</t>
  </si>
  <si>
    <t>mysticalagriculture:end_prosperity_ore</t>
  </si>
  <si>
    <t>mysticalagriculture:inferium_ore</t>
  </si>
  <si>
    <t>mysticalagriculture:nether_inferium_ore</t>
  </si>
  <si>
    <t>mysticalagriculture:end_inferium_ore</t>
  </si>
  <si>
    <t>mysticalagriculture:growth_accelerator</t>
  </si>
  <si>
    <t>mysticalagriculture:mystical_machine_frame</t>
  </si>
  <si>
    <t>mysticalagriculture:glowstone_lamp</t>
  </si>
  <si>
    <t>mysticalagriculture:seed_reprocessor</t>
  </si>
  <si>
    <t>mysticalagriculture:witherproof_block</t>
  </si>
  <si>
    <t>mysticalagriculture:witherproof_glass</t>
  </si>
  <si>
    <t>mysticalagriculture:tinkering_table</t>
  </si>
  <si>
    <t>mysticalagriculture:tier1_inferium_crop</t>
  </si>
  <si>
    <t>mysticalagriculture:tier2_inferium_crop</t>
  </si>
  <si>
    <t>mysticalagriculture:tier3_inferium_crop</t>
  </si>
  <si>
    <t>mysticalagriculture:tier4_inferium_crop</t>
  </si>
  <si>
    <t>mysticalagriculture:tier5_inferium_crop</t>
  </si>
  <si>
    <t>mysticalagriculture:stone_crop</t>
  </si>
  <si>
    <t>mysticalagriculture:dirt_crop</t>
  </si>
  <si>
    <t>mysticalagriculture:nature_crop</t>
  </si>
  <si>
    <t>mysticalagriculture:wood_crop</t>
  </si>
  <si>
    <t>mysticalagriculture:water_crop</t>
  </si>
  <si>
    <t>mysticalagriculture:ice_crop</t>
  </si>
  <si>
    <t>mysticalagriculture:fire_crop</t>
  </si>
  <si>
    <t>mysticalagriculture:dye_crop</t>
  </si>
  <si>
    <t>mysticalagriculture:nether_crop</t>
  </si>
  <si>
    <t>mysticalagriculture:coal_crop</t>
  </si>
  <si>
    <t>mysticalagriculture:iron_crop</t>
  </si>
  <si>
    <t>mysticalagriculture:nether_quartz_crop</t>
  </si>
  <si>
    <t>mysticalagriculture:glowstone_crop</t>
  </si>
  <si>
    <t>mysticalagriculture:redstone_crop</t>
  </si>
  <si>
    <t>mysticalagriculture:obsidian_crop</t>
  </si>
  <si>
    <t>mysticalagriculture:gold_crop</t>
  </si>
  <si>
    <t>mysticalagriculture:lapis_lazuli_crop</t>
  </si>
  <si>
    <t>mysticalagriculture:end_crop</t>
  </si>
  <si>
    <t>mysticalagriculture:experience_crop</t>
  </si>
  <si>
    <t>mysticalagriculture:diamond_crop</t>
  </si>
  <si>
    <t>mysticalagriculture:emerald_crop</t>
  </si>
  <si>
    <t>mysticalagriculture:zombie_crop</t>
  </si>
  <si>
    <t>mysticalagriculture:pig_crop</t>
  </si>
  <si>
    <t>mysticalagriculture:chicken_crop</t>
  </si>
  <si>
    <t>mysticalagriculture:cow_crop</t>
  </si>
  <si>
    <t>mysticalagriculture:sheep_crop</t>
  </si>
  <si>
    <t>mysticalagriculture:slime_crop</t>
  </si>
  <si>
    <t>mysticalagriculture:skeleton_crop</t>
  </si>
  <si>
    <t>mysticalagriculture:creeper_crop</t>
  </si>
  <si>
    <t>mysticalagriculture:spider_crop</t>
  </si>
  <si>
    <t>mysticalagriculture:rabbit_crop</t>
  </si>
  <si>
    <t>mysticalagriculture:guardian_crop</t>
  </si>
  <si>
    <t>mysticalagriculture:blaze_crop</t>
  </si>
  <si>
    <t>mysticalagriculture:ghast_crop</t>
  </si>
  <si>
    <t>mysticalagriculture:enderman_crop</t>
  </si>
  <si>
    <t>mysticalagriculture:wither_skeleton_crop</t>
  </si>
  <si>
    <t>mysticalagriculture:silicon_crop</t>
  </si>
  <si>
    <t>mysticalagriculture:sulfur_crop</t>
  </si>
  <si>
    <t>mysticalagriculture:aluminum_crop</t>
  </si>
  <si>
    <t>mysticalagriculture:copper_crop</t>
  </si>
  <si>
    <t>mysticalagriculture:tin_crop</t>
  </si>
  <si>
    <t>mysticalagriculture:bronze_crop</t>
  </si>
  <si>
    <t>mysticalagriculture:zinc_crop</t>
  </si>
  <si>
    <t>mysticalagriculture:brass_crop</t>
  </si>
  <si>
    <t>mysticalagriculture:silver_crop</t>
  </si>
  <si>
    <t>mysticalagriculture:lead_crop</t>
  </si>
  <si>
    <t>mysticalagriculture:steel_crop</t>
  </si>
  <si>
    <t>mysticalagriculture:nickel_crop</t>
  </si>
  <si>
    <t>mysticalagriculture:constantan_crop</t>
  </si>
  <si>
    <t>mysticalagriculture:electrum_crop</t>
  </si>
  <si>
    <t>mysticalagriculture:mithril_crop</t>
  </si>
  <si>
    <t>mysticalagriculture:tungsten_crop</t>
  </si>
  <si>
    <t>mysticalagriculture:uranium_crop</t>
  </si>
  <si>
    <t>mysticalagriculture:ruby_crop</t>
  </si>
  <si>
    <t>mysticalagriculture:sapphire_crop</t>
  </si>
  <si>
    <t>mysticalagriculture:peridot_crop</t>
  </si>
  <si>
    <t>mysticalagriculture:amber_crop</t>
  </si>
  <si>
    <t>mysticalagriculture:topaz_crop</t>
  </si>
  <si>
    <t>mysticalagriculture:malachite_crop</t>
  </si>
  <si>
    <t>mysticalagriculture:tanzanite_crop</t>
  </si>
  <si>
    <t>mysticalagriculture:hop_graphite_crop</t>
  </si>
  <si>
    <t>mysticalagriculture:aluminum_brass_crop</t>
  </si>
  <si>
    <t>mysticalagriculture:knightslime_crop</t>
  </si>
  <si>
    <t>mysticalagriculture:ardite_crop</t>
  </si>
  <si>
    <t>mysticalagriculture:cobalt_crop</t>
  </si>
  <si>
    <t>mysticalagriculture:manyullyn_crop</t>
  </si>
  <si>
    <t>mysticalagriculture:mystical_flower_crop</t>
  </si>
  <si>
    <t>mysticalagriculture:manasteel_crop</t>
  </si>
  <si>
    <t>mysticalagriculture:elementium_crop</t>
  </si>
  <si>
    <t>mysticalagriculture:terrasteel_crop</t>
  </si>
  <si>
    <t>mysticalagriculture:quicksilver_crop</t>
  </si>
  <si>
    <t>mysticalagriculture:thaumium_crop</t>
  </si>
  <si>
    <t>mysticalagriculture:void_metal_crop</t>
  </si>
  <si>
    <t>mysticalagriculture:apatite_crop</t>
  </si>
  <si>
    <t>mysticalagriculture:alumite_crop</t>
  </si>
  <si>
    <t>mysticalagriculture:black_quartz_crop</t>
  </si>
  <si>
    <t>mysticalagriculture:ender_biotite_crop</t>
  </si>
  <si>
    <t>mysticalagriculture:ender_amethyst_crop</t>
  </si>
  <si>
    <t>mysticalagriculture:quartz_enriched_iron_crop</t>
  </si>
  <si>
    <t>mysticalagriculture:miners_torch</t>
  </si>
  <si>
    <t>mysticalagradditions:storage</t>
  </si>
  <si>
    <t>mysticalagradditions:special</t>
  </si>
  <si>
    <t>mysticalagradditions:tinkering_table</t>
  </si>
  <si>
    <t>mysticalagradditions:tier6_inferium_crop</t>
  </si>
  <si>
    <t>mysticalagradditions:nether_star_crop</t>
  </si>
  <si>
    <t>mysticalagradditions:dragon_egg_crop</t>
  </si>
  <si>
    <t>harvestcraft:pamblackberrycrop</t>
  </si>
  <si>
    <t>harvestcraft:pamblueberrycrop</t>
  </si>
  <si>
    <t>harvestcraft:pamcandleberrycrop</t>
  </si>
  <si>
    <t>harvestcraft:pamraspberrycrop</t>
  </si>
  <si>
    <t>harvestcraft:pamstrawberrycrop</t>
  </si>
  <si>
    <t>harvestcraft:pamcactusfruitcrop</t>
  </si>
  <si>
    <t>harvestcraft:pamasparaguscrop</t>
  </si>
  <si>
    <t>harvestcraft:pambarleycrop</t>
  </si>
  <si>
    <t>harvestcraft:pamoatscrop</t>
  </si>
  <si>
    <t>harvestcraft:pamryecrop</t>
  </si>
  <si>
    <t>harvestcraft:pamcorncrop</t>
  </si>
  <si>
    <t>harvestcraft:pambambooshootcrop</t>
  </si>
  <si>
    <t>harvestcraft:pamcantaloupecrop</t>
  </si>
  <si>
    <t>harvestcraft:pamcucumbercrop</t>
  </si>
  <si>
    <t>harvestcraft:pamwintersquashcrop</t>
  </si>
  <si>
    <t>harvestcraft:pamzucchinicrop</t>
  </si>
  <si>
    <t>harvestcraft:pambeetcrop</t>
  </si>
  <si>
    <t>harvestcraft:pamonioncrop</t>
  </si>
  <si>
    <t>harvestcraft:pamparsnipcrop</t>
  </si>
  <si>
    <t>harvestcraft:pampeanutcrop</t>
  </si>
  <si>
    <t>harvestcraft:pamradishcrop</t>
  </si>
  <si>
    <t>harvestcraft:pamrutabagacrop</t>
  </si>
  <si>
    <t>harvestcraft:pamsweetpotatocrop</t>
  </si>
  <si>
    <t>harvestcraft:pamturnipcrop</t>
  </si>
  <si>
    <t>harvestcraft:pamrhubarbcrop</t>
  </si>
  <si>
    <t>harvestcraft:pamcelerycrop</t>
  </si>
  <si>
    <t>harvestcraft:pamgarliccrop</t>
  </si>
  <si>
    <t>harvestcraft:pamgingercrop</t>
  </si>
  <si>
    <t>harvestcraft:pamspiceleafcrop</t>
  </si>
  <si>
    <t>harvestcraft:pamtealeafcrop</t>
  </si>
  <si>
    <t>harvestcraft:pamcoffeebeancrop</t>
  </si>
  <si>
    <t>harvestcraft:pammustardseedscrop</t>
  </si>
  <si>
    <t>harvestcraft:pambroccolicrop</t>
  </si>
  <si>
    <t>harvestcraft:pamcauliflowercrop</t>
  </si>
  <si>
    <t>harvestcraft:pamleekcrop</t>
  </si>
  <si>
    <t>harvestcraft:pamlettucecrop</t>
  </si>
  <si>
    <t>harvestcraft:pamscallioncrop</t>
  </si>
  <si>
    <t>harvestcraft:pamartichokecrop</t>
  </si>
  <si>
    <t>harvestcraft:pambrusselsproutcrop</t>
  </si>
  <si>
    <t>harvestcraft:pamcabbagecrop</t>
  </si>
  <si>
    <t>harvestcraft:pamspinachcrop</t>
  </si>
  <si>
    <t>harvestcraft:pamwhitemushroomcrop</t>
  </si>
  <si>
    <t>harvestcraft:pambeancrop</t>
  </si>
  <si>
    <t>harvestcraft:pamsoybeancrop</t>
  </si>
  <si>
    <t>harvestcraft:pambellpeppercrop</t>
  </si>
  <si>
    <t>harvestcraft:pamchilipeppercrop</t>
  </si>
  <si>
    <t>harvestcraft:pameggplantcrop</t>
  </si>
  <si>
    <t>harvestcraft:pamokracrop</t>
  </si>
  <si>
    <t>harvestcraft:pampeascrop</t>
  </si>
  <si>
    <t>harvestcraft:pamtomatocrop</t>
  </si>
  <si>
    <t>harvestcraft:pamcottoncrop</t>
  </si>
  <si>
    <t>harvestcraft:pampineapplecrop</t>
  </si>
  <si>
    <t>harvestcraft:pamgrapecrop</t>
  </si>
  <si>
    <t>harvestcraft:pamkiwicrop</t>
  </si>
  <si>
    <t>harvestcraft:pamcranberrycrop</t>
  </si>
  <si>
    <t>harvestcraft:pamricecrop</t>
  </si>
  <si>
    <t>harvestcraft:pamseaweedcrop</t>
  </si>
  <si>
    <t>harvestcraft:pamcurryleafcrop</t>
  </si>
  <si>
    <t>harvestcraft:pamsesameseedscrop</t>
  </si>
  <si>
    <t>harvestcraft:pamwaterchestnutcrop</t>
  </si>
  <si>
    <t>harvestcraft:pamgigapicklecrop</t>
  </si>
  <si>
    <t>harvestcraft:pamkalecrop</t>
  </si>
  <si>
    <t>harvestcraft:date_sapling</t>
  </si>
  <si>
    <t>harvestcraft:pamdate</t>
  </si>
  <si>
    <t>harvestcraft:papaya_sapling</t>
  </si>
  <si>
    <t>harvestcraft:pampapaya</t>
  </si>
  <si>
    <t>harvestcraft:cherry_sapling</t>
  </si>
  <si>
    <t>harvestcraft:pamcherry</t>
  </si>
  <si>
    <t>harvestcraft:fig_sapling</t>
  </si>
  <si>
    <t>harvestcraft:pamfig</t>
  </si>
  <si>
    <t>harvestcraft:dragonfruit_sapling</t>
  </si>
  <si>
    <t>harvestcraft:pamdragonfruit</t>
  </si>
  <si>
    <t>harvestcraft:apple_sapling</t>
  </si>
  <si>
    <t>harvestcraft:pamapple</t>
  </si>
  <si>
    <t>harvestcraft:lemon_sapling</t>
  </si>
  <si>
    <t>harvestcraft:pamlemon</t>
  </si>
  <si>
    <t>harvestcraft:pear_sapling</t>
  </si>
  <si>
    <t>harvestcraft:pampear</t>
  </si>
  <si>
    <t>harvestcraft:olive_sapling</t>
  </si>
  <si>
    <t>harvestcraft:pamolive</t>
  </si>
  <si>
    <t>harvestcraft:spiderweb_sapling</t>
  </si>
  <si>
    <t>harvestcraft:pamspiderweb</t>
  </si>
  <si>
    <t>harvestcraft:grapefruit_sapling</t>
  </si>
  <si>
    <t>harvestcraft:pamgrapefruit</t>
  </si>
  <si>
    <t>harvestcraft:pomegranate_sapling</t>
  </si>
  <si>
    <t>harvestcraft:pampomegranate</t>
  </si>
  <si>
    <t>harvestcraft:cashew_sapling</t>
  </si>
  <si>
    <t>harvestcraft:pamcashew</t>
  </si>
  <si>
    <t>harvestcraft:vanillabean_sapling</t>
  </si>
  <si>
    <t>harvestcraft:pamvanillabean</t>
  </si>
  <si>
    <t>harvestcraft:starfruit_sapling</t>
  </si>
  <si>
    <t>harvestcraft:pamstarfruit</t>
  </si>
  <si>
    <t>harvestcraft:banana_sapling</t>
  </si>
  <si>
    <t>harvestcraft:pambanana</t>
  </si>
  <si>
    <t>harvestcraft:plum_sapling</t>
  </si>
  <si>
    <t>harvestcraft:pamplum</t>
  </si>
  <si>
    <t>harvestcraft:avocado_sapling</t>
  </si>
  <si>
    <t>harvestcraft:pamavocado</t>
  </si>
  <si>
    <t>harvestcraft:pecan_sapling</t>
  </si>
  <si>
    <t>harvestcraft:pampecan</t>
  </si>
  <si>
    <t>harvestcraft:pistachio_sapling</t>
  </si>
  <si>
    <t>harvestcraft:pampistachio</t>
  </si>
  <si>
    <t>harvestcraft:lime_sapling</t>
  </si>
  <si>
    <t>harvestcraft:pamlime</t>
  </si>
  <si>
    <t>harvestcraft:peppercorn_sapling</t>
  </si>
  <si>
    <t>harvestcraft:pampeppercorn</t>
  </si>
  <si>
    <t>harvestcraft:almond_sapling</t>
  </si>
  <si>
    <t>harvestcraft:pamalmond</t>
  </si>
  <si>
    <t>harvestcraft:gooseberry_sapling</t>
  </si>
  <si>
    <t>harvestcraft:pamgooseberry</t>
  </si>
  <si>
    <t>harvestcraft:peach_sapling</t>
  </si>
  <si>
    <t>harvestcraft:pampeach</t>
  </si>
  <si>
    <t>harvestcraft:chestnut_sapling</t>
  </si>
  <si>
    <t>harvestcraft:pamchestnut</t>
  </si>
  <si>
    <t>harvestcraft:coconut_sapling</t>
  </si>
  <si>
    <t>harvestcraft:pamcoconut</t>
  </si>
  <si>
    <t>harvestcraft:mango_sapling</t>
  </si>
  <si>
    <t>harvestcraft:pammango</t>
  </si>
  <si>
    <t>harvestcraft:apricot_sapling</t>
  </si>
  <si>
    <t>harvestcraft:pamapricot</t>
  </si>
  <si>
    <t>harvestcraft:orange_sapling</t>
  </si>
  <si>
    <t>harvestcraft:pamorange</t>
  </si>
  <si>
    <t>harvestcraft:walnut_sapling</t>
  </si>
  <si>
    <t>harvestcraft:pamwalnut</t>
  </si>
  <si>
    <t>harvestcraft:persimmon_sapling</t>
  </si>
  <si>
    <t>harvestcraft:pampersimmon</t>
  </si>
  <si>
    <t>harvestcraft:nutmeg_sapling</t>
  </si>
  <si>
    <t>harvestcraft:pamnutmeg</t>
  </si>
  <si>
    <t>harvestcraft:durian_sapling</t>
  </si>
  <si>
    <t>harvestcraft:pamdurian</t>
  </si>
  <si>
    <t>harvestcraft:cinnamon_sapling</t>
  </si>
  <si>
    <t>harvestcraft:pamcinnamon</t>
  </si>
  <si>
    <t>harvestcraft:maple_sapling</t>
  </si>
  <si>
    <t>harvestcraft:pammaple</t>
  </si>
  <si>
    <t>harvestcraft:paperbark_sapling</t>
  </si>
  <si>
    <t>harvestcraft:pampaperbark</t>
  </si>
  <si>
    <t>harvestcraft:shippingbin</t>
  </si>
  <si>
    <t>harvestcraft:well</t>
  </si>
  <si>
    <t>harvestcraft:groundtrap</t>
  </si>
  <si>
    <t>harvestcraft:watertrap</t>
  </si>
  <si>
    <t>harvestcraft:waterfilter</t>
  </si>
  <si>
    <t>harvestcraft:grinder</t>
  </si>
  <si>
    <t>harvestcraft:honey</t>
  </si>
  <si>
    <t>harvestcraft:honeycomb</t>
  </si>
  <si>
    <t>harvestcraft:pressedwax</t>
  </si>
  <si>
    <t>harvestcraft:waxcomb</t>
  </si>
  <si>
    <t>harvestcraft:candledeco1</t>
  </si>
  <si>
    <t>harvestcraft:candledeco2</t>
  </si>
  <si>
    <t>harvestcraft:candledeco3</t>
  </si>
  <si>
    <t>harvestcraft:candledeco4</t>
  </si>
  <si>
    <t>harvestcraft:candledeco5</t>
  </si>
  <si>
    <t>harvestcraft:candledeco6</t>
  </si>
  <si>
    <t>harvestcraft:candledeco7</t>
  </si>
  <si>
    <t>harvestcraft:candledeco8</t>
  </si>
  <si>
    <t>harvestcraft:candledeco9</t>
  </si>
  <si>
    <t>harvestcraft:candledeco10</t>
  </si>
  <si>
    <t>harvestcraft:candledeco11</t>
  </si>
  <si>
    <t>harvestcraft:candledeco12</t>
  </si>
  <si>
    <t>harvestcraft:candledeco13</t>
  </si>
  <si>
    <t>harvestcraft:candledeco14</t>
  </si>
  <si>
    <t>harvestcraft:candledeco15</t>
  </si>
  <si>
    <t>harvestcraft:candledeco16</t>
  </si>
  <si>
    <t>harvestcraft:aridgarden</t>
  </si>
  <si>
    <t>harvestcraft:frostgarden</t>
  </si>
  <si>
    <t>harvestcraft:shadedgarden</t>
  </si>
  <si>
    <t>harvestcraft:soggygarden</t>
  </si>
  <si>
    <t>harvestcraft:windygarden</t>
  </si>
  <si>
    <t>harvestcraft:carrotcake</t>
  </si>
  <si>
    <t>harvestcraft:cheesecake</t>
  </si>
  <si>
    <t>harvestcraft:cherrycheesecake</t>
  </si>
  <si>
    <t>harvestcraft:chocolatesprinklecake</t>
  </si>
  <si>
    <t>harvestcraft:holidaycake</t>
  </si>
  <si>
    <t>harvestcraft:lamingtoncake</t>
  </si>
  <si>
    <t>harvestcraft:pavlovacake</t>
  </si>
  <si>
    <t>harvestcraft:pineappleupsidedowncake</t>
  </si>
  <si>
    <t>harvestcraft:pumpkincheesecake</t>
  </si>
  <si>
    <t>harvestcraft:redvelvetcake</t>
  </si>
  <si>
    <t>portalgun:block_portal</t>
  </si>
  <si>
    <t>rflux:lightblock_on</t>
  </si>
  <si>
    <t>rflux:lightblock_off</t>
  </si>
  <si>
    <t>rflux:flatlightblock_on</t>
  </si>
  <si>
    <t>rflux:flatlightblock_off</t>
  </si>
  <si>
    <t>rflux:invisible_block</t>
  </si>
  <si>
    <t>signpost:blockbase</t>
  </si>
  <si>
    <t>signpost:blockpostoak</t>
  </si>
  <si>
    <t>signpost:blockpostspruce</t>
  </si>
  <si>
    <t>signpost:blockpostbirch</t>
  </si>
  <si>
    <t>signpost:blockpostjungle</t>
  </si>
  <si>
    <t>signpost:blockpostacacia</t>
  </si>
  <si>
    <t>signpost:blockpostbigoak</t>
  </si>
  <si>
    <t>signpost:blockpostiron</t>
  </si>
  <si>
    <t>signpost:blockpoststone</t>
  </si>
  <si>
    <t>signpost:blockbigpostoak</t>
  </si>
  <si>
    <t>signpost:blockbigpostspruce</t>
  </si>
  <si>
    <t>signpost:blockbigpostbirch</t>
  </si>
  <si>
    <t>signpost:blockbigpostjungle</t>
  </si>
  <si>
    <t>signpost:blockbigpostacacia</t>
  </si>
  <si>
    <t>signpost:blockbigpostbigoak</t>
  </si>
  <si>
    <t>signpost:blockbigpostiron</t>
  </si>
  <si>
    <t>signpost:blockbigpoststone</t>
  </si>
  <si>
    <t>signpost:blockbasemodel0</t>
  </si>
  <si>
    <t>signpost:blockbasemodel1</t>
  </si>
  <si>
    <t>signpost:blockbasemodel2</t>
  </si>
  <si>
    <t>signpost:blockbasemodel3</t>
  </si>
  <si>
    <t>signpost:blockbasemodel4</t>
  </si>
  <si>
    <t>simplesponge:sponge</t>
  </si>
  <si>
    <t>simplesponge:magmatic_sponge</t>
  </si>
  <si>
    <t>wearablebackpacks:backpack</t>
  </si>
  <si>
    <t>xnet:facade</t>
  </si>
  <si>
    <t>xnet:redstone_proxy</t>
  </si>
  <si>
    <t>xnet:redstone_proxy_upd</t>
  </si>
  <si>
    <t>xnet:controller</t>
  </si>
  <si>
    <t>xnet:router</t>
  </si>
  <si>
    <t>xnet:wireless_router</t>
  </si>
  <si>
    <t>xnet:antenna</t>
  </si>
  <si>
    <t>xnet:antenna_base</t>
  </si>
  <si>
    <t>xnet:antenna_dish</t>
  </si>
  <si>
    <t>xnet:netcable</t>
  </si>
  <si>
    <t>xnet:connector</t>
  </si>
  <si>
    <t>xnet:advanced_connector</t>
  </si>
  <si>
    <t>blockcraftery:editable_block</t>
  </si>
  <si>
    <t>blockcraftery:editable_stairs</t>
  </si>
  <si>
    <t>blockcraftery:editable_slab</t>
  </si>
  <si>
    <t>blockcraftery:editable_double_slab</t>
  </si>
  <si>
    <t>blockcraftery:editable_slant</t>
  </si>
  <si>
    <t>blockcraftery:editable_outer_corner</t>
  </si>
  <si>
    <t>blockcraftery:editable_inner_corner</t>
  </si>
  <si>
    <t>blockcraftery:editable_wall</t>
  </si>
  <si>
    <t>elulib:multiblock_slave_empty</t>
  </si>
  <si>
    <t>elulib:multiblock_slave_modular</t>
  </si>
  <si>
    <t>elulib:test</t>
  </si>
  <si>
    <t>morebees:hive</t>
  </si>
  <si>
    <t>plustic:mirionblock</t>
  </si>
  <si>
    <t>backpacks16840:backpack_block</t>
  </si>
  <si>
    <t>backpacks16840:quantum_chest</t>
  </si>
  <si>
    <t>Display name</t>
  </si>
  <si>
    <t>Polished Granite</t>
  </si>
  <si>
    <t>Polished Diorite</t>
  </si>
  <si>
    <t>Polished Andesite</t>
  </si>
  <si>
    <t>Coarse Dirt</t>
  </si>
  <si>
    <t>Wet Sponge</t>
  </si>
  <si>
    <t>Lapis Lazuli Ore</t>
  </si>
  <si>
    <t>Lapis Lazuli Block</t>
  </si>
  <si>
    <t>Note Block</t>
  </si>
  <si>
    <t>tile.bed.name</t>
  </si>
  <si>
    <t>Powered Rail</t>
  </si>
  <si>
    <t>Detector Rail</t>
  </si>
  <si>
    <t>Sticky Piston</t>
  </si>
  <si>
    <t>Dead Bush</t>
  </si>
  <si>
    <t>White Wool</t>
  </si>
  <si>
    <t>tile.null.name</t>
  </si>
  <si>
    <t>Oak Bookshelf</t>
  </si>
  <si>
    <t>Monster Spawner</t>
  </si>
  <si>
    <t>Oak Chest</t>
  </si>
  <si>
    <t>Redstone Dust</t>
  </si>
  <si>
    <t>Sign</t>
  </si>
  <si>
    <t>Oak Door</t>
  </si>
  <si>
    <t>Cobblestone Stairs</t>
  </si>
  <si>
    <t>Stone Pressure Plate</t>
  </si>
  <si>
    <t>Iron Door</t>
  </si>
  <si>
    <t>Wooden Pressure Plate</t>
  </si>
  <si>
    <t>Sugar cane</t>
  </si>
  <si>
    <t>Oak Fence</t>
  </si>
  <si>
    <t>Cake</t>
  </si>
  <si>
    <t>Redstone Repeater</t>
  </si>
  <si>
    <t>Oak Trapdoor</t>
  </si>
  <si>
    <t>Pumpkin Stem</t>
  </si>
  <si>
    <t>Oak Fence Gate</t>
  </si>
  <si>
    <t>Nether Wart</t>
  </si>
  <si>
    <t>Brewing Stand</t>
  </si>
  <si>
    <t>Cauldron</t>
  </si>
  <si>
    <t>Wood Slab</t>
  </si>
  <si>
    <t>Cocoa</t>
  </si>
  <si>
    <t>Ender Chest</t>
  </si>
  <si>
    <t>Tripwire</t>
  </si>
  <si>
    <t>Flower Pot</t>
  </si>
  <si>
    <t>Carrots</t>
  </si>
  <si>
    <t>Potatoes</t>
  </si>
  <si>
    <t>tile.skull.skeleton.name</t>
  </si>
  <si>
    <t>Oak Trapped Chest</t>
  </si>
  <si>
    <t>Redstone Comparator</t>
  </si>
  <si>
    <t>Activator Rail</t>
  </si>
  <si>
    <t>White Terracotta</t>
  </si>
  <si>
    <t>Orange Terracotta</t>
  </si>
  <si>
    <t>Magenta Terracotta</t>
  </si>
  <si>
    <t>Light Blue Terracotta</t>
  </si>
  <si>
    <t>Yellow Terracotta</t>
  </si>
  <si>
    <t>Lime Terracotta</t>
  </si>
  <si>
    <t>Pink Terracotta</t>
  </si>
  <si>
    <t>Gray Terracotta</t>
  </si>
  <si>
    <t>Light Gray Terracotta</t>
  </si>
  <si>
    <t>Cyan Terracotta</t>
  </si>
  <si>
    <t>Purple Terracotta</t>
  </si>
  <si>
    <t>Blue Terracotta</t>
  </si>
  <si>
    <t>Brown Terracotta</t>
  </si>
  <si>
    <t>Green Terracotta</t>
  </si>
  <si>
    <t>Red Terracotta</t>
  </si>
  <si>
    <t>Black Terracotta</t>
  </si>
  <si>
    <t>White Stained Glass Pane</t>
  </si>
  <si>
    <t>Orange Stained Glass Pane</t>
  </si>
  <si>
    <t>Magenta Stained Glass Pane</t>
  </si>
  <si>
    <t>Light Blue Stained Glass Pane</t>
  </si>
  <si>
    <t>Yellow Stained Glass Pane</t>
  </si>
  <si>
    <t>Lime Stained Glass Pane</t>
  </si>
  <si>
    <t>Pink Stained Glass Pane</t>
  </si>
  <si>
    <t>Gray Stained Glass Pane</t>
  </si>
  <si>
    <t>Light Gray Stained Glass Pane</t>
  </si>
  <si>
    <t>Cyan Stained Glass Pane</t>
  </si>
  <si>
    <t>Purple Stained Glass Pane</t>
  </si>
  <si>
    <t>Blue Stained Glass Pane</t>
  </si>
  <si>
    <t>Brown Stained Glass Pane</t>
  </si>
  <si>
    <t>Green Stained Glass Pane</t>
  </si>
  <si>
    <t>Red Stained Glass Pane</t>
  </si>
  <si>
    <t>Black Stained Glass Pane</t>
  </si>
  <si>
    <t>Acacia Leaves</t>
  </si>
  <si>
    <t>Dark Oak Leaves</t>
  </si>
  <si>
    <t>Acacia Wood</t>
  </si>
  <si>
    <t>Dark Oak Wood</t>
  </si>
  <si>
    <t>Acacia Wood Stairs</t>
  </si>
  <si>
    <t>Dark Oak Wood Stairs</t>
  </si>
  <si>
    <t>Slime Block</t>
  </si>
  <si>
    <t>Warding Aura</t>
  </si>
  <si>
    <t>Iron Trapdoor</t>
  </si>
  <si>
    <t>Prismarine Bricks</t>
  </si>
  <si>
    <t>Dark Prismarine</t>
  </si>
  <si>
    <t>Sea Lantern</t>
  </si>
  <si>
    <t>Hay Bale</t>
  </si>
  <si>
    <t>White Carpet</t>
  </si>
  <si>
    <t>Orange Carpet</t>
  </si>
  <si>
    <t>Magenta Carpet</t>
  </si>
  <si>
    <t>Light Blue Carpet</t>
  </si>
  <si>
    <t>Yellow Carpet</t>
  </si>
  <si>
    <t>Lime Carpet</t>
  </si>
  <si>
    <t>Pink Carpet</t>
  </si>
  <si>
    <t>Gray Carpet</t>
  </si>
  <si>
    <t>Light Gray Carpet</t>
  </si>
  <si>
    <t>Cyan Carpet</t>
  </si>
  <si>
    <t>Purple Carpet</t>
  </si>
  <si>
    <t>Blue Carpet</t>
  </si>
  <si>
    <t>Brown Carpet</t>
  </si>
  <si>
    <t>Green Carpet</t>
  </si>
  <si>
    <t>Red Carpet</t>
  </si>
  <si>
    <t>Black Carpet</t>
  </si>
  <si>
    <t>Terracotta</t>
  </si>
  <si>
    <t>Block of Coal</t>
  </si>
  <si>
    <t>Packed Ice</t>
  </si>
  <si>
    <t>Double Tallgrass</t>
  </si>
  <si>
    <t>Large Fern</t>
  </si>
  <si>
    <t>Rose Bush</t>
  </si>
  <si>
    <t>Black Banner</t>
  </si>
  <si>
    <t>White Banner</t>
  </si>
  <si>
    <t>Red Sandstone</t>
  </si>
  <si>
    <t>Chiseled Red Sandstone</t>
  </si>
  <si>
    <t>Smooth Red Sandstone</t>
  </si>
  <si>
    <t>Red Sandstone Stairs</t>
  </si>
  <si>
    <t>Red Sandstone Slab</t>
  </si>
  <si>
    <t>Spruce Fence Gate</t>
  </si>
  <si>
    <t>Birch Fence Gate</t>
  </si>
  <si>
    <t>Jungle Fence Gate</t>
  </si>
  <si>
    <t>Dark Oak Fence Gate</t>
  </si>
  <si>
    <t>Acacia Fence Gate</t>
  </si>
  <si>
    <t>Spruce Fence</t>
  </si>
  <si>
    <t>Birch Fence</t>
  </si>
  <si>
    <t>Jungle Fence</t>
  </si>
  <si>
    <t>Dark Oak Fence</t>
  </si>
  <si>
    <t>Acacia Fence</t>
  </si>
  <si>
    <t>Spruce Door</t>
  </si>
  <si>
    <t>Birch Door</t>
  </si>
  <si>
    <t>Jungle Door</t>
  </si>
  <si>
    <t>Acacia Door</t>
  </si>
  <si>
    <t>Dark Oak Door</t>
  </si>
  <si>
    <t>End Rod</t>
  </si>
  <si>
    <t>Chorus Plant</t>
  </si>
  <si>
    <t>Chorus Flower</t>
  </si>
  <si>
    <t>Purpur Block</t>
  </si>
  <si>
    <t>Purpur Pillar</t>
  </si>
  <si>
    <t>Purpur Stairs</t>
  </si>
  <si>
    <t>Purpur Slab</t>
  </si>
  <si>
    <t>End Stone Bricks</t>
  </si>
  <si>
    <t>Beetroots</t>
  </si>
  <si>
    <t>Grass Path</t>
  </si>
  <si>
    <t>Repeating Command Block</t>
  </si>
  <si>
    <t>Chain Command Block</t>
  </si>
  <si>
    <t>Frosted Ice</t>
  </si>
  <si>
    <t>Magma Block</t>
  </si>
  <si>
    <t>Nether Wart Block</t>
  </si>
  <si>
    <t>Red Nether Brick</t>
  </si>
  <si>
    <t>Bone Block</t>
  </si>
  <si>
    <t>Structure Void</t>
  </si>
  <si>
    <t>Observer</t>
  </si>
  <si>
    <t>White Shulker Box</t>
  </si>
  <si>
    <t>Orange Shulker Box</t>
  </si>
  <si>
    <t>Magenta Shulker Box</t>
  </si>
  <si>
    <t>Light Blue Shulker Box</t>
  </si>
  <si>
    <t>Yellow Shulker Box</t>
  </si>
  <si>
    <t>Lime Shulker Box</t>
  </si>
  <si>
    <t>Pink Shulker Box</t>
  </si>
  <si>
    <t>Gray Shulker Box</t>
  </si>
  <si>
    <t>Light Gray Shulker Box</t>
  </si>
  <si>
    <t>Cyan Shulker Box</t>
  </si>
  <si>
    <t>Purple Shulker Box</t>
  </si>
  <si>
    <t>Blue Shulker Box</t>
  </si>
  <si>
    <t>Brown Shulker Box</t>
  </si>
  <si>
    <t>Green Shulker Box</t>
  </si>
  <si>
    <t>Red Shulker Box</t>
  </si>
  <si>
    <t>Black Shulker Box</t>
  </si>
  <si>
    <t>White Glazed Terracotta</t>
  </si>
  <si>
    <t>Orange Glazed Terracotta</t>
  </si>
  <si>
    <t>Magenta Glazed Terracotta</t>
  </si>
  <si>
    <t>Light Blue Glazed Terracotta</t>
  </si>
  <si>
    <t>Yellow Glazed Terracotta</t>
  </si>
  <si>
    <t>Lime Glazed Terracotta</t>
  </si>
  <si>
    <t>Pink Glazed Terracotta</t>
  </si>
  <si>
    <t>Gray Glazed Terracotta</t>
  </si>
  <si>
    <t>Light Gray Glazed Terracotta</t>
  </si>
  <si>
    <t>Cyan Glazed Terracotta</t>
  </si>
  <si>
    <t>Purple Glazed Terracotta</t>
  </si>
  <si>
    <t>Blue Glazed Terracotta</t>
  </si>
  <si>
    <t>Brown Glazed Terracotta</t>
  </si>
  <si>
    <t>Green Glazed Terracotta</t>
  </si>
  <si>
    <t>Red Glazed Terracotta</t>
  </si>
  <si>
    <t>Black Glazed Terracotta</t>
  </si>
  <si>
    <t>White Concrete</t>
  </si>
  <si>
    <t>Orange Concrete</t>
  </si>
  <si>
    <t>Magenta Concrete</t>
  </si>
  <si>
    <t>Light Blue Concrete</t>
  </si>
  <si>
    <t>Yellow Concrete</t>
  </si>
  <si>
    <t>Lime Concrete</t>
  </si>
  <si>
    <t>Pink Concrete</t>
  </si>
  <si>
    <t>Gray Concrete</t>
  </si>
  <si>
    <t>Light Gray Concrete</t>
  </si>
  <si>
    <t>Cyan Concrete</t>
  </si>
  <si>
    <t>Purple Concrete</t>
  </si>
  <si>
    <t>Blue Concrete</t>
  </si>
  <si>
    <t>Brown Concrete</t>
  </si>
  <si>
    <t>Green Concrete</t>
  </si>
  <si>
    <t>Red Concrete</t>
  </si>
  <si>
    <t>Black Concrete</t>
  </si>
  <si>
    <t>White Concrete Powder</t>
  </si>
  <si>
    <t>Orange Concrete Powder</t>
  </si>
  <si>
    <t>Magenta Concrete Powder</t>
  </si>
  <si>
    <t>Light Blue Concrete Powder</t>
  </si>
  <si>
    <t>Yellow Concrete Powder</t>
  </si>
  <si>
    <t>Lime Concrete Powder</t>
  </si>
  <si>
    <t>Pink Concrete Powder</t>
  </si>
  <si>
    <t>Gray Concrete Powder</t>
  </si>
  <si>
    <t>Light Gray Concrete Powder</t>
  </si>
  <si>
    <t>Cyan Concrete Powder</t>
  </si>
  <si>
    <t>Purple Concrete Powder</t>
  </si>
  <si>
    <t>Blue Concrete Powder</t>
  </si>
  <si>
    <t>Brown Concrete Powder</t>
  </si>
  <si>
    <t>Green Concrete Powder</t>
  </si>
  <si>
    <t>Red Concrete Powder</t>
  </si>
  <si>
    <t>Black Concrete Powder</t>
  </si>
  <si>
    <t>Spectral Moss</t>
  </si>
  <si>
    <t>Loamy Dirt</t>
  </si>
  <si>
    <t>Structure Block</t>
  </si>
  <si>
    <t>Loamy Grass Path</t>
  </si>
  <si>
    <t>Loamy Farmland</t>
  </si>
  <si>
    <t>Silty Farmland</t>
  </si>
  <si>
    <t>White Sand</t>
  </si>
  <si>
    <t>White Sandstone</t>
  </si>
  <si>
    <t>White Sandstone Stairs</t>
  </si>
  <si>
    <t>Dried Sand</t>
  </si>
  <si>
    <t>Hardened Ice</t>
  </si>
  <si>
    <t>Ash Block</t>
  </si>
  <si>
    <t>Mud</t>
  </si>
  <si>
    <t>Celestial Crystal</t>
  </si>
  <si>
    <t>Biome Essence Ore</t>
  </si>
  <si>
    <t>Ender Amethyst Ore</t>
  </si>
  <si>
    <t>Block of Amethyst</t>
  </si>
  <si>
    <t>Hive Block</t>
  </si>
  <si>
    <t>Honey Block</t>
  </si>
  <si>
    <t>Blue Fire</t>
  </si>
  <si>
    <t>Bamboo Thatching</t>
  </si>
  <si>
    <t>Mud Bricks</t>
  </si>
  <si>
    <t>Mud Bricks Stairs</t>
  </si>
  <si>
    <t>Mud Bricks Slab</t>
  </si>
  <si>
    <t>tile.double_other_slab.name</t>
  </si>
  <si>
    <t>Sacred Oak Wood</t>
  </si>
  <si>
    <t>Ethereal Wood</t>
  </si>
  <si>
    <t>Redwood Wood</t>
  </si>
  <si>
    <t>Jacaranda Wood</t>
  </si>
  <si>
    <t>Giant Flower Stem</t>
  </si>
  <si>
    <t>Yellow Autumn Leaves</t>
  </si>
  <si>
    <t>Umbran Leaves</t>
  </si>
  <si>
    <t>Origin Leaves</t>
  </si>
  <si>
    <t>Hellbark Leaves</t>
  </si>
  <si>
    <t>Mangrove Leaves</t>
  </si>
  <si>
    <t>Pine Leaves</t>
  </si>
  <si>
    <t>Giant Red Flower Petal</t>
  </si>
  <si>
    <t>Sacred Oak Wood Planks</t>
  </si>
  <si>
    <t>Sacred Oak Wood Stairs</t>
  </si>
  <si>
    <t>Cherry Wood Stairs</t>
  </si>
  <si>
    <t>Umbran Wood Stairs</t>
  </si>
  <si>
    <t>Fir Wood Stairs</t>
  </si>
  <si>
    <t>Ethereal Wood Stairs</t>
  </si>
  <si>
    <t>Magic Wood Stairs</t>
  </si>
  <si>
    <t>Mangrove Wood Stairs</t>
  </si>
  <si>
    <t>Palm Wood Stairs</t>
  </si>
  <si>
    <t>Redwood Wood Stairs</t>
  </si>
  <si>
    <t>Willow Wood Stairs</t>
  </si>
  <si>
    <t>Pine Wood Stairs</t>
  </si>
  <si>
    <t>Hellbark Wood Stairs</t>
  </si>
  <si>
    <t>Jacaranda Wood Stairs</t>
  </si>
  <si>
    <t>Mahogany Wood Stairs</t>
  </si>
  <si>
    <t>Ebony Wood Stairs</t>
  </si>
  <si>
    <t>Eucalyptus Wood Stairs</t>
  </si>
  <si>
    <t>Sacred Oak Wood Slab</t>
  </si>
  <si>
    <t>tile.double_wood_slab_0.name</t>
  </si>
  <si>
    <t>Redwood Wood Slab</t>
  </si>
  <si>
    <t>tile.double_wood_slab_1.name</t>
  </si>
  <si>
    <t>Sacred Oak Fence</t>
  </si>
  <si>
    <t>Cherry Fence</t>
  </si>
  <si>
    <t>Umbran Fence</t>
  </si>
  <si>
    <t>Fir Fence</t>
  </si>
  <si>
    <t>Ethereal Fence</t>
  </si>
  <si>
    <t>Magic Fence</t>
  </si>
  <si>
    <t>Mangrove Fence</t>
  </si>
  <si>
    <t>Palm Fence</t>
  </si>
  <si>
    <t>Redwood Fence</t>
  </si>
  <si>
    <t>Willow Fence</t>
  </si>
  <si>
    <t>Pine Fence</t>
  </si>
  <si>
    <t>Hellbark Fence</t>
  </si>
  <si>
    <t>Jacaranda Fence</t>
  </si>
  <si>
    <t>Mahogany Fence</t>
  </si>
  <si>
    <t>Ebony Fence</t>
  </si>
  <si>
    <t>Eucalyptus Fence</t>
  </si>
  <si>
    <t>Sacred Oak Fence Gate</t>
  </si>
  <si>
    <t>Cherry Fence Gate</t>
  </si>
  <si>
    <t>Umbran Fence Gate</t>
  </si>
  <si>
    <t>Fir Fence Gate</t>
  </si>
  <si>
    <t>Ethereal Fence Gate</t>
  </si>
  <si>
    <t>Magic Fence Gate</t>
  </si>
  <si>
    <t>Mangrove Fence Gate</t>
  </si>
  <si>
    <t>Palm Fence Gate</t>
  </si>
  <si>
    <t>Redwood Fence Gate</t>
  </si>
  <si>
    <t>Willow Fence Gate</t>
  </si>
  <si>
    <t>Pine Fence Gate</t>
  </si>
  <si>
    <t>Hellbark Fence Gate</t>
  </si>
  <si>
    <t>Jacaranda Fence Gate</t>
  </si>
  <si>
    <t>Mahogany Fence Gate</t>
  </si>
  <si>
    <t>Ebony Fence Gate</t>
  </si>
  <si>
    <t>Eucalyptus Fence Gate</t>
  </si>
  <si>
    <t>item.sacred_oak_door_block.name</t>
  </si>
  <si>
    <t>item.cherry_door_block.name</t>
  </si>
  <si>
    <t>item.umbran_door_block.name</t>
  </si>
  <si>
    <t>item.fir_door_block.name</t>
  </si>
  <si>
    <t>item.ethereal_door_block.name</t>
  </si>
  <si>
    <t>item.magic_door_block.name</t>
  </si>
  <si>
    <t>item.mangrove_door_block.name</t>
  </si>
  <si>
    <t>item.palm_door_block.name</t>
  </si>
  <si>
    <t>item.redwood_door_block.name</t>
  </si>
  <si>
    <t>item.willow_door_block.name</t>
  </si>
  <si>
    <t>item.pine_door_block.name</t>
  </si>
  <si>
    <t>item.hellbark_door_block.name</t>
  </si>
  <si>
    <t>item.jacaranda_door_block.name</t>
  </si>
  <si>
    <t>item.mahogany_door_block.name</t>
  </si>
  <si>
    <t>item.ebony_door_block.name</t>
  </si>
  <si>
    <t>item.eucalyptus_door_block.name</t>
  </si>
  <si>
    <t>Pink Coral</t>
  </si>
  <si>
    <t>Kelp</t>
  </si>
  <si>
    <t>Medium Lily Pad</t>
  </si>
  <si>
    <t>Bamboo</t>
  </si>
  <si>
    <t>Yellow Autumn Sapling</t>
  </si>
  <si>
    <t>Origin Sapling</t>
  </si>
  <si>
    <t>Mangrove Sapling</t>
  </si>
  <si>
    <t>Short Grass</t>
  </si>
  <si>
    <t>Dune Grass</t>
  </si>
  <si>
    <t>Flax</t>
  </si>
  <si>
    <t>Toadstool</t>
  </si>
  <si>
    <t>Bramble</t>
  </si>
  <si>
    <t>Clover</t>
  </si>
  <si>
    <t>Lavender</t>
  </si>
  <si>
    <t>Flowering Vines</t>
  </si>
  <si>
    <t>Ivy</t>
  </si>
  <si>
    <t>Umbran Tree Moss</t>
  </si>
  <si>
    <t>Willow Vine</t>
  </si>
  <si>
    <t>Fern Terrarium</t>
  </si>
  <si>
    <t>Trough</t>
  </si>
  <si>
    <t>Nest</t>
  </si>
  <si>
    <t>Seeds</t>
  </si>
  <si>
    <t>Hamster Wheel</t>
  </si>
  <si>
    <t>Cheese Wheel (Friesian)</t>
  </si>
  <si>
    <t>Cheese Wheel (Holstein)</t>
  </si>
  <si>
    <t>Cheese Wheel (Jersey)</t>
  </si>
  <si>
    <t>Cheese Wheel (Goat)</t>
  </si>
  <si>
    <t>Cheese Wheel (Sheep)</t>
  </si>
  <si>
    <t>Cheese Mold</t>
  </si>
  <si>
    <t>Salt Lick</t>
  </si>
  <si>
    <t>Wool (Dorset, Brown)</t>
  </si>
  <si>
    <t>tile.slop.name</t>
  </si>
  <si>
    <t>tile.milk_holstein.name</t>
  </si>
  <si>
    <t>tile.milk_friesian.name</t>
  </si>
  <si>
    <t>tile.milk_jersey.name</t>
  </si>
  <si>
    <t>tile.milk_goat.name</t>
  </si>
  <si>
    <t>tile.milk_sheep.name</t>
  </si>
  <si>
    <t>Sound Muffler</t>
  </si>
  <si>
    <t>Ender Lilly</t>
  </si>
  <si>
    <t>Magical Planks</t>
  </si>
  <si>
    <t>Magical Wood</t>
  </si>
  <si>
    <t>Diagonal Wood</t>
  </si>
  <si>
    <t>Trash Can</t>
  </si>
  <si>
    <t>Trash Can (Fluid)</t>
  </si>
  <si>
    <t>Trash Can (Energy)</t>
  </si>
  <si>
    <t>Angel Block</t>
  </si>
  <si>
    <t>Solar Panel</t>
  </si>
  <si>
    <t>Lunar Panel</t>
  </si>
  <si>
    <t>Lava Mill</t>
  </si>
  <si>
    <t>Water Mill</t>
  </si>
  <si>
    <t>Wind Mill</t>
  </si>
  <si>
    <t>Fire Mill</t>
  </si>
  <si>
    <t>Creative Mill</t>
  </si>
  <si>
    <t>Manual Mill</t>
  </si>
  <si>
    <t>Dragon Egg Mill</t>
  </si>
  <si>
    <t>Resturbed Mob Spawner</t>
  </si>
  <si>
    <t>Cursed Earth</t>
  </si>
  <si>
    <t>Redstone Clock</t>
  </si>
  <si>
    <t>Compressed Cobblestone</t>
  </si>
  <si>
    <t>Double Compressed Cobblestone</t>
  </si>
  <si>
    <t>Triple Compressed Cobblestone</t>
  </si>
  <si>
    <t>Quadruple Compressed Cobblestone</t>
  </si>
  <si>
    <t>Quintuple Compressed Cobblestone</t>
  </si>
  <si>
    <t>Sextuple Compressed Cobblestone</t>
  </si>
  <si>
    <t>Septuple Compressed Cobblestone</t>
  </si>
  <si>
    <t>Octuple Compressed Cobblestone</t>
  </si>
  <si>
    <t>Compressed Dirt</t>
  </si>
  <si>
    <t>Double Compressed Dirt</t>
  </si>
  <si>
    <t>Triple Compressed Dirt</t>
  </si>
  <si>
    <t>Quadruple Compressed Dirt</t>
  </si>
  <si>
    <t>Compressed Sand</t>
  </si>
  <si>
    <t>Double Compressed Sand</t>
  </si>
  <si>
    <t>Compressed Gravel</t>
  </si>
  <si>
    <t>Double Compressed Gravel</t>
  </si>
  <si>
    <t>Compressed Netherrack</t>
  </si>
  <si>
    <t>Double Compressed Netherrack</t>
  </si>
  <si>
    <t>Triple Compressed Netherrack</t>
  </si>
  <si>
    <t>Quadruple Compressed Netherrack</t>
  </si>
  <si>
    <t>Quintuple Compressed Netherrack</t>
  </si>
  <si>
    <t>Sextuple Compressed Netherrack</t>
  </si>
  <si>
    <t>Red Orchid</t>
  </si>
  <si>
    <t>Power Overload</t>
  </si>
  <si>
    <t>Resonator</t>
  </si>
  <si>
    <t>Spotlight</t>
  </si>
  <si>
    <t>Screen</t>
  </si>
  <si>
    <t>Border Stone</t>
  </si>
  <si>
    <t>Crossed Stone</t>
  </si>
  <si>
    <t>Polished Stone</t>
  </si>
  <si>
    <t>Stoneburnt</t>
  </si>
  <si>
    <t>Sandy Glass</t>
  </si>
  <si>
    <t>Truchet</t>
  </si>
  <si>
    <t>Blue Quartz</t>
  </si>
  <si>
    <t>Thickened Glass</t>
  </si>
  <si>
    <t>Thickened Glass (Bordered)</t>
  </si>
  <si>
    <t>Thickened Glass (Patterned)</t>
  </si>
  <si>
    <t>Dark Glass</t>
  </si>
  <si>
    <t>Glowing Glass</t>
  </si>
  <si>
    <t>Redstone Glass</t>
  </si>
  <si>
    <t>Ethereal Glass</t>
  </si>
  <si>
    <t>Reverse Ethereal Glass</t>
  </si>
  <si>
    <t>Ineffable Glass</t>
  </si>
  <si>
    <t>Dark Ineffable Glass</t>
  </si>
  <si>
    <t>Moon Stone</t>
  </si>
  <si>
    <t>Transfer Pipe</t>
  </si>
  <si>
    <t>tile.ExtraUtils2:pipe.pipe.container.name</t>
  </si>
  <si>
    <t>Player Chest</t>
  </si>
  <si>
    <t>Chunk Loading Ward</t>
  </si>
  <si>
    <t>Indexer</t>
  </si>
  <si>
    <t>Mechanical Crafter</t>
  </si>
  <si>
    <t>Scanner</t>
  </si>
  <si>
    <t>Mechanical Miner</t>
  </si>
  <si>
    <t>Mechanical User</t>
  </si>
  <si>
    <t>Klein Bottle</t>
  </si>
  <si>
    <t>Stone Drum</t>
  </si>
  <si>
    <t>Iron Drum</t>
  </si>
  <si>
    <t>Reinforced Large Drum</t>
  </si>
  <si>
    <t>Demonically Gargantuan Drum</t>
  </si>
  <si>
    <t>Creative Drum</t>
  </si>
  <si>
    <t>Culinary Generator</t>
  </si>
  <si>
    <t>Death Generator</t>
  </si>
  <si>
    <t>Dischantment Generator</t>
  </si>
  <si>
    <t>Enchanter</t>
  </si>
  <si>
    <t>Ender Generator</t>
  </si>
  <si>
    <t>Explosive Generator</t>
  </si>
  <si>
    <t>Frosty Generator</t>
  </si>
  <si>
    <t>Furnace Generator</t>
  </si>
  <si>
    <t>Halitosis Generator</t>
  </si>
  <si>
    <t>Heated Redstone Generator</t>
  </si>
  <si>
    <t>Machine Block</t>
  </si>
  <si>
    <t>Magmatic Generator</t>
  </si>
  <si>
    <t>Netherstar Generator</t>
  </si>
  <si>
    <t>Overclocked Generator</t>
  </si>
  <si>
    <t>Pink Generator</t>
  </si>
  <si>
    <t>Potion Generator</t>
  </si>
  <si>
    <t>Slimey Generator</t>
  </si>
  <si>
    <t>Survival Generator</t>
  </si>
  <si>
    <t>Overworld Portal</t>
  </si>
  <si>
    <t>Deep Dark Portal</t>
  </si>
  <si>
    <t>Wireless RF Transmitter</t>
  </si>
  <si>
    <t>Wireless RF Battery</t>
  </si>
  <si>
    <t>Quantum Quarry Actuator</t>
  </si>
  <si>
    <t>Quantum Quarry</t>
  </si>
  <si>
    <t>Wooden Spikes</t>
  </si>
  <si>
    <t>Stone Spikes</t>
  </si>
  <si>
    <t>Iron Spikes</t>
  </si>
  <si>
    <t>Golden Spikes</t>
  </si>
  <si>
    <t>Diamond Spikes</t>
  </si>
  <si>
    <t>Creative Spikes</t>
  </si>
  <si>
    <t>Redstone Lantern</t>
  </si>
  <si>
    <t>Slightly-Larger Chest</t>
  </si>
  <si>
    <t>Mini Chest</t>
  </si>
  <si>
    <t>Rainbow Generator!</t>
  </si>
  <si>
    <t>Rainbow Generator (bottom half)</t>
  </si>
  <si>
    <t>Rainbow Generator (top half)</t>
  </si>
  <si>
    <t>Block of Enchanted Metal</t>
  </si>
  <si>
    <t>Block of Demon Metal</t>
  </si>
  <si>
    <t>Block of Evil Infused Iron</t>
  </si>
  <si>
    <t>Creative Chest</t>
  </si>
  <si>
    <t>Creative Energy Source</t>
  </si>
  <si>
    <t>Creative Harvest</t>
  </si>
  <si>
    <t>Terraformer</t>
  </si>
  <si>
    <t>Antenna</t>
  </si>
  <si>
    <t>Humidifier</t>
  </si>
  <si>
    <t>Dehumidifier</t>
  </si>
  <si>
    <t>Heater</t>
  </si>
  <si>
    <t>Cooler</t>
  </si>
  <si>
    <t>Dehostilifier</t>
  </si>
  <si>
    <t>Magic Absorbtion</t>
  </si>
  <si>
    <t>Magic Infuser</t>
  </si>
  <si>
    <t>Climograph Base Unit</t>
  </si>
  <si>
    <t>Trash Chest</t>
  </si>
  <si>
    <t>Opinium Core (Pathetic)</t>
  </si>
  <si>
    <t>Opinium Core (Mediocre)</t>
  </si>
  <si>
    <t>Opinium Core (Passable)</t>
  </si>
  <si>
    <t>Opinium Core (Decent)</t>
  </si>
  <si>
    <t>Opinium Core (Good)</t>
  </si>
  <si>
    <t>Opinium Core (Damn Good)</t>
  </si>
  <si>
    <t>Opinium Core (Amazing)</t>
  </si>
  <si>
    <t>Opinium Core (Inspiring)</t>
  </si>
  <si>
    <t>Opinium Core (Perfected)</t>
  </si>
  <si>
    <t>Analog Crafter</t>
  </si>
  <si>
    <t>Bedrock Bricks</t>
  </si>
  <si>
    <t>Bedrock Slabs</t>
  </si>
  <si>
    <t>Bedrock Cobblestone</t>
  </si>
  <si>
    <t>Bog Earth</t>
  </si>
  <si>
    <t>Apatite Ore</t>
  </si>
  <si>
    <t>Copper Ore</t>
  </si>
  <si>
    <t>Tin Ore</t>
  </si>
  <si>
    <t>Block of Apatite</t>
  </si>
  <si>
    <t>Block of Copper</t>
  </si>
  <si>
    <t>Block of Tin</t>
  </si>
  <si>
    <t>Block of Bronze</t>
  </si>
  <si>
    <t>Ash Bricks</t>
  </si>
  <si>
    <t>Ash Brick Stairs</t>
  </si>
  <si>
    <t>Liquid Glass</t>
  </si>
  <si>
    <t>Crushed Ice</t>
  </si>
  <si>
    <t>Fruit Juice</t>
  </si>
  <si>
    <t>Seed Oil</t>
  </si>
  <si>
    <t>Short Mead</t>
  </si>
  <si>
    <t>Thermionic Fabricator</t>
  </si>
  <si>
    <t>Rain Tank</t>
  </si>
  <si>
    <t>Genetic Filter</t>
  </si>
  <si>
    <t>Block of Charcoal</t>
  </si>
  <si>
    <t>Wood Pile</t>
  </si>
  <si>
    <t>Decorative Wood Pile</t>
  </si>
  <si>
    <t>Loam</t>
  </si>
  <si>
    <t>tile.for.mushroom.name</t>
  </si>
  <si>
    <t>Farm Block</t>
  </si>
  <si>
    <t>Farm Gearbox</t>
  </si>
  <si>
    <t>Farm Hatch</t>
  </si>
  <si>
    <t>Farm Valve</t>
  </si>
  <si>
    <t>Farm Control</t>
  </si>
  <si>
    <t>Arboretum (Managed)</t>
  </si>
  <si>
    <t>Arboretum (Manual)</t>
  </si>
  <si>
    <t>Farm (Managed)</t>
  </si>
  <si>
    <t>Farm (Manual)</t>
  </si>
  <si>
    <t>Mushroom Farm (Managed)</t>
  </si>
  <si>
    <t>Mushroom Farm (Manual)</t>
  </si>
  <si>
    <t>Gourd Farm (Managed)</t>
  </si>
  <si>
    <t>Gourd Farm (Manual)</t>
  </si>
  <si>
    <t>Infernal Farm (Managed)</t>
  </si>
  <si>
    <t>Infernal Farm (Manual)</t>
  </si>
  <si>
    <t>Ender Farm (Managed)</t>
  </si>
  <si>
    <t>Ender Farm (Manual)</t>
  </si>
  <si>
    <t>Peat Bog (Managed)</t>
  </si>
  <si>
    <t>Peat Bog (Manual)</t>
  </si>
  <si>
    <t>Larch Wood</t>
  </si>
  <si>
    <t>Teak Wood</t>
  </si>
  <si>
    <t>Desert Acacia Wood</t>
  </si>
  <si>
    <t>Lime Wood</t>
  </si>
  <si>
    <t>Chestnut Wood</t>
  </si>
  <si>
    <t>Wenge Wood</t>
  </si>
  <si>
    <t>Baobab Wood</t>
  </si>
  <si>
    <t>Sequoia Wood</t>
  </si>
  <si>
    <t>Kapok Wood</t>
  </si>
  <si>
    <t>Ebony Wood</t>
  </si>
  <si>
    <t>Mahogany Wood</t>
  </si>
  <si>
    <t>Balsa Wood</t>
  </si>
  <si>
    <t>Willow Wood</t>
  </si>
  <si>
    <t>Walnut Wood</t>
  </si>
  <si>
    <t>Greenheart Wood</t>
  </si>
  <si>
    <t>Cherry Wood</t>
  </si>
  <si>
    <t>Mahoe Wood</t>
  </si>
  <si>
    <t>Poplar Wood</t>
  </si>
  <si>
    <t>Palm Wood</t>
  </si>
  <si>
    <t>Papaya Wood</t>
  </si>
  <si>
    <t>Pine Wood</t>
  </si>
  <si>
    <t>Plum Wood</t>
  </si>
  <si>
    <t>Maple Wood</t>
  </si>
  <si>
    <t>Citrus Wood</t>
  </si>
  <si>
    <t>Giant Sequoia Wood</t>
  </si>
  <si>
    <t>Ipe Wood</t>
  </si>
  <si>
    <t>Padauk Wood</t>
  </si>
  <si>
    <t>Cocobolo Wood</t>
  </si>
  <si>
    <t>Zebrawood Wood</t>
  </si>
  <si>
    <t>Larch Wood (Fireproof)</t>
  </si>
  <si>
    <t>Teak Wood (Fireproof)</t>
  </si>
  <si>
    <t>Desert Acacia Wood (Fireproof)</t>
  </si>
  <si>
    <t>Lime Wood (Fireproof)</t>
  </si>
  <si>
    <t>Chestnut Wood (Fireproof)</t>
  </si>
  <si>
    <t>Wenge Wood (Fireproof)</t>
  </si>
  <si>
    <t>Baobab Wood (Fireproof)</t>
  </si>
  <si>
    <t>Sequoia Wood (Fireproof)</t>
  </si>
  <si>
    <t>Kapok Wood (Fireproof)</t>
  </si>
  <si>
    <t>Ebony Wood (Fireproof)</t>
  </si>
  <si>
    <t>Mahogany Wood (Fireproof)</t>
  </si>
  <si>
    <t>Balsa Wood (Fireproof)</t>
  </si>
  <si>
    <t>Willow Wood (Fireproof)</t>
  </si>
  <si>
    <t>Walnut Wood (Fireproof)</t>
  </si>
  <si>
    <t>Greenheart Wood (Fireproof)</t>
  </si>
  <si>
    <t>Cherry Wood (Fireproof)</t>
  </si>
  <si>
    <t>Mahoe Wood (Fireproof)</t>
  </si>
  <si>
    <t>Poplar Wood (Fireproof)</t>
  </si>
  <si>
    <t>Palm Wood (Fireproof)</t>
  </si>
  <si>
    <t>Papaya Wood (Fireproof)</t>
  </si>
  <si>
    <t>Pine Wood (Fireproof)</t>
  </si>
  <si>
    <t>Plum Wood (Fireproof)</t>
  </si>
  <si>
    <t>Maple Wood (Fireproof)</t>
  </si>
  <si>
    <t>Citrus Wood (Fireproof)</t>
  </si>
  <si>
    <t>Giant Sequoia Wood (Fireproof)</t>
  </si>
  <si>
    <t>Ipe Wood (Fireproof)</t>
  </si>
  <si>
    <t>Padauk Wood (Fireproof)</t>
  </si>
  <si>
    <t>Cocobolo Wood (Fireproof)</t>
  </si>
  <si>
    <t>Zebrawood Wood (Fireproof)</t>
  </si>
  <si>
    <t>Oak Wood (Fireproof)</t>
  </si>
  <si>
    <t>Spruce Wood (Fireproof)</t>
  </si>
  <si>
    <t>Birch Wood (Fireproof)</t>
  </si>
  <si>
    <t>Jungle Wood (Fireproof)</t>
  </si>
  <si>
    <t>Acacia Wood (Fireproof)</t>
  </si>
  <si>
    <t>Dark Oak Wood (Fireproof)</t>
  </si>
  <si>
    <t>Larch Wood Planks</t>
  </si>
  <si>
    <t>Teak Wood Planks</t>
  </si>
  <si>
    <t>Desert Acacia Wood Planks</t>
  </si>
  <si>
    <t>Lime Wood Planks</t>
  </si>
  <si>
    <t>Chestnut Wood Planks</t>
  </si>
  <si>
    <t>Wenge Wood Planks</t>
  </si>
  <si>
    <t>Baobab Wood Planks</t>
  </si>
  <si>
    <t>Sequoia Wood Planks</t>
  </si>
  <si>
    <t>Kapok Wood Planks</t>
  </si>
  <si>
    <t>Ebony Wood Planks</t>
  </si>
  <si>
    <t>Mahogany Wood Planks</t>
  </si>
  <si>
    <t>Balsa Wood Planks</t>
  </si>
  <si>
    <t>Willow Wood Planks</t>
  </si>
  <si>
    <t>Walnut Wood Planks</t>
  </si>
  <si>
    <t>Greenheart Wood Planks</t>
  </si>
  <si>
    <t>Cherry Wood Planks</t>
  </si>
  <si>
    <t>Mahoe Wood Planks</t>
  </si>
  <si>
    <t>Poplar Wood Planks</t>
  </si>
  <si>
    <t>Palm Wood Planks</t>
  </si>
  <si>
    <t>Papaya Wood Planks</t>
  </si>
  <si>
    <t>Pine Wood Planks</t>
  </si>
  <si>
    <t>Plum Wood Planks</t>
  </si>
  <si>
    <t>Maple Wood Planks</t>
  </si>
  <si>
    <t>Citrus Wood Planks</t>
  </si>
  <si>
    <t>Giant Sequoia Wood Planks</t>
  </si>
  <si>
    <t>Ipe Wood Planks</t>
  </si>
  <si>
    <t>Padauk Wood Planks</t>
  </si>
  <si>
    <t>Cocobolo Wood Planks</t>
  </si>
  <si>
    <t>Zebrawood Wood Planks</t>
  </si>
  <si>
    <t>Larch Wood Planks (Fireproof)</t>
  </si>
  <si>
    <t>Teak Wood Planks (Fireproof)</t>
  </si>
  <si>
    <t>Desert Acacia Wood Planks (Fireproof)</t>
  </si>
  <si>
    <t>Lime Wood Planks (Fireproof)</t>
  </si>
  <si>
    <t>Chestnut Wood Planks (Fireproof)</t>
  </si>
  <si>
    <t>Wenge Wood Planks (Fireproof)</t>
  </si>
  <si>
    <t>Baobab Wood Planks (Fireproof)</t>
  </si>
  <si>
    <t>Sequoia Wood Planks (Fireproof)</t>
  </si>
  <si>
    <t>Kapok Wood Planks (Fireproof)</t>
  </si>
  <si>
    <t>Ebony Wood Planks (Fireproof)</t>
  </si>
  <si>
    <t>Mahogany Wood Planks (Fireproof)</t>
  </si>
  <si>
    <t>Balsa Wood Planks (Fireproof)</t>
  </si>
  <si>
    <t>Willow Wood Planks (Fireproof)</t>
  </si>
  <si>
    <t>Walnut Wood Planks (Fireproof)</t>
  </si>
  <si>
    <t>Greenheart Wood Planks (Fireproof)</t>
  </si>
  <si>
    <t>Cherry Wood Planks (Fireproof)</t>
  </si>
  <si>
    <t>Mahoe Wood Planks (Fireproof)</t>
  </si>
  <si>
    <t>Poplar Wood Planks (Fireproof)</t>
  </si>
  <si>
    <t>Palm Wood Planks (Fireproof)</t>
  </si>
  <si>
    <t>Papaya Wood Planks (Fireproof)</t>
  </si>
  <si>
    <t>Pine Wood Planks (Fireproof)</t>
  </si>
  <si>
    <t>Plum Wood Planks (Fireproof)</t>
  </si>
  <si>
    <t>Maple Wood Planks (Fireproof)</t>
  </si>
  <si>
    <t>Citrus Wood Planks (Fireproof)</t>
  </si>
  <si>
    <t>Giant Sequoia Wood Planks (Fireproof)</t>
  </si>
  <si>
    <t>Ipe Wood Planks (Fireproof)</t>
  </si>
  <si>
    <t>Padauk Wood Planks (Fireproof)</t>
  </si>
  <si>
    <t>Cocobolo Wood Planks (Fireproof)</t>
  </si>
  <si>
    <t>Zebrawood Wood Planks (Fireproof)</t>
  </si>
  <si>
    <t>Oak Wood Planks (Fireproof)</t>
  </si>
  <si>
    <t>Spruce Wood Planks (Fireproof)</t>
  </si>
  <si>
    <t>Birch Wood Planks (Fireproof)</t>
  </si>
  <si>
    <t>Jungle Wood Planks (Fireproof)</t>
  </si>
  <si>
    <t>Acacia Wood Planks (Fireproof)</t>
  </si>
  <si>
    <t>Dark Oak Wood Planks (Fireproof)</t>
  </si>
  <si>
    <t>Larch Wood Slab</t>
  </si>
  <si>
    <t>Teak Wood Slab</t>
  </si>
  <si>
    <t>Desert Acacia Wood Slab</t>
  </si>
  <si>
    <t>Lime Wood Slab</t>
  </si>
  <si>
    <t>Chestnut Wood Slab</t>
  </si>
  <si>
    <t>Wenge Wood Slab</t>
  </si>
  <si>
    <t>Baobab Wood Slab</t>
  </si>
  <si>
    <t>Sequoia Wood Slab</t>
  </si>
  <si>
    <t>tile.for.slabs.double.0.name</t>
  </si>
  <si>
    <t>Kapok Wood Slab</t>
  </si>
  <si>
    <t>Ebony Wood Slab</t>
  </si>
  <si>
    <t>Mahogany Wood Slab</t>
  </si>
  <si>
    <t>Balsa Wood Slab</t>
  </si>
  <si>
    <t>Willow Wood Slab</t>
  </si>
  <si>
    <t>Walnut Wood Slab</t>
  </si>
  <si>
    <t>Greenheart Wood Slab</t>
  </si>
  <si>
    <t>Cherry Wood Slab</t>
  </si>
  <si>
    <t>tile.for.slabs.double.1.name</t>
  </si>
  <si>
    <t>Mahoe Wood Slab</t>
  </si>
  <si>
    <t>Poplar Wood Slab</t>
  </si>
  <si>
    <t>Palm Wood Slab</t>
  </si>
  <si>
    <t>Papaya Wood Slab</t>
  </si>
  <si>
    <t>Pine Wood Slab</t>
  </si>
  <si>
    <t>Plum Wood Slab</t>
  </si>
  <si>
    <t>Maple Wood Slab</t>
  </si>
  <si>
    <t>Citrus Wood Slab</t>
  </si>
  <si>
    <t>tile.for.slabs.double.2.name</t>
  </si>
  <si>
    <t>Giant Sequoia Wood Slab</t>
  </si>
  <si>
    <t>Ipe Wood Slab</t>
  </si>
  <si>
    <t>Padauk Wood Slab</t>
  </si>
  <si>
    <t>Cocobolo Wood Slab</t>
  </si>
  <si>
    <t>Zebrawood Wood Slab</t>
  </si>
  <si>
    <t>tile.for.slabs.double.3.name</t>
  </si>
  <si>
    <t>Larch Wood Slab (Fireproof)</t>
  </si>
  <si>
    <t>Teak Wood Slab (Fireproof)</t>
  </si>
  <si>
    <t>Desert Acacia Wood Slab (Fireproof)</t>
  </si>
  <si>
    <t>Lime Wood Slab (Fireproof)</t>
  </si>
  <si>
    <t>Chestnut Wood Slab (Fireproof)</t>
  </si>
  <si>
    <t>Wenge Wood Slab (Fireproof)</t>
  </si>
  <si>
    <t>Baobab Wood Slab (Fireproof)</t>
  </si>
  <si>
    <t>Sequoia Wood Slab (Fireproof)</t>
  </si>
  <si>
    <t>tile.for.slabs.double.fireproof.0.name</t>
  </si>
  <si>
    <t>Kapok Wood Slab (Fireproof)</t>
  </si>
  <si>
    <t>Ebony Wood Slab (Fireproof)</t>
  </si>
  <si>
    <t>Mahogany Wood Slab (Fireproof)</t>
  </si>
  <si>
    <t>Balsa Wood Slab (Fireproof)</t>
  </si>
  <si>
    <t>Willow Wood Slab (Fireproof)</t>
  </si>
  <si>
    <t>Walnut Wood Slab (Fireproof)</t>
  </si>
  <si>
    <t>Greenheart Wood Slab (Fireproof)</t>
  </si>
  <si>
    <t>Cherry Wood Slab (Fireproof)</t>
  </si>
  <si>
    <t>tile.for.slabs.double.fireproof.1.name</t>
  </si>
  <si>
    <t>Mahoe Wood Slab (Fireproof)</t>
  </si>
  <si>
    <t>Poplar Wood Slab (Fireproof)</t>
  </si>
  <si>
    <t>Palm Wood Slab (Fireproof)</t>
  </si>
  <si>
    <t>Papaya Wood Slab (Fireproof)</t>
  </si>
  <si>
    <t>Pine Wood Slab (Fireproof)</t>
  </si>
  <si>
    <t>Plum Wood Slab (Fireproof)</t>
  </si>
  <si>
    <t>Maple Wood Slab (Fireproof)</t>
  </si>
  <si>
    <t>Citrus Wood Slab (Fireproof)</t>
  </si>
  <si>
    <t>tile.for.slabs.double.fireproof.2.name</t>
  </si>
  <si>
    <t>Giant Sequoia Wood Slab (Fireproof)</t>
  </si>
  <si>
    <t>Ipe Wood Slab (Fireproof)</t>
  </si>
  <si>
    <t>Padauk Wood Slab (Fireproof)</t>
  </si>
  <si>
    <t>Cocobolo Wood Slab (Fireproof)</t>
  </si>
  <si>
    <t>Zebrawood Wood Slab (Fireproof)</t>
  </si>
  <si>
    <t>tile.for.slabs.double.fireproof.3.name</t>
  </si>
  <si>
    <t>Oak Wood Slab (Fireproof)</t>
  </si>
  <si>
    <t>Spruce Wood Slab (Fireproof)</t>
  </si>
  <si>
    <t>Birch Wood Slab (Fireproof)</t>
  </si>
  <si>
    <t>Jungle Wood Slab (Fireproof)</t>
  </si>
  <si>
    <t>Acacia Wood Slab (Fireproof)</t>
  </si>
  <si>
    <t>Dark Oak Wood Slab (Fireproof)</t>
  </si>
  <si>
    <t>tile.for.slabs.vanilla.double.fireproof.0.name</t>
  </si>
  <si>
    <t>Larch Fence</t>
  </si>
  <si>
    <t>Teak Fence</t>
  </si>
  <si>
    <t>Desert Acacia Fence</t>
  </si>
  <si>
    <t>Lime Fence</t>
  </si>
  <si>
    <t>Chestnut Fence</t>
  </si>
  <si>
    <t>Wenge Fence</t>
  </si>
  <si>
    <t>Baobab Fence</t>
  </si>
  <si>
    <t>Sequoia Fence</t>
  </si>
  <si>
    <t>Kapok Fence</t>
  </si>
  <si>
    <t>Balsa Fence</t>
  </si>
  <si>
    <t>Walnut Fence</t>
  </si>
  <si>
    <t>Greenheart Fence</t>
  </si>
  <si>
    <t>Mahoe Fence</t>
  </si>
  <si>
    <t>Poplar Fence</t>
  </si>
  <si>
    <t>Papaya Fence</t>
  </si>
  <si>
    <t>Plum Fence</t>
  </si>
  <si>
    <t>Maple Fence</t>
  </si>
  <si>
    <t>Citrus Fence</t>
  </si>
  <si>
    <t>Giant Sequoia Fence</t>
  </si>
  <si>
    <t>Ipe Fence</t>
  </si>
  <si>
    <t>Padauk Fence</t>
  </si>
  <si>
    <t>Cocobolo Fence</t>
  </si>
  <si>
    <t>Zebrawood Fence</t>
  </si>
  <si>
    <t>Larch Fence (Fireproof)</t>
  </si>
  <si>
    <t>Teak Fence (Fireproof)</t>
  </si>
  <si>
    <t>Desert Acacia Fence (Fireproof)</t>
  </si>
  <si>
    <t>Lime Fence (Fireproof)</t>
  </si>
  <si>
    <t>Chestnut Fence (Fireproof)</t>
  </si>
  <si>
    <t>Wenge Fence (Fireproof)</t>
  </si>
  <si>
    <t>Baobab Fence (Fireproof)</t>
  </si>
  <si>
    <t>Sequoia Fence (Fireproof)</t>
  </si>
  <si>
    <t>Kapok Fence (Fireproof)</t>
  </si>
  <si>
    <t>Ebony Fence (Fireproof)</t>
  </si>
  <si>
    <t>Mahogany Fence (Fireproof)</t>
  </si>
  <si>
    <t>Balsa Fence (Fireproof)</t>
  </si>
  <si>
    <t>Willow Fence (Fireproof)</t>
  </si>
  <si>
    <t>Walnut Fence (Fireproof)</t>
  </si>
  <si>
    <t>Greenheart Fence (Fireproof)</t>
  </si>
  <si>
    <t>Cherry Fence (Fireproof)</t>
  </si>
  <si>
    <t>Mahoe Fence (Fireproof)</t>
  </si>
  <si>
    <t>Poplar Fence (Fireproof)</t>
  </si>
  <si>
    <t>Palm Fence (Fireproof)</t>
  </si>
  <si>
    <t>Papaya Fence (Fireproof)</t>
  </si>
  <si>
    <t>Pine Fence (Fireproof)</t>
  </si>
  <si>
    <t>Plum Fence (Fireproof)</t>
  </si>
  <si>
    <t>Maple Fence (Fireproof)</t>
  </si>
  <si>
    <t>Citrus Fence (Fireproof)</t>
  </si>
  <si>
    <t>Giant Sequoia Fence (Fireproof)</t>
  </si>
  <si>
    <t>Ipe Fence (Fireproof)</t>
  </si>
  <si>
    <t>Padauk Fence (Fireproof)</t>
  </si>
  <si>
    <t>Cocobolo Fence (Fireproof)</t>
  </si>
  <si>
    <t>Zebrawood Fence (Fireproof)</t>
  </si>
  <si>
    <t>Oak Fence (Fireproof)</t>
  </si>
  <si>
    <t>Spruce Fence (Fireproof)</t>
  </si>
  <si>
    <t>Birch Fence (Fireproof)</t>
  </si>
  <si>
    <t>Jungle Fence (Fireproof)</t>
  </si>
  <si>
    <t>Acacia Fence (Fireproof)</t>
  </si>
  <si>
    <t>Dark Oak Fence (Fireproof)</t>
  </si>
  <si>
    <t>Larch Fence Gate</t>
  </si>
  <si>
    <t>Larch Fence Gate (Fireproof)</t>
  </si>
  <si>
    <t>Teak Fence Gate</t>
  </si>
  <si>
    <t>Teak Fence Gate (Fireproof)</t>
  </si>
  <si>
    <t>Desert Acacia Fence Gate</t>
  </si>
  <si>
    <t>Desert Acacia Fence Gate (Fireproof)</t>
  </si>
  <si>
    <t>Lime Fence Gate</t>
  </si>
  <si>
    <t>Lime Fence Gate (Fireproof)</t>
  </si>
  <si>
    <t>Chestnut Fence Gate</t>
  </si>
  <si>
    <t>Chestnut Fence Gate (Fireproof)</t>
  </si>
  <si>
    <t>Wenge Fence Gate</t>
  </si>
  <si>
    <t>Wenge Fence Gate (Fireproof)</t>
  </si>
  <si>
    <t>Baobab Fence Gate</t>
  </si>
  <si>
    <t>Baobab Fence Gate (Fireproof)</t>
  </si>
  <si>
    <t>Sequoia Fence Gate</t>
  </si>
  <si>
    <t>Sequoia Fence Gate (Fireproof)</t>
  </si>
  <si>
    <t>Kapok Fence Gate</t>
  </si>
  <si>
    <t>Kapok Fence Gate (Fireproof)</t>
  </si>
  <si>
    <t>Ebony Fence Gate (Fireproof)</t>
  </si>
  <si>
    <t>Mahogany Fence Gate (Fireproof)</t>
  </si>
  <si>
    <t>Balsa Fence Gate</t>
  </si>
  <si>
    <t>Balsa Fence Gate (Fireproof)</t>
  </si>
  <si>
    <t>Willow Fence Gate (Fireproof)</t>
  </si>
  <si>
    <t>Walnut Fence Gate</t>
  </si>
  <si>
    <t>Walnut Fence Gate (Fireproof)</t>
  </si>
  <si>
    <t>Greenheart Fence Gate</t>
  </si>
  <si>
    <t>Greenheart Fence Gate (Fireproof)</t>
  </si>
  <si>
    <t>Cherry Fence Gate (Fireproof)</t>
  </si>
  <si>
    <t>Mahoe Fence Gate</t>
  </si>
  <si>
    <t>Mahoe Fence Gate (Fireproof)</t>
  </si>
  <si>
    <t>Poplar Fence Gate</t>
  </si>
  <si>
    <t>Poplar Fence Gate (Fireproof)</t>
  </si>
  <si>
    <t>Palm Fence Gate (Fireproof)</t>
  </si>
  <si>
    <t>Papaya Fence Gate</t>
  </si>
  <si>
    <t>Papaya Fence Gate (Fireproof)</t>
  </si>
  <si>
    <t>Pine Fence Gate (Fireproof)</t>
  </si>
  <si>
    <t>Plum Fence Gate</t>
  </si>
  <si>
    <t>Plum Fence Gate (Fireproof)</t>
  </si>
  <si>
    <t>Maple Fence Gate</t>
  </si>
  <si>
    <t>Maple Fence Gate (Fireproof)</t>
  </si>
  <si>
    <t>Citrus Fence Gate</t>
  </si>
  <si>
    <t>Citrus Fence Gate (Fireproof)</t>
  </si>
  <si>
    <t>Giant Sequoia Fence Gate</t>
  </si>
  <si>
    <t>Giant Sequoia Fence Gate (Fireproof)</t>
  </si>
  <si>
    <t>Ipe Fence Gate</t>
  </si>
  <si>
    <t>Ipe Fence Gate (Fireproof)</t>
  </si>
  <si>
    <t>Padauk Fence Gate</t>
  </si>
  <si>
    <t>Padauk Fence Gate (Fireproof)</t>
  </si>
  <si>
    <t>Cocobolo Fence Gate</t>
  </si>
  <si>
    <t>Cocobolo Fence Gate (Fireproof)</t>
  </si>
  <si>
    <t>Zebrawood Fence Gate</t>
  </si>
  <si>
    <t>Zebrawood Fence Gate (Fireproof)</t>
  </si>
  <si>
    <t>Oak Fence Gate (Fireproof)</t>
  </si>
  <si>
    <t>Spruce Fence Gate (Fireproof)</t>
  </si>
  <si>
    <t>Birch Fence Gate (Fireproof)</t>
  </si>
  <si>
    <t>Jungle Fence Gate (Fireproof)</t>
  </si>
  <si>
    <t>Acacia Fence Gate (Fireproof)</t>
  </si>
  <si>
    <t>Dark Oak Fence Gate (Fireproof)</t>
  </si>
  <si>
    <t>Larch Stairs</t>
  </si>
  <si>
    <t>Teak Stairs</t>
  </si>
  <si>
    <t>Desert Acacia Stairs</t>
  </si>
  <si>
    <t>Lime Stairs</t>
  </si>
  <si>
    <t>Chestnut Stairs</t>
  </si>
  <si>
    <t>Wenge Stairs</t>
  </si>
  <si>
    <t>Baobab Stairs</t>
  </si>
  <si>
    <t>Sequoia Stairs</t>
  </si>
  <si>
    <t>Kapok Stairs</t>
  </si>
  <si>
    <t>Ebony Stairs</t>
  </si>
  <si>
    <t>Mahogany Stairs</t>
  </si>
  <si>
    <t>Balsa Stairs</t>
  </si>
  <si>
    <t>Willow Stairs</t>
  </si>
  <si>
    <t>Walnut Stairs</t>
  </si>
  <si>
    <t>Greenheart Stairs</t>
  </si>
  <si>
    <t>Cherry Stairs</t>
  </si>
  <si>
    <t>Mahoe Stairs</t>
  </si>
  <si>
    <t>Poplar Stairs</t>
  </si>
  <si>
    <t>Palm Stairs</t>
  </si>
  <si>
    <t>Papaya Stairs</t>
  </si>
  <si>
    <t>Pine Stairs</t>
  </si>
  <si>
    <t>Plum Stairs</t>
  </si>
  <si>
    <t>Maple Stairs</t>
  </si>
  <si>
    <t>Citrus Stairs</t>
  </si>
  <si>
    <t>Giant Sequoia Stairs</t>
  </si>
  <si>
    <t>Ipe Stairs</t>
  </si>
  <si>
    <t>Padauk Stairs</t>
  </si>
  <si>
    <t>Cocobolo Stairs</t>
  </si>
  <si>
    <t>Zebrawood Stairs</t>
  </si>
  <si>
    <t>Larch Stairs (Fireproof)</t>
  </si>
  <si>
    <t>Teak Stairs (Fireproof)</t>
  </si>
  <si>
    <t>Desert Acacia Stairs (Fireproof)</t>
  </si>
  <si>
    <t>Lime Stairs (Fireproof)</t>
  </si>
  <si>
    <t>Chestnut Stairs (Fireproof)</t>
  </si>
  <si>
    <t>Wenge Stairs (Fireproof)</t>
  </si>
  <si>
    <t>Baobab Stairs (Fireproof)</t>
  </si>
  <si>
    <t>Sequoia Stairs (Fireproof)</t>
  </si>
  <si>
    <t>Kapok Stairs (Fireproof)</t>
  </si>
  <si>
    <t>Ebony Stairs (Fireproof)</t>
  </si>
  <si>
    <t>Mahogany Stairs (Fireproof)</t>
  </si>
  <si>
    <t>Balsa Stairs (Fireproof)</t>
  </si>
  <si>
    <t>Willow Stairs (Fireproof)</t>
  </si>
  <si>
    <t>Walnut Stairs (Fireproof)</t>
  </si>
  <si>
    <t>Greenheart Stairs (Fireproof)</t>
  </si>
  <si>
    <t>Cherry Stairs (Fireproof)</t>
  </si>
  <si>
    <t>Mahoe Stairs (Fireproof)</t>
  </si>
  <si>
    <t>Poplar Stairs (Fireproof)</t>
  </si>
  <si>
    <t>Palm Stairs (Fireproof)</t>
  </si>
  <si>
    <t>Papaya Stairs (Fireproof)</t>
  </si>
  <si>
    <t>Pine Stairs (Fireproof)</t>
  </si>
  <si>
    <t>Plum Stairs (Fireproof)</t>
  </si>
  <si>
    <t>Maple Stairs (Fireproof)</t>
  </si>
  <si>
    <t>Citrus Stairs (Fireproof)</t>
  </si>
  <si>
    <t>Giant Sequoia Stairs (Fireproof)</t>
  </si>
  <si>
    <t>Ipe Stairs (Fireproof)</t>
  </si>
  <si>
    <t>Padauk Stairs (Fireproof)</t>
  </si>
  <si>
    <t>Cocobolo Stairs (Fireproof)</t>
  </si>
  <si>
    <t>Zebrawood Stairs (Fireproof)</t>
  </si>
  <si>
    <t>Oak Wood Stairs (Fireproof)</t>
  </si>
  <si>
    <t>Spruce Wood Stairs (Fireproof)</t>
  </si>
  <si>
    <t>Birch Wood Stairs (Fireproof)</t>
  </si>
  <si>
    <t>Jungle Wood Stairs (Fireproof)</t>
  </si>
  <si>
    <t>Acacia Wood Stairs (Fireproof)</t>
  </si>
  <si>
    <t>Dark Oak Wood Stairs (Fireproof)</t>
  </si>
  <si>
    <t>Larch Door</t>
  </si>
  <si>
    <t>Teak Door</t>
  </si>
  <si>
    <t>Desert Acacia Door</t>
  </si>
  <si>
    <t>Lime Door</t>
  </si>
  <si>
    <t>Chestnut Door</t>
  </si>
  <si>
    <t>Wenge Door</t>
  </si>
  <si>
    <t>Baobab Door</t>
  </si>
  <si>
    <t>Sequoia Door</t>
  </si>
  <si>
    <t>Kapok Door</t>
  </si>
  <si>
    <t>Ebony Door</t>
  </si>
  <si>
    <t>Mahogany Door</t>
  </si>
  <si>
    <t>Balsa Door</t>
  </si>
  <si>
    <t>Willow Door</t>
  </si>
  <si>
    <t>Walnut Door</t>
  </si>
  <si>
    <t>Greenheart Door</t>
  </si>
  <si>
    <t>Cherry Door</t>
  </si>
  <si>
    <t>Mahoe Door</t>
  </si>
  <si>
    <t>Poplar Door</t>
  </si>
  <si>
    <t>Palm Door</t>
  </si>
  <si>
    <t>Papaya Door</t>
  </si>
  <si>
    <t>Pine Door</t>
  </si>
  <si>
    <t>Plum Door</t>
  </si>
  <si>
    <t>Maple Door</t>
  </si>
  <si>
    <t>Citrus Door</t>
  </si>
  <si>
    <t>Giant Sequoia Door</t>
  </si>
  <si>
    <t>Ipe Door</t>
  </si>
  <si>
    <t>Padauk Door</t>
  </si>
  <si>
    <t>Cocobolo Door</t>
  </si>
  <si>
    <t>Zebrawood Door</t>
  </si>
  <si>
    <t>tile.for.sapling_ge.name</t>
  </si>
  <si>
    <t>tile.for.leaves.name</t>
  </si>
  <si>
    <t>tile.for.leaves.default.0.name</t>
  </si>
  <si>
    <t>tile.for.leaves.default.1.name</t>
  </si>
  <si>
    <t>tile.for.leaves.default.2.name</t>
  </si>
  <si>
    <t>tile.for.leaves.default.3.name</t>
  </si>
  <si>
    <t>tile.for.leaves.default.4.name</t>
  </si>
  <si>
    <t>tile.for.leaves.default.5.name</t>
  </si>
  <si>
    <t>tile.for.leaves.default.6.name</t>
  </si>
  <si>
    <t>tile.for.leaves.default.7.name</t>
  </si>
  <si>
    <t>tile.for.leaves.default.8.name</t>
  </si>
  <si>
    <t>Apple Oak Leaves</t>
  </si>
  <si>
    <t>Silver Birch Leaves</t>
  </si>
  <si>
    <t>Silver Lime Leaves</t>
  </si>
  <si>
    <t>Common Walnut Leaves</t>
  </si>
  <si>
    <t>Sweet Chestnut Leaves</t>
  </si>
  <si>
    <t>Hill Cherry Leaves</t>
  </si>
  <si>
    <t>Lemon Leaves</t>
  </si>
  <si>
    <t>Plum Leaves</t>
  </si>
  <si>
    <t>Sugar Maple Leaves</t>
  </si>
  <si>
    <t>Red Spruce Leaves</t>
  </si>
  <si>
    <t>Mundane Larch Leaves</t>
  </si>
  <si>
    <t>Bull Pine Leaves</t>
  </si>
  <si>
    <t>Coast Sequoia Leaves</t>
  </si>
  <si>
    <t>Giant Sequoia Leaves</t>
  </si>
  <si>
    <t>Teak Leaves</t>
  </si>
  <si>
    <t>Ipe Leaves</t>
  </si>
  <si>
    <t>Kapok Leaves</t>
  </si>
  <si>
    <t>Myrtle Ebony Leaves</t>
  </si>
  <si>
    <t>Zebrawood Leaves</t>
  </si>
  <si>
    <t>Yellow Meranti Leaves</t>
  </si>
  <si>
    <t>Desert Acacia Leaves</t>
  </si>
  <si>
    <t>Padauk Leaves</t>
  </si>
  <si>
    <t>Balsa Leaves</t>
  </si>
  <si>
    <t>Cocobolo Leaves</t>
  </si>
  <si>
    <t>Wenge Leaves</t>
  </si>
  <si>
    <t>Grandidier's Baobab Leaves</t>
  </si>
  <si>
    <t>Blue Mahoe Leaves</t>
  </si>
  <si>
    <t>White Willow Leaves</t>
  </si>
  <si>
    <t>Sipiri Leaves</t>
  </si>
  <si>
    <t>Papaya Leaves</t>
  </si>
  <si>
    <t>Date Palm Leaves</t>
  </si>
  <si>
    <t>White Poplar Leaves</t>
  </si>
  <si>
    <t>tile.for.pods.papaya.name</t>
  </si>
  <si>
    <t>tile.for.pods.dates.name</t>
  </si>
  <si>
    <t>tile.for.pods.cocoa.name</t>
  </si>
  <si>
    <t>Arborist's Chest</t>
  </si>
  <si>
    <t>Lepidopterist's Chest</t>
  </si>
  <si>
    <t>tile.for.cocoon.name</t>
  </si>
  <si>
    <t>tile.for.cocoon.solid.name</t>
  </si>
  <si>
    <t>Peat-fired Engine</t>
  </si>
  <si>
    <t>Biogas Engine</t>
  </si>
  <si>
    <t>Clockwork Engine</t>
  </si>
  <si>
    <t>Bee House</t>
  </si>
  <si>
    <t>Apiarist's Chest</t>
  </si>
  <si>
    <t>Forest Hive</t>
  </si>
  <si>
    <t>Meadows Hive</t>
  </si>
  <si>
    <t>Modest Hive</t>
  </si>
  <si>
    <t>Tropical Hive</t>
  </si>
  <si>
    <t>Ender Hive</t>
  </si>
  <si>
    <t>Wintry Hive</t>
  </si>
  <si>
    <t>Marshy Hive</t>
  </si>
  <si>
    <t>Unlit Candle</t>
  </si>
  <si>
    <t>Candle Stump</t>
  </si>
  <si>
    <t>Honey Comb Block</t>
  </si>
  <si>
    <t>Simmering Comb Block</t>
  </si>
  <si>
    <t>Stringy Comb Block</t>
  </si>
  <si>
    <t>Frozen Comb Block</t>
  </si>
  <si>
    <t>Dripping Comb Block</t>
  </si>
  <si>
    <t>Silky Comb Block</t>
  </si>
  <si>
    <t>Parched Comb Block</t>
  </si>
  <si>
    <t>Mossy Comb Block</t>
  </si>
  <si>
    <t>Mellow Comb Block</t>
  </si>
  <si>
    <t>Alveary Swarmer</t>
  </si>
  <si>
    <t>Alveary Fan</t>
  </si>
  <si>
    <t>Alveary Heater</t>
  </si>
  <si>
    <t>Alveary Hygroregulator</t>
  </si>
  <si>
    <t>Alveary Stabiliser</t>
  </si>
  <si>
    <t>Alveary Sieve</t>
  </si>
  <si>
    <t>Database</t>
  </si>
  <si>
    <t>Trade Station</t>
  </si>
  <si>
    <t>Stamp Collector</t>
  </si>
  <si>
    <t>Greenhouse Block</t>
  </si>
  <si>
    <t>Greenhouse Energy Distributor</t>
  </si>
  <si>
    <t>Greenhouse Control</t>
  </si>
  <si>
    <t>Greenhouse Screen</t>
  </si>
  <si>
    <t>Greenhouse Hygroregulator</t>
  </si>
  <si>
    <t>Greenhouse Heater</t>
  </si>
  <si>
    <t>Greenhouse Fan</t>
  </si>
  <si>
    <t>Greenhouse Humidifier</t>
  </si>
  <si>
    <t>Greenhouse Dehumidifier</t>
  </si>
  <si>
    <t>Greenhouse Window</t>
  </si>
  <si>
    <t>Greenhouse Roof Window</t>
  </si>
  <si>
    <t>Burnt Limestone</t>
  </si>
  <si>
    <t>Limestone Tiles</t>
  </si>
  <si>
    <t>Tube Light</t>
  </si>
  <si>
    <t>Chalcopyrite Ore</t>
  </si>
  <si>
    <t>Oil Source (Full)</t>
  </si>
  <si>
    <t>Copper Block</t>
  </si>
  <si>
    <t>Wooden Box</t>
  </si>
  <si>
    <t>Crushing Table</t>
  </si>
  <si>
    <t>Sluice Box</t>
  </si>
  <si>
    <t>Support Column (Y axis)</t>
  </si>
  <si>
    <t>Pumpjack Pipe</t>
  </si>
  <si>
    <t>Battery Block</t>
  </si>
  <si>
    <t>Electric furnace</t>
  </si>
  <si>
    <t>Infinite Energy</t>
  </si>
  <si>
    <t>Air Bubble</t>
  </si>
  <si>
    <t>Airlock</t>
  </si>
  <si>
    <t>Thermopile</t>
  </si>
  <si>
    <t>Wind turbine</t>
  </si>
  <si>
    <t>Electric Heater</t>
  </si>
  <si>
    <t>RF Heater</t>
  </si>
  <si>
    <t>tile.magneticraft.wind_turbine_gap.name</t>
  </si>
  <si>
    <t>Shelving Unit</t>
  </si>
  <si>
    <t>Small Steam Engine</t>
  </si>
  <si>
    <t>Sieve</t>
  </si>
  <si>
    <t>Solar Tower</t>
  </si>
  <si>
    <t>Solar Mirror</t>
  </si>
  <si>
    <t>Shipping container</t>
  </si>
  <si>
    <t>Pumpjack</t>
  </si>
  <si>
    <t>Hydraulic Press</t>
  </si>
  <si>
    <t>Oil Heater</t>
  </si>
  <si>
    <t>Refinery</t>
  </si>
  <si>
    <t>Multiblock</t>
  </si>
  <si>
    <t>Computer</t>
  </si>
  <si>
    <t>Mining Robot</t>
  </si>
  <si>
    <t>tile.magneticraft.moving_robot.name</t>
  </si>
  <si>
    <t>Combustion Chamber</t>
  </si>
  <si>
    <t>Boiler</t>
  </si>
  <si>
    <t>Heat Pipe</t>
  </si>
  <si>
    <t>Insulated Heat Pipe</t>
  </si>
  <si>
    <t>Heat sink</t>
  </si>
  <si>
    <t>Gasification Unit</t>
  </si>
  <si>
    <t>Conveyor Belt</t>
  </si>
  <si>
    <t>Inserter</t>
  </si>
  <si>
    <t>Water Generator</t>
  </si>
  <si>
    <t>Wooden Feeding Trough</t>
  </si>
  <si>
    <t>Electric Connector</t>
  </si>
  <si>
    <t>Electric Pole</t>
  </si>
  <si>
    <t>Electric cable</t>
  </si>
  <si>
    <t>Electric Pole Transformer</t>
  </si>
  <si>
    <t>Small tank</t>
  </si>
  <si>
    <t>Iron Pipe</t>
  </si>
  <si>
    <t>Molten Soulium</t>
  </si>
  <si>
    <t>Molten Base Essence</t>
  </si>
  <si>
    <t>Molten Inferium</t>
  </si>
  <si>
    <t>Molten Prudentium</t>
  </si>
  <si>
    <t>Molten Intermedium</t>
  </si>
  <si>
    <t>Molten Superium</t>
  </si>
  <si>
    <t>Molten Supremium</t>
  </si>
  <si>
    <t>fluid.unused.name</t>
  </si>
  <si>
    <t>Alumite Block</t>
  </si>
  <si>
    <t>Molten Alumite</t>
  </si>
  <si>
    <t>Molten Terrasteel</t>
  </si>
  <si>
    <t>Molten Elementium</t>
  </si>
  <si>
    <t>Molten Manasteel</t>
  </si>
  <si>
    <t>Molten Mirion</t>
  </si>
  <si>
    <t>Molten Thaumium</t>
  </si>
  <si>
    <t>Crafting Frame</t>
  </si>
  <si>
    <t>Space (0 ~ Negative Space)</t>
  </si>
  <si>
    <t>Solid (0 ~ Natural Floor)</t>
  </si>
  <si>
    <t>Structure Generator</t>
  </si>
  <si>
    <t>Maze Generator</t>
  </si>
  <si>
    <t>tile.spawn_command.name</t>
  </si>
  <si>
    <t>Script Block</t>
  </si>
  <si>
    <t>Basalt Fluid</t>
  </si>
  <si>
    <t>Tiberium Fluid</t>
  </si>
  <si>
    <t>Aurorium Fluid</t>
  </si>
  <si>
    <t>Prometheum Fluid</t>
  </si>
  <si>
    <t>Duranite Fluid</t>
  </si>
  <si>
    <t>Valyrium Fluid</t>
  </si>
  <si>
    <t>Vibranium Fluid</t>
  </si>
  <si>
    <t>Karmesine Fluid</t>
  </si>
  <si>
    <t>Jauxum Fluid</t>
  </si>
  <si>
    <t>Ovium Fluid</t>
  </si>
  <si>
    <t>Terrax Fluid</t>
  </si>
  <si>
    <t>Palladium Fluid</t>
  </si>
  <si>
    <t>Uru Fluid</t>
  </si>
  <si>
    <t>Osram Fluid</t>
  </si>
  <si>
    <t>Abyssum Fluid</t>
  </si>
  <si>
    <t>Eezo Fluid</t>
  </si>
  <si>
    <t>Triberium Fluid</t>
  </si>
  <si>
    <t>Fractum Fluid</t>
  </si>
  <si>
    <t>Violium Fluid</t>
  </si>
  <si>
    <t>Proxii Fluid</t>
  </si>
  <si>
    <t>Tritonite Fluid</t>
  </si>
  <si>
    <t>Ignitz Fluid</t>
  </si>
  <si>
    <t>Imperomite Fluid</t>
  </si>
  <si>
    <t>Solarium Fluid</t>
  </si>
  <si>
    <t>Nihilite Fluid</t>
  </si>
  <si>
    <t>Adamant Fluid</t>
  </si>
  <si>
    <t>Dyonite Fluid</t>
  </si>
  <si>
    <t>Nucleum Fluid</t>
  </si>
  <si>
    <t>Lumix Fluid</t>
  </si>
  <si>
    <t>Seismum Fluid</t>
  </si>
  <si>
    <t>Astrium Fluid</t>
  </si>
  <si>
    <t>Niob Fluid</t>
  </si>
  <si>
    <t>Yrdeen Fluid</t>
  </si>
  <si>
    <t>Iox Fluid</t>
  </si>
  <si>
    <t>Meteorite Fluid</t>
  </si>
  <si>
    <t>Obsidiorite Fluid</t>
  </si>
  <si>
    <t>Magma Fluid</t>
  </si>
  <si>
    <t>Nitronite Fluid</t>
  </si>
  <si>
    <t>Dilithium Fluid</t>
  </si>
  <si>
    <t>Basalt Block</t>
  </si>
  <si>
    <t>Tiberium Ore</t>
  </si>
  <si>
    <t>Aurorium Ore</t>
  </si>
  <si>
    <t>Prometheum Ore</t>
  </si>
  <si>
    <t>Duranite Ore</t>
  </si>
  <si>
    <t>Valyrium Ore</t>
  </si>
  <si>
    <t>Vibranium Ore</t>
  </si>
  <si>
    <t>Karmesine Ore</t>
  </si>
  <si>
    <t>Ovium Ore</t>
  </si>
  <si>
    <t>Jauxum Ore</t>
  </si>
  <si>
    <t>Palladium Ore</t>
  </si>
  <si>
    <t>Uru Ore</t>
  </si>
  <si>
    <t>Osram Ore</t>
  </si>
  <si>
    <t>Eezo Ore</t>
  </si>
  <si>
    <t>Abyssum Ore</t>
  </si>
  <si>
    <t>Tiberium Block</t>
  </si>
  <si>
    <t>Aurorium Block</t>
  </si>
  <si>
    <t>Prometheum Block</t>
  </si>
  <si>
    <t>Duranite Block</t>
  </si>
  <si>
    <t>Valyrium Block</t>
  </si>
  <si>
    <t>Vibranium Block</t>
  </si>
  <si>
    <t>Karmesine Block</t>
  </si>
  <si>
    <t>Ovium Block</t>
  </si>
  <si>
    <t>Jauxum Block</t>
  </si>
  <si>
    <t>Palladium Block</t>
  </si>
  <si>
    <t>Uru Block</t>
  </si>
  <si>
    <t>Osram Block</t>
  </si>
  <si>
    <t>Abyssum Block</t>
  </si>
  <si>
    <t>Eezo Block</t>
  </si>
  <si>
    <t>Terrax Block</t>
  </si>
  <si>
    <t>Triberium Block</t>
  </si>
  <si>
    <t>Fractum Block</t>
  </si>
  <si>
    <t>Violium Block</t>
  </si>
  <si>
    <t>Proxii Block</t>
  </si>
  <si>
    <t>Tritonite Block</t>
  </si>
  <si>
    <t>Ignitz Block</t>
  </si>
  <si>
    <t>Imperomite Block</t>
  </si>
  <si>
    <t>Solarium Block</t>
  </si>
  <si>
    <t>Nihilite Block</t>
  </si>
  <si>
    <t>Adamant Block</t>
  </si>
  <si>
    <t>Dyonite Block</t>
  </si>
  <si>
    <t>Nucleum Block</t>
  </si>
  <si>
    <t>Lumix Block</t>
  </si>
  <si>
    <t>Seismum Block</t>
  </si>
  <si>
    <t>Astrium Block</t>
  </si>
  <si>
    <t>Niob Block</t>
  </si>
  <si>
    <t>Yrdeen Block</t>
  </si>
  <si>
    <t>Iox Block</t>
  </si>
  <si>
    <t>Meteorite Cobble Block</t>
  </si>
  <si>
    <t>Meteorite Block</t>
  </si>
  <si>
    <t>Obsidiorite Block</t>
  </si>
  <si>
    <t>Dilithium Ore</t>
  </si>
  <si>
    <t>Dilithium Block</t>
  </si>
  <si>
    <t>Fuel Input Machine</t>
  </si>
  <si>
    <t>Smart Output</t>
  </si>
  <si>
    <t>What a beautiful block</t>
  </si>
  <si>
    <t>Ore Crusher</t>
  </si>
  <si>
    <t>Stirling Engine</t>
  </si>
  <si>
    <t>Crafting Grid</t>
  </si>
  <si>
    <t>Amber Bearing Stone</t>
  </si>
  <si>
    <t>Cinnabar Ore</t>
  </si>
  <si>
    <t>Quartz Ore</t>
  </si>
  <si>
    <t>Air Crystal</t>
  </si>
  <si>
    <t>Fire Crystal</t>
  </si>
  <si>
    <t>Water Crystal</t>
  </si>
  <si>
    <t>Earth Crystal</t>
  </si>
  <si>
    <t>Order Crystal</t>
  </si>
  <si>
    <t>Entropy Crystal</t>
  </si>
  <si>
    <t>Flux Crystal</t>
  </si>
  <si>
    <t>Arcane Stone</t>
  </si>
  <si>
    <t>Arcane Stone Brick</t>
  </si>
  <si>
    <t>Ancient Stone</t>
  </si>
  <si>
    <t>Ancient Stone Tile</t>
  </si>
  <si>
    <t>Ancient Rock</t>
  </si>
  <si>
    <t>Glyphed Stone</t>
  </si>
  <si>
    <t>Ancient Barrier</t>
  </si>
  <si>
    <t>Eldritch Stone</t>
  </si>
  <si>
    <t>Porous Stone</t>
  </si>
  <si>
    <t>Arcane Stone Stairs</t>
  </si>
  <si>
    <t>Arcane Brick Stairs</t>
  </si>
  <si>
    <t>Ancient Stone Stairs</t>
  </si>
  <si>
    <t>Arcane Stone Slab</t>
  </si>
  <si>
    <t>tile.slab_double_arcane_stone.name</t>
  </si>
  <si>
    <t>Arcane Brick Slab</t>
  </si>
  <si>
    <t>tile.slab_double_arcane_brick.name</t>
  </si>
  <si>
    <t>Ancient Stone Slab</t>
  </si>
  <si>
    <t>tile.slab_double_ancient.name</t>
  </si>
  <si>
    <t>Eldritch Stone Slab</t>
  </si>
  <si>
    <t>tile.slab_double_eldritch.name</t>
  </si>
  <si>
    <t>Greatwood Sapling</t>
  </si>
  <si>
    <t>Silverwood Sapling</t>
  </si>
  <si>
    <t>Greatwood Log</t>
  </si>
  <si>
    <t>Silverwood Log</t>
  </si>
  <si>
    <t>Greatwood Leaves</t>
  </si>
  <si>
    <t>Silverwood Leaves</t>
  </si>
  <si>
    <t>Greatwood Planks</t>
  </si>
  <si>
    <t>Silverwood Planks</t>
  </si>
  <si>
    <t>Greatwood Stairs</t>
  </si>
  <si>
    <t>Silverwood Stairs</t>
  </si>
  <si>
    <t>Greatwood Slab</t>
  </si>
  <si>
    <t>tile.slab_double_greatwood.name</t>
  </si>
  <si>
    <t>Silverwood Slab</t>
  </si>
  <si>
    <t>tile.slab_double_silverwood.name</t>
  </si>
  <si>
    <t>Amber Block</t>
  </si>
  <si>
    <t>Amber Bricks</t>
  </si>
  <si>
    <t>Block of Flesh</t>
  </si>
  <si>
    <t>Common Crate</t>
  </si>
  <si>
    <t>Uncommon Crate</t>
  </si>
  <si>
    <t>Rare Crate</t>
  </si>
  <si>
    <t>Common Urn</t>
  </si>
  <si>
    <t>Uncommon Urn</t>
  </si>
  <si>
    <t>Rare Urn</t>
  </si>
  <si>
    <t>Fibrous Taint</t>
  </si>
  <si>
    <t>Crusted Taint</t>
  </si>
  <si>
    <t>Tainted Soil</t>
  </si>
  <si>
    <t>Tainted Rock</t>
  </si>
  <si>
    <t>Taint Geyser</t>
  </si>
  <si>
    <t>Swollen Taint</t>
  </si>
  <si>
    <t>Taintwood Log</t>
  </si>
  <si>
    <t>Ambient Grass Block</t>
  </si>
  <si>
    <t>Wood Table</t>
  </si>
  <si>
    <t>Stone Table</t>
  </si>
  <si>
    <t>Arcane Pedestal</t>
  </si>
  <si>
    <t>Ancient Pedestal</t>
  </si>
  <si>
    <t>Eldritch Pedestal</t>
  </si>
  <si>
    <t>Brass Block</t>
  </si>
  <si>
    <t>Thaumium Block</t>
  </si>
  <si>
    <t>Void Metal Block</t>
  </si>
  <si>
    <t>Alchemical Construct</t>
  </si>
  <si>
    <t>Advanced Alchemical Construct</t>
  </si>
  <si>
    <t>Paving Stone of Travel</t>
  </si>
  <si>
    <t>Barrier Stone</t>
  </si>
  <si>
    <t>Infusion Pillar</t>
  </si>
  <si>
    <t>Ancient Infusion Pillar</t>
  </si>
  <si>
    <t>Eldritch Infusion Pillar</t>
  </si>
  <si>
    <t>Infusion Speed Stone</t>
  </si>
  <si>
    <t>Infusion Cost Stone</t>
  </si>
  <si>
    <t>White Tallow Candle</t>
  </si>
  <si>
    <t>Orange Tallow Candle</t>
  </si>
  <si>
    <t>Magenta Tallow Candle</t>
  </si>
  <si>
    <t>Light Blue Tallow Candle</t>
  </si>
  <si>
    <t>Yellow Tallow Candle</t>
  </si>
  <si>
    <t>Lime Tallow Candle</t>
  </si>
  <si>
    <t>Pink Tallow Candle</t>
  </si>
  <si>
    <t>Gray Tallow Candle</t>
  </si>
  <si>
    <t>Light Gray Tallow Candle</t>
  </si>
  <si>
    <t>Cyan Tallow Candle</t>
  </si>
  <si>
    <t>Purple Tallow Candle</t>
  </si>
  <si>
    <t>Blue Tallow Candle</t>
  </si>
  <si>
    <t>Brown Tallow Candle</t>
  </si>
  <si>
    <t>Green Tallow Candle</t>
  </si>
  <si>
    <t>Red Tallow Candle</t>
  </si>
  <si>
    <t>Black Tallow Candle</t>
  </si>
  <si>
    <t>Orange Banner</t>
  </si>
  <si>
    <t>Magenta Banner</t>
  </si>
  <si>
    <t>Light Blue Banner</t>
  </si>
  <si>
    <t>Yellow Banner</t>
  </si>
  <si>
    <t>Lime Banner</t>
  </si>
  <si>
    <t>Pink Banner</t>
  </si>
  <si>
    <t>Gray Banner</t>
  </si>
  <si>
    <t>Light Gray Banner</t>
  </si>
  <si>
    <t>Cyan Banner</t>
  </si>
  <si>
    <t>Purple Banner</t>
  </si>
  <si>
    <t>Blue Banner</t>
  </si>
  <si>
    <t>Brown Banner</t>
  </si>
  <si>
    <t>Green Banner</t>
  </si>
  <si>
    <t>Red Banner</t>
  </si>
  <si>
    <t>Crimson Cult Banner</t>
  </si>
  <si>
    <t>White Nitor</t>
  </si>
  <si>
    <t>Orange Nitor</t>
  </si>
  <si>
    <t>Magenta Nitor</t>
  </si>
  <si>
    <t>Light Blue Nitor</t>
  </si>
  <si>
    <t>Yellow Nitor</t>
  </si>
  <si>
    <t>Lime Nitor</t>
  </si>
  <si>
    <t>Pink Nitor</t>
  </si>
  <si>
    <t>Gray Nitor</t>
  </si>
  <si>
    <t>Light Gray Nitor</t>
  </si>
  <si>
    <t>Cyan Nitor</t>
  </si>
  <si>
    <t>Purple Nitor</t>
  </si>
  <si>
    <t>Blue Nitor</t>
  </si>
  <si>
    <t>Brown Nitor</t>
  </si>
  <si>
    <t>Green Nitor</t>
  </si>
  <si>
    <t>Red Nitor</t>
  </si>
  <si>
    <t>Black Nitor</t>
  </si>
  <si>
    <t>Vis Battery</t>
  </si>
  <si>
    <t>Arcane Workbench</t>
  </si>
  <si>
    <t>Workbench Charger</t>
  </si>
  <si>
    <t>Thaumic Dioptra</t>
  </si>
  <si>
    <t>Research Table</t>
  </si>
  <si>
    <t>Arcane Ear</t>
  </si>
  <si>
    <t>Arcane Ear (Toggle)</t>
  </si>
  <si>
    <t>Arcane Lamp</t>
  </si>
  <si>
    <t>Lamp of Fertility</t>
  </si>
  <si>
    <t>Lamp of Growth</t>
  </si>
  <si>
    <t>Arcane Levitator</t>
  </si>
  <si>
    <t>Essentia Centrifuge</t>
  </si>
  <si>
    <t>Arcane Bellows</t>
  </si>
  <si>
    <t>Essentia Smeltery</t>
  </si>
  <si>
    <t>Thaumium Essentia Smeltery</t>
  </si>
  <si>
    <t>Void Metal Essentia Smeltery</t>
  </si>
  <si>
    <t>Auxiliary Slurry Pump</t>
  </si>
  <si>
    <t>Auxiliary Venting Port</t>
  </si>
  <si>
    <t>Arcane Alembic</t>
  </si>
  <si>
    <t>Recharge Pedestal</t>
  </si>
  <si>
    <t>Focal Manipulator</t>
  </si>
  <si>
    <t>Hungry Chest</t>
  </si>
  <si>
    <t>Essentia Tube</t>
  </si>
  <si>
    <t>Essentia Valve</t>
  </si>
  <si>
    <t>Restricted Essentia Tube</t>
  </si>
  <si>
    <t>Directional Essentia Tube</t>
  </si>
  <si>
    <t>Filtered Essentia Tube</t>
  </si>
  <si>
    <t>Essentia Buffer</t>
  </si>
  <si>
    <t>Warded Jar</t>
  </si>
  <si>
    <t>Void Jar</t>
  </si>
  <si>
    <t>Brain in a Jar</t>
  </si>
  <si>
    <t>Runic Matrix</t>
  </si>
  <si>
    <t>tile.infernal_furnace.name</t>
  </si>
  <si>
    <t>Everfull Urn</t>
  </si>
  <si>
    <t>Thaumatorium</t>
  </si>
  <si>
    <t>Mnemonic Matrix</t>
  </si>
  <si>
    <t>Arcane Spa</t>
  </si>
  <si>
    <t>Golem Press</t>
  </si>
  <si>
    <t>Magic Mirror</t>
  </si>
  <si>
    <t>Essentia Mirror</t>
  </si>
  <si>
    <t>Filling Essentia Transfuser</t>
  </si>
  <si>
    <t>Emptying Essentia Transfuser</t>
  </si>
  <si>
    <t>Redstone Relay</t>
  </si>
  <si>
    <t>Arcane Pattern Crafter</t>
  </si>
  <si>
    <t>Potion Sprayer</t>
  </si>
  <si>
    <t>Arcane Activator Rail</t>
  </si>
  <si>
    <t>Stabilizer</t>
  </si>
  <si>
    <t>Vis Generator</t>
  </si>
  <si>
    <t>Flux Condenser</t>
  </si>
  <si>
    <t>Flux Condenser Lattice</t>
  </si>
  <si>
    <t>Clogged Flux Condenser Lattice</t>
  </si>
  <si>
    <t>Flux Goo</t>
  </si>
  <si>
    <t>Liquid Death</t>
  </si>
  <si>
    <t>Purifying Fluid</t>
  </si>
  <si>
    <t>Dimensional Tear</t>
  </si>
  <si>
    <t>Static Field</t>
  </si>
  <si>
    <t>Sapping Field</t>
  </si>
  <si>
    <t>Glimmer</t>
  </si>
  <si>
    <t>Infernal Furnace</t>
  </si>
  <si>
    <t>Empty Space</t>
  </si>
  <si>
    <t>Mystical White Flower</t>
  </si>
  <si>
    <t>Mystical Orange Flower</t>
  </si>
  <si>
    <t>Mystical Magenta Flower</t>
  </si>
  <si>
    <t>Mystical Light Blue Flower</t>
  </si>
  <si>
    <t>Mystical Yellow Flower</t>
  </si>
  <si>
    <t>Mystical Lime Flower</t>
  </si>
  <si>
    <t>Mystical Pink Flower</t>
  </si>
  <si>
    <t>Mystical Gray Flower</t>
  </si>
  <si>
    <t>Mystical Light Gray Flower</t>
  </si>
  <si>
    <t>Mystical Cyan Flower</t>
  </si>
  <si>
    <t>Mystical Purple Flower</t>
  </si>
  <si>
    <t>Mystical Blue Flower</t>
  </si>
  <si>
    <t>Mystical Brown Flower</t>
  </si>
  <si>
    <t>Mystical Green Flower</t>
  </si>
  <si>
    <t>Mystical Red Flower</t>
  </si>
  <si>
    <t>Mystical Black Flower</t>
  </si>
  <si>
    <t>Petal Apothecary</t>
  </si>
  <si>
    <t>Forest Petal Apothecary</t>
  </si>
  <si>
    <t>Plains Petal Apothecary</t>
  </si>
  <si>
    <t>Mountain Petal Apothecary</t>
  </si>
  <si>
    <t>Fungal Petal Apothecary</t>
  </si>
  <si>
    <t>Swamp Petal Apothecary</t>
  </si>
  <si>
    <t>Desert Petal Apothecary</t>
  </si>
  <si>
    <t>Taiga Petal Apothecary</t>
  </si>
  <si>
    <t>Mesa Petal Apothecary</t>
  </si>
  <si>
    <t>Livingrock Brick</t>
  </si>
  <si>
    <t>Mossy Livingrock Brick</t>
  </si>
  <si>
    <t>Cracked Livingrock Brick</t>
  </si>
  <si>
    <t>Chiseled Livingrock Brick</t>
  </si>
  <si>
    <t>Livingwood Planks</t>
  </si>
  <si>
    <t>Mossy Livingwood Planks</t>
  </si>
  <si>
    <t>Framed Livingwood</t>
  </si>
  <si>
    <t>Pattern Framed Livingwood</t>
  </si>
  <si>
    <t>Glimmering Livingwood</t>
  </si>
  <si>
    <t>Agricarnation Petite</t>
  </si>
  <si>
    <t>Bellethorne Petite</t>
  </si>
  <si>
    <t>Bergamute</t>
  </si>
  <si>
    <t>Bubbell Petite</t>
  </si>
  <si>
    <t>Clayconia Petite</t>
  </si>
  <si>
    <t>Dandelifeon</t>
  </si>
  <si>
    <t>Fallen Kanade</t>
  </si>
  <si>
    <t>Heisei Dream</t>
  </si>
  <si>
    <t>Hopperhock Petite</t>
  </si>
  <si>
    <t>Jaded Amaranthus</t>
  </si>
  <si>
    <t>Marimorphosis Petite</t>
  </si>
  <si>
    <t>Orechid Ignem</t>
  </si>
  <si>
    <t>Pure Daisy</t>
  </si>
  <si>
    <t>Rafflowsia</t>
  </si>
  <si>
    <t>Rannuncarpus Petite</t>
  </si>
  <si>
    <t>Rosa Arcana</t>
  </si>
  <si>
    <t>Shulk Me Not</t>
  </si>
  <si>
    <t>Solegnolia Petite</t>
  </si>
  <si>
    <t>Mana Spreader</t>
  </si>
  <si>
    <t>Pulse Mana Spreader</t>
  </si>
  <si>
    <t>Elven Mana Spreader</t>
  </si>
  <si>
    <t>Gaia Mana Spreader</t>
  </si>
  <si>
    <t>Mana Pool</t>
  </si>
  <si>
    <t>The Everlasting Guilty Pool</t>
  </si>
  <si>
    <t>Diluted Mana Pool</t>
  </si>
  <si>
    <t>Fabulous Mana Pool</t>
  </si>
  <si>
    <t>Runic Altar</t>
  </si>
  <si>
    <t>Mana Pylon</t>
  </si>
  <si>
    <t>Natura Pylon</t>
  </si>
  <si>
    <t>Gaia Pylon</t>
  </si>
  <si>
    <t>Force Relay</t>
  </si>
  <si>
    <t>Mana Splitter</t>
  </si>
  <si>
    <t>Mana Void</t>
  </si>
  <si>
    <t>Mana Detector</t>
  </si>
  <si>
    <t>Mana Enchanter</t>
  </si>
  <si>
    <t>Spreader Turntable</t>
  </si>
  <si>
    <t>Tiny Planet</t>
  </si>
  <si>
    <t>Alchemy Catalyst</t>
  </si>
  <si>
    <t>Open Crate</t>
  </si>
  <si>
    <t>Crafty Crate</t>
  </si>
  <si>
    <t>Eye of the Ancients</t>
  </si>
  <si>
    <t>Block of Manasteel</t>
  </si>
  <si>
    <t>Block of Terrasteel</t>
  </si>
  <si>
    <t>Block of Elementium</t>
  </si>
  <si>
    <t>Block of Mana Diamond</t>
  </si>
  <si>
    <t>Block of Dragonstone</t>
  </si>
  <si>
    <t>Drum of the Wild</t>
  </si>
  <si>
    <t>Drum of the Gathering</t>
  </si>
  <si>
    <t>Drum of the Canopy</t>
  </si>
  <si>
    <t>Glimmering White Flower</t>
  </si>
  <si>
    <t>Glimmering Orange Flower</t>
  </si>
  <si>
    <t>Glimmering Magenta Flower</t>
  </si>
  <si>
    <t>Glimmering Light Blue Flower</t>
  </si>
  <si>
    <t>Glimmering Yellow Flower</t>
  </si>
  <si>
    <t>Glimmering Lime Flower</t>
  </si>
  <si>
    <t>Glimmering Pink Flower</t>
  </si>
  <si>
    <t>Glimmering Gray Flower</t>
  </si>
  <si>
    <t>Glimmering Light Gray Flower</t>
  </si>
  <si>
    <t>Glimmering Cyan Flower</t>
  </si>
  <si>
    <t>Glimmering Purple Flower</t>
  </si>
  <si>
    <t>Glimmering Blue Flower</t>
  </si>
  <si>
    <t>Glimmering Brown Flower</t>
  </si>
  <si>
    <t>Glimmering Green Flower</t>
  </si>
  <si>
    <t>Glimmering Red Flower</t>
  </si>
  <si>
    <t>Glimmering Black Flower</t>
  </si>
  <si>
    <t>Abstruse Platform</t>
  </si>
  <si>
    <t>Spectral Platform</t>
  </si>
  <si>
    <t>Infrangible Platform</t>
  </si>
  <si>
    <t>Elven Gateway Core</t>
  </si>
  <si>
    <t>Dreamwood Planks</t>
  </si>
  <si>
    <t>Mossy Dreamwood Planks</t>
  </si>
  <si>
    <t>Framed Dreamwood</t>
  </si>
  <si>
    <t>Pattern Framed Dreamwood</t>
  </si>
  <si>
    <t>Glimmering Dreamwood</t>
  </si>
  <si>
    <t>Conjuration Catalyst</t>
  </si>
  <si>
    <t>Temporary Bifrost Block</t>
  </si>
  <si>
    <t>tile.solidVine.name</t>
  </si>
  <si>
    <t>tile.buriedPetals.name</t>
  </si>
  <si>
    <t>Floating White Flower</t>
  </si>
  <si>
    <t>Floating Orange Flower</t>
  </si>
  <si>
    <t>Floating Magenta Flower</t>
  </si>
  <si>
    <t>Floating Light Blue Flower</t>
  </si>
  <si>
    <t>Floating Yellow Flower</t>
  </si>
  <si>
    <t>Floating Lime Flower</t>
  </si>
  <si>
    <t>Floating Pink Flower</t>
  </si>
  <si>
    <t>Floating Gray Flower</t>
  </si>
  <si>
    <t>Floating Light Gray Flower</t>
  </si>
  <si>
    <t>Floating Cyan Flower</t>
  </si>
  <si>
    <t>Floating Purple Flower</t>
  </si>
  <si>
    <t>Floating Blue Flower</t>
  </si>
  <si>
    <t>Floating Brown Flower</t>
  </si>
  <si>
    <t>Floating Green Flower</t>
  </si>
  <si>
    <t>Floating Red Flower</t>
  </si>
  <si>
    <t>Floating Black Flower</t>
  </si>
  <si>
    <t>Tiny Potato</t>
  </si>
  <si>
    <t>Life Imbuer</t>
  </si>
  <si>
    <t>Ender Overseer</t>
  </si>
  <si>
    <t>Starfield Creator</t>
  </si>
  <si>
    <t>Mana Fluxfield</t>
  </si>
  <si>
    <t>Botanical Brewery</t>
  </si>
  <si>
    <t>Terrestrial Agglomeration Plate</t>
  </si>
  <si>
    <t>Red Stringed Container</t>
  </si>
  <si>
    <t>Red Stringed Dispenser</t>
  </si>
  <si>
    <t>Red Stringed Nutrifier</t>
  </si>
  <si>
    <t>Red Stringed Comparator</t>
  </si>
  <si>
    <t>Red Stringed Spoofer</t>
  </si>
  <si>
    <t>Floating Agricarnation</t>
  </si>
  <si>
    <t>Floating Agricarnation Petite</t>
  </si>
  <si>
    <t>Floating Beegonia</t>
  </si>
  <si>
    <t>Floating Bellethorne</t>
  </si>
  <si>
    <t>Floating Bellethorne Petite</t>
  </si>
  <si>
    <t>Floating Bergamute</t>
  </si>
  <si>
    <t>Floating Bubbell</t>
  </si>
  <si>
    <t>Floating Bubbell Petite</t>
  </si>
  <si>
    <t>Floating Clayconia</t>
  </si>
  <si>
    <t>Floating Clayconia Petite</t>
  </si>
  <si>
    <t>Floating Daffomill</t>
  </si>
  <si>
    <t>Floating Dandelifeon</t>
  </si>
  <si>
    <t>Floating Dreadthorne</t>
  </si>
  <si>
    <t>Floating Endoflame</t>
  </si>
  <si>
    <t>Floating Entropinnyum</t>
  </si>
  <si>
    <t>Floating Exoflame</t>
  </si>
  <si>
    <t>Floating Fallen Kanade</t>
  </si>
  <si>
    <t>Floating Gourmaryllis</t>
  </si>
  <si>
    <t>Floating Heisei Dream</t>
  </si>
  <si>
    <t>Floating Hibeescus</t>
  </si>
  <si>
    <t>Floating Hiveacynth</t>
  </si>
  <si>
    <t>Floating Hopperhock</t>
  </si>
  <si>
    <t>Floating Hopperhock Petite</t>
  </si>
  <si>
    <t>Floating Hyacidus</t>
  </si>
  <si>
    <t>Floating Hydroangeas</t>
  </si>
  <si>
    <t>Floating Jaded Amaranthus</t>
  </si>
  <si>
    <t>Floating Jiyuulia</t>
  </si>
  <si>
    <t>Floating Kekimurus</t>
  </si>
  <si>
    <t>Floating Loonium</t>
  </si>
  <si>
    <t>Floating Manastar</t>
  </si>
  <si>
    <t>Floating Marimorphosis</t>
  </si>
  <si>
    <t>Floating Marimorphosis Petite</t>
  </si>
  <si>
    <t>Floating Medumone</t>
  </si>
  <si>
    <t>Floating Munchdew</t>
  </si>
  <si>
    <t>Floating Narslimmus</t>
  </si>
  <si>
    <t>Floating Orechid</t>
  </si>
  <si>
    <t>Floating Orechid Ignem</t>
  </si>
  <si>
    <t>Floating Pollidisiac</t>
  </si>
  <si>
    <t>Floating Pure Daisy</t>
  </si>
  <si>
    <t>Floating Rafflowsia</t>
  </si>
  <si>
    <t>Floating Rannuncarpus</t>
  </si>
  <si>
    <t>Floating Rannuncarpus Petite</t>
  </si>
  <si>
    <t>Floating Rosa Arcana</t>
  </si>
  <si>
    <t>Floating Shulk Me Not</t>
  </si>
  <si>
    <t>Floating Solegnolia</t>
  </si>
  <si>
    <t>Floating Solegnolia Petite</t>
  </si>
  <si>
    <t>Floating Spectranthemum</t>
  </si>
  <si>
    <t>Floating Spectrolus</t>
  </si>
  <si>
    <t>Floating Tangleberrie</t>
  </si>
  <si>
    <t>Floating Thermalily</t>
  </si>
  <si>
    <t>Floating Tigerseye</t>
  </si>
  <si>
    <t>Floating Vinculotus</t>
  </si>
  <si>
    <t>tile.manaFlame.name</t>
  </si>
  <si>
    <t>Mana Prism</t>
  </si>
  <si>
    <t>Enchanted Soil</t>
  </si>
  <si>
    <t>White Petal Block</t>
  </si>
  <si>
    <t>Orange Petal Block</t>
  </si>
  <si>
    <t>Magenta Petal Block</t>
  </si>
  <si>
    <t>Light Blue Petal Block</t>
  </si>
  <si>
    <t>Yellow Petal Block</t>
  </si>
  <si>
    <t>Lime Petal Block</t>
  </si>
  <si>
    <t>Pink Petal Block</t>
  </si>
  <si>
    <t>Gray Petal Block</t>
  </si>
  <si>
    <t>Light Gray Petal Block</t>
  </si>
  <si>
    <t>Cyan Petal Block</t>
  </si>
  <si>
    <t>Purple Petal Block</t>
  </si>
  <si>
    <t>Blue Petal Block</t>
  </si>
  <si>
    <t>Brown Petal Block</t>
  </si>
  <si>
    <t>Green Petal Block</t>
  </si>
  <si>
    <t>Red Petal Block</t>
  </si>
  <si>
    <t>Black Petal Block</t>
  </si>
  <si>
    <t>Corporea Index</t>
  </si>
  <si>
    <t>Corporea Funnel</t>
  </si>
  <si>
    <t>White Shimmering Mushroom</t>
  </si>
  <si>
    <t>Orange Shimmering Mushroom</t>
  </si>
  <si>
    <t>Magenta Shimmering Mushroom</t>
  </si>
  <si>
    <t>Light Blue Shimmering Mushroom</t>
  </si>
  <si>
    <t>Yellow Shimmering Mushroom</t>
  </si>
  <si>
    <t>Lime Shimmering Mushroom</t>
  </si>
  <si>
    <t>Pink Shimmering Mushroom</t>
  </si>
  <si>
    <t>Gray Shimmering Mushroom</t>
  </si>
  <si>
    <t>Light Gray Shimmering Mushroom</t>
  </si>
  <si>
    <t>Cyan Shimmering Mushroom</t>
  </si>
  <si>
    <t>Purple Shimmering Mushroom</t>
  </si>
  <si>
    <t>Blue Shimmering Mushroom</t>
  </si>
  <si>
    <t>Brown Shimmering Mushroom</t>
  </si>
  <si>
    <t>Green Shimmering Mushroom</t>
  </si>
  <si>
    <t>Red Shimmering Mushroom</t>
  </si>
  <si>
    <t>Black Shimmering Mushroom</t>
  </si>
  <si>
    <t>Mana Pump</t>
  </si>
  <si>
    <t>Tall Mystical White Flower</t>
  </si>
  <si>
    <t>Tall Mystical Orange Flower</t>
  </si>
  <si>
    <t>Tall Mystical Magenta Flower</t>
  </si>
  <si>
    <t>Tall Mystical Light Blue Flower</t>
  </si>
  <si>
    <t>Tall Mystical Yellow Flower</t>
  </si>
  <si>
    <t>Tall Mystical Lime Flower</t>
  </si>
  <si>
    <t>Tall Mystical Pink Flower</t>
  </si>
  <si>
    <t>Tall Mystical Gray Flower</t>
  </si>
  <si>
    <t>Tall Mystical Light Gray Flower</t>
  </si>
  <si>
    <t>Tall Mystical Cyan Flower</t>
  </si>
  <si>
    <t>Tall Mystical Purple Flower</t>
  </si>
  <si>
    <t>Tall Mystical Blue Flower</t>
  </si>
  <si>
    <t>Tall Mystical Brown Flower</t>
  </si>
  <si>
    <t>Tall Mystical Green Flower</t>
  </si>
  <si>
    <t>Tall Mystical Red Flower</t>
  </si>
  <si>
    <t>Tall Mystical Black Flower</t>
  </si>
  <si>
    <t>tile.fakeAir.name</t>
  </si>
  <si>
    <t>Blaze Mesh</t>
  </si>
  <si>
    <t>Corporea Interceptor</t>
  </si>
  <si>
    <t>Corporea Crystal Cube</t>
  </si>
  <si>
    <t>Incense Plate</t>
  </si>
  <si>
    <t>Hovering Hourglass</t>
  </si>
  <si>
    <t>Spectral Rail</t>
  </si>
  <si>
    <t>Spark Tinkerer</t>
  </si>
  <si>
    <t>Living Root</t>
  </si>
  <si>
    <t>Fel Pumpkin</t>
  </si>
  <si>
    <t>Cocoon of Caprice</t>
  </si>
  <si>
    <t>Luminizer</t>
  </si>
  <si>
    <t>Detector Luminizer</t>
  </si>
  <si>
    <t>Fork Luminizer</t>
  </si>
  <si>
    <t>Toggle Luminizer</t>
  </si>
  <si>
    <t>Luminizer Launcher</t>
  </si>
  <si>
    <t>Manastorm Charge</t>
  </si>
  <si>
    <t>Cacophonium Block</t>
  </si>
  <si>
    <t>Manatide Bellows</t>
  </si>
  <si>
    <t>Bifrost Block</t>
  </si>
  <si>
    <t>Cellular Block</t>
  </si>
  <si>
    <t>Red Stringed Interceptor</t>
  </si>
  <si>
    <t>Corporea Retainer</t>
  </si>
  <si>
    <t>Teru Teru Bozu</t>
  </si>
  <si>
    <t>Shimmerrock</t>
  </si>
  <si>
    <t>Shimmerwood Planks</t>
  </si>
  <si>
    <t>Livingwood Avatar</t>
  </si>
  <si>
    <t>Dry Grass</t>
  </si>
  <si>
    <t>Golden Grass</t>
  </si>
  <si>
    <t>Vivid Grass</t>
  </si>
  <si>
    <t>Scorched Grass</t>
  </si>
  <si>
    <t>Infused Grass</t>
  </si>
  <si>
    <t>Mutated Grass</t>
  </si>
  <si>
    <t>Animated Torch</t>
  </si>
  <si>
    <t>Livingwood Stairs</t>
  </si>
  <si>
    <t>Livingwood Slab</t>
  </si>
  <si>
    <t>tile.livingwood0SlabFull.name</t>
  </si>
  <si>
    <t>Livingwood Wall</t>
  </si>
  <si>
    <t>Livingwood Plank Stairs</t>
  </si>
  <si>
    <t>Livingwood Plank Slab</t>
  </si>
  <si>
    <t>tile.livingwood1SlabFull.name</t>
  </si>
  <si>
    <t>Livingrock Stairs</t>
  </si>
  <si>
    <t>Livingrock Slab</t>
  </si>
  <si>
    <t>tile.livingrock0SlabFull.name</t>
  </si>
  <si>
    <t>Livingrock Wall</t>
  </si>
  <si>
    <t>Livingrock Brick Stairs</t>
  </si>
  <si>
    <t>Livingrock Brick Slab</t>
  </si>
  <si>
    <t>tile.livingrock1SlabFull.name</t>
  </si>
  <si>
    <t>Dreamwood Stairs</t>
  </si>
  <si>
    <t>Dreamwood Slab</t>
  </si>
  <si>
    <t>tile.dreamwood0SlabFull.name</t>
  </si>
  <si>
    <t>Dreamwood Wall</t>
  </si>
  <si>
    <t>Dreamwood Plank Stairs</t>
  </si>
  <si>
    <t>Dreamwood Plank Slab</t>
  </si>
  <si>
    <t>tile.dreamwood1SlabFull.name</t>
  </si>
  <si>
    <t>Block of Smokey Quartz</t>
  </si>
  <si>
    <t>Chiseled Smokey Quartz Block</t>
  </si>
  <si>
    <t>Pillar Smokey Quartz Block</t>
  </si>
  <si>
    <t>Smokey Quartz Slab</t>
  </si>
  <si>
    <t>tile.quartzSlabDarkFull.name</t>
  </si>
  <si>
    <t>Smokey Quartz Stairs</t>
  </si>
  <si>
    <t>Block of Mana Quartz</t>
  </si>
  <si>
    <t>Chiseled Mana Quartz Block</t>
  </si>
  <si>
    <t>Pillar Mana Quartz Block</t>
  </si>
  <si>
    <t>Mana Quartz Slab</t>
  </si>
  <si>
    <t>tile.quartzSlabManaFull.name</t>
  </si>
  <si>
    <t>Mana Quartz Stairs</t>
  </si>
  <si>
    <t>Block of Blaze Quartz</t>
  </si>
  <si>
    <t>Chiseled Blaze Quartz Block</t>
  </si>
  <si>
    <t>Pillar Blaze Quartz Block</t>
  </si>
  <si>
    <t>Blaze Quartz Slab</t>
  </si>
  <si>
    <t>tile.quartzSlabBlazeFull.name</t>
  </si>
  <si>
    <t>Blaze Quartz Stairs</t>
  </si>
  <si>
    <t>Block of Lavender Quartz</t>
  </si>
  <si>
    <t>Chiseled Lavender Quartz Block</t>
  </si>
  <si>
    <t>Pillar Lavender Quartz Block</t>
  </si>
  <si>
    <t>Lavender Quartz Slab</t>
  </si>
  <si>
    <t>tile.quartzSlabLavenderFull.name</t>
  </si>
  <si>
    <t>Lavender Quartz Stairs</t>
  </si>
  <si>
    <t>Block of Redquartz</t>
  </si>
  <si>
    <t>Chiseled Redquartz Block</t>
  </si>
  <si>
    <t>Pillar Redquartz Block</t>
  </si>
  <si>
    <t>Redquartz Slab</t>
  </si>
  <si>
    <t>tile.quartzSlabRedFull.name</t>
  </si>
  <si>
    <t>Redquartz Stairs</t>
  </si>
  <si>
    <t>Block of Elven Quartz</t>
  </si>
  <si>
    <t>Chiseled Elven Quartz Block</t>
  </si>
  <si>
    <t>Pillar Elven Quartz Block</t>
  </si>
  <si>
    <t>Elven Quartz Slab</t>
  </si>
  <si>
    <t>tile.quartzSlabElfFull.name</t>
  </si>
  <si>
    <t>Elven Quartz Stairs</t>
  </si>
  <si>
    <t>Block of Sunny Quartz</t>
  </si>
  <si>
    <t>Chiseled Sunny Quartz Block</t>
  </si>
  <si>
    <t>Pillar Sunny Quartz Block</t>
  </si>
  <si>
    <t>Sunny Quartz Slab</t>
  </si>
  <si>
    <t>tile.quartzSlabSunnyFull.name</t>
  </si>
  <si>
    <t>Sunny Quartz Stairs</t>
  </si>
  <si>
    <t>Metamorphic Forest Stone</t>
  </si>
  <si>
    <t>Metamorphic Plains Stone</t>
  </si>
  <si>
    <t>Metamorphic Mountain Stone</t>
  </si>
  <si>
    <t>Metamorphic Fungal Stone</t>
  </si>
  <si>
    <t>Metamorphic Swamp Stone</t>
  </si>
  <si>
    <t>Metamorphic Desert Stone</t>
  </si>
  <si>
    <t>Metamorphic Taiga Stone</t>
  </si>
  <si>
    <t>Metamorphic Mesa Stone</t>
  </si>
  <si>
    <t>Metamorphic Forest Cobblestone</t>
  </si>
  <si>
    <t>Metamorphic Plains Cobblestone</t>
  </si>
  <si>
    <t>Metamorphic Mountain Cobblestone</t>
  </si>
  <si>
    <t>Metamorphic Fungal Cobblestone</t>
  </si>
  <si>
    <t>Metamorphic Swamp Cobblestone</t>
  </si>
  <si>
    <t>Metamorphic Desert Cobblestone</t>
  </si>
  <si>
    <t>Metamorphic Taiga Cobblestone</t>
  </si>
  <si>
    <t>Metamorphic Mesa Cobblestone</t>
  </si>
  <si>
    <t>Metamorphic Forest Stone Bricks</t>
  </si>
  <si>
    <t>Metamorphic Plains Stone Bricks</t>
  </si>
  <si>
    <t>Metamorphic Mountain Stone Bricks</t>
  </si>
  <si>
    <t>Metamorphic Fungal Stone Bricks</t>
  </si>
  <si>
    <t>Metamorphic Swamp Stone Bricks</t>
  </si>
  <si>
    <t>Metamorphic Desert Stone Bricks</t>
  </si>
  <si>
    <t>Metamorphic Taiga Stone Bricks</t>
  </si>
  <si>
    <t>Metamorphic Mesa Stone Bricks</t>
  </si>
  <si>
    <t>Chiseled Metamorphic Forest Stone Brick</t>
  </si>
  <si>
    <t>Chiseled Metamorphic Plains Stone Brick</t>
  </si>
  <si>
    <t>Chiseled Metamorphic Mountain Stone Brick</t>
  </si>
  <si>
    <t>Chiseled Metamorphic Fungal Stone Brick</t>
  </si>
  <si>
    <t>Chiseled Metamorphic Swamp Stone Brick</t>
  </si>
  <si>
    <t>Chiseled Metamorphic Desert Stone Brick</t>
  </si>
  <si>
    <t>Chiseled Metamorphic Taiga Stone Brick</t>
  </si>
  <si>
    <t>Chiseled Metamorphic Mesa Stone Brick</t>
  </si>
  <si>
    <t>White Portuguese Pavement</t>
  </si>
  <si>
    <t>Black Portuguese Pavement</t>
  </si>
  <si>
    <t>Blue Portuguese Pavement</t>
  </si>
  <si>
    <t>Red Portuguese Pavement</t>
  </si>
  <si>
    <t>Yellow Portuguese Pavement</t>
  </si>
  <si>
    <t>Green Portuguese Pavement</t>
  </si>
  <si>
    <t>Metamorphic Forest Stone Stairs</t>
  </si>
  <si>
    <t>Metamorphic Forest Stone Slab</t>
  </si>
  <si>
    <t>tile.biomeStoneA0SlabFull.name</t>
  </si>
  <si>
    <t>Metamorphic Plains Stone Stairs</t>
  </si>
  <si>
    <t>Metamorphic Plains Stone Slab</t>
  </si>
  <si>
    <t>tile.biomeStoneA1SlabFull.name</t>
  </si>
  <si>
    <t>Metamorphic Mountain Stone Stairs</t>
  </si>
  <si>
    <t>Metamorphic Mountain Stone Slab</t>
  </si>
  <si>
    <t>tile.biomeStoneA2SlabFull.name</t>
  </si>
  <si>
    <t>Metamorphic Fungal Stone Stairs</t>
  </si>
  <si>
    <t>Metamorphic Fungal Stone Slab</t>
  </si>
  <si>
    <t>tile.biomeStoneA3SlabFull.name</t>
  </si>
  <si>
    <t>Metamorphic Swamp Stone Stairs</t>
  </si>
  <si>
    <t>Metamorphic Swamp Stone Slab</t>
  </si>
  <si>
    <t>tile.biomeStoneA4SlabFull.name</t>
  </si>
  <si>
    <t>Metamorphic Desert Stone Stairs</t>
  </si>
  <si>
    <t>Metamorphic Desert Stone Slab</t>
  </si>
  <si>
    <t>tile.biomeStoneA5SlabFull.name</t>
  </si>
  <si>
    <t>Metamorphic Taiga Stone Stairs</t>
  </si>
  <si>
    <t>Metamorphic Taiga Stone Slab</t>
  </si>
  <si>
    <t>tile.biomeStoneA6SlabFull.name</t>
  </si>
  <si>
    <t>Metamorphic Mesa Stone Stairs</t>
  </si>
  <si>
    <t>Metamorphic Mesa Stone Slab</t>
  </si>
  <si>
    <t>tile.biomeStoneA7SlabFull.name</t>
  </si>
  <si>
    <t>Metamorphic Forest Cobblestone Stairs</t>
  </si>
  <si>
    <t>Metamorphic Forest Cobblestone Slab</t>
  </si>
  <si>
    <t>tile.biomeStoneA8SlabFull.name</t>
  </si>
  <si>
    <t>Metamorphic Plains Cobblestone Stairs</t>
  </si>
  <si>
    <t>Metamorphic Plains Cobblestone Slab</t>
  </si>
  <si>
    <t>tile.biomeStoneA9SlabFull.name</t>
  </si>
  <si>
    <t>Metamorphic Mountain Cobblestone Stairs</t>
  </si>
  <si>
    <t>Metamorphic Mountain Cobblestone Slab</t>
  </si>
  <si>
    <t>tile.biomeStoneA10SlabFull.name</t>
  </si>
  <si>
    <t>Metamorphic Fungal Cobblestone Stairs</t>
  </si>
  <si>
    <t>Metamorphic Fungal Cobblestone Slab</t>
  </si>
  <si>
    <t>tile.biomeStoneA11SlabFull.name</t>
  </si>
  <si>
    <t>Metamorphic Swamp Cobblestone Stairs</t>
  </si>
  <si>
    <t>Metamorphic Swamp Cobblestone Slab</t>
  </si>
  <si>
    <t>tile.biomeStoneA12SlabFull.name</t>
  </si>
  <si>
    <t>Metamorphic Desert Cobblestone Stairs</t>
  </si>
  <si>
    <t>Metamorphic Desert Cobblestone Slab</t>
  </si>
  <si>
    <t>tile.biomeStoneA13SlabFull.name</t>
  </si>
  <si>
    <t>Metamorphic Taiga Cobblestone Stairs</t>
  </si>
  <si>
    <t>Metamorphic Taiga Cobblestone Slab</t>
  </si>
  <si>
    <t>tile.biomeStoneA14SlabFull.name</t>
  </si>
  <si>
    <t>Metamorphic Mesa Cobblestone Stairs</t>
  </si>
  <si>
    <t>Metamorphic Mesa Cobblestone Slab</t>
  </si>
  <si>
    <t>tile.biomeStoneA15SlabFull.name</t>
  </si>
  <si>
    <t>Metamorphic Forest Stone Brick Stairs</t>
  </si>
  <si>
    <t>Metamorphic Forest Stone Brick Slab</t>
  </si>
  <si>
    <t>tile.biomeStoneB0SlabFull.name</t>
  </si>
  <si>
    <t>Metamorphic Plains Stone Brick Stairs</t>
  </si>
  <si>
    <t>Metamorphic Plains Stone Brick Slab</t>
  </si>
  <si>
    <t>tile.biomeStoneB1SlabFull.name</t>
  </si>
  <si>
    <t>Metamorphic Mountain Stone Brick Stairs</t>
  </si>
  <si>
    <t>Metamorphic Mountain Stone Brick Slab</t>
  </si>
  <si>
    <t>tile.biomeStoneB2SlabFull.name</t>
  </si>
  <si>
    <t>Metamorphic Fungal Stone Brick Stairs</t>
  </si>
  <si>
    <t>Metamorphic Fungal Stone Brick Slab</t>
  </si>
  <si>
    <t>tile.biomeStoneB3SlabFull.name</t>
  </si>
  <si>
    <t>Metamorphic Swamp Stone Brick Stairs</t>
  </si>
  <si>
    <t>Metamorphic Swamp Stone Brick Slab</t>
  </si>
  <si>
    <t>tile.biomeStoneB4SlabFull.name</t>
  </si>
  <si>
    <t>Metamorphic Desert Stone Brick Stairs</t>
  </si>
  <si>
    <t>Metamorphic Desert Stone Brick Slab</t>
  </si>
  <si>
    <t>tile.biomeStoneB5SlabFull.name</t>
  </si>
  <si>
    <t>Metamorphic Taiga Stone Brick Stairs</t>
  </si>
  <si>
    <t>Metamorphic Taiga Stone Brick Slab</t>
  </si>
  <si>
    <t>tile.biomeStoneB6SlabFull.name</t>
  </si>
  <si>
    <t>Metamorphic Mesa Stone Bricks Stairs</t>
  </si>
  <si>
    <t>Metamorphic Mesa Stone Bricks Slab</t>
  </si>
  <si>
    <t>tile.biomeStoneB7SlabFull.name</t>
  </si>
  <si>
    <t>Metamorphic Forest Cobblestone Wall</t>
  </si>
  <si>
    <t>Metamorphic Plains Cobblestone Wall</t>
  </si>
  <si>
    <t>Metamorphic Mountain Cobblestone Wall</t>
  </si>
  <si>
    <t>Metamorphic Fungal Cobblestone Wall</t>
  </si>
  <si>
    <t>Metamorphic Swamp Cobblestone Wall</t>
  </si>
  <si>
    <t>Metamorphic Desert Cobblestone Wall</t>
  </si>
  <si>
    <t>Metamorphic Taiga Cobblestone Wall</t>
  </si>
  <si>
    <t>Metamorphic Mesa Cobblestone Wall</t>
  </si>
  <si>
    <t>White Portuguese Pavement Stairs</t>
  </si>
  <si>
    <t>White Portuguese Pavement Slab</t>
  </si>
  <si>
    <t>tile.pavement0SlabFull.name</t>
  </si>
  <si>
    <t>Black Portuguese Pavement Stairs</t>
  </si>
  <si>
    <t>Black Portuguese Pavement Slab</t>
  </si>
  <si>
    <t>tile.pavement1SlabFull.name</t>
  </si>
  <si>
    <t>Blue Portuguese Pavement Stairs</t>
  </si>
  <si>
    <t>Blue Portuguese Pavement Slab</t>
  </si>
  <si>
    <t>tile.pavement2SlabFull.name</t>
  </si>
  <si>
    <t>Red Portuguese Pavement Stairs</t>
  </si>
  <si>
    <t>Red Portuguese Pavement Slab</t>
  </si>
  <si>
    <t>tile.pavement3SlabFull.name</t>
  </si>
  <si>
    <t>Yellow Portuguese Pavement Stairs</t>
  </si>
  <si>
    <t>Yellow Portuguese Pavement Slab</t>
  </si>
  <si>
    <t>tile.pavement4SlabFull.name</t>
  </si>
  <si>
    <t>Green Portuguese Pavement Stairs</t>
  </si>
  <si>
    <t>Green Portuguese Pavement Slab</t>
  </si>
  <si>
    <t>tile.pavement5SlabFull.name</t>
  </si>
  <si>
    <t>Shimmerrock Slab</t>
  </si>
  <si>
    <t>tile.shimmerrock0SlabFull.name</t>
  </si>
  <si>
    <t>Shimmerrock Stairs</t>
  </si>
  <si>
    <t>Shimmerwood Plank Slab</t>
  </si>
  <si>
    <t>tile.shimmerwoodPlanks0SlabFull.name</t>
  </si>
  <si>
    <t>Shimmerwood Plank Stairs</t>
  </si>
  <si>
    <t>Managlass Pane</t>
  </si>
  <si>
    <t>Alfglass Pane</t>
  </si>
  <si>
    <t>Bifrost Pane</t>
  </si>
  <si>
    <t>Green Slimy Mud</t>
  </si>
  <si>
    <t>Blue Slimy Mud</t>
  </si>
  <si>
    <t>Graveyard Soil</t>
  </si>
  <si>
    <t>Consecrated Soil</t>
  </si>
  <si>
    <t>Slimy Magma Mud</t>
  </si>
  <si>
    <t>Green Slime Block</t>
  </si>
  <si>
    <t>Congealed Green Slime Block</t>
  </si>
  <si>
    <t>Cobalt Ore</t>
  </si>
  <si>
    <t>Ardite Ore</t>
  </si>
  <si>
    <t>Lavawood</t>
  </si>
  <si>
    <t>Firewood</t>
  </si>
  <si>
    <t>Clear Glass</t>
  </si>
  <si>
    <t>Clear White Stained Glass</t>
  </si>
  <si>
    <t>Clear Orange Stained Glass</t>
  </si>
  <si>
    <t>Clear Magenta Stained Glass</t>
  </si>
  <si>
    <t>Clear Light Blue Stained Glass</t>
  </si>
  <si>
    <t>Clear Yellow Stained Glass</t>
  </si>
  <si>
    <t>Clear Light Green Stained Glass</t>
  </si>
  <si>
    <t>Clear Pink Stained Glass</t>
  </si>
  <si>
    <t>Clear Gray Stained Glass</t>
  </si>
  <si>
    <t>Clear Light Gray Stained Glass</t>
  </si>
  <si>
    <t>Clear Cyan Stained Glass</t>
  </si>
  <si>
    <t>Clear Purple Stained Glass</t>
  </si>
  <si>
    <t>Clear Blue Stained Glass</t>
  </si>
  <si>
    <t>Clear Brown Stained Glass</t>
  </si>
  <si>
    <t>Clear Green Stained Glass</t>
  </si>
  <si>
    <t>Clear Red Stained Glass</t>
  </si>
  <si>
    <t>Clear Black Stained Glass</t>
  </si>
  <si>
    <t>Lavawood Slab</t>
  </si>
  <si>
    <t>Firewood Slab</t>
  </si>
  <si>
    <t>Firewood Stairs</t>
  </si>
  <si>
    <t>Lavawood Stairs</t>
  </si>
  <si>
    <t>Block of Cobalt</t>
  </si>
  <si>
    <t>Block of Ardite</t>
  </si>
  <si>
    <t>Block of Manyullyn</t>
  </si>
  <si>
    <t>Block of Knightslime</t>
  </si>
  <si>
    <t>Block of Pigiron</t>
  </si>
  <si>
    <t>Block of Aluminum Brass</t>
  </si>
  <si>
    <t>Silky Block of Jewel</t>
  </si>
  <si>
    <t>Glow</t>
  </si>
  <si>
    <t>Green Slimy Dirt</t>
  </si>
  <si>
    <t>Blue Slimy Dirt</t>
  </si>
  <si>
    <t>Purple Slimy Dirt</t>
  </si>
  <si>
    <t>Magma Slimy Dirt</t>
  </si>
  <si>
    <t>Slimy Grass</t>
  </si>
  <si>
    <t>Slimy Leaves</t>
  </si>
  <si>
    <t>Tall Slimy Grass</t>
  </si>
  <si>
    <t>Blue Slime Sapling</t>
  </si>
  <si>
    <t>Purple Slime Sapling</t>
  </si>
  <si>
    <t>Magma Slime Sapling</t>
  </si>
  <si>
    <t>Blue Slimy Vine</t>
  </si>
  <si>
    <t>Purple Slimy Vine</t>
  </si>
  <si>
    <t>Crafting Station</t>
  </si>
  <si>
    <t>Tool Forge</t>
  </si>
  <si>
    <t>Seared Stone</t>
  </si>
  <si>
    <t>Seared Cobblestone</t>
  </si>
  <si>
    <t>Seared Paver</t>
  </si>
  <si>
    <t>Seared Bricks</t>
  </si>
  <si>
    <t>Cracked Seared Bricks</t>
  </si>
  <si>
    <t>Fancy Seared Bricks</t>
  </si>
  <si>
    <t>Square Seared Bricks</t>
  </si>
  <si>
    <t>Seared Road</t>
  </si>
  <si>
    <t>Seared Creeperface</t>
  </si>
  <si>
    <t>Triangle Seared Bricks</t>
  </si>
  <si>
    <t>Small Seared Bricks</t>
  </si>
  <si>
    <t>Seared Tiles</t>
  </si>
  <si>
    <t>Smeltery Controller</t>
  </si>
  <si>
    <t>Seared Tank</t>
  </si>
  <si>
    <t>Seared Gauge</t>
  </si>
  <si>
    <t>Seared Window</t>
  </si>
  <si>
    <t>Faucet</t>
  </si>
  <si>
    <t>Casting Channel</t>
  </si>
  <si>
    <t>Casting Table</t>
  </si>
  <si>
    <t>Smeltery Drain</t>
  </si>
  <si>
    <t>Seared Glass</t>
  </si>
  <si>
    <t>Seared Furnace Controller</t>
  </si>
  <si>
    <t>Tinker Tank Controller</t>
  </si>
  <si>
    <t>Seared Stone Slab</t>
  </si>
  <si>
    <t>Seared Cobblestone Slab</t>
  </si>
  <si>
    <t>Seared Paver Slab</t>
  </si>
  <si>
    <t>Seared Bricks Slab</t>
  </si>
  <si>
    <t>Cracked Seared Bricks Slab</t>
  </si>
  <si>
    <t>Fancy Seared Bricks Slab</t>
  </si>
  <si>
    <t>Square Seared Bricks Slab</t>
  </si>
  <si>
    <t>Seared Road Slab</t>
  </si>
  <si>
    <t>Seared Creeperface Slab</t>
  </si>
  <si>
    <t>Triangle Seared Bricks Slab</t>
  </si>
  <si>
    <t>Small Seared Bricks Slab</t>
  </si>
  <si>
    <t>Seared Tile Slab</t>
  </si>
  <si>
    <t>Seared Stone Stairs</t>
  </si>
  <si>
    <t>Seared Cobblestone Stairs</t>
  </si>
  <si>
    <t>Seared Paver Stairs</t>
  </si>
  <si>
    <t>Seared Bricks Stairs</t>
  </si>
  <si>
    <t>Cracked Seared Bricks Stairs</t>
  </si>
  <si>
    <t>Fancy Seared Bricks Stairs</t>
  </si>
  <si>
    <t>Square Seared Bricks Stairs</t>
  </si>
  <si>
    <t>Triangle Seared Bricks Stairs</t>
  </si>
  <si>
    <t>Small Seared Bricks Stairs</t>
  </si>
  <si>
    <t>Seared Road Stairs</t>
  </si>
  <si>
    <t>Seared Tile Stairs</t>
  </si>
  <si>
    <t>Seared Creeperface Stairs</t>
  </si>
  <si>
    <t>Stone Torch</t>
  </si>
  <si>
    <t>Stone Ladder</t>
  </si>
  <si>
    <t>Punji Sticks</t>
  </si>
  <si>
    <t>Item Rack</t>
  </si>
  <si>
    <t>Wooden Rail</t>
  </si>
  <si>
    <t>Wooden Rail with a Trapdoor</t>
  </si>
  <si>
    <t>Green Slime Channel</t>
  </si>
  <si>
    <t>Blue Slime Channel</t>
  </si>
  <si>
    <t>Purple Slime Channel</t>
  </si>
  <si>
    <t>Blood Channel</t>
  </si>
  <si>
    <t>Magma Slime Channel</t>
  </si>
  <si>
    <t>Dried Clay</t>
  </si>
  <si>
    <t>Dried Bricks</t>
  </si>
  <si>
    <t>Dried Clay Slab</t>
  </si>
  <si>
    <t>Dried Bricks Slab</t>
  </si>
  <si>
    <t>Dried Clay Stairs</t>
  </si>
  <si>
    <t>Dried Bricks Stairs</t>
  </si>
  <si>
    <t>Smooth Brownstone</t>
  </si>
  <si>
    <t>Rough Brownstone</t>
  </si>
  <si>
    <t>Brownstone Paver</t>
  </si>
  <si>
    <t>Brownstone Bricks</t>
  </si>
  <si>
    <t>Cracked Brownstone Bricks</t>
  </si>
  <si>
    <t>Fancy Brownstone Bricks</t>
  </si>
  <si>
    <t>Square Brownstone Bricks</t>
  </si>
  <si>
    <t>Brownstone Road</t>
  </si>
  <si>
    <t>Brownstone Creeperface</t>
  </si>
  <si>
    <t>Triangle Brownstone Bricks</t>
  </si>
  <si>
    <t>Small Brownstone Bricks</t>
  </si>
  <si>
    <t>Brownstone Tiles</t>
  </si>
  <si>
    <t>Smooth Brownstone Slab</t>
  </si>
  <si>
    <t>Rough Brownstone Slab</t>
  </si>
  <si>
    <t>Brownstone Paver Slab</t>
  </si>
  <si>
    <t>Brownstone Bricks Slab</t>
  </si>
  <si>
    <t>Cracked Brownstone Bricks Slab</t>
  </si>
  <si>
    <t>Fancy Brownstone Bricks Slab</t>
  </si>
  <si>
    <t>Square Brownstone Bricks Slab</t>
  </si>
  <si>
    <t>Brownstone Road Slab</t>
  </si>
  <si>
    <t>Brownstone Creeperface Slab</t>
  </si>
  <si>
    <t>Triangle Brownstone Bricks Slab</t>
  </si>
  <si>
    <t>Small Brownstone Bricks Slab</t>
  </si>
  <si>
    <t>Brownstone Tile Slab</t>
  </si>
  <si>
    <t>Smooth Brownstone Stairs</t>
  </si>
  <si>
    <t>Rough Brownstone Stairs</t>
  </si>
  <si>
    <t>Brownstone Paver Stairs</t>
  </si>
  <si>
    <t>Brownstone Bricks Stairs</t>
  </si>
  <si>
    <t>Cracked Brownstone Bricks Stairs</t>
  </si>
  <si>
    <t>Fancy Brownstone Bricks Stairs</t>
  </si>
  <si>
    <t>Square Brownstone Bricks Stairs</t>
  </si>
  <si>
    <t>Triangle Brownstone Bricks Stairs</t>
  </si>
  <si>
    <t>Small Brownstone Bricks Stairs</t>
  </si>
  <si>
    <t>Brownstone Road Stairs</t>
  </si>
  <si>
    <t>Brownstone Tile Stairs</t>
  </si>
  <si>
    <t>Brownstone Creeperface Stairs</t>
  </si>
  <si>
    <t>Molten Iron</t>
  </si>
  <si>
    <t>Molten Pigiron</t>
  </si>
  <si>
    <t>Molten Knightslime</t>
  </si>
  <si>
    <t>Molten Aluminum Brass</t>
  </si>
  <si>
    <t>Molten Cobalt</t>
  </si>
  <si>
    <t>Molten Ardite</t>
  </si>
  <si>
    <t>Molten Manyullyn</t>
  </si>
  <si>
    <t>Molten Copper</t>
  </si>
  <si>
    <t>Molten Bronze</t>
  </si>
  <si>
    <t>Molten Lead</t>
  </si>
  <si>
    <t>Molten Silver</t>
  </si>
  <si>
    <t>Molten Electrum</t>
  </si>
  <si>
    <t>Molten Steel</t>
  </si>
  <si>
    <t>Molten Gold</t>
  </si>
  <si>
    <t>Molten Brass</t>
  </si>
  <si>
    <t>Molten Tin</t>
  </si>
  <si>
    <t>Molten Nickel</t>
  </si>
  <si>
    <t>Molten Zinc</t>
  </si>
  <si>
    <t>Molten Aluminum</t>
  </si>
  <si>
    <t>Molten Enderium</t>
  </si>
  <si>
    <t>Molten Platinum</t>
  </si>
  <si>
    <t>Molten Iridium</t>
  </si>
  <si>
    <t>Molten Mithril</t>
  </si>
  <si>
    <t>Molten Signalum</t>
  </si>
  <si>
    <t>Molten Lumium</t>
  </si>
  <si>
    <t>Molten Invar</t>
  </si>
  <si>
    <t>Molten Refined Obsidian</t>
  </si>
  <si>
    <t>Molten Refined Glowstone</t>
  </si>
  <si>
    <t>Molten Osmium</t>
  </si>
  <si>
    <t>Molten Yellorium</t>
  </si>
  <si>
    <t>Molten Cyanite</t>
  </si>
  <si>
    <t>Molten Blutonium</t>
  </si>
  <si>
    <t>Molten Ludicrite</t>
  </si>
  <si>
    <t>Molten Psimetal</t>
  </si>
  <si>
    <t>Molten Ivory Psimetal</t>
  </si>
  <si>
    <t>Molten Ebony Psimetal</t>
  </si>
  <si>
    <t>Molten Fluxed Electrum</t>
  </si>
  <si>
    <t>Molten Refined Iron</t>
  </si>
  <si>
    <t>Molten Tungsten</t>
  </si>
  <si>
    <t>Molten Titanium</t>
  </si>
  <si>
    <t>Molten Chrome</t>
  </si>
  <si>
    <t>Molten Advanced Alloy</t>
  </si>
  <si>
    <t>Molten Obsidian</t>
  </si>
  <si>
    <t>Molten Clay</t>
  </si>
  <si>
    <t>Liquid Dirt</t>
  </si>
  <si>
    <t>Molten Emerald</t>
  </si>
  <si>
    <t>fluid.glass.name</t>
  </si>
  <si>
    <t>fluid.blood.name</t>
  </si>
  <si>
    <t>fluid.milk.name</t>
  </si>
  <si>
    <t>Liquid Blue Slime</t>
  </si>
  <si>
    <t>Liquid Purple Slime</t>
  </si>
  <si>
    <t>Workbench</t>
  </si>
  <si>
    <t>High-Tech Bench</t>
  </si>
  <si>
    <t>Ulti-Tech Bench</t>
  </si>
  <si>
    <t>Champion Bench</t>
  </si>
  <si>
    <t>Ore Lava Crystal</t>
  </si>
  <si>
    <t>Compressed Obsidian</t>
  </si>
  <si>
    <t>Block of Steel</t>
  </si>
  <si>
    <t>Electrical Block</t>
  </si>
  <si>
    <t>Lava Nether Brick</t>
  </si>
  <si>
    <t>Lava Cactus</t>
  </si>
  <si>
    <t>Lava Infuser</t>
  </si>
  <si>
    <t>Lava Infuser Infusing</t>
  </si>
  <si>
    <t>Lava Infused Obsidian</t>
  </si>
  <si>
    <t>Block of Lava Crystal</t>
  </si>
  <si>
    <t>Block of Infused Lava Crystal</t>
  </si>
  <si>
    <t>Compressed Lava Crystal Block</t>
  </si>
  <si>
    <t>Compressed Infused Lava Crystal Block</t>
  </si>
  <si>
    <t>White Stone Brick</t>
  </si>
  <si>
    <t>Red Stone Brick</t>
  </si>
  <si>
    <t>Black Stone Brick</t>
  </si>
  <si>
    <t>Blue Stone Brick</t>
  </si>
  <si>
    <t>Green Stone Brick</t>
  </si>
  <si>
    <t>Yellow Stone Brick</t>
  </si>
  <si>
    <t>Purple Stone Brick</t>
  </si>
  <si>
    <t>White Stone Brick Tower</t>
  </si>
  <si>
    <t>Red Stone Brick Tower</t>
  </si>
  <si>
    <t>Black Stone Brick Tower</t>
  </si>
  <si>
    <t>Blue Stone Brick Tower</t>
  </si>
  <si>
    <t>Green Stone Brick Tower</t>
  </si>
  <si>
    <t>Yellow Stone Brick Tower</t>
  </si>
  <si>
    <t>Purple Stone Brick Tower</t>
  </si>
  <si>
    <t>White Stone Brick Corner</t>
  </si>
  <si>
    <t>Red Stone Brick Corner</t>
  </si>
  <si>
    <t>Black Stone Brick Corner</t>
  </si>
  <si>
    <t>Blue Stone Brick Corner</t>
  </si>
  <si>
    <t>Green Stone Brick Corner</t>
  </si>
  <si>
    <t>Yellow Stone Brick Corner</t>
  </si>
  <si>
    <t>Purple Stone Brick Corner</t>
  </si>
  <si>
    <t>White Stone Brick Wall</t>
  </si>
  <si>
    <t>Red Stone Brick Wall</t>
  </si>
  <si>
    <t>Black Stone Brick Wall</t>
  </si>
  <si>
    <t>Blue Stone Brick Wall</t>
  </si>
  <si>
    <t>Green Stone Brick Wall</t>
  </si>
  <si>
    <t>Yellow Stone Brick Wall</t>
  </si>
  <si>
    <t>Purple Stone Brick Wall</t>
  </si>
  <si>
    <t>Ender Stone (WIP)</t>
  </si>
  <si>
    <t>Ender Stone Bricks (WIP)</t>
  </si>
  <si>
    <t>Ender Pillar (WIP)</t>
  </si>
  <si>
    <t>Ender Glowstone (WIP)</t>
  </si>
  <si>
    <t>Ender Floor (WIP)</t>
  </si>
  <si>
    <t>Ender Stone Trap (WIP)</t>
  </si>
  <si>
    <t>Mob Trophy</t>
  </si>
  <si>
    <t>Elder Guardian Trophy</t>
  </si>
  <si>
    <t>Wither Boss Trophy</t>
  </si>
  <si>
    <t>Ender Dragon Trophy</t>
  </si>
  <si>
    <t>Skeletal King Trophy</t>
  </si>
  <si>
    <t>Guardian Overlord Trophy</t>
  </si>
  <si>
    <t>Demonic Dragon Trophy</t>
  </si>
  <si>
    <t>The Lord Of Everything Trophy</t>
  </si>
  <si>
    <t>Slate</t>
  </si>
  <si>
    <t>White Tiny Tile</t>
  </si>
  <si>
    <t>Red Tiny Tile</t>
  </si>
  <si>
    <t>Purple Tiny Tile</t>
  </si>
  <si>
    <t>Pink Tiny Tile</t>
  </si>
  <si>
    <t>Orange Tiny Tile</t>
  </si>
  <si>
    <t>Magenta Tiny Tile</t>
  </si>
  <si>
    <t>Lime Tiny Tile</t>
  </si>
  <si>
    <t>Light Grey Tiny Tile</t>
  </si>
  <si>
    <t>Light Blue Tiny Tile</t>
  </si>
  <si>
    <t>Grey Tiny Tile</t>
  </si>
  <si>
    <t>Green Tiny Tile</t>
  </si>
  <si>
    <t>Cyan Tiny Tile</t>
  </si>
  <si>
    <t>Brown Tiny Tile</t>
  </si>
  <si>
    <t>Blue Tiny Tile</t>
  </si>
  <si>
    <t>Yellow Tiny Tile</t>
  </si>
  <si>
    <t>White Large Tile</t>
  </si>
  <si>
    <t>Red Large Tile</t>
  </si>
  <si>
    <t>Purple Large Tile</t>
  </si>
  <si>
    <t>Pink Large Tile</t>
  </si>
  <si>
    <t>Orange Large Tile</t>
  </si>
  <si>
    <t>Magenta Large Tile</t>
  </si>
  <si>
    <t>Lime Large Tile</t>
  </si>
  <si>
    <t>Light Grey Large Tile</t>
  </si>
  <si>
    <t>Light Blue FLargeancy Tile</t>
  </si>
  <si>
    <t>Grey Large Tile</t>
  </si>
  <si>
    <t>Green Large Tile</t>
  </si>
  <si>
    <t>Cyan Large Tile</t>
  </si>
  <si>
    <t>Brown Large Tile</t>
  </si>
  <si>
    <t>Blue Large Tile</t>
  </si>
  <si>
    <t>Yellow Large Tile</t>
  </si>
  <si>
    <t>White Small Tile</t>
  </si>
  <si>
    <t>Red Small Tile</t>
  </si>
  <si>
    <t>Purple Small Tile</t>
  </si>
  <si>
    <t>Pink Small Tile</t>
  </si>
  <si>
    <t>Orange Small Tile</t>
  </si>
  <si>
    <t>Magenta Small Tile</t>
  </si>
  <si>
    <t>Lime Small Tile</t>
  </si>
  <si>
    <t>Light Grey Small Tile</t>
  </si>
  <si>
    <t>Light Blue Small Tile</t>
  </si>
  <si>
    <t>Grey Small Tile</t>
  </si>
  <si>
    <t>Green Small Tile</t>
  </si>
  <si>
    <t>Cyan Small Tile</t>
  </si>
  <si>
    <t>Brown Small Tile</t>
  </si>
  <si>
    <t>Blue Small Tile</t>
  </si>
  <si>
    <t>Yellow Small Tile</t>
  </si>
  <si>
    <t>White Fancy Tile</t>
  </si>
  <si>
    <t>Red Fancy Tile</t>
  </si>
  <si>
    <t>Purple Fancy Tile</t>
  </si>
  <si>
    <t>Pink Fancy Tile</t>
  </si>
  <si>
    <t>Orange Fancy Tile</t>
  </si>
  <si>
    <t>Magenta Fancy Tile</t>
  </si>
  <si>
    <t>Lime Fancy Tile</t>
  </si>
  <si>
    <t>Light Grey Fancy Tile</t>
  </si>
  <si>
    <t>Light Blue Fancy Tile</t>
  </si>
  <si>
    <t>Grey Fancy Tile</t>
  </si>
  <si>
    <t>Green Fancy Tile</t>
  </si>
  <si>
    <t>Cyan Fancy Tile</t>
  </si>
  <si>
    <t>Brown Fancy Tile</t>
  </si>
  <si>
    <t>Blue Fancy Tile</t>
  </si>
  <si>
    <t>Yellow Fancy Tile</t>
  </si>
  <si>
    <t>Oak Bookcase</t>
  </si>
  <si>
    <t>Spruce Bookcase</t>
  </si>
  <si>
    <t>Birch Bookcase</t>
  </si>
  <si>
    <t>Jungle Bookcase</t>
  </si>
  <si>
    <t>Acacia Bookcase</t>
  </si>
  <si>
    <t>Dark Oak Bookcase</t>
  </si>
  <si>
    <t>Framed Bookcase</t>
  </si>
  <si>
    <t>Oak Creative Bookcase</t>
  </si>
  <si>
    <t>Spruce Creative Bookcase</t>
  </si>
  <si>
    <t>Birch Creative Bookcase</t>
  </si>
  <si>
    <t>Jungle Creative Bookcase</t>
  </si>
  <si>
    <t>Acacia Creative Bookcase</t>
  </si>
  <si>
    <t>Dark Oak Creative Bookcase</t>
  </si>
  <si>
    <t>Framed Creative Bookcase</t>
  </si>
  <si>
    <t>Oak Shelf</t>
  </si>
  <si>
    <t>Spruce Shelf</t>
  </si>
  <si>
    <t>Birch Shelf</t>
  </si>
  <si>
    <t>Jungle Shelf</t>
  </si>
  <si>
    <t>Acacia Shelf</t>
  </si>
  <si>
    <t>Dark Oak Shelf</t>
  </si>
  <si>
    <t>Framed Shelf</t>
  </si>
  <si>
    <t>tile.BiblioCraft:MarkerPole.name</t>
  </si>
  <si>
    <t>tile.BiblioCraft:Clipboard.name</t>
  </si>
  <si>
    <t>Fancy Lantern</t>
  </si>
  <si>
    <t>Fancy Lamp</t>
  </si>
  <si>
    <t>Oak Furniture Paneler</t>
  </si>
  <si>
    <t>Spruce Furniture Paneler</t>
  </si>
  <si>
    <t>Birch Furniture Paneler</t>
  </si>
  <si>
    <t>Jungle Furniture Paneler</t>
  </si>
  <si>
    <t>Acacia Furniture Paneler</t>
  </si>
  <si>
    <t>Dark Oak Furniture Paneler</t>
  </si>
  <si>
    <t>Framed Furniture Paneler</t>
  </si>
  <si>
    <t>Oak Framed Chest</t>
  </si>
  <si>
    <t>Spruce Framed Chest</t>
  </si>
  <si>
    <t>Birch Framed Chest</t>
  </si>
  <si>
    <t>Jungle Framed Chest</t>
  </si>
  <si>
    <t>Acacia Framed Chest</t>
  </si>
  <si>
    <t>Dark Oak Framed Chest</t>
  </si>
  <si>
    <t>Framed Framed Chest</t>
  </si>
  <si>
    <t>Oak Fancy Sign</t>
  </si>
  <si>
    <t>Spruce Fancy Sign</t>
  </si>
  <si>
    <t>Birch Fancy Sign</t>
  </si>
  <si>
    <t>Jungle Fancy Sign</t>
  </si>
  <si>
    <t>Acacia Fancy Sign</t>
  </si>
  <si>
    <t>Dark Oak Fancy Sign</t>
  </si>
  <si>
    <t>Framed Fancy Sign</t>
  </si>
  <si>
    <t>Oak Fancy Workbench</t>
  </si>
  <si>
    <t>Spruce Fancy Workbench</t>
  </si>
  <si>
    <t>Birch Fancy Workbench</t>
  </si>
  <si>
    <t>Jungle Fancy Workbench</t>
  </si>
  <si>
    <t>Acacia Fancy Workbench</t>
  </si>
  <si>
    <t>Dark Oak Workbench</t>
  </si>
  <si>
    <t>Framed Fancy Workbench</t>
  </si>
  <si>
    <t>Oak Potion Shelf</t>
  </si>
  <si>
    <t>Spruce Potion Shelf</t>
  </si>
  <si>
    <t>Birch Potion Shelf</t>
  </si>
  <si>
    <t>Jungle Potion Shelf</t>
  </si>
  <si>
    <t>Acacia Potion Shelf</t>
  </si>
  <si>
    <t>Dark Oak Potion Shelf</t>
  </si>
  <si>
    <t>Framed Potion Shelf</t>
  </si>
  <si>
    <t>Oak Tool Rack</t>
  </si>
  <si>
    <t>Spruce Tool Rack</t>
  </si>
  <si>
    <t>Birch Tool Rack</t>
  </si>
  <si>
    <t>Jungle Tool Rack</t>
  </si>
  <si>
    <t>Acacia Tool Rack</t>
  </si>
  <si>
    <t>Dark Oak Tool Rack</t>
  </si>
  <si>
    <t>Framed Tool Rack</t>
  </si>
  <si>
    <t>Oak Wood Label</t>
  </si>
  <si>
    <t>Spruce Wood Label</t>
  </si>
  <si>
    <t>Birch Wood Label</t>
  </si>
  <si>
    <t>Jungle Wood Label</t>
  </si>
  <si>
    <t>Acacia Label</t>
  </si>
  <si>
    <t>Dark Oak Label</t>
  </si>
  <si>
    <t>Framed Label</t>
  </si>
  <si>
    <t>Oak Desk</t>
  </si>
  <si>
    <t>Spruce Desk</t>
  </si>
  <si>
    <t>Birch Desk</t>
  </si>
  <si>
    <t>Jungle Desk</t>
  </si>
  <si>
    <t>Acacia Desk</t>
  </si>
  <si>
    <t>Dark Oak Desk</t>
  </si>
  <si>
    <t>Framed Desk</t>
  </si>
  <si>
    <t>Oak Table</t>
  </si>
  <si>
    <t>Spruce Table</t>
  </si>
  <si>
    <t>Birch Table</t>
  </si>
  <si>
    <t>Jungle Table</t>
  </si>
  <si>
    <t>Acacia Table</t>
  </si>
  <si>
    <t>Dark Oak Table</t>
  </si>
  <si>
    <t>Framed Table</t>
  </si>
  <si>
    <t>Oak Seat</t>
  </si>
  <si>
    <t>Spruce Seat</t>
  </si>
  <si>
    <t>Birch Seat</t>
  </si>
  <si>
    <t>Jungle Seat</t>
  </si>
  <si>
    <t>Acacia Seat</t>
  </si>
  <si>
    <t>Dark Oak Seat</t>
  </si>
  <si>
    <t>Framed Seat</t>
  </si>
  <si>
    <t>Oak Clock</t>
  </si>
  <si>
    <t>Spruce Clock</t>
  </si>
  <si>
    <t>Birch Clock</t>
  </si>
  <si>
    <t>Jungle Clock</t>
  </si>
  <si>
    <t>Acacia Clock</t>
  </si>
  <si>
    <t>Dark Oak Clock</t>
  </si>
  <si>
    <t>Framed Clock</t>
  </si>
  <si>
    <t>Oak Case</t>
  </si>
  <si>
    <t>Spruce Case</t>
  </si>
  <si>
    <t>Birch Case</t>
  </si>
  <si>
    <t>Jungle Case</t>
  </si>
  <si>
    <t>Acacia Case</t>
  </si>
  <si>
    <t>Dark Oak Case</t>
  </si>
  <si>
    <t>Framed Case</t>
  </si>
  <si>
    <t>Oak Map Frame</t>
  </si>
  <si>
    <t>Spruce Map Frame</t>
  </si>
  <si>
    <t>Birch Map Frame</t>
  </si>
  <si>
    <t>Jungle Map Frame</t>
  </si>
  <si>
    <t>Acacia Map Frame</t>
  </si>
  <si>
    <t>Dark Oak Map Frame</t>
  </si>
  <si>
    <t>Framed Map Frame</t>
  </si>
  <si>
    <t>Oak Painting Frame</t>
  </si>
  <si>
    <t>Spruce Painting Frame</t>
  </si>
  <si>
    <t>Birch Painting Frame</t>
  </si>
  <si>
    <t>Jungle Painting Frame</t>
  </si>
  <si>
    <t>Acacia Painting Frame</t>
  </si>
  <si>
    <t>Dark Oak Painting Frame</t>
  </si>
  <si>
    <t>Framed Painting Frame</t>
  </si>
  <si>
    <t>Painting Press</t>
  </si>
  <si>
    <t>White Typewriter</t>
  </si>
  <si>
    <t>Light Gray Typewriter</t>
  </si>
  <si>
    <t>Gray Typewriter</t>
  </si>
  <si>
    <t>Black Typewriter</t>
  </si>
  <si>
    <t>Red Typewriter</t>
  </si>
  <si>
    <t>Orange Typewriter</t>
  </si>
  <si>
    <t>Yellow Typewriter</t>
  </si>
  <si>
    <t>Lime Typewriter</t>
  </si>
  <si>
    <t>Green Typewriter</t>
  </si>
  <si>
    <t>Cyan Typewriter</t>
  </si>
  <si>
    <t>Light Blue Typewriter</t>
  </si>
  <si>
    <t>Blue Typewriter</t>
  </si>
  <si>
    <t>Purple Typewriter</t>
  </si>
  <si>
    <t>Magenta Typewriter</t>
  </si>
  <si>
    <t>Pink Typewriter</t>
  </si>
  <si>
    <t>Brown Typewriter</t>
  </si>
  <si>
    <t>Sword Pedestal</t>
  </si>
  <si>
    <t>Oak Armor Stand</t>
  </si>
  <si>
    <t>Spruce Armor Stand</t>
  </si>
  <si>
    <t>Birch Armor Stand</t>
  </si>
  <si>
    <t>Jungle Armor Stand</t>
  </si>
  <si>
    <t>Acacia Armor Stand</t>
  </si>
  <si>
    <t>Dark Oak Armor Stand</t>
  </si>
  <si>
    <t>Framed Armor Stand</t>
  </si>
  <si>
    <t>Desk Bell</t>
  </si>
  <si>
    <t>Typesetting Table</t>
  </si>
  <si>
    <t>Printing Press</t>
  </si>
  <si>
    <t>Cookie Jar</t>
  </si>
  <si>
    <t>Dinner Plate</t>
  </si>
  <si>
    <t>Disc Rack</t>
  </si>
  <si>
    <t>Blood Altar</t>
  </si>
  <si>
    <t>Blank Rune</t>
  </si>
  <si>
    <t>Speed Rune</t>
  </si>
  <si>
    <t>Efficiency Rune</t>
  </si>
  <si>
    <t>Rune of Sacrifice</t>
  </si>
  <si>
    <t>Rune of Self Sacrifice</t>
  </si>
  <si>
    <t>Displacement Rune</t>
  </si>
  <si>
    <t>Rune of Capacity</t>
  </si>
  <si>
    <t>Rune of Augmented Capacity</t>
  </si>
  <si>
    <t>Rune of the Orb</t>
  </si>
  <si>
    <t>Acceleration Rune</t>
  </si>
  <si>
    <t>Charging Rune</t>
  </si>
  <si>
    <t>Master Ritual Stone</t>
  </si>
  <si>
    <t>Imperfect Ritual Stone</t>
  </si>
  <si>
    <t>Inverted Master Ritual Stone</t>
  </si>
  <si>
    <t>Ritual Stone</t>
  </si>
  <si>
    <t>Ritual Stone of Water</t>
  </si>
  <si>
    <t>Ritual Stone of Fire</t>
  </si>
  <si>
    <t>Ritual Stone of Earth</t>
  </si>
  <si>
    <t>Ritual Stone of Air</t>
  </si>
  <si>
    <t>Ritual Stone of Dusk</t>
  </si>
  <si>
    <t>Ritual Stone of Dawn</t>
  </si>
  <si>
    <t>Blood Light</t>
  </si>
  <si>
    <t>&amp;r&amp;fAlchemy Array</t>
  </si>
  <si>
    <t>tile.bloodmagic.spectral.name</t>
  </si>
  <si>
    <t>Phantom Block</t>
  </si>
  <si>
    <t>Hellfire Forge</t>
  </si>
  <si>
    <t>Incense Altar</t>
  </si>
  <si>
    <t>Demon Crucible</t>
  </si>
  <si>
    <t>Demon Pylon</t>
  </si>
  <si>
    <t>Demon Crystallizer</t>
  </si>
  <si>
    <t>Demon Will Crystal Cluster</t>
  </si>
  <si>
    <t>Corrosive Will Crystal Cluster</t>
  </si>
  <si>
    <t>Destructive Will Crystal Cluster</t>
  </si>
  <si>
    <t>Vengeful Will Crystal Cluster</t>
  </si>
  <si>
    <t>Steadfast Will Crystal Cluster</t>
  </si>
  <si>
    <t>Alchemy Table</t>
  </si>
  <si>
    <t>Life Essence</t>
  </si>
  <si>
    <t>Large Bloodstone Tile</t>
  </si>
  <si>
    <t>Bloodstone Brick</t>
  </si>
  <si>
    <t>Crystal Cluster</t>
  </si>
  <si>
    <t>Crystal Cluster Brick</t>
  </si>
  <si>
    <t>Wooden Path</t>
  </si>
  <si>
    <t>Tiled Wooden Path</t>
  </si>
  <si>
    <t>Stone Brick Path</t>
  </si>
  <si>
    <t>Tiled Stone Path</t>
  </si>
  <si>
    <t>Worn Stone Brick Path</t>
  </si>
  <si>
    <t>Tiled Worn Stone Path</t>
  </si>
  <si>
    <t>Obsidian Brick Path</t>
  </si>
  <si>
    <t>Tiled Obsidian Path</t>
  </si>
  <si>
    <t>Master Routing Node</t>
  </si>
  <si>
    <t>Input Routing Node</t>
  </si>
  <si>
    <t>Output Routing Node</t>
  </si>
  <si>
    <t>Routing Node</t>
  </si>
  <si>
    <t>Dimensional Portal</t>
  </si>
  <si>
    <t>Blood Tank Tier 1</t>
  </si>
  <si>
    <t>Blood Tank Tier 2</t>
  </si>
  <si>
    <t>Blood Tank Tier 3</t>
  </si>
  <si>
    <t>Blood Tank Tier 4</t>
  </si>
  <si>
    <t>Blood Tank Tier 5</t>
  </si>
  <si>
    <t>Blood Tank Tier 6</t>
  </si>
  <si>
    <t>Blood Tank Tier 7</t>
  </si>
  <si>
    <t>Blood Tank Tier 8</t>
  </si>
  <si>
    <t>Blood Tank Tier 9</t>
  </si>
  <si>
    <t>Blood Tank Tier 10</t>
  </si>
  <si>
    <t>Blood Tank Tier 11</t>
  </si>
  <si>
    <t>Blood Tank Tier 12</t>
  </si>
  <si>
    <t>Blood Tank Tier 13</t>
  </si>
  <si>
    <t>Blood Tank Tier 14</t>
  </si>
  <si>
    <t>Blood Tank Tier 15</t>
  </si>
  <si>
    <t>Ethereal Opaque Mimic Block</t>
  </si>
  <si>
    <t>Opaque Mimic Block</t>
  </si>
  <si>
    <t>Clear Mimic Block</t>
  </si>
  <si>
    <t>Lighted Mimic Block</t>
  </si>
  <si>
    <t>Sentient Mimic Block</t>
  </si>
  <si>
    <t>Raw Stone Bricks</t>
  </si>
  <si>
    <t>Corrosive Stone Bricks</t>
  </si>
  <si>
    <t>Destructive Stone Bricks</t>
  </si>
  <si>
    <t>Vengeful Stone Bricks</t>
  </si>
  <si>
    <t>Steadfast Stone Bricks</t>
  </si>
  <si>
    <t>Small Raw Stone Bricks</t>
  </si>
  <si>
    <t>Small Corrosive Stone Bricks</t>
  </si>
  <si>
    <t>Small Destructive Stone Bricks</t>
  </si>
  <si>
    <t>Small Vengeful Stone Bricks</t>
  </si>
  <si>
    <t>Small Steadfast Stone Bricks</t>
  </si>
  <si>
    <t>Raw Stone Tiles</t>
  </si>
  <si>
    <t>Corrosive Stone Tiles</t>
  </si>
  <si>
    <t>Destructive Stone Tiles</t>
  </si>
  <si>
    <t>Vengeful Stone Tiles</t>
  </si>
  <si>
    <t>Steadfast Stone Tiles</t>
  </si>
  <si>
    <t>Accented Raw Stone Tiles</t>
  </si>
  <si>
    <t>Accented Corrosive Stone Tiles</t>
  </si>
  <si>
    <t>Accented Destructive Stone Tiles</t>
  </si>
  <si>
    <t>Accented Vengeful Stone Tiles</t>
  </si>
  <si>
    <t>Accented Steadfast Stone Tiles</t>
  </si>
  <si>
    <t>Raw Stone</t>
  </si>
  <si>
    <t>Corrosive Stone</t>
  </si>
  <si>
    <t>Destructive Stone</t>
  </si>
  <si>
    <t>Vengeful Stone</t>
  </si>
  <si>
    <t>Steadfast Stone</t>
  </si>
  <si>
    <t>Polished Raw Stone</t>
  </si>
  <si>
    <t>Polished Corrosive Stone</t>
  </si>
  <si>
    <t>Polished Destructive Stone</t>
  </si>
  <si>
    <t>Polished Vengeful Stone</t>
  </si>
  <si>
    <t>Polished Steadfast Stone</t>
  </si>
  <si>
    <t>Raw Demon Alloy</t>
  </si>
  <si>
    <t>Corrosive Demon Alloy</t>
  </si>
  <si>
    <t>Destructive Demon Alloy</t>
  </si>
  <si>
    <t>Vengeful Demon Alloy</t>
  </si>
  <si>
    <t>Steadfast Demon Alloy</t>
  </si>
  <si>
    <t>Raw Stone Pillar</t>
  </si>
  <si>
    <t>Corrosive Stone Pillar</t>
  </si>
  <si>
    <t>Destructive Stone Pillar</t>
  </si>
  <si>
    <t>Vengeful Stone Pillar</t>
  </si>
  <si>
    <t>Steadfast Stone Pillar</t>
  </si>
  <si>
    <t>Accented Raw Stone Pillar</t>
  </si>
  <si>
    <t>Accented Corrosive Stone Pillar</t>
  </si>
  <si>
    <t>Accented Destructive Stone Pillar</t>
  </si>
  <si>
    <t>Accented Vengeful Stone Pillar</t>
  </si>
  <si>
    <t>Accented Steadfast Stone Pillar</t>
  </si>
  <si>
    <t>Raw Stone Pillar Cap</t>
  </si>
  <si>
    <t>Corrosive Stone Pillar Cap</t>
  </si>
  <si>
    <t>Destructive Stone Pillar Cap</t>
  </si>
  <si>
    <t>Vengeful Stone Pillar Cap</t>
  </si>
  <si>
    <t>Steadfast Stone Pillar Cap</t>
  </si>
  <si>
    <t>Raw Demon Eye</t>
  </si>
  <si>
    <t>Corrosive Demon Eye</t>
  </si>
  <si>
    <t>Destructive Demon Eye</t>
  </si>
  <si>
    <t>Vengeful Demon Eye</t>
  </si>
  <si>
    <t>Steadfast Demon Eye</t>
  </si>
  <si>
    <t>Raw Stone Brick Wall</t>
  </si>
  <si>
    <t>Corrosive Stone Brick Wall</t>
  </si>
  <si>
    <t>Destructive Stone Brick Wall</t>
  </si>
  <si>
    <t>Vengeful Stone Brick Wall</t>
  </si>
  <si>
    <t>Steadfast Stone Brick Wall</t>
  </si>
  <si>
    <t>Raw Small Stone Brick Wall</t>
  </si>
  <si>
    <t>Corrosive Small Stone Brick Wall</t>
  </si>
  <si>
    <t>Destructive Small Stone Brick Wall</t>
  </si>
  <si>
    <t>Vengeful Small Stone Brick Wall</t>
  </si>
  <si>
    <t>Steadfast Small Stone Brick Wall</t>
  </si>
  <si>
    <t>Raw Stone Wall</t>
  </si>
  <si>
    <t>Corrosive Stone Wall</t>
  </si>
  <si>
    <t>Destructive Stone Wall</t>
  </si>
  <si>
    <t>Vengeful Stone Wall</t>
  </si>
  <si>
    <t>Steadfast Stone Wall</t>
  </si>
  <si>
    <t>Raw Stone Stairs</t>
  </si>
  <si>
    <t>Corrosive Stone Stairs</t>
  </si>
  <si>
    <t>Destructive Stone Stairs</t>
  </si>
  <si>
    <t>Vengeful Stone Stairs</t>
  </si>
  <si>
    <t>Steadfast Stone Stairs</t>
  </si>
  <si>
    <t>Raw Inversion Pillar</t>
  </si>
  <si>
    <t>Corrosive Inversion Pillar</t>
  </si>
  <si>
    <t>Destructive Inversion Pillar</t>
  </si>
  <si>
    <t>Vengeful Inversion Pillar</t>
  </si>
  <si>
    <t>Steadfast Inversion Pillar</t>
  </si>
  <si>
    <t>Raw Inversion Pillar Base</t>
  </si>
  <si>
    <t>Raw Inversion Pillar Cap</t>
  </si>
  <si>
    <t>Corrosive Inversion Pillar Base</t>
  </si>
  <si>
    <t>Corrosive Inversion Pillar Cap</t>
  </si>
  <si>
    <t>Destructive Inversion Pillar Base</t>
  </si>
  <si>
    <t>Destructive Inversion Pillar Cap</t>
  </si>
  <si>
    <t>Vengeful Inversion Pillar Base</t>
  </si>
  <si>
    <t>Vengeful Inversion Pillar Cap</t>
  </si>
  <si>
    <t>Steadfast Inversion Pillar Base</t>
  </si>
  <si>
    <t>Steadfast Inversion Pillar Cap</t>
  </si>
  <si>
    <t>Blank Slate Block</t>
  </si>
  <si>
    <t>Reinforced Slate Block</t>
  </si>
  <si>
    <t>Imbued Slate Block</t>
  </si>
  <si>
    <t>Demonic Slate Block</t>
  </si>
  <si>
    <t>Ethereal Slate Block</t>
  </si>
  <si>
    <t>Blood Infused Wood</t>
  </si>
  <si>
    <t>Blood Infused Wooden Planks</t>
  </si>
  <si>
    <t>Blood Infused Wooden Stairs</t>
  </si>
  <si>
    <t>Blood Infused Wooden Slab</t>
  </si>
  <si>
    <t>Blood Infused Wooden Fence</t>
  </si>
  <si>
    <t>Blood Infused Wooden Fence Gate</t>
  </si>
  <si>
    <t>Blood Stained Glass</t>
  </si>
  <si>
    <t>Blood Stained Glass Pane</t>
  </si>
  <si>
    <t>Blood Torch</t>
  </si>
  <si>
    <t>Blood Infused Iron Block</t>
  </si>
  <si>
    <t>Blood Infused Glowstone</t>
  </si>
  <si>
    <t>Glass Shards</t>
  </si>
  <si>
    <t>Blood Burned String</t>
  </si>
  <si>
    <t>Altare Aenigmatica</t>
  </si>
  <si>
    <t>Stasis Plate</t>
  </si>
  <si>
    <t>Refined Life Essence</t>
  </si>
  <si>
    <t>Blood Capacitor</t>
  </si>
  <si>
    <t>Bonsai Pot</t>
  </si>
  <si>
    <t>Hopping Bonsai Pot</t>
  </si>
  <si>
    <t>Asphalt</t>
  </si>
  <si>
    <t>Asphalt Slope</t>
  </si>
  <si>
    <t>Upper Asphalt Slope (Flat)</t>
  </si>
  <si>
    <t>Lower Asphalt Slope (Flat)</t>
  </si>
  <si>
    <t>Asphalt Slab</t>
  </si>
  <si>
    <t>Fuel Station</t>
  </si>
  <si>
    <t>tile.fuelstation_top.name</t>
  </si>
  <si>
    <t>Canola Crop</t>
  </si>
  <si>
    <t>Canola Oil</t>
  </si>
  <si>
    <t>Oil Mill</t>
  </si>
  <si>
    <t>Blast Furnace</t>
  </si>
  <si>
    <t>Methanol</t>
  </si>
  <si>
    <t>Backmix Reactor</t>
  </si>
  <si>
    <t>Canola Methanol Mix</t>
  </si>
  <si>
    <t>Glycerin</t>
  </si>
  <si>
    <t>Bio Diesel</t>
  </si>
  <si>
    <t>Generator</t>
  </si>
  <si>
    <t>Split Tank</t>
  </si>
  <si>
    <t>tile.split_tank_top.name</t>
  </si>
  <si>
    <t>Tank</t>
  </si>
  <si>
    <t>Crash Barrier</t>
  </si>
  <si>
    <t>Car Workshop</t>
  </si>
  <si>
    <t>Car Workshop Part</t>
  </si>
  <si>
    <t>Cable</t>
  </si>
  <si>
    <t>Fluid Pipe</t>
  </si>
  <si>
    <t>Fluid Extractor</t>
  </si>
  <si>
    <t>Crank</t>
  </si>
  <si>
    <t>Sign Post</t>
  </si>
  <si>
    <t>Long Arrow Left Right</t>
  </si>
  <si>
    <t>Long Arrow</t>
  </si>
  <si>
    <t>Long Arrow Left</t>
  </si>
  <si>
    <t>Long Arrow Right</t>
  </si>
  <si>
    <t>Long Arrow Left Diagonal</t>
  </si>
  <si>
    <t>Arrow Right Diagonal</t>
  </si>
  <si>
    <t>Arrow Left Right</t>
  </si>
  <si>
    <t>Arrow Left</t>
  </si>
  <si>
    <t>Arrow Right</t>
  </si>
  <si>
    <t>Arrow Left Diagonal</t>
  </si>
  <si>
    <t>Middle Line</t>
  </si>
  <si>
    <t>Long Line</t>
  </si>
  <si>
    <t>End Line</t>
  </si>
  <si>
    <t>Middle Side Line</t>
  </si>
  <si>
    <t>Long Side Line</t>
  </si>
  <si>
    <t>Start Side Line</t>
  </si>
  <si>
    <t>End Side Line</t>
  </si>
  <si>
    <t>Long Corner Side Line</t>
  </si>
  <si>
    <t>Middle Edge Line</t>
  </si>
  <si>
    <t>Corner Line</t>
  </si>
  <si>
    <t>Double Line</t>
  </si>
  <si>
    <t>Middle Double Line</t>
  </si>
  <si>
    <t>End Double Line</t>
  </si>
  <si>
    <t>Zebras</t>
  </si>
  <si>
    <t>Parking</t>
  </si>
  <si>
    <t>No Parking</t>
  </si>
  <si>
    <t>Cross</t>
  </si>
  <si>
    <t>Long Arrow Right Diagonal</t>
  </si>
  <si>
    <t>Porcelain Bricks</t>
  </si>
  <si>
    <t>Dark Bricks</t>
  </si>
  <si>
    <t>Marine Bricks</t>
  </si>
  <si>
    <t>Golden Bricks</t>
  </si>
  <si>
    <t>Dragon Bricks</t>
  </si>
  <si>
    <t>Lava Bricks</t>
  </si>
  <si>
    <t>Rainbow Bricks</t>
  </si>
  <si>
    <t>Unfired Porcelain</t>
  </si>
  <si>
    <t>Porcelain Bricks Slab</t>
  </si>
  <si>
    <t>Dark Bricks Slab</t>
  </si>
  <si>
    <t>Marine Bricks Slab</t>
  </si>
  <si>
    <t>Golden Bricks Slab</t>
  </si>
  <si>
    <t>Dragon Bricks Slab</t>
  </si>
  <si>
    <t>Lava Bricks Slab</t>
  </si>
  <si>
    <t>Rainbow Bricks Slab</t>
  </si>
  <si>
    <t>Bricks Wall</t>
  </si>
  <si>
    <t>Porcelain Bricks Wall</t>
  </si>
  <si>
    <t>Dark Bricks Wall</t>
  </si>
  <si>
    <t>Marine Bricks Wall</t>
  </si>
  <si>
    <t>Golden Bricks Wall</t>
  </si>
  <si>
    <t>Dragon Bricks Wall</t>
  </si>
  <si>
    <t>Lava Bricks Wall</t>
  </si>
  <si>
    <t>Rainbow Bricks Wall</t>
  </si>
  <si>
    <t>White Porcelain</t>
  </si>
  <si>
    <t>Orange Porcelain</t>
  </si>
  <si>
    <t>Magenta Porcelain</t>
  </si>
  <si>
    <t>Light Blue Porcelain</t>
  </si>
  <si>
    <t>Yellow Porcelain</t>
  </si>
  <si>
    <t>Lime Porcelain</t>
  </si>
  <si>
    <t>Pink Porcelain</t>
  </si>
  <si>
    <t>Gray Porcelain</t>
  </si>
  <si>
    <t>Light Gray Porcelain</t>
  </si>
  <si>
    <t>Cyan Porcelain</t>
  </si>
  <si>
    <t>Purple Porcelain</t>
  </si>
  <si>
    <t>Blue Porcelain</t>
  </si>
  <si>
    <t>Brown Porcelain</t>
  </si>
  <si>
    <t>Green Porcelain</t>
  </si>
  <si>
    <t>Red Porcelain</t>
  </si>
  <si>
    <t>Black Porcelain</t>
  </si>
  <si>
    <t>Porcelain Bricks Stairs</t>
  </si>
  <si>
    <t>Rainbow Porcelain</t>
  </si>
  <si>
    <t>Rainbow Bricks Stairs</t>
  </si>
  <si>
    <t>Dark Bricks Stairs</t>
  </si>
  <si>
    <t>Golden Bricks Stairs</t>
  </si>
  <si>
    <t>Marine Bricks Stairs</t>
  </si>
  <si>
    <t>Dragon Bricks Stairs</t>
  </si>
  <si>
    <t>Lava Bricks Stairs</t>
  </si>
  <si>
    <t>Unfired Clay Barrel</t>
  </si>
  <si>
    <t>Unfired Clay Barrel Extension</t>
  </si>
  <si>
    <t>Unfired Porcelain Barrel</t>
  </si>
  <si>
    <t>Unfired Porcelain Barrel Extension</t>
  </si>
  <si>
    <t>Clay Barrel</t>
  </si>
  <si>
    <t>Clay Barrel Extension</t>
  </si>
  <si>
    <t>White Clay Barrel</t>
  </si>
  <si>
    <t>Orange Clay Barrel</t>
  </si>
  <si>
    <t>Magenta Clay Barrel</t>
  </si>
  <si>
    <t>Light Blue Clay Barrel</t>
  </si>
  <si>
    <t>Yellow Clay Barrel</t>
  </si>
  <si>
    <t>Lime Clay Barrel</t>
  </si>
  <si>
    <t>Pink Clay Barrel</t>
  </si>
  <si>
    <t>Gray Clay Barrel</t>
  </si>
  <si>
    <t>Light Gray Clay Barrel</t>
  </si>
  <si>
    <t>Cyan Clay Barrel</t>
  </si>
  <si>
    <t>Purple Clay Barrel</t>
  </si>
  <si>
    <t>Blue Clay Barrel</t>
  </si>
  <si>
    <t>Brown Clay Barrel</t>
  </si>
  <si>
    <t>Green Clay Barrel</t>
  </si>
  <si>
    <t>Red Clay Barrel</t>
  </si>
  <si>
    <t>Black Clay Barrel</t>
  </si>
  <si>
    <t>White Clay Barrel Extension</t>
  </si>
  <si>
    <t>Orange Clay Barrel Extension</t>
  </si>
  <si>
    <t>Magenta Clay Barrel Extension</t>
  </si>
  <si>
    <t>Light Blue Clay Barrel Extension</t>
  </si>
  <si>
    <t>Yellow Clay Barrel Extension</t>
  </si>
  <si>
    <t>Lime Clay Barrel Extension</t>
  </si>
  <si>
    <t>Pink Clay Barrel Extension</t>
  </si>
  <si>
    <t>Gray Clay Barrel Extension</t>
  </si>
  <si>
    <t>Light Gray Clay Barrel Extension</t>
  </si>
  <si>
    <t>Cyan Clay Barrel Extension</t>
  </si>
  <si>
    <t>Purple Clay Barrel Extension</t>
  </si>
  <si>
    <t>Blue Clay Barrel Extension</t>
  </si>
  <si>
    <t>Brown Clay Barrel Extension</t>
  </si>
  <si>
    <t>Green Clay Barrel Extension</t>
  </si>
  <si>
    <t>Red Clay Barrel Extension</t>
  </si>
  <si>
    <t>Black Clay Barrel Extension</t>
  </si>
  <si>
    <t>White Porcelain Barrel</t>
  </si>
  <si>
    <t>Orange Porcelain Barrel</t>
  </si>
  <si>
    <t>Magenta Porcelain Barrel</t>
  </si>
  <si>
    <t>Light Blue Porcelain Barrel</t>
  </si>
  <si>
    <t>Yellow Porcelain Barrel</t>
  </si>
  <si>
    <t>Lime Porcelain Barrel</t>
  </si>
  <si>
    <t>Pink Porcelain Barrel</t>
  </si>
  <si>
    <t>Gray Porcelain Barrel</t>
  </si>
  <si>
    <t>Light Gray Porcelain Barrel</t>
  </si>
  <si>
    <t>Cyan Porcelain Barrel</t>
  </si>
  <si>
    <t>Purple Porcelain Barrel</t>
  </si>
  <si>
    <t>Blue Porcelain Barrel</t>
  </si>
  <si>
    <t>Brown Porcelain Barrel</t>
  </si>
  <si>
    <t>Green Porcelain Barrel</t>
  </si>
  <si>
    <t>Red Porcelain Barrel</t>
  </si>
  <si>
    <t>Black Porcelain Barrel</t>
  </si>
  <si>
    <t>White Porcelain Barrel Extension</t>
  </si>
  <si>
    <t>Orange Porcelain Barrel Extension</t>
  </si>
  <si>
    <t>Magenta Porcelain Barrel Extension</t>
  </si>
  <si>
    <t>Light Blue Porcelain Barrel Extension</t>
  </si>
  <si>
    <t>Yellow Porcelain Barrel Extension</t>
  </si>
  <si>
    <t>Lime Porcelain Barrel Extension</t>
  </si>
  <si>
    <t>Pink Porcelain Barrel Extension</t>
  </si>
  <si>
    <t>Gray Porcelain Barrel Extension</t>
  </si>
  <si>
    <t>Light Gray Porcelain Barrel Extension</t>
  </si>
  <si>
    <t>Cyan Porcelain Barrel Extension</t>
  </si>
  <si>
    <t>Purple Porcelain Barrel Extension</t>
  </si>
  <si>
    <t>Blue Porcelain Barrel Extension</t>
  </si>
  <si>
    <t>Brown Porcelain Barrel Extension</t>
  </si>
  <si>
    <t>Green Porcelain Barrel Extension</t>
  </si>
  <si>
    <t>Red Porcelain Barrel Extension</t>
  </si>
  <si>
    <t>Black Porcelain Barrel Extension</t>
  </si>
  <si>
    <t>Unfired Clay Bucket</t>
  </si>
  <si>
    <t>Porcelain Faucet</t>
  </si>
  <si>
    <t>Porcelain Channel</t>
  </si>
  <si>
    <t>Armor Forge</t>
  </si>
  <si>
    <t>Armor Station</t>
  </si>
  <si>
    <t>Unstable Obsidian</t>
  </si>
  <si>
    <t>Cooking Table</t>
  </si>
  <si>
    <t>Tool Rack</t>
  </si>
  <si>
    <t>Toaster</t>
  </si>
  <si>
    <t>Milk Jar</t>
  </si>
  <si>
    <t>Cow in a Jar</t>
  </si>
  <si>
    <t>Spice Rack</t>
  </si>
  <si>
    <t>Kitchen Counter</t>
  </si>
  <si>
    <t>Kitchen Corner</t>
  </si>
  <si>
    <t>Kitchen Floor</t>
  </si>
  <si>
    <t>Fruit Basket</t>
  </si>
  <si>
    <t>Cutting Board</t>
  </si>
  <si>
    <t>Vector Plate</t>
  </si>
  <si>
    <t>Fast Vector Plate</t>
  </si>
  <si>
    <t>Extreme Vector Plate</t>
  </si>
  <si>
    <t>Block Update Detector</t>
  </si>
  <si>
    <t>Poison Trap</t>
  </si>
  <si>
    <t>Anchor Plate</t>
  </si>
  <si>
    <t>Sneaky Block</t>
  </si>
  <si>
    <t>Sneaky Lever</t>
  </si>
  <si>
    <t>Sneaky False Block</t>
  </si>
  <si>
    <t>Sneaky Torch</t>
  </si>
  <si>
    <t>Sneaky Obsidian</t>
  </si>
  <si>
    <t>Sneaky Pressure Plate</t>
  </si>
  <si>
    <t>Sneaky Bedrock</t>
  </si>
  <si>
    <t>Sneaky Button</t>
  </si>
  <si>
    <t>Pearl Block</t>
  </si>
  <si>
    <t>Timer</t>
  </si>
  <si>
    <t>Monolith of Experience</t>
  </si>
  <si>
    <t>Mob Filter</t>
  </si>
  <si>
    <t>Inverted Mob Filter</t>
  </si>
  <si>
    <t>Item Grate</t>
  </si>
  <si>
    <t>Ender Tether</t>
  </si>
  <si>
    <t>Ender Hopper</t>
  </si>
  <si>
    <t>Pearled Ender Hopper</t>
  </si>
  <si>
    <t>White Slime Block</t>
  </si>
  <si>
    <t>Wither Dust Block</t>
  </si>
  <si>
    <t>Anti-Slime Block</t>
  </si>
  <si>
    <t>Umberstone</t>
  </si>
  <si>
    <t>Baobab Planks</t>
  </si>
  <si>
    <t>Erebus Portal Block</t>
  </si>
  <si>
    <t>Gaean Keystone</t>
  </si>
  <si>
    <t>Umbergravel</t>
  </si>
  <si>
    <t>Umberpaver</t>
  </si>
  <si>
    <t>Umberstone Pillar</t>
  </si>
  <si>
    <t>Petrified Wood Rock</t>
  </si>
  <si>
    <t>Dust Layer</t>
  </si>
  <si>
    <t>Silver Ore</t>
  </si>
  <si>
    <t>Lead Ore</t>
  </si>
  <si>
    <t>Aluminum Ore</t>
  </si>
  <si>
    <t>Jade Ore</t>
  </si>
  <si>
    <t>Encrusted Diamond Ore</t>
  </si>
  <si>
    <t>Fossil Ore</t>
  </si>
  <si>
    <t>Gneiss Ore</t>
  </si>
  <si>
    <t>Petrified Wood Ore</t>
  </si>
  <si>
    <t>Temple Ore</t>
  </si>
  <si>
    <t>Block of Jade</t>
  </si>
  <si>
    <t>Amber</t>
  </si>
  <si>
    <t>Amber Glass</t>
  </si>
  <si>
    <t>Amber Door</t>
  </si>
  <si>
    <t>Amber Preserved Block</t>
  </si>
  <si>
    <t>Quicksand</t>
  </si>
  <si>
    <t>Red Gem</t>
  </si>
  <si>
    <t>Swamp Vent</t>
  </si>
  <si>
    <t>Ghost sand</t>
  </si>
  <si>
    <t>Turnips</t>
  </si>
  <si>
    <t>Cabbage</t>
  </si>
  <si>
    <t>Mandrake</t>
  </si>
  <si>
    <t>Jadeberry Bush</t>
  </si>
  <si>
    <t>Heartberry Bush</t>
  </si>
  <si>
    <t>Swampberry Bush</t>
  </si>
  <si>
    <t>Dark Fruit Vine</t>
  </si>
  <si>
    <t>Prickly Pear Cactus</t>
  </si>
  <si>
    <t>Black Stigma</t>
  </si>
  <si>
    <t>Black Flower</t>
  </si>
  <si>
    <t>Nettle</t>
  </si>
  <si>
    <t>Bullrush</t>
  </si>
  <si>
    <t>tile.erebus.wall_plants.moss_up.name</t>
  </si>
  <si>
    <t>tile.erebus.wall_plants_cultivated.moss_up_cultivated.name</t>
  </si>
  <si>
    <t>Swamp Algae</t>
  </si>
  <si>
    <t>Honey Treat</t>
  </si>
  <si>
    <t>Dark Capped Mushroom</t>
  </si>
  <si>
    <t>Sarcastic Czech Mushroom</t>
  </si>
  <si>
    <t>Grandma's Shoes Mushroom</t>
  </si>
  <si>
    <t>Dutch Cap Mushroom</t>
  </si>
  <si>
    <t>Kaizer's Fingers Mushroom</t>
  </si>
  <si>
    <t>Dark Capped Mushroom Block</t>
  </si>
  <si>
    <t>Sarcastic Czech Mushroom Block</t>
  </si>
  <si>
    <t>Grandma's Shoes Mushroom Block</t>
  </si>
  <si>
    <t>Dutch Cap Mushroom Block</t>
  </si>
  <si>
    <t>Kaizer's Fingers Mushroom Block</t>
  </si>
  <si>
    <t>Glowshroom</t>
  </si>
  <si>
    <t>Glowshroom Stalk</t>
  </si>
  <si>
    <t>Wither Web</t>
  </si>
  <si>
    <t>Silk</t>
  </si>
  <si>
    <t>Mir Brick</t>
  </si>
  <si>
    <t>Petrified Wood Planks</t>
  </si>
  <si>
    <t>Petrified Wood Door</t>
  </si>
  <si>
    <t>Reinforced Exo Blocks</t>
  </si>
  <si>
    <t>Mud Brick</t>
  </si>
  <si>
    <t>Temple Brick</t>
  </si>
  <si>
    <t>Temple Pillar</t>
  </si>
  <si>
    <t>Temple Tile</t>
  </si>
  <si>
    <t>Volcanic Rock</t>
  </si>
  <si>
    <t>Gneiss Vent</t>
  </si>
  <si>
    <t>Hollow Acacia Log</t>
  </si>
  <si>
    <t>Balsam Wood Resinless</t>
  </si>
  <si>
    <t>Umber Furnace</t>
  </si>
  <si>
    <t>Petrified Crafting Table</t>
  </si>
  <si>
    <t>Bamboo Crate</t>
  </si>
  <si>
    <t>Bamboo Bridge</t>
  </si>
  <si>
    <t>Bamboo Ladder</t>
  </si>
  <si>
    <t>Bamboo Nerd Pole</t>
  </si>
  <si>
    <t>Bamboo Extender</t>
  </si>
  <si>
    <t>Bamboo Torch</t>
  </si>
  <si>
    <t>Silo Roof</t>
  </si>
  <si>
    <t>Silo Tank</t>
  </si>
  <si>
    <t>Silo Supports</t>
  </si>
  <si>
    <t>Honeycomb</t>
  </si>
  <si>
    <t>Umbergolem Statue</t>
  </si>
  <si>
    <t>Insect Repellent</t>
  </si>
  <si>
    <t>Petrified Wood Chest</t>
  </si>
  <si>
    <t>Glowing Jar</t>
  </si>
  <si>
    <t>Fluid Jar</t>
  </si>
  <si>
    <t>Organic Composter</t>
  </si>
  <si>
    <t>ErebusCo. Smoothie-matic 2000</t>
  </si>
  <si>
    <t>Umberstone Button</t>
  </si>
  <si>
    <t>Bamboo Fluid Pipe</t>
  </si>
  <si>
    <t>Bamboo Fluid Extraction Pipe</t>
  </si>
  <si>
    <t>Honey Liquifier</t>
  </si>
  <si>
    <t>Glowing Gem</t>
  </si>
  <si>
    <t>Mucus Bomb</t>
  </si>
  <si>
    <t>Velocity Block</t>
  </si>
  <si>
    <t>Lightning Velocity Block</t>
  </si>
  <si>
    <t>Altar Base</t>
  </si>
  <si>
    <t>Altar of Lightning</t>
  </si>
  <si>
    <t>Altar of Healing</t>
  </si>
  <si>
    <t>Altar of Experience</t>
  </si>
  <si>
    <t>Altar of Repair</t>
  </si>
  <si>
    <t>Offering Altar</t>
  </si>
  <si>
    <t>Scytodes Spawner</t>
  </si>
  <si>
    <t>Jumping Spider Spawner</t>
  </si>
  <si>
    <t>Tarantula Spawner</t>
  </si>
  <si>
    <t>Wasp Spawner</t>
  </si>
  <si>
    <t>Antlion Spawner</t>
  </si>
  <si>
    <t>Dragon Fly Spawner</t>
  </si>
  <si>
    <t>Giant Lily Pad</t>
  </si>
  <si>
    <t>Zombie Ant Spawner</t>
  </si>
  <si>
    <t>Zombie Ant Soldier Spawner</t>
  </si>
  <si>
    <t>Wasp Nest</t>
  </si>
  <si>
    <t>Wasp Nest Stairs</t>
  </si>
  <si>
    <t>Antlion Egg</t>
  </si>
  <si>
    <t>Tarantula Egg</t>
  </si>
  <si>
    <t>Capstone</t>
  </si>
  <si>
    <t>tile.erebus.ant_hill_block.name</t>
  </si>
  <si>
    <t>tile.erebus.force_field.name</t>
  </si>
  <si>
    <t>tile.erebus.force_lock.name</t>
  </si>
  <si>
    <t>Temple Teleporter</t>
  </si>
  <si>
    <t>Block O' Bones</t>
  </si>
  <si>
    <t>Magma Crawler Spawner</t>
  </si>
  <si>
    <t>Umberstone Wall</t>
  </si>
  <si>
    <t>Umbercobble Wall</t>
  </si>
  <si>
    <t>Mossy Umbercobble Wall</t>
  </si>
  <si>
    <t>Webbed Umbercobble Wall</t>
  </si>
  <si>
    <t>Umbrick Wall</t>
  </si>
  <si>
    <t>Umbertile Wall</t>
  </si>
  <si>
    <t>Small Umbertile  Wall</t>
  </si>
  <si>
    <t>Umberpaver Wall</t>
  </si>
  <si>
    <t>Mossy Umberpaver Wall</t>
  </si>
  <si>
    <t>Webbed Umberpaver Wall</t>
  </si>
  <si>
    <t>Amber Wall</t>
  </si>
  <si>
    <t>Amber Brick Wall</t>
  </si>
  <si>
    <t>Umberstone Slab</t>
  </si>
  <si>
    <t>Umbercobble Slab</t>
  </si>
  <si>
    <t>Mossy Umbercobble Slab</t>
  </si>
  <si>
    <t>Webbed Umbercobble Slab</t>
  </si>
  <si>
    <t>Umberstone Brick Slab</t>
  </si>
  <si>
    <t>Smooth Umbertile Slab</t>
  </si>
  <si>
    <t>Small Smooth Umbertile Slab</t>
  </si>
  <si>
    <t>Umberpaver Slab</t>
  </si>
  <si>
    <t>Mossy Umberpaver Slab</t>
  </si>
  <si>
    <t>Webbed Umberpaver Slab</t>
  </si>
  <si>
    <t>Amber Slab</t>
  </si>
  <si>
    <t>Amber Brick Slab</t>
  </si>
  <si>
    <t>Petrified Wood Slab</t>
  </si>
  <si>
    <t>Mud Brick Slab</t>
  </si>
  <si>
    <t>Mir Brick Slab</t>
  </si>
  <si>
    <t>Umberstone Stairs</t>
  </si>
  <si>
    <t>Umbercobble Stairs</t>
  </si>
  <si>
    <t>Mossy Umbercobble Stairs</t>
  </si>
  <si>
    <t>Webbed Umbercobble Stairs</t>
  </si>
  <si>
    <t>Umberstone Brick Stairs</t>
  </si>
  <si>
    <t>Smooth Umbertile Stairs</t>
  </si>
  <si>
    <t>Small Smooth Umbertile Stairs</t>
  </si>
  <si>
    <t>Umberpaver Stairs</t>
  </si>
  <si>
    <t>Mossy Umberpaver Stairs</t>
  </si>
  <si>
    <t>Webbed Umberpaver Stairs</t>
  </si>
  <si>
    <t>Amber Stairs</t>
  </si>
  <si>
    <t>Amber Brick Stairs</t>
  </si>
  <si>
    <t>Petrified Wood Stairs</t>
  </si>
  <si>
    <t>Mud Brick Stairs</t>
  </si>
  <si>
    <t>Mir Brick Stairs</t>
  </si>
  <si>
    <t>Formic Acid</t>
  </si>
  <si>
    <t>Baobab Sapling</t>
  </si>
  <si>
    <t>Baobab Leaves</t>
  </si>
  <si>
    <t>Baobab Slab</t>
  </si>
  <si>
    <t>Eucalyptus Wood</t>
  </si>
  <si>
    <t>Eucalyptus Sapling</t>
  </si>
  <si>
    <t>Eucalyptus Leaves</t>
  </si>
  <si>
    <t>Eucalyptus Stairs</t>
  </si>
  <si>
    <t>Eucalyptus Slab</t>
  </si>
  <si>
    <t>Eucalyptus Door</t>
  </si>
  <si>
    <t>Mahogany Sapling</t>
  </si>
  <si>
    <t>Mahogany Leaves</t>
  </si>
  <si>
    <t>Mahogany Slab</t>
  </si>
  <si>
    <t>Mossbark Wood</t>
  </si>
  <si>
    <t>Mossbark Sapling</t>
  </si>
  <si>
    <t>Mossbark Leaves</t>
  </si>
  <si>
    <t>Mossbark Stairs</t>
  </si>
  <si>
    <t>Mossbark Slab</t>
  </si>
  <si>
    <t>Mossbark Door</t>
  </si>
  <si>
    <t>Mossbark Fence</t>
  </si>
  <si>
    <t>Mossbark Fence Gate</t>
  </si>
  <si>
    <t>Asper Wood</t>
  </si>
  <si>
    <t>Asper Sapling</t>
  </si>
  <si>
    <t>Asper Leaves</t>
  </si>
  <si>
    <t>Asper Stairs</t>
  </si>
  <si>
    <t>Asper Slab</t>
  </si>
  <si>
    <t>Asper Door</t>
  </si>
  <si>
    <t>Asper Fence</t>
  </si>
  <si>
    <t>Asper Fence Gate</t>
  </si>
  <si>
    <t>Cypress Wood</t>
  </si>
  <si>
    <t>Cypress Sapling</t>
  </si>
  <si>
    <t>Cypress Leaves</t>
  </si>
  <si>
    <t>Cypress Stairs</t>
  </si>
  <si>
    <t>Cypress Slab</t>
  </si>
  <si>
    <t>Cypress Door</t>
  </si>
  <si>
    <t>Cypress Fence</t>
  </si>
  <si>
    <t>Cypress Fence Gate</t>
  </si>
  <si>
    <t>Balsam Wood</t>
  </si>
  <si>
    <t>Balsam Sapling</t>
  </si>
  <si>
    <t>Balsam Leaves</t>
  </si>
  <si>
    <t>Balsam Stairs</t>
  </si>
  <si>
    <t>Balsam Slab</t>
  </si>
  <si>
    <t>Balsam Fence</t>
  </si>
  <si>
    <t>Balsam Fence Gate</t>
  </si>
  <si>
    <t>White Stairs</t>
  </si>
  <si>
    <t>White Slab</t>
  </si>
  <si>
    <t>White Fence</t>
  </si>
  <si>
    <t>White Fence Gate</t>
  </si>
  <si>
    <t>Bamboo Shoot</t>
  </si>
  <si>
    <t>Bamboo Stairs</t>
  </si>
  <si>
    <t>Bamboo Slab</t>
  </si>
  <si>
    <t>Bamboo Fence</t>
  </si>
  <si>
    <t>Bamboo Fence Gate</t>
  </si>
  <si>
    <t>Rotten Wood</t>
  </si>
  <si>
    <t>Rotten Stairs</t>
  </si>
  <si>
    <t>Rotten Slab</t>
  </si>
  <si>
    <t>Rotten Door</t>
  </si>
  <si>
    <t>Rotten Fence</t>
  </si>
  <si>
    <t>Rotten Fence Gate</t>
  </si>
  <si>
    <t>Marshwood Wood</t>
  </si>
  <si>
    <t>Marshwood Sapling</t>
  </si>
  <si>
    <t>Marshwood Leaves</t>
  </si>
  <si>
    <t>Marshwood Stairs</t>
  </si>
  <si>
    <t>Marshwood Slab</t>
  </si>
  <si>
    <t>Marshwood Door</t>
  </si>
  <si>
    <t>Marshwood Fence</t>
  </si>
  <si>
    <t>Marshwood Fence Gate</t>
  </si>
  <si>
    <t>Scorched Wood</t>
  </si>
  <si>
    <t>Scorched Stairs</t>
  </si>
  <si>
    <t>Scorched Slab</t>
  </si>
  <si>
    <t>Scorched Door</t>
  </si>
  <si>
    <t>Scorched Fence</t>
  </si>
  <si>
    <t>Scorched Fence Gate</t>
  </si>
  <si>
    <t>Varnished Stairs</t>
  </si>
  <si>
    <t>Varnished Slab</t>
  </si>
  <si>
    <t>Varnished Fence</t>
  </si>
  <si>
    <t>Varnished Fence Gate</t>
  </si>
  <si>
    <t>tile.encasing_ice.name</t>
  </si>
  <si>
    <t>Dark Cloud</t>
  </si>
  <si>
    <t>Ash Cloud</t>
  </si>
  <si>
    <t>Sulfur Cloud</t>
  </si>
  <si>
    <t>Topiary Grass</t>
  </si>
  <si>
    <t>Autumnal Grass</t>
  </si>
  <si>
    <t>Topiary Grass Slab</t>
  </si>
  <si>
    <t>Bluegrass Slab</t>
  </si>
  <si>
    <t>Autumnal Grass Slab</t>
  </si>
  <si>
    <t>Topiary Grass Stairs</t>
  </si>
  <si>
    <t>Bluegrass Stairs</t>
  </si>
  <si>
    <t>Autumnal Grass Stairs</t>
  </si>
  <si>
    <t>Silverbell Wood</t>
  </si>
  <si>
    <t>Amaranth Wood</t>
  </si>
  <si>
    <t>Tiger Wood</t>
  </si>
  <si>
    <t>Hopseed Wood</t>
  </si>
  <si>
    <t>Sakura Wood</t>
  </si>
  <si>
    <t>Redwood Bark</t>
  </si>
  <si>
    <t>Redwood Root</t>
  </si>
  <si>
    <t>Maple Leaves</t>
  </si>
  <si>
    <t>Silverbell Leaves</t>
  </si>
  <si>
    <t>Amaranth Leaves</t>
  </si>
  <si>
    <t>Tiger Leaves</t>
  </si>
  <si>
    <t>Willow Leaves</t>
  </si>
  <si>
    <t>Hopseed Leaves</t>
  </si>
  <si>
    <t>Sakura Leaves</t>
  </si>
  <si>
    <t>Redwood Leaves</t>
  </si>
  <si>
    <t>Maple Sapling</t>
  </si>
  <si>
    <t>Silverbell Sapling</t>
  </si>
  <si>
    <t>Amaranth Sapling</t>
  </si>
  <si>
    <t>Tigerwood Sapling</t>
  </si>
  <si>
    <t>Willow Sapling</t>
  </si>
  <si>
    <t>Hopseed Sapling</t>
  </si>
  <si>
    <t>Sakura Sapling</t>
  </si>
  <si>
    <t>Redwood Sapling</t>
  </si>
  <si>
    <t>Maple Planks</t>
  </si>
  <si>
    <t>Silverbell Planks</t>
  </si>
  <si>
    <t>Amaranth Planks</t>
  </si>
  <si>
    <t>Tigerwood Planks</t>
  </si>
  <si>
    <t>Willow Planks</t>
  </si>
  <si>
    <t>Eucalyptus Planks</t>
  </si>
  <si>
    <t>Hopseed Planks</t>
  </si>
  <si>
    <t>Sakura Planks</t>
  </si>
  <si>
    <t>Redwood Planks</t>
  </si>
  <si>
    <t>Maple Slab</t>
  </si>
  <si>
    <t>Silverbell Slab</t>
  </si>
  <si>
    <t>Amaranth Slab</t>
  </si>
  <si>
    <t>Tigerwood Slab</t>
  </si>
  <si>
    <t>Willow Slab</t>
  </si>
  <si>
    <t>Hopseed Slab</t>
  </si>
  <si>
    <t>Sakura Slab</t>
  </si>
  <si>
    <t>Redwood Slab</t>
  </si>
  <si>
    <t>Silverbell Stairs</t>
  </si>
  <si>
    <t>Amaranth Stairs</t>
  </si>
  <si>
    <t>Tiger Stairs</t>
  </si>
  <si>
    <t>Hopseed Stairs</t>
  </si>
  <si>
    <t>Sakura Stairs</t>
  </si>
  <si>
    <t>Redwood Stairs</t>
  </si>
  <si>
    <t>Raspberry Bush</t>
  </si>
  <si>
    <t>Blueberry Bush</t>
  </si>
  <si>
    <t>Blackberry Bush</t>
  </si>
  <si>
    <t>Maloberry Bush</t>
  </si>
  <si>
    <t>tile.natura.barley_crop.name</t>
  </si>
  <si>
    <t>tile.natura.cotton_crop.name</t>
  </si>
  <si>
    <t>tile.natura.overworld_door_eucalyptus.name</t>
  </si>
  <si>
    <t>tile.natura.overworld_door_hopseed.name</t>
  </si>
  <si>
    <t>tile.natura.overworld_door_sakura.name</t>
  </si>
  <si>
    <t>tile.natura.overworld_door_redwood.name</t>
  </si>
  <si>
    <t>tile.natura.overworld_door_redwood_bark.name</t>
  </si>
  <si>
    <t>Saguaro Cactus</t>
  </si>
  <si>
    <t>Baby Saguaro Cactus</t>
  </si>
  <si>
    <t>Saguaro Fruit</t>
  </si>
  <si>
    <t>Ghostwood Leaves</t>
  </si>
  <si>
    <t>Blood Leaves</t>
  </si>
  <si>
    <t>Fusewood Leaves</t>
  </si>
  <si>
    <t>Darkwood Leaves</t>
  </si>
  <si>
    <t>Ghostwood Sapling</t>
  </si>
  <si>
    <t>Fusewood Sapling</t>
  </si>
  <si>
    <t>Darkwood Sapling</t>
  </si>
  <si>
    <t>Bloodwood Sapling</t>
  </si>
  <si>
    <t>Ghostwood Planks</t>
  </si>
  <si>
    <t>Bloodwood Planks</t>
  </si>
  <si>
    <t>Darkwood Planks</t>
  </si>
  <si>
    <t>Fusewood Planks</t>
  </si>
  <si>
    <t>Ghostwood Slab</t>
  </si>
  <si>
    <t>Blood Slab</t>
  </si>
  <si>
    <t>Darkwood Slab</t>
  </si>
  <si>
    <t>Fusewood Slab</t>
  </si>
  <si>
    <t>Heat Sand</t>
  </si>
  <si>
    <t>Soul Glass</t>
  </si>
  <si>
    <t>Heat Glass</t>
  </si>
  <si>
    <t>Ghostwood Stairs</t>
  </si>
  <si>
    <t>Blood Stairs</t>
  </si>
  <si>
    <t>Darkwood Stairs</t>
  </si>
  <si>
    <t>Fusewood Stairs</t>
  </si>
  <si>
    <t>Blightberry Bush</t>
  </si>
  <si>
    <t>Duskberry Bush</t>
  </si>
  <si>
    <t>Skyberry Bush</t>
  </si>
  <si>
    <t>Stingberry Bush</t>
  </si>
  <si>
    <t>Inactive Respawn Obelisk</t>
  </si>
  <si>
    <t>Green Glowshroom</t>
  </si>
  <si>
    <t>Purple Glowshroom</t>
  </si>
  <si>
    <t>tile.natura.nether_door_ghostwood.name</t>
  </si>
  <si>
    <t>tile.natura.nether_door_bloodwood.name</t>
  </si>
  <si>
    <t>Blaze Hopper</t>
  </si>
  <si>
    <t>Powered Blaze Rail</t>
  </si>
  <si>
    <t>Maple Button</t>
  </si>
  <si>
    <t>Maple Pressure Plate</t>
  </si>
  <si>
    <t>Maple Trap Door</t>
  </si>
  <si>
    <t>Silverbell Button</t>
  </si>
  <si>
    <t>Silverbell Pressure Plate</t>
  </si>
  <si>
    <t>Silverbell Trap Door</t>
  </si>
  <si>
    <t>Silverbell Fence</t>
  </si>
  <si>
    <t>Silverbell Fence Gate</t>
  </si>
  <si>
    <t>Amaranth Button</t>
  </si>
  <si>
    <t>Amaranth Pressure Plate</t>
  </si>
  <si>
    <t>Amaranth Trap Door</t>
  </si>
  <si>
    <t>Amaranth Fence</t>
  </si>
  <si>
    <t>Amaranth Fence Gate</t>
  </si>
  <si>
    <t>Tiger Button</t>
  </si>
  <si>
    <t>Tiger Pressure Plate</t>
  </si>
  <si>
    <t>Tiger Trap Door</t>
  </si>
  <si>
    <t>Tiger Fence</t>
  </si>
  <si>
    <t>Tiger Fence Gate</t>
  </si>
  <si>
    <t>Willow Button</t>
  </si>
  <si>
    <t>Willow Pressure Plate</t>
  </si>
  <si>
    <t>Willow Trap Door</t>
  </si>
  <si>
    <t>Eucalyptus Button</t>
  </si>
  <si>
    <t>Eucalyptus Pressure Plate</t>
  </si>
  <si>
    <t>Eucalyptus Trap Door</t>
  </si>
  <si>
    <t>Hopseed Button</t>
  </si>
  <si>
    <t>Hopseed Pressure Plate</t>
  </si>
  <si>
    <t>Hopseed Trap Door</t>
  </si>
  <si>
    <t>Hopseed Fence</t>
  </si>
  <si>
    <t>Hopseed Fence Gate</t>
  </si>
  <si>
    <t>Sakura Button</t>
  </si>
  <si>
    <t>Sakura Pressure Plate</t>
  </si>
  <si>
    <t>Sakura Trap Door</t>
  </si>
  <si>
    <t>Sakura Fence</t>
  </si>
  <si>
    <t>Sakura Fence Gate</t>
  </si>
  <si>
    <t>Redwood Button</t>
  </si>
  <si>
    <t>Redwood Pressure Plate</t>
  </si>
  <si>
    <t>Redwood Trap Door</t>
  </si>
  <si>
    <t>Maple Bookshelf</t>
  </si>
  <si>
    <t>Silverbell Bookshelf</t>
  </si>
  <si>
    <t>Amaranth Bookshelf</t>
  </si>
  <si>
    <t>Tiger Bookshelf</t>
  </si>
  <si>
    <t>Willow Bookshelf</t>
  </si>
  <si>
    <t>Eucalyptus Bookshelf</t>
  </si>
  <si>
    <t>Hopseed Bookshelf</t>
  </si>
  <si>
    <t>Sakura Bookshelf</t>
  </si>
  <si>
    <t>Redwood Bookshelf</t>
  </si>
  <si>
    <t>Maple Workbench</t>
  </si>
  <si>
    <t>Silverbell Workbench</t>
  </si>
  <si>
    <t>Amaranth Workbench</t>
  </si>
  <si>
    <t>Tiger Workbench</t>
  </si>
  <si>
    <t>Willow Workbench</t>
  </si>
  <si>
    <t>Eucalyptus Workbench</t>
  </si>
  <si>
    <t>Hopseed Workbench</t>
  </si>
  <si>
    <t>Sakura Workbench</t>
  </si>
  <si>
    <t>Redwood Workbench</t>
  </si>
  <si>
    <t>Ghostwood Button</t>
  </si>
  <si>
    <t>Ghostwood Pressure Plate</t>
  </si>
  <si>
    <t>Ghostwood Trap Door</t>
  </si>
  <si>
    <t>Ghostwood Fence</t>
  </si>
  <si>
    <t>Ghostwood Fence Gate</t>
  </si>
  <si>
    <t>Bloodwood Button</t>
  </si>
  <si>
    <t>Bloodwood Pressure Plate</t>
  </si>
  <si>
    <t>Bloodwood Trap Door</t>
  </si>
  <si>
    <t>Bloodwood Fence</t>
  </si>
  <si>
    <t>Bloodwood Fence Gate</t>
  </si>
  <si>
    <t>Fusewood Button</t>
  </si>
  <si>
    <t>Fusewood Pressure Plate</t>
  </si>
  <si>
    <t>Fusewood Trap Door</t>
  </si>
  <si>
    <t>Fusewood Fence</t>
  </si>
  <si>
    <t>Fusewood Fence Gate</t>
  </si>
  <si>
    <t>Darkwood Button</t>
  </si>
  <si>
    <t>Darkwood Pressure Plate</t>
  </si>
  <si>
    <t>Darkwood Trap Door</t>
  </si>
  <si>
    <t>Darkwood Fence</t>
  </si>
  <si>
    <t>Darkwood Fence Gate</t>
  </si>
  <si>
    <t>Ghostwood Bookshelf</t>
  </si>
  <si>
    <t>Bloodwood Bookshelf</t>
  </si>
  <si>
    <t>Darkwood Bookshelf</t>
  </si>
  <si>
    <t>Fusewood Bookshelf</t>
  </si>
  <si>
    <t>Ghostwood Workbench</t>
  </si>
  <si>
    <t>Bloodwood Workbench</t>
  </si>
  <si>
    <t>Darkwood Workbench</t>
  </si>
  <si>
    <t>Fusewood Workbench</t>
  </si>
  <si>
    <t>Chicken Nest</t>
  </si>
  <si>
    <t>Feeding Trough</t>
  </si>
  <si>
    <t>Fertilized Farmland</t>
  </si>
  <si>
    <t>Copper Slab</t>
  </si>
  <si>
    <t>Coke Brick</t>
  </si>
  <si>
    <t>Coke Brick Slab</t>
  </si>
  <si>
    <t>Hempcrete Stairs</t>
  </si>
  <si>
    <t>Concrete Stairs</t>
  </si>
  <si>
    <t>Concrete Tile Stairs</t>
  </si>
  <si>
    <t>Leaded Concrete Stairs</t>
  </si>
  <si>
    <t>Coke Oven</t>
  </si>
  <si>
    <t>Treated Wood Planks</t>
  </si>
  <si>
    <t>Treated Wood Slab</t>
  </si>
  <si>
    <t>Treated Wood Stairs</t>
  </si>
  <si>
    <t>Treated Wood Fence</t>
  </si>
  <si>
    <t>Wooden Storage Crate</t>
  </si>
  <si>
    <t>Water Wheel</t>
  </si>
  <si>
    <t>Industrial Hemp</t>
  </si>
  <si>
    <t>Jump Cushion</t>
  </si>
  <si>
    <t>tile.immersiveengineering.fake_light.air.name</t>
  </si>
  <si>
    <t>Copper Sheetmetal</t>
  </si>
  <si>
    <t>Copper Sheetmetal Slab</t>
  </si>
  <si>
    <t>Copper Coil Block</t>
  </si>
  <si>
    <t>Steel Fence</t>
  </si>
  <si>
    <t>Steel Post</t>
  </si>
  <si>
    <t>tile.immersiveengineering.metal_decoration1_slab.steel_fence.name</t>
  </si>
  <si>
    <t>Steel Scaffolding Stairs</t>
  </si>
  <si>
    <t>Aluminium Scaffolding Stairs</t>
  </si>
  <si>
    <t>Metal Ladder</t>
  </si>
  <si>
    <t>LV Wire Connector</t>
  </si>
  <si>
    <t>LV Capacitor</t>
  </si>
  <si>
    <t>Blast Furnace Preheater</t>
  </si>
  <si>
    <t>Covered Conveyor Belt</t>
  </si>
  <si>
    <t>Covered Extracting Conveyor Belt</t>
  </si>
  <si>
    <t>Dropping Conveyor Belt</t>
  </si>
  <si>
    <t>Extracting Conveyor Belt</t>
  </si>
  <si>
    <t>Splitting Conveyor Belt</t>
  </si>
  <si>
    <t>Vertical Conveyor Belt</t>
  </si>
  <si>
    <t>Vertical Covered Conveyor Belt</t>
  </si>
  <si>
    <t>Metal Press</t>
  </si>
  <si>
    <t>Creosote Oil</t>
  </si>
  <si>
    <t>Plant Oil</t>
  </si>
  <si>
    <t>Biodiesel</t>
  </si>
  <si>
    <t>Liquid Concrete</t>
  </si>
  <si>
    <t>Molten Uranium</t>
  </si>
  <si>
    <t>Molten Constantan</t>
  </si>
  <si>
    <t>Fluix Coil Block</t>
  </si>
  <si>
    <t>Dense Fluix Coil Block</t>
  </si>
  <si>
    <t>Quartz Fiber Coil Block</t>
  </si>
  <si>
    <t>Refined Fiber Coil Block</t>
  </si>
  <si>
    <t>Refined Transformer</t>
  </si>
  <si>
    <t>Refined Relay</t>
  </si>
  <si>
    <t>Crude Oil</t>
  </si>
  <si>
    <t>Diesel</t>
  </si>
  <si>
    <t>Lubricant</t>
  </si>
  <si>
    <t>Gasoline</t>
  </si>
  <si>
    <t>Napalm</t>
  </si>
  <si>
    <t>Distillation Tower</t>
  </si>
  <si>
    <t>Automatic Lubricator</t>
  </si>
  <si>
    <t>Asphalt Concrete</t>
  </si>
  <si>
    <t>tile.immersivepetroleum.dummy.pipe.name</t>
  </si>
  <si>
    <t>Nether Torch</t>
  </si>
  <si>
    <t>Prismarine Torch</t>
  </si>
  <si>
    <t>Obsidian Torch</t>
  </si>
  <si>
    <t>Golden Torch</t>
  </si>
  <si>
    <t>Lapis Lazuli Lamp</t>
  </si>
  <si>
    <t>Ground Light 01</t>
  </si>
  <si>
    <t>Ground Light 02</t>
  </si>
  <si>
    <t>Ceiling Light</t>
  </si>
  <si>
    <t>Vertical Neon Light Bottom</t>
  </si>
  <si>
    <t>Vertical Neon Light Middle</t>
  </si>
  <si>
    <t>Vertical Neon Light Top</t>
  </si>
  <si>
    <t>Vertical Neons Light Bottom</t>
  </si>
  <si>
    <t>Vertical Neons Light Middle</t>
  </si>
  <si>
    <t>Vertical Neons Light Top</t>
  </si>
  <si>
    <t>Wall Neon Light</t>
  </si>
  <si>
    <t>Ceiling Neon Light</t>
  </si>
  <si>
    <t>Suspended Neon Light</t>
  </si>
  <si>
    <t>Wall Light 01</t>
  </si>
  <si>
    <t>Wall Light 02</t>
  </si>
  <si>
    <t>Glass With Neons Light</t>
  </si>
  <si>
    <t>Wooden Platform</t>
  </si>
  <si>
    <t>tile.tallgates.oak_tall_gate.name</t>
  </si>
  <si>
    <t>tile.tallgates.spruce_tall_gate.name</t>
  </si>
  <si>
    <t>tile.tallgates.birch_tall_gate.name</t>
  </si>
  <si>
    <t>tile.tallgates.jungle_tall_gate.name</t>
  </si>
  <si>
    <t>tile.tallgates.dark_oak_tall_gate.name</t>
  </si>
  <si>
    <t>tile.tallgates.acacia_tall_gate.name</t>
  </si>
  <si>
    <t>Border</t>
  </si>
  <si>
    <t>Cloud Column</t>
  </si>
  <si>
    <t>Light Cloud</t>
  </si>
  <si>
    <t>Light Cloud Door</t>
  </si>
  <si>
    <t>Apple Wood Door</t>
  </si>
  <si>
    <t>Cloud Workbench</t>
  </si>
  <si>
    <t>Fallen Branch</t>
  </si>
  <si>
    <t>EnderTable</t>
  </si>
  <si>
    <t>Black Rose Cluster</t>
  </si>
  <si>
    <t>Black Rose</t>
  </si>
  <si>
    <t>Hay Block</t>
  </si>
  <si>
    <t>Endimium Ore</t>
  </si>
  <si>
    <t>Pergola</t>
  </si>
  <si>
    <t>Pineapple Plant</t>
  </si>
  <si>
    <t>tile.terraqueous.tallgrass.name</t>
  </si>
  <si>
    <t>Apple Wood Planks</t>
  </si>
  <si>
    <t>Apple Sapling</t>
  </si>
  <si>
    <t>Apple Wood</t>
  </si>
  <si>
    <t>Mango Wood</t>
  </si>
  <si>
    <t>Apple Leaves</t>
  </si>
  <si>
    <t>Orange Leaves</t>
  </si>
  <si>
    <t>Peach Leaves</t>
  </si>
  <si>
    <t>Coconut Leaves</t>
  </si>
  <si>
    <t>Essentia Funnel</t>
  </si>
  <si>
    <t>Dissimulation Block</t>
  </si>
  <si>
    <t>Transvector Interface</t>
  </si>
  <si>
    <t>tile.thaumictinkerer:transvector_dislocator.name</t>
  </si>
  <si>
    <t>Thaumic Restorer</t>
  </si>
  <si>
    <t>Kinetic Attractor</t>
  </si>
  <si>
    <t>Corporeal Attractor</t>
  </si>
  <si>
    <t>Melter</t>
  </si>
  <si>
    <t>Seared Heater</t>
  </si>
  <si>
    <t>Porcelain Tank</t>
  </si>
  <si>
    <t>Porcelain Gauge</t>
  </si>
  <si>
    <t>Porcelain Window</t>
  </si>
  <si>
    <t>Porcelain Melter</t>
  </si>
  <si>
    <t>Porcelain Heater</t>
  </si>
  <si>
    <t>Porcelain Casting Table</t>
  </si>
  <si>
    <t>Airship Workbench</t>
  </si>
  <si>
    <t>Rock Salt</t>
  </si>
  <si>
    <t>Vanilla Flower</t>
  </si>
  <si>
    <t>Rice Plant</t>
  </si>
  <si>
    <t>Pepper Plant</t>
  </si>
  <si>
    <t>Corn Plant</t>
  </si>
  <si>
    <t>Cucumber Plant</t>
  </si>
  <si>
    <t>Lettuce Plant</t>
  </si>
  <si>
    <t>Onion Plant</t>
  </si>
  <si>
    <t>Tomato Plant</t>
  </si>
  <si>
    <t>Strawberry Plant</t>
  </si>
  <si>
    <t>Chocolate Cake</t>
  </si>
  <si>
    <t>Oreo Cake</t>
  </si>
  <si>
    <t>Cheese Cake</t>
  </si>
  <si>
    <t>Nether Cake</t>
  </si>
  <si>
    <t>Strawberry Cake</t>
  </si>
  <si>
    <t>Pumpkin Cake</t>
  </si>
  <si>
    <t>Pizza</t>
  </si>
  <si>
    <t>Refined Canola Oil</t>
  </si>
  <si>
    <t>Crystallized Oil</t>
  </si>
  <si>
    <t>Empowered Oil</t>
  </si>
  <si>
    <t>Red Crystal Cluster</t>
  </si>
  <si>
    <t>Blue Crystal Cluster</t>
  </si>
  <si>
    <t>Light Blue Crystal Cluster</t>
  </si>
  <si>
    <t>Black Crystal Cluster</t>
  </si>
  <si>
    <t>Green Crystal Cluster</t>
  </si>
  <si>
    <t>White Crystal Cluster</t>
  </si>
  <si>
    <t>Battery Box</t>
  </si>
  <si>
    <t>Hopping Item Interface</t>
  </si>
  <si>
    <t>Farmer</t>
  </si>
  <si>
    <t>Bio Reactor</t>
  </si>
  <si>
    <t>Empowerer</t>
  </si>
  <si>
    <t>Tiny Torch</t>
  </si>
  <si>
    <t>Shock Absorber</t>
  </si>
  <si>
    <t>Display Stand</t>
  </si>
  <si>
    <t>Player Interface</t>
  </si>
  <si>
    <t>Item Interface</t>
  </si>
  <si>
    <t>Firework Box</t>
  </si>
  <si>
    <t>Vertical Digger</t>
  </si>
  <si>
    <t>Atomic Reconstructor</t>
  </si>
  <si>
    <t>Restonia Crystal Block</t>
  </si>
  <si>
    <t>Empowered Restonia Crystal Block</t>
  </si>
  <si>
    <t>Black Lotus</t>
  </si>
  <si>
    <t>Energy Laser Relay</t>
  </si>
  <si>
    <t>Advanced Energy Laser Relay</t>
  </si>
  <si>
    <t>Extreme Energy Laser Relay</t>
  </si>
  <si>
    <t>Fluid Laser Relay</t>
  </si>
  <si>
    <t>Item Laser Relay</t>
  </si>
  <si>
    <t>Advanced Item Laser Relay</t>
  </si>
  <si>
    <t>Ranged Collector</t>
  </si>
  <si>
    <t>Long-Range Breaker</t>
  </si>
  <si>
    <t>Leaf-Eating Generator</t>
  </si>
  <si>
    <t>Smiley Cloud</t>
  </si>
  <si>
    <t>Experience Solidifier</t>
  </si>
  <si>
    <t>Ethetic Green Block</t>
  </si>
  <si>
    <t>Ethetic Quartz</t>
  </si>
  <si>
    <t>Ethetic Green Stairs</t>
  </si>
  <si>
    <t>Ethetic Quartz Stairs</t>
  </si>
  <si>
    <t>Ethetic Green Slab</t>
  </si>
  <si>
    <t>Ethetic Quartz Slab</t>
  </si>
  <si>
    <t>Ethetic Green Wall</t>
  </si>
  <si>
    <t>Ethetic Quartz Wall</t>
  </si>
  <si>
    <t>White Lamp</t>
  </si>
  <si>
    <t>Lamp Controller</t>
  </si>
  <si>
    <t>Treasure Chest</t>
  </si>
  <si>
    <t>Energizer</t>
  </si>
  <si>
    <t>Enervator</t>
  </si>
  <si>
    <t>Lava Factory Controller</t>
  </si>
  <si>
    <t>Canola Press</t>
  </si>
  <si>
    <t>Phantomface</t>
  </si>
  <si>
    <t>Phantom Placer</t>
  </si>
  <si>
    <t>Phantom Liquiface</t>
  </si>
  <si>
    <t>Phantom Energyface</t>
  </si>
  <si>
    <t>Phantom Redstoneface</t>
  </si>
  <si>
    <t>Phantom Breaker</t>
  </si>
  <si>
    <t>Coal Generator</t>
  </si>
  <si>
    <t>Oil Generator</t>
  </si>
  <si>
    <t>Fermenting Barrel</t>
  </si>
  <si>
    <t>Canola Plant</t>
  </si>
  <si>
    <t>Flax Plant</t>
  </si>
  <si>
    <t>Coffee Plant</t>
  </si>
  <si>
    <t>Compost</t>
  </si>
  <si>
    <t>Pillar of Black Quartz</t>
  </si>
  <si>
    <t>Chiseled Block of Black Quartz</t>
  </si>
  <si>
    <t>Block of Black Quartz</t>
  </si>
  <si>
    <t>Black Quartz Ore</t>
  </si>
  <si>
    <t>Wood Casing</t>
  </si>
  <si>
    <t>Block of Enderpearl</t>
  </si>
  <si>
    <t>Casing</t>
  </si>
  <si>
    <t>Ender Casing</t>
  </si>
  <si>
    <t>Iron Casing</t>
  </si>
  <si>
    <t>Automatic Feeder</t>
  </si>
  <si>
    <t>Small Storage Crate</t>
  </si>
  <si>
    <t>Medium Storage Crate</t>
  </si>
  <si>
    <t>Large Storage Crate</t>
  </si>
  <si>
    <t>Double Crusher</t>
  </si>
  <si>
    <t>Powered Furnace</t>
  </si>
  <si>
    <t>ESD</t>
  </si>
  <si>
    <t>Advanced ESD</t>
  </si>
  <si>
    <t>Fishing Net</t>
  </si>
  <si>
    <t>Heat Collector</t>
  </si>
  <si>
    <t>Item Repairer</t>
  </si>
  <si>
    <t>Greenhouse Glass</t>
  </si>
  <si>
    <t>Auto-Breaker</t>
  </si>
  <si>
    <t>Auto-Placer</t>
  </si>
  <si>
    <t>Automatic Precision Dropper</t>
  </si>
  <si>
    <t>Fluid Placer</t>
  </si>
  <si>
    <t>Fluid Collector</t>
  </si>
  <si>
    <t>Coffee Maker</t>
  </si>
  <si>
    <t>Phantom Booster</t>
  </si>
  <si>
    <t>Wild Canola</t>
  </si>
  <si>
    <t>Black Quartz Wall</t>
  </si>
  <si>
    <t>Chiseled Black Quartz Wall</t>
  </si>
  <si>
    <t>Black Quartz Pillar Wall</t>
  </si>
  <si>
    <t>Black Quartz Stairs</t>
  </si>
  <si>
    <t>Chiseled Black Quartz Stairs</t>
  </si>
  <si>
    <t>Black Quartz Pillar Stairs</t>
  </si>
  <si>
    <t>Black Quartz Slab</t>
  </si>
  <si>
    <t>Chiseled Black Quartz Slab</t>
  </si>
  <si>
    <t>Black Quartz Pillar Slab</t>
  </si>
  <si>
    <t>tile.glowstone_dust_block.name</t>
  </si>
  <si>
    <t>tile.gunpowder_block.name</t>
  </si>
  <si>
    <t>Wither Ash</t>
  </si>
  <si>
    <t>Spruce Trapdoor</t>
  </si>
  <si>
    <t>Birch Trapdoor</t>
  </si>
  <si>
    <t>Jungle Trapdoor</t>
  </si>
  <si>
    <t>Acacia Trapdoor</t>
  </si>
  <si>
    <t>Dark Oak Trapdoor</t>
  </si>
  <si>
    <t>Paper Wall</t>
  </si>
  <si>
    <t>Iron Ladder</t>
  </si>
  <si>
    <t>White Flower Pot</t>
  </si>
  <si>
    <t>Orange Flower Pot</t>
  </si>
  <si>
    <t>Magenta Flower Pot</t>
  </si>
  <si>
    <t>Light Blue Flower Pot</t>
  </si>
  <si>
    <t>Yellow Flower Pot</t>
  </si>
  <si>
    <t>Lime Flower Pot</t>
  </si>
  <si>
    <t>Pink Flower Pot</t>
  </si>
  <si>
    <t>Gray Flower Pot</t>
  </si>
  <si>
    <t>Light Gray Flower Pot</t>
  </si>
  <si>
    <t>Cyan Flower Pot</t>
  </si>
  <si>
    <t>Purple Flower Pot</t>
  </si>
  <si>
    <t>Blue Flower Pot</t>
  </si>
  <si>
    <t>Brown Flower Pot</t>
  </si>
  <si>
    <t>Green Flower Pot</t>
  </si>
  <si>
    <t>Red Flower Pot</t>
  </si>
  <si>
    <t>Black Flower Pot</t>
  </si>
  <si>
    <t>Spruce Bookshelf</t>
  </si>
  <si>
    <t>Lit Redstone Lamp</t>
  </si>
  <si>
    <t>Spruce Chest</t>
  </si>
  <si>
    <t>Spruce Trapped Chest</t>
  </si>
  <si>
    <t>White Candle</t>
  </si>
  <si>
    <t>Blaze Lantern</t>
  </si>
  <si>
    <t>Nether Brick Fence Gate</t>
  </si>
  <si>
    <t>Oak Leaf Carpet</t>
  </si>
  <si>
    <t>Sugar Cane Block</t>
  </si>
  <si>
    <t>Sugar Cane Stairs</t>
  </si>
  <si>
    <t>Sugar Cane Slab</t>
  </si>
  <si>
    <t>tile.reed_block_slab_double.name</t>
  </si>
  <si>
    <t>Sugar Cane Wall</t>
  </si>
  <si>
    <t>Polished Sandstone</t>
  </si>
  <si>
    <t>Sandstone Brick Stairs</t>
  </si>
  <si>
    <t>Red Sandstone Brick Stairs</t>
  </si>
  <si>
    <t>Soul Sandstone Brick Stairs</t>
  </si>
  <si>
    <t>Polished Sandstone Slab</t>
  </si>
  <si>
    <t>tile.sandstone_smooth_slab_double.name</t>
  </si>
  <si>
    <t>Sandstone Brick Slab</t>
  </si>
  <si>
    <t>tile.sandstone_bricks_slab_double.name</t>
  </si>
  <si>
    <t>Polished Red Sandstone Slab</t>
  </si>
  <si>
    <t>tile.red_sandstone_smooth_slab_double.name</t>
  </si>
  <si>
    <t>Red Sandstone Brick Slab</t>
  </si>
  <si>
    <t>tile.red_sandstone_bricks_slab_double.name</t>
  </si>
  <si>
    <t>Polished Soul Sandstone Slab</t>
  </si>
  <si>
    <t>tile.soul_sandstone_smooth_slab_double.name</t>
  </si>
  <si>
    <t>Soul Sandstone Brick Slab</t>
  </si>
  <si>
    <t>tile.soul_sandstone_bricks_slab_double.name</t>
  </si>
  <si>
    <t>Stone Wall</t>
  </si>
  <si>
    <t>Granite Wall</t>
  </si>
  <si>
    <t>Diorite Wall</t>
  </si>
  <si>
    <t>Andesite Wall</t>
  </si>
  <si>
    <t>Sandstone Wall</t>
  </si>
  <si>
    <t>Red Sandstone Wall</t>
  </si>
  <si>
    <t>Stone Brick Wall</t>
  </si>
  <si>
    <t>Brick Wall</t>
  </si>
  <si>
    <t>Quartz Wall</t>
  </si>
  <si>
    <t>Prismarine Wall</t>
  </si>
  <si>
    <t>Prismarine Brick Wall</t>
  </si>
  <si>
    <t>Dark Prismarine Wall</t>
  </si>
  <si>
    <t>Purpur Wall</t>
  </si>
  <si>
    <t>End Brick Wall</t>
  </si>
  <si>
    <t>White Stained Planks</t>
  </si>
  <si>
    <t>White Stained Wood Stairs</t>
  </si>
  <si>
    <t>Orange Stained Wood Stairs</t>
  </si>
  <si>
    <t>Magenta Stained Wood Stairs</t>
  </si>
  <si>
    <t>Light Blue Stained Wood Stairs</t>
  </si>
  <si>
    <t>Yellow Stained Wood Stairs</t>
  </si>
  <si>
    <t>Lime Stained Wood Stairs</t>
  </si>
  <si>
    <t>Pink Stained Wood Stairs</t>
  </si>
  <si>
    <t>Gray Stained Wood Stairs</t>
  </si>
  <si>
    <t>Light Gray Stained Wood Stairs</t>
  </si>
  <si>
    <t>Cyan Stained Wood Stairs</t>
  </si>
  <si>
    <t>Purple Stained Wood Stairs</t>
  </si>
  <si>
    <t>Blue Stained Wood Stairs</t>
  </si>
  <si>
    <t>Brown Stained Wood Stairs</t>
  </si>
  <si>
    <t>Green Stained Wood Stairs</t>
  </si>
  <si>
    <t>Red Stained Wood Stairs</t>
  </si>
  <si>
    <t>Black Stained Wood Stairs</t>
  </si>
  <si>
    <t>White Stained Wood Slab</t>
  </si>
  <si>
    <t>tile.stained_planks_white_slab_double.name</t>
  </si>
  <si>
    <t>Orange Stained Wood Slab</t>
  </si>
  <si>
    <t>tile.stained_planks_orange_slab_double.name</t>
  </si>
  <si>
    <t>Magenta Stained Wood Slab</t>
  </si>
  <si>
    <t>tile.stained_planks_magenta_slab_double.name</t>
  </si>
  <si>
    <t>Light Blue Stained Wood Slab</t>
  </si>
  <si>
    <t>tile.stained_planks_light_blue_slab_double.name</t>
  </si>
  <si>
    <t>Yellow Stained Wood Slab</t>
  </si>
  <si>
    <t>tile.stained_planks_yellow_slab_double.name</t>
  </si>
  <si>
    <t>Lime Stained Wood Slab</t>
  </si>
  <si>
    <t>tile.stained_planks_lime_slab_double.name</t>
  </si>
  <si>
    <t>Pink Stained Wood Slab</t>
  </si>
  <si>
    <t>tile.stained_planks_pink_slab_double.name</t>
  </si>
  <si>
    <t>Gray Stained Wood Slab</t>
  </si>
  <si>
    <t>tile.stained_planks_gray_slab_double.name</t>
  </si>
  <si>
    <t>Light Gray Stained Wood Slab</t>
  </si>
  <si>
    <t>tile.stained_planks_silver_slab_double.name</t>
  </si>
  <si>
    <t>Cyan Stained Wood Slab</t>
  </si>
  <si>
    <t>tile.stained_planks_cyan_slab_double.name</t>
  </si>
  <si>
    <t>Purple Stained Wood Slab</t>
  </si>
  <si>
    <t>tile.stained_planks_purple_slab_double.name</t>
  </si>
  <si>
    <t>Blue Stained Wood Slab</t>
  </si>
  <si>
    <t>tile.stained_planks_blue_slab_double.name</t>
  </si>
  <si>
    <t>Brown Stained Wood Slab</t>
  </si>
  <si>
    <t>tile.stained_planks_brown_slab_double.name</t>
  </si>
  <si>
    <t>Green Stained Wood Slab</t>
  </si>
  <si>
    <t>tile.stained_planks_green_slab_double.name</t>
  </si>
  <si>
    <t>Red Stained Wood Slab</t>
  </si>
  <si>
    <t>tile.stained_planks_red_slab_double.name</t>
  </si>
  <si>
    <t>Black Stained Wood Slab</t>
  </si>
  <si>
    <t>tile.stained_planks_black_slab_double.name</t>
  </si>
  <si>
    <t>Terracotta Shingles</t>
  </si>
  <si>
    <t>Terracotta Shingle Stairs</t>
  </si>
  <si>
    <t>Terracotta Shingle Slab</t>
  </si>
  <si>
    <t>tile.hardened_clay_tiles_slab_double.name</t>
  </si>
  <si>
    <t>White Terracotta Shingles</t>
  </si>
  <si>
    <t>White Terracotta Shingle Stairs</t>
  </si>
  <si>
    <t>Orange Terracotta Shingle Stairs</t>
  </si>
  <si>
    <t>Magenta Terracotta Shingle Stairs</t>
  </si>
  <si>
    <t>Light Blue Terracotta Shingle Stairs</t>
  </si>
  <si>
    <t>Yellow Terracotta Shingle Stairs</t>
  </si>
  <si>
    <t>Lime Terracotta Shingle Stairs</t>
  </si>
  <si>
    <t>Pink Terracotta Shingle Stairs</t>
  </si>
  <si>
    <t>Gray Terracotta Shingle Stairs</t>
  </si>
  <si>
    <t>Light Gray Terracotta Shingle Stairs</t>
  </si>
  <si>
    <t>Cyan Terracotta Shingle Stairs</t>
  </si>
  <si>
    <t>Purple Terracotta Shingle Stairs</t>
  </si>
  <si>
    <t>Blue Terracotta Shingle Stairs</t>
  </si>
  <si>
    <t>Brown Terracotta Shingle Stairs</t>
  </si>
  <si>
    <t>Green Terracotta Shingle Stairs</t>
  </si>
  <si>
    <t>Red Terracotta Shingle Stairs</t>
  </si>
  <si>
    <t>Black Terracotta Shingle Stairs</t>
  </si>
  <si>
    <t>White Terracotta Shingle Slab</t>
  </si>
  <si>
    <t>tile.stained_clay_tiles_white_slab_double.name</t>
  </si>
  <si>
    <t>Orange Terracotta Shingle Slab</t>
  </si>
  <si>
    <t>tile.stained_clay_tiles_orange_slab_double.name</t>
  </si>
  <si>
    <t>Magenta Terracotta Shingle Slab</t>
  </si>
  <si>
    <t>tile.stained_clay_tiles_magenta_slab_double.name</t>
  </si>
  <si>
    <t>Light Blue Terracotta Shingle Slab</t>
  </si>
  <si>
    <t>tile.stained_clay_tiles_light_blue_slab_double.name</t>
  </si>
  <si>
    <t>Yellow Terracotta Shingle Slab</t>
  </si>
  <si>
    <t>tile.stained_clay_tiles_yellow_slab_double.name</t>
  </si>
  <si>
    <t>Lime Terracotta Shingle Slab</t>
  </si>
  <si>
    <t>tile.stained_clay_tiles_lime_slab_double.name</t>
  </si>
  <si>
    <t>Pink Terracotta Shingle Slab</t>
  </si>
  <si>
    <t>tile.stained_clay_tiles_pink_slab_double.name</t>
  </si>
  <si>
    <t>Gray Terracotta Shingle Slab</t>
  </si>
  <si>
    <t>tile.stained_clay_tiles_gray_slab_double.name</t>
  </si>
  <si>
    <t>Light Gray Terracotta Shingle Slab</t>
  </si>
  <si>
    <t>tile.stained_clay_tiles_silver_slab_double.name</t>
  </si>
  <si>
    <t>Cyan Terracotta Shingle Slab</t>
  </si>
  <si>
    <t>tile.stained_clay_tiles_cyan_slab_double.name</t>
  </si>
  <si>
    <t>Purple Terracotta Shingle Slab</t>
  </si>
  <si>
    <t>tile.stained_clay_tiles_purple_slab_double.name</t>
  </si>
  <si>
    <t>Blue Terracotta Shingle Slab</t>
  </si>
  <si>
    <t>tile.stained_clay_tiles_blue_slab_double.name</t>
  </si>
  <si>
    <t>Brown Terracotta Shingle Slab</t>
  </si>
  <si>
    <t>tile.stained_clay_tiles_brown_slab_double.name</t>
  </si>
  <si>
    <t>Green Terracotta Shingle Slab</t>
  </si>
  <si>
    <t>tile.stained_clay_tiles_green_slab_double.name</t>
  </si>
  <si>
    <t>Red Terracotta Shingle Slab</t>
  </si>
  <si>
    <t>tile.stained_clay_tiles_red_slab_double.name</t>
  </si>
  <si>
    <t>Black Terracotta Shingle Slab</t>
  </si>
  <si>
    <t>tile.stained_clay_tiles_black_slab_double.name</t>
  </si>
  <si>
    <t>Oak Bark</t>
  </si>
  <si>
    <t>Oak Bark Wall</t>
  </si>
  <si>
    <t>Oak Bark Stairs</t>
  </si>
  <si>
    <t>Oak Bark Slab</t>
  </si>
  <si>
    <t>tile.bark_oak_slab_double.name</t>
  </si>
  <si>
    <t>Spruce Bark Wall</t>
  </si>
  <si>
    <t>Spruce Bark Stairs</t>
  </si>
  <si>
    <t>Spruce Bark Slab</t>
  </si>
  <si>
    <t>tile.bark_spruce_slab_double.name</t>
  </si>
  <si>
    <t>Birch Bark Wall</t>
  </si>
  <si>
    <t>Birch Bark Stairs</t>
  </si>
  <si>
    <t>Birch Bark Slab</t>
  </si>
  <si>
    <t>tile.bark_birch_slab_double.name</t>
  </si>
  <si>
    <t>Jungle Bark Wall</t>
  </si>
  <si>
    <t>Jungle Bark Stairs</t>
  </si>
  <si>
    <t>Jungle Bark Slab</t>
  </si>
  <si>
    <t>tile.bark_jungle_slab_double.name</t>
  </si>
  <si>
    <t>Acacia Bark Wall</t>
  </si>
  <si>
    <t>Acacia Bark Stairs</t>
  </si>
  <si>
    <t>Acacia Bark Slab</t>
  </si>
  <si>
    <t>tile.bark_acacia_slab_double.name</t>
  </si>
  <si>
    <t>Dark Oak Bark Wall</t>
  </si>
  <si>
    <t>Dark Oak Bark Stairs</t>
  </si>
  <si>
    <t>Dark Oak Bark Slab</t>
  </si>
  <si>
    <t>tile.bark_dark_oak_slab_double.name</t>
  </si>
  <si>
    <t>Snow Bricks</t>
  </si>
  <si>
    <t>Snow Brick Stairs</t>
  </si>
  <si>
    <t>Snow Brick Slab</t>
  </si>
  <si>
    <t>tile.snow_bricks_slab_double.name</t>
  </si>
  <si>
    <t>Snow Brick Wall</t>
  </si>
  <si>
    <t>Sturdy Stone</t>
  </si>
  <si>
    <t>Carved Oak Wood</t>
  </si>
  <si>
    <t>Iron Plate</t>
  </si>
  <si>
    <t>Iron Plate Stairs</t>
  </si>
  <si>
    <t>Iron Plate Slab</t>
  </si>
  <si>
    <t>tile.iron_plate_slab_double.name</t>
  </si>
  <si>
    <t>Soul Sandstone</t>
  </si>
  <si>
    <t>Soul Sandstone Slab</t>
  </si>
  <si>
    <t>tile.soul_sandstone_slab_double.name</t>
  </si>
  <si>
    <t>Soul Sandstone Stairs</t>
  </si>
  <si>
    <t>Soul Sandstone Wall</t>
  </si>
  <si>
    <t>Sandy Bricks</t>
  </si>
  <si>
    <t>Sandy Brick Stairs</t>
  </si>
  <si>
    <t>Sandy Brick Slab</t>
  </si>
  <si>
    <t>tile.sandy_bricks_slab_double.name</t>
  </si>
  <si>
    <t>Sandy Brick Wall</t>
  </si>
  <si>
    <t>Granite Stairs</t>
  </si>
  <si>
    <t>Granite Slab</t>
  </si>
  <si>
    <t>tile.stone_granite_slab_double.name</t>
  </si>
  <si>
    <t>Diorite Stairs</t>
  </si>
  <si>
    <t>Diorite Slab</t>
  </si>
  <si>
    <t>tile.stone_diorite_slab_double.name</t>
  </si>
  <si>
    <t>Andesite Stairs</t>
  </si>
  <si>
    <t>Andesite Slab</t>
  </si>
  <si>
    <t>tile.stone_andesite_slab_double.name</t>
  </si>
  <si>
    <t>End Brick Stairs</t>
  </si>
  <si>
    <t>End Brick Slab</t>
  </si>
  <si>
    <t>tile.end_bricks_slab_double.name</t>
  </si>
  <si>
    <t>Prismarine Stairs</t>
  </si>
  <si>
    <t>Prismarine Slab</t>
  </si>
  <si>
    <t>tile.prismarine_slab_double.name</t>
  </si>
  <si>
    <t>Prismarine Brick Stairs</t>
  </si>
  <si>
    <t>Prismarine Brick Slab</t>
  </si>
  <si>
    <t>tile.prismarine_bricks_slab_double.name</t>
  </si>
  <si>
    <t>Dark Prismarine Stairs</t>
  </si>
  <si>
    <t>Dark Prismarine Slab</t>
  </si>
  <si>
    <t>tile.prismarine_dark_slab_double.name</t>
  </si>
  <si>
    <t>Red Nether Brick Stairs</t>
  </si>
  <si>
    <t>Red Nether Brick Slab</t>
  </si>
  <si>
    <t>tile.red_nether_brick_slab_double.name</t>
  </si>
  <si>
    <t>Thatch Stairs</t>
  </si>
  <si>
    <t>Thatch Slab</t>
  </si>
  <si>
    <t>tile.thatch_slab_double.name</t>
  </si>
  <si>
    <t>Charred Nether Brick</t>
  </si>
  <si>
    <t>Charred Nether Brick Stairs</t>
  </si>
  <si>
    <t>Charred Nether Brick Slab</t>
  </si>
  <si>
    <t>tile.charred_nether_brick_slab_double.name</t>
  </si>
  <si>
    <t>Netherwrought Stone</t>
  </si>
  <si>
    <t>Netherwrought Brick Stairs</t>
  </si>
  <si>
    <t>Netherwrought Brick Slab</t>
  </si>
  <si>
    <t>tile.polished_netherrack_bricks_slab_double.name</t>
  </si>
  <si>
    <t>Netherwrought Brick Wall</t>
  </si>
  <si>
    <t>Granite Bricks</t>
  </si>
  <si>
    <t>Granite Brick Stairs</t>
  </si>
  <si>
    <t>Diorite Brick Stairs</t>
  </si>
  <si>
    <t>Andesite Brick Stairs</t>
  </si>
  <si>
    <t>Basalt Brick Stairs</t>
  </si>
  <si>
    <t>Marble Brick Stairs</t>
  </si>
  <si>
    <t>Limestone Brick Stairs</t>
  </si>
  <si>
    <t>Granite Brick Slab</t>
  </si>
  <si>
    <t>tile.stone_granite_bricks_slab_double.name</t>
  </si>
  <si>
    <t>Diorite Brick Slab</t>
  </si>
  <si>
    <t>tile.stone_diorite_bricks_slab_double.name</t>
  </si>
  <si>
    <t>Andesite Brick Slab</t>
  </si>
  <si>
    <t>tile.stone_andesite_bricks_slab_double.name</t>
  </si>
  <si>
    <t>Basalt Brick Slab</t>
  </si>
  <si>
    <t>tile.stone_basalt_bricks_slab_double.name</t>
  </si>
  <si>
    <t>Marble Brick Slab</t>
  </si>
  <si>
    <t>tile.stone_marble_bricks_slab_double.name</t>
  </si>
  <si>
    <t>Limestone Brick Slab</t>
  </si>
  <si>
    <t>tile.stone_limestone_bricks_slab_double.name</t>
  </si>
  <si>
    <t>Granite Brick Wall</t>
  </si>
  <si>
    <t>Diorite Brick Wall</t>
  </si>
  <si>
    <t>Andesite Brick Wall</t>
  </si>
  <si>
    <t>Basalt Brick Wall</t>
  </si>
  <si>
    <t>Marble Brick Wall</t>
  </si>
  <si>
    <t>Limestone Brick Wall</t>
  </si>
  <si>
    <t>Midori Block</t>
  </si>
  <si>
    <t>Midori Pillar</t>
  </si>
  <si>
    <t>Midori Stairs</t>
  </si>
  <si>
    <t>Midori Slab</t>
  </si>
  <si>
    <t>tile.midori_block_slab_double.name</t>
  </si>
  <si>
    <t>Midori Wall</t>
  </si>
  <si>
    <t>Magma Bricks</t>
  </si>
  <si>
    <t>Magma Brick Stairs</t>
  </si>
  <si>
    <t>Magma Brick Slab</t>
  </si>
  <si>
    <t>tile.magma_bricks_slab_double.name</t>
  </si>
  <si>
    <t>Vertical Oak Wood Planks</t>
  </si>
  <si>
    <t>Vertical White Stained Planks</t>
  </si>
  <si>
    <t>Duskbound Block</t>
  </si>
  <si>
    <t>Duskbound Lantern</t>
  </si>
  <si>
    <t>Duskbound Stairs</t>
  </si>
  <si>
    <t>Duskbound Slab</t>
  </si>
  <si>
    <t>tile.duskbound_block_slab_double.name</t>
  </si>
  <si>
    <t>Duskbound Wall</t>
  </si>
  <si>
    <t>White Quilted Wool</t>
  </si>
  <si>
    <t>Chute</t>
  </si>
  <si>
    <t>Iron Rod</t>
  </si>
  <si>
    <t>Obsidian Pressure Plate</t>
  </si>
  <si>
    <t>Weather Sensor</t>
  </si>
  <si>
    <t>Marble Slab</t>
  </si>
  <si>
    <t>tile.stone_marble_slab_double.name</t>
  </si>
  <si>
    <t>Marble Stairs</t>
  </si>
  <si>
    <t>Marble Wall</t>
  </si>
  <si>
    <t>Limestone Slab</t>
  </si>
  <si>
    <t>tile.stone_limestone_slab_double.name</t>
  </si>
  <si>
    <t>Limestone Stairs</t>
  </si>
  <si>
    <t>Limestone Wall</t>
  </si>
  <si>
    <t>White Cave Crystal</t>
  </si>
  <si>
    <t>Brimstone</t>
  </si>
  <si>
    <t>Brimstone Slab</t>
  </si>
  <si>
    <t>tile.fire_stone_slab_double.name</t>
  </si>
  <si>
    <t>Brimstone Stairs</t>
  </si>
  <si>
    <t>Permafrost Slab</t>
  </si>
  <si>
    <t>tile.icy_stone_slab_double.name</t>
  </si>
  <si>
    <t>Permafrost Stairs</t>
  </si>
  <si>
    <t>Brimstone Wall</t>
  </si>
  <si>
    <t>Permafrost Wall</t>
  </si>
  <si>
    <t>Glowcelium</t>
  </si>
  <si>
    <t>Ender Biotite Ore</t>
  </si>
  <si>
    <t>Block of Biotite</t>
  </si>
  <si>
    <t>Chiseled Biotite Block</t>
  </si>
  <si>
    <t>Pillar Biotite Block</t>
  </si>
  <si>
    <t>Biotite Slab</t>
  </si>
  <si>
    <t>tile.biotite_slab_double.name</t>
  </si>
  <si>
    <t>Biotite Stairs</t>
  </si>
  <si>
    <t>Biotite Wall</t>
  </si>
  <si>
    <t>Basalt Slab</t>
  </si>
  <si>
    <t>tile.stone_basalt_slab_double.name</t>
  </si>
  <si>
    <t>Basalt Stairs</t>
  </si>
  <si>
    <t>Basalt Wall</t>
  </si>
  <si>
    <t>Nether Smoker</t>
  </si>
  <si>
    <t>Diagonal Oak Fence</t>
  </si>
  <si>
    <t>Diagonal Spruce Fence</t>
  </si>
  <si>
    <t>Diagonal Birch Fence</t>
  </si>
  <si>
    <t>Diagonal Jungle Fence</t>
  </si>
  <si>
    <t>Diagonal Acacia Fence</t>
  </si>
  <si>
    <t>Diagonal Dark Oak Fence</t>
  </si>
  <si>
    <t>Compact Raw Porkchop</t>
  </si>
  <si>
    <t>Controller</t>
  </si>
  <si>
    <t>Creative Controller</t>
  </si>
  <si>
    <t>Grid</t>
  </si>
  <si>
    <t>Pattern Grid</t>
  </si>
  <si>
    <t>Fluid Grid</t>
  </si>
  <si>
    <t>Portable Grid</t>
  </si>
  <si>
    <t>Crafting Monitor</t>
  </si>
  <si>
    <t>Storage Monitor</t>
  </si>
  <si>
    <t>Security Manager</t>
  </si>
  <si>
    <t>Crafter</t>
  </si>
  <si>
    <t>Disk Drive</t>
  </si>
  <si>
    <t>1k Storage Block</t>
  </si>
  <si>
    <t>4k Storage Block</t>
  </si>
  <si>
    <t>16k Storage Block</t>
  </si>
  <si>
    <t>64k Storage Block</t>
  </si>
  <si>
    <t>Creative Storage Block</t>
  </si>
  <si>
    <t>64k Fluid Storage Block</t>
  </si>
  <si>
    <t>128k Fluid Storage Block</t>
  </si>
  <si>
    <t>256k Fluid Storage Block</t>
  </si>
  <si>
    <t>512k Fluid Storage Block</t>
  </si>
  <si>
    <t>Creative Fluid Storage Block</t>
  </si>
  <si>
    <t>Solderer</t>
  </si>
  <si>
    <t>Importer</t>
  </si>
  <si>
    <t>Exporter</t>
  </si>
  <si>
    <t>External Storage</t>
  </si>
  <si>
    <t>Constructor</t>
  </si>
  <si>
    <t>Destructor</t>
  </si>
  <si>
    <t>Reader</t>
  </si>
  <si>
    <t>Writer</t>
  </si>
  <si>
    <t>Detector</t>
  </si>
  <si>
    <t>Relay</t>
  </si>
  <si>
    <t>Interface</t>
  </si>
  <si>
    <t>Fluid Interface</t>
  </si>
  <si>
    <t>Wireless Transmitter</t>
  </si>
  <si>
    <t>Machine Casing</t>
  </si>
  <si>
    <t>Block of Quartz Enriched Iron</t>
  </si>
  <si>
    <t>Network Transmitter</t>
  </si>
  <si>
    <t>Network Receiver</t>
  </si>
  <si>
    <t>Disk Manipulator</t>
  </si>
  <si>
    <t>Crafter Manager</t>
  </si>
  <si>
    <t>Curious Hive</t>
  </si>
  <si>
    <t>Unusual Hive</t>
  </si>
  <si>
    <t>Resonating Hive</t>
  </si>
  <si>
    <t>Deep Hive</t>
  </si>
  <si>
    <t>Infernal Hive</t>
  </si>
  <si>
    <t>Oblivion Hive</t>
  </si>
  <si>
    <t>Bee Collector's Jar</t>
  </si>
  <si>
    <t>Enchanted Earth</t>
  </si>
  <si>
    <t>Rose Gold Block</t>
  </si>
  <si>
    <t>Rose Gold Ore</t>
  </si>
  <si>
    <t>tile.mca:tombstone.name</t>
  </si>
  <si>
    <t>Villager Spawner</t>
  </si>
  <si>
    <t>tile.mca:memorial.name</t>
  </si>
  <si>
    <t>Block of Inferium Essence</t>
  </si>
  <si>
    <t>Block of Prudentium Essence</t>
  </si>
  <si>
    <t>Block of Intermedium Essence</t>
  </si>
  <si>
    <t>Block of Superium Essence</t>
  </si>
  <si>
    <t>Block of Supremium Essence</t>
  </si>
  <si>
    <t>Block of Prosperity</t>
  </si>
  <si>
    <t>Block of Base Essence</t>
  </si>
  <si>
    <t>Block of Inferium</t>
  </si>
  <si>
    <t>Block of Prudentium</t>
  </si>
  <si>
    <t>Block of Intermedium</t>
  </si>
  <si>
    <t>Block of Superium</t>
  </si>
  <si>
    <t>Block of Supremium</t>
  </si>
  <si>
    <t>Block of Soulium</t>
  </si>
  <si>
    <t>Block of Inferium Coal</t>
  </si>
  <si>
    <t>Block of Prudentium Coal</t>
  </si>
  <si>
    <t>Block of Intermedium Coal</t>
  </si>
  <si>
    <t>Block of Superium Coal</t>
  </si>
  <si>
    <t>Block of Supremium Coal</t>
  </si>
  <si>
    <t>Soulstone</t>
  </si>
  <si>
    <t>Cobbled Soulstone</t>
  </si>
  <si>
    <t>Polished Soulstone</t>
  </si>
  <si>
    <t>Soulstone Bricks</t>
  </si>
  <si>
    <t>Cracked Soulstone Bricks</t>
  </si>
  <si>
    <t>Chiseled Soulstone</t>
  </si>
  <si>
    <t>Soulstone Slab Block</t>
  </si>
  <si>
    <t>Soulstone Slab</t>
  </si>
  <si>
    <t>tile.ma.soulstone_slab_full.name</t>
  </si>
  <si>
    <t>Cobbled Soulstone Slab</t>
  </si>
  <si>
    <t>tile.ma.cobbled_soulstone_slab_full.name</t>
  </si>
  <si>
    <t>Soulstone Brick Slab</t>
  </si>
  <si>
    <t>tile.ma.soulstone_brick_slab_full.name</t>
  </si>
  <si>
    <t>Cobbled Soulstone Stairs</t>
  </si>
  <si>
    <t>Soulstone Brick Stairs</t>
  </si>
  <si>
    <t>Cobbled Soulstone Wall</t>
  </si>
  <si>
    <t>Soulstone Brick Wall</t>
  </si>
  <si>
    <t>Soul Glass Pane</t>
  </si>
  <si>
    <t>Inferium Furnace</t>
  </si>
  <si>
    <t>Prudentium Furnace</t>
  </si>
  <si>
    <t>Intermedium Furnace</t>
  </si>
  <si>
    <t>Superium Furnace</t>
  </si>
  <si>
    <t>Supremium Furnace</t>
  </si>
  <si>
    <t>Ultimate Furnace</t>
  </si>
  <si>
    <t>Prosperity Ore</t>
  </si>
  <si>
    <t>Nether Prosperity Ore</t>
  </si>
  <si>
    <t>End Prosperity Ore</t>
  </si>
  <si>
    <t>Inferium Ore</t>
  </si>
  <si>
    <t>Nether Inferium Ore</t>
  </si>
  <si>
    <t>End Inferium Ore</t>
  </si>
  <si>
    <t>Growth Accelerator</t>
  </si>
  <si>
    <t>Mystical Machine Frame</t>
  </si>
  <si>
    <t>Glowstone Lamp</t>
  </si>
  <si>
    <t>Seed Reprocessor</t>
  </si>
  <si>
    <t>Witherproof Block</t>
  </si>
  <si>
    <t>Witherproof Glass</t>
  </si>
  <si>
    <t>Tinkering Table</t>
  </si>
  <si>
    <t>Tier 1 Inferium Crop</t>
  </si>
  <si>
    <t>Tier 2 Inferium Crop</t>
  </si>
  <si>
    <t>Tier 3 Inferium Crop</t>
  </si>
  <si>
    <t>Tier 4 Inferium Crop</t>
  </si>
  <si>
    <t>Tier 5 Inferium Crop</t>
  </si>
  <si>
    <t>Stone Crop</t>
  </si>
  <si>
    <t>Dirt Crop</t>
  </si>
  <si>
    <t>Nature Crop</t>
  </si>
  <si>
    <t>Wood Crop</t>
  </si>
  <si>
    <t>Water Crop</t>
  </si>
  <si>
    <t>Ice Crop</t>
  </si>
  <si>
    <t>Fire Crop</t>
  </si>
  <si>
    <t>Dye Crop</t>
  </si>
  <si>
    <t>Nether Crop</t>
  </si>
  <si>
    <t>Coal Crop</t>
  </si>
  <si>
    <t>Iron Crop</t>
  </si>
  <si>
    <t>Nether Quartz Crop</t>
  </si>
  <si>
    <t>Glowstone Crop</t>
  </si>
  <si>
    <t>Redstone Crop</t>
  </si>
  <si>
    <t>Obsidian Crop</t>
  </si>
  <si>
    <t>Gold Crop</t>
  </si>
  <si>
    <t>Lapis Lazuli Crop</t>
  </si>
  <si>
    <t>End Crop</t>
  </si>
  <si>
    <t>Experience Crop</t>
  </si>
  <si>
    <t>Diamond Crop</t>
  </si>
  <si>
    <t>Emerald Crop</t>
  </si>
  <si>
    <t>Zombie Crop</t>
  </si>
  <si>
    <t>Pig Crop</t>
  </si>
  <si>
    <t>Chicken Crop</t>
  </si>
  <si>
    <t>Cow Crop</t>
  </si>
  <si>
    <t>Sheep Crop</t>
  </si>
  <si>
    <t>Slime Crop</t>
  </si>
  <si>
    <t>Skeleton Crop</t>
  </si>
  <si>
    <t>Creeper Crop</t>
  </si>
  <si>
    <t>Spider Crop</t>
  </si>
  <si>
    <t>Rabbit Crop</t>
  </si>
  <si>
    <t>Guardian Crop</t>
  </si>
  <si>
    <t>Blaze Crop</t>
  </si>
  <si>
    <t>Ghast Crop</t>
  </si>
  <si>
    <t>Enderman Crop</t>
  </si>
  <si>
    <t>Wither Skeleton Crop</t>
  </si>
  <si>
    <t>Silicon Crop</t>
  </si>
  <si>
    <t>Sulfur Crop</t>
  </si>
  <si>
    <t>Aluminum Crop</t>
  </si>
  <si>
    <t>Copper Crop</t>
  </si>
  <si>
    <t>Tin Crop</t>
  </si>
  <si>
    <t>Bronze Crop</t>
  </si>
  <si>
    <t>Zinc Crop</t>
  </si>
  <si>
    <t>Brass Crop</t>
  </si>
  <si>
    <t>Silver Crop</t>
  </si>
  <si>
    <t>Lead Crop</t>
  </si>
  <si>
    <t>Steel Crop</t>
  </si>
  <si>
    <t>Nickel Crop</t>
  </si>
  <si>
    <t>Constantan Crop</t>
  </si>
  <si>
    <t>Electrum Crop</t>
  </si>
  <si>
    <t>Mithril Crop</t>
  </si>
  <si>
    <t>Tungsten Crop</t>
  </si>
  <si>
    <t>Uranium Crop</t>
  </si>
  <si>
    <t>Ruby Crop</t>
  </si>
  <si>
    <t>Sapphire Crop</t>
  </si>
  <si>
    <t>Peridot Crop</t>
  </si>
  <si>
    <t>Amber Crop</t>
  </si>
  <si>
    <t>Topaz Crop</t>
  </si>
  <si>
    <t>Malachite Crop</t>
  </si>
  <si>
    <t>Tanzanite Crop</t>
  </si>
  <si>
    <t>HOP Graphite Crop</t>
  </si>
  <si>
    <t>Aluminum Brass Crop</t>
  </si>
  <si>
    <t>Knightslime Crop</t>
  </si>
  <si>
    <t>Ardite Crop</t>
  </si>
  <si>
    <t>Cobalt Crop</t>
  </si>
  <si>
    <t>Manyullyn Crop</t>
  </si>
  <si>
    <t>Mystical Flower Crop</t>
  </si>
  <si>
    <t>Manasteel Crop</t>
  </si>
  <si>
    <t>Elementium Crop</t>
  </si>
  <si>
    <t>Terrasteel Crop</t>
  </si>
  <si>
    <t>Quicksilver Crop</t>
  </si>
  <si>
    <t>Thaumium Crop</t>
  </si>
  <si>
    <t>Void Metal Crop</t>
  </si>
  <si>
    <t>Apatite Crop</t>
  </si>
  <si>
    <t>Alumite Crop</t>
  </si>
  <si>
    <t>Black Quartz Crop</t>
  </si>
  <si>
    <t>Ender Biotite Crop</t>
  </si>
  <si>
    <t>Ender Amethyst Crop</t>
  </si>
  <si>
    <t>Quartz Enriched Iron Crop</t>
  </si>
  <si>
    <t>Miner's Torch</t>
  </si>
  <si>
    <t>Block of Insanium Essence</t>
  </si>
  <si>
    <t>Block of Insanium</t>
  </si>
  <si>
    <t>Block of Insanium Coal</t>
  </si>
  <si>
    <t>Nether Star Crux</t>
  </si>
  <si>
    <t>Dragon Egg Crux</t>
  </si>
  <si>
    <t>Tier 6 Inferium Crop</t>
  </si>
  <si>
    <t>Nether Star Crop</t>
  </si>
  <si>
    <t>Dragon Egg Crop</t>
  </si>
  <si>
    <t>tile.pamblackberrycrop.name</t>
  </si>
  <si>
    <t>tile.pamblueberrycrop.name</t>
  </si>
  <si>
    <t>tile.pamcandleberrycrop.name</t>
  </si>
  <si>
    <t>tile.pamraspberrycrop.name</t>
  </si>
  <si>
    <t>tile.pamstrawberrycrop.name</t>
  </si>
  <si>
    <t>tile.pamcactusfruitcrop.name</t>
  </si>
  <si>
    <t>tile.pamasparaguscrop.name</t>
  </si>
  <si>
    <t>tile.pambarleycrop.name</t>
  </si>
  <si>
    <t>tile.pamoatscrop.name</t>
  </si>
  <si>
    <t>tile.pamryecrop.name</t>
  </si>
  <si>
    <t>tile.pamcorncrop.name</t>
  </si>
  <si>
    <t>tile.pambambooshootcrop.name</t>
  </si>
  <si>
    <t>tile.pamcantaloupecrop.name</t>
  </si>
  <si>
    <t>tile.pamcucumbercrop.name</t>
  </si>
  <si>
    <t>tile.pamwintersquashcrop.name</t>
  </si>
  <si>
    <t>tile.pamzucchinicrop.name</t>
  </si>
  <si>
    <t>tile.pambeetcrop.name</t>
  </si>
  <si>
    <t>tile.pamonioncrop.name</t>
  </si>
  <si>
    <t>tile.pamparsnipcrop.name</t>
  </si>
  <si>
    <t>tile.pampeanutcrop.name</t>
  </si>
  <si>
    <t>tile.pamradishcrop.name</t>
  </si>
  <si>
    <t>tile.pamrutabagacrop.name</t>
  </si>
  <si>
    <t>tile.pamsweetpotatocrop.name</t>
  </si>
  <si>
    <t>tile.pamturnipcrop.name</t>
  </si>
  <si>
    <t>tile.pamrhubarbcrop.name</t>
  </si>
  <si>
    <t>tile.pamcelerycrop.name</t>
  </si>
  <si>
    <t>tile.pamgarliccrop.name</t>
  </si>
  <si>
    <t>tile.pamgingercrop.name</t>
  </si>
  <si>
    <t>tile.pamspiceleafcrop.name</t>
  </si>
  <si>
    <t>tile.pamtealeafcrop.name</t>
  </si>
  <si>
    <t>tile.pamcoffeebeancrop.name</t>
  </si>
  <si>
    <t>tile.pammustardseedscrop.name</t>
  </si>
  <si>
    <t>tile.pambroccolicrop.name</t>
  </si>
  <si>
    <t>tile.pamcauliflowercrop.name</t>
  </si>
  <si>
    <t>tile.pamleekcrop.name</t>
  </si>
  <si>
    <t>tile.pamlettucecrop.name</t>
  </si>
  <si>
    <t>tile.pamscallioncrop.name</t>
  </si>
  <si>
    <t>tile.pamartichokecrop.name</t>
  </si>
  <si>
    <t>tile.pambrusselsproutcrop.name</t>
  </si>
  <si>
    <t>tile.pamcabbagecrop.name</t>
  </si>
  <si>
    <t>tile.pamspinachcrop.name</t>
  </si>
  <si>
    <t>tile.pamwhitemushroomcrop.name</t>
  </si>
  <si>
    <t>tile.pambeancrop.name</t>
  </si>
  <si>
    <t>tile.pamsoybeancrop.name</t>
  </si>
  <si>
    <t>tile.pambellpeppercrop.name</t>
  </si>
  <si>
    <t>tile.pamchilipeppercrop.name</t>
  </si>
  <si>
    <t>tile.pameggplantcrop.name</t>
  </si>
  <si>
    <t>tile.pamokracrop.name</t>
  </si>
  <si>
    <t>tile.pampeascrop.name</t>
  </si>
  <si>
    <t>tile.pamtomatocrop.name</t>
  </si>
  <si>
    <t>tile.pamcottoncrop.name</t>
  </si>
  <si>
    <t>tile.pampineapplecrop.name</t>
  </si>
  <si>
    <t>tile.pamgrapecrop.name</t>
  </si>
  <si>
    <t>tile.pamkiwicrop.name</t>
  </si>
  <si>
    <t>tile.pamcranberrycrop.name</t>
  </si>
  <si>
    <t>tile.pamricecrop.name</t>
  </si>
  <si>
    <t>tile.pamseaweedcrop.name</t>
  </si>
  <si>
    <t>tile.pamcurryleafcrop.name</t>
  </si>
  <si>
    <t>tile.pamsesameseedscrop.name</t>
  </si>
  <si>
    <t>tile.pamwaterchestnutcrop.name</t>
  </si>
  <si>
    <t>tile.pamgigapicklecrop.name</t>
  </si>
  <si>
    <t>tile.pamkalecrop.name</t>
  </si>
  <si>
    <t>Date Sapling</t>
  </si>
  <si>
    <t>Papaya Sapling</t>
  </si>
  <si>
    <t>Cherry Sapling</t>
  </si>
  <si>
    <t>Fig Sapling</t>
  </si>
  <si>
    <t>Dragonfruit Sapling</t>
  </si>
  <si>
    <t>Lemon Sapling</t>
  </si>
  <si>
    <t>Pear Sapling</t>
  </si>
  <si>
    <t>Olive Sapling</t>
  </si>
  <si>
    <t>Spider Web Sapling</t>
  </si>
  <si>
    <t>Spider Web</t>
  </si>
  <si>
    <t>Grapefruit Sapling</t>
  </si>
  <si>
    <t>Pomegranate Sapling</t>
  </si>
  <si>
    <t>Cashew Sapling</t>
  </si>
  <si>
    <t>Vanilla Sapling</t>
  </si>
  <si>
    <t>Vanilla Bean</t>
  </si>
  <si>
    <t>Starfruit Sapling</t>
  </si>
  <si>
    <t>Banana Sapling</t>
  </si>
  <si>
    <t>Plum Sapling</t>
  </si>
  <si>
    <t>Avocado Sapling</t>
  </si>
  <si>
    <t>Pecan Sapling</t>
  </si>
  <si>
    <t>Pistachio Sapling</t>
  </si>
  <si>
    <t>Lime Sapling</t>
  </si>
  <si>
    <t>Peppercorn Sapling</t>
  </si>
  <si>
    <t>Almond Sapling</t>
  </si>
  <si>
    <t>Gooseberry Sapling</t>
  </si>
  <si>
    <t>Gooseberry</t>
  </si>
  <si>
    <t>Peach Sapling</t>
  </si>
  <si>
    <t>Chestnut Sapling</t>
  </si>
  <si>
    <t>Coconut Sapling</t>
  </si>
  <si>
    <t>Mango Sapling</t>
  </si>
  <si>
    <t>Apricot Sapling</t>
  </si>
  <si>
    <t>Orange Sapling</t>
  </si>
  <si>
    <t>Walnut Sapling</t>
  </si>
  <si>
    <t>Persimmon Sapling</t>
  </si>
  <si>
    <t>Nutmeg Sapling</t>
  </si>
  <si>
    <t>Durian Sapling</t>
  </si>
  <si>
    <t>Cinnamon Sapling</t>
  </si>
  <si>
    <t>Cinnamon Wood</t>
  </si>
  <si>
    <t>Paperbark Sapling</t>
  </si>
  <si>
    <t>Paperbark Wood</t>
  </si>
  <si>
    <t>Shipping Bin</t>
  </si>
  <si>
    <t>Well</t>
  </si>
  <si>
    <t>Ground Trap</t>
  </si>
  <si>
    <t>Water Trap</t>
  </si>
  <si>
    <t>Water Filter</t>
  </si>
  <si>
    <t>Honeycomb Block</t>
  </si>
  <si>
    <t>Pressed Wax Block</t>
  </si>
  <si>
    <t>Waxcomb Block</t>
  </si>
  <si>
    <t>Orange Candle</t>
  </si>
  <si>
    <t>Magenta Candle</t>
  </si>
  <si>
    <t>Light Blue Candle</t>
  </si>
  <si>
    <t>Yellow Candle</t>
  </si>
  <si>
    <t>Lime Candle</t>
  </si>
  <si>
    <t>Pink Candle</t>
  </si>
  <si>
    <t>Dark Grey Candle</t>
  </si>
  <si>
    <t>Light Grey Candle</t>
  </si>
  <si>
    <t>Cyan Candle</t>
  </si>
  <si>
    <t>Purple Candle</t>
  </si>
  <si>
    <t>Blue Candle</t>
  </si>
  <si>
    <t>Brown Candle</t>
  </si>
  <si>
    <t>Green Candle</t>
  </si>
  <si>
    <t>Red Candle</t>
  </si>
  <si>
    <t>Black Candle</t>
  </si>
  <si>
    <t>Arid Garden</t>
  </si>
  <si>
    <t>Frost Garden</t>
  </si>
  <si>
    <t>Shaded Garden</t>
  </si>
  <si>
    <t>Soggy Garden</t>
  </si>
  <si>
    <t>Tropical Garden</t>
  </si>
  <si>
    <t>Windy Garden</t>
  </si>
  <si>
    <t>Carrot Cake</t>
  </si>
  <si>
    <t>Cherry Cheese Cake</t>
  </si>
  <si>
    <t>Chocolate Sprinkles Cake</t>
  </si>
  <si>
    <t>Holiday Cake</t>
  </si>
  <si>
    <t>Pineapple Upside Down Cake</t>
  </si>
  <si>
    <t>Pumpkin Cheese Cake</t>
  </si>
  <si>
    <t>Red Velvet Cake</t>
  </si>
  <si>
    <t>tile.portalgun.block.portal.name</t>
  </si>
  <si>
    <t>Light Block (on)</t>
  </si>
  <si>
    <t>Light Block (off)</t>
  </si>
  <si>
    <t>Flat Light Block (on)</t>
  </si>
  <si>
    <t>Flat Light Block (off)</t>
  </si>
  <si>
    <t>tile.rflux.invisibleblock.name</t>
  </si>
  <si>
    <t>Waystone</t>
  </si>
  <si>
    <t>Oak Signpost</t>
  </si>
  <si>
    <t>Spruce Signpost</t>
  </si>
  <si>
    <t>Birch Signpost</t>
  </si>
  <si>
    <t>Jungle Signpost</t>
  </si>
  <si>
    <t>Acacia Signpost</t>
  </si>
  <si>
    <t>Dark Oak Signpost</t>
  </si>
  <si>
    <t>Iron Signpost</t>
  </si>
  <si>
    <t>Stone Signpost</t>
  </si>
  <si>
    <t>Large oak Signpost</t>
  </si>
  <si>
    <t>Large spruce Signpost</t>
  </si>
  <si>
    <t>Large birch Signpost</t>
  </si>
  <si>
    <t>Large jungle Signpost</t>
  </si>
  <si>
    <t>Large acacia Signpost</t>
  </si>
  <si>
    <t>Large dark oak Signpost</t>
  </si>
  <si>
    <t>Large iron Signpost</t>
  </si>
  <si>
    <t>Large stone Signpost</t>
  </si>
  <si>
    <t>Magmatic Sponge</t>
  </si>
  <si>
    <t>Facade</t>
  </si>
  <si>
    <t>Redstone Proxy</t>
  </si>
  <si>
    <t>Redstone Proxy (update)</t>
  </si>
  <si>
    <t>Router</t>
  </si>
  <si>
    <t>Wireless Router</t>
  </si>
  <si>
    <t>Antenna Base</t>
  </si>
  <si>
    <t>Antenna Dish</t>
  </si>
  <si>
    <t>Blue Network Cable</t>
  </si>
  <si>
    <t>Red Network Cable</t>
  </si>
  <si>
    <t>Yellow Network Cable</t>
  </si>
  <si>
    <t>Green Network Cable</t>
  </si>
  <si>
    <t>Routing Network Cable</t>
  </si>
  <si>
    <t>Blue Connector</t>
  </si>
  <si>
    <t>Red Connector</t>
  </si>
  <si>
    <t>Yellow Connector</t>
  </si>
  <si>
    <t>Green Connector</t>
  </si>
  <si>
    <t>Routing Connector</t>
  </si>
  <si>
    <t>Advanced Blue Connector</t>
  </si>
  <si>
    <t>Advanced Red Connector</t>
  </si>
  <si>
    <t>Advanced Yellow Connector</t>
  </si>
  <si>
    <t>Advanced Green Connector</t>
  </si>
  <si>
    <t>Framed Block</t>
  </si>
  <si>
    <t>Framed Stairs</t>
  </si>
  <si>
    <t>Framed Slab</t>
  </si>
  <si>
    <t>tile.editable_double_slab.name</t>
  </si>
  <si>
    <t>Framed Slant</t>
  </si>
  <si>
    <t>Framed Outer Corner</t>
  </si>
  <si>
    <t>Framed Inner Corner</t>
  </si>
  <si>
    <t>Framed Wall</t>
  </si>
  <si>
    <t>tile.multiblock_slave_empty.name</t>
  </si>
  <si>
    <t>tile.multiblock_slave_modular.name</t>
  </si>
  <si>
    <t>Test Block</t>
  </si>
  <si>
    <t>Rock Hive</t>
  </si>
  <si>
    <t>Mirion Block</t>
  </si>
  <si>
    <t>Backpack</t>
  </si>
  <si>
    <t>Quantum Chest</t>
  </si>
  <si>
    <t>Item ID</t>
  </si>
  <si>
    <t>Subtypes</t>
  </si>
  <si>
    <t>?</t>
  </si>
  <si>
    <t>Item meta</t>
  </si>
  <si>
    <t>Mod name</t>
  </si>
  <si>
    <t>Minecraft</t>
  </si>
  <si>
    <t>Biomes O' Plenty</t>
  </si>
  <si>
    <t>Animania</t>
  </si>
  <si>
    <t>Decocraft</t>
  </si>
  <si>
    <t>Extra Utilities 2</t>
  </si>
  <si>
    <t>Forge Multipart CBE</t>
  </si>
  <si>
    <t>Magneticraft</t>
  </si>
  <si>
    <t>Mystical Agradditions</t>
  </si>
  <si>
    <t>Pewter</t>
  </si>
  <si>
    <t>PlusTiC</t>
  </si>
  <si>
    <t>RebornStorage</t>
  </si>
  <si>
    <t>Recurrent Complex</t>
  </si>
  <si>
    <t>Tinkers Alloying Addon</t>
  </si>
  <si>
    <t>Tinker I/O</t>
  </si>
  <si>
    <t>Translocators</t>
  </si>
  <si>
    <t>Tinkers' Construct</t>
  </si>
  <si>
    <t>ArmorPlus</t>
  </si>
  <si>
    <t>Better Agriculture</t>
  </si>
  <si>
    <t>Blood Magic: Alchemical Wizardry</t>
  </si>
  <si>
    <t>Blood Arsenal</t>
  </si>
  <si>
    <t>Bonsai Trees</t>
  </si>
  <si>
    <t>Car Mod</t>
  </si>
  <si>
    <t>Ceramics</t>
  </si>
  <si>
    <t>Construct's Armory</t>
  </si>
  <si>
    <t>Cooking for Blockheads</t>
  </si>
  <si>
    <t>Dark Utilities</t>
  </si>
  <si>
    <t>Erebus</t>
  </si>
  <si>
    <t>Extra Alchemy</t>
  </si>
  <si>
    <t>Farming for Blockheads</t>
  </si>
  <si>
    <t>Immersive Engineering</t>
  </si>
  <si>
    <t>Immersive Cables</t>
  </si>
  <si>
    <t>Immersive Petroleum</t>
  </si>
  <si>
    <t>Just Enough Torches</t>
  </si>
  <si>
    <t>Modern Lights</t>
  </si>
  <si>
    <t>Platforms</t>
  </si>
  <si>
    <t>TallGates</t>
  </si>
  <si>
    <t>Terraqueous</t>
  </si>
  <si>
    <t>Thaumic Tinkerer</t>
  </si>
  <si>
    <t>Tinkers' Complement</t>
  </si>
  <si>
    <t>ViesCraft</t>
  </si>
  <si>
    <t>XL Food Mod</t>
  </si>
  <si>
    <t>Actually Additions</t>
  </si>
  <si>
    <t>Quark</t>
  </si>
  <si>
    <t>Fence Overhaul</t>
  </si>
  <si>
    <t>iChunUtil</t>
  </si>
  <si>
    <t>Refined Storage</t>
  </si>
  <si>
    <t>Minecraft Comes Alive</t>
  </si>
  <si>
    <t>Mystical Agriculture</t>
  </si>
  <si>
    <t>Pam's HarvestCraft</t>
  </si>
  <si>
    <t>PortalGun</t>
  </si>
  <si>
    <t>RF Lux</t>
  </si>
  <si>
    <t>Simple Sponge</t>
  </si>
  <si>
    <t>Unknown</t>
  </si>
  <si>
    <t>XNet</t>
  </si>
  <si>
    <t>Blockcraftery</t>
  </si>
  <si>
    <t>EluLib</t>
  </si>
  <si>
    <t>More Bees</t>
  </si>
  <si>
    <t>Backpacks!</t>
  </si>
  <si>
    <t>Exists</t>
  </si>
  <si>
    <t>Ore Dict keys</t>
  </si>
  <si>
    <t>materialStoneTool,stone</t>
  </si>
  <si>
    <t>materialStoneTool,stoneGranite</t>
  </si>
  <si>
    <t>stoneGranitePolished</t>
  </si>
  <si>
    <t>materialStoneTool,stoneDiorite</t>
  </si>
  <si>
    <t>stoneDioritePolished</t>
  </si>
  <si>
    <t>materialStoneTool,stoneAndesite</t>
  </si>
  <si>
    <t>stoneAndesitePolished</t>
  </si>
  <si>
    <t>grass</t>
  </si>
  <si>
    <t>dirt</t>
  </si>
  <si>
    <t>dirt,podzol</t>
  </si>
  <si>
    <t>cobblestone,materialStoneTool</t>
  </si>
  <si>
    <t>plankWood</t>
  </si>
  <si>
    <t>treeSapling</t>
  </si>
  <si>
    <t>oreGold</t>
  </si>
  <si>
    <t>oreIron</t>
  </si>
  <si>
    <t>oreCoal</t>
  </si>
  <si>
    <t>logWood</t>
  </si>
  <si>
    <t>treeLeaves</t>
  </si>
  <si>
    <t>blockGlass,blockGlassColorless</t>
  </si>
  <si>
    <t>oreLapis</t>
  </si>
  <si>
    <t>blockLapis</t>
  </si>
  <si>
    <t>sandstone</t>
  </si>
  <si>
    <t>rail</t>
  </si>
  <si>
    <t>blockWool,blockWoolWhite,wool</t>
  </si>
  <si>
    <t>blockWool,blockWoolOrange,wool</t>
  </si>
  <si>
    <t>blockWool,blockWoolMagenta,wool</t>
  </si>
  <si>
    <t>blockWool,blockWoolLightBlue,wool</t>
  </si>
  <si>
    <t>blockWool,blockWoolYellow,wool</t>
  </si>
  <si>
    <t>blockWool,blockWoolLime,wool</t>
  </si>
  <si>
    <t>blockWool,blockWoolPink,wool</t>
  </si>
  <si>
    <t>blockWool,blockWoolGray,wool</t>
  </si>
  <si>
    <t>blockWool,blockWoolLightGray,wool</t>
  </si>
  <si>
    <t>blockWool,blockWoolCyan,wool</t>
  </si>
  <si>
    <t>blockWool,blockWoolPurple,wool</t>
  </si>
  <si>
    <t>blockWool,blockWoolBlue,wool</t>
  </si>
  <si>
    <t>blockWool,blockWoolBrown,wool</t>
  </si>
  <si>
    <t>blockWool,blockWoolGreen,wool</t>
  </si>
  <si>
    <t>blockWool,blockWoolRed,wool</t>
  </si>
  <si>
    <t>blockWool,blockWoolBlack,wool</t>
  </si>
  <si>
    <t>flowerYellow</t>
  </si>
  <si>
    <t>flowerRed</t>
  </si>
  <si>
    <t>foodMushroom,listAllmushroom,mushroomAny</t>
  </si>
  <si>
    <t>blockGold</t>
  </si>
  <si>
    <t>blockIron</t>
  </si>
  <si>
    <t>slabCobblestone</t>
  </si>
  <si>
    <t>bookshelf,bookshelfOak</t>
  </si>
  <si>
    <t>blockMossy</t>
  </si>
  <si>
    <t>blockTorch,torch</t>
  </si>
  <si>
    <t>stairWood</t>
  </si>
  <si>
    <t>chest,chestWood</t>
  </si>
  <si>
    <t>oreDiamond</t>
  </si>
  <si>
    <t>blockDiamond</t>
  </si>
  <si>
    <t>craftingTableWood,workbench</t>
  </si>
  <si>
    <t>oreRedstone</t>
  </si>
  <si>
    <t>snowLayer</t>
  </si>
  <si>
    <t>blockIce,ice</t>
  </si>
  <si>
    <t>blockCactus</t>
  </si>
  <si>
    <t>fenceWood</t>
  </si>
  <si>
    <t>cropPumpkin,listAllveggie</t>
  </si>
  <si>
    <t>netherrack</t>
  </si>
  <si>
    <t>soulSand</t>
  </si>
  <si>
    <t>blockGlass,blockGlassWhite</t>
  </si>
  <si>
    <t>blockGlass,blockGlassOrange</t>
  </si>
  <si>
    <t>blockGlass,blockGlassMagenta</t>
  </si>
  <si>
    <t>blockGlass,blockGlassLightBlue</t>
  </si>
  <si>
    <t>blockGlass,blockGlassYellow</t>
  </si>
  <si>
    <t>blockGlass,blockGlassLime</t>
  </si>
  <si>
    <t>blockGlass,blockGlassPink</t>
  </si>
  <si>
    <t>blockGlass,blockGlassGray</t>
  </si>
  <si>
    <t>blockGlass,blockGlassLightGray</t>
  </si>
  <si>
    <t>blockGlass,blockGlassCyan</t>
  </si>
  <si>
    <t>blockGlass,blockGlassPurple</t>
  </si>
  <si>
    <t>blockGlass,blockGlassBlue</t>
  </si>
  <si>
    <t>blockGlass,blockGlassBrown</t>
  </si>
  <si>
    <t>blockGlass,blockGlassGreen</t>
  </si>
  <si>
    <t>blockGlass,blockGlassRed</t>
  </si>
  <si>
    <t>blockGlass,blockGlassBlack</t>
  </si>
  <si>
    <t>trapdoorWood</t>
  </si>
  <si>
    <t>bricksStone,stonebrick</t>
  </si>
  <si>
    <t>blockMossy,stonebrick</t>
  </si>
  <si>
    <t>stonebrick</t>
  </si>
  <si>
    <t>paneGlass,paneGlassColorless</t>
  </si>
  <si>
    <t>vine</t>
  </si>
  <si>
    <t>fenceGateWood,gateWood</t>
  </si>
  <si>
    <t>mycelium</t>
  </si>
  <si>
    <t>endstone</t>
  </si>
  <si>
    <t>slabWood</t>
  </si>
  <si>
    <t>oreEmerald</t>
  </si>
  <si>
    <t>chest,chestEnder</t>
  </si>
  <si>
    <t>blockEmerald</t>
  </si>
  <si>
    <t>buttonWood</t>
  </si>
  <si>
    <t>chest,chestTrapped,chestWood</t>
  </si>
  <si>
    <t>blockRedstone</t>
  </si>
  <si>
    <t>oreQuartz</t>
  </si>
  <si>
    <t>hopper</t>
  </si>
  <si>
    <t>blockQuartz</t>
  </si>
  <si>
    <t>paneGlass,paneGlassWhite</t>
  </si>
  <si>
    <t>paneGlass,paneGlassOrange</t>
  </si>
  <si>
    <t>paneGlass,paneGlassMagenta</t>
  </si>
  <si>
    <t>paneGlass,paneGlassLightBlue</t>
  </si>
  <si>
    <t>paneGlass,paneGlassYellow</t>
  </si>
  <si>
    <t>paneGlass,paneGlassLime</t>
  </si>
  <si>
    <t>paneGlass,paneGlassPink</t>
  </si>
  <si>
    <t>paneGlass,paneGlassGray</t>
  </si>
  <si>
    <t>paneGlass,paneGlassLightGray</t>
  </si>
  <si>
    <t>paneGlass,paneGlassCyan</t>
  </si>
  <si>
    <t>paneGlass,paneGlassPurple</t>
  </si>
  <si>
    <t>paneGlass,paneGlassBlue</t>
  </si>
  <si>
    <t>paneGlass,paneGlassBrown</t>
  </si>
  <si>
    <t>paneGlass,paneGlassGreen</t>
  </si>
  <si>
    <t>paneGlass,paneGlassRed</t>
  </si>
  <si>
    <t>paneGlass,paneGlassBlack</t>
  </si>
  <si>
    <t>blockSlime</t>
  </si>
  <si>
    <t>blockPrismarine,prismarine</t>
  </si>
  <si>
    <t>blockPrismarineBrick,prismarine</t>
  </si>
  <si>
    <t>blockPrismarineDark,prismarine</t>
  </si>
  <si>
    <t>hardenedClay</t>
  </si>
  <si>
    <t>blockCoal</t>
  </si>
  <si>
    <t>blockPackedIce</t>
  </si>
  <si>
    <t>blockMagma</t>
  </si>
  <si>
    <t>blockNetherWart</t>
  </si>
  <si>
    <t>blockBone</t>
  </si>
  <si>
    <t>chest,shulkerBox</t>
  </si>
  <si>
    <t>blockMud</t>
  </si>
  <si>
    <t>blockMeatRaw</t>
  </si>
  <si>
    <t>oreAmethyst</t>
  </si>
  <si>
    <t>fenceGateWood</t>
  </si>
  <si>
    <t>stickWood</t>
  </si>
  <si>
    <t>plantShortgrass</t>
  </si>
  <si>
    <t>plantDunegrass</t>
  </si>
  <si>
    <t>plantFlax</t>
  </si>
  <si>
    <t>flowerClover</t>
  </si>
  <si>
    <t>flowerLavender</t>
  </si>
  <si>
    <t>blockWool,wool</t>
  </si>
  <si>
    <t>blockMagicalWood</t>
  </si>
  <si>
    <t>compressed1xCobblestone</t>
  </si>
  <si>
    <t>compressed2xCobblestone</t>
  </si>
  <si>
    <t>compressed3xCobblestone</t>
  </si>
  <si>
    <t>compressed4xCobblestone</t>
  </si>
  <si>
    <t>compressed5xCobblestone</t>
  </si>
  <si>
    <t>compressed6xCobblestone</t>
  </si>
  <si>
    <t>compressed7xCobblestone</t>
  </si>
  <si>
    <t>compressed8xCobblestone</t>
  </si>
  <si>
    <t>compressed1xDirt</t>
  </si>
  <si>
    <t>compressed2xDirt</t>
  </si>
  <si>
    <t>compressed3xDirt</t>
  </si>
  <si>
    <t>compressed4xDirt</t>
  </si>
  <si>
    <t>compressed1xSand</t>
  </si>
  <si>
    <t>compressed2xSand</t>
  </si>
  <si>
    <t>compressed1xGravel</t>
  </si>
  <si>
    <t>compressed2xGravel</t>
  </si>
  <si>
    <t>compressed1xNetherrack</t>
  </si>
  <si>
    <t>compressed2xNetherrack</t>
  </si>
  <si>
    <t>compressed3xNetherrack</t>
  </si>
  <si>
    <t>compressed4xNetherrack</t>
  </si>
  <si>
    <t>compressed5xNetherrack</t>
  </si>
  <si>
    <t>compressed6xNetherrack</t>
  </si>
  <si>
    <t>blockEnchantedMetal</t>
  </si>
  <si>
    <t>blockDemonicMetal</t>
  </si>
  <si>
    <t>blockEvilMetal</t>
  </si>
  <si>
    <t>oreApatite</t>
  </si>
  <si>
    <t>oreCopper</t>
  </si>
  <si>
    <t>oreTin</t>
  </si>
  <si>
    <t>blockApatite</t>
  </si>
  <si>
    <t>blockCopper</t>
  </si>
  <si>
    <t>blockTin</t>
  </si>
  <si>
    <t>blockBronze</t>
  </si>
  <si>
    <t>blockCharcoal</t>
  </si>
  <si>
    <t>doorWood</t>
  </si>
  <si>
    <t>blockLimestone</t>
  </si>
  <si>
    <t>blockBurnLimestone</t>
  </si>
  <si>
    <t>blockTileLimestone</t>
  </si>
  <si>
    <t>blockAlumite</t>
  </si>
  <si>
    <t>blockBasalt</t>
  </si>
  <si>
    <t>oreTiberium</t>
  </si>
  <si>
    <t>oreAurorium</t>
  </si>
  <si>
    <t>orePrometheum</t>
  </si>
  <si>
    <t>oreDuranite</t>
  </si>
  <si>
    <t>oreValyrium</t>
  </si>
  <si>
    <t>oreVibranium</t>
  </si>
  <si>
    <t>oreKarmesine</t>
  </si>
  <si>
    <t>oreOvium</t>
  </si>
  <si>
    <t>oreJauxum</t>
  </si>
  <si>
    <t>orePalladium</t>
  </si>
  <si>
    <t>oreUru</t>
  </si>
  <si>
    <t>oreOsram</t>
  </si>
  <si>
    <t>oreEezo</t>
  </si>
  <si>
    <t>oreAbyssum</t>
  </si>
  <si>
    <t>blockTiberium</t>
  </si>
  <si>
    <t>blockAurorium</t>
  </si>
  <si>
    <t>blockPrometheum</t>
  </si>
  <si>
    <t>blockDuranite</t>
  </si>
  <si>
    <t>blockValyrium</t>
  </si>
  <si>
    <t>blockVibranium</t>
  </si>
  <si>
    <t>blockKarmesine</t>
  </si>
  <si>
    <t>blockOvium</t>
  </si>
  <si>
    <t>blockJauxum</t>
  </si>
  <si>
    <t>blockPalladium</t>
  </si>
  <si>
    <t>blockUru</t>
  </si>
  <si>
    <t>blockOsram</t>
  </si>
  <si>
    <t>blockAbyssum</t>
  </si>
  <si>
    <t>blockEezo</t>
  </si>
  <si>
    <t>blockTerrax</t>
  </si>
  <si>
    <t>blockTriberium</t>
  </si>
  <si>
    <t>blockFractum</t>
  </si>
  <si>
    <t>blockViolium</t>
  </si>
  <si>
    <t>blockProxii</t>
  </si>
  <si>
    <t>blockTritonite</t>
  </si>
  <si>
    <t>blockIgnitz</t>
  </si>
  <si>
    <t>blockImperomite</t>
  </si>
  <si>
    <t>blockSolarium</t>
  </si>
  <si>
    <t>blockNihilite</t>
  </si>
  <si>
    <t>blockAdamant</t>
  </si>
  <si>
    <t>blockDyonite</t>
  </si>
  <si>
    <t>blockNucleum</t>
  </si>
  <si>
    <t>blockLumix</t>
  </si>
  <si>
    <t>blockSeismum</t>
  </si>
  <si>
    <t>blockAstrium</t>
  </si>
  <si>
    <t>blockNiob</t>
  </si>
  <si>
    <t>blockYrdeen</t>
  </si>
  <si>
    <t>blockIox</t>
  </si>
  <si>
    <t>blockMeteoritecobble</t>
  </si>
  <si>
    <t>blockObsidioritecobble</t>
  </si>
  <si>
    <t>blockMeteorite</t>
  </si>
  <si>
    <t>blockObsidiorite</t>
  </si>
  <si>
    <t>blockDilithium</t>
  </si>
  <si>
    <t>oreAmber</t>
  </si>
  <si>
    <t>oreCinnabar</t>
  </si>
  <si>
    <t>oreCrystalAir</t>
  </si>
  <si>
    <t>oreCrystalFire</t>
  </si>
  <si>
    <t>oreCrystalWater</t>
  </si>
  <si>
    <t>oreCrystalEarth</t>
  </si>
  <si>
    <t>oreCrystalOrder</t>
  </si>
  <si>
    <t>oreCrystalEntropy</t>
  </si>
  <si>
    <t>oreCrystalTaint</t>
  </si>
  <si>
    <t>blockThaumium</t>
  </si>
  <si>
    <t>nitor</t>
  </si>
  <si>
    <t>mysticFlowerWhite</t>
  </si>
  <si>
    <t>mysticFlowerOrange</t>
  </si>
  <si>
    <t>mysticFlowerMagenta</t>
  </si>
  <si>
    <t>mysticFlowerLightBlue</t>
  </si>
  <si>
    <t>mysticFlowerYellow</t>
  </si>
  <si>
    <t>mysticFlowerLime</t>
  </si>
  <si>
    <t>mysticFlowerPink</t>
  </si>
  <si>
    <t>mysticFlowerGray</t>
  </si>
  <si>
    <t>mysticFlowerLightGray</t>
  </si>
  <si>
    <t>mysticFlowerCyan</t>
  </si>
  <si>
    <t>mysticFlowerPurple</t>
  </si>
  <si>
    <t>mysticFlowerBlue</t>
  </si>
  <si>
    <t>mysticFlowerBrown</t>
  </si>
  <si>
    <t>mysticFlowerGreen</t>
  </si>
  <si>
    <t>mysticFlowerRed</t>
  </si>
  <si>
    <t>mysticFlowerBlack</t>
  </si>
  <si>
    <t>livingrock</t>
  </si>
  <si>
    <t>livingwood</t>
  </si>
  <si>
    <t>dreamwood</t>
  </si>
  <si>
    <t>petalWhite</t>
  </si>
  <si>
    <t>petalOrange</t>
  </si>
  <si>
    <t>petalMagenta</t>
  </si>
  <si>
    <t>petalLightBlue</t>
  </si>
  <si>
    <t>petalYellow</t>
  </si>
  <si>
    <t>petalLime</t>
  </si>
  <si>
    <t>petalPink</t>
  </si>
  <si>
    <t>petalGray</t>
  </si>
  <si>
    <t>petalLightGray</t>
  </si>
  <si>
    <t>petalCyan</t>
  </si>
  <si>
    <t>petalPurple</t>
  </si>
  <si>
    <t>petalBlue</t>
  </si>
  <si>
    <t>petalBrown</t>
  </si>
  <si>
    <t>petalGreen</t>
  </si>
  <si>
    <t>petalRed</t>
  </si>
  <si>
    <t>petalBlack</t>
  </si>
  <si>
    <t>mysticFlowerWhiteDouble</t>
  </si>
  <si>
    <t>mysticFlowerOrangeDouble</t>
  </si>
  <si>
    <t>mysticFlowerMagentaDouble</t>
  </si>
  <si>
    <t>mysticFlowerLightBlueDouble</t>
  </si>
  <si>
    <t>mysticFlowerYellowDouble</t>
  </si>
  <si>
    <t>mysticFlowerLimeDouble</t>
  </si>
  <si>
    <t>mysticFlowerPinkDouble</t>
  </si>
  <si>
    <t>mysticFlowerGrayDouble</t>
  </si>
  <si>
    <t>mysticFlowerLightGrayDouble</t>
  </si>
  <si>
    <t>mysticFlowerCyanDouble</t>
  </si>
  <si>
    <t>mysticFlowerPurpleDouble</t>
  </si>
  <si>
    <t>mysticFlowerBlueDouble</t>
  </si>
  <si>
    <t>mysticFlowerBrownDouble</t>
  </si>
  <si>
    <t>mysticFlowerGreenDouble</t>
  </si>
  <si>
    <t>mysticFlowerRedDouble</t>
  </si>
  <si>
    <t>mysticFlowerBlackDouble</t>
  </si>
  <si>
    <t>blockBlaze</t>
  </si>
  <si>
    <t>blockSlimeCongealed</t>
  </si>
  <si>
    <t>oreCobalt</t>
  </si>
  <si>
    <t>oreArdite</t>
  </si>
  <si>
    <t>blockGlass</t>
  </si>
  <si>
    <t>blockCobalt</t>
  </si>
  <si>
    <t>blockArdite</t>
  </si>
  <si>
    <t>blockManyullyn</t>
  </si>
  <si>
    <t>blockKnightslime</t>
  </si>
  <si>
    <t>blockPigiron</t>
  </si>
  <si>
    <t>blockAlubrass</t>
  </si>
  <si>
    <t>blockSlimeDirt</t>
  </si>
  <si>
    <t>blockSlimeGrass</t>
  </si>
  <si>
    <t>workbench</t>
  </si>
  <si>
    <t>blockSeared</t>
  </si>
  <si>
    <t>torch</t>
  </si>
  <si>
    <t>apWorkbench,workbenchTier1,workbenchTierOne</t>
  </si>
  <si>
    <t>apHighTechBench,workbenchTier2,workbenchTierTwo</t>
  </si>
  <si>
    <t>apUltiTechBench,workbenchTier3,workbenchTierThree</t>
  </si>
  <si>
    <t>apChampionBench,workbenchTier4,workbenchTierFour</t>
  </si>
  <si>
    <t>oreLavaCrystal</t>
  </si>
  <si>
    <t>blockCompressedObsidian</t>
  </si>
  <si>
    <t>blockSteel</t>
  </si>
  <si>
    <t>blockElectrical</t>
  </si>
  <si>
    <t>blockInfusedObsidian,blockLavaInfusedObsidian</t>
  </si>
  <si>
    <t>blockLavaCrystal</t>
  </si>
  <si>
    <t>blockInfusedLavaCrystal</t>
  </si>
  <si>
    <t>blockCompressedLavaCrystal</t>
  </si>
  <si>
    <t>blockCompressedInfusedLavaCrystal</t>
  </si>
  <si>
    <t>stonebrickWhite</t>
  </si>
  <si>
    <t>stonebrickRed</t>
  </si>
  <si>
    <t>stonebrickBlack</t>
  </si>
  <si>
    <t>stonebrickBlue</t>
  </si>
  <si>
    <t>stonebrickGreen</t>
  </si>
  <si>
    <t>stonebrickYellow</t>
  </si>
  <si>
    <t>stonebrickPurple</t>
  </si>
  <si>
    <t>stonebrickWhiteTower</t>
  </si>
  <si>
    <t>stonebrickRedTower</t>
  </si>
  <si>
    <t>stonebrickBlackTower</t>
  </si>
  <si>
    <t>stonebrickBlueTower</t>
  </si>
  <si>
    <t>stonebrickGreenTower</t>
  </si>
  <si>
    <t>stonebrickYellowTower</t>
  </si>
  <si>
    <t>stonebrickPurpleTower</t>
  </si>
  <si>
    <t>stonebrickWhiteCorner</t>
  </si>
  <si>
    <t>stonebrickRedCorner</t>
  </si>
  <si>
    <t>stonebrickBlackCorner</t>
  </si>
  <si>
    <t>stonebrickBlueCorner</t>
  </si>
  <si>
    <t>stonebrickGreenCorner</t>
  </si>
  <si>
    <t>stonebrickYellowCorner</t>
  </si>
  <si>
    <t>stonebrickPurpleCorner</t>
  </si>
  <si>
    <t>stonebrickWhiteWall</t>
  </si>
  <si>
    <t>stonebrickRedWall</t>
  </si>
  <si>
    <t>stonebrickBlackWall</t>
  </si>
  <si>
    <t>stonebrickBlueWall</t>
  </si>
  <si>
    <t>stonebrickGreenWall</t>
  </si>
  <si>
    <t>stonebrickYellowWall</t>
  </si>
  <si>
    <t>stonebrickPurpleWall</t>
  </si>
  <si>
    <t>blockPearl</t>
  </si>
  <si>
    <t>blockWither</t>
  </si>
  <si>
    <t>stone,stoneUmber</t>
  </si>
  <si>
    <t>plankBaobab,plankWood</t>
  </si>
  <si>
    <t>oreJade</t>
  </si>
  <si>
    <t>oreFossil</t>
  </si>
  <si>
    <t>oreGneiss</t>
  </si>
  <si>
    <t>orePetrifiedWood</t>
  </si>
  <si>
    <t>blockJade</t>
  </si>
  <si>
    <t>dyeBlack</t>
  </si>
  <si>
    <t>foodMushroom</t>
  </si>
  <si>
    <t>plankPetrified</t>
  </si>
  <si>
    <t>blockSpawner</t>
  </si>
  <si>
    <t>taintedSoil</t>
  </si>
  <si>
    <t>cropVine</t>
  </si>
  <si>
    <t>glass,glassSoul</t>
  </si>
  <si>
    <t>glass</t>
  </si>
  <si>
    <t>bookshelf</t>
  </si>
  <si>
    <t>crafterWood,craftingTableWood</t>
  </si>
  <si>
    <t>slabCopper</t>
  </si>
  <si>
    <t>plankTreatedWood</t>
  </si>
  <si>
    <t>slabTreatedWood</t>
  </si>
  <si>
    <t>fenceTreatedWood</t>
  </si>
  <si>
    <t>blockSheetmetalCopper</t>
  </si>
  <si>
    <t>slabSheetmetalCopper</t>
  </si>
  <si>
    <t>fenceSteel</t>
  </si>
  <si>
    <t>blockLampLapis</t>
  </si>
  <si>
    <t>oreEndimium</t>
  </si>
  <si>
    <t>oreQuartzBlack</t>
  </si>
  <si>
    <t>bookshelf,bookshelfSpruce</t>
  </si>
  <si>
    <t>chest,chestTrapped</t>
  </si>
  <si>
    <t>blockCandle</t>
  </si>
  <si>
    <t>stonePolished</t>
  </si>
  <si>
    <t>plankStained,plankWood</t>
  </si>
  <si>
    <t>materialStoneTool,stoneMarble</t>
  </si>
  <si>
    <t>materialStoneTool,stoneLimestone</t>
  </si>
  <si>
    <t>mushroomAny</t>
  </si>
  <si>
    <t>stoneBasalt</t>
  </si>
  <si>
    <t>blockCompactRawPorkchop</t>
  </si>
  <si>
    <t>blockInferiumEssence</t>
  </si>
  <si>
    <t>blockPrudentiumEssence</t>
  </si>
  <si>
    <t>blockIntermediumEssence</t>
  </si>
  <si>
    <t>blockSuperiumEssence</t>
  </si>
  <si>
    <t>blockSupremiumEssence</t>
  </si>
  <si>
    <t>blockProsperity</t>
  </si>
  <si>
    <t>blockBaseEssence</t>
  </si>
  <si>
    <t>blockInferium</t>
  </si>
  <si>
    <t>blockPrudentium</t>
  </si>
  <si>
    <t>blockIntermedium</t>
  </si>
  <si>
    <t>blockSuperium</t>
  </si>
  <si>
    <t>blockSupremium</t>
  </si>
  <si>
    <t>blockSoulium</t>
  </si>
  <si>
    <t>blockInferiumCoal</t>
  </si>
  <si>
    <t>blockPrudentiumCoal</t>
  </si>
  <si>
    <t>blockIntermediumCoal</t>
  </si>
  <si>
    <t>blockSuperiumCoal</t>
  </si>
  <si>
    <t>blockSupremiumCoal</t>
  </si>
  <si>
    <t>oreProsperity</t>
  </si>
  <si>
    <t>oreNetherProsperity</t>
  </si>
  <si>
    <t>oreEndProsperity</t>
  </si>
  <si>
    <t>oreInferium</t>
  </si>
  <si>
    <t>oreNetherInferium</t>
  </si>
  <si>
    <t>oreEndInferium</t>
  </si>
  <si>
    <t>blockInsaniumEssence</t>
  </si>
  <si>
    <t>blockInsanium</t>
  </si>
  <si>
    <t>blockInsaniumCoal</t>
  </si>
  <si>
    <t>foodCheesecake</t>
  </si>
  <si>
    <t>foodHolidaycake</t>
  </si>
  <si>
    <t>foodLamington</t>
  </si>
  <si>
    <t>foodRedvelvetcake</t>
  </si>
  <si>
    <t>blockMirion</t>
  </si>
  <si>
    <t>8cbf5e</t>
  </si>
  <si>
    <t>4e4029</t>
  </si>
  <si>
    <t>a96729</t>
  </si>
  <si>
    <t>6b3a2d</t>
  </si>
  <si>
    <t>14ae2c</t>
  </si>
  <si>
    <t>9d9d9d</t>
  </si>
  <si>
    <t>a9a9a9</t>
  </si>
  <si>
    <t>74b44a</t>
  </si>
  <si>
    <t>157cf</t>
  </si>
  <si>
    <t>c05a01</t>
  </si>
  <si>
    <t>265f87</t>
  </si>
  <si>
    <t>e210</t>
  </si>
  <si>
    <t>7a5b2b</t>
  </si>
  <si>
    <t>9f844d</t>
  </si>
  <si>
    <t>c1c1c1</t>
  </si>
  <si>
    <t>a1a7b2</t>
  </si>
  <si>
    <t>c5c5c5</t>
  </si>
  <si>
    <t>Black</t>
  </si>
  <si>
    <t>emerald</t>
  </si>
  <si>
    <t>copper</t>
  </si>
  <si>
    <t>Silver</t>
  </si>
  <si>
    <t>f0f8ff</t>
  </si>
  <si>
    <t>faebd7</t>
  </si>
  <si>
    <t>00ffff</t>
  </si>
  <si>
    <t>7fffd4</t>
  </si>
  <si>
    <t>f0ffff</t>
  </si>
  <si>
    <t>f5f5dc</t>
  </si>
  <si>
    <t>ffe4c4</t>
  </si>
  <si>
    <t>ffebcd</t>
  </si>
  <si>
    <t>0000ff</t>
  </si>
  <si>
    <t>8a2be2</t>
  </si>
  <si>
    <t>a52a2a</t>
  </si>
  <si>
    <t>deb887</t>
  </si>
  <si>
    <t>5f9ea0</t>
  </si>
  <si>
    <t>7fff00</t>
  </si>
  <si>
    <t>d2691e</t>
  </si>
  <si>
    <t>b87333</t>
  </si>
  <si>
    <t>ff7f50</t>
  </si>
  <si>
    <t>6495ed</t>
  </si>
  <si>
    <t>fff8dc</t>
  </si>
  <si>
    <t>dc143c</t>
  </si>
  <si>
    <t>00008b</t>
  </si>
  <si>
    <t>008b8b</t>
  </si>
  <si>
    <t>bdb76b</t>
  </si>
  <si>
    <t>8b008b</t>
  </si>
  <si>
    <t>556b2f</t>
  </si>
  <si>
    <t>ff8c00</t>
  </si>
  <si>
    <t>9932cc</t>
  </si>
  <si>
    <t>8b0000</t>
  </si>
  <si>
    <t>e9967a</t>
  </si>
  <si>
    <t>8fbc8f</t>
  </si>
  <si>
    <t>483d8b</t>
  </si>
  <si>
    <t>2f4f4f</t>
  </si>
  <si>
    <t>00ced1</t>
  </si>
  <si>
    <t>9400d3</t>
  </si>
  <si>
    <t>ff1493</t>
  </si>
  <si>
    <t>00bfff</t>
  </si>
  <si>
    <t>1e90ff</t>
  </si>
  <si>
    <t>b22222</t>
  </si>
  <si>
    <t>fffaf0</t>
  </si>
  <si>
    <t>228b22</t>
  </si>
  <si>
    <t>ff00ff</t>
  </si>
  <si>
    <t>dcdcdc</t>
  </si>
  <si>
    <t>f8f8ff</t>
  </si>
  <si>
    <t>ffd700</t>
  </si>
  <si>
    <t>ffdf00</t>
  </si>
  <si>
    <t>daa520</t>
  </si>
  <si>
    <t>adff2f</t>
  </si>
  <si>
    <t>f0fff0</t>
  </si>
  <si>
    <t>ff69b4</t>
  </si>
  <si>
    <t>cd5c5c</t>
  </si>
  <si>
    <t>4b0082</t>
  </si>
  <si>
    <t>e6e7e8</t>
  </si>
  <si>
    <t>fffff0</t>
  </si>
  <si>
    <t>f0e68c</t>
  </si>
  <si>
    <t>e6e6fa</t>
  </si>
  <si>
    <t>fff0f5</t>
  </si>
  <si>
    <t>7cfc00</t>
  </si>
  <si>
    <t>fffacd</t>
  </si>
  <si>
    <t>add8e6</t>
  </si>
  <si>
    <t>f08080</t>
  </si>
  <si>
    <t>e0ffff</t>
  </si>
  <si>
    <t>fafad2</t>
  </si>
  <si>
    <t>90ee90</t>
  </si>
  <si>
    <t>d3d3d3</t>
  </si>
  <si>
    <t>ffb6c1</t>
  </si>
  <si>
    <t>ffa07a</t>
  </si>
  <si>
    <t>20b2aa</t>
  </si>
  <si>
    <t>87cefa</t>
  </si>
  <si>
    <t>b0c4de</t>
  </si>
  <si>
    <t>ffffe0</t>
  </si>
  <si>
    <t>00ff00</t>
  </si>
  <si>
    <t>32cd32</t>
  </si>
  <si>
    <t>faf0e6</t>
  </si>
  <si>
    <t>66cdaa</t>
  </si>
  <si>
    <t>0000cd</t>
  </si>
  <si>
    <t>ba55d3</t>
  </si>
  <si>
    <t>9370db</t>
  </si>
  <si>
    <t>3cb371</t>
  </si>
  <si>
    <t>7b68ee</t>
  </si>
  <si>
    <t>00fa9a</t>
  </si>
  <si>
    <t>48d1cc</t>
  </si>
  <si>
    <t>c71585</t>
  </si>
  <si>
    <t>d4af37</t>
  </si>
  <si>
    <t>f5fffa</t>
  </si>
  <si>
    <t>ffe4e1</t>
  </si>
  <si>
    <t>ffe4b5</t>
  </si>
  <si>
    <t>ffdead</t>
  </si>
  <si>
    <t>cfb53b</t>
  </si>
  <si>
    <t>fdf5e6</t>
  </si>
  <si>
    <t>6b8e23</t>
  </si>
  <si>
    <t>ffa500</t>
  </si>
  <si>
    <t>ff4500</t>
  </si>
  <si>
    <t>da70d6</t>
  </si>
  <si>
    <t>e6be8a</t>
  </si>
  <si>
    <t>eee8aa</t>
  </si>
  <si>
    <t>98fb98</t>
  </si>
  <si>
    <t>afeeee</t>
  </si>
  <si>
    <t>db7093</t>
  </si>
  <si>
    <t>ffefd5</t>
  </si>
  <si>
    <t>ffdab9</t>
  </si>
  <si>
    <t>cd853f</t>
  </si>
  <si>
    <t>ffc0cb</t>
  </si>
  <si>
    <t>e5e4e2</t>
  </si>
  <si>
    <t>dda0dd</t>
  </si>
  <si>
    <t>b0e0e6</t>
  </si>
  <si>
    <t>ff0000</t>
  </si>
  <si>
    <t>bc8f8f</t>
  </si>
  <si>
    <t>4169e1</t>
  </si>
  <si>
    <t>8b4513</t>
  </si>
  <si>
    <t>fa8072</t>
  </si>
  <si>
    <t>f4a460</t>
  </si>
  <si>
    <t>2e8b57</t>
  </si>
  <si>
    <t>fff5ee</t>
  </si>
  <si>
    <t>a0522d</t>
  </si>
  <si>
    <t>c0c0c0</t>
  </si>
  <si>
    <t>87ceeb</t>
  </si>
  <si>
    <t>6a5acd</t>
  </si>
  <si>
    <t>fffafa</t>
  </si>
  <si>
    <t>00ff7f</t>
  </si>
  <si>
    <t>4682b4</t>
  </si>
  <si>
    <t>d2b48c</t>
  </si>
  <si>
    <t>d8bfd8</t>
  </si>
  <si>
    <t>ff6347</t>
  </si>
  <si>
    <t>40e0d0</t>
  </si>
  <si>
    <t>c5b358</t>
  </si>
  <si>
    <t>ee82ee</t>
  </si>
  <si>
    <t>f5deb3</t>
  </si>
  <si>
    <t>f5f5f5</t>
  </si>
  <si>
    <t>ffff00</t>
  </si>
  <si>
    <t>9acd32</t>
  </si>
  <si>
    <t>010101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</si>
</sst>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58ACFA"/>
      <name val="Calibri"/>
      <family val="2"/>
      <scheme val="minor"/>
    </font>
    <font>
      <sz val="11"/>
      <color rgb="FFFF4000"/>
      <name val="Calibri"/>
      <family val="2"/>
      <scheme val="minor"/>
    </font>
    <font>
      <sz val="11"/>
      <color rgb="FFE0F2F7"/>
      <name val="Calibri"/>
      <family val="2"/>
      <scheme val="minor"/>
    </font>
    <font>
      <sz val="11"/>
      <color rgb="FF2EFE2E"/>
      <name val="Calibri"/>
      <family val="2"/>
      <scheme val="minor"/>
    </font>
    <font>
      <sz val="11"/>
      <color rgb="FFCEECF5"/>
      <name val="Calibri"/>
      <family val="2"/>
      <scheme val="minor"/>
    </font>
    <font>
      <sz val="11"/>
      <color rgb="FFF3F781"/>
      <name val="Calibri"/>
      <family val="2"/>
      <scheme val="minor"/>
    </font>
    <font>
      <sz val="11"/>
      <color rgb="FFA4A4A4"/>
      <name val="Calibri"/>
      <family val="2"/>
      <scheme val="minor"/>
    </font>
    <font>
      <sz val="11"/>
      <color rgb="FF20A060"/>
      <name val="Calibri"/>
      <family val="2"/>
      <scheme val="minor"/>
    </font>
    <font>
      <sz val="11"/>
      <color rgb="FF78CDD6"/>
      <name val="Calibri"/>
      <family val="2"/>
      <scheme val="minor"/>
    </font>
    <font>
      <sz val="11"/>
      <color rgb="FF2EFE64"/>
      <name val="Calibri"/>
      <family val="2"/>
      <scheme val="minor"/>
    </font>
    <font>
      <sz val="11"/>
      <color rgb="FF8A0808"/>
      <name val="Calibri"/>
      <family val="2"/>
      <scheme val="minor"/>
    </font>
    <font>
      <sz val="11"/>
      <color rgb="FF2EFEF7"/>
      <name val="Calibri"/>
      <family val="2"/>
      <scheme val="minor"/>
    </font>
    <font>
      <sz val="11"/>
      <color rgb="FFAF7F1E"/>
      <name val="Calibri"/>
      <family val="2"/>
      <scheme val="minor"/>
    </font>
    <font>
      <sz val="11"/>
      <color rgb="FFB40404"/>
      <name val="Calibri"/>
      <family val="2"/>
      <scheme val="minor"/>
    </font>
    <font>
      <sz val="11"/>
      <color rgb="FF4FA930"/>
      <name val="Calibri"/>
      <family val="2"/>
      <scheme val="minor"/>
    </font>
    <font>
      <sz val="11"/>
      <color rgb="FFF78181"/>
      <name val="Calibri"/>
      <family val="2"/>
      <scheme val="minor"/>
    </font>
    <font>
      <sz val="11"/>
      <color rgb="FF01DF01"/>
      <name val="Calibri"/>
      <family val="2"/>
      <scheme val="minor"/>
    </font>
    <font>
      <sz val="11"/>
      <color rgb="FFD8D8D8"/>
      <name val="Calibri"/>
      <family val="2"/>
      <scheme val="minor"/>
    </font>
    <font>
      <sz val="11"/>
      <color rgb="FFE3CEF6"/>
      <name val="Calibri"/>
      <family val="2"/>
      <scheme val="minor"/>
    </font>
    <font>
      <sz val="11"/>
      <color rgb="FF8904B1"/>
      <name val="Calibri"/>
      <family val="2"/>
      <scheme val="minor"/>
    </font>
    <font>
      <sz val="11"/>
      <color rgb="FFFE2E2E"/>
      <name val="Calibri"/>
      <family val="2"/>
      <scheme val="minor"/>
    </font>
    <font>
      <sz val="11"/>
      <color rgb="FF848484"/>
      <name val="Calibri"/>
      <family val="2"/>
      <scheme val="minor"/>
    </font>
    <font>
      <sz val="11"/>
      <color rgb="FF9A8080"/>
      <name val="Calibri"/>
      <family val="2"/>
      <scheme val="minor"/>
    </font>
    <font>
      <sz val="11"/>
      <color rgb="FF8F83B1"/>
      <name val="Calibri"/>
      <family val="2"/>
      <scheme val="minor"/>
    </font>
    <font>
      <sz val="11"/>
      <color rgb="FFB18904"/>
      <name val="Calibri"/>
      <family val="2"/>
      <scheme val="minor"/>
    </font>
    <font>
      <sz val="11"/>
      <color rgb="FFD0A9F5"/>
      <name val="Calibri"/>
      <family val="2"/>
      <scheme val="minor"/>
    </font>
    <font>
      <sz val="11"/>
      <color rgb="FFFA58AC"/>
      <name val="Calibri"/>
      <family val="2"/>
      <scheme val="minor"/>
    </font>
    <font>
      <sz val="11"/>
      <color rgb="FF38610B"/>
      <name val="Calibri"/>
      <family val="2"/>
      <scheme val="minor"/>
    </font>
    <font>
      <sz val="11"/>
      <color rgb="FF8D56C1"/>
      <name val="Calibri"/>
      <family val="2"/>
      <scheme val="minor"/>
    </font>
    <font>
      <sz val="11"/>
      <color rgb="FFF5BCA9"/>
      <name val="Calibri"/>
      <family val="2"/>
      <scheme val="minor"/>
    </font>
    <font>
      <sz val="11"/>
      <color rgb="FF00BFFF"/>
      <name val="Calibri"/>
      <family val="2"/>
      <scheme val="minor"/>
    </font>
    <font>
      <sz val="11"/>
      <color rgb="FFF6D8CE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FACC2E"/>
      <name val="Calibri"/>
      <family val="2"/>
      <scheme val="minor"/>
    </font>
    <font>
      <sz val="11"/>
      <color rgb="FFDBA901"/>
      <name val="Calibri"/>
      <family val="2"/>
      <scheme val="minor"/>
    </font>
    <font>
      <sz val="11"/>
      <color rgb="FF7CB569"/>
      <name val="Calibri"/>
      <family val="2"/>
      <scheme val="minor"/>
    </font>
    <font>
      <sz val="11"/>
      <color rgb="FF7870BE"/>
      <name val="Calibri"/>
      <family val="2"/>
      <scheme val="minor"/>
    </font>
    <font>
      <sz val="11"/>
      <color rgb="FFF6CED8"/>
      <name val="Calibri"/>
      <family val="2"/>
      <scheme val="minor"/>
    </font>
    <font>
      <sz val="11"/>
      <color rgb="FFF5F6CE"/>
      <name val="Calibri"/>
      <family val="2"/>
      <scheme val="minor"/>
    </font>
    <font>
      <sz val="11"/>
      <color rgb="FFFA5882"/>
      <name val="Calibri"/>
      <family val="2"/>
      <scheme val="minor"/>
    </font>
    <font>
      <sz val="11"/>
      <color rgb="FFD59C46"/>
      <name val="Calibri"/>
      <family val="2"/>
      <scheme val="minor"/>
    </font>
    <font>
      <sz val="11"/>
      <color rgb="FFFF3B3B"/>
      <name val="Calibri"/>
      <family val="2"/>
      <scheme val="minor"/>
    </font>
    <font>
      <sz val="11"/>
      <color rgb="FF9639FF"/>
      <name val="Calibri"/>
      <family val="2"/>
      <scheme val="minor"/>
    </font>
    <font>
      <sz val="11"/>
      <color rgb="FF909090"/>
      <name val="Calibri"/>
      <family val="2"/>
      <scheme val="minor"/>
    </font>
    <font>
      <sz val="11"/>
      <color rgb="FFFFC1CE"/>
      <name val="Calibri"/>
      <family val="2"/>
      <scheme val="minor"/>
    </font>
    <font>
      <sz val="11"/>
      <color rgb="FF00BA00"/>
      <name val="Calibri"/>
      <family val="2"/>
      <scheme val="minor"/>
    </font>
    <font>
      <sz val="11"/>
      <color rgb="FFA33E3E"/>
      <name val="Calibri"/>
      <family val="2"/>
      <scheme val="minor"/>
    </font>
    <font>
      <sz val="11"/>
      <color rgb="FFA175D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177">
    <fill>
      <patternFill patternType="none"/>
    </fill>
    <fill>
      <patternFill patternType="gray125"/>
    </fill>
    <fill>
      <patternFill patternType="solid">
        <fgColor rgb="FFF0F8FF"/>
        <bgColor indexed="64"/>
      </patternFill>
    </fill>
    <fill>
      <patternFill patternType="solid">
        <fgColor rgb="FFFAEBD7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7FFFD4"/>
        <bgColor indexed="64"/>
      </patternFill>
    </fill>
    <fill>
      <patternFill patternType="solid">
        <fgColor rgb="FFF0FFFF"/>
        <bgColor indexed="64"/>
      </patternFill>
    </fill>
    <fill>
      <patternFill patternType="solid">
        <fgColor rgb="FFF5F5DC"/>
        <bgColor indexed="64"/>
      </patternFill>
    </fill>
    <fill>
      <patternFill patternType="solid">
        <fgColor rgb="FFFFE4C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EBCD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A2BE2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DEB887"/>
        <bgColor indexed="64"/>
      </patternFill>
    </fill>
    <fill>
      <patternFill patternType="solid">
        <fgColor rgb="FF5F9EA0"/>
        <bgColor indexed="64"/>
      </patternFill>
    </fill>
    <fill>
      <patternFill patternType="solid">
        <fgColor rgb="FF7FFF00"/>
        <bgColor indexed="64"/>
      </patternFill>
    </fill>
    <fill>
      <patternFill patternType="solid">
        <fgColor rgb="FFD2691E"/>
        <bgColor indexed="64"/>
      </patternFill>
    </fill>
    <fill>
      <patternFill patternType="solid">
        <fgColor rgb="FFFF7F50"/>
        <bgColor indexed="64"/>
      </patternFill>
    </fill>
    <fill>
      <patternFill patternType="solid">
        <fgColor rgb="FF6495ED"/>
        <bgColor indexed="64"/>
      </patternFill>
    </fill>
    <fill>
      <patternFill patternType="solid">
        <fgColor rgb="FFFFF8DC"/>
        <bgColor indexed="64"/>
      </patternFill>
    </fill>
    <fill>
      <patternFill patternType="solid">
        <fgColor rgb="FFDC143C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008B8B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BDB76B"/>
        <bgColor indexed="64"/>
      </patternFill>
    </fill>
    <fill>
      <patternFill patternType="solid">
        <fgColor rgb="FF8B008B"/>
        <bgColor indexed="64"/>
      </patternFill>
    </fill>
    <fill>
      <patternFill patternType="solid">
        <fgColor rgb="FF556B2F"/>
        <bgColor indexed="64"/>
      </patternFill>
    </fill>
    <fill>
      <patternFill patternType="solid">
        <fgColor rgb="FFFF8C00"/>
        <bgColor indexed="64"/>
      </patternFill>
    </fill>
    <fill>
      <patternFill patternType="solid">
        <fgColor rgb="FF9932CC"/>
        <bgColor indexed="64"/>
      </patternFill>
    </fill>
    <fill>
      <patternFill patternType="solid">
        <fgColor rgb="FF8B0000"/>
        <bgColor indexed="64"/>
      </patternFill>
    </fill>
    <fill>
      <patternFill patternType="solid">
        <fgColor rgb="FFE9967A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483D8B"/>
        <bgColor indexed="64"/>
      </patternFill>
    </fill>
    <fill>
      <patternFill patternType="solid">
        <fgColor rgb="FF2F4F4F"/>
        <bgColor indexed="64"/>
      </patternFill>
    </fill>
    <fill>
      <patternFill patternType="solid">
        <fgColor rgb="FF00CED1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00BFFF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B22222"/>
        <bgColor indexed="64"/>
      </patternFill>
    </fill>
    <fill>
      <patternFill patternType="solid">
        <fgColor rgb="FFFFFAF0"/>
        <bgColor indexed="64"/>
      </patternFill>
    </fill>
    <fill>
      <patternFill patternType="solid">
        <fgColor rgb="FF228B2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8F8FF"/>
        <bgColor indexed="64"/>
      </patternFill>
    </fill>
    <fill>
      <patternFill patternType="solid">
        <fgColor rgb="FFFFD700"/>
        <bgColor indexed="64"/>
      </patternFill>
    </fill>
    <fill>
      <patternFill patternType="solid">
        <fgColor rgb="FF996515"/>
        <bgColor indexed="64"/>
      </patternFill>
    </fill>
    <fill>
      <patternFill patternType="solid">
        <fgColor rgb="FFFFDF00"/>
        <bgColor indexed="64"/>
      </patternFill>
    </fill>
    <fill>
      <patternFill patternType="solid">
        <fgColor rgb="FFDAA52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0FFF0"/>
        <bgColor indexed="64"/>
      </patternFill>
    </fill>
    <fill>
      <patternFill patternType="solid">
        <fgColor rgb="FFFF69B4"/>
        <bgColor indexed="64"/>
      </patternFill>
    </fill>
    <fill>
      <patternFill patternType="solid">
        <fgColor rgb="FFCD5C5C"/>
        <bgColor indexed="64"/>
      </patternFill>
    </fill>
    <fill>
      <patternFill patternType="solid">
        <fgColor rgb="FF4B0082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E6E6FA"/>
        <bgColor indexed="64"/>
      </patternFill>
    </fill>
    <fill>
      <patternFill patternType="solid">
        <fgColor rgb="FFFFF0F5"/>
        <bgColor indexed="64"/>
      </patternFill>
    </fill>
    <fill>
      <patternFill patternType="solid">
        <fgColor rgb="FF7CFC00"/>
        <bgColor indexed="64"/>
      </patternFill>
    </fill>
    <fill>
      <patternFill patternType="solid">
        <fgColor rgb="FFFFFACD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08080"/>
        <bgColor indexed="64"/>
      </patternFill>
    </fill>
    <fill>
      <patternFill patternType="solid">
        <fgColor rgb="FFE0FFFF"/>
        <bgColor indexed="64"/>
      </patternFill>
    </fill>
    <fill>
      <patternFill patternType="solid">
        <fgColor rgb="FFFAFAD2"/>
        <bgColor indexed="64"/>
      </patternFill>
    </fill>
    <fill>
      <patternFill patternType="solid">
        <fgColor rgb="FF90EE90"/>
        <bgColor indexed="64"/>
      </patternFill>
    </fill>
    <fill>
      <patternFill patternType="solid">
        <fgColor rgb="FFFFB6C1"/>
        <bgColor indexed="64"/>
      </patternFill>
    </fill>
    <fill>
      <patternFill patternType="solid">
        <fgColor rgb="FFFFA07A"/>
        <bgColor indexed="64"/>
      </patternFill>
    </fill>
    <fill>
      <patternFill patternType="solid">
        <fgColor rgb="FF20B2AA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778899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2CD32"/>
        <bgColor indexed="64"/>
      </patternFill>
    </fill>
    <fill>
      <patternFill patternType="solid">
        <fgColor rgb="FFFAF0E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CDAA"/>
        <bgColor indexed="64"/>
      </patternFill>
    </fill>
    <fill>
      <patternFill patternType="solid">
        <fgColor rgb="FF0000CD"/>
        <bgColor indexed="64"/>
      </patternFill>
    </fill>
    <fill>
      <patternFill patternType="solid">
        <fgColor rgb="FFBA55D3"/>
        <bgColor indexed="64"/>
      </patternFill>
    </fill>
    <fill>
      <patternFill patternType="solid">
        <fgColor rgb="FF9370DB"/>
        <bgColor indexed="64"/>
      </patternFill>
    </fill>
    <fill>
      <patternFill patternType="solid">
        <fgColor rgb="FF3CB371"/>
        <bgColor indexed="64"/>
      </patternFill>
    </fill>
    <fill>
      <patternFill patternType="solid">
        <fgColor rgb="FF7B68EE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48D1CC"/>
        <bgColor indexed="64"/>
      </patternFill>
    </fill>
    <fill>
      <patternFill patternType="solid">
        <fgColor rgb="FFC71585"/>
        <bgColor indexed="64"/>
      </patternFill>
    </fill>
    <fill>
      <patternFill patternType="solid">
        <fgColor rgb="FFD4AF37"/>
        <bgColor indexed="64"/>
      </patternFill>
    </fill>
    <fill>
      <patternFill patternType="solid">
        <fgColor rgb="FF191970"/>
        <bgColor indexed="64"/>
      </patternFill>
    </fill>
    <fill>
      <patternFill patternType="solid">
        <fgColor rgb="FFF5FFFA"/>
        <bgColor indexed="64"/>
      </patternFill>
    </fill>
    <fill>
      <patternFill patternType="solid">
        <fgColor rgb="FFFFE4E1"/>
        <bgColor indexed="64"/>
      </patternFill>
    </fill>
    <fill>
      <patternFill patternType="solid">
        <fgColor rgb="FFFFE4B5"/>
        <bgColor indexed="64"/>
      </patternFill>
    </fill>
    <fill>
      <patternFill patternType="solid">
        <fgColor rgb="FFFFDEA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CFB53B"/>
        <bgColor indexed="64"/>
      </patternFill>
    </fill>
    <fill>
      <patternFill patternType="solid">
        <fgColor rgb="FFFDF5E6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6B8E23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FF4500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E6BE8A"/>
        <bgColor indexed="64"/>
      </patternFill>
    </fill>
    <fill>
      <patternFill patternType="solid">
        <fgColor rgb="FFEEE8AA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rgb="FFDB7093"/>
        <bgColor indexed="64"/>
      </patternFill>
    </fill>
    <fill>
      <patternFill patternType="solid">
        <fgColor rgb="FFFFEFD5"/>
        <bgColor indexed="64"/>
      </patternFill>
    </fill>
    <fill>
      <patternFill patternType="solid">
        <fgColor rgb="FFFFDAB9"/>
        <bgColor indexed="64"/>
      </patternFill>
    </fill>
    <fill>
      <patternFill patternType="solid">
        <fgColor rgb="FFCD853F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DDA0DD"/>
        <bgColor indexed="64"/>
      </patternFill>
    </fill>
    <fill>
      <patternFill patternType="solid">
        <fgColor rgb="FFB0E0E6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4169E1"/>
        <bgColor indexed="64"/>
      </patternFill>
    </fill>
    <fill>
      <patternFill patternType="solid">
        <fgColor rgb="FF8B4513"/>
        <bgColor indexed="64"/>
      </patternFill>
    </fill>
    <fill>
      <patternFill patternType="solid">
        <fgColor rgb="FFFA8072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2E8B57"/>
        <bgColor indexed="64"/>
      </patternFill>
    </fill>
    <fill>
      <patternFill patternType="solid">
        <fgColor rgb="FFFFF5EE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87CEEB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708090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00FF7F"/>
        <bgColor indexed="64"/>
      </patternFill>
    </fill>
    <fill>
      <patternFill patternType="solid">
        <fgColor rgb="FF4682B4"/>
        <bgColor indexed="64"/>
      </patternFill>
    </fill>
    <fill>
      <patternFill patternType="solid">
        <fgColor rgb="FFD2B48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D8BFD8"/>
        <bgColor indexed="64"/>
      </patternFill>
    </fill>
    <fill>
      <patternFill patternType="solid">
        <fgColor rgb="FFFF6347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C5B358"/>
        <bgColor indexed="64"/>
      </patternFill>
    </fill>
    <fill>
      <patternFill patternType="solid">
        <fgColor rgb="FFEE82EE"/>
        <bgColor indexed="64"/>
      </patternFill>
    </fill>
    <fill>
      <patternFill patternType="solid">
        <fgColor rgb="FFF5DE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ACD3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53" fillId="0" borderId="0" applyNumberFormat="0" applyFill="0" applyBorder="0" applyAlignment="0" applyProtection="0"/>
    <xf numFmtId="0" fontId="54" fillId="0" borderId="1" applyNumberFormat="0" applyFill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6" fillId="0" borderId="0" applyNumberFormat="0" applyFill="0" applyBorder="0" applyAlignment="0" applyProtection="0"/>
    <xf numFmtId="0" fontId="57" fillId="144" borderId="0" applyNumberFormat="0" applyBorder="0" applyAlignment="0" applyProtection="0"/>
    <xf numFmtId="0" fontId="58" fillId="145" borderId="0" applyNumberFormat="0" applyBorder="0" applyAlignment="0" applyProtection="0"/>
    <xf numFmtId="0" fontId="59" fillId="146" borderId="0" applyNumberFormat="0" applyBorder="0" applyAlignment="0" applyProtection="0"/>
    <xf numFmtId="0" fontId="60" fillId="147" borderId="4" applyNumberFormat="0" applyAlignment="0" applyProtection="0"/>
    <xf numFmtId="0" fontId="61" fillId="148" borderId="5" applyNumberFormat="0" applyAlignment="0" applyProtection="0"/>
    <xf numFmtId="0" fontId="62" fillId="148" borderId="4" applyNumberFormat="0" applyAlignment="0" applyProtection="0"/>
    <xf numFmtId="0" fontId="63" fillId="0" borderId="6" applyNumberFormat="0" applyFill="0" applyAlignment="0" applyProtection="0"/>
    <xf numFmtId="0" fontId="64" fillId="149" borderId="7" applyNumberFormat="0" applyAlignment="0" applyProtection="0"/>
    <xf numFmtId="0" fontId="65" fillId="0" borderId="0" applyNumberFormat="0" applyFill="0" applyBorder="0" applyAlignment="0" applyProtection="0"/>
    <xf numFmtId="0" fontId="52" fillId="150" borderId="8" applyNumberFormat="0" applyFont="0" applyAlignment="0" applyProtection="0"/>
    <xf numFmtId="0" fontId="6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67" fillId="151" borderId="0" applyNumberFormat="0" applyBorder="0" applyAlignment="0" applyProtection="0"/>
    <xf numFmtId="0" fontId="52" fillId="152" borderId="0" applyNumberFormat="0" applyBorder="0" applyAlignment="0" applyProtection="0"/>
    <xf numFmtId="0" fontId="52" fillId="153" borderId="0" applyNumberFormat="0" applyBorder="0" applyAlignment="0" applyProtection="0"/>
    <xf numFmtId="0" fontId="67" fillId="154" borderId="0" applyNumberFormat="0" applyBorder="0" applyAlignment="0" applyProtection="0"/>
    <xf numFmtId="0" fontId="67" fillId="155" borderId="0" applyNumberFormat="0" applyBorder="0" applyAlignment="0" applyProtection="0"/>
    <xf numFmtId="0" fontId="52" fillId="156" borderId="0" applyNumberFormat="0" applyBorder="0" applyAlignment="0" applyProtection="0"/>
    <xf numFmtId="0" fontId="52" fillId="157" borderId="0" applyNumberFormat="0" applyBorder="0" applyAlignment="0" applyProtection="0"/>
    <xf numFmtId="0" fontId="67" fillId="158" borderId="0" applyNumberFormat="0" applyBorder="0" applyAlignment="0" applyProtection="0"/>
    <xf numFmtId="0" fontId="67" fillId="159" borderId="0" applyNumberFormat="0" applyBorder="0" applyAlignment="0" applyProtection="0"/>
    <xf numFmtId="0" fontId="52" fillId="160" borderId="0" applyNumberFormat="0" applyBorder="0" applyAlignment="0" applyProtection="0"/>
    <xf numFmtId="0" fontId="52" fillId="161" borderId="0" applyNumberFormat="0" applyBorder="0" applyAlignment="0" applyProtection="0"/>
    <xf numFmtId="0" fontId="67" fillId="162" borderId="0" applyNumberFormat="0" applyBorder="0" applyAlignment="0" applyProtection="0"/>
    <xf numFmtId="0" fontId="67" fillId="163" borderId="0" applyNumberFormat="0" applyBorder="0" applyAlignment="0" applyProtection="0"/>
    <xf numFmtId="0" fontId="52" fillId="164" borderId="0" applyNumberFormat="0" applyBorder="0" applyAlignment="0" applyProtection="0"/>
    <xf numFmtId="0" fontId="52" fillId="165" borderId="0" applyNumberFormat="0" applyBorder="0" applyAlignment="0" applyProtection="0"/>
    <xf numFmtId="0" fontId="67" fillId="166" borderId="0" applyNumberFormat="0" applyBorder="0" applyAlignment="0" applyProtection="0"/>
    <xf numFmtId="0" fontId="67" fillId="167" borderId="0" applyNumberFormat="0" applyBorder="0" applyAlignment="0" applyProtection="0"/>
    <xf numFmtId="0" fontId="52" fillId="168" borderId="0" applyNumberFormat="0" applyBorder="0" applyAlignment="0" applyProtection="0"/>
    <xf numFmtId="0" fontId="52" fillId="169" borderId="0" applyNumberFormat="0" applyBorder="0" applyAlignment="0" applyProtection="0"/>
    <xf numFmtId="0" fontId="67" fillId="170" borderId="0" applyNumberFormat="0" applyBorder="0" applyAlignment="0" applyProtection="0"/>
    <xf numFmtId="0" fontId="67" fillId="171" borderId="0" applyNumberFormat="0" applyBorder="0" applyAlignment="0" applyProtection="0"/>
    <xf numFmtId="0" fontId="52" fillId="172" borderId="0" applyNumberFormat="0" applyBorder="0" applyAlignment="0" applyProtection="0"/>
    <xf numFmtId="0" fontId="52" fillId="173" borderId="0" applyNumberFormat="0" applyBorder="0" applyAlignment="0" applyProtection="0"/>
    <xf numFmtId="0" fontId="67" fillId="174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8" borderId="0" xfId="0" applyFill="1" applyAlignment="1">
      <alignment vertical="center" wrapText="1"/>
    </xf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12" borderId="0" xfId="0" applyFill="1" applyAlignment="1">
      <alignment vertical="center" wrapText="1"/>
    </xf>
    <xf numFmtId="0" fontId="2" fillId="0" borderId="0" xfId="0" applyFont="1"/>
    <xf numFmtId="0" fontId="0" fillId="13" borderId="0" xfId="0" applyFill="1" applyAlignment="1">
      <alignment vertical="center" wrapText="1"/>
    </xf>
    <xf numFmtId="0" fontId="0" fillId="14" borderId="0" xfId="0" applyFill="1" applyAlignment="1">
      <alignment vertical="center" wrapText="1"/>
    </xf>
    <xf numFmtId="0" fontId="0" fillId="15" borderId="0" xfId="0" applyFill="1" applyAlignment="1">
      <alignment vertical="center" wrapText="1"/>
    </xf>
    <xf numFmtId="0" fontId="0" fillId="16" borderId="0" xfId="0" applyFill="1" applyAlignment="1">
      <alignment vertical="center" wrapText="1"/>
    </xf>
    <xf numFmtId="0" fontId="0" fillId="17" borderId="0" xfId="0" applyFill="1" applyAlignment="1">
      <alignment vertical="center" wrapText="1"/>
    </xf>
    <xf numFmtId="0" fontId="0" fillId="18" borderId="0" xfId="0" applyFill="1" applyAlignment="1">
      <alignment vertical="center" wrapText="1"/>
    </xf>
    <xf numFmtId="0" fontId="0" fillId="19" borderId="0" xfId="0" applyFill="1" applyAlignment="1">
      <alignment vertical="center" wrapText="1"/>
    </xf>
    <xf numFmtId="0" fontId="0" fillId="20" borderId="0" xfId="0" applyFill="1" applyAlignment="1">
      <alignment vertical="center" wrapText="1"/>
    </xf>
    <xf numFmtId="0" fontId="0" fillId="21" borderId="0" xfId="0" applyFill="1" applyAlignment="1">
      <alignment vertical="center" wrapText="1"/>
    </xf>
    <xf numFmtId="0" fontId="0" fillId="22" borderId="0" xfId="0" applyFill="1" applyAlignment="1">
      <alignment vertical="center" wrapText="1"/>
    </xf>
    <xf numFmtId="0" fontId="0" fillId="23" borderId="0" xfId="0" applyFill="1" applyAlignment="1">
      <alignment vertical="center" wrapText="1"/>
    </xf>
    <xf numFmtId="0" fontId="0" fillId="24" borderId="0" xfId="0" applyFill="1" applyAlignment="1">
      <alignment vertical="center" wrapText="1"/>
    </xf>
    <xf numFmtId="0" fontId="0" fillId="25" borderId="0" xfId="0" applyFill="1" applyAlignment="1">
      <alignment vertical="center" wrapText="1"/>
    </xf>
    <xf numFmtId="0" fontId="0" fillId="26" borderId="0" xfId="0" applyFill="1" applyAlignment="1">
      <alignment vertical="center" wrapText="1"/>
    </xf>
    <xf numFmtId="0" fontId="0" fillId="27" borderId="0" xfId="0" applyFill="1" applyAlignment="1">
      <alignment vertical="center" wrapText="1"/>
    </xf>
    <xf numFmtId="0" fontId="0" fillId="28" borderId="0" xfId="0" applyFill="1" applyAlignment="1">
      <alignment vertical="center" wrapText="1"/>
    </xf>
    <xf numFmtId="0" fontId="0" fillId="29" borderId="0" xfId="0" applyFill="1" applyAlignment="1">
      <alignment vertical="center" wrapText="1"/>
    </xf>
    <xf numFmtId="0" fontId="0" fillId="30" borderId="0" xfId="0" applyFill="1" applyAlignment="1">
      <alignment vertical="center" wrapText="1"/>
    </xf>
    <xf numFmtId="0" fontId="0" fillId="31" borderId="0" xfId="0" applyFill="1" applyAlignment="1">
      <alignment vertical="center" wrapText="1"/>
    </xf>
    <xf numFmtId="0" fontId="0" fillId="32" borderId="0" xfId="0" applyFill="1" applyAlignment="1">
      <alignment vertical="center" wrapText="1"/>
    </xf>
    <xf numFmtId="0" fontId="0" fillId="33" borderId="0" xfId="0" applyFill="1" applyAlignment="1">
      <alignment vertical="center" wrapText="1"/>
    </xf>
    <xf numFmtId="0" fontId="0" fillId="34" borderId="0" xfId="0" applyFill="1" applyAlignment="1">
      <alignment vertical="center" wrapText="1"/>
    </xf>
    <xf numFmtId="0" fontId="0" fillId="35" borderId="0" xfId="0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0" fillId="37" borderId="0" xfId="0" applyFill="1" applyAlignment="1">
      <alignment vertical="center" wrapText="1"/>
    </xf>
    <xf numFmtId="0" fontId="0" fillId="38" borderId="0" xfId="0" applyFill="1" applyAlignment="1">
      <alignment vertical="center" wrapText="1"/>
    </xf>
    <xf numFmtId="0" fontId="0" fillId="39" borderId="0" xfId="0" applyFill="1" applyAlignment="1">
      <alignment vertical="center" wrapText="1"/>
    </xf>
    <xf numFmtId="0" fontId="0" fillId="40" borderId="0" xfId="0" applyFill="1" applyAlignment="1">
      <alignment vertical="center" wrapText="1"/>
    </xf>
    <xf numFmtId="0" fontId="0" fillId="41" borderId="0" xfId="0" applyFill="1" applyAlignment="1">
      <alignment vertical="center" wrapText="1"/>
    </xf>
    <xf numFmtId="0" fontId="0" fillId="42" borderId="0" xfId="0" applyFill="1" applyAlignment="1">
      <alignment vertical="center" wrapText="1"/>
    </xf>
    <xf numFmtId="0" fontId="0" fillId="43" borderId="0" xfId="0" applyFill="1" applyAlignment="1">
      <alignment vertical="center" wrapText="1"/>
    </xf>
    <xf numFmtId="0" fontId="0" fillId="44" borderId="0" xfId="0" applyFill="1" applyAlignment="1">
      <alignment vertical="center" wrapText="1"/>
    </xf>
    <xf numFmtId="0" fontId="0" fillId="45" borderId="0" xfId="0" applyFill="1" applyAlignment="1">
      <alignment vertical="center" wrapText="1"/>
    </xf>
    <xf numFmtId="0" fontId="0" fillId="46" borderId="0" xfId="0" applyFill="1" applyAlignment="1">
      <alignment vertical="center" wrapText="1"/>
    </xf>
    <xf numFmtId="0" fontId="0" fillId="47" borderId="0" xfId="0" applyFill="1" applyAlignment="1">
      <alignment vertical="center" wrapText="1"/>
    </xf>
    <xf numFmtId="0" fontId="0" fillId="48" borderId="0" xfId="0" applyFill="1" applyAlignment="1">
      <alignment vertical="center" wrapText="1"/>
    </xf>
    <xf numFmtId="0" fontId="0" fillId="49" borderId="0" xfId="0" applyFill="1" applyAlignment="1">
      <alignment vertical="center" wrapText="1"/>
    </xf>
    <xf numFmtId="0" fontId="0" fillId="50" borderId="0" xfId="0" applyFill="1" applyAlignment="1">
      <alignment vertical="center" wrapText="1"/>
    </xf>
    <xf numFmtId="0" fontId="0" fillId="51" borderId="0" xfId="0" applyFill="1" applyAlignment="1">
      <alignment vertical="center" wrapText="1"/>
    </xf>
    <xf numFmtId="0" fontId="0" fillId="52" borderId="0" xfId="0" applyFill="1" applyAlignment="1">
      <alignment vertical="center" wrapText="1"/>
    </xf>
    <xf numFmtId="0" fontId="0" fillId="53" borderId="0" xfId="0" applyFill="1" applyAlignment="1">
      <alignment vertical="center" wrapText="1"/>
    </xf>
    <xf numFmtId="0" fontId="0" fillId="54" borderId="0" xfId="0" applyFill="1" applyAlignment="1">
      <alignment vertical="center" wrapText="1"/>
    </xf>
    <xf numFmtId="0" fontId="0" fillId="55" borderId="0" xfId="0" applyFill="1" applyAlignment="1">
      <alignment vertical="center" wrapText="1"/>
    </xf>
    <xf numFmtId="0" fontId="0" fillId="56" borderId="0" xfId="0" applyFill="1" applyAlignment="1">
      <alignment vertical="center" wrapText="1"/>
    </xf>
    <xf numFmtId="0" fontId="0" fillId="57" borderId="0" xfId="0" applyFill="1" applyAlignment="1">
      <alignment vertical="center" wrapText="1"/>
    </xf>
    <xf numFmtId="0" fontId="0" fillId="58" borderId="0" xfId="0" applyFill="1" applyAlignment="1">
      <alignment vertical="center" wrapText="1"/>
    </xf>
    <xf numFmtId="0" fontId="0" fillId="59" borderId="0" xfId="0" applyFill="1" applyAlignment="1">
      <alignment vertical="center" wrapText="1"/>
    </xf>
    <xf numFmtId="0" fontId="0" fillId="60" borderId="0" xfId="0" applyFill="1" applyAlignment="1">
      <alignment vertical="center" wrapText="1"/>
    </xf>
    <xf numFmtId="0" fontId="0" fillId="61" borderId="0" xfId="0" applyFill="1" applyAlignment="1">
      <alignment vertical="center" wrapText="1"/>
    </xf>
    <xf numFmtId="0" fontId="0" fillId="62" borderId="0" xfId="0" applyFill="1" applyAlignment="1">
      <alignment vertical="center" wrapText="1"/>
    </xf>
    <xf numFmtId="0" fontId="0" fillId="63" borderId="0" xfId="0" applyFill="1" applyAlignment="1">
      <alignment vertical="center" wrapText="1"/>
    </xf>
    <xf numFmtId="0" fontId="0" fillId="64" borderId="0" xfId="0" applyFill="1" applyAlignment="1">
      <alignment vertical="center" wrapText="1"/>
    </xf>
    <xf numFmtId="0" fontId="0" fillId="65" borderId="0" xfId="0" applyFill="1" applyAlignment="1">
      <alignment vertical="center" wrapText="1"/>
    </xf>
    <xf numFmtId="0" fontId="0" fillId="66" borderId="0" xfId="0" applyFill="1" applyAlignment="1">
      <alignment vertical="center" wrapText="1"/>
    </xf>
    <xf numFmtId="0" fontId="0" fillId="67" borderId="0" xfId="0" applyFill="1" applyAlignment="1">
      <alignment vertical="center" wrapText="1"/>
    </xf>
    <xf numFmtId="0" fontId="0" fillId="68" borderId="0" xfId="0" applyFill="1" applyAlignment="1">
      <alignment vertical="center" wrapText="1"/>
    </xf>
    <xf numFmtId="0" fontId="0" fillId="69" borderId="0" xfId="0" applyFill="1" applyAlignment="1">
      <alignment vertical="center" wrapText="1"/>
    </xf>
    <xf numFmtId="0" fontId="0" fillId="70" borderId="0" xfId="0" applyFill="1" applyAlignment="1">
      <alignment vertical="center" wrapText="1"/>
    </xf>
    <xf numFmtId="0" fontId="0" fillId="71" borderId="0" xfId="0" applyFill="1" applyAlignment="1">
      <alignment vertical="center" wrapText="1"/>
    </xf>
    <xf numFmtId="0" fontId="0" fillId="72" borderId="0" xfId="0" applyFill="1" applyAlignment="1">
      <alignment vertical="center" wrapText="1"/>
    </xf>
    <xf numFmtId="0" fontId="0" fillId="73" borderId="0" xfId="0" applyFill="1" applyAlignment="1">
      <alignment vertical="center" wrapText="1"/>
    </xf>
    <xf numFmtId="0" fontId="0" fillId="74" borderId="0" xfId="0" applyFill="1" applyAlignment="1">
      <alignment vertical="center" wrapText="1"/>
    </xf>
    <xf numFmtId="0" fontId="0" fillId="75" borderId="0" xfId="0" applyFill="1" applyAlignment="1">
      <alignment vertical="center" wrapText="1"/>
    </xf>
    <xf numFmtId="0" fontId="0" fillId="76" borderId="0" xfId="0" applyFill="1" applyAlignment="1">
      <alignment vertical="center" wrapText="1"/>
    </xf>
    <xf numFmtId="0" fontId="0" fillId="77" borderId="0" xfId="0" applyFill="1" applyAlignment="1">
      <alignment vertical="center" wrapText="1"/>
    </xf>
    <xf numFmtId="0" fontId="0" fillId="78" borderId="0" xfId="0" applyFill="1" applyAlignment="1">
      <alignment vertical="center" wrapText="1"/>
    </xf>
    <xf numFmtId="0" fontId="0" fillId="79" borderId="0" xfId="0" applyFill="1" applyAlignment="1">
      <alignment vertical="center" wrapText="1"/>
    </xf>
    <xf numFmtId="0" fontId="0" fillId="80" borderId="0" xfId="0" applyFill="1" applyAlignment="1">
      <alignment vertical="center" wrapText="1"/>
    </xf>
    <xf numFmtId="0" fontId="0" fillId="81" borderId="0" xfId="0" applyFill="1" applyAlignment="1">
      <alignment vertical="center" wrapText="1"/>
    </xf>
    <xf numFmtId="0" fontId="0" fillId="82" borderId="0" xfId="0" applyFill="1" applyAlignment="1">
      <alignment vertical="center" wrapText="1"/>
    </xf>
    <xf numFmtId="0" fontId="0" fillId="83" borderId="0" xfId="0" applyFill="1" applyAlignment="1">
      <alignment vertical="center" wrapText="1"/>
    </xf>
    <xf numFmtId="0" fontId="0" fillId="84" borderId="0" xfId="0" applyFill="1" applyAlignment="1">
      <alignment vertical="center" wrapText="1"/>
    </xf>
    <xf numFmtId="0" fontId="0" fillId="85" borderId="0" xfId="0" applyFill="1" applyAlignment="1">
      <alignment vertical="center" wrapText="1"/>
    </xf>
    <xf numFmtId="0" fontId="0" fillId="86" borderId="0" xfId="0" applyFill="1" applyAlignment="1">
      <alignment vertical="center" wrapText="1"/>
    </xf>
    <xf numFmtId="0" fontId="0" fillId="87" borderId="0" xfId="0" applyFill="1" applyAlignment="1">
      <alignment vertical="center" wrapText="1"/>
    </xf>
    <xf numFmtId="0" fontId="0" fillId="88" borderId="0" xfId="0" applyFill="1" applyAlignment="1">
      <alignment vertical="center" wrapText="1"/>
    </xf>
    <xf numFmtId="0" fontId="0" fillId="89" borderId="0" xfId="0" applyFill="1" applyAlignment="1">
      <alignment vertical="center" wrapText="1"/>
    </xf>
    <xf numFmtId="0" fontId="0" fillId="90" borderId="0" xfId="0" applyFill="1" applyAlignment="1">
      <alignment vertical="center" wrapText="1"/>
    </xf>
    <xf numFmtId="0" fontId="0" fillId="91" borderId="0" xfId="0" applyFill="1" applyAlignment="1">
      <alignment vertical="center" wrapText="1"/>
    </xf>
    <xf numFmtId="0" fontId="0" fillId="92" borderId="0" xfId="0" applyFill="1" applyAlignment="1">
      <alignment vertical="center" wrapText="1"/>
    </xf>
    <xf numFmtId="0" fontId="0" fillId="93" borderId="0" xfId="0" applyFill="1" applyAlignment="1">
      <alignment vertical="center" wrapText="1"/>
    </xf>
    <xf numFmtId="0" fontId="0" fillId="94" borderId="0" xfId="0" applyFill="1" applyAlignment="1">
      <alignment vertical="center" wrapText="1"/>
    </xf>
    <xf numFmtId="0" fontId="0" fillId="95" borderId="0" xfId="0" applyFill="1" applyAlignment="1">
      <alignment vertical="center" wrapText="1"/>
    </xf>
    <xf numFmtId="0" fontId="0" fillId="96" borderId="0" xfId="0" applyFill="1" applyAlignment="1">
      <alignment vertical="center" wrapText="1"/>
    </xf>
    <xf numFmtId="0" fontId="0" fillId="97" borderId="0" xfId="0" applyFill="1" applyAlignment="1">
      <alignment vertical="center" wrapText="1"/>
    </xf>
    <xf numFmtId="0" fontId="0" fillId="98" borderId="0" xfId="0" applyFill="1" applyAlignment="1">
      <alignment vertical="center" wrapText="1"/>
    </xf>
    <xf numFmtId="0" fontId="0" fillId="99" borderId="0" xfId="0" applyFill="1" applyAlignment="1">
      <alignment vertical="center" wrapText="1"/>
    </xf>
    <xf numFmtId="0" fontId="0" fillId="100" borderId="0" xfId="0" applyFill="1" applyAlignment="1">
      <alignment vertical="center" wrapText="1"/>
    </xf>
    <xf numFmtId="0" fontId="0" fillId="101" borderId="0" xfId="0" applyFill="1" applyAlignment="1">
      <alignment vertical="center" wrapText="1"/>
    </xf>
    <xf numFmtId="0" fontId="0" fillId="102" borderId="0" xfId="0" applyFill="1" applyAlignment="1">
      <alignment vertical="center" wrapText="1"/>
    </xf>
    <xf numFmtId="0" fontId="0" fillId="103" borderId="0" xfId="0" applyFill="1" applyAlignment="1">
      <alignment vertical="center" wrapText="1"/>
    </xf>
    <xf numFmtId="0" fontId="0" fillId="104" borderId="0" xfId="0" applyFill="1" applyAlignment="1">
      <alignment vertical="center" wrapText="1"/>
    </xf>
    <xf numFmtId="0" fontId="0" fillId="105" borderId="0" xfId="0" applyFill="1" applyAlignment="1">
      <alignment vertical="center" wrapText="1"/>
    </xf>
    <xf numFmtId="0" fontId="0" fillId="106" borderId="0" xfId="0" applyFill="1" applyAlignment="1">
      <alignment vertical="center" wrapText="1"/>
    </xf>
    <xf numFmtId="0" fontId="0" fillId="107" borderId="0" xfId="0" applyFill="1" applyAlignment="1">
      <alignment vertical="center" wrapText="1"/>
    </xf>
    <xf numFmtId="0" fontId="0" fillId="108" borderId="0" xfId="0" applyFill="1" applyAlignment="1">
      <alignment vertical="center" wrapText="1"/>
    </xf>
    <xf numFmtId="0" fontId="0" fillId="109" borderId="0" xfId="0" applyFill="1" applyAlignment="1">
      <alignment vertical="center" wrapText="1"/>
    </xf>
    <xf numFmtId="0" fontId="0" fillId="110" borderId="0" xfId="0" applyFill="1" applyAlignment="1">
      <alignment vertical="center" wrapText="1"/>
    </xf>
    <xf numFmtId="0" fontId="0" fillId="111" borderId="0" xfId="0" applyFill="1" applyAlignment="1">
      <alignment vertical="center" wrapText="1"/>
    </xf>
    <xf numFmtId="0" fontId="0" fillId="112" borderId="0" xfId="0" applyFill="1" applyAlignment="1">
      <alignment vertical="center" wrapText="1"/>
    </xf>
    <xf numFmtId="0" fontId="0" fillId="113" borderId="0" xfId="0" applyFill="1" applyAlignment="1">
      <alignment vertical="center" wrapText="1"/>
    </xf>
    <xf numFmtId="0" fontId="0" fillId="114" borderId="0" xfId="0" applyFill="1" applyAlignment="1">
      <alignment vertical="center" wrapText="1"/>
    </xf>
    <xf numFmtId="0" fontId="0" fillId="115" borderId="0" xfId="0" applyFill="1" applyAlignment="1">
      <alignment vertical="center" wrapText="1"/>
    </xf>
    <xf numFmtId="0" fontId="0" fillId="116" borderId="0" xfId="0" applyFill="1" applyAlignment="1">
      <alignment vertical="center" wrapText="1"/>
    </xf>
    <xf numFmtId="0" fontId="0" fillId="117" borderId="0" xfId="0" applyFill="1" applyAlignment="1">
      <alignment vertical="center" wrapText="1"/>
    </xf>
    <xf numFmtId="0" fontId="0" fillId="118" borderId="0" xfId="0" applyFill="1" applyAlignment="1">
      <alignment vertical="center" wrapText="1"/>
    </xf>
    <xf numFmtId="0" fontId="0" fillId="119" borderId="0" xfId="0" applyFill="1" applyAlignment="1">
      <alignment vertical="center" wrapText="1"/>
    </xf>
    <xf numFmtId="0" fontId="0" fillId="120" borderId="0" xfId="0" applyFill="1" applyAlignment="1">
      <alignment vertical="center" wrapText="1"/>
    </xf>
    <xf numFmtId="0" fontId="0" fillId="121" borderId="0" xfId="0" applyFill="1" applyAlignment="1">
      <alignment vertical="center" wrapText="1"/>
    </xf>
    <xf numFmtId="0" fontId="0" fillId="122" borderId="0" xfId="0" applyFill="1" applyAlignment="1">
      <alignment vertical="center" wrapText="1"/>
    </xf>
    <xf numFmtId="0" fontId="0" fillId="123" borderId="0" xfId="0" applyFill="1" applyAlignment="1">
      <alignment vertical="center" wrapText="1"/>
    </xf>
    <xf numFmtId="0" fontId="0" fillId="124" borderId="0" xfId="0" applyFill="1" applyAlignment="1">
      <alignment vertical="center" wrapText="1"/>
    </xf>
    <xf numFmtId="0" fontId="0" fillId="125" borderId="0" xfId="0" applyFill="1" applyAlignment="1">
      <alignment vertical="center" wrapText="1"/>
    </xf>
    <xf numFmtId="0" fontId="0" fillId="126" borderId="0" xfId="0" applyFill="1" applyAlignment="1">
      <alignment vertical="center" wrapText="1"/>
    </xf>
    <xf numFmtId="0" fontId="0" fillId="127" borderId="0" xfId="0" applyFill="1" applyAlignment="1">
      <alignment vertical="center" wrapText="1"/>
    </xf>
    <xf numFmtId="0" fontId="0" fillId="128" borderId="0" xfId="0" applyFill="1" applyAlignment="1">
      <alignment vertical="center" wrapText="1"/>
    </xf>
    <xf numFmtId="0" fontId="0" fillId="129" borderId="0" xfId="0" applyFill="1" applyAlignment="1">
      <alignment vertical="center" wrapText="1"/>
    </xf>
    <xf numFmtId="0" fontId="0" fillId="130" borderId="0" xfId="0" applyFill="1" applyAlignment="1">
      <alignment vertical="center" wrapText="1"/>
    </xf>
    <xf numFmtId="0" fontId="0" fillId="131" borderId="0" xfId="0" applyFill="1" applyAlignment="1">
      <alignment vertical="center" wrapText="1"/>
    </xf>
    <xf numFmtId="0" fontId="0" fillId="132" borderId="0" xfId="0" applyFill="1" applyAlignment="1">
      <alignment vertical="center" wrapText="1"/>
    </xf>
    <xf numFmtId="0" fontId="0" fillId="133" borderId="0" xfId="0" applyFill="1" applyAlignment="1">
      <alignment vertical="center" wrapText="1"/>
    </xf>
    <xf numFmtId="0" fontId="0" fillId="134" borderId="0" xfId="0" applyFill="1" applyAlignment="1">
      <alignment vertical="center" wrapText="1"/>
    </xf>
    <xf numFmtId="0" fontId="0" fillId="135" borderId="0" xfId="0" applyFill="1" applyAlignment="1">
      <alignment vertical="center" wrapText="1"/>
    </xf>
    <xf numFmtId="0" fontId="0" fillId="136" borderId="0" xfId="0" applyFill="1" applyAlignment="1">
      <alignment vertical="center" wrapText="1"/>
    </xf>
    <xf numFmtId="0" fontId="0" fillId="137" borderId="0" xfId="0" applyFill="1" applyAlignment="1">
      <alignment vertical="center" wrapText="1"/>
    </xf>
    <xf numFmtId="0" fontId="0" fillId="138" borderId="0" xfId="0" applyFill="1" applyAlignment="1">
      <alignment vertical="center" wrapText="1"/>
    </xf>
    <xf numFmtId="0" fontId="0" fillId="139" borderId="0" xfId="0" applyFill="1" applyAlignment="1">
      <alignment vertical="center" wrapText="1"/>
    </xf>
    <xf numFmtId="0" fontId="0" fillId="140" borderId="0" xfId="0" applyFill="1" applyAlignment="1">
      <alignment vertical="center" wrapText="1"/>
    </xf>
    <xf numFmtId="0" fontId="0" fillId="141" borderId="0" xfId="0" applyFill="1" applyAlignment="1">
      <alignment vertical="center" wrapText="1"/>
    </xf>
    <xf numFmtId="0" fontId="0" fillId="142" borderId="0" xfId="0" applyFill="1" applyAlignment="1">
      <alignment vertical="center" wrapText="1"/>
    </xf>
    <xf numFmtId="0" fontId="0" fillId="143" borderId="0" xfId="0" applyFill="1" applyAlignment="1">
      <alignment vertical="center" wrapText="1"/>
    </xf>
    <xf numFmtId="49" fontId="1" fillId="0" borderId="0" xfId="0" applyNumberFormat="1" applyFont="1"/>
    <xf numFmtId="49" fontId="0" fillId="0" borderId="0" xfId="0" quotePrefix="1" applyNumberFormat="1" applyAlignment="1">
      <alignment vertical="center" wrapText="1"/>
    </xf>
    <xf numFmtId="49" fontId="0" fillId="0" borderId="0" xfId="0" quotePrefix="1" applyNumberFormat="1"/>
    <xf numFmtId="49" fontId="0" fillId="0" borderId="0" xfId="0" applyNumberFormat="1"/>
    <xf numFmtId="0" fontId="0" fillId="0" borderId="0" xfId="0" applyAlignment="1">
      <alignment vertical="top"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34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49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0" fillId="175" borderId="0" xfId="0" applyFill="1" applyAlignment="1">
      <alignment vertical="top" wrapText="1"/>
    </xf>
    <xf numFmtId="0" fontId="0" fillId="176" borderId="0" xfId="0" applyFill="1" applyAlignment="1">
      <alignment vertical="top" wrapText="1"/>
    </xf>
    <xf numFmtId="0" fontId="0" fillId="176" borderId="0" xfId="0" applyFill="1" applyAlignment="1">
      <alignment horizontal="center" vertical="top" wrapText="1"/>
    </xf>
    <xf numFmtId="0" fontId="0" fillId="0" borderId="0" xfId="0" applyAlignment="1">
      <alignment horizontal="center"/>
    </xf>
    <xf numFmtId="11" fontId="0" fillId="0" borderId="0" xfId="0" applyNumberFormat="1"/>
    <xf numFmtId="0" fontId="0" fillId="142" borderId="0" xfId="0" applyFill="1"/>
    <xf numFmtId="11" fontId="0" fillId="0" borderId="0" xfId="0" applyNumberForma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28222</xdr:colOff>
      <xdr:row>1</xdr:row>
      <xdr:rowOff>31750</xdr:rowOff>
    </xdr:from>
    <xdr:to>
      <xdr:col>0</xdr:col>
      <xdr:colOff>333022</xdr:colOff>
      <xdr:row>1</xdr:row>
      <xdr:rowOff>336550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22" y="40216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</xdr:row>
      <xdr:rowOff>31750</xdr:rowOff>
    </xdr:from>
    <xdr:to>
      <xdr:col>0</xdr:col>
      <xdr:colOff>325966</xdr:colOff>
      <xdr:row>2</xdr:row>
      <xdr:rowOff>336550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66" y="77258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3</xdr:row>
      <xdr:rowOff>31750</xdr:rowOff>
    </xdr:from>
    <xdr:to>
      <xdr:col>0</xdr:col>
      <xdr:colOff>329494</xdr:colOff>
      <xdr:row>3</xdr:row>
      <xdr:rowOff>336550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694" y="114300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4</xdr:row>
      <xdr:rowOff>38805</xdr:rowOff>
    </xdr:from>
    <xdr:to>
      <xdr:col>0</xdr:col>
      <xdr:colOff>333022</xdr:colOff>
      <xdr:row>4</xdr:row>
      <xdr:rowOff>343605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222" y="152047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6</xdr:row>
      <xdr:rowOff>38806</xdr:rowOff>
    </xdr:from>
    <xdr:to>
      <xdr:col>0</xdr:col>
      <xdr:colOff>333022</xdr:colOff>
      <xdr:row>6</xdr:row>
      <xdr:rowOff>343606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222" y="226130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5</xdr:row>
      <xdr:rowOff>38805</xdr:rowOff>
    </xdr:from>
    <xdr:to>
      <xdr:col>0</xdr:col>
      <xdr:colOff>329494</xdr:colOff>
      <xdr:row>5</xdr:row>
      <xdr:rowOff>343605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694" y="189088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7</xdr:row>
      <xdr:rowOff>28222</xdr:rowOff>
    </xdr:from>
    <xdr:to>
      <xdr:col>0</xdr:col>
      <xdr:colOff>329495</xdr:colOff>
      <xdr:row>7</xdr:row>
      <xdr:rowOff>333022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695" y="262113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</xdr:colOff>
      <xdr:row>8</xdr:row>
      <xdr:rowOff>35278</xdr:rowOff>
    </xdr:from>
    <xdr:to>
      <xdr:col>0</xdr:col>
      <xdr:colOff>322439</xdr:colOff>
      <xdr:row>8</xdr:row>
      <xdr:rowOff>340078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39" y="299861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9</xdr:row>
      <xdr:rowOff>24695</xdr:rowOff>
    </xdr:from>
    <xdr:to>
      <xdr:col>0</xdr:col>
      <xdr:colOff>329495</xdr:colOff>
      <xdr:row>9</xdr:row>
      <xdr:rowOff>329495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95" y="335844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10</xdr:row>
      <xdr:rowOff>31750</xdr:rowOff>
    </xdr:from>
    <xdr:to>
      <xdr:col>0</xdr:col>
      <xdr:colOff>340078</xdr:colOff>
      <xdr:row>10</xdr:row>
      <xdr:rowOff>336550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278" y="373591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11</xdr:row>
      <xdr:rowOff>42333</xdr:rowOff>
    </xdr:from>
    <xdr:to>
      <xdr:col>0</xdr:col>
      <xdr:colOff>329494</xdr:colOff>
      <xdr:row>11</xdr:row>
      <xdr:rowOff>347133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694" y="411691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12</xdr:row>
      <xdr:rowOff>35278</xdr:rowOff>
    </xdr:from>
    <xdr:to>
      <xdr:col>0</xdr:col>
      <xdr:colOff>325966</xdr:colOff>
      <xdr:row>12</xdr:row>
      <xdr:rowOff>340078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166" y="448027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13</xdr:row>
      <xdr:rowOff>28222</xdr:rowOff>
    </xdr:from>
    <xdr:to>
      <xdr:col>0</xdr:col>
      <xdr:colOff>325966</xdr:colOff>
      <xdr:row>13</xdr:row>
      <xdr:rowOff>333022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166" y="484363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14</xdr:row>
      <xdr:rowOff>17638</xdr:rowOff>
    </xdr:from>
    <xdr:to>
      <xdr:col>0</xdr:col>
      <xdr:colOff>325967</xdr:colOff>
      <xdr:row>14</xdr:row>
      <xdr:rowOff>322438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167" y="520347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15</xdr:row>
      <xdr:rowOff>28222</xdr:rowOff>
    </xdr:from>
    <xdr:to>
      <xdr:col>0</xdr:col>
      <xdr:colOff>336551</xdr:colOff>
      <xdr:row>15</xdr:row>
      <xdr:rowOff>333022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751" y="558447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16</xdr:row>
      <xdr:rowOff>38805</xdr:rowOff>
    </xdr:from>
    <xdr:to>
      <xdr:col>0</xdr:col>
      <xdr:colOff>340078</xdr:colOff>
      <xdr:row>16</xdr:row>
      <xdr:rowOff>343605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278" y="596547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17</xdr:row>
      <xdr:rowOff>45861</xdr:rowOff>
    </xdr:from>
    <xdr:to>
      <xdr:col>0</xdr:col>
      <xdr:colOff>333022</xdr:colOff>
      <xdr:row>17</xdr:row>
      <xdr:rowOff>350661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222" y="6342944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</xdr:colOff>
      <xdr:row>18</xdr:row>
      <xdr:rowOff>35278</xdr:rowOff>
    </xdr:from>
    <xdr:to>
      <xdr:col>0</xdr:col>
      <xdr:colOff>322439</xdr:colOff>
      <xdr:row>18</xdr:row>
      <xdr:rowOff>340078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639" y="670277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19</xdr:row>
      <xdr:rowOff>42333</xdr:rowOff>
    </xdr:from>
    <xdr:to>
      <xdr:col>0</xdr:col>
      <xdr:colOff>329495</xdr:colOff>
      <xdr:row>19</xdr:row>
      <xdr:rowOff>347133</xdr:rowOff>
    </xdr:to>
    <xdr:pic>
      <xdr:nvPicPr>
        <xdr:cNvPr id="1024" name="Picture 10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95" y="70802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20</xdr:row>
      <xdr:rowOff>24694</xdr:rowOff>
    </xdr:from>
    <xdr:to>
      <xdr:col>0</xdr:col>
      <xdr:colOff>333022</xdr:colOff>
      <xdr:row>20</xdr:row>
      <xdr:rowOff>329494</xdr:rowOff>
    </xdr:to>
    <xdr:pic>
      <xdr:nvPicPr>
        <xdr:cNvPr id="1025" name="Picture 10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222" y="743302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21</xdr:row>
      <xdr:rowOff>45861</xdr:rowOff>
    </xdr:from>
    <xdr:to>
      <xdr:col>0</xdr:col>
      <xdr:colOff>329495</xdr:colOff>
      <xdr:row>21</xdr:row>
      <xdr:rowOff>350661</xdr:rowOff>
    </xdr:to>
    <xdr:pic>
      <xdr:nvPicPr>
        <xdr:cNvPr id="1027" name="Picture 10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695" y="782461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22</xdr:row>
      <xdr:rowOff>49389</xdr:rowOff>
    </xdr:from>
    <xdr:to>
      <xdr:col>0</xdr:col>
      <xdr:colOff>329494</xdr:colOff>
      <xdr:row>22</xdr:row>
      <xdr:rowOff>354189</xdr:rowOff>
    </xdr:to>
    <xdr:pic>
      <xdr:nvPicPr>
        <xdr:cNvPr id="1028" name="Picture 10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694" y="819855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24694</xdr:colOff>
      <xdr:row>23</xdr:row>
      <xdr:rowOff>28223</xdr:rowOff>
    </xdr:from>
    <xdr:to>
      <xdr:col>0</xdr:col>
      <xdr:colOff>329494</xdr:colOff>
      <xdr:row>23</xdr:row>
      <xdr:rowOff>333023</xdr:rowOff>
    </xdr:to>
    <xdr:pic>
      <xdr:nvPicPr>
        <xdr:cNvPr id="1029" name="Picture 10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694" y="854780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24</xdr:row>
      <xdr:rowOff>31750</xdr:rowOff>
    </xdr:from>
    <xdr:to>
      <xdr:col>0</xdr:col>
      <xdr:colOff>333022</xdr:colOff>
      <xdr:row>24</xdr:row>
      <xdr:rowOff>336550</xdr:rowOff>
    </xdr:to>
    <xdr:pic>
      <xdr:nvPicPr>
        <xdr:cNvPr id="1030" name="Picture 10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222" y="89217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25</xdr:row>
      <xdr:rowOff>35277</xdr:rowOff>
    </xdr:from>
    <xdr:to>
      <xdr:col>0</xdr:col>
      <xdr:colOff>333023</xdr:colOff>
      <xdr:row>25</xdr:row>
      <xdr:rowOff>340077</xdr:rowOff>
    </xdr:to>
    <xdr:pic>
      <xdr:nvPicPr>
        <xdr:cNvPr id="1031" name="Picture 10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223" y="9295694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27</xdr:row>
      <xdr:rowOff>17639</xdr:rowOff>
    </xdr:from>
    <xdr:to>
      <xdr:col>0</xdr:col>
      <xdr:colOff>329495</xdr:colOff>
      <xdr:row>27</xdr:row>
      <xdr:rowOff>322439</xdr:rowOff>
    </xdr:to>
    <xdr:pic>
      <xdr:nvPicPr>
        <xdr:cNvPr id="1032" name="Picture 10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695" y="1001888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28</xdr:row>
      <xdr:rowOff>28222</xdr:rowOff>
    </xdr:from>
    <xdr:to>
      <xdr:col>0</xdr:col>
      <xdr:colOff>336550</xdr:colOff>
      <xdr:row>28</xdr:row>
      <xdr:rowOff>333022</xdr:rowOff>
    </xdr:to>
    <xdr:pic>
      <xdr:nvPicPr>
        <xdr:cNvPr id="1033" name="Picture 10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1750" y="1039988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29</xdr:row>
      <xdr:rowOff>35277</xdr:rowOff>
    </xdr:from>
    <xdr:to>
      <xdr:col>0</xdr:col>
      <xdr:colOff>336550</xdr:colOff>
      <xdr:row>29</xdr:row>
      <xdr:rowOff>340077</xdr:rowOff>
    </xdr:to>
    <xdr:pic>
      <xdr:nvPicPr>
        <xdr:cNvPr id="1034" name="Picture 10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750" y="1077736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30</xdr:row>
      <xdr:rowOff>38805</xdr:rowOff>
    </xdr:from>
    <xdr:to>
      <xdr:col>0</xdr:col>
      <xdr:colOff>325967</xdr:colOff>
      <xdr:row>30</xdr:row>
      <xdr:rowOff>343605</xdr:rowOff>
    </xdr:to>
    <xdr:pic>
      <xdr:nvPicPr>
        <xdr:cNvPr id="1035" name="Picture 10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167" y="1115130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31</xdr:row>
      <xdr:rowOff>38806</xdr:rowOff>
    </xdr:from>
    <xdr:to>
      <xdr:col>0</xdr:col>
      <xdr:colOff>336550</xdr:colOff>
      <xdr:row>31</xdr:row>
      <xdr:rowOff>343606</xdr:rowOff>
    </xdr:to>
    <xdr:pic>
      <xdr:nvPicPr>
        <xdr:cNvPr id="1036" name="Picture 10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1750" y="1152172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32</xdr:row>
      <xdr:rowOff>42333</xdr:rowOff>
    </xdr:from>
    <xdr:to>
      <xdr:col>0</xdr:col>
      <xdr:colOff>340078</xdr:colOff>
      <xdr:row>32</xdr:row>
      <xdr:rowOff>347133</xdr:rowOff>
    </xdr:to>
    <xdr:pic>
      <xdr:nvPicPr>
        <xdr:cNvPr id="1037" name="Picture 10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278" y="1189566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38805</xdr:colOff>
      <xdr:row>33</xdr:row>
      <xdr:rowOff>35277</xdr:rowOff>
    </xdr:from>
    <xdr:to>
      <xdr:col>0</xdr:col>
      <xdr:colOff>343605</xdr:colOff>
      <xdr:row>33</xdr:row>
      <xdr:rowOff>340077</xdr:rowOff>
    </xdr:to>
    <xdr:pic>
      <xdr:nvPicPr>
        <xdr:cNvPr id="1038" name="Picture 10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805" y="1225902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34</xdr:row>
      <xdr:rowOff>31749</xdr:rowOff>
    </xdr:from>
    <xdr:to>
      <xdr:col>0</xdr:col>
      <xdr:colOff>336550</xdr:colOff>
      <xdr:row>34</xdr:row>
      <xdr:rowOff>327024</xdr:rowOff>
    </xdr:to>
    <xdr:pic>
      <xdr:nvPicPr>
        <xdr:cNvPr id="1039" name="Picture 10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750" y="12625916"/>
          <a:ext cx="3048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</xdr:colOff>
      <xdr:row>37</xdr:row>
      <xdr:rowOff>17639</xdr:rowOff>
    </xdr:from>
    <xdr:to>
      <xdr:col>0</xdr:col>
      <xdr:colOff>322439</xdr:colOff>
      <xdr:row>37</xdr:row>
      <xdr:rowOff>322439</xdr:rowOff>
    </xdr:to>
    <xdr:pic>
      <xdr:nvPicPr>
        <xdr:cNvPr id="1041" name="Picture 104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639" y="1372305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40</xdr:row>
      <xdr:rowOff>28222</xdr:rowOff>
    </xdr:from>
    <xdr:to>
      <xdr:col>0</xdr:col>
      <xdr:colOff>329495</xdr:colOff>
      <xdr:row>40</xdr:row>
      <xdr:rowOff>333022</xdr:rowOff>
    </xdr:to>
    <xdr:pic>
      <xdr:nvPicPr>
        <xdr:cNvPr id="1042" name="Picture 10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695" y="1484488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43</xdr:row>
      <xdr:rowOff>31751</xdr:rowOff>
    </xdr:from>
    <xdr:to>
      <xdr:col>0</xdr:col>
      <xdr:colOff>333023</xdr:colOff>
      <xdr:row>43</xdr:row>
      <xdr:rowOff>336551</xdr:rowOff>
    </xdr:to>
    <xdr:pic>
      <xdr:nvPicPr>
        <xdr:cNvPr id="1043" name="Picture 104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223" y="15959668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44</xdr:row>
      <xdr:rowOff>28223</xdr:rowOff>
    </xdr:from>
    <xdr:to>
      <xdr:col>0</xdr:col>
      <xdr:colOff>333022</xdr:colOff>
      <xdr:row>44</xdr:row>
      <xdr:rowOff>333023</xdr:rowOff>
    </xdr:to>
    <xdr:pic>
      <xdr:nvPicPr>
        <xdr:cNvPr id="1044" name="Picture 104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222" y="1632655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48</xdr:row>
      <xdr:rowOff>38805</xdr:rowOff>
    </xdr:from>
    <xdr:to>
      <xdr:col>0</xdr:col>
      <xdr:colOff>333022</xdr:colOff>
      <xdr:row>48</xdr:row>
      <xdr:rowOff>343605</xdr:rowOff>
    </xdr:to>
    <xdr:pic>
      <xdr:nvPicPr>
        <xdr:cNvPr id="1048" name="Picture 104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222" y="1781880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47</xdr:row>
      <xdr:rowOff>35278</xdr:rowOff>
    </xdr:from>
    <xdr:to>
      <xdr:col>0</xdr:col>
      <xdr:colOff>340078</xdr:colOff>
      <xdr:row>47</xdr:row>
      <xdr:rowOff>340078</xdr:rowOff>
    </xdr:to>
    <xdr:pic>
      <xdr:nvPicPr>
        <xdr:cNvPr id="1049" name="Picture 10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278" y="1744486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46</xdr:row>
      <xdr:rowOff>35278</xdr:rowOff>
    </xdr:from>
    <xdr:to>
      <xdr:col>0</xdr:col>
      <xdr:colOff>329495</xdr:colOff>
      <xdr:row>46</xdr:row>
      <xdr:rowOff>340078</xdr:rowOff>
    </xdr:to>
    <xdr:pic>
      <xdr:nvPicPr>
        <xdr:cNvPr id="1050" name="Picture 10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4695" y="1707444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49</xdr:row>
      <xdr:rowOff>31750</xdr:rowOff>
    </xdr:from>
    <xdr:to>
      <xdr:col>0</xdr:col>
      <xdr:colOff>336550</xdr:colOff>
      <xdr:row>49</xdr:row>
      <xdr:rowOff>336550</xdr:rowOff>
    </xdr:to>
    <xdr:pic>
      <xdr:nvPicPr>
        <xdr:cNvPr id="1052" name="Picture 105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750" y="18182167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50</xdr:row>
      <xdr:rowOff>35279</xdr:rowOff>
    </xdr:from>
    <xdr:to>
      <xdr:col>0</xdr:col>
      <xdr:colOff>325968</xdr:colOff>
      <xdr:row>50</xdr:row>
      <xdr:rowOff>340079</xdr:rowOff>
    </xdr:to>
    <xdr:pic>
      <xdr:nvPicPr>
        <xdr:cNvPr id="1053" name="Picture 105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168" y="18556112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51</xdr:row>
      <xdr:rowOff>42333</xdr:rowOff>
    </xdr:from>
    <xdr:to>
      <xdr:col>0</xdr:col>
      <xdr:colOff>325966</xdr:colOff>
      <xdr:row>51</xdr:row>
      <xdr:rowOff>347133</xdr:rowOff>
    </xdr:to>
    <xdr:pic>
      <xdr:nvPicPr>
        <xdr:cNvPr id="1054" name="Picture 105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166" y="18933583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52</xdr:row>
      <xdr:rowOff>42334</xdr:rowOff>
    </xdr:from>
    <xdr:to>
      <xdr:col>0</xdr:col>
      <xdr:colOff>325967</xdr:colOff>
      <xdr:row>52</xdr:row>
      <xdr:rowOff>347134</xdr:rowOff>
    </xdr:to>
    <xdr:pic>
      <xdr:nvPicPr>
        <xdr:cNvPr id="1055" name="Picture 105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167" y="19304001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54</xdr:row>
      <xdr:rowOff>31750</xdr:rowOff>
    </xdr:from>
    <xdr:to>
      <xdr:col>0</xdr:col>
      <xdr:colOff>318911</xdr:colOff>
      <xdr:row>54</xdr:row>
      <xdr:rowOff>336550</xdr:rowOff>
    </xdr:to>
    <xdr:pic>
      <xdr:nvPicPr>
        <xdr:cNvPr id="1056" name="Picture 105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111" y="200342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55</xdr:row>
      <xdr:rowOff>42333</xdr:rowOff>
    </xdr:from>
    <xdr:to>
      <xdr:col>0</xdr:col>
      <xdr:colOff>325967</xdr:colOff>
      <xdr:row>55</xdr:row>
      <xdr:rowOff>347133</xdr:rowOff>
    </xdr:to>
    <xdr:pic>
      <xdr:nvPicPr>
        <xdr:cNvPr id="1058" name="Picture 105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167" y="204152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53</xdr:row>
      <xdr:rowOff>42333</xdr:rowOff>
    </xdr:from>
    <xdr:to>
      <xdr:col>0</xdr:col>
      <xdr:colOff>336550</xdr:colOff>
      <xdr:row>53</xdr:row>
      <xdr:rowOff>347133</xdr:rowOff>
    </xdr:to>
    <xdr:pic>
      <xdr:nvPicPr>
        <xdr:cNvPr id="1059" name="Picture 105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" y="19674416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28221</xdr:colOff>
      <xdr:row>36</xdr:row>
      <xdr:rowOff>45860</xdr:rowOff>
    </xdr:from>
    <xdr:to>
      <xdr:col>0</xdr:col>
      <xdr:colOff>333021</xdr:colOff>
      <xdr:row>36</xdr:row>
      <xdr:rowOff>350660</xdr:rowOff>
    </xdr:to>
    <xdr:pic>
      <xdr:nvPicPr>
        <xdr:cNvPr id="1061" name="Picture 106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221" y="1338086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24693</xdr:colOff>
      <xdr:row>42</xdr:row>
      <xdr:rowOff>35279</xdr:rowOff>
    </xdr:from>
    <xdr:to>
      <xdr:col>0</xdr:col>
      <xdr:colOff>329493</xdr:colOff>
      <xdr:row>42</xdr:row>
      <xdr:rowOff>340079</xdr:rowOff>
    </xdr:to>
    <xdr:pic>
      <xdr:nvPicPr>
        <xdr:cNvPr id="1067" name="Picture 106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4693" y="15592779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45</xdr:row>
      <xdr:rowOff>52917</xdr:rowOff>
    </xdr:from>
    <xdr:to>
      <xdr:col>0</xdr:col>
      <xdr:colOff>336550</xdr:colOff>
      <xdr:row>45</xdr:row>
      <xdr:rowOff>348192</xdr:rowOff>
    </xdr:to>
    <xdr:pic>
      <xdr:nvPicPr>
        <xdr:cNvPr id="1068" name="Picture 106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1750" y="16721667"/>
          <a:ext cx="3048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24695</xdr:colOff>
      <xdr:row>56</xdr:row>
      <xdr:rowOff>35278</xdr:rowOff>
    </xdr:from>
    <xdr:to>
      <xdr:col>0</xdr:col>
      <xdr:colOff>329495</xdr:colOff>
      <xdr:row>56</xdr:row>
      <xdr:rowOff>330553</xdr:rowOff>
    </xdr:to>
    <xdr:pic>
      <xdr:nvPicPr>
        <xdr:cNvPr id="1069" name="Picture 106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4695" y="20778611"/>
          <a:ext cx="3048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26</xdr:row>
      <xdr:rowOff>28223</xdr:rowOff>
    </xdr:from>
    <xdr:to>
      <xdr:col>0</xdr:col>
      <xdr:colOff>340078</xdr:colOff>
      <xdr:row>26</xdr:row>
      <xdr:rowOff>333023</xdr:rowOff>
    </xdr:to>
    <xdr:pic>
      <xdr:nvPicPr>
        <xdr:cNvPr id="1070" name="Picture 106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5278" y="9659056"/>
          <a:ext cx="304800" cy="304800"/>
        </a:xfrm>
        <a:prstGeom prst="rect">
          <a:avLst/>
        </a:prstGeom>
      </xdr:spPr>
    </xdr:pic>
    <xdr:clientData/>
  </xdr:twoCellAnchor>
  <xdr:twoCellAnchor>
    <xdr:from>
      <xdr:col>0</xdr:col>
      <xdr:colOff>38807</xdr:colOff>
      <xdr:row>38</xdr:row>
      <xdr:rowOff>42334</xdr:rowOff>
    </xdr:from>
    <xdr:to>
      <xdr:col>0</xdr:col>
      <xdr:colOff>324443</xdr:colOff>
      <xdr:row>38</xdr:row>
      <xdr:rowOff>342195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8807" y="14118167"/>
          <a:ext cx="285636" cy="299861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41</xdr:row>
      <xdr:rowOff>35277</xdr:rowOff>
    </xdr:from>
    <xdr:to>
      <xdr:col>0</xdr:col>
      <xdr:colOff>283441</xdr:colOff>
      <xdr:row>41</xdr:row>
      <xdr:rowOff>347132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1751" y="15222360"/>
          <a:ext cx="251690" cy="311855"/>
        </a:xfrm>
        <a:prstGeom prst="rect">
          <a:avLst/>
        </a:prstGeom>
      </xdr:spPr>
    </xdr:pic>
    <xdr:clientData/>
  </xdr:twoCellAnchor>
  <xdr:twoCellAnchor>
    <xdr:from>
      <xdr:col>0</xdr:col>
      <xdr:colOff>28222</xdr:colOff>
      <xdr:row>35</xdr:row>
      <xdr:rowOff>38805</xdr:rowOff>
    </xdr:from>
    <xdr:to>
      <xdr:col>0</xdr:col>
      <xdr:colOff>335365</xdr:colOff>
      <xdr:row>35</xdr:row>
      <xdr:rowOff>361244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222" y="13003388"/>
          <a:ext cx="307143" cy="322439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39</xdr:row>
      <xdr:rowOff>21167</xdr:rowOff>
    </xdr:from>
    <xdr:to>
      <xdr:col>0</xdr:col>
      <xdr:colOff>330829</xdr:colOff>
      <xdr:row>39</xdr:row>
      <xdr:rowOff>335139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1751" y="14467417"/>
          <a:ext cx="299078" cy="313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274"/>
  <sheetViews>
    <sheetView tabSelected="1" topLeftCell="F1" workbookViewId="0">
      <pane ySplit="1" topLeftCell="A2" activePane="bottomLeft" state="frozen"/>
      <selection pane="bottomLeft" activeCell="Q453" sqref="Q453"/>
    </sheetView>
  </sheetViews>
  <sheetFormatPr defaultRowHeight="15" x14ac:dyDescent="0.25"/>
  <cols>
    <col min="1" max="1" width="5.5703125" customWidth="1"/>
    <col min="2" max="2" width="7" customWidth="1"/>
    <col min="3" max="3" width="7.85546875" customWidth="1"/>
    <col min="4" max="4" width="6.85546875" customWidth="1"/>
    <col min="5" max="5" width="32" customWidth="1"/>
    <col min="6" max="6" width="58.140625" customWidth="1"/>
    <col min="7" max="7" width="67.140625" hidden="1" customWidth="1"/>
    <col min="8" max="8" width="20.7109375" hidden="1" customWidth="1"/>
    <col min="9" max="9" width="82" hidden="1" customWidth="1"/>
    <col min="10" max="10" width="85.140625" hidden="1" customWidth="1"/>
    <col min="11" max="12" width="14" hidden="1" customWidth="1"/>
    <col min="13" max="13" width="13.28515625" hidden="1" customWidth="1"/>
    <col min="14" max="14" width="18.140625" customWidth="1"/>
    <col min="15" max="15" width="14.140625" customWidth="1"/>
    <col min="16" max="16" width="8.42578125" style="207" customWidth="1"/>
    <col min="17" max="17" width="31.7109375" customWidth="1"/>
    <col min="18" max="18" width="24.5703125" bestFit="1" customWidth="1"/>
    <col min="21" max="21" width="51.7109375" bestFit="1" customWidth="1"/>
  </cols>
  <sheetData>
    <row r="1" spans="1:21" s="150" customFormat="1" ht="45.75" customHeight="1" x14ac:dyDescent="0.25">
      <c r="A1" s="209" t="s">
        <v>0</v>
      </c>
      <c r="B1" s="209" t="s">
        <v>18834</v>
      </c>
      <c r="C1" s="209" t="s">
        <v>18835</v>
      </c>
      <c r="D1" s="209" t="s">
        <v>18837</v>
      </c>
      <c r="E1" s="209" t="s">
        <v>14637</v>
      </c>
      <c r="F1" s="209" t="s">
        <v>11538</v>
      </c>
      <c r="G1" s="150" t="s">
        <v>3</v>
      </c>
      <c r="H1" s="150" t="s">
        <v>6</v>
      </c>
      <c r="I1" s="150" t="s">
        <v>2</v>
      </c>
      <c r="J1" s="150" t="s">
        <v>7</v>
      </c>
      <c r="K1" s="150" t="s">
        <v>5</v>
      </c>
      <c r="L1" s="150" t="s">
        <v>1</v>
      </c>
      <c r="M1" s="150" t="s">
        <v>8</v>
      </c>
      <c r="N1" s="204" t="s">
        <v>4100</v>
      </c>
      <c r="O1" s="205" t="s">
        <v>4103</v>
      </c>
      <c r="P1" s="206" t="s">
        <v>4198</v>
      </c>
      <c r="Q1" s="205" t="s">
        <v>4101</v>
      </c>
      <c r="R1" s="205" t="s">
        <v>4102</v>
      </c>
      <c r="S1" s="209" t="s">
        <v>18838</v>
      </c>
      <c r="T1" s="209" t="s">
        <v>18897</v>
      </c>
      <c r="U1" s="209" t="s">
        <v>18898</v>
      </c>
    </row>
    <row r="2" spans="1:21" hidden="1" x14ac:dyDescent="0.25">
      <c r="A2" s="213">
        <v>0</v>
      </c>
      <c r="B2" s="214"/>
      <c r="C2" s="215" t="b">
        <v>0</v>
      </c>
      <c r="D2" s="216"/>
      <c r="E2" s="212" t="s">
        <v>3800</v>
      </c>
      <c r="F2" s="211" t="s">
        <v>11</v>
      </c>
      <c r="I2" t="s">
        <v>12</v>
      </c>
      <c r="K2">
        <v>0</v>
      </c>
      <c r="L2">
        <v>0</v>
      </c>
      <c r="M2">
        <v>0</v>
      </c>
      <c r="N2" t="s">
        <v>3804</v>
      </c>
      <c r="O2" t="str">
        <f>VLOOKUP(N2,Color!B:C,2, FALSE)</f>
        <v>f0f8ff</v>
      </c>
      <c r="S2" s="217" t="s">
        <v>18839</v>
      </c>
      <c r="T2" s="218" t="b">
        <v>1</v>
      </c>
      <c r="U2" s="218"/>
    </row>
    <row r="3" spans="1:21" hidden="1" x14ac:dyDescent="0.25">
      <c r="A3" s="213">
        <v>1</v>
      </c>
      <c r="B3" s="214">
        <v>1</v>
      </c>
      <c r="C3" s="215" t="b">
        <v>1</v>
      </c>
      <c r="D3" s="216">
        <v>0</v>
      </c>
      <c r="E3" s="212" t="s">
        <v>17</v>
      </c>
      <c r="F3" s="211" t="s">
        <v>13</v>
      </c>
      <c r="G3" t="s">
        <v>13</v>
      </c>
      <c r="H3" t="s">
        <v>15</v>
      </c>
      <c r="I3" t="s">
        <v>14</v>
      </c>
      <c r="J3" t="s">
        <v>16</v>
      </c>
      <c r="K3">
        <v>1</v>
      </c>
      <c r="L3">
        <v>1</v>
      </c>
      <c r="M3">
        <v>0</v>
      </c>
      <c r="O3" t="e">
        <f>VLOOKUP(N3,Color!B:C,2, FALSE)</f>
        <v>#N/A</v>
      </c>
      <c r="P3" s="207">
        <v>686868</v>
      </c>
      <c r="Q3" t="str">
        <f>IF(ISNA(O3),"",(CONCATENATE(E3,"=",A3,":",D3)))</f>
        <v/>
      </c>
      <c r="R3" t="str">
        <f>IF(ISNA(O3),(CONCATENATE(A3,":",D3,"=",P3)),(CONCATENATE(A3,":",D3,"=",O3)))</f>
        <v>1:0=686868</v>
      </c>
      <c r="S3" s="217" t="s">
        <v>18839</v>
      </c>
      <c r="T3" s="218" t="b">
        <v>1</v>
      </c>
      <c r="U3" s="218" t="s">
        <v>18899</v>
      </c>
    </row>
    <row r="4" spans="1:21" hidden="1" x14ac:dyDescent="0.25">
      <c r="A4" s="213">
        <v>1</v>
      </c>
      <c r="B4" s="214">
        <v>1</v>
      </c>
      <c r="C4" s="215" t="b">
        <v>1</v>
      </c>
      <c r="D4" s="216">
        <v>1</v>
      </c>
      <c r="E4" s="212" t="s">
        <v>1804</v>
      </c>
      <c r="F4" s="211" t="s">
        <v>13</v>
      </c>
      <c r="G4" t="s">
        <v>18</v>
      </c>
      <c r="H4" t="s">
        <v>15</v>
      </c>
      <c r="I4" t="s">
        <v>19</v>
      </c>
      <c r="J4" t="s">
        <v>16</v>
      </c>
      <c r="K4">
        <v>1</v>
      </c>
      <c r="L4">
        <v>1</v>
      </c>
      <c r="M4">
        <v>0</v>
      </c>
      <c r="O4" t="e">
        <f>VLOOKUP(N4,Color!B:C,2, FALSE)</f>
        <v>#N/A</v>
      </c>
      <c r="P4" s="207">
        <v>686868</v>
      </c>
      <c r="Q4" t="str">
        <f>IF(ISNA(O4),"",(CONCATENATE(E4,"=",A4,":",D4)))</f>
        <v/>
      </c>
      <c r="R4" s="219" t="str">
        <f t="shared" ref="R4:R51" si="0">IF(ISNA(O4),(CONCATENATE(A4,":",D4,"=",P4)),(CONCATENATE(A4,":",D4,"=",O4)))</f>
        <v>1:1=686868</v>
      </c>
      <c r="S4" s="217" t="s">
        <v>18839</v>
      </c>
      <c r="T4" s="218" t="b">
        <v>1</v>
      </c>
      <c r="U4" s="218" t="s">
        <v>18900</v>
      </c>
    </row>
    <row r="5" spans="1:21" hidden="1" x14ac:dyDescent="0.25">
      <c r="A5" s="213">
        <v>1</v>
      </c>
      <c r="B5" s="214">
        <v>1</v>
      </c>
      <c r="C5" s="215" t="b">
        <v>1</v>
      </c>
      <c r="D5" s="216">
        <v>2</v>
      </c>
      <c r="E5" s="212" t="s">
        <v>14638</v>
      </c>
      <c r="F5" s="211" t="s">
        <v>13</v>
      </c>
      <c r="G5" t="s">
        <v>21</v>
      </c>
      <c r="H5" t="s">
        <v>15</v>
      </c>
      <c r="I5" t="s">
        <v>22</v>
      </c>
      <c r="J5" t="s">
        <v>23</v>
      </c>
      <c r="K5">
        <v>1</v>
      </c>
      <c r="L5">
        <v>1</v>
      </c>
      <c r="M5">
        <v>0</v>
      </c>
      <c r="O5" t="e">
        <f>VLOOKUP(N5,Color!B:C,2, FALSE)</f>
        <v>#N/A</v>
      </c>
      <c r="P5" s="207">
        <v>686868</v>
      </c>
      <c r="Q5" t="str">
        <f>IF(ISNA(O5),"",(CONCATENATE(E5,"=",A5,":",D5)))</f>
        <v/>
      </c>
      <c r="R5" s="219" t="str">
        <f t="shared" si="0"/>
        <v>1:2=686868</v>
      </c>
      <c r="S5" s="217" t="s">
        <v>18839</v>
      </c>
      <c r="T5" s="218" t="b">
        <v>1</v>
      </c>
      <c r="U5" s="218" t="s">
        <v>18901</v>
      </c>
    </row>
    <row r="6" spans="1:21" hidden="1" x14ac:dyDescent="0.25">
      <c r="A6" s="213">
        <v>1</v>
      </c>
      <c r="B6" s="214">
        <v>1</v>
      </c>
      <c r="C6" s="215" t="b">
        <v>1</v>
      </c>
      <c r="D6" s="216">
        <v>3</v>
      </c>
      <c r="E6" s="212" t="s">
        <v>1805</v>
      </c>
      <c r="F6" s="211" t="s">
        <v>13</v>
      </c>
      <c r="G6" t="s">
        <v>21</v>
      </c>
      <c r="H6" t="s">
        <v>15</v>
      </c>
      <c r="I6" t="s">
        <v>22</v>
      </c>
      <c r="J6" t="s">
        <v>23</v>
      </c>
      <c r="K6">
        <v>1</v>
      </c>
      <c r="L6">
        <v>1</v>
      </c>
      <c r="M6">
        <v>0</v>
      </c>
      <c r="O6" t="e">
        <f>VLOOKUP(N6,Color!B:C,2, FALSE)</f>
        <v>#N/A</v>
      </c>
      <c r="P6" s="207">
        <v>686868</v>
      </c>
      <c r="Q6" t="str">
        <f>IF(ISNA(O6),"",(CONCATENATE(E6,"=",A6,":",D6)))</f>
        <v/>
      </c>
      <c r="R6" s="219" t="str">
        <f t="shared" si="0"/>
        <v>1:3=686868</v>
      </c>
      <c r="S6" s="217" t="s">
        <v>18839</v>
      </c>
      <c r="T6" s="218" t="b">
        <v>1</v>
      </c>
      <c r="U6" s="218" t="s">
        <v>18902</v>
      </c>
    </row>
    <row r="7" spans="1:21" hidden="1" x14ac:dyDescent="0.25">
      <c r="A7" s="213">
        <v>1</v>
      </c>
      <c r="B7" s="214">
        <v>1</v>
      </c>
      <c r="C7" s="215" t="b">
        <v>1</v>
      </c>
      <c r="D7" s="216">
        <v>4</v>
      </c>
      <c r="E7" s="212" t="s">
        <v>14639</v>
      </c>
      <c r="F7" s="211" t="s">
        <v>13</v>
      </c>
      <c r="G7" t="s">
        <v>26</v>
      </c>
      <c r="H7" t="s">
        <v>15</v>
      </c>
      <c r="I7" t="s">
        <v>27</v>
      </c>
      <c r="J7" t="s">
        <v>16</v>
      </c>
      <c r="K7">
        <v>1</v>
      </c>
      <c r="L7">
        <v>1</v>
      </c>
      <c r="M7">
        <v>0</v>
      </c>
      <c r="O7" t="e">
        <f>VLOOKUP(N7,Color!B:C,2, FALSE)</f>
        <v>#N/A</v>
      </c>
      <c r="P7" s="207">
        <v>686868</v>
      </c>
      <c r="Q7" t="str">
        <f>IF(ISNA(O7),"",(CONCATENATE(E7,"=",A7,":",D7)))</f>
        <v/>
      </c>
      <c r="R7" s="219" t="str">
        <f t="shared" si="0"/>
        <v>1:4=686868</v>
      </c>
      <c r="S7" s="217" t="s">
        <v>18839</v>
      </c>
      <c r="T7" s="218" t="b">
        <v>1</v>
      </c>
      <c r="U7" s="218" t="s">
        <v>18903</v>
      </c>
    </row>
    <row r="8" spans="1:21" hidden="1" x14ac:dyDescent="0.25">
      <c r="A8" s="213">
        <v>1</v>
      </c>
      <c r="B8" s="214">
        <v>1</v>
      </c>
      <c r="C8" s="215" t="b">
        <v>1</v>
      </c>
      <c r="D8" s="216">
        <v>5</v>
      </c>
      <c r="E8" s="212" t="s">
        <v>1807</v>
      </c>
      <c r="F8" s="211" t="s">
        <v>13</v>
      </c>
      <c r="G8" t="s">
        <v>29</v>
      </c>
      <c r="H8" t="s">
        <v>15</v>
      </c>
      <c r="I8" t="s">
        <v>30</v>
      </c>
      <c r="J8" t="s">
        <v>23</v>
      </c>
      <c r="K8">
        <v>1</v>
      </c>
      <c r="L8">
        <v>1</v>
      </c>
      <c r="M8">
        <v>0</v>
      </c>
      <c r="O8" t="e">
        <f>VLOOKUP(N8,Color!B:C,2, FALSE)</f>
        <v>#N/A</v>
      </c>
      <c r="P8" s="207">
        <v>686868</v>
      </c>
      <c r="Q8" t="str">
        <f>IF(ISNA(O8),"",(CONCATENATE(E8,"=",A8,":",D8)))</f>
        <v/>
      </c>
      <c r="R8" s="219" t="str">
        <f t="shared" si="0"/>
        <v>1:5=686868</v>
      </c>
      <c r="S8" s="217" t="s">
        <v>18839</v>
      </c>
      <c r="T8" s="218" t="b">
        <v>1</v>
      </c>
      <c r="U8" s="218" t="s">
        <v>18904</v>
      </c>
    </row>
    <row r="9" spans="1:21" hidden="1" x14ac:dyDescent="0.25">
      <c r="A9" s="213">
        <v>1</v>
      </c>
      <c r="B9" s="214">
        <v>1</v>
      </c>
      <c r="C9" s="215" t="b">
        <v>1</v>
      </c>
      <c r="D9" s="216">
        <v>6</v>
      </c>
      <c r="E9" s="212" t="s">
        <v>14640</v>
      </c>
      <c r="F9" s="211" t="s">
        <v>13</v>
      </c>
      <c r="G9" t="s">
        <v>29</v>
      </c>
      <c r="H9" t="s">
        <v>15</v>
      </c>
      <c r="I9" t="s">
        <v>30</v>
      </c>
      <c r="J9" t="s">
        <v>23</v>
      </c>
      <c r="K9">
        <v>1</v>
      </c>
      <c r="L9">
        <v>1</v>
      </c>
      <c r="M9">
        <v>0</v>
      </c>
      <c r="O9" t="e">
        <f>VLOOKUP(N9,Color!B:C,2, FALSE)</f>
        <v>#N/A</v>
      </c>
      <c r="P9" s="207">
        <v>686868</v>
      </c>
      <c r="Q9" t="str">
        <f>IF(ISNA(O9),"",(CONCATENATE(E9,"=",A9,":",D9)))</f>
        <v/>
      </c>
      <c r="R9" s="219" t="str">
        <f t="shared" si="0"/>
        <v>1:6=686868</v>
      </c>
      <c r="S9" s="217" t="s">
        <v>18839</v>
      </c>
      <c r="T9" s="218" t="b">
        <v>1</v>
      </c>
      <c r="U9" s="218" t="s">
        <v>18905</v>
      </c>
    </row>
    <row r="10" spans="1:21" hidden="1" x14ac:dyDescent="0.25">
      <c r="A10" s="213">
        <v>2</v>
      </c>
      <c r="B10" s="214">
        <v>2</v>
      </c>
      <c r="C10" s="215" t="b">
        <v>0</v>
      </c>
      <c r="D10" s="216">
        <v>0</v>
      </c>
      <c r="E10" s="212" t="s">
        <v>20</v>
      </c>
      <c r="F10" s="211" t="s">
        <v>18</v>
      </c>
      <c r="G10" t="s">
        <v>29</v>
      </c>
      <c r="H10" t="s">
        <v>15</v>
      </c>
      <c r="I10" t="s">
        <v>30</v>
      </c>
      <c r="J10" t="s">
        <v>23</v>
      </c>
      <c r="K10">
        <v>1</v>
      </c>
      <c r="L10">
        <v>1</v>
      </c>
      <c r="M10">
        <v>0</v>
      </c>
      <c r="O10" t="e">
        <f>VLOOKUP(N10,Color!B:C,2, FALSE)</f>
        <v>#N/A</v>
      </c>
      <c r="P10" s="207" t="s">
        <v>19322</v>
      </c>
      <c r="Q10" t="str">
        <f>IF(ISNA(O10),"",(CONCATENATE(E10,"=",A10,":",D10)))</f>
        <v/>
      </c>
      <c r="R10" s="219" t="str">
        <f t="shared" si="0"/>
        <v>2:0=74b44a</v>
      </c>
      <c r="S10" s="217" t="s">
        <v>18839</v>
      </c>
      <c r="T10" s="218" t="b">
        <v>1</v>
      </c>
      <c r="U10" s="218" t="s">
        <v>18906</v>
      </c>
    </row>
    <row r="11" spans="1:21" hidden="1" x14ac:dyDescent="0.25">
      <c r="A11" s="213">
        <v>3</v>
      </c>
      <c r="B11" s="214">
        <v>3</v>
      </c>
      <c r="C11" s="215" t="b">
        <v>1</v>
      </c>
      <c r="D11" s="216">
        <v>0</v>
      </c>
      <c r="E11" s="212" t="s">
        <v>24</v>
      </c>
      <c r="F11" s="211" t="s">
        <v>21</v>
      </c>
      <c r="G11" t="s">
        <v>29</v>
      </c>
      <c r="H11" t="s">
        <v>15</v>
      </c>
      <c r="I11" t="s">
        <v>30</v>
      </c>
      <c r="J11" t="s">
        <v>23</v>
      </c>
      <c r="K11">
        <v>1</v>
      </c>
      <c r="L11">
        <v>1</v>
      </c>
      <c r="M11">
        <v>0</v>
      </c>
      <c r="O11" t="e">
        <f>VLOOKUP(N11,Color!B:C,2, FALSE)</f>
        <v>#N/A</v>
      </c>
      <c r="P11" s="207" t="s">
        <v>4106</v>
      </c>
      <c r="Q11" t="str">
        <f>IF(ISNA(O11),"",(CONCATENATE(E11,"=",A11,":",D11)))</f>
        <v/>
      </c>
      <c r="R11" s="219" t="str">
        <f t="shared" si="0"/>
        <v>3:0=79553a</v>
      </c>
      <c r="S11" s="217" t="s">
        <v>18839</v>
      </c>
      <c r="T11" s="218" t="b">
        <v>1</v>
      </c>
      <c r="U11" s="218" t="s">
        <v>18907</v>
      </c>
    </row>
    <row r="12" spans="1:21" hidden="1" x14ac:dyDescent="0.25">
      <c r="A12" s="213">
        <v>3</v>
      </c>
      <c r="B12" s="214">
        <v>3</v>
      </c>
      <c r="C12" s="215" t="b">
        <v>1</v>
      </c>
      <c r="D12" s="216">
        <v>1</v>
      </c>
      <c r="E12" s="212" t="s">
        <v>14641</v>
      </c>
      <c r="F12" s="211" t="s">
        <v>21</v>
      </c>
      <c r="G12" t="s">
        <v>29</v>
      </c>
      <c r="H12" t="s">
        <v>15</v>
      </c>
      <c r="I12" t="s">
        <v>30</v>
      </c>
      <c r="J12" t="s">
        <v>23</v>
      </c>
      <c r="K12">
        <v>1</v>
      </c>
      <c r="L12">
        <v>1</v>
      </c>
      <c r="M12">
        <v>0</v>
      </c>
      <c r="O12" t="e">
        <f>VLOOKUP(N12,Color!B:C,2, FALSE)</f>
        <v>#N/A</v>
      </c>
      <c r="P12" s="207" t="s">
        <v>4106</v>
      </c>
      <c r="Q12" t="str">
        <f>IF(ISNA(O12),"",(CONCATENATE(E12,"=",A12,":",D12)))</f>
        <v/>
      </c>
      <c r="R12" s="219" t="str">
        <f t="shared" si="0"/>
        <v>3:1=79553a</v>
      </c>
      <c r="S12" s="217" t="s">
        <v>18839</v>
      </c>
      <c r="T12" s="218" t="b">
        <v>1</v>
      </c>
      <c r="U12" s="218" t="s">
        <v>18907</v>
      </c>
    </row>
    <row r="13" spans="1:21" hidden="1" x14ac:dyDescent="0.25">
      <c r="A13" s="213">
        <v>3</v>
      </c>
      <c r="B13" s="214">
        <v>3</v>
      </c>
      <c r="C13" s="215" t="b">
        <v>1</v>
      </c>
      <c r="D13" s="216">
        <v>2</v>
      </c>
      <c r="E13" s="212" t="s">
        <v>25</v>
      </c>
      <c r="F13" s="211" t="s">
        <v>21</v>
      </c>
      <c r="G13" t="s">
        <v>29</v>
      </c>
      <c r="H13" t="s">
        <v>15</v>
      </c>
      <c r="I13" t="s">
        <v>30</v>
      </c>
      <c r="J13" t="s">
        <v>23</v>
      </c>
      <c r="K13">
        <v>1</v>
      </c>
      <c r="L13">
        <v>1</v>
      </c>
      <c r="M13">
        <v>0</v>
      </c>
      <c r="O13" t="e">
        <f>VLOOKUP(N13,Color!B:C,2, FALSE)</f>
        <v>#N/A</v>
      </c>
      <c r="P13" s="207" t="s">
        <v>4106</v>
      </c>
      <c r="Q13" t="str">
        <f>IF(ISNA(O13),"",(CONCATENATE(E13,"=",A13,":",D13)))</f>
        <v/>
      </c>
      <c r="R13" s="219" t="str">
        <f t="shared" si="0"/>
        <v>3:2=79553a</v>
      </c>
      <c r="S13" s="217" t="s">
        <v>18839</v>
      </c>
      <c r="T13" s="218" t="b">
        <v>1</v>
      </c>
      <c r="U13" s="218" t="s">
        <v>18908</v>
      </c>
    </row>
    <row r="14" spans="1:21" hidden="1" x14ac:dyDescent="0.25">
      <c r="A14" s="213">
        <v>4</v>
      </c>
      <c r="B14" s="214">
        <v>4</v>
      </c>
      <c r="C14" s="215" t="b">
        <v>0</v>
      </c>
      <c r="D14" s="216">
        <v>0</v>
      </c>
      <c r="E14" s="212" t="s">
        <v>28</v>
      </c>
      <c r="F14" s="211" t="s">
        <v>26</v>
      </c>
      <c r="G14" t="s">
        <v>37</v>
      </c>
      <c r="H14" t="s">
        <v>15</v>
      </c>
      <c r="I14" t="s">
        <v>38</v>
      </c>
      <c r="J14" t="s">
        <v>23</v>
      </c>
      <c r="K14">
        <v>1</v>
      </c>
      <c r="L14">
        <v>1</v>
      </c>
      <c r="M14">
        <v>0</v>
      </c>
      <c r="O14" t="e">
        <f>VLOOKUP(N14,Color!B:C,2, FALSE)</f>
        <v>#N/A</v>
      </c>
      <c r="P14" s="207">
        <v>959595</v>
      </c>
      <c r="Q14" t="str">
        <f>IF(ISNA(O14),"",(CONCATENATE(E14,"=",A14,":",D14)))</f>
        <v/>
      </c>
      <c r="R14" s="219" t="str">
        <f t="shared" si="0"/>
        <v>4:0=959595</v>
      </c>
      <c r="S14" s="217" t="s">
        <v>18839</v>
      </c>
      <c r="T14" s="218" t="b">
        <v>1</v>
      </c>
      <c r="U14" s="218" t="s">
        <v>18909</v>
      </c>
    </row>
    <row r="15" spans="1:21" hidden="1" x14ac:dyDescent="0.25">
      <c r="A15" s="213">
        <v>5</v>
      </c>
      <c r="B15" s="214">
        <v>5</v>
      </c>
      <c r="C15" s="215" t="b">
        <v>1</v>
      </c>
      <c r="D15" s="216">
        <v>0</v>
      </c>
      <c r="E15" s="212" t="s">
        <v>31</v>
      </c>
      <c r="F15" s="211" t="s">
        <v>29</v>
      </c>
      <c r="G15" t="s">
        <v>37</v>
      </c>
      <c r="H15" t="s">
        <v>15</v>
      </c>
      <c r="I15" t="s">
        <v>38</v>
      </c>
      <c r="J15" t="s">
        <v>23</v>
      </c>
      <c r="K15">
        <v>1</v>
      </c>
      <c r="L15">
        <v>1</v>
      </c>
      <c r="M15">
        <v>0</v>
      </c>
      <c r="O15" t="e">
        <f>VLOOKUP(N15,Color!B:C,2, FALSE)</f>
        <v>#N/A</v>
      </c>
      <c r="P15" s="207" t="s">
        <v>4108</v>
      </c>
      <c r="Q15" t="str">
        <f>IF(ISNA(O15),"",(CONCATENATE(E15,"=",A15,":",D15)))</f>
        <v/>
      </c>
      <c r="R15" s="219" t="str">
        <f t="shared" si="0"/>
        <v>5:0=bc9862</v>
      </c>
      <c r="S15" s="217" t="s">
        <v>18839</v>
      </c>
      <c r="T15" s="218" t="b">
        <v>1</v>
      </c>
      <c r="U15" s="218" t="s">
        <v>18910</v>
      </c>
    </row>
    <row r="16" spans="1:21" hidden="1" x14ac:dyDescent="0.25">
      <c r="A16" s="213">
        <v>5</v>
      </c>
      <c r="B16" s="214">
        <v>5</v>
      </c>
      <c r="C16" s="215" t="b">
        <v>1</v>
      </c>
      <c r="D16" s="216">
        <v>1</v>
      </c>
      <c r="E16" s="212" t="s">
        <v>32</v>
      </c>
      <c r="F16" s="211" t="s">
        <v>29</v>
      </c>
      <c r="G16" t="s">
        <v>37</v>
      </c>
      <c r="H16" t="s">
        <v>15</v>
      </c>
      <c r="I16" t="s">
        <v>38</v>
      </c>
      <c r="J16" t="s">
        <v>23</v>
      </c>
      <c r="K16">
        <v>1</v>
      </c>
      <c r="L16">
        <v>1</v>
      </c>
      <c r="M16">
        <v>0</v>
      </c>
      <c r="O16" t="e">
        <f>VLOOKUP(N16,Color!B:C,2, FALSE)</f>
        <v>#N/A</v>
      </c>
      <c r="P16" s="207" t="s">
        <v>4108</v>
      </c>
      <c r="Q16" t="str">
        <f>IF(ISNA(O16),"",(CONCATENATE(E16,"=",A16,":",D16)))</f>
        <v/>
      </c>
      <c r="R16" s="219" t="str">
        <f t="shared" si="0"/>
        <v>5:1=bc9862</v>
      </c>
      <c r="S16" s="217" t="s">
        <v>18839</v>
      </c>
      <c r="T16" s="218" t="b">
        <v>1</v>
      </c>
      <c r="U16" s="218" t="s">
        <v>18910</v>
      </c>
    </row>
    <row r="17" spans="1:21" hidden="1" x14ac:dyDescent="0.25">
      <c r="A17" s="213">
        <v>5</v>
      </c>
      <c r="B17" s="214">
        <v>5</v>
      </c>
      <c r="C17" s="215" t="b">
        <v>1</v>
      </c>
      <c r="D17" s="216">
        <v>2</v>
      </c>
      <c r="E17" s="212" t="s">
        <v>33</v>
      </c>
      <c r="F17" s="211" t="s">
        <v>29</v>
      </c>
      <c r="G17" t="s">
        <v>37</v>
      </c>
      <c r="H17" t="s">
        <v>15</v>
      </c>
      <c r="I17" t="s">
        <v>38</v>
      </c>
      <c r="J17" t="s">
        <v>23</v>
      </c>
      <c r="K17">
        <v>1</v>
      </c>
      <c r="L17">
        <v>1</v>
      </c>
      <c r="M17">
        <v>0</v>
      </c>
      <c r="O17" t="e">
        <f>VLOOKUP(N17,Color!B:C,2, FALSE)</f>
        <v>#N/A</v>
      </c>
      <c r="P17" s="207" t="s">
        <v>4108</v>
      </c>
      <c r="Q17" t="str">
        <f>IF(ISNA(O17),"",(CONCATENATE(E17,"=",A17,":",D17)))</f>
        <v/>
      </c>
      <c r="R17" s="219" t="str">
        <f t="shared" si="0"/>
        <v>5:2=bc9862</v>
      </c>
      <c r="S17" s="217" t="s">
        <v>18839</v>
      </c>
      <c r="T17" s="218" t="b">
        <v>1</v>
      </c>
      <c r="U17" s="218" t="s">
        <v>18910</v>
      </c>
    </row>
    <row r="18" spans="1:21" hidden="1" x14ac:dyDescent="0.25">
      <c r="A18" s="213">
        <v>5</v>
      </c>
      <c r="B18" s="214">
        <v>5</v>
      </c>
      <c r="C18" s="215" t="b">
        <v>1</v>
      </c>
      <c r="D18" s="216">
        <v>3</v>
      </c>
      <c r="E18" s="212" t="s">
        <v>34</v>
      </c>
      <c r="F18" s="211" t="s">
        <v>29</v>
      </c>
      <c r="G18" t="s">
        <v>37</v>
      </c>
      <c r="H18" t="s">
        <v>15</v>
      </c>
      <c r="I18" t="s">
        <v>38</v>
      </c>
      <c r="J18" t="s">
        <v>23</v>
      </c>
      <c r="K18">
        <v>1</v>
      </c>
      <c r="L18">
        <v>1</v>
      </c>
      <c r="M18">
        <v>0</v>
      </c>
      <c r="O18" t="e">
        <f>VLOOKUP(N18,Color!B:C,2, FALSE)</f>
        <v>#N/A</v>
      </c>
      <c r="P18" s="207" t="s">
        <v>4108</v>
      </c>
      <c r="Q18" t="str">
        <f>IF(ISNA(O18),"",(CONCATENATE(E18,"=",A18,":",D18)))</f>
        <v/>
      </c>
      <c r="R18" s="219" t="str">
        <f t="shared" si="0"/>
        <v>5:3=bc9862</v>
      </c>
      <c r="S18" s="217" t="s">
        <v>18839</v>
      </c>
      <c r="T18" s="218" t="b">
        <v>1</v>
      </c>
      <c r="U18" s="218" t="s">
        <v>18910</v>
      </c>
    </row>
    <row r="19" spans="1:21" hidden="1" x14ac:dyDescent="0.25">
      <c r="A19" s="213">
        <v>5</v>
      </c>
      <c r="B19" s="214">
        <v>5</v>
      </c>
      <c r="C19" s="215" t="b">
        <v>1</v>
      </c>
      <c r="D19" s="216">
        <v>4</v>
      </c>
      <c r="E19" s="212" t="s">
        <v>35</v>
      </c>
      <c r="F19" s="211" t="s">
        <v>29</v>
      </c>
      <c r="G19" t="s">
        <v>37</v>
      </c>
      <c r="H19" t="s">
        <v>15</v>
      </c>
      <c r="I19" t="s">
        <v>38</v>
      </c>
      <c r="J19" t="s">
        <v>23</v>
      </c>
      <c r="K19">
        <v>1</v>
      </c>
      <c r="L19">
        <v>1</v>
      </c>
      <c r="M19">
        <v>0</v>
      </c>
      <c r="O19" t="e">
        <f>VLOOKUP(N19,Color!B:C,2, FALSE)</f>
        <v>#N/A</v>
      </c>
      <c r="P19" s="207" t="s">
        <v>4108</v>
      </c>
      <c r="Q19" t="str">
        <f>IF(ISNA(O19),"",(CONCATENATE(E19,"=",A19,":",D19)))</f>
        <v/>
      </c>
      <c r="R19" s="219" t="str">
        <f t="shared" si="0"/>
        <v>5:4=bc9862</v>
      </c>
      <c r="S19" s="217" t="s">
        <v>18839</v>
      </c>
      <c r="T19" s="218" t="b">
        <v>1</v>
      </c>
      <c r="U19" s="218" t="s">
        <v>18910</v>
      </c>
    </row>
    <row r="20" spans="1:21" hidden="1" x14ac:dyDescent="0.25">
      <c r="A20" s="213">
        <v>5</v>
      </c>
      <c r="B20" s="214">
        <v>5</v>
      </c>
      <c r="C20" s="215" t="b">
        <v>1</v>
      </c>
      <c r="D20" s="216">
        <v>5</v>
      </c>
      <c r="E20" s="212" t="s">
        <v>36</v>
      </c>
      <c r="F20" s="211" t="s">
        <v>29</v>
      </c>
      <c r="G20" t="s">
        <v>45</v>
      </c>
      <c r="H20" t="s">
        <v>15</v>
      </c>
      <c r="I20" t="s">
        <v>27</v>
      </c>
      <c r="J20" t="s">
        <v>16</v>
      </c>
      <c r="K20">
        <v>1</v>
      </c>
      <c r="L20">
        <v>1</v>
      </c>
      <c r="M20">
        <v>0</v>
      </c>
      <c r="O20" t="e">
        <f>VLOOKUP(N20,Color!B:C,2, FALSE)</f>
        <v>#N/A</v>
      </c>
      <c r="P20" s="207" t="s">
        <v>4108</v>
      </c>
      <c r="Q20" t="str">
        <f>IF(ISNA(O20),"",(CONCATENATE(E20,"=",A20,":",D20)))</f>
        <v/>
      </c>
      <c r="R20" s="219" t="str">
        <f t="shared" si="0"/>
        <v>5:5=bc9862</v>
      </c>
      <c r="S20" s="217" t="s">
        <v>18839</v>
      </c>
      <c r="T20" s="218" t="b">
        <v>1</v>
      </c>
      <c r="U20" s="218" t="s">
        <v>18910</v>
      </c>
    </row>
    <row r="21" spans="1:21" hidden="1" x14ac:dyDescent="0.25">
      <c r="A21" s="213">
        <v>6</v>
      </c>
      <c r="B21" s="214">
        <v>6</v>
      </c>
      <c r="C21" s="215" t="b">
        <v>1</v>
      </c>
      <c r="D21" s="216">
        <v>0</v>
      </c>
      <c r="E21" s="212" t="s">
        <v>43</v>
      </c>
      <c r="F21" s="211" t="s">
        <v>37</v>
      </c>
      <c r="G21" t="s">
        <v>47</v>
      </c>
      <c r="H21" t="s">
        <v>15</v>
      </c>
      <c r="I21" t="s">
        <v>48</v>
      </c>
      <c r="J21" t="s">
        <v>16</v>
      </c>
      <c r="K21">
        <v>1</v>
      </c>
      <c r="L21">
        <v>1</v>
      </c>
      <c r="M21">
        <v>0</v>
      </c>
      <c r="O21" t="e">
        <f>VLOOKUP(N21,Color!B:C,2, FALSE)</f>
        <v>#N/A</v>
      </c>
      <c r="P21" s="207">
        <v>946428</v>
      </c>
      <c r="Q21" t="str">
        <f>IF(ISNA(O21),"",(CONCATENATE(E21,"=",A21,":",D21)))</f>
        <v/>
      </c>
      <c r="R21" s="219" t="str">
        <f t="shared" si="0"/>
        <v>6:0=946428</v>
      </c>
      <c r="S21" s="217" t="s">
        <v>18839</v>
      </c>
      <c r="T21" s="218" t="b">
        <v>1</v>
      </c>
      <c r="U21" s="218" t="s">
        <v>18911</v>
      </c>
    </row>
    <row r="22" spans="1:21" hidden="1" x14ac:dyDescent="0.25">
      <c r="A22" s="213">
        <v>6</v>
      </c>
      <c r="B22" s="214">
        <v>6</v>
      </c>
      <c r="C22" s="215" t="b">
        <v>1</v>
      </c>
      <c r="D22" s="216">
        <v>1</v>
      </c>
      <c r="E22" s="212" t="s">
        <v>39</v>
      </c>
      <c r="F22" s="211" t="s">
        <v>37</v>
      </c>
      <c r="G22" t="s">
        <v>50</v>
      </c>
      <c r="H22" t="s">
        <v>15</v>
      </c>
      <c r="I22" t="s">
        <v>51</v>
      </c>
      <c r="J22" t="s">
        <v>16</v>
      </c>
      <c r="K22">
        <v>1</v>
      </c>
      <c r="L22">
        <v>1</v>
      </c>
      <c r="M22">
        <v>0</v>
      </c>
      <c r="O22" t="e">
        <f>VLOOKUP(N22,Color!B:C,2, FALSE)</f>
        <v>#N/A</v>
      </c>
      <c r="P22" s="207">
        <v>946428</v>
      </c>
      <c r="Q22" t="str">
        <f>IF(ISNA(O22),"",(CONCATENATE(E22,"=",A22,":",D22)))</f>
        <v/>
      </c>
      <c r="R22" s="219" t="str">
        <f t="shared" si="0"/>
        <v>6:1=946428</v>
      </c>
      <c r="S22" s="217" t="s">
        <v>18839</v>
      </c>
      <c r="T22" s="218" t="b">
        <v>1</v>
      </c>
      <c r="U22" s="218" t="s">
        <v>18911</v>
      </c>
    </row>
    <row r="23" spans="1:21" hidden="1" x14ac:dyDescent="0.25">
      <c r="A23" s="213">
        <v>6</v>
      </c>
      <c r="B23" s="214">
        <v>6</v>
      </c>
      <c r="C23" s="215" t="b">
        <v>1</v>
      </c>
      <c r="D23" s="216">
        <v>2</v>
      </c>
      <c r="E23" s="212" t="s">
        <v>42</v>
      </c>
      <c r="F23" s="211" t="s">
        <v>37</v>
      </c>
      <c r="G23" t="s">
        <v>53</v>
      </c>
      <c r="H23" t="s">
        <v>15</v>
      </c>
      <c r="I23" t="s">
        <v>54</v>
      </c>
      <c r="J23" t="s">
        <v>23</v>
      </c>
      <c r="K23">
        <v>1</v>
      </c>
      <c r="L23">
        <v>1</v>
      </c>
      <c r="M23">
        <v>0</v>
      </c>
      <c r="O23" t="e">
        <f>VLOOKUP(N23,Color!B:C,2, FALSE)</f>
        <v>#N/A</v>
      </c>
      <c r="P23" s="207">
        <v>946428</v>
      </c>
      <c r="Q23" t="str">
        <f>IF(ISNA(O23),"",(CONCATENATE(E23,"=",A23,":",D23)))</f>
        <v/>
      </c>
      <c r="R23" s="219" t="str">
        <f t="shared" si="0"/>
        <v>6:2=946428</v>
      </c>
      <c r="S23" s="217" t="s">
        <v>18839</v>
      </c>
      <c r="T23" s="218" t="b">
        <v>1</v>
      </c>
      <c r="U23" s="218" t="s">
        <v>18911</v>
      </c>
    </row>
    <row r="24" spans="1:21" hidden="1" x14ac:dyDescent="0.25">
      <c r="A24" s="213">
        <v>6</v>
      </c>
      <c r="B24" s="214">
        <v>6</v>
      </c>
      <c r="C24" s="215" t="b">
        <v>1</v>
      </c>
      <c r="D24" s="216">
        <v>3</v>
      </c>
      <c r="E24" s="212" t="s">
        <v>44</v>
      </c>
      <c r="F24" s="211" t="s">
        <v>37</v>
      </c>
      <c r="G24" t="s">
        <v>53</v>
      </c>
      <c r="H24" t="s">
        <v>15</v>
      </c>
      <c r="I24" t="s">
        <v>54</v>
      </c>
      <c r="J24" t="s">
        <v>23</v>
      </c>
      <c r="K24">
        <v>1</v>
      </c>
      <c r="L24">
        <v>1</v>
      </c>
      <c r="M24">
        <v>0</v>
      </c>
      <c r="O24" t="e">
        <f>VLOOKUP(N24,Color!B:C,2, FALSE)</f>
        <v>#N/A</v>
      </c>
      <c r="P24" s="207">
        <v>946428</v>
      </c>
      <c r="Q24" t="str">
        <f>IF(ISNA(O24),"",(CONCATENATE(E24,"=",A24,":",D24)))</f>
        <v/>
      </c>
      <c r="R24" s="219" t="str">
        <f t="shared" si="0"/>
        <v>6:3=946428</v>
      </c>
      <c r="S24" s="217" t="s">
        <v>18839</v>
      </c>
      <c r="T24" s="218" t="b">
        <v>1</v>
      </c>
      <c r="U24" s="218" t="s">
        <v>18911</v>
      </c>
    </row>
    <row r="25" spans="1:21" hidden="1" x14ac:dyDescent="0.25">
      <c r="A25" s="213">
        <v>6</v>
      </c>
      <c r="B25" s="214">
        <v>6</v>
      </c>
      <c r="C25" s="215" t="b">
        <v>1</v>
      </c>
      <c r="D25" s="216">
        <v>4</v>
      </c>
      <c r="E25" s="212" t="s">
        <v>41</v>
      </c>
      <c r="F25" s="211" t="s">
        <v>37</v>
      </c>
      <c r="G25" t="s">
        <v>57</v>
      </c>
      <c r="H25" t="s">
        <v>15</v>
      </c>
      <c r="I25" t="s">
        <v>58</v>
      </c>
      <c r="J25" t="s">
        <v>16</v>
      </c>
      <c r="K25">
        <v>1</v>
      </c>
      <c r="L25">
        <v>1</v>
      </c>
      <c r="M25">
        <v>0</v>
      </c>
      <c r="O25" t="e">
        <f>VLOOKUP(N25,Color!B:C,2, FALSE)</f>
        <v>#N/A</v>
      </c>
      <c r="P25" s="207">
        <v>946428</v>
      </c>
      <c r="Q25" t="str">
        <f>IF(ISNA(O25),"",(CONCATENATE(E25,"=",A25,":",D25)))</f>
        <v/>
      </c>
      <c r="R25" s="219" t="str">
        <f t="shared" si="0"/>
        <v>6:4=946428</v>
      </c>
      <c r="S25" s="217" t="s">
        <v>18839</v>
      </c>
      <c r="T25" s="218" t="b">
        <v>1</v>
      </c>
      <c r="U25" s="218" t="s">
        <v>18911</v>
      </c>
    </row>
    <row r="26" spans="1:21" hidden="1" x14ac:dyDescent="0.25">
      <c r="A26" s="213">
        <v>6</v>
      </c>
      <c r="B26" s="214">
        <v>6</v>
      </c>
      <c r="C26" s="215" t="b">
        <v>1</v>
      </c>
      <c r="D26" s="216">
        <v>5</v>
      </c>
      <c r="E26" s="212" t="s">
        <v>40</v>
      </c>
      <c r="F26" s="211" t="s">
        <v>37</v>
      </c>
      <c r="G26" t="s">
        <v>60</v>
      </c>
      <c r="H26" t="s">
        <v>15</v>
      </c>
      <c r="I26" t="s">
        <v>61</v>
      </c>
      <c r="J26" t="s">
        <v>16</v>
      </c>
      <c r="K26">
        <v>1</v>
      </c>
      <c r="L26">
        <v>1</v>
      </c>
      <c r="M26">
        <v>0</v>
      </c>
      <c r="O26" t="e">
        <f>VLOOKUP(N26,Color!B:C,2, FALSE)</f>
        <v>#N/A</v>
      </c>
      <c r="P26" s="207">
        <v>946428</v>
      </c>
      <c r="Q26" t="str">
        <f>IF(ISNA(O26),"",(CONCATENATE(E26,"=",A26,":",D26)))</f>
        <v/>
      </c>
      <c r="R26" s="219" t="str">
        <f t="shared" si="0"/>
        <v>6:5=946428</v>
      </c>
      <c r="S26" s="217" t="s">
        <v>18839</v>
      </c>
      <c r="T26" s="218" t="b">
        <v>1</v>
      </c>
      <c r="U26" s="218" t="s">
        <v>18911</v>
      </c>
    </row>
    <row r="27" spans="1:21" hidden="1" x14ac:dyDescent="0.25">
      <c r="A27" s="213">
        <v>7</v>
      </c>
      <c r="B27" s="214">
        <v>7</v>
      </c>
      <c r="C27" s="215" t="b">
        <v>0</v>
      </c>
      <c r="D27" s="216">
        <v>0</v>
      </c>
      <c r="E27" s="212" t="s">
        <v>46</v>
      </c>
      <c r="F27" s="211" t="s">
        <v>45</v>
      </c>
      <c r="G27" t="s">
        <v>63</v>
      </c>
      <c r="H27" t="s">
        <v>15</v>
      </c>
      <c r="I27" t="s">
        <v>61</v>
      </c>
      <c r="J27" t="s">
        <v>16</v>
      </c>
      <c r="K27">
        <v>1</v>
      </c>
      <c r="L27">
        <v>1</v>
      </c>
      <c r="M27">
        <v>0</v>
      </c>
      <c r="O27" t="e">
        <f>VLOOKUP(N27,Color!B:C,2, FALSE)</f>
        <v>#N/A</v>
      </c>
      <c r="P27" s="207">
        <v>333333</v>
      </c>
      <c r="Q27" t="str">
        <f>IF(ISNA(O27),"",(CONCATENATE(E27,"=",A27,":",D27)))</f>
        <v/>
      </c>
      <c r="R27" s="219" t="str">
        <f t="shared" si="0"/>
        <v>7:0=333333</v>
      </c>
      <c r="S27" s="217" t="s">
        <v>18839</v>
      </c>
      <c r="T27" s="218" t="b">
        <v>1</v>
      </c>
      <c r="U27" s="218"/>
    </row>
    <row r="28" spans="1:21" hidden="1" x14ac:dyDescent="0.25">
      <c r="A28" s="213">
        <v>8</v>
      </c>
      <c r="B28" s="214"/>
      <c r="C28" s="215" t="b">
        <v>0</v>
      </c>
      <c r="D28" s="216"/>
      <c r="E28" s="212" t="s">
        <v>49</v>
      </c>
      <c r="F28" s="211" t="s">
        <v>47</v>
      </c>
      <c r="G28" t="s">
        <v>65</v>
      </c>
      <c r="H28" t="s">
        <v>15</v>
      </c>
      <c r="I28" t="s">
        <v>61</v>
      </c>
      <c r="J28" t="s">
        <v>16</v>
      </c>
      <c r="K28">
        <v>1</v>
      </c>
      <c r="L28">
        <v>1</v>
      </c>
      <c r="M28">
        <v>0</v>
      </c>
      <c r="O28" t="e">
        <f>VLOOKUP(N28,Color!B:C,2, FALSE)</f>
        <v>#N/A</v>
      </c>
      <c r="P28" s="207" t="s">
        <v>4111</v>
      </c>
      <c r="Q28" t="str">
        <f>IF(ISNA(O28),"",(CONCATENATE(E28,"=",A28,":",D28)))</f>
        <v/>
      </c>
      <c r="R28" s="219" t="str">
        <f t="shared" si="0"/>
        <v>8:=3256ff</v>
      </c>
      <c r="S28" s="217" t="s">
        <v>18839</v>
      </c>
      <c r="T28" s="218" t="b">
        <v>1</v>
      </c>
      <c r="U28" s="218"/>
    </row>
    <row r="29" spans="1:21" hidden="1" x14ac:dyDescent="0.25">
      <c r="A29" s="213">
        <v>9</v>
      </c>
      <c r="B29" s="214"/>
      <c r="C29" s="215" t="b">
        <v>0</v>
      </c>
      <c r="D29" s="216"/>
      <c r="E29" s="212" t="s">
        <v>49</v>
      </c>
      <c r="F29" s="211" t="s">
        <v>11536</v>
      </c>
      <c r="G29" t="s">
        <v>67</v>
      </c>
      <c r="H29" t="s">
        <v>15</v>
      </c>
      <c r="I29" t="s">
        <v>68</v>
      </c>
      <c r="J29" t="s">
        <v>23</v>
      </c>
      <c r="K29">
        <v>1</v>
      </c>
      <c r="L29">
        <v>1</v>
      </c>
      <c r="M29">
        <v>0</v>
      </c>
      <c r="O29" t="e">
        <f>VLOOKUP(N29,Color!B:C,2, FALSE)</f>
        <v>#N/A</v>
      </c>
      <c r="P29" s="207" t="s">
        <v>4111</v>
      </c>
      <c r="Q29" t="str">
        <f>IF(ISNA(O29),"",(CONCATENATE(E29,"=",A29,":",D29)))</f>
        <v/>
      </c>
      <c r="R29" s="219" t="str">
        <f t="shared" si="0"/>
        <v>9:=3256ff</v>
      </c>
      <c r="S29" s="217" t="s">
        <v>18839</v>
      </c>
      <c r="T29" s="218" t="b">
        <v>1</v>
      </c>
      <c r="U29" s="218"/>
    </row>
    <row r="30" spans="1:21" hidden="1" x14ac:dyDescent="0.25">
      <c r="A30" s="213">
        <v>10</v>
      </c>
      <c r="B30" s="214"/>
      <c r="C30" s="215" t="b">
        <v>0</v>
      </c>
      <c r="D30" s="216"/>
      <c r="E30" s="212" t="s">
        <v>52</v>
      </c>
      <c r="F30" s="211" t="s">
        <v>50</v>
      </c>
      <c r="G30" t="s">
        <v>67</v>
      </c>
      <c r="H30" t="s">
        <v>15</v>
      </c>
      <c r="I30" t="s">
        <v>68</v>
      </c>
      <c r="J30" t="s">
        <v>23</v>
      </c>
      <c r="K30">
        <v>1</v>
      </c>
      <c r="L30">
        <v>1</v>
      </c>
      <c r="M30">
        <v>0</v>
      </c>
      <c r="O30" t="e">
        <f>VLOOKUP(N30,Color!B:C,2, FALSE)</f>
        <v>#N/A</v>
      </c>
      <c r="P30" s="207" t="s">
        <v>4112</v>
      </c>
      <c r="Q30" t="str">
        <f>IF(ISNA(O30),"",(CONCATENATE(E30,"=",A30,":",D30)))</f>
        <v/>
      </c>
      <c r="R30" s="219" t="str">
        <f t="shared" si="0"/>
        <v>10:=d96514</v>
      </c>
      <c r="S30" s="217" t="s">
        <v>18839</v>
      </c>
      <c r="T30" s="218" t="b">
        <v>1</v>
      </c>
      <c r="U30" s="218"/>
    </row>
    <row r="31" spans="1:21" hidden="1" x14ac:dyDescent="0.25">
      <c r="A31" s="213">
        <v>11</v>
      </c>
      <c r="B31" s="214"/>
      <c r="C31" s="215" t="b">
        <v>0</v>
      </c>
      <c r="D31" s="216"/>
      <c r="E31" s="212" t="s">
        <v>52</v>
      </c>
      <c r="F31" s="211" t="s">
        <v>11535</v>
      </c>
      <c r="G31" t="s">
        <v>67</v>
      </c>
      <c r="H31" t="s">
        <v>15</v>
      </c>
      <c r="I31" t="s">
        <v>68</v>
      </c>
      <c r="J31" t="s">
        <v>23</v>
      </c>
      <c r="K31">
        <v>1</v>
      </c>
      <c r="L31">
        <v>1</v>
      </c>
      <c r="M31">
        <v>0</v>
      </c>
      <c r="O31" t="e">
        <f>VLOOKUP(N31,Color!B:C,2, FALSE)</f>
        <v>#N/A</v>
      </c>
      <c r="P31" s="207" t="s">
        <v>4112</v>
      </c>
      <c r="Q31" t="str">
        <f>IF(ISNA(O31),"",(CONCATENATE(E31,"=",A31,":",D31)))</f>
        <v/>
      </c>
      <c r="R31" s="219" t="str">
        <f t="shared" si="0"/>
        <v>11:=d96514</v>
      </c>
      <c r="S31" s="217" t="s">
        <v>18839</v>
      </c>
      <c r="T31" s="218" t="b">
        <v>1</v>
      </c>
      <c r="U31" s="218"/>
    </row>
    <row r="32" spans="1:21" hidden="1" x14ac:dyDescent="0.25">
      <c r="A32" s="213">
        <v>12</v>
      </c>
      <c r="B32" s="214">
        <v>12</v>
      </c>
      <c r="C32" s="215" t="b">
        <v>1</v>
      </c>
      <c r="D32" s="216">
        <v>0</v>
      </c>
      <c r="E32" s="212" t="s">
        <v>55</v>
      </c>
      <c r="F32" s="211" t="s">
        <v>53</v>
      </c>
      <c r="G32" t="s">
        <v>67</v>
      </c>
      <c r="H32" t="s">
        <v>15</v>
      </c>
      <c r="I32" t="s">
        <v>68</v>
      </c>
      <c r="J32" t="s">
        <v>23</v>
      </c>
      <c r="K32">
        <v>1</v>
      </c>
      <c r="L32">
        <v>1</v>
      </c>
      <c r="M32">
        <v>0</v>
      </c>
      <c r="O32" t="e">
        <f>VLOOKUP(N32,Color!B:C,2, FALSE)</f>
        <v>#N/A</v>
      </c>
      <c r="P32" s="207" t="s">
        <v>4113</v>
      </c>
      <c r="Q32" t="str">
        <f>IF(ISNA(O32),"",(CONCATENATE(E32,"=",A32,":",D32)))</f>
        <v/>
      </c>
      <c r="R32" s="219" t="str">
        <f t="shared" si="0"/>
        <v>12:0=ddd7a0</v>
      </c>
      <c r="S32" s="217" t="s">
        <v>18839</v>
      </c>
      <c r="T32" s="218" t="b">
        <v>1</v>
      </c>
      <c r="U32" s="218" t="s">
        <v>4245</v>
      </c>
    </row>
    <row r="33" spans="1:21" hidden="1" x14ac:dyDescent="0.25">
      <c r="A33" s="213">
        <v>12</v>
      </c>
      <c r="B33" s="214">
        <v>12</v>
      </c>
      <c r="C33" s="215" t="b">
        <v>1</v>
      </c>
      <c r="D33" s="216">
        <v>1</v>
      </c>
      <c r="E33" s="212" t="s">
        <v>56</v>
      </c>
      <c r="F33" s="211" t="s">
        <v>53</v>
      </c>
      <c r="G33" t="s">
        <v>73</v>
      </c>
      <c r="H33" t="s">
        <v>15</v>
      </c>
      <c r="I33" t="s">
        <v>74</v>
      </c>
      <c r="J33" t="s">
        <v>75</v>
      </c>
      <c r="K33">
        <v>1</v>
      </c>
      <c r="L33">
        <v>1</v>
      </c>
      <c r="M33">
        <v>0</v>
      </c>
      <c r="O33" t="e">
        <f>VLOOKUP(N33,Color!B:C,2, FALSE)</f>
        <v>#N/A</v>
      </c>
      <c r="P33" s="207" t="s">
        <v>4113</v>
      </c>
      <c r="Q33" t="str">
        <f>IF(ISNA(O33),"",(CONCATENATE(E33,"=",A33,":",D33)))</f>
        <v/>
      </c>
      <c r="R33" s="219" t="str">
        <f t="shared" si="0"/>
        <v>12:1=ddd7a0</v>
      </c>
      <c r="S33" s="217" t="s">
        <v>18839</v>
      </c>
      <c r="T33" s="218" t="b">
        <v>1</v>
      </c>
      <c r="U33" s="218" t="s">
        <v>4245</v>
      </c>
    </row>
    <row r="34" spans="1:21" hidden="1" x14ac:dyDescent="0.25">
      <c r="A34" s="213">
        <v>13</v>
      </c>
      <c r="B34" s="214">
        <v>13</v>
      </c>
      <c r="C34" s="215" t="b">
        <v>0</v>
      </c>
      <c r="D34" s="216">
        <v>0</v>
      </c>
      <c r="E34" s="212" t="s">
        <v>59</v>
      </c>
      <c r="F34" s="211" t="s">
        <v>57</v>
      </c>
      <c r="G34" t="s">
        <v>73</v>
      </c>
      <c r="H34" t="s">
        <v>15</v>
      </c>
      <c r="I34" t="s">
        <v>74</v>
      </c>
      <c r="J34" t="s">
        <v>75</v>
      </c>
      <c r="K34">
        <v>1</v>
      </c>
      <c r="L34">
        <v>1</v>
      </c>
      <c r="M34">
        <v>0</v>
      </c>
      <c r="O34" t="e">
        <f>VLOOKUP(N34,Color!B:C,2, FALSE)</f>
        <v>#N/A</v>
      </c>
      <c r="P34" s="207">
        <v>747474</v>
      </c>
      <c r="Q34" t="str">
        <f>IF(ISNA(O34),"",(CONCATENATE(E34,"=",A34,":",D34)))</f>
        <v/>
      </c>
      <c r="R34" s="219" t="str">
        <f t="shared" si="0"/>
        <v>13:0=747474</v>
      </c>
      <c r="S34" s="217" t="s">
        <v>18839</v>
      </c>
      <c r="T34" s="218" t="b">
        <v>1</v>
      </c>
      <c r="U34" s="218" t="s">
        <v>4244</v>
      </c>
    </row>
    <row r="35" spans="1:21" hidden="1" x14ac:dyDescent="0.25">
      <c r="A35" s="213">
        <v>14</v>
      </c>
      <c r="B35" s="214">
        <v>14</v>
      </c>
      <c r="C35" s="215" t="b">
        <v>0</v>
      </c>
      <c r="D35" s="216">
        <v>0</v>
      </c>
      <c r="E35" s="212" t="s">
        <v>62</v>
      </c>
      <c r="F35" s="211" t="s">
        <v>60</v>
      </c>
      <c r="G35" t="s">
        <v>73</v>
      </c>
      <c r="H35" t="s">
        <v>15</v>
      </c>
      <c r="I35" t="s">
        <v>74</v>
      </c>
      <c r="J35" t="s">
        <v>75</v>
      </c>
      <c r="K35">
        <v>1</v>
      </c>
      <c r="L35">
        <v>1</v>
      </c>
      <c r="M35">
        <v>0</v>
      </c>
      <c r="N35" t="s">
        <v>3901</v>
      </c>
      <c r="O35" t="str">
        <f>VLOOKUP(N35,Color!B:C,2, FALSE)</f>
        <v>ffd700</v>
      </c>
      <c r="P35" s="207" t="s">
        <v>4115</v>
      </c>
      <c r="Q35" t="str">
        <f>IF(ISNA(O35),"",(CONCATENATE(E35,"=",A35,":",D35)))</f>
        <v>Gold Ore=14:0</v>
      </c>
      <c r="R35" s="219" t="str">
        <f t="shared" si="0"/>
        <v>14:0=ffd700</v>
      </c>
      <c r="S35" s="217" t="s">
        <v>18839</v>
      </c>
      <c r="T35" s="218" t="b">
        <v>1</v>
      </c>
      <c r="U35" s="218" t="s">
        <v>18912</v>
      </c>
    </row>
    <row r="36" spans="1:21" hidden="1" x14ac:dyDescent="0.25">
      <c r="A36" s="213">
        <v>15</v>
      </c>
      <c r="B36" s="214">
        <v>15</v>
      </c>
      <c r="C36" s="215" t="b">
        <v>0</v>
      </c>
      <c r="D36" s="216">
        <v>0</v>
      </c>
      <c r="E36" s="212" t="s">
        <v>64</v>
      </c>
      <c r="F36" s="211" t="s">
        <v>63</v>
      </c>
      <c r="G36" t="s">
        <v>73</v>
      </c>
      <c r="H36" t="s">
        <v>15</v>
      </c>
      <c r="I36" t="s">
        <v>74</v>
      </c>
      <c r="J36" t="s">
        <v>75</v>
      </c>
      <c r="K36">
        <v>1</v>
      </c>
      <c r="L36">
        <v>1</v>
      </c>
      <c r="M36">
        <v>0</v>
      </c>
      <c r="N36" t="s">
        <v>4248</v>
      </c>
      <c r="O36" t="str">
        <f>VLOOKUP(N36,Color!B:C,2, FALSE)</f>
        <v>e6e7e8</v>
      </c>
      <c r="P36" s="207" t="s">
        <v>4116</v>
      </c>
      <c r="Q36" t="str">
        <f>IF(ISNA(O36),"",(CONCATENATE(E36,"=",A36,":",D36)))</f>
        <v>Iron Ore=15:0</v>
      </c>
      <c r="R36" s="219" t="str">
        <f t="shared" si="0"/>
        <v>15:0=e6e7e8</v>
      </c>
      <c r="S36" s="217" t="s">
        <v>18839</v>
      </c>
      <c r="T36" s="218" t="b">
        <v>1</v>
      </c>
      <c r="U36" s="218" t="s">
        <v>18913</v>
      </c>
    </row>
    <row r="37" spans="1:21" hidden="1" x14ac:dyDescent="0.25">
      <c r="A37" s="213">
        <v>16</v>
      </c>
      <c r="B37" s="214">
        <v>16</v>
      </c>
      <c r="C37" s="215" t="b">
        <v>0</v>
      </c>
      <c r="D37" s="216">
        <v>0</v>
      </c>
      <c r="E37" s="212" t="s">
        <v>66</v>
      </c>
      <c r="F37" s="211" t="s">
        <v>65</v>
      </c>
      <c r="G37" t="s">
        <v>80</v>
      </c>
      <c r="H37" t="s">
        <v>15</v>
      </c>
      <c r="I37" t="s">
        <v>81</v>
      </c>
      <c r="J37" t="s">
        <v>16</v>
      </c>
      <c r="K37">
        <v>1</v>
      </c>
      <c r="L37">
        <v>1</v>
      </c>
      <c r="M37">
        <v>0</v>
      </c>
      <c r="N37" t="s">
        <v>19332</v>
      </c>
      <c r="O37" t="str">
        <f>VLOOKUP(N37,Color!B:C,2, FALSE)</f>
        <v>010101</v>
      </c>
      <c r="P37" s="207">
        <v>720000</v>
      </c>
      <c r="Q37" t="str">
        <f>IF(ISNA(O37),"",(CONCATENATE(E37,"=",A37,":",D37)))</f>
        <v>Coal Ore=16:0</v>
      </c>
      <c r="R37" s="219" t="str">
        <f t="shared" si="0"/>
        <v>16:0=010101</v>
      </c>
      <c r="S37" s="217" t="s">
        <v>18839</v>
      </c>
      <c r="T37" s="218" t="b">
        <v>1</v>
      </c>
      <c r="U37" s="218" t="s">
        <v>18914</v>
      </c>
    </row>
    <row r="38" spans="1:21" hidden="1" x14ac:dyDescent="0.25">
      <c r="A38" s="213">
        <v>17</v>
      </c>
      <c r="B38" s="214">
        <v>17</v>
      </c>
      <c r="C38" s="215" t="b">
        <v>1</v>
      </c>
      <c r="D38" s="216">
        <v>0</v>
      </c>
      <c r="E38" s="212" t="s">
        <v>71</v>
      </c>
      <c r="F38" s="211" t="s">
        <v>67</v>
      </c>
      <c r="G38" t="s">
        <v>83</v>
      </c>
      <c r="H38" t="s">
        <v>15</v>
      </c>
      <c r="I38" t="s">
        <v>84</v>
      </c>
      <c r="J38" t="s">
        <v>16</v>
      </c>
      <c r="K38">
        <v>1</v>
      </c>
      <c r="L38">
        <v>1</v>
      </c>
      <c r="M38">
        <v>0</v>
      </c>
      <c r="O38" t="e">
        <f>VLOOKUP(N38,Color!B:C,2, FALSE)</f>
        <v>#N/A</v>
      </c>
      <c r="P38" s="207">
        <v>342919</v>
      </c>
      <c r="Q38" t="str">
        <f>IF(ISNA(O38),"",(CONCATENATE(E38,"=",A38,":",D38)))</f>
        <v/>
      </c>
      <c r="R38" s="219" t="str">
        <f t="shared" si="0"/>
        <v>17:0=342919</v>
      </c>
      <c r="S38" s="217" t="s">
        <v>18839</v>
      </c>
      <c r="T38" s="218" t="b">
        <v>1</v>
      </c>
      <c r="U38" s="218" t="s">
        <v>18915</v>
      </c>
    </row>
    <row r="39" spans="1:21" hidden="1" x14ac:dyDescent="0.25">
      <c r="A39" s="213">
        <v>17</v>
      </c>
      <c r="B39" s="214">
        <v>17</v>
      </c>
      <c r="C39" s="215" t="b">
        <v>1</v>
      </c>
      <c r="D39" s="216">
        <v>1</v>
      </c>
      <c r="E39" s="212" t="s">
        <v>70</v>
      </c>
      <c r="F39" s="211" t="s">
        <v>67</v>
      </c>
      <c r="G39" t="s">
        <v>86</v>
      </c>
      <c r="H39" t="s">
        <v>15</v>
      </c>
      <c r="I39" t="s">
        <v>61</v>
      </c>
      <c r="J39" t="s">
        <v>16</v>
      </c>
      <c r="K39">
        <v>1</v>
      </c>
      <c r="L39">
        <v>1</v>
      </c>
      <c r="M39">
        <v>0</v>
      </c>
      <c r="O39" t="e">
        <f>VLOOKUP(N39,Color!B:C,2, FALSE)</f>
        <v>#N/A</v>
      </c>
      <c r="P39" s="207">
        <v>342919</v>
      </c>
      <c r="Q39" t="str">
        <f>IF(ISNA(O39),"",(CONCATENATE(E39,"=",A39,":",D39)))</f>
        <v/>
      </c>
      <c r="R39" s="219" t="str">
        <f t="shared" si="0"/>
        <v>17:1=342919</v>
      </c>
      <c r="S39" s="217" t="s">
        <v>18839</v>
      </c>
      <c r="T39" s="218" t="b">
        <v>1</v>
      </c>
      <c r="U39" s="218" t="s">
        <v>18915</v>
      </c>
    </row>
    <row r="40" spans="1:21" hidden="1" x14ac:dyDescent="0.25">
      <c r="A40" s="213">
        <v>17</v>
      </c>
      <c r="B40" s="214">
        <v>17</v>
      </c>
      <c r="C40" s="215" t="b">
        <v>1</v>
      </c>
      <c r="D40" s="216">
        <v>2</v>
      </c>
      <c r="E40" s="212" t="s">
        <v>69</v>
      </c>
      <c r="F40" s="211" t="s">
        <v>67</v>
      </c>
      <c r="G40" t="s">
        <v>87</v>
      </c>
      <c r="H40" t="s">
        <v>15</v>
      </c>
      <c r="I40" t="s">
        <v>88</v>
      </c>
      <c r="J40" t="s">
        <v>16</v>
      </c>
      <c r="K40">
        <v>1</v>
      </c>
      <c r="L40">
        <v>1</v>
      </c>
      <c r="M40">
        <v>0</v>
      </c>
      <c r="O40" t="e">
        <f>VLOOKUP(N40,Color!B:C,2, FALSE)</f>
        <v>#N/A</v>
      </c>
      <c r="P40" s="207">
        <v>342919</v>
      </c>
      <c r="Q40" t="str">
        <f>IF(ISNA(O40),"",(CONCATENATE(E40,"=",A40,":",D40)))</f>
        <v/>
      </c>
      <c r="R40" s="219" t="str">
        <f t="shared" si="0"/>
        <v>17:2=342919</v>
      </c>
      <c r="S40" s="217" t="s">
        <v>18839</v>
      </c>
      <c r="T40" s="218" t="b">
        <v>1</v>
      </c>
      <c r="U40" s="218" t="s">
        <v>18915</v>
      </c>
    </row>
    <row r="41" spans="1:21" hidden="1" x14ac:dyDescent="0.25">
      <c r="A41" s="213">
        <v>17</v>
      </c>
      <c r="B41" s="214">
        <v>17</v>
      </c>
      <c r="C41" s="215" t="b">
        <v>1</v>
      </c>
      <c r="D41" s="216">
        <v>3</v>
      </c>
      <c r="E41" s="212" t="s">
        <v>72</v>
      </c>
      <c r="F41" s="211" t="s">
        <v>67</v>
      </c>
      <c r="G41" t="s">
        <v>89</v>
      </c>
      <c r="H41" t="s">
        <v>15</v>
      </c>
      <c r="I41" t="s">
        <v>90</v>
      </c>
      <c r="J41" t="s">
        <v>16</v>
      </c>
      <c r="K41">
        <v>1</v>
      </c>
      <c r="L41">
        <v>1</v>
      </c>
      <c r="M41">
        <v>0</v>
      </c>
      <c r="O41" t="e">
        <f>VLOOKUP(N41,Color!B:C,2, FALSE)</f>
        <v>#N/A</v>
      </c>
      <c r="P41" s="207">
        <v>342919</v>
      </c>
      <c r="Q41" t="str">
        <f>IF(ISNA(O41),"",(CONCATENATE(E41,"=",A41,":",D41)))</f>
        <v/>
      </c>
      <c r="R41" s="219" t="str">
        <f t="shared" si="0"/>
        <v>17:3=342919</v>
      </c>
      <c r="S41" s="217" t="s">
        <v>18839</v>
      </c>
      <c r="T41" s="218" t="b">
        <v>1</v>
      </c>
      <c r="U41" s="218" t="s">
        <v>18915</v>
      </c>
    </row>
    <row r="42" spans="1:21" hidden="1" x14ac:dyDescent="0.25">
      <c r="A42" s="213">
        <v>18</v>
      </c>
      <c r="B42" s="214">
        <v>18</v>
      </c>
      <c r="C42" s="215" t="b">
        <v>1</v>
      </c>
      <c r="D42" s="216">
        <v>0</v>
      </c>
      <c r="E42" s="212" t="s">
        <v>76</v>
      </c>
      <c r="F42" s="211" t="s">
        <v>73</v>
      </c>
      <c r="G42" t="s">
        <v>92</v>
      </c>
      <c r="H42" t="s">
        <v>15</v>
      </c>
      <c r="I42" t="s">
        <v>93</v>
      </c>
      <c r="J42" t="s">
        <v>23</v>
      </c>
      <c r="K42">
        <v>1</v>
      </c>
      <c r="L42">
        <v>1</v>
      </c>
      <c r="M42">
        <v>0</v>
      </c>
      <c r="O42" t="e">
        <f>VLOOKUP(N42,Color!B:C,2, FALSE)</f>
        <v>#N/A</v>
      </c>
      <c r="P42" s="207" t="s">
        <v>4119</v>
      </c>
      <c r="Q42" t="str">
        <f>IF(ISNA(O42),"",(CONCATENATE(E42,"=",A42,":",D42)))</f>
        <v/>
      </c>
      <c r="R42" s="219" t="str">
        <f t="shared" si="0"/>
        <v>18:0=164d0c</v>
      </c>
      <c r="S42" s="217" t="s">
        <v>18839</v>
      </c>
      <c r="T42" s="218" t="b">
        <v>1</v>
      </c>
      <c r="U42" s="218" t="s">
        <v>18916</v>
      </c>
    </row>
    <row r="43" spans="1:21" hidden="1" x14ac:dyDescent="0.25">
      <c r="A43" s="213">
        <v>18</v>
      </c>
      <c r="B43" s="214">
        <v>18</v>
      </c>
      <c r="C43" s="215" t="b">
        <v>1</v>
      </c>
      <c r="D43" s="216">
        <v>1</v>
      </c>
      <c r="E43" s="212" t="s">
        <v>77</v>
      </c>
      <c r="F43" s="211" t="s">
        <v>73</v>
      </c>
      <c r="G43" t="s">
        <v>92</v>
      </c>
      <c r="H43" t="s">
        <v>15</v>
      </c>
      <c r="I43" t="s">
        <v>93</v>
      </c>
      <c r="J43" t="s">
        <v>23</v>
      </c>
      <c r="K43">
        <v>1</v>
      </c>
      <c r="L43">
        <v>1</v>
      </c>
      <c r="M43">
        <v>0</v>
      </c>
      <c r="O43" t="e">
        <f>VLOOKUP(N43,Color!B:C,2, FALSE)</f>
        <v>#N/A</v>
      </c>
      <c r="P43" s="207" t="s">
        <v>4119</v>
      </c>
      <c r="Q43" t="str">
        <f>IF(ISNA(O43),"",(CONCATENATE(E43,"=",A43,":",D43)))</f>
        <v/>
      </c>
      <c r="R43" s="219" t="str">
        <f t="shared" si="0"/>
        <v>18:1=164d0c</v>
      </c>
      <c r="S43" s="217" t="s">
        <v>18839</v>
      </c>
      <c r="T43" s="218" t="b">
        <v>1</v>
      </c>
      <c r="U43" s="218" t="s">
        <v>18916</v>
      </c>
    </row>
    <row r="44" spans="1:21" hidden="1" x14ac:dyDescent="0.25">
      <c r="A44" s="213">
        <v>18</v>
      </c>
      <c r="B44" s="214">
        <v>18</v>
      </c>
      <c r="C44" s="215" t="b">
        <v>1</v>
      </c>
      <c r="D44" s="216">
        <v>2</v>
      </c>
      <c r="E44" s="212" t="s">
        <v>78</v>
      </c>
      <c r="F44" s="211" t="s">
        <v>73</v>
      </c>
      <c r="G44" t="s">
        <v>92</v>
      </c>
      <c r="H44" t="s">
        <v>15</v>
      </c>
      <c r="I44" t="s">
        <v>93</v>
      </c>
      <c r="J44" t="s">
        <v>23</v>
      </c>
      <c r="K44">
        <v>1</v>
      </c>
      <c r="L44">
        <v>1</v>
      </c>
      <c r="M44">
        <v>0</v>
      </c>
      <c r="O44" t="e">
        <f>VLOOKUP(N44,Color!B:C,2, FALSE)</f>
        <v>#N/A</v>
      </c>
      <c r="P44" s="207" t="s">
        <v>4119</v>
      </c>
      <c r="Q44" t="str">
        <f>IF(ISNA(O44),"",(CONCATENATE(E44,"=",A44,":",D44)))</f>
        <v/>
      </c>
      <c r="R44" s="219" t="str">
        <f t="shared" si="0"/>
        <v>18:2=164d0c</v>
      </c>
      <c r="S44" s="217" t="s">
        <v>18839</v>
      </c>
      <c r="T44" s="218" t="b">
        <v>1</v>
      </c>
      <c r="U44" s="218" t="s">
        <v>18916</v>
      </c>
    </row>
    <row r="45" spans="1:21" hidden="1" x14ac:dyDescent="0.25">
      <c r="A45" s="213">
        <v>18</v>
      </c>
      <c r="B45" s="214">
        <v>18</v>
      </c>
      <c r="C45" s="215" t="b">
        <v>1</v>
      </c>
      <c r="D45" s="216">
        <v>3</v>
      </c>
      <c r="E45" s="212" t="s">
        <v>79</v>
      </c>
      <c r="F45" s="211" t="s">
        <v>73</v>
      </c>
      <c r="G45" t="s">
        <v>97</v>
      </c>
      <c r="H45" t="s">
        <v>15</v>
      </c>
      <c r="I45" t="s">
        <v>98</v>
      </c>
      <c r="J45" t="s">
        <v>16</v>
      </c>
      <c r="K45">
        <v>1</v>
      </c>
      <c r="L45">
        <v>1</v>
      </c>
      <c r="M45">
        <v>0</v>
      </c>
      <c r="O45" t="e">
        <f>VLOOKUP(N45,Color!B:C,2, FALSE)</f>
        <v>#N/A</v>
      </c>
      <c r="P45" s="207" t="s">
        <v>4119</v>
      </c>
      <c r="Q45" t="str">
        <f>IF(ISNA(O45),"",(CONCATENATE(E45,"=",A45,":",D45)))</f>
        <v/>
      </c>
      <c r="R45" s="219" t="str">
        <f t="shared" si="0"/>
        <v>18:3=164d0c</v>
      </c>
      <c r="S45" s="217" t="s">
        <v>18839</v>
      </c>
      <c r="T45" s="218" t="b">
        <v>1</v>
      </c>
      <c r="U45" s="218" t="s">
        <v>18916</v>
      </c>
    </row>
    <row r="46" spans="1:21" hidden="1" x14ac:dyDescent="0.25">
      <c r="A46" s="213">
        <v>19</v>
      </c>
      <c r="B46" s="214">
        <v>19</v>
      </c>
      <c r="C46" s="215" t="b">
        <v>1</v>
      </c>
      <c r="D46" s="216">
        <v>0</v>
      </c>
      <c r="E46" s="212" t="s">
        <v>82</v>
      </c>
      <c r="F46" s="211" t="s">
        <v>80</v>
      </c>
      <c r="G46" t="s">
        <v>99</v>
      </c>
      <c r="H46" t="s">
        <v>15</v>
      </c>
      <c r="I46" t="s">
        <v>100</v>
      </c>
      <c r="J46" t="s">
        <v>16</v>
      </c>
      <c r="K46">
        <v>1</v>
      </c>
      <c r="L46">
        <v>1</v>
      </c>
      <c r="M46">
        <v>0</v>
      </c>
      <c r="O46" t="e">
        <f>VLOOKUP(N46,Color!B:C,2, FALSE)</f>
        <v>#N/A</v>
      </c>
      <c r="P46" s="207" t="s">
        <v>4120</v>
      </c>
      <c r="Q46" t="str">
        <f>IF(ISNA(O46),"",(CONCATENATE(E46,"=",A46,":",D46)))</f>
        <v/>
      </c>
      <c r="R46" s="219" t="str">
        <f t="shared" si="0"/>
        <v>19:0=e5e54e</v>
      </c>
      <c r="S46" s="217" t="s">
        <v>18839</v>
      </c>
      <c r="T46" s="218" t="b">
        <v>1</v>
      </c>
      <c r="U46" s="218"/>
    </row>
    <row r="47" spans="1:21" hidden="1" x14ac:dyDescent="0.25">
      <c r="A47" s="213">
        <v>19</v>
      </c>
      <c r="B47" s="214">
        <v>19</v>
      </c>
      <c r="C47" s="215" t="b">
        <v>1</v>
      </c>
      <c r="D47" s="216">
        <v>1</v>
      </c>
      <c r="E47" s="212" t="s">
        <v>14642</v>
      </c>
      <c r="F47" s="211" t="s">
        <v>80</v>
      </c>
      <c r="G47" t="s">
        <v>101</v>
      </c>
      <c r="H47" t="s">
        <v>15</v>
      </c>
      <c r="I47" t="s">
        <v>102</v>
      </c>
      <c r="J47" t="s">
        <v>16</v>
      </c>
      <c r="K47">
        <v>1</v>
      </c>
      <c r="L47">
        <v>1</v>
      </c>
      <c r="M47">
        <v>0</v>
      </c>
      <c r="O47" t="e">
        <f>VLOOKUP(N47,Color!B:C,2, FALSE)</f>
        <v>#N/A</v>
      </c>
      <c r="P47" s="207" t="s">
        <v>4120</v>
      </c>
      <c r="Q47" t="str">
        <f>IF(ISNA(O47),"",(CONCATENATE(E47,"=",A47,":",D47)))</f>
        <v/>
      </c>
      <c r="R47" s="219" t="str">
        <f t="shared" si="0"/>
        <v>19:1=e5e54e</v>
      </c>
      <c r="S47" s="217" t="s">
        <v>18839</v>
      </c>
      <c r="T47" s="218" t="b">
        <v>1</v>
      </c>
      <c r="U47" s="218"/>
    </row>
    <row r="48" spans="1:21" hidden="1" x14ac:dyDescent="0.25">
      <c r="A48" s="213">
        <v>20</v>
      </c>
      <c r="B48" s="214">
        <v>20</v>
      </c>
      <c r="C48" s="215" t="b">
        <v>0</v>
      </c>
      <c r="D48" s="216">
        <v>0</v>
      </c>
      <c r="E48" s="212" t="s">
        <v>85</v>
      </c>
      <c r="F48" s="211" t="s">
        <v>83</v>
      </c>
      <c r="G48" t="s">
        <v>103</v>
      </c>
      <c r="H48" t="s">
        <v>15</v>
      </c>
      <c r="I48" t="s">
        <v>104</v>
      </c>
      <c r="J48" t="s">
        <v>105</v>
      </c>
      <c r="K48">
        <v>1</v>
      </c>
      <c r="L48">
        <v>1</v>
      </c>
      <c r="M48">
        <v>0</v>
      </c>
      <c r="O48" t="e">
        <f>VLOOKUP(N48,Color!B:C,2, FALSE)</f>
        <v>#N/A</v>
      </c>
      <c r="P48" s="207" t="s">
        <v>4121</v>
      </c>
      <c r="Q48" t="str">
        <f>IF(ISNA(O48),"",(CONCATENATE(E48,"=",A48,":",D48)))</f>
        <v/>
      </c>
      <c r="R48" s="219" t="str">
        <f t="shared" si="0"/>
        <v>20:0=ffffff</v>
      </c>
      <c r="S48" s="217" t="s">
        <v>18839</v>
      </c>
      <c r="T48" s="218" t="b">
        <v>1</v>
      </c>
      <c r="U48" s="218" t="s">
        <v>18917</v>
      </c>
    </row>
    <row r="49" spans="1:21" hidden="1" x14ac:dyDescent="0.25">
      <c r="A49" s="213">
        <v>21</v>
      </c>
      <c r="B49" s="214">
        <v>21</v>
      </c>
      <c r="C49" s="215" t="b">
        <v>0</v>
      </c>
      <c r="D49" s="216">
        <v>0</v>
      </c>
      <c r="E49" s="212" t="s">
        <v>14643</v>
      </c>
      <c r="F49" s="211" t="s">
        <v>86</v>
      </c>
      <c r="G49" t="s">
        <v>106</v>
      </c>
      <c r="H49" t="s">
        <v>15</v>
      </c>
      <c r="I49" t="s">
        <v>107</v>
      </c>
      <c r="J49" t="s">
        <v>16</v>
      </c>
      <c r="K49">
        <v>1</v>
      </c>
      <c r="L49">
        <v>1</v>
      </c>
      <c r="M49">
        <v>0</v>
      </c>
      <c r="N49" t="s">
        <v>3974</v>
      </c>
      <c r="O49" t="str">
        <f>VLOOKUP(N49,Color!B:C,2, FALSE)</f>
        <v>0000cd</v>
      </c>
      <c r="Q49" t="str">
        <f>IF(ISNA(O49),"",(CONCATENATE(E49,"=",A49,":",D49)))</f>
        <v>Lapis Lazuli Ore=21:0</v>
      </c>
      <c r="R49" s="219" t="str">
        <f t="shared" si="0"/>
        <v>21:0=0000cd</v>
      </c>
      <c r="S49" s="217" t="s">
        <v>18839</v>
      </c>
      <c r="T49" s="218" t="b">
        <v>1</v>
      </c>
      <c r="U49" s="218" t="s">
        <v>18918</v>
      </c>
    </row>
    <row r="50" spans="1:21" hidden="1" x14ac:dyDescent="0.25">
      <c r="A50" s="213">
        <v>22</v>
      </c>
      <c r="B50" s="214">
        <v>22</v>
      </c>
      <c r="C50" s="215" t="b">
        <v>0</v>
      </c>
      <c r="D50" s="216">
        <v>0</v>
      </c>
      <c r="E50" s="212" t="s">
        <v>14644</v>
      </c>
      <c r="F50" s="211" t="s">
        <v>87</v>
      </c>
      <c r="G50" t="s">
        <v>109</v>
      </c>
      <c r="H50" t="s">
        <v>15</v>
      </c>
      <c r="I50" t="s">
        <v>110</v>
      </c>
      <c r="J50" t="s">
        <v>111</v>
      </c>
      <c r="K50">
        <v>1</v>
      </c>
      <c r="L50">
        <v>1</v>
      </c>
      <c r="M50">
        <v>0</v>
      </c>
      <c r="N50" s="219" t="s">
        <v>3974</v>
      </c>
      <c r="O50" t="str">
        <f>VLOOKUP(N50,Color!B:C,2, FALSE)</f>
        <v>0000cd</v>
      </c>
      <c r="Q50" t="str">
        <f>IF(ISNA(O50),"",(CONCATENATE(E50,"=",A50,":",D50)))</f>
        <v>Lapis Lazuli Block=22:0</v>
      </c>
      <c r="R50" s="219" t="str">
        <f t="shared" si="0"/>
        <v>22:0=0000cd</v>
      </c>
      <c r="S50" s="217" t="s">
        <v>18839</v>
      </c>
      <c r="T50" s="218" t="b">
        <v>1</v>
      </c>
      <c r="U50" s="218" t="s">
        <v>18919</v>
      </c>
    </row>
    <row r="51" spans="1:21" hidden="1" x14ac:dyDescent="0.25">
      <c r="A51" s="213">
        <v>23</v>
      </c>
      <c r="B51" s="214">
        <v>23</v>
      </c>
      <c r="C51" s="215" t="b">
        <v>0</v>
      </c>
      <c r="D51" s="216">
        <v>0</v>
      </c>
      <c r="E51" s="212" t="s">
        <v>91</v>
      </c>
      <c r="F51" s="211" t="s">
        <v>89</v>
      </c>
      <c r="G51" t="s">
        <v>109</v>
      </c>
      <c r="H51" t="s">
        <v>15</v>
      </c>
      <c r="I51" t="s">
        <v>110</v>
      </c>
      <c r="J51" t="s">
        <v>111</v>
      </c>
      <c r="K51">
        <v>1</v>
      </c>
      <c r="L51">
        <v>1</v>
      </c>
      <c r="M51">
        <v>0</v>
      </c>
      <c r="O51" t="e">
        <f>VLOOKUP(N51,Color!B:C,2, FALSE)</f>
        <v>#N/A</v>
      </c>
      <c r="Q51" t="str">
        <f>IF(ISNA(O51),"",(CONCATENATE(E51,"=",A51,":",D51)))</f>
        <v/>
      </c>
      <c r="R51" s="219" t="str">
        <f>IF(ISNA(O51),IF(P51="","",(CONCATENATE(A51,":",D51,"=",P51))),(CONCATENATE(A51,":",D51,"=",O51)))</f>
        <v/>
      </c>
      <c r="S51" s="217" t="s">
        <v>18839</v>
      </c>
      <c r="T51" s="218" t="b">
        <v>1</v>
      </c>
      <c r="U51" s="218"/>
    </row>
    <row r="52" spans="1:21" hidden="1" x14ac:dyDescent="0.25">
      <c r="A52" s="213">
        <v>24</v>
      </c>
      <c r="B52" s="214">
        <v>24</v>
      </c>
      <c r="C52" s="215" t="b">
        <v>1</v>
      </c>
      <c r="D52" s="216">
        <v>0</v>
      </c>
      <c r="E52" s="212" t="s">
        <v>94</v>
      </c>
      <c r="F52" s="211" t="s">
        <v>92</v>
      </c>
      <c r="G52" t="s">
        <v>114</v>
      </c>
      <c r="H52" t="s">
        <v>15</v>
      </c>
      <c r="I52" t="s">
        <v>115</v>
      </c>
      <c r="J52" t="s">
        <v>16</v>
      </c>
      <c r="K52">
        <v>1</v>
      </c>
      <c r="L52">
        <v>1</v>
      </c>
      <c r="M52">
        <v>0</v>
      </c>
      <c r="O52" t="e">
        <f>VLOOKUP(N52,Color!B:C,2, FALSE)</f>
        <v>#N/A</v>
      </c>
      <c r="P52" s="207" t="s">
        <v>4122</v>
      </c>
      <c r="Q52" t="str">
        <f>IF(ISNA(O52),"",(CONCATENATE(E52,"=",A52,":",D52)))</f>
        <v/>
      </c>
      <c r="R52" s="219" t="str">
        <f t="shared" ref="R52:R115" si="1">IF(ISNA(O52),IF(P52="","",(CONCATENATE(A52,":",D52,"=",P52))),(CONCATENATE(A52,":",D52,"=",O52)))</f>
        <v>24:0=c6bd6d</v>
      </c>
      <c r="S52" s="217" t="s">
        <v>18839</v>
      </c>
      <c r="T52" s="218" t="b">
        <v>1</v>
      </c>
      <c r="U52" s="218" t="s">
        <v>18920</v>
      </c>
    </row>
    <row r="53" spans="1:21" hidden="1" x14ac:dyDescent="0.25">
      <c r="A53" s="213">
        <v>24</v>
      </c>
      <c r="B53" s="214">
        <v>24</v>
      </c>
      <c r="C53" s="215" t="b">
        <v>1</v>
      </c>
      <c r="D53" s="216">
        <v>1</v>
      </c>
      <c r="E53" s="212" t="s">
        <v>95</v>
      </c>
      <c r="F53" s="211" t="s">
        <v>92</v>
      </c>
      <c r="G53" t="s">
        <v>116</v>
      </c>
      <c r="H53" t="s">
        <v>15</v>
      </c>
      <c r="I53" t="s">
        <v>104</v>
      </c>
      <c r="J53" t="s">
        <v>105</v>
      </c>
      <c r="K53">
        <v>1</v>
      </c>
      <c r="L53">
        <v>1</v>
      </c>
      <c r="M53">
        <v>0</v>
      </c>
      <c r="O53" t="e">
        <f>VLOOKUP(N53,Color!B:C,2, FALSE)</f>
        <v>#N/A</v>
      </c>
      <c r="P53" s="207" t="s">
        <v>4122</v>
      </c>
      <c r="Q53" t="str">
        <f>IF(ISNA(O53),"",(CONCATENATE(E53,"=",A53,":",D53)))</f>
        <v/>
      </c>
      <c r="R53" s="219" t="str">
        <f t="shared" si="1"/>
        <v>24:1=c6bd6d</v>
      </c>
      <c r="S53" s="217" t="s">
        <v>18839</v>
      </c>
      <c r="T53" s="218" t="b">
        <v>1</v>
      </c>
      <c r="U53" s="218" t="s">
        <v>18920</v>
      </c>
    </row>
    <row r="54" spans="1:21" hidden="1" x14ac:dyDescent="0.25">
      <c r="A54" s="213">
        <v>24</v>
      </c>
      <c r="B54" s="214">
        <v>24</v>
      </c>
      <c r="C54" s="215" t="b">
        <v>1</v>
      </c>
      <c r="D54" s="216">
        <v>2</v>
      </c>
      <c r="E54" s="212" t="s">
        <v>96</v>
      </c>
      <c r="F54" s="211" t="s">
        <v>92</v>
      </c>
      <c r="G54" t="s">
        <v>118</v>
      </c>
      <c r="H54" t="s">
        <v>15</v>
      </c>
      <c r="I54" t="s">
        <v>119</v>
      </c>
      <c r="J54" t="s">
        <v>120</v>
      </c>
      <c r="K54">
        <v>1</v>
      </c>
      <c r="L54">
        <v>1</v>
      </c>
      <c r="M54">
        <v>0</v>
      </c>
      <c r="O54" t="e">
        <f>VLOOKUP(N54,Color!B:C,2, FALSE)</f>
        <v>#N/A</v>
      </c>
      <c r="P54" s="207" t="s">
        <v>4122</v>
      </c>
      <c r="Q54" t="str">
        <f>IF(ISNA(O54),"",(CONCATENATE(E54,"=",A54,":",D54)))</f>
        <v/>
      </c>
      <c r="R54" s="219" t="str">
        <f t="shared" si="1"/>
        <v>24:2=c6bd6d</v>
      </c>
      <c r="S54" s="217" t="s">
        <v>18839</v>
      </c>
      <c r="T54" s="218" t="b">
        <v>1</v>
      </c>
      <c r="U54" s="218" t="s">
        <v>18920</v>
      </c>
    </row>
    <row r="55" spans="1:21" hidden="1" x14ac:dyDescent="0.25">
      <c r="A55" s="213">
        <v>25</v>
      </c>
      <c r="B55" s="214">
        <v>25</v>
      </c>
      <c r="C55" s="215" t="b">
        <v>0</v>
      </c>
      <c r="D55" s="216">
        <v>0</v>
      </c>
      <c r="E55" s="212" t="s">
        <v>14645</v>
      </c>
      <c r="F55" s="211" t="s">
        <v>97</v>
      </c>
      <c r="G55" t="s">
        <v>118</v>
      </c>
      <c r="H55" t="s">
        <v>15</v>
      </c>
      <c r="I55" t="s">
        <v>119</v>
      </c>
      <c r="J55" t="s">
        <v>120</v>
      </c>
      <c r="K55">
        <v>1</v>
      </c>
      <c r="L55">
        <v>1</v>
      </c>
      <c r="M55">
        <v>0</v>
      </c>
      <c r="O55" t="e">
        <f>VLOOKUP(N55,Color!B:C,2, FALSE)</f>
        <v>#N/A</v>
      </c>
      <c r="Q55" t="str">
        <f>IF(ISNA(O55),"",(CONCATENATE(E55,"=",A55,":",D55)))</f>
        <v/>
      </c>
      <c r="R55" s="219" t="str">
        <f t="shared" si="1"/>
        <v/>
      </c>
      <c r="S55" s="217" t="s">
        <v>18839</v>
      </c>
      <c r="T55" s="218" t="b">
        <v>1</v>
      </c>
      <c r="U55" s="218"/>
    </row>
    <row r="56" spans="1:21" hidden="1" x14ac:dyDescent="0.25">
      <c r="A56" s="213">
        <v>26</v>
      </c>
      <c r="B56" s="214"/>
      <c r="C56" s="215" t="b">
        <v>0</v>
      </c>
      <c r="D56" s="216"/>
      <c r="E56" s="212" t="s">
        <v>14646</v>
      </c>
      <c r="F56" s="211" t="s">
        <v>11401</v>
      </c>
      <c r="G56" t="s">
        <v>118</v>
      </c>
      <c r="H56" t="s">
        <v>15</v>
      </c>
      <c r="I56" t="s">
        <v>119</v>
      </c>
      <c r="J56" t="s">
        <v>120</v>
      </c>
      <c r="K56">
        <v>1</v>
      </c>
      <c r="L56">
        <v>1</v>
      </c>
      <c r="M56">
        <v>0</v>
      </c>
      <c r="O56" t="e">
        <f>VLOOKUP(N56,Color!B:C,2, FALSE)</f>
        <v>#N/A</v>
      </c>
      <c r="Q56" t="str">
        <f>IF(ISNA(O56),"",(CONCATENATE(E56,"=",A56,":",D56)))</f>
        <v/>
      </c>
      <c r="R56" s="219" t="str">
        <f t="shared" si="1"/>
        <v/>
      </c>
      <c r="S56" s="217" t="s">
        <v>18839</v>
      </c>
      <c r="T56" s="218" t="b">
        <v>1</v>
      </c>
      <c r="U56" s="218"/>
    </row>
    <row r="57" spans="1:21" hidden="1" x14ac:dyDescent="0.25">
      <c r="A57" s="213">
        <v>27</v>
      </c>
      <c r="B57" s="214">
        <v>27</v>
      </c>
      <c r="C57" s="215" t="b">
        <v>0</v>
      </c>
      <c r="D57" s="216">
        <v>0</v>
      </c>
      <c r="E57" s="212" t="s">
        <v>14647</v>
      </c>
      <c r="F57" s="211" t="s">
        <v>99</v>
      </c>
      <c r="G57" t="s">
        <v>118</v>
      </c>
      <c r="H57" t="s">
        <v>15</v>
      </c>
      <c r="I57" t="s">
        <v>119</v>
      </c>
      <c r="J57" t="s">
        <v>120</v>
      </c>
      <c r="K57">
        <v>1</v>
      </c>
      <c r="L57">
        <v>1</v>
      </c>
      <c r="M57">
        <v>0</v>
      </c>
      <c r="O57" t="e">
        <f>VLOOKUP(N57,Color!B:C,2, FALSE)</f>
        <v>#N/A</v>
      </c>
      <c r="Q57" t="str">
        <f>IF(ISNA(O57),"",(CONCATENATE(E57,"=",A57,":",D57)))</f>
        <v/>
      </c>
      <c r="R57" s="219" t="str">
        <f t="shared" si="1"/>
        <v/>
      </c>
      <c r="S57" s="217" t="s">
        <v>18839</v>
      </c>
      <c r="T57" s="218" t="b">
        <v>1</v>
      </c>
      <c r="U57" s="218" t="s">
        <v>18921</v>
      </c>
    </row>
    <row r="58" spans="1:21" hidden="1" x14ac:dyDescent="0.25">
      <c r="A58" s="213">
        <v>28</v>
      </c>
      <c r="B58" s="214">
        <v>28</v>
      </c>
      <c r="C58" s="215" t="b">
        <v>0</v>
      </c>
      <c r="D58" s="216">
        <v>0</v>
      </c>
      <c r="E58" s="212" t="s">
        <v>14648</v>
      </c>
      <c r="F58" s="211" t="s">
        <v>101</v>
      </c>
      <c r="G58" t="s">
        <v>118</v>
      </c>
      <c r="H58" t="s">
        <v>15</v>
      </c>
      <c r="I58" t="s">
        <v>119</v>
      </c>
      <c r="J58" t="s">
        <v>120</v>
      </c>
      <c r="K58">
        <v>1</v>
      </c>
      <c r="L58">
        <v>1</v>
      </c>
      <c r="M58">
        <v>0</v>
      </c>
      <c r="O58" t="e">
        <f>VLOOKUP(N58,Color!B:C,2, FALSE)</f>
        <v>#N/A</v>
      </c>
      <c r="Q58" t="str">
        <f>IF(ISNA(O58),"",(CONCATENATE(E58,"=",A58,":",D58)))</f>
        <v/>
      </c>
      <c r="R58" s="219" t="str">
        <f t="shared" si="1"/>
        <v/>
      </c>
      <c r="S58" s="217" t="s">
        <v>18839</v>
      </c>
      <c r="T58" s="218" t="b">
        <v>1</v>
      </c>
      <c r="U58" s="218" t="s">
        <v>18921</v>
      </c>
    </row>
    <row r="59" spans="1:21" hidden="1" x14ac:dyDescent="0.25">
      <c r="A59" s="213">
        <v>29</v>
      </c>
      <c r="B59" s="214">
        <v>29</v>
      </c>
      <c r="C59" s="215" t="b">
        <v>0</v>
      </c>
      <c r="D59" s="216">
        <v>0</v>
      </c>
      <c r="E59" s="212" t="s">
        <v>14649</v>
      </c>
      <c r="F59" s="211" t="s">
        <v>103</v>
      </c>
      <c r="G59" t="s">
        <v>118</v>
      </c>
      <c r="H59" t="s">
        <v>15</v>
      </c>
      <c r="I59" t="s">
        <v>119</v>
      </c>
      <c r="J59" t="s">
        <v>120</v>
      </c>
      <c r="K59">
        <v>1</v>
      </c>
      <c r="L59">
        <v>1</v>
      </c>
      <c r="M59">
        <v>0</v>
      </c>
      <c r="O59" t="e">
        <f>VLOOKUP(N59,Color!B:C,2, FALSE)</f>
        <v>#N/A</v>
      </c>
      <c r="Q59" t="str">
        <f>IF(ISNA(O59),"",(CONCATENATE(E59,"=",A59,":",D59)))</f>
        <v/>
      </c>
      <c r="R59" s="219" t="str">
        <f t="shared" si="1"/>
        <v/>
      </c>
      <c r="S59" s="217" t="s">
        <v>18839</v>
      </c>
      <c r="T59" s="218" t="b">
        <v>1</v>
      </c>
      <c r="U59" s="218"/>
    </row>
    <row r="60" spans="1:21" hidden="1" x14ac:dyDescent="0.25">
      <c r="A60" s="213">
        <v>30</v>
      </c>
      <c r="B60" s="214">
        <v>30</v>
      </c>
      <c r="C60" s="215" t="b">
        <v>0</v>
      </c>
      <c r="D60" s="216">
        <v>0</v>
      </c>
      <c r="E60" s="212" t="s">
        <v>108</v>
      </c>
      <c r="F60" s="211" t="s">
        <v>106</v>
      </c>
      <c r="G60" t="s">
        <v>118</v>
      </c>
      <c r="H60" t="s">
        <v>15</v>
      </c>
      <c r="I60" t="s">
        <v>119</v>
      </c>
      <c r="J60" t="s">
        <v>120</v>
      </c>
      <c r="K60">
        <v>1</v>
      </c>
      <c r="L60">
        <v>1</v>
      </c>
      <c r="M60">
        <v>0</v>
      </c>
      <c r="O60" t="e">
        <f>VLOOKUP(N60,Color!B:C,2, FALSE)</f>
        <v>#N/A</v>
      </c>
      <c r="Q60" t="str">
        <f>IF(ISNA(O60),"",(CONCATENATE(E60,"=",A60,":",D60)))</f>
        <v/>
      </c>
      <c r="R60" s="219" t="str">
        <f t="shared" si="1"/>
        <v/>
      </c>
      <c r="S60" s="217" t="s">
        <v>18839</v>
      </c>
      <c r="T60" s="218" t="b">
        <v>1</v>
      </c>
      <c r="U60" s="218"/>
    </row>
    <row r="61" spans="1:21" hidden="1" x14ac:dyDescent="0.25">
      <c r="A61" s="213">
        <v>31</v>
      </c>
      <c r="B61" s="214">
        <v>31</v>
      </c>
      <c r="C61" s="215" t="b">
        <v>1</v>
      </c>
      <c r="D61" s="216">
        <v>1</v>
      </c>
      <c r="E61" s="212" t="s">
        <v>112</v>
      </c>
      <c r="F61" s="211" t="s">
        <v>109</v>
      </c>
      <c r="G61" t="s">
        <v>118</v>
      </c>
      <c r="H61" t="s">
        <v>15</v>
      </c>
      <c r="I61" t="s">
        <v>119</v>
      </c>
      <c r="J61" t="s">
        <v>120</v>
      </c>
      <c r="K61">
        <v>1</v>
      </c>
      <c r="L61">
        <v>1</v>
      </c>
      <c r="M61">
        <v>0</v>
      </c>
      <c r="O61" t="e">
        <f>VLOOKUP(N61,Color!B:C,2, FALSE)</f>
        <v>#N/A</v>
      </c>
      <c r="Q61" t="str">
        <f>IF(ISNA(O61),"",(CONCATENATE(E61,"=",A61,":",D61)))</f>
        <v/>
      </c>
      <c r="R61" s="219" t="str">
        <f t="shared" si="1"/>
        <v/>
      </c>
      <c r="S61" s="217" t="s">
        <v>18839</v>
      </c>
      <c r="T61" s="218" t="b">
        <v>1</v>
      </c>
      <c r="U61" s="218"/>
    </row>
    <row r="62" spans="1:21" hidden="1" x14ac:dyDescent="0.25">
      <c r="A62" s="213">
        <v>31</v>
      </c>
      <c r="B62" s="214">
        <v>31</v>
      </c>
      <c r="C62" s="215" t="b">
        <v>1</v>
      </c>
      <c r="D62" s="216">
        <v>2</v>
      </c>
      <c r="E62" s="212" t="s">
        <v>113</v>
      </c>
      <c r="F62" s="211" t="s">
        <v>109</v>
      </c>
      <c r="G62" t="s">
        <v>118</v>
      </c>
      <c r="H62" t="s">
        <v>15</v>
      </c>
      <c r="I62" t="s">
        <v>119</v>
      </c>
      <c r="J62" t="s">
        <v>120</v>
      </c>
      <c r="K62">
        <v>1</v>
      </c>
      <c r="L62">
        <v>1</v>
      </c>
      <c r="M62">
        <v>0</v>
      </c>
      <c r="O62" t="e">
        <f>VLOOKUP(N62,Color!B:C,2, FALSE)</f>
        <v>#N/A</v>
      </c>
      <c r="Q62" t="str">
        <f>IF(ISNA(O62),"",(CONCATENATE(E62,"=",A62,":",D62)))</f>
        <v/>
      </c>
      <c r="R62" s="219" t="str">
        <f t="shared" si="1"/>
        <v/>
      </c>
      <c r="S62" s="217" t="s">
        <v>18839</v>
      </c>
      <c r="T62" s="218" t="b">
        <v>1</v>
      </c>
      <c r="U62" s="218"/>
    </row>
    <row r="63" spans="1:21" hidden="1" x14ac:dyDescent="0.25">
      <c r="A63" s="213">
        <v>32</v>
      </c>
      <c r="B63" s="214">
        <v>32</v>
      </c>
      <c r="C63" s="215" t="b">
        <v>0</v>
      </c>
      <c r="D63" s="216">
        <v>0</v>
      </c>
      <c r="E63" s="212" t="s">
        <v>14650</v>
      </c>
      <c r="F63" s="211" t="s">
        <v>114</v>
      </c>
      <c r="G63" t="s">
        <v>118</v>
      </c>
      <c r="H63" t="s">
        <v>15</v>
      </c>
      <c r="I63" t="s">
        <v>119</v>
      </c>
      <c r="J63" t="s">
        <v>120</v>
      </c>
      <c r="K63">
        <v>1</v>
      </c>
      <c r="L63">
        <v>1</v>
      </c>
      <c r="M63">
        <v>0</v>
      </c>
      <c r="O63" t="e">
        <f>VLOOKUP(N63,Color!B:C,2, FALSE)</f>
        <v>#N/A</v>
      </c>
      <c r="Q63" t="str">
        <f>IF(ISNA(O63),"",(CONCATENATE(E63,"=",A63,":",D63)))</f>
        <v/>
      </c>
      <c r="R63" s="219" t="str">
        <f t="shared" si="1"/>
        <v/>
      </c>
      <c r="S63" s="217" t="s">
        <v>18839</v>
      </c>
      <c r="T63" s="218" t="b">
        <v>1</v>
      </c>
      <c r="U63" s="218"/>
    </row>
    <row r="64" spans="1:21" hidden="1" x14ac:dyDescent="0.25">
      <c r="A64" s="213">
        <v>33</v>
      </c>
      <c r="B64" s="214">
        <v>33</v>
      </c>
      <c r="C64" s="215" t="b">
        <v>0</v>
      </c>
      <c r="D64" s="216">
        <v>0</v>
      </c>
      <c r="E64" s="212" t="s">
        <v>117</v>
      </c>
      <c r="F64" s="211" t="s">
        <v>116</v>
      </c>
      <c r="G64" t="s">
        <v>118</v>
      </c>
      <c r="H64" t="s">
        <v>15</v>
      </c>
      <c r="I64" t="s">
        <v>119</v>
      </c>
      <c r="J64" t="s">
        <v>120</v>
      </c>
      <c r="K64">
        <v>1</v>
      </c>
      <c r="L64">
        <v>1</v>
      </c>
      <c r="M64">
        <v>0</v>
      </c>
      <c r="O64" t="e">
        <f>VLOOKUP(N64,Color!B:C,2, FALSE)</f>
        <v>#N/A</v>
      </c>
      <c r="Q64" t="str">
        <f>IF(ISNA(O64),"",(CONCATENATE(E64,"=",A64,":",D64)))</f>
        <v/>
      </c>
      <c r="R64" s="219" t="str">
        <f t="shared" si="1"/>
        <v/>
      </c>
      <c r="S64" s="217" t="s">
        <v>18839</v>
      </c>
      <c r="T64" s="218" t="b">
        <v>1</v>
      </c>
      <c r="U64" s="218"/>
    </row>
    <row r="65" spans="1:21" hidden="1" x14ac:dyDescent="0.25">
      <c r="A65" s="213">
        <v>34</v>
      </c>
      <c r="B65" s="214"/>
      <c r="C65" s="215" t="b">
        <v>0</v>
      </c>
      <c r="D65" s="216"/>
      <c r="E65" s="212" t="s">
        <v>117</v>
      </c>
      <c r="F65" s="211" t="s">
        <v>11539</v>
      </c>
      <c r="G65" t="s">
        <v>118</v>
      </c>
      <c r="H65" t="s">
        <v>15</v>
      </c>
      <c r="I65" t="s">
        <v>119</v>
      </c>
      <c r="J65" t="s">
        <v>120</v>
      </c>
      <c r="K65">
        <v>1</v>
      </c>
      <c r="L65">
        <v>1</v>
      </c>
      <c r="M65">
        <v>0</v>
      </c>
      <c r="O65" t="e">
        <f>VLOOKUP(N65,Color!B:C,2, FALSE)</f>
        <v>#N/A</v>
      </c>
      <c r="Q65" t="str">
        <f>IF(ISNA(O65),"",(CONCATENATE(E65,"=",A65,":",D65)))</f>
        <v/>
      </c>
      <c r="R65" s="219" t="str">
        <f t="shared" si="1"/>
        <v/>
      </c>
      <c r="S65" s="217" t="s">
        <v>18839</v>
      </c>
      <c r="T65" s="218" t="b">
        <v>1</v>
      </c>
      <c r="U65" s="218"/>
    </row>
    <row r="66" spans="1:21" hidden="1" x14ac:dyDescent="0.25">
      <c r="A66" s="213">
        <v>35</v>
      </c>
      <c r="B66" s="214">
        <v>35</v>
      </c>
      <c r="C66" s="215" t="b">
        <v>1</v>
      </c>
      <c r="D66" s="216">
        <v>0</v>
      </c>
      <c r="E66" s="212" t="s">
        <v>14651</v>
      </c>
      <c r="F66" s="211" t="s">
        <v>118</v>
      </c>
      <c r="G66" t="s">
        <v>118</v>
      </c>
      <c r="H66" t="s">
        <v>15</v>
      </c>
      <c r="I66" t="s">
        <v>119</v>
      </c>
      <c r="J66" t="s">
        <v>120</v>
      </c>
      <c r="K66">
        <v>1</v>
      </c>
      <c r="L66">
        <v>1</v>
      </c>
      <c r="M66">
        <v>0</v>
      </c>
      <c r="O66" t="e">
        <f>VLOOKUP(N66,Color!B:C,2, FALSE)</f>
        <v>#N/A</v>
      </c>
      <c r="P66" s="207" t="s">
        <v>4123</v>
      </c>
      <c r="Q66" t="str">
        <f>IF(ISNA(O66),"",(CONCATENATE(E66,"=",A66,":",D66)))</f>
        <v/>
      </c>
      <c r="R66" s="219" t="str">
        <f t="shared" si="1"/>
        <v>35:0=f1f1f1</v>
      </c>
      <c r="S66" s="217" t="s">
        <v>18839</v>
      </c>
      <c r="T66" s="218" t="b">
        <v>1</v>
      </c>
      <c r="U66" s="218" t="s">
        <v>18922</v>
      </c>
    </row>
    <row r="67" spans="1:21" hidden="1" x14ac:dyDescent="0.25">
      <c r="A67" s="213">
        <v>35</v>
      </c>
      <c r="B67" s="214">
        <v>35</v>
      </c>
      <c r="C67" s="215" t="b">
        <v>1</v>
      </c>
      <c r="D67" s="216">
        <v>1</v>
      </c>
      <c r="E67" s="212" t="s">
        <v>134</v>
      </c>
      <c r="F67" s="211" t="s">
        <v>118</v>
      </c>
      <c r="G67" t="s">
        <v>118</v>
      </c>
      <c r="H67" t="s">
        <v>15</v>
      </c>
      <c r="I67" t="s">
        <v>119</v>
      </c>
      <c r="J67" t="s">
        <v>120</v>
      </c>
      <c r="K67">
        <v>1</v>
      </c>
      <c r="L67">
        <v>1</v>
      </c>
      <c r="M67">
        <v>0</v>
      </c>
      <c r="N67" t="s">
        <v>4012</v>
      </c>
      <c r="O67" t="str">
        <f>VLOOKUP(N67,Color!B:C,2, FALSE)</f>
        <v>ffa500</v>
      </c>
      <c r="P67" s="207" t="s">
        <v>4123</v>
      </c>
      <c r="Q67" t="str">
        <f>IF(ISNA(O67),"",(CONCATENATE(E67,"=",A67,":",D67)))</f>
        <v>Orange Wool=35:1</v>
      </c>
      <c r="R67" s="219" t="str">
        <f t="shared" si="1"/>
        <v>35:1=ffa500</v>
      </c>
      <c r="S67" s="217" t="s">
        <v>18839</v>
      </c>
      <c r="T67" s="218" t="b">
        <v>1</v>
      </c>
      <c r="U67" s="218" t="s">
        <v>18923</v>
      </c>
    </row>
    <row r="68" spans="1:21" hidden="1" x14ac:dyDescent="0.25">
      <c r="A68" s="213">
        <v>35</v>
      </c>
      <c r="B68" s="214">
        <v>35</v>
      </c>
      <c r="C68" s="215" t="b">
        <v>1</v>
      </c>
      <c r="D68" s="216">
        <v>2</v>
      </c>
      <c r="E68" s="212" t="s">
        <v>132</v>
      </c>
      <c r="F68" s="211" t="s">
        <v>118</v>
      </c>
      <c r="G68" t="s">
        <v>118</v>
      </c>
      <c r="H68" t="s">
        <v>15</v>
      </c>
      <c r="I68" t="s">
        <v>119</v>
      </c>
      <c r="J68" t="s">
        <v>120</v>
      </c>
      <c r="K68">
        <v>1</v>
      </c>
      <c r="L68">
        <v>1</v>
      </c>
      <c r="M68">
        <v>0</v>
      </c>
      <c r="N68" t="s">
        <v>3969</v>
      </c>
      <c r="O68" t="str">
        <f>VLOOKUP(N68,Color!B:C,2, FALSE)</f>
        <v>ff00ff</v>
      </c>
      <c r="P68" s="207" t="s">
        <v>4123</v>
      </c>
      <c r="Q68" t="str">
        <f>IF(ISNA(O68),"",(CONCATENATE(E68,"=",A68,":",D68)))</f>
        <v>Magenta Wool=35:2</v>
      </c>
      <c r="R68" s="219" t="str">
        <f t="shared" si="1"/>
        <v>35:2=ff00ff</v>
      </c>
      <c r="S68" s="217" t="s">
        <v>18839</v>
      </c>
      <c r="T68" s="218" t="b">
        <v>1</v>
      </c>
      <c r="U68" s="218" t="s">
        <v>18924</v>
      </c>
    </row>
    <row r="69" spans="1:21" hidden="1" x14ac:dyDescent="0.25">
      <c r="A69" s="213">
        <v>35</v>
      </c>
      <c r="B69" s="214">
        <v>35</v>
      </c>
      <c r="C69" s="215" t="b">
        <v>1</v>
      </c>
      <c r="D69" s="216">
        <v>3</v>
      </c>
      <c r="E69" s="212" t="s">
        <v>131</v>
      </c>
      <c r="F69" s="211" t="s">
        <v>118</v>
      </c>
      <c r="G69" t="s">
        <v>118</v>
      </c>
      <c r="H69" t="s">
        <v>15</v>
      </c>
      <c r="I69" t="s">
        <v>119</v>
      </c>
      <c r="J69" t="s">
        <v>120</v>
      </c>
      <c r="K69">
        <v>1</v>
      </c>
      <c r="L69">
        <v>1</v>
      </c>
      <c r="M69">
        <v>0</v>
      </c>
      <c r="N69" t="s">
        <v>3937</v>
      </c>
      <c r="O69" t="str">
        <f>VLOOKUP(N69,Color!B:C,2, FALSE)</f>
        <v>add8e6</v>
      </c>
      <c r="P69" s="207" t="s">
        <v>4123</v>
      </c>
      <c r="Q69" t="str">
        <f>IF(ISNA(O69),"",(CONCATENATE(E69,"=",A69,":",D69)))</f>
        <v>Light Blue Wool=35:3</v>
      </c>
      <c r="R69" s="219" t="str">
        <f t="shared" si="1"/>
        <v>35:3=add8e6</v>
      </c>
      <c r="S69" s="217" t="s">
        <v>18839</v>
      </c>
      <c r="T69" s="218" t="b">
        <v>1</v>
      </c>
      <c r="U69" s="218" t="s">
        <v>18925</v>
      </c>
    </row>
    <row r="70" spans="1:21" hidden="1" x14ac:dyDescent="0.25">
      <c r="A70" s="213">
        <v>35</v>
      </c>
      <c r="B70" s="214">
        <v>35</v>
      </c>
      <c r="C70" s="215" t="b">
        <v>1</v>
      </c>
      <c r="D70" s="216">
        <v>4</v>
      </c>
      <c r="E70" s="212" t="s">
        <v>130</v>
      </c>
      <c r="F70" s="211" t="s">
        <v>118</v>
      </c>
      <c r="G70" t="s">
        <v>137</v>
      </c>
      <c r="H70" t="s">
        <v>15</v>
      </c>
      <c r="I70" t="s">
        <v>138</v>
      </c>
      <c r="J70" t="s">
        <v>23</v>
      </c>
      <c r="K70">
        <v>1</v>
      </c>
      <c r="L70">
        <v>1</v>
      </c>
      <c r="M70">
        <v>0</v>
      </c>
      <c r="N70" t="s">
        <v>4096</v>
      </c>
      <c r="O70" t="str">
        <f>VLOOKUP(N70,Color!B:C,2, FALSE)</f>
        <v>ffff00</v>
      </c>
      <c r="P70" s="207" t="s">
        <v>4123</v>
      </c>
      <c r="Q70" t="str">
        <f>IF(ISNA(O70),"",(CONCATENATE(E70,"=",A70,":",D70)))</f>
        <v>Yellow Wool=35:4</v>
      </c>
      <c r="R70" s="219" t="str">
        <f t="shared" si="1"/>
        <v>35:4=ffff00</v>
      </c>
      <c r="S70" s="217" t="s">
        <v>18839</v>
      </c>
      <c r="T70" s="218" t="b">
        <v>1</v>
      </c>
      <c r="U70" s="218" t="s">
        <v>18926</v>
      </c>
    </row>
    <row r="71" spans="1:21" hidden="1" x14ac:dyDescent="0.25">
      <c r="A71" s="213">
        <v>35</v>
      </c>
      <c r="B71" s="214">
        <v>35</v>
      </c>
      <c r="C71" s="215" t="b">
        <v>1</v>
      </c>
      <c r="D71" s="216">
        <v>5</v>
      </c>
      <c r="E71" s="212" t="s">
        <v>129</v>
      </c>
      <c r="F71" s="211" t="s">
        <v>118</v>
      </c>
      <c r="G71" t="s">
        <v>140</v>
      </c>
      <c r="H71" t="s">
        <v>15</v>
      </c>
      <c r="I71" t="s">
        <v>138</v>
      </c>
      <c r="J71" t="s">
        <v>23</v>
      </c>
      <c r="K71">
        <v>1</v>
      </c>
      <c r="L71">
        <v>1</v>
      </c>
      <c r="M71">
        <v>0</v>
      </c>
      <c r="N71" t="s">
        <v>3963</v>
      </c>
      <c r="O71" t="str">
        <f>VLOOKUP(N71,Color!B:C,2, FALSE)</f>
        <v>00ff00</v>
      </c>
      <c r="P71" s="207" t="s">
        <v>4123</v>
      </c>
      <c r="Q71" t="str">
        <f>IF(ISNA(O71),"",(CONCATENATE(E71,"=",A71,":",D71)))</f>
        <v>Lime Wool=35:5</v>
      </c>
      <c r="R71" s="219" t="str">
        <f t="shared" si="1"/>
        <v>35:5=00ff00</v>
      </c>
      <c r="S71" s="217" t="s">
        <v>18839</v>
      </c>
      <c r="T71" s="218" t="b">
        <v>1</v>
      </c>
      <c r="U71" s="218" t="s">
        <v>18927</v>
      </c>
    </row>
    <row r="72" spans="1:21" hidden="1" x14ac:dyDescent="0.25">
      <c r="A72" s="213">
        <v>35</v>
      </c>
      <c r="B72" s="214">
        <v>35</v>
      </c>
      <c r="C72" s="215" t="b">
        <v>1</v>
      </c>
      <c r="D72" s="216">
        <v>6</v>
      </c>
      <c r="E72" s="212" t="s">
        <v>128</v>
      </c>
      <c r="F72" s="211" t="s">
        <v>118</v>
      </c>
      <c r="G72" t="s">
        <v>140</v>
      </c>
      <c r="H72" t="s">
        <v>15</v>
      </c>
      <c r="I72" t="s">
        <v>138</v>
      </c>
      <c r="J72" t="s">
        <v>23</v>
      </c>
      <c r="K72">
        <v>1</v>
      </c>
      <c r="L72">
        <v>1</v>
      </c>
      <c r="M72">
        <v>0</v>
      </c>
      <c r="N72" t="s">
        <v>4034</v>
      </c>
      <c r="O72" t="str">
        <f>VLOOKUP(N72,Color!B:C,2, FALSE)</f>
        <v>ffc0cb</v>
      </c>
      <c r="P72" s="207" t="s">
        <v>4123</v>
      </c>
      <c r="Q72" t="str">
        <f>IF(ISNA(O72),"",(CONCATENATE(E72,"=",A72,":",D72)))</f>
        <v>Pink Wool=35:6</v>
      </c>
      <c r="R72" s="219" t="str">
        <f t="shared" si="1"/>
        <v>35:6=ffc0cb</v>
      </c>
      <c r="S72" s="217" t="s">
        <v>18839</v>
      </c>
      <c r="T72" s="218" t="b">
        <v>1</v>
      </c>
      <c r="U72" s="218" t="s">
        <v>18928</v>
      </c>
    </row>
    <row r="73" spans="1:21" hidden="1" x14ac:dyDescent="0.25">
      <c r="A73" s="213">
        <v>35</v>
      </c>
      <c r="B73" s="214">
        <v>35</v>
      </c>
      <c r="C73" s="215" t="b">
        <v>1</v>
      </c>
      <c r="D73" s="216">
        <v>7</v>
      </c>
      <c r="E73" s="212" t="s">
        <v>136</v>
      </c>
      <c r="F73" s="211" t="s">
        <v>118</v>
      </c>
      <c r="G73" t="s">
        <v>140</v>
      </c>
      <c r="H73" t="s">
        <v>15</v>
      </c>
      <c r="I73" t="s">
        <v>138</v>
      </c>
      <c r="J73" t="s">
        <v>23</v>
      </c>
      <c r="K73">
        <v>1</v>
      </c>
      <c r="L73">
        <v>1</v>
      </c>
      <c r="M73">
        <v>0</v>
      </c>
      <c r="N73" t="s">
        <v>3913</v>
      </c>
      <c r="O73" t="str">
        <f>VLOOKUP(N73,Color!B:C,2, FALSE)</f>
        <v>808080</v>
      </c>
      <c r="P73" s="207" t="s">
        <v>4123</v>
      </c>
      <c r="Q73" t="str">
        <f>IF(ISNA(O73),"",(CONCATENATE(E73,"=",A73,":",D73)))</f>
        <v>Gray Wool=35:7</v>
      </c>
      <c r="R73" s="219" t="str">
        <f t="shared" si="1"/>
        <v>35:7=808080</v>
      </c>
      <c r="S73" s="217" t="s">
        <v>18839</v>
      </c>
      <c r="T73" s="218" t="b">
        <v>1</v>
      </c>
      <c r="U73" s="218" t="s">
        <v>18929</v>
      </c>
    </row>
    <row r="74" spans="1:21" hidden="1" x14ac:dyDescent="0.25">
      <c r="A74" s="213">
        <v>35</v>
      </c>
      <c r="B74" s="214">
        <v>35</v>
      </c>
      <c r="C74" s="215" t="b">
        <v>1</v>
      </c>
      <c r="D74" s="216">
        <v>8</v>
      </c>
      <c r="E74" s="212" t="s">
        <v>122</v>
      </c>
      <c r="F74" s="211" t="s">
        <v>118</v>
      </c>
      <c r="G74" t="s">
        <v>140</v>
      </c>
      <c r="H74" t="s">
        <v>15</v>
      </c>
      <c r="I74" t="s">
        <v>138</v>
      </c>
      <c r="J74" t="s">
        <v>23</v>
      </c>
      <c r="K74">
        <v>1</v>
      </c>
      <c r="L74">
        <v>1</v>
      </c>
      <c r="M74">
        <v>0</v>
      </c>
      <c r="N74" t="s">
        <v>3947</v>
      </c>
      <c r="O74" t="str">
        <f>VLOOKUP(N74,Color!B:C,2, FALSE)</f>
        <v>d3d3d3</v>
      </c>
      <c r="P74" s="207" t="s">
        <v>4123</v>
      </c>
      <c r="Q74" t="str">
        <f>IF(ISNA(O74),"",(CONCATENATE(E74,"=",A74,":",D74)))</f>
        <v>Light Gray Wool=35:8</v>
      </c>
      <c r="R74" s="219" t="str">
        <f t="shared" si="1"/>
        <v>35:8=d3d3d3</v>
      </c>
      <c r="S74" s="217" t="s">
        <v>18839</v>
      </c>
      <c r="T74" s="218" t="b">
        <v>1</v>
      </c>
      <c r="U74" s="218" t="s">
        <v>18930</v>
      </c>
    </row>
    <row r="75" spans="1:21" hidden="1" x14ac:dyDescent="0.25">
      <c r="A75" s="213">
        <v>35</v>
      </c>
      <c r="B75" s="214">
        <v>35</v>
      </c>
      <c r="C75" s="215" t="b">
        <v>1</v>
      </c>
      <c r="D75" s="216">
        <v>9</v>
      </c>
      <c r="E75" s="212" t="s">
        <v>127</v>
      </c>
      <c r="F75" s="211" t="s">
        <v>118</v>
      </c>
      <c r="G75" t="s">
        <v>140</v>
      </c>
      <c r="H75" t="s">
        <v>15</v>
      </c>
      <c r="I75" t="s">
        <v>138</v>
      </c>
      <c r="J75" t="s">
        <v>23</v>
      </c>
      <c r="K75">
        <v>1</v>
      </c>
      <c r="L75">
        <v>1</v>
      </c>
      <c r="M75">
        <v>0</v>
      </c>
      <c r="N75" t="s">
        <v>3848</v>
      </c>
      <c r="O75" t="str">
        <f>VLOOKUP(N75,Color!B:C,2, FALSE)</f>
        <v>00ffff</v>
      </c>
      <c r="P75" s="207" t="s">
        <v>4123</v>
      </c>
      <c r="Q75" t="str">
        <f>IF(ISNA(O75),"",(CONCATENATE(E75,"=",A75,":",D75)))</f>
        <v>Cyan Wool=35:9</v>
      </c>
      <c r="R75" s="219" t="str">
        <f t="shared" si="1"/>
        <v>35:9=00ffff</v>
      </c>
      <c r="S75" s="217" t="s">
        <v>18839</v>
      </c>
      <c r="T75" s="218" t="b">
        <v>1</v>
      </c>
      <c r="U75" s="218" t="s">
        <v>18931</v>
      </c>
    </row>
    <row r="76" spans="1:21" hidden="1" x14ac:dyDescent="0.25">
      <c r="A76" s="213">
        <v>35</v>
      </c>
      <c r="B76" s="214">
        <v>35</v>
      </c>
      <c r="C76" s="215" t="b">
        <v>1</v>
      </c>
      <c r="D76" s="216">
        <v>10</v>
      </c>
      <c r="E76" s="212" t="s">
        <v>126</v>
      </c>
      <c r="F76" s="211" t="s">
        <v>118</v>
      </c>
      <c r="G76" t="s">
        <v>140</v>
      </c>
      <c r="H76" t="s">
        <v>15</v>
      </c>
      <c r="I76" t="s">
        <v>138</v>
      </c>
      <c r="J76" t="s">
        <v>23</v>
      </c>
      <c r="K76">
        <v>1</v>
      </c>
      <c r="L76">
        <v>1</v>
      </c>
      <c r="M76">
        <v>0</v>
      </c>
      <c r="N76" t="s">
        <v>4042</v>
      </c>
      <c r="O76" t="str">
        <f>VLOOKUP(N76,Color!B:C,2, FALSE)</f>
        <v>800080</v>
      </c>
      <c r="P76" s="207" t="s">
        <v>4123</v>
      </c>
      <c r="Q76" t="str">
        <f>IF(ISNA(O76),"",(CONCATENATE(E76,"=",A76,":",D76)))</f>
        <v>Purple Wool=35:10</v>
      </c>
      <c r="R76" s="219" t="str">
        <f t="shared" si="1"/>
        <v>35:10=800080</v>
      </c>
      <c r="S76" s="217" t="s">
        <v>18839</v>
      </c>
      <c r="T76" s="218" t="b">
        <v>1</v>
      </c>
      <c r="U76" s="218" t="s">
        <v>18932</v>
      </c>
    </row>
    <row r="77" spans="1:21" hidden="1" x14ac:dyDescent="0.25">
      <c r="A77" s="213">
        <v>35</v>
      </c>
      <c r="B77" s="214">
        <v>35</v>
      </c>
      <c r="C77" s="215" t="b">
        <v>1</v>
      </c>
      <c r="D77" s="216">
        <v>11</v>
      </c>
      <c r="E77" s="212" t="s">
        <v>125</v>
      </c>
      <c r="F77" s="211" t="s">
        <v>118</v>
      </c>
      <c r="G77" t="s">
        <v>140</v>
      </c>
      <c r="H77" t="s">
        <v>15</v>
      </c>
      <c r="I77" t="s">
        <v>138</v>
      </c>
      <c r="J77" t="s">
        <v>23</v>
      </c>
      <c r="K77">
        <v>1</v>
      </c>
      <c r="L77">
        <v>1</v>
      </c>
      <c r="M77">
        <v>0</v>
      </c>
      <c r="N77" t="s">
        <v>3822</v>
      </c>
      <c r="O77" t="str">
        <f>VLOOKUP(N77,Color!B:C,2, FALSE)</f>
        <v>0000ff</v>
      </c>
      <c r="P77" s="207" t="s">
        <v>4123</v>
      </c>
      <c r="Q77" t="str">
        <f>IF(ISNA(O77),"",(CONCATENATE(E77,"=",A77,":",D77)))</f>
        <v>Blue Wool=35:11</v>
      </c>
      <c r="R77" s="219" t="str">
        <f t="shared" si="1"/>
        <v>35:11=0000ff</v>
      </c>
      <c r="S77" s="217" t="s">
        <v>18839</v>
      </c>
      <c r="T77" s="218" t="b">
        <v>1</v>
      </c>
      <c r="U77" s="218" t="s">
        <v>18933</v>
      </c>
    </row>
    <row r="78" spans="1:21" hidden="1" x14ac:dyDescent="0.25">
      <c r="A78" s="213">
        <v>35</v>
      </c>
      <c r="B78" s="214">
        <v>35</v>
      </c>
      <c r="C78" s="215" t="b">
        <v>1</v>
      </c>
      <c r="D78" s="216">
        <v>12</v>
      </c>
      <c r="E78" s="212" t="s">
        <v>124</v>
      </c>
      <c r="F78" s="211" t="s">
        <v>118</v>
      </c>
      <c r="G78" t="s">
        <v>140</v>
      </c>
      <c r="H78" t="s">
        <v>15</v>
      </c>
      <c r="I78" t="s">
        <v>138</v>
      </c>
      <c r="J78" t="s">
        <v>23</v>
      </c>
      <c r="K78">
        <v>1</v>
      </c>
      <c r="L78">
        <v>1</v>
      </c>
      <c r="M78">
        <v>0</v>
      </c>
      <c r="N78" t="s">
        <v>3828</v>
      </c>
      <c r="O78" t="str">
        <f>VLOOKUP(N78,Color!B:C,2, FALSE)</f>
        <v>a52a2a</v>
      </c>
      <c r="P78" s="207" t="s">
        <v>4123</v>
      </c>
      <c r="Q78" t="str">
        <f>IF(ISNA(O78),"",(CONCATENATE(E78,"=",A78,":",D78)))</f>
        <v>Brown Wool=35:12</v>
      </c>
      <c r="R78" s="219" t="str">
        <f t="shared" si="1"/>
        <v>35:12=a52a2a</v>
      </c>
      <c r="S78" s="217" t="s">
        <v>18839</v>
      </c>
      <c r="T78" s="218" t="b">
        <v>1</v>
      </c>
      <c r="U78" s="218" t="s">
        <v>18934</v>
      </c>
    </row>
    <row r="79" spans="1:21" hidden="1" x14ac:dyDescent="0.25">
      <c r="A79" s="213">
        <v>35</v>
      </c>
      <c r="B79" s="214">
        <v>35</v>
      </c>
      <c r="C79" s="215" t="b">
        <v>1</v>
      </c>
      <c r="D79" s="216">
        <v>13</v>
      </c>
      <c r="E79" s="212" t="s">
        <v>121</v>
      </c>
      <c r="F79" s="211" t="s">
        <v>118</v>
      </c>
      <c r="G79" t="s">
        <v>140</v>
      </c>
      <c r="H79" t="s">
        <v>15</v>
      </c>
      <c r="I79" t="s">
        <v>138</v>
      </c>
      <c r="J79" t="s">
        <v>23</v>
      </c>
      <c r="K79">
        <v>1</v>
      </c>
      <c r="L79">
        <v>1</v>
      </c>
      <c r="M79">
        <v>0</v>
      </c>
      <c r="N79" t="s">
        <v>3909</v>
      </c>
      <c r="O79" t="str">
        <f>VLOOKUP(N79,Color!B:C,2, FALSE)</f>
        <v>008000</v>
      </c>
      <c r="P79" s="207" t="s">
        <v>4123</v>
      </c>
      <c r="Q79" t="str">
        <f>IF(ISNA(O79),"",(CONCATENATE(E79,"=",A79,":",D79)))</f>
        <v>Green Wool=35:13</v>
      </c>
      <c r="R79" s="219" t="str">
        <f t="shared" si="1"/>
        <v>35:13=008000</v>
      </c>
      <c r="S79" s="217" t="s">
        <v>18839</v>
      </c>
      <c r="T79" s="218" t="b">
        <v>1</v>
      </c>
      <c r="U79" s="218" t="s">
        <v>18935</v>
      </c>
    </row>
    <row r="80" spans="1:21" hidden="1" x14ac:dyDescent="0.25">
      <c r="A80" s="213">
        <v>35</v>
      </c>
      <c r="B80" s="214">
        <v>35</v>
      </c>
      <c r="C80" s="215" t="b">
        <v>1</v>
      </c>
      <c r="D80" s="216">
        <v>14</v>
      </c>
      <c r="E80" s="212" t="s">
        <v>123</v>
      </c>
      <c r="F80" s="211" t="s">
        <v>118</v>
      </c>
      <c r="G80" t="s">
        <v>150</v>
      </c>
      <c r="H80" t="s">
        <v>15</v>
      </c>
      <c r="I80" t="s">
        <v>151</v>
      </c>
      <c r="J80" t="s">
        <v>16</v>
      </c>
      <c r="K80">
        <v>1</v>
      </c>
      <c r="L80">
        <v>1</v>
      </c>
      <c r="M80">
        <v>0</v>
      </c>
      <c r="N80" t="s">
        <v>4044</v>
      </c>
      <c r="O80" t="str">
        <f>VLOOKUP(N80,Color!B:C,2, FALSE)</f>
        <v>ff0000</v>
      </c>
      <c r="P80" s="207" t="s">
        <v>4123</v>
      </c>
      <c r="Q80" t="str">
        <f>IF(ISNA(O80),"",(CONCATENATE(E80,"=",A80,":",D80)))</f>
        <v>Red Wool=35:14</v>
      </c>
      <c r="R80" s="219" t="str">
        <f t="shared" si="1"/>
        <v>35:14=ff0000</v>
      </c>
      <c r="S80" s="217" t="s">
        <v>18839</v>
      </c>
      <c r="T80" s="218" t="b">
        <v>1</v>
      </c>
      <c r="U80" s="218" t="s">
        <v>18936</v>
      </c>
    </row>
    <row r="81" spans="1:21" hidden="1" x14ac:dyDescent="0.25">
      <c r="A81" s="213">
        <v>35</v>
      </c>
      <c r="B81" s="214">
        <v>35</v>
      </c>
      <c r="C81" s="215" t="b">
        <v>1</v>
      </c>
      <c r="D81" s="216">
        <v>15</v>
      </c>
      <c r="E81" s="212" t="s">
        <v>135</v>
      </c>
      <c r="F81" s="211" t="s">
        <v>118</v>
      </c>
      <c r="G81" t="s">
        <v>153</v>
      </c>
      <c r="H81" t="s">
        <v>15</v>
      </c>
      <c r="I81" t="s">
        <v>151</v>
      </c>
      <c r="J81" t="s">
        <v>16</v>
      </c>
      <c r="K81">
        <v>1</v>
      </c>
      <c r="L81">
        <v>1</v>
      </c>
      <c r="M81">
        <v>0</v>
      </c>
      <c r="N81" t="s">
        <v>3818</v>
      </c>
      <c r="O81" t="str">
        <f>VLOOKUP(N81,Color!B:C,2, FALSE)</f>
        <v>010101</v>
      </c>
      <c r="P81" s="207" t="s">
        <v>4123</v>
      </c>
      <c r="Q81" t="str">
        <f>IF(ISNA(O81),"",(CONCATENATE(E81,"=",A81,":",D81)))</f>
        <v>Black Wool=35:15</v>
      </c>
      <c r="R81" s="219" t="str">
        <f t="shared" si="1"/>
        <v>35:15=010101</v>
      </c>
      <c r="S81" s="217" t="s">
        <v>18839</v>
      </c>
      <c r="T81" s="218" t="b">
        <v>1</v>
      </c>
      <c r="U81" s="218" t="s">
        <v>18937</v>
      </c>
    </row>
    <row r="82" spans="1:21" hidden="1" x14ac:dyDescent="0.25">
      <c r="A82" s="213">
        <v>36</v>
      </c>
      <c r="B82" s="214"/>
      <c r="C82" s="215" t="b">
        <v>0</v>
      </c>
      <c r="D82" s="216"/>
      <c r="E82" s="212" t="s">
        <v>14652</v>
      </c>
      <c r="F82" s="211" t="s">
        <v>11540</v>
      </c>
      <c r="G82" t="s">
        <v>154</v>
      </c>
      <c r="H82" t="s">
        <v>15</v>
      </c>
      <c r="I82" t="s">
        <v>88</v>
      </c>
      <c r="J82" t="s">
        <v>16</v>
      </c>
      <c r="K82">
        <v>1</v>
      </c>
      <c r="L82">
        <v>1</v>
      </c>
      <c r="M82">
        <v>0</v>
      </c>
      <c r="O82" t="e">
        <f>VLOOKUP(N82,Color!B:C,2, FALSE)</f>
        <v>#N/A</v>
      </c>
      <c r="Q82" t="str">
        <f>IF(ISNA(O82),"",(CONCATENATE(E82,"=",A82,":",D82)))</f>
        <v/>
      </c>
      <c r="R82" s="219" t="str">
        <f t="shared" si="1"/>
        <v/>
      </c>
      <c r="S82" s="217" t="s">
        <v>18839</v>
      </c>
      <c r="T82" s="218" t="b">
        <v>1</v>
      </c>
      <c r="U82" s="218"/>
    </row>
    <row r="83" spans="1:21" hidden="1" x14ac:dyDescent="0.25">
      <c r="A83" s="213">
        <v>37</v>
      </c>
      <c r="B83" s="214">
        <v>37</v>
      </c>
      <c r="C83" s="215" t="b">
        <v>0</v>
      </c>
      <c r="D83" s="216">
        <v>0</v>
      </c>
      <c r="E83" s="212" t="s">
        <v>139</v>
      </c>
      <c r="F83" s="211" t="s">
        <v>137</v>
      </c>
      <c r="G83" t="s">
        <v>156</v>
      </c>
      <c r="H83" t="s">
        <v>15</v>
      </c>
      <c r="I83" t="s">
        <v>88</v>
      </c>
      <c r="J83" t="s">
        <v>16</v>
      </c>
      <c r="K83">
        <v>1</v>
      </c>
      <c r="L83">
        <v>1</v>
      </c>
      <c r="M83">
        <v>0</v>
      </c>
      <c r="O83" t="e">
        <f>VLOOKUP(N83,Color!B:C,2, FALSE)</f>
        <v>#N/A</v>
      </c>
      <c r="P83" s="207" t="s">
        <v>4124</v>
      </c>
      <c r="Q83" t="str">
        <f>IF(ISNA(O83),"",(CONCATENATE(E83,"=",A83,":",D83)))</f>
        <v/>
      </c>
      <c r="R83" s="219" t="str">
        <f t="shared" si="1"/>
        <v>37:0=f1f902</v>
      </c>
      <c r="S83" s="217" t="s">
        <v>18839</v>
      </c>
      <c r="T83" s="218" t="b">
        <v>1</v>
      </c>
      <c r="U83" s="218" t="s">
        <v>18938</v>
      </c>
    </row>
    <row r="84" spans="1:21" hidden="1" x14ac:dyDescent="0.25">
      <c r="A84" s="213">
        <v>38</v>
      </c>
      <c r="B84" s="214">
        <v>38</v>
      </c>
      <c r="C84" s="215" t="b">
        <v>1</v>
      </c>
      <c r="D84" s="216">
        <v>0</v>
      </c>
      <c r="E84" s="212" t="s">
        <v>148</v>
      </c>
      <c r="F84" s="211" t="s">
        <v>140</v>
      </c>
      <c r="G84" t="s">
        <v>158</v>
      </c>
      <c r="H84" t="s">
        <v>15</v>
      </c>
      <c r="I84" t="s">
        <v>159</v>
      </c>
      <c r="J84" t="s">
        <v>160</v>
      </c>
      <c r="K84">
        <v>1</v>
      </c>
      <c r="L84">
        <v>1</v>
      </c>
      <c r="M84">
        <v>0</v>
      </c>
      <c r="O84" t="e">
        <f>VLOOKUP(N84,Color!B:C,2, FALSE)</f>
        <v>#N/A</v>
      </c>
      <c r="P84" s="207" t="s">
        <v>4125</v>
      </c>
      <c r="Q84" t="str">
        <f>IF(ISNA(O84),"",(CONCATENATE(E84,"=",A84,":",D84)))</f>
        <v/>
      </c>
      <c r="R84" s="219" t="str">
        <f t="shared" si="1"/>
        <v>38:0=f7070f</v>
      </c>
      <c r="S84" s="217" t="s">
        <v>18839</v>
      </c>
      <c r="T84" s="218" t="b">
        <v>1</v>
      </c>
      <c r="U84" s="218" t="s">
        <v>18939</v>
      </c>
    </row>
    <row r="85" spans="1:21" hidden="1" x14ac:dyDescent="0.25">
      <c r="A85" s="213">
        <v>38</v>
      </c>
      <c r="B85" s="214">
        <v>38</v>
      </c>
      <c r="C85" s="215" t="b">
        <v>1</v>
      </c>
      <c r="D85" s="216">
        <v>1</v>
      </c>
      <c r="E85" s="212" t="s">
        <v>147</v>
      </c>
      <c r="F85" s="211" t="s">
        <v>140</v>
      </c>
      <c r="G85" t="s">
        <v>158</v>
      </c>
      <c r="H85" t="s">
        <v>15</v>
      </c>
      <c r="I85" t="s">
        <v>159</v>
      </c>
      <c r="J85" t="s">
        <v>160</v>
      </c>
      <c r="K85">
        <v>1</v>
      </c>
      <c r="L85">
        <v>1</v>
      </c>
      <c r="M85">
        <v>0</v>
      </c>
      <c r="N85" s="3"/>
      <c r="O85" t="e">
        <f>VLOOKUP(N85,Color!B:C,2, FALSE)</f>
        <v>#N/A</v>
      </c>
      <c r="P85" s="207" t="s">
        <v>4125</v>
      </c>
      <c r="Q85" t="str">
        <f>IF(ISNA(O85),"",(CONCATENATE(E85,"=",A85,":",D85)))</f>
        <v/>
      </c>
      <c r="R85" s="219" t="str">
        <f t="shared" si="1"/>
        <v>38:1=f7070f</v>
      </c>
      <c r="S85" s="217" t="s">
        <v>18839</v>
      </c>
      <c r="T85" s="218" t="b">
        <v>1</v>
      </c>
      <c r="U85" s="218"/>
    </row>
    <row r="86" spans="1:21" hidden="1" x14ac:dyDescent="0.25">
      <c r="A86" s="213">
        <v>38</v>
      </c>
      <c r="B86" s="214">
        <v>38</v>
      </c>
      <c r="C86" s="215" t="b">
        <v>1</v>
      </c>
      <c r="D86" s="216">
        <v>2</v>
      </c>
      <c r="E86" s="212" t="s">
        <v>146</v>
      </c>
      <c r="F86" s="211" t="s">
        <v>140</v>
      </c>
      <c r="G86" t="s">
        <v>158</v>
      </c>
      <c r="H86" t="s">
        <v>15</v>
      </c>
      <c r="I86" t="s">
        <v>159</v>
      </c>
      <c r="J86" t="s">
        <v>160</v>
      </c>
      <c r="K86">
        <v>1</v>
      </c>
      <c r="L86">
        <v>1</v>
      </c>
      <c r="M86">
        <v>0</v>
      </c>
      <c r="O86" t="e">
        <f>VLOOKUP(N86,Color!B:C,2, FALSE)</f>
        <v>#N/A</v>
      </c>
      <c r="P86" s="207" t="s">
        <v>4125</v>
      </c>
      <c r="Q86" t="str">
        <f>IF(ISNA(O86),"",(CONCATENATE(E86,"=",A86,":",D86)))</f>
        <v/>
      </c>
      <c r="R86" s="219" t="str">
        <f t="shared" si="1"/>
        <v>38:2=f7070f</v>
      </c>
      <c r="S86" s="217" t="s">
        <v>18839</v>
      </c>
      <c r="T86" s="218" t="b">
        <v>1</v>
      </c>
      <c r="U86" s="218"/>
    </row>
    <row r="87" spans="1:21" hidden="1" x14ac:dyDescent="0.25">
      <c r="A87" s="213">
        <v>38</v>
      </c>
      <c r="B87" s="214">
        <v>38</v>
      </c>
      <c r="C87" s="215" t="b">
        <v>1</v>
      </c>
      <c r="D87" s="216">
        <v>3</v>
      </c>
      <c r="E87" s="212" t="s">
        <v>145</v>
      </c>
      <c r="F87" s="211" t="s">
        <v>140</v>
      </c>
      <c r="G87" t="s">
        <v>158</v>
      </c>
      <c r="H87" t="s">
        <v>15</v>
      </c>
      <c r="I87" t="s">
        <v>159</v>
      </c>
      <c r="J87" t="s">
        <v>160</v>
      </c>
      <c r="K87">
        <v>1</v>
      </c>
      <c r="L87">
        <v>1</v>
      </c>
      <c r="M87">
        <v>0</v>
      </c>
      <c r="O87" t="e">
        <f>VLOOKUP(N87,Color!B:C,2, FALSE)</f>
        <v>#N/A</v>
      </c>
      <c r="P87" s="207" t="s">
        <v>4125</v>
      </c>
      <c r="Q87" t="str">
        <f>IF(ISNA(O87),"",(CONCATENATE(E87,"=",A87,":",D87)))</f>
        <v/>
      </c>
      <c r="R87" s="219" t="str">
        <f t="shared" si="1"/>
        <v>38:3=f7070f</v>
      </c>
      <c r="S87" s="217" t="s">
        <v>18839</v>
      </c>
      <c r="T87" s="218" t="b">
        <v>1</v>
      </c>
      <c r="U87" s="218"/>
    </row>
    <row r="88" spans="1:21" hidden="1" x14ac:dyDescent="0.25">
      <c r="A88" s="213">
        <v>38</v>
      </c>
      <c r="B88" s="214">
        <v>38</v>
      </c>
      <c r="C88" s="215" t="b">
        <v>1</v>
      </c>
      <c r="D88" s="216">
        <v>4</v>
      </c>
      <c r="E88" s="212" t="s">
        <v>149</v>
      </c>
      <c r="F88" s="211" t="s">
        <v>140</v>
      </c>
      <c r="G88" t="s">
        <v>158</v>
      </c>
      <c r="H88" t="s">
        <v>15</v>
      </c>
      <c r="I88" t="s">
        <v>159</v>
      </c>
      <c r="J88" t="s">
        <v>160</v>
      </c>
      <c r="K88">
        <v>1</v>
      </c>
      <c r="L88">
        <v>1</v>
      </c>
      <c r="M88">
        <v>0</v>
      </c>
      <c r="O88" t="e">
        <f>VLOOKUP(N88,Color!B:C,2, FALSE)</f>
        <v>#N/A</v>
      </c>
      <c r="P88" s="207" t="s">
        <v>4125</v>
      </c>
      <c r="Q88" t="str">
        <f>IF(ISNA(O88),"",(CONCATENATE(E88,"=",A88,":",D88)))</f>
        <v/>
      </c>
      <c r="R88" s="219" t="str">
        <f t="shared" si="1"/>
        <v>38:4=f7070f</v>
      </c>
      <c r="S88" s="217" t="s">
        <v>18839</v>
      </c>
      <c r="T88" s="218" t="b">
        <v>1</v>
      </c>
      <c r="U88" s="218"/>
    </row>
    <row r="89" spans="1:21" hidden="1" x14ac:dyDescent="0.25">
      <c r="A89" s="213">
        <v>38</v>
      </c>
      <c r="B89" s="214">
        <v>38</v>
      </c>
      <c r="C89" s="215" t="b">
        <v>1</v>
      </c>
      <c r="D89" s="216">
        <v>5</v>
      </c>
      <c r="E89" s="212" t="s">
        <v>144</v>
      </c>
      <c r="F89" s="211" t="s">
        <v>140</v>
      </c>
      <c r="G89" t="s">
        <v>158</v>
      </c>
      <c r="H89" t="s">
        <v>15</v>
      </c>
      <c r="I89" t="s">
        <v>159</v>
      </c>
      <c r="J89" t="s">
        <v>160</v>
      </c>
      <c r="K89">
        <v>1</v>
      </c>
      <c r="L89">
        <v>1</v>
      </c>
      <c r="M89">
        <v>0</v>
      </c>
      <c r="O89" t="e">
        <f>VLOOKUP(N89,Color!B:C,2, FALSE)</f>
        <v>#N/A</v>
      </c>
      <c r="P89" s="207" t="s">
        <v>4125</v>
      </c>
      <c r="Q89" t="str">
        <f>IF(ISNA(O89),"",(CONCATENATE(E89,"=",A89,":",D89)))</f>
        <v/>
      </c>
      <c r="R89" s="219" t="str">
        <f t="shared" si="1"/>
        <v>38:5=f7070f</v>
      </c>
      <c r="S89" s="217" t="s">
        <v>18839</v>
      </c>
      <c r="T89" s="218" t="b">
        <v>1</v>
      </c>
      <c r="U89" s="218"/>
    </row>
    <row r="90" spans="1:21" hidden="1" x14ac:dyDescent="0.25">
      <c r="A90" s="213">
        <v>38</v>
      </c>
      <c r="B90" s="214">
        <v>38</v>
      </c>
      <c r="C90" s="215" t="b">
        <v>1</v>
      </c>
      <c r="D90" s="216">
        <v>6</v>
      </c>
      <c r="E90" s="212" t="s">
        <v>143</v>
      </c>
      <c r="F90" s="211" t="s">
        <v>140</v>
      </c>
      <c r="G90" t="s">
        <v>158</v>
      </c>
      <c r="H90" t="s">
        <v>15</v>
      </c>
      <c r="I90" t="s">
        <v>159</v>
      </c>
      <c r="J90" t="s">
        <v>160</v>
      </c>
      <c r="K90">
        <v>1</v>
      </c>
      <c r="L90">
        <v>1</v>
      </c>
      <c r="M90">
        <v>0</v>
      </c>
      <c r="O90" t="e">
        <f>VLOOKUP(N90,Color!B:C,2, FALSE)</f>
        <v>#N/A</v>
      </c>
      <c r="P90" s="207" t="s">
        <v>4125</v>
      </c>
      <c r="Q90" t="str">
        <f>IF(ISNA(O90),"",(CONCATENATE(E90,"=",A90,":",D90)))</f>
        <v/>
      </c>
      <c r="R90" s="219" t="str">
        <f t="shared" si="1"/>
        <v>38:6=f7070f</v>
      </c>
      <c r="S90" s="217" t="s">
        <v>18839</v>
      </c>
      <c r="T90" s="218" t="b">
        <v>1</v>
      </c>
      <c r="U90" s="218"/>
    </row>
    <row r="91" spans="1:21" hidden="1" x14ac:dyDescent="0.25">
      <c r="A91" s="213">
        <v>38</v>
      </c>
      <c r="B91" s="214">
        <v>38</v>
      </c>
      <c r="C91" s="215" t="b">
        <v>1</v>
      </c>
      <c r="D91" s="216">
        <v>7</v>
      </c>
      <c r="E91" s="212" t="s">
        <v>141</v>
      </c>
      <c r="F91" s="211" t="s">
        <v>140</v>
      </c>
      <c r="G91" t="s">
        <v>168</v>
      </c>
      <c r="H91" t="s">
        <v>15</v>
      </c>
      <c r="I91" t="s">
        <v>27</v>
      </c>
      <c r="J91" t="s">
        <v>16</v>
      </c>
      <c r="K91">
        <v>1</v>
      </c>
      <c r="L91">
        <v>1</v>
      </c>
      <c r="M91">
        <v>0</v>
      </c>
      <c r="O91" t="e">
        <f>VLOOKUP(N91,Color!B:C,2, FALSE)</f>
        <v>#N/A</v>
      </c>
      <c r="P91" s="207" t="s">
        <v>4125</v>
      </c>
      <c r="Q91" t="str">
        <f>IF(ISNA(O91),"",(CONCATENATE(E91,"=",A91,":",D91)))</f>
        <v/>
      </c>
      <c r="R91" s="219" t="str">
        <f t="shared" si="1"/>
        <v>38:7=f7070f</v>
      </c>
      <c r="S91" s="217" t="s">
        <v>18839</v>
      </c>
      <c r="T91" s="218" t="b">
        <v>1</v>
      </c>
      <c r="U91" s="218"/>
    </row>
    <row r="92" spans="1:21" hidden="1" x14ac:dyDescent="0.25">
      <c r="A92" s="213">
        <v>38</v>
      </c>
      <c r="B92" s="214">
        <v>38</v>
      </c>
      <c r="C92" s="215" t="b">
        <v>1</v>
      </c>
      <c r="D92" s="216">
        <v>8</v>
      </c>
      <c r="E92" s="212" t="s">
        <v>142</v>
      </c>
      <c r="F92" s="211" t="s">
        <v>140</v>
      </c>
      <c r="G92" t="s">
        <v>170</v>
      </c>
      <c r="H92" t="s">
        <v>15</v>
      </c>
      <c r="I92" t="s">
        <v>171</v>
      </c>
      <c r="J92" t="s">
        <v>16</v>
      </c>
      <c r="K92">
        <v>1</v>
      </c>
      <c r="L92">
        <v>1</v>
      </c>
      <c r="M92">
        <v>0</v>
      </c>
      <c r="O92" t="e">
        <f>VLOOKUP(N92,Color!B:C,2, FALSE)</f>
        <v>#N/A</v>
      </c>
      <c r="P92" s="207" t="s">
        <v>4125</v>
      </c>
      <c r="Q92" t="str">
        <f>IF(ISNA(O92),"",(CONCATENATE(E92,"=",A92,":",D92)))</f>
        <v/>
      </c>
      <c r="R92" s="219" t="str">
        <f t="shared" si="1"/>
        <v>38:8=f7070f</v>
      </c>
      <c r="S92" s="217" t="s">
        <v>18839</v>
      </c>
      <c r="T92" s="218" t="b">
        <v>1</v>
      </c>
      <c r="U92" s="218"/>
    </row>
    <row r="93" spans="1:21" hidden="1" x14ac:dyDescent="0.25">
      <c r="A93" s="213">
        <v>39</v>
      </c>
      <c r="B93" s="214">
        <v>39</v>
      </c>
      <c r="C93" s="215" t="b">
        <v>0</v>
      </c>
      <c r="D93" s="216">
        <v>0</v>
      </c>
      <c r="E93" s="212" t="s">
        <v>152</v>
      </c>
      <c r="F93" s="211" t="s">
        <v>150</v>
      </c>
      <c r="G93" t="s">
        <v>173</v>
      </c>
      <c r="H93" t="s">
        <v>15</v>
      </c>
      <c r="I93" t="s">
        <v>174</v>
      </c>
      <c r="J93" t="s">
        <v>16</v>
      </c>
      <c r="K93">
        <v>1</v>
      </c>
      <c r="L93">
        <v>1</v>
      </c>
      <c r="M93">
        <v>0</v>
      </c>
      <c r="O93" t="e">
        <f>VLOOKUP(N93,Color!B:C,2, FALSE)</f>
        <v>#N/A</v>
      </c>
      <c r="P93" s="207" t="s">
        <v>4126</v>
      </c>
      <c r="Q93" t="str">
        <f>IF(ISNA(O93),"",(CONCATENATE(E93,"=",A93,":",D93)))</f>
        <v/>
      </c>
      <c r="R93" s="219" t="str">
        <f t="shared" si="1"/>
        <v>39:0=916d55</v>
      </c>
      <c r="S93" s="217" t="s">
        <v>18839</v>
      </c>
      <c r="T93" s="218" t="b">
        <v>1</v>
      </c>
      <c r="U93" s="218" t="s">
        <v>18940</v>
      </c>
    </row>
    <row r="94" spans="1:21" hidden="1" x14ac:dyDescent="0.25">
      <c r="A94" s="213">
        <v>40</v>
      </c>
      <c r="B94" s="214">
        <v>40</v>
      </c>
      <c r="C94" s="215" t="b">
        <v>0</v>
      </c>
      <c r="D94" s="216">
        <v>0</v>
      </c>
      <c r="E94" s="212" t="s">
        <v>152</v>
      </c>
      <c r="F94" s="211" t="s">
        <v>153</v>
      </c>
      <c r="G94" t="s">
        <v>176</v>
      </c>
      <c r="H94" t="s">
        <v>15</v>
      </c>
      <c r="I94" t="s">
        <v>27</v>
      </c>
      <c r="J94" t="s">
        <v>16</v>
      </c>
      <c r="K94">
        <v>1</v>
      </c>
      <c r="L94">
        <v>1</v>
      </c>
      <c r="M94">
        <v>0</v>
      </c>
      <c r="O94" t="e">
        <f>VLOOKUP(N94,Color!B:C,2, FALSE)</f>
        <v>#N/A</v>
      </c>
      <c r="P94" s="207" t="s">
        <v>4127</v>
      </c>
      <c r="Q94" t="str">
        <f>IF(ISNA(O94),"",(CONCATENATE(E94,"=",A94,":",D94)))</f>
        <v/>
      </c>
      <c r="R94" s="219" t="str">
        <f t="shared" si="1"/>
        <v>40:0=9a171c</v>
      </c>
      <c r="S94" s="217" t="s">
        <v>18839</v>
      </c>
      <c r="T94" s="218" t="b">
        <v>1</v>
      </c>
      <c r="U94" s="218" t="s">
        <v>18940</v>
      </c>
    </row>
    <row r="95" spans="1:21" hidden="1" x14ac:dyDescent="0.25">
      <c r="A95" s="213">
        <v>41</v>
      </c>
      <c r="B95" s="214">
        <v>41</v>
      </c>
      <c r="C95" s="215" t="b">
        <v>0</v>
      </c>
      <c r="D95" s="216">
        <v>0</v>
      </c>
      <c r="E95" s="212" t="s">
        <v>155</v>
      </c>
      <c r="F95" s="211" t="s">
        <v>154</v>
      </c>
      <c r="G95" t="s">
        <v>178</v>
      </c>
      <c r="H95" t="s">
        <v>15</v>
      </c>
      <c r="I95" t="s">
        <v>179</v>
      </c>
      <c r="J95" t="s">
        <v>16</v>
      </c>
      <c r="K95">
        <v>1</v>
      </c>
      <c r="L95">
        <v>1</v>
      </c>
      <c r="M95">
        <v>0</v>
      </c>
      <c r="O95" t="e">
        <f>VLOOKUP(N95,Color!B:C,2, FALSE)</f>
        <v>#N/A</v>
      </c>
      <c r="P95" s="207" t="s">
        <v>4115</v>
      </c>
      <c r="Q95" t="str">
        <f>IF(ISNA(O95),"",(CONCATENATE(E95,"=",A95,":",D95)))</f>
        <v/>
      </c>
      <c r="R95" s="219" t="str">
        <f t="shared" si="1"/>
        <v>41:0=fefb5d</v>
      </c>
      <c r="S95" s="217" t="s">
        <v>18839</v>
      </c>
      <c r="T95" s="218" t="b">
        <v>1</v>
      </c>
      <c r="U95" s="218" t="s">
        <v>18941</v>
      </c>
    </row>
    <row r="96" spans="1:21" hidden="1" x14ac:dyDescent="0.25">
      <c r="A96" s="213">
        <v>42</v>
      </c>
      <c r="B96" s="214">
        <v>42</v>
      </c>
      <c r="C96" s="215" t="b">
        <v>0</v>
      </c>
      <c r="D96" s="216">
        <v>0</v>
      </c>
      <c r="E96" s="212" t="s">
        <v>157</v>
      </c>
      <c r="F96" s="211" t="s">
        <v>156</v>
      </c>
      <c r="G96" t="s">
        <v>181</v>
      </c>
      <c r="H96" t="s">
        <v>15</v>
      </c>
      <c r="I96" t="s">
        <v>182</v>
      </c>
      <c r="J96" t="s">
        <v>16</v>
      </c>
      <c r="K96">
        <v>1</v>
      </c>
      <c r="L96">
        <v>1</v>
      </c>
      <c r="M96">
        <v>0</v>
      </c>
      <c r="O96" t="e">
        <f>VLOOKUP(N96,Color!B:C,2, FALSE)</f>
        <v>#N/A</v>
      </c>
      <c r="P96" s="207" t="s">
        <v>4116</v>
      </c>
      <c r="Q96" t="str">
        <f>IF(ISNA(O96),"",(CONCATENATE(E96,"=",A96,":",D96)))</f>
        <v/>
      </c>
      <c r="R96" s="219" t="str">
        <f t="shared" si="1"/>
        <v>42:0=e9e9e9</v>
      </c>
      <c r="S96" s="217" t="s">
        <v>18839</v>
      </c>
      <c r="T96" s="218" t="b">
        <v>1</v>
      </c>
      <c r="U96" s="218" t="s">
        <v>18942</v>
      </c>
    </row>
    <row r="97" spans="1:21" hidden="1" x14ac:dyDescent="0.25">
      <c r="A97" s="213">
        <v>43</v>
      </c>
      <c r="B97" s="214"/>
      <c r="C97" s="215" t="b">
        <v>1</v>
      </c>
      <c r="D97" s="216"/>
      <c r="E97" s="212" t="s">
        <v>166</v>
      </c>
      <c r="F97" s="211" t="s">
        <v>11534</v>
      </c>
      <c r="G97" t="s">
        <v>184</v>
      </c>
      <c r="H97" t="s">
        <v>15</v>
      </c>
      <c r="I97" t="s">
        <v>185</v>
      </c>
      <c r="J97" t="s">
        <v>16</v>
      </c>
      <c r="K97">
        <v>1</v>
      </c>
      <c r="L97">
        <v>1</v>
      </c>
      <c r="M97">
        <v>0</v>
      </c>
      <c r="O97" t="e">
        <f>VLOOKUP(N97,Color!B:C,2, FALSE)</f>
        <v>#N/A</v>
      </c>
      <c r="P97" s="207" t="s">
        <v>4128</v>
      </c>
      <c r="Q97" t="str">
        <f>IF(ISNA(O97),"",(CONCATENATE(E97,"=",A97,":",D97)))</f>
        <v/>
      </c>
      <c r="R97" s="219" t="str">
        <f t="shared" si="1"/>
        <v>43:=a8a8a8</v>
      </c>
      <c r="S97" s="217" t="s">
        <v>18839</v>
      </c>
      <c r="T97" s="218" t="b">
        <v>1</v>
      </c>
      <c r="U97" s="218"/>
    </row>
    <row r="98" spans="1:21" hidden="1" x14ac:dyDescent="0.25">
      <c r="A98" s="213">
        <v>43</v>
      </c>
      <c r="B98" s="214"/>
      <c r="C98" s="215" t="b">
        <v>1</v>
      </c>
      <c r="D98" s="216"/>
      <c r="E98" s="212" t="s">
        <v>166</v>
      </c>
      <c r="F98" s="211" t="s">
        <v>11534</v>
      </c>
      <c r="G98" t="s">
        <v>187</v>
      </c>
      <c r="H98" t="s">
        <v>15</v>
      </c>
      <c r="I98" t="s">
        <v>188</v>
      </c>
      <c r="J98" t="s">
        <v>16</v>
      </c>
      <c r="K98">
        <v>1</v>
      </c>
      <c r="L98">
        <v>1</v>
      </c>
      <c r="M98">
        <v>0</v>
      </c>
      <c r="O98" t="e">
        <f>VLOOKUP(N98,Color!B:C,2, FALSE)</f>
        <v>#N/A</v>
      </c>
      <c r="P98" s="207" t="s">
        <v>4128</v>
      </c>
      <c r="Q98" t="str">
        <f>IF(ISNA(O98),"",(CONCATENATE(E98,"=",A98,":",D98)))</f>
        <v/>
      </c>
      <c r="R98" s="219" t="str">
        <f t="shared" si="1"/>
        <v>43:=a8a8a8</v>
      </c>
      <c r="S98" s="217" t="s">
        <v>18839</v>
      </c>
      <c r="T98" s="218" t="b">
        <v>1</v>
      </c>
      <c r="U98" s="218"/>
    </row>
    <row r="99" spans="1:21" hidden="1" x14ac:dyDescent="0.25">
      <c r="A99" s="213">
        <v>43</v>
      </c>
      <c r="B99" s="214"/>
      <c r="C99" s="215" t="b">
        <v>1</v>
      </c>
      <c r="D99" s="216"/>
      <c r="E99" s="212" t="s">
        <v>166</v>
      </c>
      <c r="F99" s="211" t="s">
        <v>11534</v>
      </c>
      <c r="G99" t="s">
        <v>190</v>
      </c>
      <c r="H99" t="s">
        <v>15</v>
      </c>
      <c r="I99" t="s">
        <v>61</v>
      </c>
      <c r="J99" t="s">
        <v>16</v>
      </c>
      <c r="K99">
        <v>1</v>
      </c>
      <c r="L99">
        <v>1</v>
      </c>
      <c r="M99">
        <v>0</v>
      </c>
      <c r="O99" t="e">
        <f>VLOOKUP(N99,Color!B:C,2, FALSE)</f>
        <v>#N/A</v>
      </c>
      <c r="P99" s="207" t="s">
        <v>4128</v>
      </c>
      <c r="Q99" t="str">
        <f>IF(ISNA(O99),"",(CONCATENATE(E99,"=",A99,":",D99)))</f>
        <v/>
      </c>
      <c r="R99" s="219" t="str">
        <f t="shared" si="1"/>
        <v>43:=a8a8a8</v>
      </c>
      <c r="S99" s="217" t="s">
        <v>18839</v>
      </c>
      <c r="T99" s="218" t="b">
        <v>1</v>
      </c>
      <c r="U99" s="218"/>
    </row>
    <row r="100" spans="1:21" hidden="1" x14ac:dyDescent="0.25">
      <c r="A100" s="213">
        <v>43</v>
      </c>
      <c r="B100" s="214"/>
      <c r="C100" s="215" t="b">
        <v>1</v>
      </c>
      <c r="D100" s="216"/>
      <c r="E100" s="212" t="s">
        <v>166</v>
      </c>
      <c r="F100" s="211" t="s">
        <v>11534</v>
      </c>
      <c r="G100" t="s">
        <v>192</v>
      </c>
      <c r="H100" t="s">
        <v>15</v>
      </c>
      <c r="I100" t="s">
        <v>88</v>
      </c>
      <c r="J100" t="s">
        <v>16</v>
      </c>
      <c r="K100">
        <v>1</v>
      </c>
      <c r="L100">
        <v>1</v>
      </c>
      <c r="M100">
        <v>0</v>
      </c>
      <c r="O100" t="e">
        <f>VLOOKUP(N100,Color!B:C,2, FALSE)</f>
        <v>#N/A</v>
      </c>
      <c r="P100" s="207" t="s">
        <v>4128</v>
      </c>
      <c r="Q100" t="str">
        <f>IF(ISNA(O100),"",(CONCATENATE(E100,"=",A100,":",D100)))</f>
        <v/>
      </c>
      <c r="R100" s="219" t="str">
        <f t="shared" si="1"/>
        <v>43:=a8a8a8</v>
      </c>
      <c r="S100" s="217" t="s">
        <v>18839</v>
      </c>
      <c r="T100" s="218" t="b">
        <v>1</v>
      </c>
      <c r="U100" s="218"/>
    </row>
    <row r="101" spans="1:21" hidden="1" x14ac:dyDescent="0.25">
      <c r="A101" s="213">
        <v>43</v>
      </c>
      <c r="B101" s="214"/>
      <c r="C101" s="215" t="b">
        <v>1</v>
      </c>
      <c r="D101" s="216"/>
      <c r="E101" s="212" t="s">
        <v>166</v>
      </c>
      <c r="F101" s="211" t="s">
        <v>11534</v>
      </c>
      <c r="G101" t="s">
        <v>194</v>
      </c>
      <c r="H101" t="s">
        <v>15</v>
      </c>
      <c r="I101" t="s">
        <v>195</v>
      </c>
      <c r="J101" t="s">
        <v>16</v>
      </c>
      <c r="K101">
        <v>1</v>
      </c>
      <c r="L101">
        <v>1</v>
      </c>
      <c r="M101">
        <v>0</v>
      </c>
      <c r="O101" t="e">
        <f>VLOOKUP(N101,Color!B:C,2, FALSE)</f>
        <v>#N/A</v>
      </c>
      <c r="P101" s="207" t="s">
        <v>4128</v>
      </c>
      <c r="Q101" t="str">
        <f>IF(ISNA(O101),"",(CONCATENATE(E101,"=",A101,":",D101)))</f>
        <v/>
      </c>
      <c r="R101" s="219" t="str">
        <f t="shared" si="1"/>
        <v>43:=a8a8a8</v>
      </c>
      <c r="S101" s="217" t="s">
        <v>18839</v>
      </c>
      <c r="T101" s="218" t="b">
        <v>1</v>
      </c>
      <c r="U101" s="218"/>
    </row>
    <row r="102" spans="1:21" hidden="1" x14ac:dyDescent="0.25">
      <c r="A102" s="213">
        <v>43</v>
      </c>
      <c r="B102" s="214"/>
      <c r="C102" s="215" t="b">
        <v>1</v>
      </c>
      <c r="D102" s="216"/>
      <c r="E102" s="212" t="s">
        <v>166</v>
      </c>
      <c r="F102" s="211" t="s">
        <v>11534</v>
      </c>
      <c r="G102" t="s">
        <v>197</v>
      </c>
      <c r="H102" t="s">
        <v>15</v>
      </c>
      <c r="I102" t="s">
        <v>198</v>
      </c>
      <c r="J102" t="s">
        <v>16</v>
      </c>
      <c r="K102">
        <v>1</v>
      </c>
      <c r="L102">
        <v>1</v>
      </c>
      <c r="M102">
        <v>0</v>
      </c>
      <c r="O102" t="e">
        <f>VLOOKUP(N102,Color!B:C,2, FALSE)</f>
        <v>#N/A</v>
      </c>
      <c r="P102" s="207" t="s">
        <v>4128</v>
      </c>
      <c r="Q102" t="str">
        <f>IF(ISNA(O102),"",(CONCATENATE(E102,"=",A102,":",D102)))</f>
        <v/>
      </c>
      <c r="R102" s="219" t="str">
        <f t="shared" si="1"/>
        <v>43:=a8a8a8</v>
      </c>
      <c r="S102" s="217" t="s">
        <v>18839</v>
      </c>
      <c r="T102" s="218" t="b">
        <v>1</v>
      </c>
      <c r="U102" s="218"/>
    </row>
    <row r="103" spans="1:21" hidden="1" x14ac:dyDescent="0.25">
      <c r="A103" s="213">
        <v>43</v>
      </c>
      <c r="B103" s="214"/>
      <c r="C103" s="215" t="b">
        <v>1</v>
      </c>
      <c r="D103" s="216"/>
      <c r="E103" s="212" t="s">
        <v>166</v>
      </c>
      <c r="F103" s="211" t="s">
        <v>11534</v>
      </c>
      <c r="G103" t="s">
        <v>200</v>
      </c>
      <c r="H103" t="s">
        <v>15</v>
      </c>
      <c r="I103" t="s">
        <v>201</v>
      </c>
      <c r="J103" t="s">
        <v>16</v>
      </c>
      <c r="K103">
        <v>1</v>
      </c>
      <c r="L103">
        <v>1</v>
      </c>
      <c r="M103">
        <v>0</v>
      </c>
      <c r="O103" t="e">
        <f>VLOOKUP(N103,Color!B:C,2, FALSE)</f>
        <v>#N/A</v>
      </c>
      <c r="P103" s="207" t="s">
        <v>4128</v>
      </c>
      <c r="Q103" t="str">
        <f>IF(ISNA(O103),"",(CONCATENATE(E103,"=",A103,":",D103)))</f>
        <v/>
      </c>
      <c r="R103" s="219" t="str">
        <f t="shared" si="1"/>
        <v>43:=a8a8a8</v>
      </c>
      <c r="S103" s="217" t="s">
        <v>18839</v>
      </c>
      <c r="T103" s="218" t="b">
        <v>1</v>
      </c>
      <c r="U103" s="218"/>
    </row>
    <row r="104" spans="1:21" hidden="1" x14ac:dyDescent="0.25">
      <c r="A104" s="213">
        <v>44</v>
      </c>
      <c r="B104" s="214">
        <v>44</v>
      </c>
      <c r="C104" s="215" t="b">
        <v>1</v>
      </c>
      <c r="D104" s="216">
        <v>0</v>
      </c>
      <c r="E104" s="212" t="s">
        <v>166</v>
      </c>
      <c r="F104" s="211" t="s">
        <v>158</v>
      </c>
      <c r="G104" t="s">
        <v>203</v>
      </c>
      <c r="H104" t="s">
        <v>15</v>
      </c>
      <c r="I104" t="s">
        <v>201</v>
      </c>
      <c r="J104" t="s">
        <v>16</v>
      </c>
      <c r="K104">
        <v>1</v>
      </c>
      <c r="L104">
        <v>1</v>
      </c>
      <c r="M104">
        <v>0</v>
      </c>
      <c r="O104" t="e">
        <f>VLOOKUP(N104,Color!B:C,2, FALSE)</f>
        <v>#N/A</v>
      </c>
      <c r="P104" s="207" t="s">
        <v>4128</v>
      </c>
      <c r="Q104" t="str">
        <f>IF(ISNA(O104),"",(CONCATENATE(E104,"=",A104,":",D104)))</f>
        <v/>
      </c>
      <c r="R104" s="219" t="str">
        <f t="shared" si="1"/>
        <v>44:0=a8a8a8</v>
      </c>
      <c r="S104" s="217" t="s">
        <v>18839</v>
      </c>
      <c r="T104" s="218" t="b">
        <v>1</v>
      </c>
      <c r="U104" s="218"/>
    </row>
    <row r="105" spans="1:21" hidden="1" x14ac:dyDescent="0.25">
      <c r="A105" s="213">
        <v>44</v>
      </c>
      <c r="B105" s="214">
        <v>44</v>
      </c>
      <c r="C105" s="215" t="b">
        <v>1</v>
      </c>
      <c r="D105" s="216">
        <v>1</v>
      </c>
      <c r="E105" s="212" t="s">
        <v>161</v>
      </c>
      <c r="F105" s="211" t="s">
        <v>158</v>
      </c>
      <c r="G105" t="s">
        <v>204</v>
      </c>
      <c r="H105" t="s">
        <v>15</v>
      </c>
      <c r="I105" t="s">
        <v>205</v>
      </c>
      <c r="J105" t="s">
        <v>16</v>
      </c>
      <c r="K105">
        <v>1</v>
      </c>
      <c r="L105">
        <v>1</v>
      </c>
      <c r="M105">
        <v>0</v>
      </c>
      <c r="O105" t="e">
        <f>VLOOKUP(N105,Color!B:C,2, FALSE)</f>
        <v>#N/A</v>
      </c>
      <c r="P105" s="207" t="s">
        <v>4128</v>
      </c>
      <c r="Q105" t="str">
        <f>IF(ISNA(O105),"",(CONCATENATE(E105,"=",A105,":",D105)))</f>
        <v/>
      </c>
      <c r="R105" s="219" t="str">
        <f t="shared" si="1"/>
        <v>44:1=a8a8a8</v>
      </c>
      <c r="S105" s="217" t="s">
        <v>18839</v>
      </c>
      <c r="T105" s="218" t="b">
        <v>1</v>
      </c>
      <c r="U105" s="218"/>
    </row>
    <row r="106" spans="1:21" hidden="1" x14ac:dyDescent="0.25">
      <c r="A106" s="213">
        <v>44</v>
      </c>
      <c r="B106" s="214">
        <v>44</v>
      </c>
      <c r="C106" s="215" t="b">
        <v>1</v>
      </c>
      <c r="D106" s="216">
        <v>3</v>
      </c>
      <c r="E106" s="212" t="s">
        <v>165</v>
      </c>
      <c r="F106" s="211" t="s">
        <v>158</v>
      </c>
      <c r="G106" t="s">
        <v>207</v>
      </c>
      <c r="H106" t="s">
        <v>15</v>
      </c>
      <c r="I106" t="s">
        <v>208</v>
      </c>
      <c r="J106" t="s">
        <v>16</v>
      </c>
      <c r="K106">
        <v>1</v>
      </c>
      <c r="L106">
        <v>1</v>
      </c>
      <c r="M106">
        <v>0</v>
      </c>
      <c r="O106" t="e">
        <f>VLOOKUP(N106,Color!B:C,2, FALSE)</f>
        <v>#N/A</v>
      </c>
      <c r="P106" s="207" t="s">
        <v>4128</v>
      </c>
      <c r="Q106" t="str">
        <f>IF(ISNA(O106),"",(CONCATENATE(E106,"=",A106,":",D106)))</f>
        <v/>
      </c>
      <c r="R106" s="219" t="str">
        <f t="shared" si="1"/>
        <v>44:3=a8a8a8</v>
      </c>
      <c r="S106" s="217" t="s">
        <v>18839</v>
      </c>
      <c r="T106" s="218" t="b">
        <v>1</v>
      </c>
      <c r="U106" s="218" t="s">
        <v>18943</v>
      </c>
    </row>
    <row r="107" spans="1:21" hidden="1" x14ac:dyDescent="0.25">
      <c r="A107" s="213">
        <v>44</v>
      </c>
      <c r="B107" s="214">
        <v>44</v>
      </c>
      <c r="C107" s="215" t="b">
        <v>1</v>
      </c>
      <c r="D107" s="216">
        <v>4</v>
      </c>
      <c r="E107" s="212" t="s">
        <v>167</v>
      </c>
      <c r="F107" s="211" t="s">
        <v>158</v>
      </c>
      <c r="G107" t="s">
        <v>210</v>
      </c>
      <c r="H107" t="s">
        <v>15</v>
      </c>
      <c r="I107" t="s">
        <v>185</v>
      </c>
      <c r="J107" t="s">
        <v>16</v>
      </c>
      <c r="K107">
        <v>1</v>
      </c>
      <c r="L107">
        <v>1</v>
      </c>
      <c r="M107">
        <v>0</v>
      </c>
      <c r="O107" t="e">
        <f>VLOOKUP(N107,Color!B:C,2, FALSE)</f>
        <v>#N/A</v>
      </c>
      <c r="P107" s="207" t="s">
        <v>4128</v>
      </c>
      <c r="Q107" t="str">
        <f>IF(ISNA(O107),"",(CONCATENATE(E107,"=",A107,":",D107)))</f>
        <v/>
      </c>
      <c r="R107" s="219" t="str">
        <f t="shared" si="1"/>
        <v>44:4=a8a8a8</v>
      </c>
      <c r="S107" s="217" t="s">
        <v>18839</v>
      </c>
      <c r="T107" s="218" t="b">
        <v>1</v>
      </c>
      <c r="U107" s="218"/>
    </row>
    <row r="108" spans="1:21" hidden="1" x14ac:dyDescent="0.25">
      <c r="A108" s="213">
        <v>44</v>
      </c>
      <c r="B108" s="214">
        <v>44</v>
      </c>
      <c r="C108" s="215" t="b">
        <v>1</v>
      </c>
      <c r="D108" s="216">
        <v>5</v>
      </c>
      <c r="E108" s="212" t="s">
        <v>164</v>
      </c>
      <c r="F108" s="211" t="s">
        <v>158</v>
      </c>
      <c r="G108" t="s">
        <v>212</v>
      </c>
      <c r="H108" t="s">
        <v>15</v>
      </c>
      <c r="I108" t="s">
        <v>213</v>
      </c>
      <c r="J108" t="s">
        <v>16</v>
      </c>
      <c r="K108">
        <v>1</v>
      </c>
      <c r="L108">
        <v>1</v>
      </c>
      <c r="M108">
        <v>0</v>
      </c>
      <c r="O108" t="e">
        <f>VLOOKUP(N108,Color!B:C,2, FALSE)</f>
        <v>#N/A</v>
      </c>
      <c r="P108" s="207" t="s">
        <v>4128</v>
      </c>
      <c r="Q108" t="str">
        <f>IF(ISNA(O108),"",(CONCATENATE(E108,"=",A108,":",D108)))</f>
        <v/>
      </c>
      <c r="R108" s="219" t="str">
        <f t="shared" si="1"/>
        <v>44:5=a8a8a8</v>
      </c>
      <c r="S108" s="217" t="s">
        <v>18839</v>
      </c>
      <c r="T108" s="218" t="b">
        <v>1</v>
      </c>
      <c r="U108" s="218"/>
    </row>
    <row r="109" spans="1:21" hidden="1" x14ac:dyDescent="0.25">
      <c r="A109" s="213">
        <v>44</v>
      </c>
      <c r="B109" s="214">
        <v>44</v>
      </c>
      <c r="C109" s="215" t="b">
        <v>1</v>
      </c>
      <c r="D109" s="216">
        <v>6</v>
      </c>
      <c r="E109" s="212" t="s">
        <v>163</v>
      </c>
      <c r="F109" s="211" t="s">
        <v>158</v>
      </c>
      <c r="G109" t="s">
        <v>215</v>
      </c>
      <c r="H109" t="s">
        <v>15</v>
      </c>
      <c r="I109" t="s">
        <v>216</v>
      </c>
      <c r="J109" t="s">
        <v>16</v>
      </c>
      <c r="K109">
        <v>1</v>
      </c>
      <c r="L109">
        <v>1</v>
      </c>
      <c r="M109">
        <v>0</v>
      </c>
      <c r="O109" t="e">
        <f>VLOOKUP(N109,Color!B:C,2, FALSE)</f>
        <v>#N/A</v>
      </c>
      <c r="P109" s="207" t="s">
        <v>4128</v>
      </c>
      <c r="Q109" t="str">
        <f>IF(ISNA(O109),"",(CONCATENATE(E109,"=",A109,":",D109)))</f>
        <v/>
      </c>
      <c r="R109" s="219" t="str">
        <f t="shared" si="1"/>
        <v>44:6=a8a8a8</v>
      </c>
      <c r="S109" s="217" t="s">
        <v>18839</v>
      </c>
      <c r="T109" s="218" t="b">
        <v>1</v>
      </c>
      <c r="U109" s="218"/>
    </row>
    <row r="110" spans="1:21" hidden="1" x14ac:dyDescent="0.25">
      <c r="A110" s="213">
        <v>44</v>
      </c>
      <c r="B110" s="214">
        <v>44</v>
      </c>
      <c r="C110" s="215" t="b">
        <v>1</v>
      </c>
      <c r="D110" s="216">
        <v>7</v>
      </c>
      <c r="E110" s="212" t="s">
        <v>162</v>
      </c>
      <c r="F110" s="211" t="s">
        <v>158</v>
      </c>
      <c r="G110" t="s">
        <v>218</v>
      </c>
      <c r="H110" t="s">
        <v>15</v>
      </c>
      <c r="I110" t="s">
        <v>216</v>
      </c>
      <c r="J110" t="s">
        <v>16</v>
      </c>
      <c r="K110">
        <v>1</v>
      </c>
      <c r="L110">
        <v>1</v>
      </c>
      <c r="M110">
        <v>0</v>
      </c>
      <c r="N110" s="3" t="s">
        <v>3935</v>
      </c>
      <c r="O110" t="str">
        <f>VLOOKUP(N110,Color!B:C,2, FALSE)</f>
        <v>fffacd</v>
      </c>
      <c r="P110" s="207" t="s">
        <v>4128</v>
      </c>
      <c r="Q110" t="str">
        <f>IF(ISNA(O110),"",(CONCATENATE(E110,"=",A110,":",D110)))</f>
        <v>Quartz Slab=44:7</v>
      </c>
      <c r="R110" s="219" t="str">
        <f t="shared" si="1"/>
        <v>44:7=fffacd</v>
      </c>
      <c r="S110" s="217" t="s">
        <v>18839</v>
      </c>
      <c r="T110" s="218" t="b">
        <v>1</v>
      </c>
      <c r="U110" s="218"/>
    </row>
    <row r="111" spans="1:21" hidden="1" x14ac:dyDescent="0.25">
      <c r="A111" s="213">
        <v>45</v>
      </c>
      <c r="B111" s="214">
        <v>45</v>
      </c>
      <c r="C111" s="215" t="b">
        <v>0</v>
      </c>
      <c r="D111" s="216">
        <v>0</v>
      </c>
      <c r="E111" s="212" t="s">
        <v>169</v>
      </c>
      <c r="F111" s="211" t="s">
        <v>168</v>
      </c>
      <c r="G111" t="s">
        <v>219</v>
      </c>
      <c r="H111" t="s">
        <v>15</v>
      </c>
      <c r="I111" t="s">
        <v>220</v>
      </c>
      <c r="J111" t="s">
        <v>16</v>
      </c>
      <c r="K111">
        <v>1</v>
      </c>
      <c r="L111">
        <v>1</v>
      </c>
      <c r="M111">
        <v>0</v>
      </c>
      <c r="O111" t="e">
        <f>VLOOKUP(N111,Color!B:C,2, FALSE)</f>
        <v>#N/A</v>
      </c>
      <c r="P111" s="207" t="s">
        <v>4129</v>
      </c>
      <c r="Q111" t="str">
        <f>IF(ISNA(O111),"",(CONCATENATE(E111,"=",A111,":",D111)))</f>
        <v/>
      </c>
      <c r="R111" s="219" t="str">
        <f t="shared" si="1"/>
        <v>45:0=aa543b</v>
      </c>
      <c r="S111" s="217" t="s">
        <v>18839</v>
      </c>
      <c r="T111" s="218" t="b">
        <v>1</v>
      </c>
      <c r="U111" s="218"/>
    </row>
    <row r="112" spans="1:21" hidden="1" x14ac:dyDescent="0.25">
      <c r="A112" s="213">
        <v>46</v>
      </c>
      <c r="B112" s="214">
        <v>46</v>
      </c>
      <c r="C112" s="215" t="b">
        <v>0</v>
      </c>
      <c r="D112" s="216">
        <v>0</v>
      </c>
      <c r="E112" s="212" t="s">
        <v>172</v>
      </c>
      <c r="F112" s="211" t="s">
        <v>170</v>
      </c>
      <c r="G112" t="s">
        <v>222</v>
      </c>
      <c r="H112" t="s">
        <v>15</v>
      </c>
      <c r="I112" t="s">
        <v>223</v>
      </c>
      <c r="J112" t="s">
        <v>16</v>
      </c>
      <c r="K112">
        <v>1</v>
      </c>
      <c r="L112">
        <v>1</v>
      </c>
      <c r="M112">
        <v>0</v>
      </c>
      <c r="O112" t="e">
        <f>VLOOKUP(N112,Color!B:C,2, FALSE)</f>
        <v>#N/A</v>
      </c>
      <c r="P112" s="207" t="s">
        <v>4130</v>
      </c>
      <c r="Q112" t="str">
        <f>IF(ISNA(O112),"",(CONCATENATE(E112,"=",A112,":",D112)))</f>
        <v/>
      </c>
      <c r="R112" s="219" t="str">
        <f t="shared" si="1"/>
        <v>46:0=db441a</v>
      </c>
      <c r="S112" s="217" t="s">
        <v>18839</v>
      </c>
      <c r="T112" s="218" t="b">
        <v>1</v>
      </c>
      <c r="U112" s="218"/>
    </row>
    <row r="113" spans="1:21" hidden="1" x14ac:dyDescent="0.25">
      <c r="A113" s="213">
        <v>47</v>
      </c>
      <c r="B113" s="214">
        <v>47</v>
      </c>
      <c r="C113" s="215" t="b">
        <v>0</v>
      </c>
      <c r="D113" s="216">
        <v>0</v>
      </c>
      <c r="E113" s="212" t="s">
        <v>14653</v>
      </c>
      <c r="F113" s="211" t="s">
        <v>173</v>
      </c>
      <c r="G113" t="s">
        <v>225</v>
      </c>
      <c r="H113" t="s">
        <v>15</v>
      </c>
      <c r="I113" t="s">
        <v>226</v>
      </c>
      <c r="J113" t="s">
        <v>16</v>
      </c>
      <c r="K113">
        <v>1</v>
      </c>
      <c r="L113">
        <v>1</v>
      </c>
      <c r="M113">
        <v>0</v>
      </c>
      <c r="O113" t="e">
        <f>VLOOKUP(N113,Color!B:C,2, FALSE)</f>
        <v>#N/A</v>
      </c>
      <c r="P113" s="207" t="s">
        <v>4131</v>
      </c>
      <c r="Q113" t="str">
        <f>IF(ISNA(O113),"",(CONCATENATE(E113,"=",A113,":",D113)))</f>
        <v/>
      </c>
      <c r="R113" s="219" t="str">
        <f t="shared" si="1"/>
        <v>47:0=b4905a</v>
      </c>
      <c r="S113" s="217" t="s">
        <v>18839</v>
      </c>
      <c r="T113" s="218" t="b">
        <v>1</v>
      </c>
      <c r="U113" s="218" t="s">
        <v>18944</v>
      </c>
    </row>
    <row r="114" spans="1:21" hidden="1" x14ac:dyDescent="0.25">
      <c r="A114" s="213">
        <v>48</v>
      </c>
      <c r="B114" s="214">
        <v>48</v>
      </c>
      <c r="C114" s="215" t="b">
        <v>0</v>
      </c>
      <c r="D114" s="216">
        <v>0</v>
      </c>
      <c r="E114" s="212" t="s">
        <v>177</v>
      </c>
      <c r="F114" s="211" t="s">
        <v>176</v>
      </c>
      <c r="G114" t="s">
        <v>228</v>
      </c>
      <c r="H114" t="s">
        <v>15</v>
      </c>
      <c r="I114" t="s">
        <v>229</v>
      </c>
      <c r="J114" t="s">
        <v>230</v>
      </c>
      <c r="K114">
        <v>1</v>
      </c>
      <c r="L114">
        <v>1</v>
      </c>
      <c r="M114">
        <v>0</v>
      </c>
      <c r="O114" t="e">
        <f>VLOOKUP(N114,Color!B:C,2, FALSE)</f>
        <v>#N/A</v>
      </c>
      <c r="P114" s="207" t="s">
        <v>4132</v>
      </c>
      <c r="Q114" t="str">
        <f>IF(ISNA(O114),"",(CONCATENATE(E114,"=",A114,":",D114)))</f>
        <v/>
      </c>
      <c r="R114" s="219" t="str">
        <f t="shared" si="1"/>
        <v>48:0=1f471f</v>
      </c>
      <c r="S114" s="217" t="s">
        <v>18839</v>
      </c>
      <c r="T114" s="218" t="b">
        <v>1</v>
      </c>
      <c r="U114" s="218" t="s">
        <v>18945</v>
      </c>
    </row>
    <row r="115" spans="1:21" hidden="1" x14ac:dyDescent="0.25">
      <c r="A115" s="213">
        <v>49</v>
      </c>
      <c r="B115" s="214">
        <v>49</v>
      </c>
      <c r="C115" s="215" t="b">
        <v>0</v>
      </c>
      <c r="D115" s="216">
        <v>0</v>
      </c>
      <c r="E115" s="212" t="s">
        <v>180</v>
      </c>
      <c r="F115" s="211" t="s">
        <v>178</v>
      </c>
      <c r="G115" t="s">
        <v>232</v>
      </c>
      <c r="H115" t="s">
        <v>15</v>
      </c>
      <c r="I115" t="s">
        <v>233</v>
      </c>
      <c r="J115" t="s">
        <v>16</v>
      </c>
      <c r="K115">
        <v>1</v>
      </c>
      <c r="L115">
        <v>1</v>
      </c>
      <c r="M115">
        <v>0</v>
      </c>
      <c r="O115" t="e">
        <f>VLOOKUP(N115,Color!B:C,2, FALSE)</f>
        <v>#N/A</v>
      </c>
      <c r="P115" s="207">
        <v>101018</v>
      </c>
      <c r="Q115" t="str">
        <f>IF(ISNA(O115),"",(CONCATENATE(E115,"=",A115,":",D115)))</f>
        <v/>
      </c>
      <c r="R115" s="219" t="str">
        <f t="shared" si="1"/>
        <v>49:0=101018</v>
      </c>
      <c r="S115" s="217" t="s">
        <v>18839</v>
      </c>
      <c r="T115" s="218" t="b">
        <v>1</v>
      </c>
      <c r="U115" s="218" t="s">
        <v>4243</v>
      </c>
    </row>
    <row r="116" spans="1:21" hidden="1" x14ac:dyDescent="0.25">
      <c r="A116" s="213">
        <v>50</v>
      </c>
      <c r="B116" s="214">
        <v>50</v>
      </c>
      <c r="C116" s="215" t="b">
        <v>0</v>
      </c>
      <c r="D116" s="216">
        <v>0</v>
      </c>
      <c r="E116" s="212" t="s">
        <v>183</v>
      </c>
      <c r="F116" s="211" t="s">
        <v>181</v>
      </c>
      <c r="G116" t="s">
        <v>235</v>
      </c>
      <c r="H116" t="s">
        <v>15</v>
      </c>
      <c r="I116" t="s">
        <v>236</v>
      </c>
      <c r="J116" t="s">
        <v>16</v>
      </c>
      <c r="K116">
        <v>1</v>
      </c>
      <c r="L116">
        <v>1</v>
      </c>
      <c r="M116">
        <v>0</v>
      </c>
      <c r="O116" t="e">
        <f>VLOOKUP(N116,Color!B:C,2, FALSE)</f>
        <v>#N/A</v>
      </c>
      <c r="P116" s="207" t="s">
        <v>4134</v>
      </c>
      <c r="Q116" t="str">
        <f>IF(ISNA(O116),"",(CONCATENATE(E116,"=",A116,":",D116)))</f>
        <v/>
      </c>
      <c r="R116" s="219" t="str">
        <f t="shared" ref="R116:R179" si="2">IF(ISNA(O116),IF(P116="","",(CONCATENATE(A116,":",D116,"=",P116))),(CONCATENATE(A116,":",D116,"=",O116)))</f>
        <v>50:0=ffd800</v>
      </c>
      <c r="S116" s="217" t="s">
        <v>18839</v>
      </c>
      <c r="T116" s="218" t="b">
        <v>1</v>
      </c>
      <c r="U116" s="218" t="s">
        <v>18946</v>
      </c>
    </row>
    <row r="117" spans="1:21" hidden="1" x14ac:dyDescent="0.25">
      <c r="A117" s="213">
        <v>51</v>
      </c>
      <c r="B117" s="214"/>
      <c r="C117" s="215" t="b">
        <v>0</v>
      </c>
      <c r="D117" s="216"/>
      <c r="E117" s="212" t="s">
        <v>6073</v>
      </c>
      <c r="F117" s="211" t="s">
        <v>11533</v>
      </c>
      <c r="G117" t="s">
        <v>237</v>
      </c>
      <c r="H117" t="s">
        <v>15</v>
      </c>
      <c r="I117" t="s">
        <v>238</v>
      </c>
      <c r="J117" t="s">
        <v>16</v>
      </c>
      <c r="K117">
        <v>1</v>
      </c>
      <c r="L117">
        <v>1</v>
      </c>
      <c r="M117">
        <v>0</v>
      </c>
      <c r="O117" t="e">
        <f>VLOOKUP(N117,Color!B:C,2, FALSE)</f>
        <v>#N/A</v>
      </c>
      <c r="P117" s="207" t="s">
        <v>19324</v>
      </c>
      <c r="Q117" t="str">
        <f>IF(ISNA(O117),"",(CONCATENATE(E117,"=",A117,":",D117)))</f>
        <v/>
      </c>
      <c r="R117" s="219" t="str">
        <f t="shared" si="2"/>
        <v>51:=c05a01</v>
      </c>
      <c r="S117" s="217" t="s">
        <v>18839</v>
      </c>
      <c r="T117" s="218" t="b">
        <v>1</v>
      </c>
      <c r="U117" s="218"/>
    </row>
    <row r="118" spans="1:21" hidden="1" x14ac:dyDescent="0.25">
      <c r="A118" s="213">
        <v>52</v>
      </c>
      <c r="B118" s="214">
        <v>52</v>
      </c>
      <c r="C118" s="215" t="b">
        <v>0</v>
      </c>
      <c r="D118" s="216">
        <v>0</v>
      </c>
      <c r="E118" s="212" t="s">
        <v>14654</v>
      </c>
      <c r="F118" s="211" t="s">
        <v>11532</v>
      </c>
      <c r="G118" t="s">
        <v>240</v>
      </c>
      <c r="H118" t="s">
        <v>15</v>
      </c>
      <c r="I118" t="s">
        <v>241</v>
      </c>
      <c r="J118" t="s">
        <v>16</v>
      </c>
      <c r="K118">
        <v>1</v>
      </c>
      <c r="L118">
        <v>1</v>
      </c>
      <c r="M118">
        <v>0</v>
      </c>
      <c r="N118" s="3"/>
      <c r="O118" t="e">
        <f>VLOOKUP(N118,Color!B:C,2, FALSE)</f>
        <v>#N/A</v>
      </c>
      <c r="P118" s="207" t="s">
        <v>19325</v>
      </c>
      <c r="Q118" t="str">
        <f>IF(ISNA(O118),"",(CONCATENATE(E118,"=",A118,":",D118)))</f>
        <v/>
      </c>
      <c r="R118" s="219" t="str">
        <f t="shared" si="2"/>
        <v>52:0=265f87</v>
      </c>
      <c r="S118" s="217" t="s">
        <v>18839</v>
      </c>
      <c r="T118" s="218" t="b">
        <v>1</v>
      </c>
      <c r="U118" s="218"/>
    </row>
    <row r="119" spans="1:21" hidden="1" x14ac:dyDescent="0.25">
      <c r="A119" s="213">
        <v>53</v>
      </c>
      <c r="B119" s="214">
        <v>53</v>
      </c>
      <c r="C119" s="215" t="b">
        <v>0</v>
      </c>
      <c r="D119" s="216">
        <v>0</v>
      </c>
      <c r="E119" s="212" t="s">
        <v>186</v>
      </c>
      <c r="F119" s="211" t="s">
        <v>184</v>
      </c>
      <c r="G119" t="s">
        <v>243</v>
      </c>
      <c r="H119" t="s">
        <v>15</v>
      </c>
      <c r="I119" t="s">
        <v>244</v>
      </c>
      <c r="J119" t="s">
        <v>16</v>
      </c>
      <c r="K119">
        <v>1</v>
      </c>
      <c r="L119">
        <v>1</v>
      </c>
      <c r="M119">
        <v>0</v>
      </c>
      <c r="O119" t="e">
        <f>VLOOKUP(N119,Color!B:C,2, FALSE)</f>
        <v>#N/A</v>
      </c>
      <c r="P119" s="207" t="s">
        <v>4108</v>
      </c>
      <c r="Q119" t="str">
        <f>IF(ISNA(O119),"",(CONCATENATE(E119,"=",A119,":",D119)))</f>
        <v/>
      </c>
      <c r="R119" s="219" t="str">
        <f t="shared" si="2"/>
        <v>53:0=bc9862</v>
      </c>
      <c r="S119" s="217" t="s">
        <v>18839</v>
      </c>
      <c r="T119" s="218" t="b">
        <v>1</v>
      </c>
      <c r="U119" s="218" t="s">
        <v>18947</v>
      </c>
    </row>
    <row r="120" spans="1:21" hidden="1" x14ac:dyDescent="0.25">
      <c r="A120" s="213">
        <v>54</v>
      </c>
      <c r="B120" s="214">
        <v>54</v>
      </c>
      <c r="C120" s="215" t="b">
        <v>0</v>
      </c>
      <c r="D120" s="216">
        <v>0</v>
      </c>
      <c r="E120" s="212" t="s">
        <v>14655</v>
      </c>
      <c r="F120" s="211" t="s">
        <v>187</v>
      </c>
      <c r="G120" t="s">
        <v>246</v>
      </c>
      <c r="H120" t="s">
        <v>15</v>
      </c>
      <c r="I120" t="s">
        <v>247</v>
      </c>
      <c r="J120" t="s">
        <v>16</v>
      </c>
      <c r="K120">
        <v>1</v>
      </c>
      <c r="L120">
        <v>1</v>
      </c>
      <c r="M120">
        <v>0</v>
      </c>
      <c r="O120" t="e">
        <f>VLOOKUP(N120,Color!B:C,2, FALSE)</f>
        <v>#N/A</v>
      </c>
      <c r="P120" s="207" t="s">
        <v>4135</v>
      </c>
      <c r="Q120" t="str">
        <f>IF(ISNA(O120),"",(CONCATENATE(E120,"=",A120,":",D120)))</f>
        <v/>
      </c>
      <c r="R120" s="219" t="str">
        <f t="shared" si="2"/>
        <v>54:0=8f691d</v>
      </c>
      <c r="S120" s="217" t="s">
        <v>18839</v>
      </c>
      <c r="T120" s="218" t="b">
        <v>1</v>
      </c>
      <c r="U120" s="218" t="s">
        <v>18948</v>
      </c>
    </row>
    <row r="121" spans="1:21" hidden="1" x14ac:dyDescent="0.25">
      <c r="A121" s="213">
        <v>55</v>
      </c>
      <c r="B121" s="214"/>
      <c r="C121" s="215" t="b">
        <v>0</v>
      </c>
      <c r="D121" s="216"/>
      <c r="E121" s="212" t="s">
        <v>14656</v>
      </c>
      <c r="F121" s="211" t="s">
        <v>11541</v>
      </c>
      <c r="G121" t="s">
        <v>249</v>
      </c>
      <c r="H121" t="s">
        <v>15</v>
      </c>
      <c r="I121" t="s">
        <v>250</v>
      </c>
      <c r="J121" t="s">
        <v>16</v>
      </c>
      <c r="K121">
        <v>1</v>
      </c>
      <c r="L121">
        <v>1</v>
      </c>
      <c r="M121">
        <v>0</v>
      </c>
      <c r="O121" t="e">
        <f>VLOOKUP(N121,Color!B:C,2, FALSE)</f>
        <v>#N/A</v>
      </c>
      <c r="P121" s="207">
        <v>480000</v>
      </c>
      <c r="Q121" t="str">
        <f>IF(ISNA(O121),"",(CONCATENATE(E121,"=",A121,":",D121)))</f>
        <v/>
      </c>
      <c r="R121" s="219" t="str">
        <f t="shared" si="2"/>
        <v>55:=480000</v>
      </c>
      <c r="S121" s="217" t="s">
        <v>18839</v>
      </c>
      <c r="T121" s="218" t="b">
        <v>1</v>
      </c>
      <c r="U121" s="218"/>
    </row>
    <row r="122" spans="1:21" hidden="1" x14ac:dyDescent="0.25">
      <c r="A122" s="213">
        <v>56</v>
      </c>
      <c r="B122" s="214">
        <v>56</v>
      </c>
      <c r="C122" s="215" t="b">
        <v>0</v>
      </c>
      <c r="D122" s="216">
        <v>0</v>
      </c>
      <c r="E122" s="212" t="s">
        <v>191</v>
      </c>
      <c r="F122" s="211" t="s">
        <v>190</v>
      </c>
      <c r="G122" t="s">
        <v>252</v>
      </c>
      <c r="H122" t="s">
        <v>15</v>
      </c>
      <c r="I122" t="s">
        <v>253</v>
      </c>
      <c r="J122" t="s">
        <v>16</v>
      </c>
      <c r="K122">
        <v>1</v>
      </c>
      <c r="L122">
        <v>1</v>
      </c>
      <c r="M122">
        <v>0</v>
      </c>
      <c r="N122" t="s">
        <v>4241</v>
      </c>
      <c r="O122" t="str">
        <f>VLOOKUP(N122,Color!B:C,2, FALSE)</f>
        <v>82e4e0</v>
      </c>
      <c r="P122" s="207" t="s">
        <v>4136</v>
      </c>
      <c r="Q122" t="str">
        <f>IF(ISNA(O122),"",(CONCATENATE(E122,"=",A122,":",D122)))</f>
        <v>Diamond Ore=56:0</v>
      </c>
      <c r="R122" s="219" t="str">
        <f t="shared" si="2"/>
        <v>56:0=82e4e0</v>
      </c>
      <c r="S122" s="217" t="s">
        <v>18839</v>
      </c>
      <c r="T122" s="218" t="b">
        <v>1</v>
      </c>
      <c r="U122" s="218" t="s">
        <v>18949</v>
      </c>
    </row>
    <row r="123" spans="1:21" hidden="1" x14ac:dyDescent="0.25">
      <c r="A123" s="213">
        <v>57</v>
      </c>
      <c r="B123" s="214">
        <v>57</v>
      </c>
      <c r="C123" s="215" t="b">
        <v>0</v>
      </c>
      <c r="D123" s="216">
        <v>0</v>
      </c>
      <c r="E123" s="212" t="s">
        <v>193</v>
      </c>
      <c r="F123" s="211" t="s">
        <v>192</v>
      </c>
      <c r="G123" t="s">
        <v>255</v>
      </c>
      <c r="H123" t="s">
        <v>15</v>
      </c>
      <c r="I123" t="s">
        <v>256</v>
      </c>
      <c r="J123" t="s">
        <v>16</v>
      </c>
      <c r="K123">
        <v>1</v>
      </c>
      <c r="L123">
        <v>1</v>
      </c>
      <c r="M123">
        <v>0</v>
      </c>
      <c r="N123" s="219" t="s">
        <v>4241</v>
      </c>
      <c r="O123" t="str">
        <f>VLOOKUP(N123,Color!B:C,2, FALSE)</f>
        <v>82e4e0</v>
      </c>
      <c r="P123" s="207" t="s">
        <v>4137</v>
      </c>
      <c r="Q123" t="str">
        <f>IF(ISNA(O123),"",(CONCATENATE(E123,"=",A123,":",D123)))</f>
        <v>Block of Diamond=57:0</v>
      </c>
      <c r="R123" s="219" t="str">
        <f t="shared" si="2"/>
        <v>57:0=82e4e0</v>
      </c>
      <c r="S123" s="217" t="s">
        <v>18839</v>
      </c>
      <c r="T123" s="218" t="b">
        <v>1</v>
      </c>
      <c r="U123" s="218" t="s">
        <v>18950</v>
      </c>
    </row>
    <row r="124" spans="1:21" hidden="1" x14ac:dyDescent="0.25">
      <c r="A124" s="213">
        <v>58</v>
      </c>
      <c r="B124" s="214">
        <v>58</v>
      </c>
      <c r="C124" s="215" t="b">
        <v>0</v>
      </c>
      <c r="D124" s="216">
        <v>0</v>
      </c>
      <c r="E124" s="212" t="s">
        <v>196</v>
      </c>
      <c r="F124" s="211" t="s">
        <v>194</v>
      </c>
      <c r="G124" t="s">
        <v>258</v>
      </c>
      <c r="H124" t="s">
        <v>15</v>
      </c>
      <c r="I124" t="s">
        <v>259</v>
      </c>
      <c r="J124" t="s">
        <v>16</v>
      </c>
      <c r="K124">
        <v>1</v>
      </c>
      <c r="L124">
        <v>1</v>
      </c>
      <c r="M124">
        <v>0</v>
      </c>
      <c r="O124" t="e">
        <f>VLOOKUP(N124,Color!B:C,2, FALSE)</f>
        <v>#N/A</v>
      </c>
      <c r="P124" s="207" t="s">
        <v>4138</v>
      </c>
      <c r="Q124" t="str">
        <f>IF(ISNA(O124),"",(CONCATENATE(E124,"=",A124,":",D124)))</f>
        <v/>
      </c>
      <c r="R124" s="219" t="str">
        <f t="shared" si="2"/>
        <v>58:0=a26b3e</v>
      </c>
      <c r="S124" s="217" t="s">
        <v>18839</v>
      </c>
      <c r="T124" s="218" t="b">
        <v>1</v>
      </c>
      <c r="U124" s="218" t="s">
        <v>18951</v>
      </c>
    </row>
    <row r="125" spans="1:21" ht="14.25" hidden="1" customHeight="1" x14ac:dyDescent="0.25">
      <c r="A125" s="213">
        <v>59</v>
      </c>
      <c r="B125" s="214"/>
      <c r="C125" s="215" t="b">
        <v>0</v>
      </c>
      <c r="D125" s="216"/>
      <c r="E125" s="212" t="s">
        <v>556</v>
      </c>
      <c r="F125" s="211" t="s">
        <v>11474</v>
      </c>
      <c r="G125" t="s">
        <v>261</v>
      </c>
      <c r="H125" t="s">
        <v>15</v>
      </c>
      <c r="I125" t="s">
        <v>250</v>
      </c>
      <c r="J125" t="s">
        <v>16</v>
      </c>
      <c r="K125">
        <v>1</v>
      </c>
      <c r="L125">
        <v>1</v>
      </c>
      <c r="M125">
        <v>0</v>
      </c>
      <c r="O125" t="e">
        <f>VLOOKUP(N125,Color!B:C,2, FALSE)</f>
        <v>#N/A</v>
      </c>
      <c r="P125" s="207" t="s">
        <v>4138</v>
      </c>
      <c r="Q125" t="str">
        <f>IF(ISNA(O125),"",(CONCATENATE(E125,"=",A125,":",D125)))</f>
        <v/>
      </c>
      <c r="R125" s="219" t="str">
        <f t="shared" si="2"/>
        <v>59:=a26b3e</v>
      </c>
      <c r="S125" s="217" t="s">
        <v>18839</v>
      </c>
      <c r="T125" s="218" t="b">
        <v>1</v>
      </c>
      <c r="U125" s="218"/>
    </row>
    <row r="126" spans="1:21" hidden="1" x14ac:dyDescent="0.25">
      <c r="A126" s="213">
        <v>60</v>
      </c>
      <c r="B126" s="214">
        <v>60</v>
      </c>
      <c r="C126" s="215" t="b">
        <v>0</v>
      </c>
      <c r="D126" s="216">
        <v>0</v>
      </c>
      <c r="E126" s="212" t="s">
        <v>199</v>
      </c>
      <c r="F126" s="211" t="s">
        <v>197</v>
      </c>
      <c r="G126" t="s">
        <v>263</v>
      </c>
      <c r="H126" t="s">
        <v>15</v>
      </c>
      <c r="I126" t="s">
        <v>264</v>
      </c>
      <c r="J126" t="s">
        <v>120</v>
      </c>
      <c r="K126">
        <v>1</v>
      </c>
      <c r="L126">
        <v>1</v>
      </c>
      <c r="M126">
        <v>0</v>
      </c>
      <c r="O126" t="e">
        <f>VLOOKUP(N126,Color!B:C,2, FALSE)</f>
        <v>#N/A</v>
      </c>
      <c r="P126" s="207" t="s">
        <v>4139</v>
      </c>
      <c r="Q126" t="str">
        <f>IF(ISNA(O126),"",(CONCATENATE(E126,"=",A126,":",D126)))</f>
        <v/>
      </c>
      <c r="R126" s="219" t="str">
        <f t="shared" si="2"/>
        <v>60:0=633f24</v>
      </c>
      <c r="S126" s="217" t="s">
        <v>18839</v>
      </c>
      <c r="T126" s="218" t="b">
        <v>1</v>
      </c>
      <c r="U126" s="218"/>
    </row>
    <row r="127" spans="1:21" hidden="1" x14ac:dyDescent="0.25">
      <c r="A127" s="213">
        <v>61</v>
      </c>
      <c r="B127" s="214">
        <v>61</v>
      </c>
      <c r="C127" s="215" t="b">
        <v>0</v>
      </c>
      <c r="D127" s="216">
        <v>0</v>
      </c>
      <c r="E127" s="212" t="s">
        <v>202</v>
      </c>
      <c r="F127" s="211" t="s">
        <v>200</v>
      </c>
      <c r="G127" t="s">
        <v>263</v>
      </c>
      <c r="H127" t="s">
        <v>15</v>
      </c>
      <c r="I127" t="s">
        <v>264</v>
      </c>
      <c r="J127" t="s">
        <v>120</v>
      </c>
      <c r="K127">
        <v>1</v>
      </c>
      <c r="L127">
        <v>1</v>
      </c>
      <c r="M127">
        <v>0</v>
      </c>
      <c r="O127" t="e">
        <f>VLOOKUP(N127,Color!B:C,2, FALSE)</f>
        <v>#N/A</v>
      </c>
      <c r="P127" s="207">
        <v>747474</v>
      </c>
      <c r="Q127" t="str">
        <f>IF(ISNA(O127),"",(CONCATENATE(E127,"=",A127,":",D127)))</f>
        <v/>
      </c>
      <c r="R127" s="219" t="str">
        <f t="shared" si="2"/>
        <v>61:0=747474</v>
      </c>
      <c r="S127" s="217" t="s">
        <v>18839</v>
      </c>
      <c r="T127" s="218" t="b">
        <v>1</v>
      </c>
      <c r="U127" s="218"/>
    </row>
    <row r="128" spans="1:21" hidden="1" x14ac:dyDescent="0.25">
      <c r="A128" s="213">
        <v>62</v>
      </c>
      <c r="B128" s="214"/>
      <c r="C128" s="215" t="b">
        <v>0</v>
      </c>
      <c r="D128" s="216"/>
      <c r="E128" s="212" t="s">
        <v>202</v>
      </c>
      <c r="F128" s="211" t="s">
        <v>203</v>
      </c>
      <c r="G128" t="s">
        <v>263</v>
      </c>
      <c r="H128" t="s">
        <v>15</v>
      </c>
      <c r="I128" t="s">
        <v>264</v>
      </c>
      <c r="J128" t="s">
        <v>120</v>
      </c>
      <c r="K128">
        <v>1</v>
      </c>
      <c r="L128">
        <v>1</v>
      </c>
      <c r="M128">
        <v>0</v>
      </c>
      <c r="O128" t="e">
        <f>VLOOKUP(N128,Color!B:C,2, FALSE)</f>
        <v>#N/A</v>
      </c>
      <c r="P128" s="207">
        <v>747474</v>
      </c>
      <c r="Q128" t="str">
        <f>IF(ISNA(O128),"",(CONCATENATE(E128,"=",A128,":",D128)))</f>
        <v/>
      </c>
      <c r="R128" s="219" t="str">
        <f t="shared" si="2"/>
        <v>62:=747474</v>
      </c>
      <c r="S128" s="217" t="s">
        <v>18839</v>
      </c>
      <c r="T128" s="218" t="b">
        <v>1</v>
      </c>
      <c r="U128" s="218"/>
    </row>
    <row r="129" spans="1:21" hidden="1" x14ac:dyDescent="0.25">
      <c r="A129" s="213">
        <v>63</v>
      </c>
      <c r="B129" s="214"/>
      <c r="C129" s="215" t="b">
        <v>0</v>
      </c>
      <c r="D129" s="216"/>
      <c r="E129" s="212" t="s">
        <v>14657</v>
      </c>
      <c r="F129" s="211" t="s">
        <v>11542</v>
      </c>
      <c r="G129" t="s">
        <v>263</v>
      </c>
      <c r="H129" t="s">
        <v>15</v>
      </c>
      <c r="I129" t="s">
        <v>264</v>
      </c>
      <c r="J129" t="s">
        <v>120</v>
      </c>
      <c r="K129">
        <v>1</v>
      </c>
      <c r="L129">
        <v>1</v>
      </c>
      <c r="M129">
        <v>0</v>
      </c>
      <c r="O129" t="e">
        <f>VLOOKUP(N129,Color!B:C,2, FALSE)</f>
        <v>#N/A</v>
      </c>
      <c r="P129" s="207" t="s">
        <v>4131</v>
      </c>
      <c r="Q129" t="str">
        <f>IF(ISNA(O129),"",(CONCATENATE(E129,"=",A129,":",D129)))</f>
        <v/>
      </c>
      <c r="R129" s="219" t="str">
        <f t="shared" si="2"/>
        <v>63:=b4905a</v>
      </c>
      <c r="S129" s="217" t="s">
        <v>18839</v>
      </c>
      <c r="T129" s="218" t="b">
        <v>1</v>
      </c>
      <c r="U129" s="218"/>
    </row>
    <row r="130" spans="1:21" hidden="1" x14ac:dyDescent="0.25">
      <c r="A130" s="213">
        <v>64</v>
      </c>
      <c r="B130" s="214"/>
      <c r="C130" s="215" t="b">
        <v>0</v>
      </c>
      <c r="D130" s="216"/>
      <c r="E130" s="212" t="s">
        <v>14658</v>
      </c>
      <c r="F130" s="211" t="s">
        <v>11443</v>
      </c>
      <c r="G130" t="s">
        <v>263</v>
      </c>
      <c r="H130" t="s">
        <v>15</v>
      </c>
      <c r="I130" t="s">
        <v>264</v>
      </c>
      <c r="J130" t="s">
        <v>120</v>
      </c>
      <c r="K130">
        <v>1</v>
      </c>
      <c r="L130">
        <v>1</v>
      </c>
      <c r="M130">
        <v>0</v>
      </c>
      <c r="O130" t="e">
        <f>VLOOKUP(N130,Color!B:C,2, FALSE)</f>
        <v>#N/A</v>
      </c>
      <c r="P130" s="207" t="s">
        <v>19327</v>
      </c>
      <c r="Q130" t="str">
        <f>IF(ISNA(O130),"",(CONCATENATE(E130,"=",A130,":",D130)))</f>
        <v/>
      </c>
      <c r="R130" s="219" t="str">
        <f t="shared" si="2"/>
        <v>64:=7a5b2b</v>
      </c>
      <c r="S130" s="217" t="s">
        <v>18839</v>
      </c>
      <c r="T130" s="218" t="b">
        <v>1</v>
      </c>
      <c r="U130" s="218"/>
    </row>
    <row r="131" spans="1:21" hidden="1" x14ac:dyDescent="0.25">
      <c r="A131" s="213">
        <v>65</v>
      </c>
      <c r="B131" s="214">
        <v>65</v>
      </c>
      <c r="C131" s="215" t="b">
        <v>0</v>
      </c>
      <c r="D131" s="216">
        <v>0</v>
      </c>
      <c r="E131" s="212" t="s">
        <v>206</v>
      </c>
      <c r="F131" s="211" t="s">
        <v>204</v>
      </c>
      <c r="G131" t="s">
        <v>263</v>
      </c>
      <c r="H131" t="s">
        <v>15</v>
      </c>
      <c r="I131" t="s">
        <v>264</v>
      </c>
      <c r="J131" t="s">
        <v>120</v>
      </c>
      <c r="K131">
        <v>1</v>
      </c>
      <c r="L131">
        <v>1</v>
      </c>
      <c r="M131">
        <v>0</v>
      </c>
      <c r="O131" t="e">
        <f>VLOOKUP(N131,Color!B:C,2, FALSE)</f>
        <v>#N/A</v>
      </c>
      <c r="P131" s="207" t="s">
        <v>4140</v>
      </c>
      <c r="Q131" t="str">
        <f>IF(ISNA(O131),"",(CONCATENATE(E131,"=",A131,":",D131)))</f>
        <v/>
      </c>
      <c r="R131" s="219" t="str">
        <f t="shared" si="2"/>
        <v>65:0=ac8852</v>
      </c>
      <c r="S131" s="217" t="s">
        <v>18839</v>
      </c>
      <c r="T131" s="218" t="b">
        <v>1</v>
      </c>
      <c r="U131" s="218"/>
    </row>
    <row r="132" spans="1:21" hidden="1" x14ac:dyDescent="0.25">
      <c r="A132" s="213">
        <v>66</v>
      </c>
      <c r="B132" s="214">
        <v>66</v>
      </c>
      <c r="C132" s="215" t="b">
        <v>0</v>
      </c>
      <c r="D132" s="216">
        <v>0</v>
      </c>
      <c r="E132" s="212" t="s">
        <v>209</v>
      </c>
      <c r="F132" s="211" t="s">
        <v>207</v>
      </c>
      <c r="G132" t="s">
        <v>263</v>
      </c>
      <c r="H132" t="s">
        <v>15</v>
      </c>
      <c r="I132" t="s">
        <v>264</v>
      </c>
      <c r="J132" t="s">
        <v>120</v>
      </c>
      <c r="K132">
        <v>1</v>
      </c>
      <c r="L132">
        <v>1</v>
      </c>
      <c r="M132">
        <v>0</v>
      </c>
      <c r="O132" t="e">
        <f>VLOOKUP(N132,Color!B:C,2, FALSE)</f>
        <v>#N/A</v>
      </c>
      <c r="P132" s="207" t="s">
        <v>4141</v>
      </c>
      <c r="Q132" t="str">
        <f>IF(ISNA(O132),"",(CONCATENATE(E132,"=",A132,":",D132)))</f>
        <v/>
      </c>
      <c r="R132" s="219" t="str">
        <f t="shared" si="2"/>
        <v>66:0=a4a4a4</v>
      </c>
      <c r="S132" s="217" t="s">
        <v>18839</v>
      </c>
      <c r="T132" s="218" t="b">
        <v>1</v>
      </c>
      <c r="U132" s="218" t="s">
        <v>18921</v>
      </c>
    </row>
    <row r="133" spans="1:21" hidden="1" x14ac:dyDescent="0.25">
      <c r="A133" s="213">
        <v>67</v>
      </c>
      <c r="B133" s="214">
        <v>67</v>
      </c>
      <c r="C133" s="215" t="b">
        <v>0</v>
      </c>
      <c r="D133" s="216">
        <v>0</v>
      </c>
      <c r="E133" s="212" t="s">
        <v>14659</v>
      </c>
      <c r="F133" s="211" t="s">
        <v>210</v>
      </c>
      <c r="G133" t="s">
        <v>263</v>
      </c>
      <c r="H133" t="s">
        <v>15</v>
      </c>
      <c r="I133" t="s">
        <v>264</v>
      </c>
      <c r="J133" t="s">
        <v>120</v>
      </c>
      <c r="K133">
        <v>1</v>
      </c>
      <c r="L133">
        <v>1</v>
      </c>
      <c r="M133">
        <v>0</v>
      </c>
      <c r="O133" t="e">
        <f>VLOOKUP(N133,Color!B:C,2, FALSE)</f>
        <v>#N/A</v>
      </c>
      <c r="P133" s="207" t="s">
        <v>4142</v>
      </c>
      <c r="Q133" t="str">
        <f>IF(ISNA(O133),"",(CONCATENATE(E133,"=",A133,":",D133)))</f>
        <v/>
      </c>
      <c r="R133" s="219" t="str">
        <f t="shared" si="2"/>
        <v>67:0=9e9e9e</v>
      </c>
      <c r="S133" s="217" t="s">
        <v>18839</v>
      </c>
      <c r="T133" s="218" t="b">
        <v>1</v>
      </c>
      <c r="U133" s="218"/>
    </row>
    <row r="134" spans="1:21" hidden="1" x14ac:dyDescent="0.25">
      <c r="A134" s="213">
        <v>68</v>
      </c>
      <c r="B134" s="214"/>
      <c r="C134" s="215" t="b">
        <v>0</v>
      </c>
      <c r="D134" s="216"/>
      <c r="E134" s="212" t="s">
        <v>14657</v>
      </c>
      <c r="F134" s="211" t="s">
        <v>11543</v>
      </c>
      <c r="G134" t="s">
        <v>263</v>
      </c>
      <c r="H134" t="s">
        <v>15</v>
      </c>
      <c r="I134" t="s">
        <v>264</v>
      </c>
      <c r="J134" t="s">
        <v>120</v>
      </c>
      <c r="K134">
        <v>1</v>
      </c>
      <c r="L134">
        <v>1</v>
      </c>
      <c r="M134">
        <v>0</v>
      </c>
      <c r="O134" t="e">
        <f>VLOOKUP(N134,Color!B:C,2, FALSE)</f>
        <v>#N/A</v>
      </c>
      <c r="P134" s="207" t="s">
        <v>19328</v>
      </c>
      <c r="Q134" t="str">
        <f>IF(ISNA(O134),"",(CONCATENATE(E134,"=",A134,":",D134)))</f>
        <v/>
      </c>
      <c r="R134" s="219" t="str">
        <f t="shared" si="2"/>
        <v>68:=9f844d</v>
      </c>
      <c r="S134" s="217" t="s">
        <v>18839</v>
      </c>
      <c r="T134" s="218" t="b">
        <v>1</v>
      </c>
      <c r="U134" s="218"/>
    </row>
    <row r="135" spans="1:21" hidden="1" x14ac:dyDescent="0.25">
      <c r="A135" s="213">
        <v>69</v>
      </c>
      <c r="B135" s="214">
        <v>69</v>
      </c>
      <c r="C135" s="215" t="b">
        <v>0</v>
      </c>
      <c r="D135" s="216">
        <v>0</v>
      </c>
      <c r="E135" s="212" t="s">
        <v>214</v>
      </c>
      <c r="F135" s="211" t="s">
        <v>212</v>
      </c>
      <c r="G135" t="s">
        <v>263</v>
      </c>
      <c r="H135" t="s">
        <v>15</v>
      </c>
      <c r="I135" t="s">
        <v>264</v>
      </c>
      <c r="J135" t="s">
        <v>120</v>
      </c>
      <c r="K135">
        <v>1</v>
      </c>
      <c r="L135">
        <v>1</v>
      </c>
      <c r="M135">
        <v>0</v>
      </c>
      <c r="O135" t="e">
        <f>VLOOKUP(N135,Color!B:C,2, FALSE)</f>
        <v>#N/A</v>
      </c>
      <c r="P135" s="207">
        <v>695433</v>
      </c>
      <c r="Q135" t="str">
        <f>IF(ISNA(O135),"",(CONCATENATE(E135,"=",A135,":",D135)))</f>
        <v/>
      </c>
      <c r="R135" s="219" t="str">
        <f t="shared" si="2"/>
        <v>69:0=695433</v>
      </c>
      <c r="S135" s="217" t="s">
        <v>18839</v>
      </c>
      <c r="T135" s="218" t="b">
        <v>1</v>
      </c>
      <c r="U135" s="218"/>
    </row>
    <row r="136" spans="1:21" hidden="1" x14ac:dyDescent="0.25">
      <c r="A136" s="213">
        <v>70</v>
      </c>
      <c r="B136" s="214">
        <v>70</v>
      </c>
      <c r="C136" s="215" t="b">
        <v>0</v>
      </c>
      <c r="D136" s="216">
        <v>0</v>
      </c>
      <c r="E136" s="212" t="s">
        <v>14660</v>
      </c>
      <c r="F136" s="211" t="s">
        <v>215</v>
      </c>
      <c r="G136" t="s">
        <v>263</v>
      </c>
      <c r="H136" t="s">
        <v>15</v>
      </c>
      <c r="I136" t="s">
        <v>264</v>
      </c>
      <c r="J136" t="s">
        <v>120</v>
      </c>
      <c r="K136">
        <v>1</v>
      </c>
      <c r="L136">
        <v>1</v>
      </c>
      <c r="M136">
        <v>0</v>
      </c>
      <c r="O136" t="e">
        <f>VLOOKUP(N136,Color!B:C,2, FALSE)</f>
        <v>#N/A</v>
      </c>
      <c r="P136" s="207" t="s">
        <v>4144</v>
      </c>
      <c r="Q136" t="str">
        <f>IF(ISNA(O136),"",(CONCATENATE(E136,"=",A136,":",D136)))</f>
        <v/>
      </c>
      <c r="R136" s="219" t="str">
        <f t="shared" si="2"/>
        <v>70:0=8f8f8f</v>
      </c>
      <c r="S136" s="217" t="s">
        <v>18839</v>
      </c>
      <c r="T136" s="218" t="b">
        <v>1</v>
      </c>
      <c r="U136" s="218"/>
    </row>
    <row r="137" spans="1:21" hidden="1" x14ac:dyDescent="0.25">
      <c r="A137" s="213">
        <v>71</v>
      </c>
      <c r="B137" s="214"/>
      <c r="C137" s="215" t="b">
        <v>0</v>
      </c>
      <c r="D137" s="216"/>
      <c r="E137" s="212" t="s">
        <v>14661</v>
      </c>
      <c r="F137" s="211" t="s">
        <v>11435</v>
      </c>
      <c r="G137" t="s">
        <v>263</v>
      </c>
      <c r="H137" t="s">
        <v>15</v>
      </c>
      <c r="I137" t="s">
        <v>264</v>
      </c>
      <c r="J137" t="s">
        <v>120</v>
      </c>
      <c r="K137">
        <v>1</v>
      </c>
      <c r="L137">
        <v>1</v>
      </c>
      <c r="M137">
        <v>0</v>
      </c>
      <c r="O137" t="e">
        <f>VLOOKUP(N137,Color!B:C,2, FALSE)</f>
        <v>#N/A</v>
      </c>
      <c r="P137" s="207" t="s">
        <v>19329</v>
      </c>
      <c r="Q137" t="str">
        <f>IF(ISNA(O137),"",(CONCATENATE(E137,"=",A137,":",D137)))</f>
        <v/>
      </c>
      <c r="R137" s="219" t="str">
        <f t="shared" si="2"/>
        <v>71:=c1c1c1</v>
      </c>
      <c r="S137" s="217" t="s">
        <v>18839</v>
      </c>
      <c r="T137" s="218" t="b">
        <v>1</v>
      </c>
      <c r="U137" s="218"/>
    </row>
    <row r="138" spans="1:21" hidden="1" x14ac:dyDescent="0.25">
      <c r="A138" s="213">
        <v>72</v>
      </c>
      <c r="B138" s="214">
        <v>72</v>
      </c>
      <c r="C138" s="215" t="b">
        <v>0</v>
      </c>
      <c r="D138" s="216">
        <v>0</v>
      </c>
      <c r="E138" s="212" t="s">
        <v>14662</v>
      </c>
      <c r="F138" s="211" t="s">
        <v>218</v>
      </c>
      <c r="G138" t="s">
        <v>263</v>
      </c>
      <c r="H138" t="s">
        <v>15</v>
      </c>
      <c r="I138" t="s">
        <v>264</v>
      </c>
      <c r="J138" t="s">
        <v>120</v>
      </c>
      <c r="K138">
        <v>1</v>
      </c>
      <c r="L138">
        <v>1</v>
      </c>
      <c r="M138">
        <v>0</v>
      </c>
      <c r="O138" t="e">
        <f>VLOOKUP(N138,Color!B:C,2, FALSE)</f>
        <v>#N/A</v>
      </c>
      <c r="P138" s="207" t="s">
        <v>4108</v>
      </c>
      <c r="Q138" t="str">
        <f>IF(ISNA(O138),"",(CONCATENATE(E138,"=",A138,":",D138)))</f>
        <v/>
      </c>
      <c r="R138" s="219" t="str">
        <f t="shared" si="2"/>
        <v>72:0=bc9862</v>
      </c>
      <c r="S138" s="217" t="s">
        <v>18839</v>
      </c>
      <c r="T138" s="218" t="b">
        <v>1</v>
      </c>
      <c r="U138" s="218"/>
    </row>
    <row r="139" spans="1:21" hidden="1" x14ac:dyDescent="0.25">
      <c r="A139" s="213">
        <v>73</v>
      </c>
      <c r="B139" s="214">
        <v>73</v>
      </c>
      <c r="C139" s="215" t="b">
        <v>0</v>
      </c>
      <c r="D139" s="216">
        <v>0</v>
      </c>
      <c r="E139" s="212" t="s">
        <v>221</v>
      </c>
      <c r="F139" s="211" t="s">
        <v>219</v>
      </c>
      <c r="G139" t="s">
        <v>263</v>
      </c>
      <c r="H139" t="s">
        <v>15</v>
      </c>
      <c r="I139" t="s">
        <v>264</v>
      </c>
      <c r="J139" t="s">
        <v>120</v>
      </c>
      <c r="K139">
        <v>1</v>
      </c>
      <c r="L139">
        <v>1</v>
      </c>
      <c r="M139">
        <v>0</v>
      </c>
      <c r="N139" t="s">
        <v>4014</v>
      </c>
      <c r="O139" t="str">
        <f>VLOOKUP(N139,Color!B:C,2, FALSE)</f>
        <v>ff4500</v>
      </c>
      <c r="P139" s="207">
        <v>960200</v>
      </c>
      <c r="Q139" t="str">
        <f>IF(ISNA(O139),"",(CONCATENATE(E139,"=",A139,":",D139)))</f>
        <v>Redstone Ore=73:0</v>
      </c>
      <c r="R139" s="219" t="str">
        <f t="shared" si="2"/>
        <v>73:0=ff4500</v>
      </c>
      <c r="S139" s="217" t="s">
        <v>18839</v>
      </c>
      <c r="T139" s="218" t="b">
        <v>1</v>
      </c>
      <c r="U139" s="218" t="s">
        <v>18952</v>
      </c>
    </row>
    <row r="140" spans="1:21" hidden="1" x14ac:dyDescent="0.25">
      <c r="A140" s="213">
        <v>74</v>
      </c>
      <c r="B140" s="214"/>
      <c r="C140" s="215" t="b">
        <v>0</v>
      </c>
      <c r="D140" s="216"/>
      <c r="E140" s="212" t="s">
        <v>221</v>
      </c>
      <c r="F140" s="211" t="s">
        <v>11544</v>
      </c>
      <c r="G140" t="s">
        <v>263</v>
      </c>
      <c r="H140" t="s">
        <v>15</v>
      </c>
      <c r="I140" t="s">
        <v>264</v>
      </c>
      <c r="J140" t="s">
        <v>120</v>
      </c>
      <c r="K140">
        <v>1</v>
      </c>
      <c r="L140">
        <v>1</v>
      </c>
      <c r="M140">
        <v>0</v>
      </c>
      <c r="N140" s="219" t="s">
        <v>4014</v>
      </c>
      <c r="O140" t="str">
        <f>VLOOKUP(N140,Color!B:C,2, FALSE)</f>
        <v>ff4500</v>
      </c>
      <c r="P140" s="207">
        <v>960200</v>
      </c>
      <c r="Q140" t="str">
        <f>IF(ISNA(O140),"",(CONCATENATE(E140,"=",A140,":",D140)))</f>
        <v>Redstone Ore=74:</v>
      </c>
      <c r="R140" s="219" t="str">
        <f t="shared" si="2"/>
        <v>74:=ff4500</v>
      </c>
      <c r="S140" s="217" t="s">
        <v>18839</v>
      </c>
      <c r="T140" s="218" t="b">
        <v>1</v>
      </c>
      <c r="U140" s="218"/>
    </row>
    <row r="141" spans="1:21" hidden="1" x14ac:dyDescent="0.25">
      <c r="A141" s="213">
        <v>75</v>
      </c>
      <c r="B141" s="214"/>
      <c r="C141" s="215" t="b">
        <v>0</v>
      </c>
      <c r="D141" s="216"/>
      <c r="E141" s="212" t="s">
        <v>224</v>
      </c>
      <c r="F141" s="211" t="s">
        <v>11545</v>
      </c>
      <c r="G141" t="s">
        <v>263</v>
      </c>
      <c r="H141" t="s">
        <v>15</v>
      </c>
      <c r="I141" t="s">
        <v>264</v>
      </c>
      <c r="J141" t="s">
        <v>120</v>
      </c>
      <c r="K141">
        <v>1</v>
      </c>
      <c r="L141">
        <v>1</v>
      </c>
      <c r="M141">
        <v>0</v>
      </c>
      <c r="O141" t="e">
        <f>VLOOKUP(N141,Color!B:C,2, FALSE)</f>
        <v>#N/A</v>
      </c>
      <c r="P141" s="207">
        <v>290000</v>
      </c>
      <c r="Q141" t="str">
        <f>IF(ISNA(O141),"",(CONCATENATE(E141,"=",A141,":",D141)))</f>
        <v/>
      </c>
      <c r="R141" s="219" t="str">
        <f t="shared" si="2"/>
        <v>75:=290000</v>
      </c>
      <c r="S141" s="217" t="s">
        <v>18839</v>
      </c>
      <c r="T141" s="218" t="b">
        <v>1</v>
      </c>
      <c r="U141" s="218"/>
    </row>
    <row r="142" spans="1:21" hidden="1" x14ac:dyDescent="0.25">
      <c r="A142" s="213">
        <v>76</v>
      </c>
      <c r="B142" s="214">
        <v>76</v>
      </c>
      <c r="C142" s="215" t="b">
        <v>0</v>
      </c>
      <c r="D142" s="216">
        <v>0</v>
      </c>
      <c r="E142" s="212" t="s">
        <v>224</v>
      </c>
      <c r="F142" s="211" t="s">
        <v>222</v>
      </c>
      <c r="G142" t="s">
        <v>281</v>
      </c>
      <c r="H142" t="s">
        <v>15</v>
      </c>
      <c r="I142" t="s">
        <v>282</v>
      </c>
      <c r="J142" t="s">
        <v>16</v>
      </c>
      <c r="K142">
        <v>1</v>
      </c>
      <c r="L142">
        <v>1</v>
      </c>
      <c r="M142">
        <v>0</v>
      </c>
      <c r="O142" t="e">
        <f>VLOOKUP(N142,Color!B:C,2, FALSE)</f>
        <v>#N/A</v>
      </c>
      <c r="P142" s="207" t="s">
        <v>4146</v>
      </c>
      <c r="Q142" t="str">
        <f>IF(ISNA(O142),"",(CONCATENATE(E142,"=",A142,":",D142)))</f>
        <v/>
      </c>
      <c r="R142" s="219" t="str">
        <f t="shared" si="2"/>
        <v>76:0=fd0000</v>
      </c>
      <c r="S142" s="217" t="s">
        <v>18839</v>
      </c>
      <c r="T142" s="218" t="b">
        <v>1</v>
      </c>
      <c r="U142" s="218"/>
    </row>
    <row r="143" spans="1:21" hidden="1" x14ac:dyDescent="0.25">
      <c r="A143" s="213">
        <v>77</v>
      </c>
      <c r="B143" s="214">
        <v>77</v>
      </c>
      <c r="C143" s="215" t="b">
        <v>0</v>
      </c>
      <c r="D143" s="216">
        <v>0</v>
      </c>
      <c r="E143" s="212" t="s">
        <v>227</v>
      </c>
      <c r="F143" s="211" t="s">
        <v>225</v>
      </c>
      <c r="G143" t="s">
        <v>284</v>
      </c>
      <c r="H143" t="s">
        <v>15</v>
      </c>
      <c r="I143" t="s">
        <v>285</v>
      </c>
      <c r="J143" t="s">
        <v>23</v>
      </c>
      <c r="K143">
        <v>1</v>
      </c>
      <c r="L143">
        <v>1</v>
      </c>
      <c r="M143">
        <v>0</v>
      </c>
      <c r="O143" t="e">
        <f>VLOOKUP(N143,Color!B:C,2, FALSE)</f>
        <v>#N/A</v>
      </c>
      <c r="P143" s="207">
        <v>747474</v>
      </c>
      <c r="Q143" t="str">
        <f>IF(ISNA(O143),"",(CONCATENATE(E143,"=",A143,":",D143)))</f>
        <v/>
      </c>
      <c r="R143" s="219" t="str">
        <f t="shared" si="2"/>
        <v>77:0=747474</v>
      </c>
      <c r="S143" s="217" t="s">
        <v>18839</v>
      </c>
      <c r="T143" s="218" t="b">
        <v>1</v>
      </c>
      <c r="U143" s="218"/>
    </row>
    <row r="144" spans="1:21" hidden="1" x14ac:dyDescent="0.25">
      <c r="A144" s="213">
        <v>78</v>
      </c>
      <c r="B144" s="214">
        <v>78</v>
      </c>
      <c r="C144" s="215" t="b">
        <v>0</v>
      </c>
      <c r="D144" s="216">
        <v>0</v>
      </c>
      <c r="E144" s="212" t="s">
        <v>231</v>
      </c>
      <c r="F144" s="211" t="s">
        <v>228</v>
      </c>
      <c r="G144" t="s">
        <v>284</v>
      </c>
      <c r="H144" t="s">
        <v>15</v>
      </c>
      <c r="I144" t="s">
        <v>285</v>
      </c>
      <c r="J144" t="s">
        <v>23</v>
      </c>
      <c r="K144">
        <v>1</v>
      </c>
      <c r="L144">
        <v>1</v>
      </c>
      <c r="M144">
        <v>0</v>
      </c>
      <c r="O144" t="e">
        <f>VLOOKUP(N144,Color!B:C,2, FALSE)</f>
        <v>#N/A</v>
      </c>
      <c r="P144" s="207" t="s">
        <v>4147</v>
      </c>
      <c r="Q144" t="str">
        <f>IF(ISNA(O144),"",(CONCATENATE(E144,"=",A144,":",D144)))</f>
        <v/>
      </c>
      <c r="R144" s="219" t="str">
        <f t="shared" si="2"/>
        <v>78:0=fbffff</v>
      </c>
      <c r="S144" s="217" t="s">
        <v>18839</v>
      </c>
      <c r="T144" s="218" t="b">
        <v>1</v>
      </c>
      <c r="U144" s="218" t="s">
        <v>18953</v>
      </c>
    </row>
    <row r="145" spans="1:21" hidden="1" x14ac:dyDescent="0.25">
      <c r="A145" s="213">
        <v>79</v>
      </c>
      <c r="B145" s="214">
        <v>79</v>
      </c>
      <c r="C145" s="215" t="b">
        <v>0</v>
      </c>
      <c r="D145" s="216">
        <v>0</v>
      </c>
      <c r="E145" s="212" t="s">
        <v>234</v>
      </c>
      <c r="F145" s="211" t="s">
        <v>232</v>
      </c>
      <c r="G145" t="s">
        <v>284</v>
      </c>
      <c r="H145" t="s">
        <v>15</v>
      </c>
      <c r="I145" t="s">
        <v>285</v>
      </c>
      <c r="J145" t="s">
        <v>23</v>
      </c>
      <c r="K145">
        <v>1</v>
      </c>
      <c r="L145">
        <v>1</v>
      </c>
      <c r="M145">
        <v>0</v>
      </c>
      <c r="N145" s="3"/>
      <c r="O145" t="e">
        <f>VLOOKUP(N145,Color!B:C,2, FALSE)</f>
        <v>#N/A</v>
      </c>
      <c r="P145" s="207" t="s">
        <v>4148</v>
      </c>
      <c r="Q145" t="str">
        <f>IF(ISNA(O145),"",(CONCATENATE(E145,"=",A145,":",D145)))</f>
        <v/>
      </c>
      <c r="R145" s="219" t="str">
        <f t="shared" si="2"/>
        <v>79:0=8ebfff</v>
      </c>
      <c r="S145" s="217" t="s">
        <v>18839</v>
      </c>
      <c r="T145" s="218" t="b">
        <v>1</v>
      </c>
      <c r="U145" s="218" t="s">
        <v>18954</v>
      </c>
    </row>
    <row r="146" spans="1:21" hidden="1" x14ac:dyDescent="0.25">
      <c r="A146" s="213">
        <v>80</v>
      </c>
      <c r="B146" s="214">
        <v>80</v>
      </c>
      <c r="C146" s="215" t="b">
        <v>0</v>
      </c>
      <c r="D146" s="216">
        <v>0</v>
      </c>
      <c r="E146" s="212" t="s">
        <v>231</v>
      </c>
      <c r="F146" s="211" t="s">
        <v>235</v>
      </c>
      <c r="G146" t="s">
        <v>284</v>
      </c>
      <c r="H146" t="s">
        <v>15</v>
      </c>
      <c r="I146" t="s">
        <v>285</v>
      </c>
      <c r="J146" t="s">
        <v>23</v>
      </c>
      <c r="K146">
        <v>1</v>
      </c>
      <c r="L146">
        <v>1</v>
      </c>
      <c r="M146">
        <v>0</v>
      </c>
      <c r="O146" t="e">
        <f>VLOOKUP(N146,Color!B:C,2, FALSE)</f>
        <v>#N/A</v>
      </c>
      <c r="P146" s="207" t="s">
        <v>4121</v>
      </c>
      <c r="Q146" t="str">
        <f>IF(ISNA(O146),"",(CONCATENATE(E146,"=",A146,":",D146)))</f>
        <v/>
      </c>
      <c r="R146" s="219" t="str">
        <f t="shared" si="2"/>
        <v>80:0=ffffff</v>
      </c>
      <c r="S146" s="217" t="s">
        <v>18839</v>
      </c>
      <c r="T146" s="218" t="b">
        <v>1</v>
      </c>
      <c r="U146" s="218"/>
    </row>
    <row r="147" spans="1:21" hidden="1" x14ac:dyDescent="0.25">
      <c r="A147" s="213">
        <v>81</v>
      </c>
      <c r="B147" s="214">
        <v>81</v>
      </c>
      <c r="C147" s="215" t="b">
        <v>0</v>
      </c>
      <c r="D147" s="216">
        <v>0</v>
      </c>
      <c r="E147" s="212" t="s">
        <v>239</v>
      </c>
      <c r="F147" s="211" t="s">
        <v>237</v>
      </c>
      <c r="G147" t="s">
        <v>284</v>
      </c>
      <c r="H147" t="s">
        <v>15</v>
      </c>
      <c r="I147" t="s">
        <v>285</v>
      </c>
      <c r="J147" t="s">
        <v>23</v>
      </c>
      <c r="K147">
        <v>1</v>
      </c>
      <c r="L147">
        <v>1</v>
      </c>
      <c r="M147">
        <v>0</v>
      </c>
      <c r="O147" t="e">
        <f>VLOOKUP(N147,Color!B:C,2, FALSE)</f>
        <v>#N/A</v>
      </c>
      <c r="P147" s="207" t="s">
        <v>4149</v>
      </c>
      <c r="Q147" t="str">
        <f>IF(ISNA(O147),"",(CONCATENATE(E147,"=",A147,":",D147)))</f>
        <v/>
      </c>
      <c r="R147" s="219" t="str">
        <f t="shared" si="2"/>
        <v>81:0=11801e</v>
      </c>
      <c r="S147" s="217" t="s">
        <v>18839</v>
      </c>
      <c r="T147" s="218" t="b">
        <v>1</v>
      </c>
      <c r="U147" s="218" t="s">
        <v>18955</v>
      </c>
    </row>
    <row r="148" spans="1:21" hidden="1" x14ac:dyDescent="0.25">
      <c r="A148" s="213">
        <v>82</v>
      </c>
      <c r="B148" s="214">
        <v>82</v>
      </c>
      <c r="C148" s="215" t="b">
        <v>0</v>
      </c>
      <c r="D148" s="216">
        <v>0</v>
      </c>
      <c r="E148" s="212" t="s">
        <v>242</v>
      </c>
      <c r="F148" s="211" t="s">
        <v>240</v>
      </c>
      <c r="G148" t="s">
        <v>284</v>
      </c>
      <c r="H148" t="s">
        <v>15</v>
      </c>
      <c r="I148" t="s">
        <v>285</v>
      </c>
      <c r="J148" t="s">
        <v>23</v>
      </c>
      <c r="K148">
        <v>1</v>
      </c>
      <c r="L148">
        <v>1</v>
      </c>
      <c r="M148">
        <v>0</v>
      </c>
      <c r="O148" t="e">
        <f>VLOOKUP(N148,Color!B:C,2, FALSE)</f>
        <v>#N/A</v>
      </c>
      <c r="P148" s="207" t="s">
        <v>4121</v>
      </c>
      <c r="Q148" t="str">
        <f>IF(ISNA(O148),"",(CONCATENATE(E148,"=",A148,":",D148)))</f>
        <v/>
      </c>
      <c r="R148" s="219" t="str">
        <f t="shared" si="2"/>
        <v>82:0=ffffff</v>
      </c>
      <c r="S148" s="217" t="s">
        <v>18839</v>
      </c>
      <c r="T148" s="218" t="b">
        <v>1</v>
      </c>
      <c r="U148" s="218"/>
    </row>
    <row r="149" spans="1:21" hidden="1" x14ac:dyDescent="0.25">
      <c r="A149" s="213">
        <v>83</v>
      </c>
      <c r="B149" s="214"/>
      <c r="C149" s="215" t="b">
        <v>0</v>
      </c>
      <c r="D149" s="216"/>
      <c r="E149" s="212" t="s">
        <v>14663</v>
      </c>
      <c r="F149" s="211" t="s">
        <v>11423</v>
      </c>
      <c r="G149" t="s">
        <v>292</v>
      </c>
      <c r="H149" t="s">
        <v>15</v>
      </c>
      <c r="I149" t="s">
        <v>293</v>
      </c>
      <c r="J149" t="s">
        <v>23</v>
      </c>
      <c r="K149">
        <v>1</v>
      </c>
      <c r="L149">
        <v>1</v>
      </c>
      <c r="M149">
        <v>0</v>
      </c>
      <c r="O149" t="e">
        <f>VLOOKUP(N149,Color!B:C,2, FALSE)</f>
        <v>#N/A</v>
      </c>
      <c r="P149" s="207" t="s">
        <v>19330</v>
      </c>
      <c r="Q149" t="str">
        <f>IF(ISNA(O149),"",(CONCATENATE(E149,"=",A149,":",D149)))</f>
        <v/>
      </c>
      <c r="R149" s="219" t="str">
        <f t="shared" si="2"/>
        <v>83:=a1a7b2</v>
      </c>
      <c r="S149" s="217" t="s">
        <v>18839</v>
      </c>
      <c r="T149" s="218" t="b">
        <v>1</v>
      </c>
      <c r="U149" s="218"/>
    </row>
    <row r="150" spans="1:21" hidden="1" x14ac:dyDescent="0.25">
      <c r="A150" s="213">
        <v>84</v>
      </c>
      <c r="B150" s="214">
        <v>84</v>
      </c>
      <c r="C150" s="215" t="b">
        <v>0</v>
      </c>
      <c r="D150" s="216">
        <v>0</v>
      </c>
      <c r="E150" s="212" t="s">
        <v>245</v>
      </c>
      <c r="F150" s="211" t="s">
        <v>243</v>
      </c>
      <c r="G150" t="s">
        <v>292</v>
      </c>
      <c r="H150" t="s">
        <v>15</v>
      </c>
      <c r="I150" t="s">
        <v>293</v>
      </c>
      <c r="J150" t="s">
        <v>23</v>
      </c>
      <c r="K150">
        <v>1</v>
      </c>
      <c r="L150">
        <v>1</v>
      </c>
      <c r="M150">
        <v>0</v>
      </c>
      <c r="N150" s="3"/>
      <c r="O150" t="e">
        <f>VLOOKUP(N150,Color!B:C,2, FALSE)</f>
        <v>#N/A</v>
      </c>
      <c r="P150" s="207" t="s">
        <v>4150</v>
      </c>
      <c r="Q150" t="str">
        <f>IF(ISNA(O150),"",(CONCATENATE(E150,"=",A150,":",D150)))</f>
        <v/>
      </c>
      <c r="R150" s="219" t="str">
        <f t="shared" si="2"/>
        <v>84:0=aadb74</v>
      </c>
      <c r="S150" s="217" t="s">
        <v>18839</v>
      </c>
      <c r="T150" s="218" t="b">
        <v>1</v>
      </c>
      <c r="U150" s="218"/>
    </row>
    <row r="151" spans="1:21" hidden="1" x14ac:dyDescent="0.25">
      <c r="A151" s="213">
        <v>85</v>
      </c>
      <c r="B151" s="214">
        <v>85</v>
      </c>
      <c r="C151" s="215" t="b">
        <v>0</v>
      </c>
      <c r="D151" s="216">
        <v>0</v>
      </c>
      <c r="E151" s="212" t="s">
        <v>14664</v>
      </c>
      <c r="F151" s="211" t="s">
        <v>246</v>
      </c>
      <c r="G151" t="s">
        <v>292</v>
      </c>
      <c r="H151" t="s">
        <v>15</v>
      </c>
      <c r="I151" t="s">
        <v>293</v>
      </c>
      <c r="J151" t="s">
        <v>23</v>
      </c>
      <c r="K151">
        <v>1</v>
      </c>
      <c r="L151">
        <v>1</v>
      </c>
      <c r="M151">
        <v>0</v>
      </c>
      <c r="O151" t="e">
        <f>VLOOKUP(N151,Color!B:C,2, FALSE)</f>
        <v>#N/A</v>
      </c>
      <c r="P151" s="207" t="s">
        <v>4151</v>
      </c>
      <c r="Q151" t="str">
        <f>IF(ISNA(O151),"",(CONCATENATE(E151,"=",A151,":",D151)))</f>
        <v/>
      </c>
      <c r="R151" s="219" t="str">
        <f t="shared" si="2"/>
        <v>85:0=9b664b</v>
      </c>
      <c r="S151" s="217" t="s">
        <v>18839</v>
      </c>
      <c r="T151" s="218" t="b">
        <v>1</v>
      </c>
      <c r="U151" s="218" t="s">
        <v>18956</v>
      </c>
    </row>
    <row r="152" spans="1:21" hidden="1" x14ac:dyDescent="0.25">
      <c r="A152" s="213">
        <v>86</v>
      </c>
      <c r="B152" s="214">
        <v>86</v>
      </c>
      <c r="C152" s="215" t="b">
        <v>0</v>
      </c>
      <c r="D152" s="216">
        <v>0</v>
      </c>
      <c r="E152" s="212" t="s">
        <v>251</v>
      </c>
      <c r="F152" s="211" t="s">
        <v>249</v>
      </c>
      <c r="G152" t="s">
        <v>292</v>
      </c>
      <c r="H152" t="s">
        <v>15</v>
      </c>
      <c r="I152" t="s">
        <v>293</v>
      </c>
      <c r="J152" t="s">
        <v>23</v>
      </c>
      <c r="K152">
        <v>1</v>
      </c>
      <c r="L152">
        <v>1</v>
      </c>
      <c r="M152">
        <v>0</v>
      </c>
      <c r="O152" t="e">
        <f>VLOOKUP(N152,Color!B:C,2, FALSE)</f>
        <v>#N/A</v>
      </c>
      <c r="P152" s="207" t="s">
        <v>4108</v>
      </c>
      <c r="Q152" t="str">
        <f>IF(ISNA(O152),"",(CONCATENATE(E152,"=",A152,":",D152)))</f>
        <v/>
      </c>
      <c r="R152" s="219" t="str">
        <f t="shared" si="2"/>
        <v>86:0=bc9862</v>
      </c>
      <c r="S152" s="217" t="s">
        <v>18839</v>
      </c>
      <c r="T152" s="218" t="b">
        <v>1</v>
      </c>
      <c r="U152" s="218" t="s">
        <v>18957</v>
      </c>
    </row>
    <row r="153" spans="1:21" hidden="1" x14ac:dyDescent="0.25">
      <c r="A153" s="213">
        <v>87</v>
      </c>
      <c r="B153" s="214">
        <v>87</v>
      </c>
      <c r="C153" s="215" t="b">
        <v>0</v>
      </c>
      <c r="D153" s="216">
        <v>0</v>
      </c>
      <c r="E153" s="212" t="s">
        <v>254</v>
      </c>
      <c r="F153" s="211" t="s">
        <v>252</v>
      </c>
      <c r="G153" t="s">
        <v>298</v>
      </c>
      <c r="H153" t="s">
        <v>15</v>
      </c>
      <c r="I153" t="s">
        <v>299</v>
      </c>
      <c r="J153" t="s">
        <v>16</v>
      </c>
      <c r="K153">
        <v>1</v>
      </c>
      <c r="L153">
        <v>1</v>
      </c>
      <c r="M153">
        <v>0</v>
      </c>
      <c r="O153" t="e">
        <f>VLOOKUP(N153,Color!B:C,2, FALSE)</f>
        <v>#N/A</v>
      </c>
      <c r="P153" s="207">
        <v>582218</v>
      </c>
      <c r="Q153" t="str">
        <f>IF(ISNA(O153),"",(CONCATENATE(E153,"=",A153,":",D153)))</f>
        <v/>
      </c>
      <c r="R153" s="219" t="str">
        <f t="shared" si="2"/>
        <v>87:0=582218</v>
      </c>
      <c r="S153" s="217" t="s">
        <v>18839</v>
      </c>
      <c r="T153" s="218" t="b">
        <v>1</v>
      </c>
      <c r="U153" s="218" t="s">
        <v>18958</v>
      </c>
    </row>
    <row r="154" spans="1:21" hidden="1" x14ac:dyDescent="0.25">
      <c r="A154" s="213">
        <v>88</v>
      </c>
      <c r="B154" s="214">
        <v>88</v>
      </c>
      <c r="C154" s="215" t="b">
        <v>0</v>
      </c>
      <c r="D154" s="216">
        <v>0</v>
      </c>
      <c r="E154" s="212" t="s">
        <v>257</v>
      </c>
      <c r="F154" s="211" t="s">
        <v>255</v>
      </c>
      <c r="G154" t="s">
        <v>300</v>
      </c>
      <c r="H154" t="s">
        <v>15</v>
      </c>
      <c r="I154" t="s">
        <v>299</v>
      </c>
      <c r="J154" t="s">
        <v>16</v>
      </c>
      <c r="K154">
        <v>1</v>
      </c>
      <c r="L154">
        <v>1</v>
      </c>
      <c r="M154">
        <v>0</v>
      </c>
      <c r="O154" t="e">
        <f>VLOOKUP(N154,Color!B:C,2, FALSE)</f>
        <v>#N/A</v>
      </c>
      <c r="P154" s="207">
        <v>996731</v>
      </c>
      <c r="Q154" t="str">
        <f>IF(ISNA(O154),"",(CONCATENATE(E154,"=",A154,":",D154)))</f>
        <v/>
      </c>
      <c r="R154" s="219" t="str">
        <f t="shared" si="2"/>
        <v>88:0=996731</v>
      </c>
      <c r="S154" s="217" t="s">
        <v>18839</v>
      </c>
      <c r="T154" s="218" t="b">
        <v>1</v>
      </c>
      <c r="U154" s="218" t="s">
        <v>18959</v>
      </c>
    </row>
    <row r="155" spans="1:21" hidden="1" x14ac:dyDescent="0.25">
      <c r="A155" s="213">
        <v>89</v>
      </c>
      <c r="B155" s="214">
        <v>89</v>
      </c>
      <c r="C155" s="215" t="b">
        <v>0</v>
      </c>
      <c r="D155" s="216">
        <v>0</v>
      </c>
      <c r="E155" s="212" t="s">
        <v>260</v>
      </c>
      <c r="F155" s="211" t="s">
        <v>258</v>
      </c>
      <c r="G155" t="s">
        <v>301</v>
      </c>
      <c r="H155" t="s">
        <v>15</v>
      </c>
      <c r="I155" t="s">
        <v>302</v>
      </c>
      <c r="J155" t="s">
        <v>16</v>
      </c>
      <c r="K155">
        <v>1</v>
      </c>
      <c r="L155">
        <v>1</v>
      </c>
      <c r="M155">
        <v>0</v>
      </c>
      <c r="O155" t="e">
        <f>VLOOKUP(N155,Color!B:C,2, FALSE)</f>
        <v>#N/A</v>
      </c>
      <c r="P155" s="207" t="s">
        <v>4154</v>
      </c>
      <c r="Q155" t="str">
        <f>IF(ISNA(O155),"",(CONCATENATE(E155,"=",A155,":",D155)))</f>
        <v/>
      </c>
      <c r="R155" s="219" t="str">
        <f t="shared" si="2"/>
        <v>89:0=cda838</v>
      </c>
      <c r="S155" s="217" t="s">
        <v>18839</v>
      </c>
      <c r="T155" s="218" t="b">
        <v>1</v>
      </c>
      <c r="U155" s="218" t="s">
        <v>4246</v>
      </c>
    </row>
    <row r="156" spans="1:21" hidden="1" x14ac:dyDescent="0.25">
      <c r="A156" s="213">
        <v>90</v>
      </c>
      <c r="B156" s="214"/>
      <c r="C156" s="215" t="b">
        <v>0</v>
      </c>
      <c r="D156" s="216"/>
      <c r="E156" s="212" t="s">
        <v>4219</v>
      </c>
      <c r="F156" s="211" t="s">
        <v>11530</v>
      </c>
      <c r="G156" t="s">
        <v>304</v>
      </c>
      <c r="H156" t="s">
        <v>15</v>
      </c>
      <c r="I156" t="s">
        <v>302</v>
      </c>
      <c r="J156" t="s">
        <v>16</v>
      </c>
      <c r="K156">
        <v>1</v>
      </c>
      <c r="L156">
        <v>1</v>
      </c>
      <c r="M156">
        <v>0</v>
      </c>
      <c r="O156" t="e">
        <f>VLOOKUP(N156,Color!B:C,2, FALSE)</f>
        <v>#N/A</v>
      </c>
      <c r="P156" s="207">
        <v>732486</v>
      </c>
      <c r="Q156" t="str">
        <f>IF(ISNA(O156),"",(CONCATENATE(E156,"=",A156,":",D156)))</f>
        <v/>
      </c>
      <c r="R156" s="219" t="str">
        <f t="shared" si="2"/>
        <v>90:=732486</v>
      </c>
      <c r="S156" s="217" t="s">
        <v>18839</v>
      </c>
      <c r="T156" s="218" t="b">
        <v>1</v>
      </c>
      <c r="U156" s="218"/>
    </row>
    <row r="157" spans="1:21" hidden="1" x14ac:dyDescent="0.25">
      <c r="A157" s="213">
        <v>91</v>
      </c>
      <c r="B157" s="214">
        <v>91</v>
      </c>
      <c r="C157" s="215" t="b">
        <v>0</v>
      </c>
      <c r="D157" s="216">
        <v>0</v>
      </c>
      <c r="E157" s="212" t="s">
        <v>262</v>
      </c>
      <c r="F157" s="211" t="s">
        <v>261</v>
      </c>
      <c r="G157" t="s">
        <v>306</v>
      </c>
      <c r="H157" t="s">
        <v>15</v>
      </c>
      <c r="I157" t="s">
        <v>307</v>
      </c>
      <c r="J157" t="s">
        <v>16</v>
      </c>
      <c r="K157">
        <v>1</v>
      </c>
      <c r="L157">
        <v>1</v>
      </c>
      <c r="M157">
        <v>0</v>
      </c>
      <c r="O157" t="e">
        <f>VLOOKUP(N157,Color!B:C,2, FALSE)</f>
        <v>#N/A</v>
      </c>
      <c r="P157" s="207" t="s">
        <v>4155</v>
      </c>
      <c r="Q157" t="str">
        <f>IF(ISNA(O157),"",(CONCATENATE(E157,"=",A157,":",D157)))</f>
        <v/>
      </c>
      <c r="R157" s="219" t="str">
        <f t="shared" si="2"/>
        <v>91:0=ffc88d</v>
      </c>
      <c r="S157" s="217" t="s">
        <v>18839</v>
      </c>
      <c r="T157" s="218" t="b">
        <v>1</v>
      </c>
      <c r="U157" s="218"/>
    </row>
    <row r="158" spans="1:21" hidden="1" x14ac:dyDescent="0.25">
      <c r="A158" s="213">
        <v>92</v>
      </c>
      <c r="B158" s="214"/>
      <c r="C158" s="215" t="b">
        <v>0</v>
      </c>
      <c r="D158" s="216"/>
      <c r="E158" s="212" t="s">
        <v>14665</v>
      </c>
      <c r="F158" s="211" t="s">
        <v>11402</v>
      </c>
      <c r="G158" t="s">
        <v>309</v>
      </c>
      <c r="H158" t="s">
        <v>15</v>
      </c>
      <c r="I158" t="s">
        <v>310</v>
      </c>
      <c r="J158" t="s">
        <v>111</v>
      </c>
      <c r="K158">
        <v>1</v>
      </c>
      <c r="L158">
        <v>1</v>
      </c>
      <c r="M158">
        <v>0</v>
      </c>
      <c r="O158" t="e">
        <f>VLOOKUP(N158,Color!B:C,2, FALSE)</f>
        <v>#N/A</v>
      </c>
      <c r="P158" s="207" t="s">
        <v>19331</v>
      </c>
      <c r="Q158" t="str">
        <f>IF(ISNA(O158),"",(CONCATENATE(E158,"=",A158,":",D158)))</f>
        <v/>
      </c>
      <c r="R158" s="219" t="str">
        <f t="shared" si="2"/>
        <v>92:=c5c5c5</v>
      </c>
      <c r="S158" s="217" t="s">
        <v>18839</v>
      </c>
      <c r="T158" s="218" t="b">
        <v>1</v>
      </c>
      <c r="U158" s="218"/>
    </row>
    <row r="159" spans="1:21" hidden="1" x14ac:dyDescent="0.25">
      <c r="A159" s="213">
        <v>93</v>
      </c>
      <c r="B159" s="214"/>
      <c r="C159" s="215" t="b">
        <v>0</v>
      </c>
      <c r="D159" s="216"/>
      <c r="E159" s="212" t="s">
        <v>14666</v>
      </c>
      <c r="F159" s="211" t="s">
        <v>11546</v>
      </c>
      <c r="G159" t="s">
        <v>312</v>
      </c>
      <c r="H159" t="s">
        <v>15</v>
      </c>
      <c r="I159" t="s">
        <v>313</v>
      </c>
      <c r="J159" t="s">
        <v>16</v>
      </c>
      <c r="K159">
        <v>1</v>
      </c>
      <c r="L159">
        <v>1</v>
      </c>
      <c r="M159">
        <v>0</v>
      </c>
      <c r="O159" t="e">
        <f>VLOOKUP(N159,Color!B:C,2, FALSE)</f>
        <v>#N/A</v>
      </c>
      <c r="P159" s="207">
        <v>999999</v>
      </c>
      <c r="Q159" t="str">
        <f>IF(ISNA(O159),"",(CONCATENATE(E159,"=",A159,":",D159)))</f>
        <v/>
      </c>
      <c r="R159" s="219" t="str">
        <f t="shared" si="2"/>
        <v>93:=999999</v>
      </c>
      <c r="S159" s="217" t="s">
        <v>18839</v>
      </c>
      <c r="T159" s="218" t="b">
        <v>1</v>
      </c>
      <c r="U159" s="218"/>
    </row>
    <row r="160" spans="1:21" hidden="1" x14ac:dyDescent="0.25">
      <c r="A160" s="213">
        <v>94</v>
      </c>
      <c r="B160" s="214"/>
      <c r="C160" s="215" t="b">
        <v>0</v>
      </c>
      <c r="D160" s="216"/>
      <c r="E160" s="212" t="s">
        <v>14666</v>
      </c>
      <c r="F160" s="211" t="s">
        <v>11547</v>
      </c>
      <c r="G160" t="s">
        <v>315</v>
      </c>
      <c r="H160" t="s">
        <v>15</v>
      </c>
      <c r="I160" t="s">
        <v>185</v>
      </c>
      <c r="J160" t="s">
        <v>16</v>
      </c>
      <c r="K160">
        <v>1</v>
      </c>
      <c r="L160">
        <v>1</v>
      </c>
      <c r="M160">
        <v>0</v>
      </c>
      <c r="O160" t="e">
        <f>VLOOKUP(N160,Color!B:C,2, FALSE)</f>
        <v>#N/A</v>
      </c>
      <c r="P160" s="207">
        <v>999999</v>
      </c>
      <c r="Q160" t="str">
        <f>IF(ISNA(O160),"",(CONCATENATE(E160,"=",A160,":",D160)))</f>
        <v/>
      </c>
      <c r="R160" s="219" t="str">
        <f t="shared" si="2"/>
        <v>94:=999999</v>
      </c>
      <c r="S160" s="217" t="s">
        <v>18839</v>
      </c>
      <c r="T160" s="218" t="b">
        <v>1</v>
      </c>
      <c r="U160" s="218"/>
    </row>
    <row r="161" spans="1:21" hidden="1" x14ac:dyDescent="0.25">
      <c r="A161" s="213">
        <v>95</v>
      </c>
      <c r="B161" s="214">
        <v>95</v>
      </c>
      <c r="C161" s="215" t="b">
        <v>1</v>
      </c>
      <c r="D161" s="216">
        <v>0</v>
      </c>
      <c r="E161" s="212" t="s">
        <v>268</v>
      </c>
      <c r="F161" s="211" t="s">
        <v>263</v>
      </c>
      <c r="G161" t="s">
        <v>317</v>
      </c>
      <c r="H161" t="s">
        <v>15</v>
      </c>
      <c r="I161" t="s">
        <v>185</v>
      </c>
      <c r="J161" t="s">
        <v>16</v>
      </c>
      <c r="K161">
        <v>1</v>
      </c>
      <c r="L161">
        <v>1</v>
      </c>
      <c r="M161">
        <v>0</v>
      </c>
      <c r="O161" t="e">
        <f>VLOOKUP(N161,Color!B:C,2, FALSE)</f>
        <v>#N/A</v>
      </c>
      <c r="P161" s="207" t="s">
        <v>4156</v>
      </c>
      <c r="Q161" t="str">
        <f>IF(ISNA(O161),"",(CONCATENATE(E161,"=",A161,":",D161)))</f>
        <v/>
      </c>
      <c r="R161" s="219" t="str">
        <f t="shared" si="2"/>
        <v>95:0=3f2d0d</v>
      </c>
      <c r="S161" s="217" t="s">
        <v>18839</v>
      </c>
      <c r="T161" s="218" t="b">
        <v>1</v>
      </c>
      <c r="U161" s="218" t="s">
        <v>18960</v>
      </c>
    </row>
    <row r="162" spans="1:21" hidden="1" x14ac:dyDescent="0.25">
      <c r="A162" s="213">
        <v>95</v>
      </c>
      <c r="B162" s="214">
        <v>95</v>
      </c>
      <c r="C162" s="215" t="b">
        <v>1</v>
      </c>
      <c r="D162" s="216">
        <v>1</v>
      </c>
      <c r="E162" s="212" t="s">
        <v>278</v>
      </c>
      <c r="F162" s="211" t="s">
        <v>263</v>
      </c>
      <c r="G162" t="s">
        <v>319</v>
      </c>
      <c r="H162" t="s">
        <v>15</v>
      </c>
      <c r="I162" t="s">
        <v>320</v>
      </c>
      <c r="J162" t="s">
        <v>16</v>
      </c>
      <c r="K162">
        <v>1</v>
      </c>
      <c r="L162">
        <v>1</v>
      </c>
      <c r="M162">
        <v>0</v>
      </c>
      <c r="O162" t="e">
        <f>VLOOKUP(N162,Color!B:C,2, FALSE)</f>
        <v>#N/A</v>
      </c>
      <c r="P162" s="207" t="s">
        <v>4156</v>
      </c>
      <c r="Q162" t="str">
        <f>IF(ISNA(O162),"",(CONCATENATE(E162,"=",A162,":",D162)))</f>
        <v/>
      </c>
      <c r="R162" s="219" t="str">
        <f t="shared" si="2"/>
        <v>95:1=3f2d0d</v>
      </c>
      <c r="S162" s="217" t="s">
        <v>18839</v>
      </c>
      <c r="T162" s="218" t="b">
        <v>1</v>
      </c>
      <c r="U162" s="218" t="s">
        <v>18961</v>
      </c>
    </row>
    <row r="163" spans="1:21" hidden="1" x14ac:dyDescent="0.25">
      <c r="A163" s="213">
        <v>95</v>
      </c>
      <c r="B163" s="214">
        <v>95</v>
      </c>
      <c r="C163" s="215" t="b">
        <v>1</v>
      </c>
      <c r="D163" s="216">
        <v>2</v>
      </c>
      <c r="E163" s="212" t="s">
        <v>279</v>
      </c>
      <c r="F163" s="211" t="s">
        <v>263</v>
      </c>
      <c r="G163" t="s">
        <v>322</v>
      </c>
      <c r="H163" t="s">
        <v>15</v>
      </c>
      <c r="I163" t="s">
        <v>323</v>
      </c>
      <c r="J163" t="s">
        <v>324</v>
      </c>
      <c r="K163">
        <v>1</v>
      </c>
      <c r="L163">
        <v>1</v>
      </c>
      <c r="M163">
        <v>0</v>
      </c>
      <c r="O163" t="e">
        <f>VLOOKUP(N163,Color!B:C,2, FALSE)</f>
        <v>#N/A</v>
      </c>
      <c r="P163" s="207" t="s">
        <v>4156</v>
      </c>
      <c r="Q163" t="str">
        <f>IF(ISNA(O163),"",(CONCATENATE(E163,"=",A163,":",D163)))</f>
        <v/>
      </c>
      <c r="R163" s="219" t="str">
        <f t="shared" si="2"/>
        <v>95:2=3f2d0d</v>
      </c>
      <c r="S163" s="217" t="s">
        <v>18839</v>
      </c>
      <c r="T163" s="218" t="b">
        <v>1</v>
      </c>
      <c r="U163" s="218" t="s">
        <v>18962</v>
      </c>
    </row>
    <row r="164" spans="1:21" hidden="1" x14ac:dyDescent="0.25">
      <c r="A164" s="213">
        <v>95</v>
      </c>
      <c r="B164" s="214">
        <v>95</v>
      </c>
      <c r="C164" s="215" t="b">
        <v>1</v>
      </c>
      <c r="D164" s="216">
        <v>3</v>
      </c>
      <c r="E164" s="212" t="s">
        <v>277</v>
      </c>
      <c r="F164" s="211" t="s">
        <v>263</v>
      </c>
      <c r="G164" t="s">
        <v>326</v>
      </c>
      <c r="H164" t="s">
        <v>15</v>
      </c>
      <c r="I164" t="s">
        <v>27</v>
      </c>
      <c r="J164" t="s">
        <v>16</v>
      </c>
      <c r="K164">
        <v>1</v>
      </c>
      <c r="L164">
        <v>1</v>
      </c>
      <c r="M164">
        <v>0</v>
      </c>
      <c r="O164" t="e">
        <f>VLOOKUP(N164,Color!B:C,2, FALSE)</f>
        <v>#N/A</v>
      </c>
      <c r="P164" s="207" t="s">
        <v>4156</v>
      </c>
      <c r="Q164" t="str">
        <f>IF(ISNA(O164),"",(CONCATENATE(E164,"=",A164,":",D164)))</f>
        <v/>
      </c>
      <c r="R164" s="219" t="str">
        <f t="shared" si="2"/>
        <v>95:3=3f2d0d</v>
      </c>
      <c r="S164" s="217" t="s">
        <v>18839</v>
      </c>
      <c r="T164" s="218" t="b">
        <v>1</v>
      </c>
      <c r="U164" s="218" t="s">
        <v>18963</v>
      </c>
    </row>
    <row r="165" spans="1:21" hidden="1" x14ac:dyDescent="0.25">
      <c r="A165" s="213">
        <v>95</v>
      </c>
      <c r="B165" s="214">
        <v>95</v>
      </c>
      <c r="C165" s="215" t="b">
        <v>1</v>
      </c>
      <c r="D165" s="216">
        <v>4</v>
      </c>
      <c r="E165" s="212" t="s">
        <v>276</v>
      </c>
      <c r="F165" s="211" t="s">
        <v>263</v>
      </c>
      <c r="G165" t="s">
        <v>328</v>
      </c>
      <c r="H165" t="s">
        <v>15</v>
      </c>
      <c r="I165" t="s">
        <v>247</v>
      </c>
      <c r="J165" t="s">
        <v>16</v>
      </c>
      <c r="K165">
        <v>1</v>
      </c>
      <c r="L165">
        <v>1</v>
      </c>
      <c r="M165">
        <v>0</v>
      </c>
      <c r="O165" t="e">
        <f>VLOOKUP(N165,Color!B:C,2, FALSE)</f>
        <v>#N/A</v>
      </c>
      <c r="P165" s="207" t="s">
        <v>4156</v>
      </c>
      <c r="Q165" t="str">
        <f>IF(ISNA(O165),"",(CONCATENATE(E165,"=",A165,":",D165)))</f>
        <v/>
      </c>
      <c r="R165" s="219" t="str">
        <f t="shared" si="2"/>
        <v>95:4=3f2d0d</v>
      </c>
      <c r="S165" s="217" t="s">
        <v>18839</v>
      </c>
      <c r="T165" s="218" t="b">
        <v>1</v>
      </c>
      <c r="U165" s="218" t="s">
        <v>18964</v>
      </c>
    </row>
    <row r="166" spans="1:21" hidden="1" x14ac:dyDescent="0.25">
      <c r="A166" s="213">
        <v>95</v>
      </c>
      <c r="B166" s="214">
        <v>95</v>
      </c>
      <c r="C166" s="215" t="b">
        <v>1</v>
      </c>
      <c r="D166" s="216">
        <v>5</v>
      </c>
      <c r="E166" s="212" t="s">
        <v>275</v>
      </c>
      <c r="F166" s="211" t="s">
        <v>263</v>
      </c>
      <c r="G166" t="s">
        <v>330</v>
      </c>
      <c r="H166" t="s">
        <v>15</v>
      </c>
      <c r="I166" t="s">
        <v>185</v>
      </c>
      <c r="J166" t="s">
        <v>16</v>
      </c>
      <c r="K166">
        <v>1</v>
      </c>
      <c r="L166">
        <v>1</v>
      </c>
      <c r="M166">
        <v>0</v>
      </c>
      <c r="O166" t="e">
        <f>VLOOKUP(N166,Color!B:C,2, FALSE)</f>
        <v>#N/A</v>
      </c>
      <c r="P166" s="207" t="s">
        <v>4156</v>
      </c>
      <c r="Q166" t="str">
        <f>IF(ISNA(O166),"",(CONCATENATE(E166,"=",A166,":",D166)))</f>
        <v/>
      </c>
      <c r="R166" s="219" t="str">
        <f t="shared" si="2"/>
        <v>95:5=3f2d0d</v>
      </c>
      <c r="S166" s="217" t="s">
        <v>18839</v>
      </c>
      <c r="T166" s="218" t="b">
        <v>1</v>
      </c>
      <c r="U166" s="218" t="s">
        <v>18965</v>
      </c>
    </row>
    <row r="167" spans="1:21" hidden="1" x14ac:dyDescent="0.25">
      <c r="A167" s="213">
        <v>95</v>
      </c>
      <c r="B167" s="214">
        <v>95</v>
      </c>
      <c r="C167" s="215" t="b">
        <v>1</v>
      </c>
      <c r="D167" s="216">
        <v>6</v>
      </c>
      <c r="E167" s="212" t="s">
        <v>274</v>
      </c>
      <c r="F167" s="211" t="s">
        <v>263</v>
      </c>
      <c r="G167" t="s">
        <v>332</v>
      </c>
      <c r="H167" t="s">
        <v>15</v>
      </c>
      <c r="I167" t="s">
        <v>333</v>
      </c>
      <c r="J167" t="s">
        <v>16</v>
      </c>
      <c r="K167">
        <v>1</v>
      </c>
      <c r="L167">
        <v>1</v>
      </c>
      <c r="M167">
        <v>0</v>
      </c>
      <c r="O167" t="e">
        <f>VLOOKUP(N167,Color!B:C,2, FALSE)</f>
        <v>#N/A</v>
      </c>
      <c r="P167" s="207" t="s">
        <v>4156</v>
      </c>
      <c r="Q167" t="str">
        <f>IF(ISNA(O167),"",(CONCATENATE(E167,"=",A167,":",D167)))</f>
        <v/>
      </c>
      <c r="R167" s="219" t="str">
        <f t="shared" si="2"/>
        <v>95:6=3f2d0d</v>
      </c>
      <c r="S167" s="217" t="s">
        <v>18839</v>
      </c>
      <c r="T167" s="218" t="b">
        <v>1</v>
      </c>
      <c r="U167" s="218" t="s">
        <v>18966</v>
      </c>
    </row>
    <row r="168" spans="1:21" hidden="1" x14ac:dyDescent="0.25">
      <c r="A168" s="213">
        <v>95</v>
      </c>
      <c r="B168" s="214">
        <v>95</v>
      </c>
      <c r="C168" s="215" t="b">
        <v>1</v>
      </c>
      <c r="D168" s="216">
        <v>7</v>
      </c>
      <c r="E168" s="212" t="s">
        <v>273</v>
      </c>
      <c r="F168" s="211" t="s">
        <v>263</v>
      </c>
      <c r="G168" t="s">
        <v>335</v>
      </c>
      <c r="H168" t="s">
        <v>15</v>
      </c>
      <c r="I168" t="s">
        <v>336</v>
      </c>
      <c r="J168" t="s">
        <v>16</v>
      </c>
      <c r="K168">
        <v>1</v>
      </c>
      <c r="L168">
        <v>1</v>
      </c>
      <c r="M168">
        <v>0</v>
      </c>
      <c r="O168" t="e">
        <f>VLOOKUP(N168,Color!B:C,2, FALSE)</f>
        <v>#N/A</v>
      </c>
      <c r="P168" s="207" t="s">
        <v>4156</v>
      </c>
      <c r="Q168" t="str">
        <f>IF(ISNA(O168),"",(CONCATENATE(E168,"=",A168,":",D168)))</f>
        <v/>
      </c>
      <c r="R168" s="219" t="str">
        <f t="shared" si="2"/>
        <v>95:7=3f2d0d</v>
      </c>
      <c r="S168" s="217" t="s">
        <v>18839</v>
      </c>
      <c r="T168" s="218" t="b">
        <v>1</v>
      </c>
      <c r="U168" s="218" t="s">
        <v>18967</v>
      </c>
    </row>
    <row r="169" spans="1:21" hidden="1" x14ac:dyDescent="0.25">
      <c r="A169" s="213">
        <v>95</v>
      </c>
      <c r="B169" s="214">
        <v>95</v>
      </c>
      <c r="C169" s="215" t="b">
        <v>1</v>
      </c>
      <c r="D169" s="216">
        <v>8</v>
      </c>
      <c r="E169" s="212" t="s">
        <v>280</v>
      </c>
      <c r="F169" s="211" t="s">
        <v>263</v>
      </c>
      <c r="G169" t="s">
        <v>338</v>
      </c>
      <c r="H169" t="s">
        <v>15</v>
      </c>
      <c r="I169" t="s">
        <v>27</v>
      </c>
      <c r="J169" t="s">
        <v>16</v>
      </c>
      <c r="K169">
        <v>1</v>
      </c>
      <c r="L169">
        <v>1</v>
      </c>
      <c r="M169">
        <v>0</v>
      </c>
      <c r="O169" t="e">
        <f>VLOOKUP(N169,Color!B:C,2, FALSE)</f>
        <v>#N/A</v>
      </c>
      <c r="P169" s="207" t="s">
        <v>4156</v>
      </c>
      <c r="Q169" t="str">
        <f>IF(ISNA(O169),"",(CONCATENATE(E169,"=",A169,":",D169)))</f>
        <v/>
      </c>
      <c r="R169" s="219" t="str">
        <f t="shared" si="2"/>
        <v>95:8=3f2d0d</v>
      </c>
      <c r="S169" s="217" t="s">
        <v>18839</v>
      </c>
      <c r="T169" s="218" t="b">
        <v>1</v>
      </c>
      <c r="U169" s="218" t="s">
        <v>18968</v>
      </c>
    </row>
    <row r="170" spans="1:21" hidden="1" x14ac:dyDescent="0.25">
      <c r="A170" s="213">
        <v>95</v>
      </c>
      <c r="B170" s="214">
        <v>95</v>
      </c>
      <c r="C170" s="215" t="b">
        <v>1</v>
      </c>
      <c r="D170" s="216">
        <v>9</v>
      </c>
      <c r="E170" s="212" t="s">
        <v>265</v>
      </c>
      <c r="F170" s="211" t="s">
        <v>263</v>
      </c>
      <c r="G170" t="s">
        <v>340</v>
      </c>
      <c r="H170" t="s">
        <v>15</v>
      </c>
      <c r="I170" t="s">
        <v>341</v>
      </c>
      <c r="J170" t="s">
        <v>16</v>
      </c>
      <c r="K170">
        <v>1</v>
      </c>
      <c r="L170">
        <v>1</v>
      </c>
      <c r="M170">
        <v>0</v>
      </c>
      <c r="O170" t="e">
        <f>VLOOKUP(N170,Color!B:C,2, FALSE)</f>
        <v>#N/A</v>
      </c>
      <c r="P170" s="207" t="s">
        <v>4156</v>
      </c>
      <c r="Q170" t="str">
        <f>IF(ISNA(O170),"",(CONCATENATE(E170,"=",A170,":",D170)))</f>
        <v/>
      </c>
      <c r="R170" s="219" t="str">
        <f t="shared" si="2"/>
        <v>95:9=3f2d0d</v>
      </c>
      <c r="S170" s="217" t="s">
        <v>18839</v>
      </c>
      <c r="T170" s="218" t="b">
        <v>1</v>
      </c>
      <c r="U170" s="218" t="s">
        <v>18969</v>
      </c>
    </row>
    <row r="171" spans="1:21" hidden="1" x14ac:dyDescent="0.25">
      <c r="A171" s="213">
        <v>95</v>
      </c>
      <c r="B171" s="214">
        <v>95</v>
      </c>
      <c r="C171" s="215" t="b">
        <v>1</v>
      </c>
      <c r="D171" s="216">
        <v>10</v>
      </c>
      <c r="E171" s="212" t="s">
        <v>272</v>
      </c>
      <c r="F171" s="211" t="s">
        <v>263</v>
      </c>
      <c r="G171" t="s">
        <v>343</v>
      </c>
      <c r="H171" t="s">
        <v>15</v>
      </c>
      <c r="I171" t="s">
        <v>344</v>
      </c>
      <c r="J171" t="s">
        <v>16</v>
      </c>
      <c r="K171">
        <v>1</v>
      </c>
      <c r="L171">
        <v>1</v>
      </c>
      <c r="M171">
        <v>0</v>
      </c>
      <c r="O171" t="e">
        <f>VLOOKUP(N171,Color!B:C,2, FALSE)</f>
        <v>#N/A</v>
      </c>
      <c r="P171" s="207" t="s">
        <v>4156</v>
      </c>
      <c r="Q171" t="str">
        <f>IF(ISNA(O171),"",(CONCATENATE(E171,"=",A171,":",D171)))</f>
        <v/>
      </c>
      <c r="R171" s="219" t="str">
        <f t="shared" si="2"/>
        <v>95:10=3f2d0d</v>
      </c>
      <c r="S171" s="217" t="s">
        <v>18839</v>
      </c>
      <c r="T171" s="218" t="b">
        <v>1</v>
      </c>
      <c r="U171" s="218" t="s">
        <v>18970</v>
      </c>
    </row>
    <row r="172" spans="1:21" hidden="1" x14ac:dyDescent="0.25">
      <c r="A172" s="213">
        <v>95</v>
      </c>
      <c r="B172" s="214">
        <v>95</v>
      </c>
      <c r="C172" s="215" t="b">
        <v>1</v>
      </c>
      <c r="D172" s="216">
        <v>11</v>
      </c>
      <c r="E172" s="212" t="s">
        <v>271</v>
      </c>
      <c r="F172" s="211" t="s">
        <v>263</v>
      </c>
      <c r="G172" t="s">
        <v>346</v>
      </c>
      <c r="H172" t="s">
        <v>15</v>
      </c>
      <c r="I172" t="s">
        <v>347</v>
      </c>
      <c r="J172" t="s">
        <v>160</v>
      </c>
      <c r="K172">
        <v>1</v>
      </c>
      <c r="L172">
        <v>1</v>
      </c>
      <c r="M172">
        <v>0</v>
      </c>
      <c r="O172" t="e">
        <f>VLOOKUP(N172,Color!B:C,2, FALSE)</f>
        <v>#N/A</v>
      </c>
      <c r="P172" s="207" t="s">
        <v>4156</v>
      </c>
      <c r="Q172" t="str">
        <f>IF(ISNA(O172),"",(CONCATENATE(E172,"=",A172,":",D172)))</f>
        <v/>
      </c>
      <c r="R172" s="219" t="str">
        <f t="shared" si="2"/>
        <v>95:11=3f2d0d</v>
      </c>
      <c r="S172" s="217" t="s">
        <v>18839</v>
      </c>
      <c r="T172" s="218" t="b">
        <v>1</v>
      </c>
      <c r="U172" s="218" t="s">
        <v>18971</v>
      </c>
    </row>
    <row r="173" spans="1:21" hidden="1" x14ac:dyDescent="0.25">
      <c r="A173" s="213">
        <v>95</v>
      </c>
      <c r="B173" s="214">
        <v>95</v>
      </c>
      <c r="C173" s="215" t="b">
        <v>1</v>
      </c>
      <c r="D173" s="216">
        <v>12</v>
      </c>
      <c r="E173" s="212" t="s">
        <v>270</v>
      </c>
      <c r="F173" s="211" t="s">
        <v>263</v>
      </c>
      <c r="G173" t="s">
        <v>346</v>
      </c>
      <c r="H173" t="s">
        <v>15</v>
      </c>
      <c r="I173" t="s">
        <v>347</v>
      </c>
      <c r="J173" t="s">
        <v>160</v>
      </c>
      <c r="K173">
        <v>1</v>
      </c>
      <c r="L173">
        <v>1</v>
      </c>
      <c r="M173">
        <v>0</v>
      </c>
      <c r="O173" t="e">
        <f>VLOOKUP(N173,Color!B:C,2, FALSE)</f>
        <v>#N/A</v>
      </c>
      <c r="P173" s="207" t="s">
        <v>4156</v>
      </c>
      <c r="Q173" t="str">
        <f>IF(ISNA(O173),"",(CONCATENATE(E173,"=",A173,":",D173)))</f>
        <v/>
      </c>
      <c r="R173" s="219" t="str">
        <f t="shared" si="2"/>
        <v>95:12=3f2d0d</v>
      </c>
      <c r="S173" s="217" t="s">
        <v>18839</v>
      </c>
      <c r="T173" s="218" t="b">
        <v>1</v>
      </c>
      <c r="U173" s="218" t="s">
        <v>18972</v>
      </c>
    </row>
    <row r="174" spans="1:21" hidden="1" x14ac:dyDescent="0.25">
      <c r="A174" s="213">
        <v>95</v>
      </c>
      <c r="B174" s="214">
        <v>95</v>
      </c>
      <c r="C174" s="215" t="b">
        <v>1</v>
      </c>
      <c r="D174" s="216">
        <v>13</v>
      </c>
      <c r="E174" s="212" t="s">
        <v>269</v>
      </c>
      <c r="F174" s="211" t="s">
        <v>263</v>
      </c>
      <c r="G174" t="s">
        <v>346</v>
      </c>
      <c r="H174" t="s">
        <v>15</v>
      </c>
      <c r="I174" t="s">
        <v>347</v>
      </c>
      <c r="J174" t="s">
        <v>160</v>
      </c>
      <c r="K174">
        <v>1</v>
      </c>
      <c r="L174">
        <v>1</v>
      </c>
      <c r="M174">
        <v>0</v>
      </c>
      <c r="O174" t="e">
        <f>VLOOKUP(N174,Color!B:C,2, FALSE)</f>
        <v>#N/A</v>
      </c>
      <c r="P174" s="207" t="s">
        <v>4156</v>
      </c>
      <c r="Q174" t="str">
        <f>IF(ISNA(O174),"",(CONCATENATE(E174,"=",A174,":",D174)))</f>
        <v/>
      </c>
      <c r="R174" s="219" t="str">
        <f t="shared" si="2"/>
        <v>95:13=3f2d0d</v>
      </c>
      <c r="S174" s="217" t="s">
        <v>18839</v>
      </c>
      <c r="T174" s="218" t="b">
        <v>1</v>
      </c>
      <c r="U174" s="218" t="s">
        <v>18973</v>
      </c>
    </row>
    <row r="175" spans="1:21" hidden="1" x14ac:dyDescent="0.25">
      <c r="A175" s="213">
        <v>95</v>
      </c>
      <c r="B175" s="214">
        <v>95</v>
      </c>
      <c r="C175" s="215" t="b">
        <v>1</v>
      </c>
      <c r="D175" s="216">
        <v>14</v>
      </c>
      <c r="E175" s="212" t="s">
        <v>267</v>
      </c>
      <c r="F175" s="211" t="s">
        <v>263</v>
      </c>
      <c r="G175" t="s">
        <v>346</v>
      </c>
      <c r="H175" t="s">
        <v>15</v>
      </c>
      <c r="I175" t="s">
        <v>347</v>
      </c>
      <c r="J175" t="s">
        <v>160</v>
      </c>
      <c r="K175">
        <v>1</v>
      </c>
      <c r="L175">
        <v>1</v>
      </c>
      <c r="M175">
        <v>0</v>
      </c>
      <c r="O175" t="e">
        <f>VLOOKUP(N175,Color!B:C,2, FALSE)</f>
        <v>#N/A</v>
      </c>
      <c r="P175" s="207" t="s">
        <v>4156</v>
      </c>
      <c r="Q175" t="str">
        <f>IF(ISNA(O175),"",(CONCATENATE(E175,"=",A175,":",D175)))</f>
        <v/>
      </c>
      <c r="R175" s="219" t="str">
        <f t="shared" si="2"/>
        <v>95:14=3f2d0d</v>
      </c>
      <c r="S175" s="217" t="s">
        <v>18839</v>
      </c>
      <c r="T175" s="218" t="b">
        <v>1</v>
      </c>
      <c r="U175" s="218" t="s">
        <v>18974</v>
      </c>
    </row>
    <row r="176" spans="1:21" hidden="1" x14ac:dyDescent="0.25">
      <c r="A176" s="213">
        <v>95</v>
      </c>
      <c r="B176" s="214">
        <v>95</v>
      </c>
      <c r="C176" s="215" t="b">
        <v>1</v>
      </c>
      <c r="D176" s="216">
        <v>15</v>
      </c>
      <c r="E176" s="212" t="s">
        <v>266</v>
      </c>
      <c r="F176" s="211" t="s">
        <v>263</v>
      </c>
      <c r="G176" t="s">
        <v>346</v>
      </c>
      <c r="H176" t="s">
        <v>15</v>
      </c>
      <c r="I176" t="s">
        <v>347</v>
      </c>
      <c r="J176" t="s">
        <v>160</v>
      </c>
      <c r="K176">
        <v>1</v>
      </c>
      <c r="L176">
        <v>1</v>
      </c>
      <c r="M176">
        <v>0</v>
      </c>
      <c r="O176" t="e">
        <f>VLOOKUP(N176,Color!B:C,2, FALSE)</f>
        <v>#N/A</v>
      </c>
      <c r="P176" s="207" t="s">
        <v>4156</v>
      </c>
      <c r="Q176" t="str">
        <f>IF(ISNA(O176),"",(CONCATENATE(E176,"=",A176,":",D176)))</f>
        <v/>
      </c>
      <c r="R176" s="219" t="str">
        <f t="shared" si="2"/>
        <v>95:15=3f2d0d</v>
      </c>
      <c r="S176" s="217" t="s">
        <v>18839</v>
      </c>
      <c r="T176" s="218" t="b">
        <v>1</v>
      </c>
      <c r="U176" s="218" t="s">
        <v>18975</v>
      </c>
    </row>
    <row r="177" spans="1:21" hidden="1" x14ac:dyDescent="0.25">
      <c r="A177" s="213">
        <v>96</v>
      </c>
      <c r="B177" s="214">
        <v>96</v>
      </c>
      <c r="C177" s="215" t="b">
        <v>0</v>
      </c>
      <c r="D177" s="216">
        <v>0</v>
      </c>
      <c r="E177" s="212" t="s">
        <v>14667</v>
      </c>
      <c r="F177" s="211" t="s">
        <v>281</v>
      </c>
      <c r="G177" t="s">
        <v>346</v>
      </c>
      <c r="H177" t="s">
        <v>15</v>
      </c>
      <c r="I177" t="s">
        <v>347</v>
      </c>
      <c r="J177" t="s">
        <v>160</v>
      </c>
      <c r="K177">
        <v>1</v>
      </c>
      <c r="L177">
        <v>1</v>
      </c>
      <c r="M177">
        <v>0</v>
      </c>
      <c r="O177" t="e">
        <f>VLOOKUP(N177,Color!B:C,2, FALSE)</f>
        <v>#N/A</v>
      </c>
      <c r="P177" s="207">
        <v>846532</v>
      </c>
      <c r="Q177" t="str">
        <f>IF(ISNA(O177),"",(CONCATENATE(E177,"=",A177,":",D177)))</f>
        <v/>
      </c>
      <c r="R177" s="219" t="str">
        <f t="shared" si="2"/>
        <v>96:0=846532</v>
      </c>
      <c r="S177" s="217" t="s">
        <v>18839</v>
      </c>
      <c r="T177" s="218" t="b">
        <v>1</v>
      </c>
      <c r="U177" s="218" t="s">
        <v>18976</v>
      </c>
    </row>
    <row r="178" spans="1:21" hidden="1" x14ac:dyDescent="0.25">
      <c r="A178" s="213">
        <v>97</v>
      </c>
      <c r="B178" s="214">
        <v>97</v>
      </c>
      <c r="C178" s="215" t="b">
        <v>1</v>
      </c>
      <c r="D178" s="216">
        <v>0</v>
      </c>
      <c r="E178" s="212" t="s">
        <v>290</v>
      </c>
      <c r="F178" s="211" t="s">
        <v>284</v>
      </c>
      <c r="G178" t="s">
        <v>354</v>
      </c>
      <c r="H178" t="s">
        <v>15</v>
      </c>
      <c r="I178" t="s">
        <v>185</v>
      </c>
      <c r="J178" t="s">
        <v>16</v>
      </c>
      <c r="K178">
        <v>1</v>
      </c>
      <c r="L178">
        <v>1</v>
      </c>
      <c r="M178">
        <v>0</v>
      </c>
      <c r="N178" s="3" t="s">
        <v>3895</v>
      </c>
      <c r="O178" t="str">
        <f>VLOOKUP(N178,Color!B:C,2, FALSE)</f>
        <v>ff00ff</v>
      </c>
      <c r="P178" s="207">
        <v>707070</v>
      </c>
      <c r="Q178" t="str">
        <f>IF(ISNA(O178),"",(CONCATENATE(E178,"=",A178,":",D178)))</f>
        <v>Stone Monster Egg=97:0</v>
      </c>
      <c r="R178" s="219" t="str">
        <f t="shared" si="2"/>
        <v>97:0=ff00ff</v>
      </c>
      <c r="S178" s="217" t="s">
        <v>18839</v>
      </c>
      <c r="T178" s="218" t="b">
        <v>1</v>
      </c>
      <c r="U178" s="218"/>
    </row>
    <row r="179" spans="1:21" hidden="1" x14ac:dyDescent="0.25">
      <c r="A179" s="213">
        <v>97</v>
      </c>
      <c r="B179" s="214">
        <v>97</v>
      </c>
      <c r="C179" s="215" t="b">
        <v>1</v>
      </c>
      <c r="D179" s="216">
        <v>1</v>
      </c>
      <c r="E179" s="212" t="s">
        <v>289</v>
      </c>
      <c r="F179" s="211" t="s">
        <v>284</v>
      </c>
      <c r="G179" t="s">
        <v>356</v>
      </c>
      <c r="H179" t="s">
        <v>15</v>
      </c>
      <c r="I179" t="s">
        <v>61</v>
      </c>
      <c r="J179" t="s">
        <v>16</v>
      </c>
      <c r="K179">
        <v>1</v>
      </c>
      <c r="L179">
        <v>1</v>
      </c>
      <c r="M179">
        <v>0</v>
      </c>
      <c r="N179" s="3" t="s">
        <v>3895</v>
      </c>
      <c r="O179" t="str">
        <f>VLOOKUP(N179,Color!B:C,2, FALSE)</f>
        <v>ff00ff</v>
      </c>
      <c r="P179" s="207">
        <v>707070</v>
      </c>
      <c r="Q179" t="str">
        <f>IF(ISNA(O179),"",(CONCATENATE(E179,"=",A179,":",D179)))</f>
        <v>Cobblestone Monster Egg=97:1</v>
      </c>
      <c r="R179" s="219" t="str">
        <f t="shared" si="2"/>
        <v>97:1=ff00ff</v>
      </c>
      <c r="S179" s="217" t="s">
        <v>18839</v>
      </c>
      <c r="T179" s="218" t="b">
        <v>1</v>
      </c>
      <c r="U179" s="218"/>
    </row>
    <row r="180" spans="1:21" hidden="1" x14ac:dyDescent="0.25">
      <c r="A180" s="213">
        <v>97</v>
      </c>
      <c r="B180" s="214">
        <v>97</v>
      </c>
      <c r="C180" s="215" t="b">
        <v>1</v>
      </c>
      <c r="D180" s="216">
        <v>2</v>
      </c>
      <c r="E180" s="212" t="s">
        <v>291</v>
      </c>
      <c r="F180" s="211" t="s">
        <v>284</v>
      </c>
      <c r="G180" t="s">
        <v>358</v>
      </c>
      <c r="H180" t="s">
        <v>15</v>
      </c>
      <c r="I180" t="s">
        <v>359</v>
      </c>
      <c r="J180" t="s">
        <v>16</v>
      </c>
      <c r="K180">
        <v>1</v>
      </c>
      <c r="L180">
        <v>1</v>
      </c>
      <c r="M180">
        <v>0</v>
      </c>
      <c r="N180" s="3" t="s">
        <v>3895</v>
      </c>
      <c r="O180" t="str">
        <f>VLOOKUP(N180,Color!B:C,2, FALSE)</f>
        <v>ff00ff</v>
      </c>
      <c r="P180" s="207">
        <v>707070</v>
      </c>
      <c r="Q180" t="str">
        <f>IF(ISNA(O180),"",(CONCATENATE(E180,"=",A180,":",D180)))</f>
        <v>Stone Brick Monster Egg=97:2</v>
      </c>
      <c r="R180" s="219" t="str">
        <f t="shared" ref="R180:R243" si="3">IF(ISNA(O180),IF(P180="","",(CONCATENATE(A180,":",D180,"=",P180))),(CONCATENATE(A180,":",D180,"=",O180)))</f>
        <v>97:2=ff00ff</v>
      </c>
      <c r="S180" s="217" t="s">
        <v>18839</v>
      </c>
      <c r="T180" s="218" t="b">
        <v>1</v>
      </c>
      <c r="U180" s="218"/>
    </row>
    <row r="181" spans="1:21" hidden="1" x14ac:dyDescent="0.25">
      <c r="A181" s="213">
        <v>97</v>
      </c>
      <c r="B181" s="214">
        <v>97</v>
      </c>
      <c r="C181" s="215" t="b">
        <v>1</v>
      </c>
      <c r="D181" s="216">
        <v>3</v>
      </c>
      <c r="E181" s="212" t="s">
        <v>288</v>
      </c>
      <c r="F181" s="211" t="s">
        <v>284</v>
      </c>
      <c r="G181" t="s">
        <v>361</v>
      </c>
      <c r="H181" t="s">
        <v>15</v>
      </c>
      <c r="I181" t="s">
        <v>88</v>
      </c>
      <c r="J181" t="s">
        <v>16</v>
      </c>
      <c r="K181">
        <v>1</v>
      </c>
      <c r="L181">
        <v>1</v>
      </c>
      <c r="M181">
        <v>0</v>
      </c>
      <c r="N181" s="3" t="s">
        <v>3895</v>
      </c>
      <c r="O181" t="str">
        <f>VLOOKUP(N181,Color!B:C,2, FALSE)</f>
        <v>ff00ff</v>
      </c>
      <c r="P181" s="207">
        <v>707070</v>
      </c>
      <c r="Q181" t="str">
        <f>IF(ISNA(O181),"",(CONCATENATE(E181,"=",A181,":",D181)))</f>
        <v>Mossy Stone Brick Monster Egg=97:3</v>
      </c>
      <c r="R181" s="219" t="str">
        <f t="shared" si="3"/>
        <v>97:3=ff00ff</v>
      </c>
      <c r="S181" s="217" t="s">
        <v>18839</v>
      </c>
      <c r="T181" s="218" t="b">
        <v>1</v>
      </c>
      <c r="U181" s="218"/>
    </row>
    <row r="182" spans="1:21" hidden="1" x14ac:dyDescent="0.25">
      <c r="A182" s="213">
        <v>97</v>
      </c>
      <c r="B182" s="214">
        <v>97</v>
      </c>
      <c r="C182" s="215" t="b">
        <v>1</v>
      </c>
      <c r="D182" s="216">
        <v>4</v>
      </c>
      <c r="E182" s="212" t="s">
        <v>286</v>
      </c>
      <c r="F182" s="211" t="s">
        <v>284</v>
      </c>
      <c r="G182" t="s">
        <v>363</v>
      </c>
      <c r="H182" t="s">
        <v>15</v>
      </c>
      <c r="I182" t="s">
        <v>185</v>
      </c>
      <c r="J182" t="s">
        <v>16</v>
      </c>
      <c r="K182">
        <v>1</v>
      </c>
      <c r="L182">
        <v>1</v>
      </c>
      <c r="M182">
        <v>0</v>
      </c>
      <c r="N182" s="3" t="s">
        <v>3895</v>
      </c>
      <c r="O182" t="str">
        <f>VLOOKUP(N182,Color!B:C,2, FALSE)</f>
        <v>ff00ff</v>
      </c>
      <c r="P182" s="207">
        <v>707070</v>
      </c>
      <c r="Q182" t="str">
        <f>IF(ISNA(O182),"",(CONCATENATE(E182,"=",A182,":",D182)))</f>
        <v>Cracked Stone Brick Monster Egg=97:4</v>
      </c>
      <c r="R182" s="219" t="str">
        <f t="shared" si="3"/>
        <v>97:4=ff00ff</v>
      </c>
      <c r="S182" s="217" t="s">
        <v>18839</v>
      </c>
      <c r="T182" s="218" t="b">
        <v>1</v>
      </c>
      <c r="U182" s="218"/>
    </row>
    <row r="183" spans="1:21" hidden="1" x14ac:dyDescent="0.25">
      <c r="A183" s="213">
        <v>97</v>
      </c>
      <c r="B183" s="214">
        <v>97</v>
      </c>
      <c r="C183" s="215" t="b">
        <v>1</v>
      </c>
      <c r="D183" s="216">
        <v>5</v>
      </c>
      <c r="E183" s="212" t="s">
        <v>287</v>
      </c>
      <c r="F183" s="211" t="s">
        <v>284</v>
      </c>
      <c r="G183" t="s">
        <v>365</v>
      </c>
      <c r="H183" t="s">
        <v>15</v>
      </c>
      <c r="I183" t="s">
        <v>185</v>
      </c>
      <c r="J183" t="s">
        <v>16</v>
      </c>
      <c r="K183">
        <v>1</v>
      </c>
      <c r="L183">
        <v>1</v>
      </c>
      <c r="M183">
        <v>0</v>
      </c>
      <c r="N183" s="3" t="s">
        <v>3895</v>
      </c>
      <c r="O183" t="str">
        <f>VLOOKUP(N183,Color!B:C,2, FALSE)</f>
        <v>ff00ff</v>
      </c>
      <c r="P183" s="207">
        <v>707070</v>
      </c>
      <c r="Q183" t="str">
        <f>IF(ISNA(O183),"",(CONCATENATE(E183,"=",A183,":",D183)))</f>
        <v>Chiseled Stone Brick Monster Egg=97:5</v>
      </c>
      <c r="R183" s="219" t="str">
        <f t="shared" si="3"/>
        <v>97:5=ff00ff</v>
      </c>
      <c r="S183" s="217" t="s">
        <v>18839</v>
      </c>
      <c r="T183" s="218" t="b">
        <v>1</v>
      </c>
      <c r="U183" s="218"/>
    </row>
    <row r="184" spans="1:21" hidden="1" x14ac:dyDescent="0.25">
      <c r="A184" s="213">
        <v>98</v>
      </c>
      <c r="B184" s="214">
        <v>98</v>
      </c>
      <c r="C184" s="215" t="b">
        <v>1</v>
      </c>
      <c r="D184" s="216">
        <v>0</v>
      </c>
      <c r="E184" s="212" t="s">
        <v>294</v>
      </c>
      <c r="F184" s="211" t="s">
        <v>292</v>
      </c>
      <c r="G184" t="s">
        <v>367</v>
      </c>
      <c r="H184" t="s">
        <v>15</v>
      </c>
      <c r="I184" t="s">
        <v>185</v>
      </c>
      <c r="J184" t="s">
        <v>16</v>
      </c>
      <c r="K184">
        <v>1</v>
      </c>
      <c r="L184">
        <v>1</v>
      </c>
      <c r="M184">
        <v>0</v>
      </c>
      <c r="O184" t="e">
        <f>VLOOKUP(N184,Color!B:C,2, FALSE)</f>
        <v>#N/A</v>
      </c>
      <c r="P184" s="207">
        <v>707070</v>
      </c>
      <c r="Q184" t="str">
        <f>IF(ISNA(O184),"",(CONCATENATE(E184,"=",A184,":",D184)))</f>
        <v/>
      </c>
      <c r="R184" s="219" t="str">
        <f t="shared" si="3"/>
        <v>98:0=707070</v>
      </c>
      <c r="S184" s="217" t="s">
        <v>18839</v>
      </c>
      <c r="T184" s="218" t="b">
        <v>1</v>
      </c>
      <c r="U184" s="218" t="s">
        <v>18977</v>
      </c>
    </row>
    <row r="185" spans="1:21" hidden="1" x14ac:dyDescent="0.25">
      <c r="A185" s="213">
        <v>98</v>
      </c>
      <c r="B185" s="214">
        <v>98</v>
      </c>
      <c r="C185" s="215" t="b">
        <v>1</v>
      </c>
      <c r="D185" s="216">
        <v>1</v>
      </c>
      <c r="E185" s="212" t="s">
        <v>295</v>
      </c>
      <c r="F185" s="211" t="s">
        <v>292</v>
      </c>
      <c r="G185" t="s">
        <v>369</v>
      </c>
      <c r="H185" t="s">
        <v>15</v>
      </c>
      <c r="I185" t="s">
        <v>370</v>
      </c>
      <c r="J185" t="s">
        <v>16</v>
      </c>
      <c r="K185">
        <v>1</v>
      </c>
      <c r="L185">
        <v>1</v>
      </c>
      <c r="M185">
        <v>0</v>
      </c>
      <c r="O185" t="e">
        <f>VLOOKUP(N185,Color!B:C,2, FALSE)</f>
        <v>#N/A</v>
      </c>
      <c r="P185" s="207">
        <v>707070</v>
      </c>
      <c r="Q185" t="str">
        <f>IF(ISNA(O185),"",(CONCATENATE(E185,"=",A185,":",D185)))</f>
        <v/>
      </c>
      <c r="R185" s="219" t="str">
        <f t="shared" si="3"/>
        <v>98:1=707070</v>
      </c>
      <c r="S185" s="217" t="s">
        <v>18839</v>
      </c>
      <c r="T185" s="218" t="b">
        <v>1</v>
      </c>
      <c r="U185" s="218" t="s">
        <v>18978</v>
      </c>
    </row>
    <row r="186" spans="1:21" hidden="1" x14ac:dyDescent="0.25">
      <c r="A186" s="213">
        <v>98</v>
      </c>
      <c r="B186" s="214">
        <v>98</v>
      </c>
      <c r="C186" s="215" t="b">
        <v>1</v>
      </c>
      <c r="D186" s="216">
        <v>2</v>
      </c>
      <c r="E186" s="212" t="s">
        <v>296</v>
      </c>
      <c r="F186" s="211" t="s">
        <v>292</v>
      </c>
      <c r="G186" t="s">
        <v>372</v>
      </c>
      <c r="H186" t="s">
        <v>15</v>
      </c>
      <c r="I186" t="s">
        <v>373</v>
      </c>
      <c r="J186" t="s">
        <v>16</v>
      </c>
      <c r="K186">
        <v>1</v>
      </c>
      <c r="L186">
        <v>1</v>
      </c>
      <c r="M186">
        <v>0</v>
      </c>
      <c r="O186" t="e">
        <f>VLOOKUP(N186,Color!B:C,2, FALSE)</f>
        <v>#N/A</v>
      </c>
      <c r="P186" s="207">
        <v>707070</v>
      </c>
      <c r="Q186" t="str">
        <f>IF(ISNA(O186),"",(CONCATENATE(E186,"=",A186,":",D186)))</f>
        <v/>
      </c>
      <c r="R186" s="219" t="str">
        <f t="shared" si="3"/>
        <v>98:2=707070</v>
      </c>
      <c r="S186" s="217" t="s">
        <v>18839</v>
      </c>
      <c r="T186" s="218" t="b">
        <v>1</v>
      </c>
      <c r="U186" s="218" t="s">
        <v>18979</v>
      </c>
    </row>
    <row r="187" spans="1:21" hidden="1" x14ac:dyDescent="0.25">
      <c r="A187" s="213">
        <v>98</v>
      </c>
      <c r="B187" s="214">
        <v>98</v>
      </c>
      <c r="C187" s="215" t="b">
        <v>1</v>
      </c>
      <c r="D187" s="216">
        <v>3</v>
      </c>
      <c r="E187" s="212" t="s">
        <v>297</v>
      </c>
      <c r="F187" s="211" t="s">
        <v>292</v>
      </c>
      <c r="G187" t="s">
        <v>375</v>
      </c>
      <c r="H187" t="s">
        <v>15</v>
      </c>
      <c r="I187" t="s">
        <v>376</v>
      </c>
      <c r="J187" t="s">
        <v>23</v>
      </c>
      <c r="K187">
        <v>1</v>
      </c>
      <c r="L187">
        <v>1</v>
      </c>
      <c r="M187">
        <v>0</v>
      </c>
      <c r="O187" t="e">
        <f>VLOOKUP(N187,Color!B:C,2, FALSE)</f>
        <v>#N/A</v>
      </c>
      <c r="P187" s="207">
        <v>707070</v>
      </c>
      <c r="Q187" t="str">
        <f>IF(ISNA(O187),"",(CONCATENATE(E187,"=",A187,":",D187)))</f>
        <v/>
      </c>
      <c r="R187" s="219" t="str">
        <f t="shared" si="3"/>
        <v>98:3=707070</v>
      </c>
      <c r="S187" s="217" t="s">
        <v>18839</v>
      </c>
      <c r="T187" s="218" t="b">
        <v>1</v>
      </c>
      <c r="U187" s="218" t="s">
        <v>18979</v>
      </c>
    </row>
    <row r="188" spans="1:21" hidden="1" x14ac:dyDescent="0.25">
      <c r="A188" s="213">
        <v>99</v>
      </c>
      <c r="B188" s="214">
        <v>99</v>
      </c>
      <c r="C188" s="215" t="b">
        <v>0</v>
      </c>
      <c r="D188" s="216">
        <v>0</v>
      </c>
      <c r="E188" s="212" t="s">
        <v>152</v>
      </c>
      <c r="F188" s="211" t="s">
        <v>298</v>
      </c>
      <c r="G188" t="s">
        <v>375</v>
      </c>
      <c r="H188" t="s">
        <v>15</v>
      </c>
      <c r="I188" t="s">
        <v>376</v>
      </c>
      <c r="J188" t="s">
        <v>23</v>
      </c>
      <c r="K188">
        <v>1</v>
      </c>
      <c r="L188">
        <v>1</v>
      </c>
      <c r="M188">
        <v>0</v>
      </c>
      <c r="N188" s="3"/>
      <c r="O188" t="e">
        <f>VLOOKUP(N188,Color!B:C,2, FALSE)</f>
        <v>#N/A</v>
      </c>
      <c r="P188" s="207" t="s">
        <v>4159</v>
      </c>
      <c r="Q188" t="str">
        <f>IF(ISNA(O188),"",(CONCATENATE(E188,"=",A188,":",D188)))</f>
        <v/>
      </c>
      <c r="R188" s="219" t="str">
        <f t="shared" si="3"/>
        <v>99:0=84634d</v>
      </c>
      <c r="S188" s="217" t="s">
        <v>18839</v>
      </c>
      <c r="T188" s="218" t="b">
        <v>1</v>
      </c>
      <c r="U188" s="218"/>
    </row>
    <row r="189" spans="1:21" hidden="1" x14ac:dyDescent="0.25">
      <c r="A189" s="213">
        <v>100</v>
      </c>
      <c r="B189" s="214">
        <v>100</v>
      </c>
      <c r="C189" s="215" t="b">
        <v>0</v>
      </c>
      <c r="D189" s="216">
        <v>0</v>
      </c>
      <c r="E189" s="212" t="s">
        <v>152</v>
      </c>
      <c r="F189" s="211" t="s">
        <v>300</v>
      </c>
      <c r="G189" t="s">
        <v>379</v>
      </c>
      <c r="H189" t="s">
        <v>15</v>
      </c>
      <c r="I189" t="s">
        <v>380</v>
      </c>
      <c r="J189" t="s">
        <v>16</v>
      </c>
      <c r="K189">
        <v>1</v>
      </c>
      <c r="L189">
        <v>1</v>
      </c>
      <c r="M189">
        <v>0</v>
      </c>
      <c r="O189" t="e">
        <f>VLOOKUP(N189,Color!B:C,2, FALSE)</f>
        <v>#N/A</v>
      </c>
      <c r="P189" s="207" t="s">
        <v>4160</v>
      </c>
      <c r="Q189" t="str">
        <f>IF(ISNA(O189),"",(CONCATENATE(E189,"=",A189,":",D189)))</f>
        <v/>
      </c>
      <c r="R189" s="219" t="str">
        <f t="shared" si="3"/>
        <v>100:0=a91d1b</v>
      </c>
      <c r="S189" s="217" t="s">
        <v>18839</v>
      </c>
      <c r="T189" s="218" t="b">
        <v>1</v>
      </c>
      <c r="U189" s="218"/>
    </row>
    <row r="190" spans="1:21" hidden="1" x14ac:dyDescent="0.25">
      <c r="A190" s="213">
        <v>101</v>
      </c>
      <c r="B190" s="214">
        <v>101</v>
      </c>
      <c r="C190" s="215" t="b">
        <v>0</v>
      </c>
      <c r="D190" s="216">
        <v>0</v>
      </c>
      <c r="E190" s="212" t="s">
        <v>303</v>
      </c>
      <c r="F190" s="211" t="s">
        <v>301</v>
      </c>
      <c r="G190" t="s">
        <v>381</v>
      </c>
      <c r="H190" t="s">
        <v>15</v>
      </c>
      <c r="I190" t="s">
        <v>382</v>
      </c>
      <c r="J190" t="s">
        <v>383</v>
      </c>
      <c r="K190">
        <v>1</v>
      </c>
      <c r="L190">
        <v>1</v>
      </c>
      <c r="M190">
        <v>0</v>
      </c>
      <c r="O190" t="e">
        <f>VLOOKUP(N190,Color!B:C,2, FALSE)</f>
        <v>#N/A</v>
      </c>
      <c r="P190" s="207" t="s">
        <v>4121</v>
      </c>
      <c r="Q190" t="str">
        <f>IF(ISNA(O190),"",(CONCATENATE(E190,"=",A190,":",D190)))</f>
        <v/>
      </c>
      <c r="R190" s="219" t="str">
        <f t="shared" si="3"/>
        <v>101:0=ffffff</v>
      </c>
      <c r="S190" s="217" t="s">
        <v>18839</v>
      </c>
      <c r="T190" s="218" t="b">
        <v>1</v>
      </c>
      <c r="U190" s="218"/>
    </row>
    <row r="191" spans="1:21" hidden="1" x14ac:dyDescent="0.25">
      <c r="A191" s="213">
        <v>102</v>
      </c>
      <c r="B191" s="214">
        <v>102</v>
      </c>
      <c r="C191" s="215" t="b">
        <v>0</v>
      </c>
      <c r="D191" s="216">
        <v>0</v>
      </c>
      <c r="E191" s="212" t="s">
        <v>305</v>
      </c>
      <c r="F191" s="211" t="s">
        <v>304</v>
      </c>
      <c r="G191" t="s">
        <v>381</v>
      </c>
      <c r="H191" t="s">
        <v>15</v>
      </c>
      <c r="I191" t="s">
        <v>382</v>
      </c>
      <c r="J191" t="s">
        <v>383</v>
      </c>
      <c r="K191">
        <v>1</v>
      </c>
      <c r="L191">
        <v>1</v>
      </c>
      <c r="M191">
        <v>0</v>
      </c>
      <c r="O191" t="e">
        <f>VLOOKUP(N191,Color!B:C,2, FALSE)</f>
        <v>#N/A</v>
      </c>
      <c r="P191" s="207" t="s">
        <v>4121</v>
      </c>
      <c r="Q191" t="str">
        <f>IF(ISNA(O191),"",(CONCATENATE(E191,"=",A191,":",D191)))</f>
        <v/>
      </c>
      <c r="R191" s="219" t="str">
        <f t="shared" si="3"/>
        <v>102:0=ffffff</v>
      </c>
      <c r="S191" s="217" t="s">
        <v>18839</v>
      </c>
      <c r="T191" s="218" t="b">
        <v>1</v>
      </c>
      <c r="U191" s="218" t="s">
        <v>18980</v>
      </c>
    </row>
    <row r="192" spans="1:21" hidden="1" x14ac:dyDescent="0.25">
      <c r="A192" s="213">
        <v>103</v>
      </c>
      <c r="B192" s="214">
        <v>103</v>
      </c>
      <c r="C192" s="215" t="b">
        <v>0</v>
      </c>
      <c r="D192" s="216">
        <v>0</v>
      </c>
      <c r="E192" s="212" t="s">
        <v>308</v>
      </c>
      <c r="F192" s="211" t="s">
        <v>306</v>
      </c>
      <c r="G192" t="s">
        <v>381</v>
      </c>
      <c r="H192" t="s">
        <v>15</v>
      </c>
      <c r="I192" t="s">
        <v>382</v>
      </c>
      <c r="J192" t="s">
        <v>383</v>
      </c>
      <c r="K192">
        <v>1</v>
      </c>
      <c r="L192">
        <v>1</v>
      </c>
      <c r="M192">
        <v>0</v>
      </c>
      <c r="O192" t="e">
        <f>VLOOKUP(N192,Color!B:C,2, FALSE)</f>
        <v>#N/A</v>
      </c>
      <c r="P192" s="207" t="s">
        <v>4161</v>
      </c>
      <c r="Q192" t="str">
        <f>IF(ISNA(O192),"",(CONCATENATE(E192,"=",A192,":",D192)))</f>
        <v/>
      </c>
      <c r="R192" s="219" t="str">
        <f t="shared" si="3"/>
        <v>103:0=777f20</v>
      </c>
      <c r="S192" s="217" t="s">
        <v>18839</v>
      </c>
      <c r="T192" s="218" t="b">
        <v>1</v>
      </c>
      <c r="U192" s="218"/>
    </row>
    <row r="193" spans="1:21" hidden="1" x14ac:dyDescent="0.25">
      <c r="A193" s="213">
        <v>104</v>
      </c>
      <c r="B193" s="214"/>
      <c r="C193" s="215" t="b">
        <v>0</v>
      </c>
      <c r="D193" s="216"/>
      <c r="E193" s="212" t="s">
        <v>14668</v>
      </c>
      <c r="F193" s="211" t="s">
        <v>11548</v>
      </c>
      <c r="G193" t="s">
        <v>387</v>
      </c>
      <c r="H193" t="s">
        <v>15</v>
      </c>
      <c r="I193" t="s">
        <v>188</v>
      </c>
      <c r="J193" t="s">
        <v>16</v>
      </c>
      <c r="K193">
        <v>1</v>
      </c>
      <c r="L193">
        <v>1</v>
      </c>
      <c r="M193">
        <v>0</v>
      </c>
      <c r="O193" t="e">
        <f>VLOOKUP(N193,Color!B:C,2, FALSE)</f>
        <v>#N/A</v>
      </c>
      <c r="P193" s="207" t="s">
        <v>19315</v>
      </c>
      <c r="Q193" t="str">
        <f>IF(ISNA(O193),"",(CONCATENATE(E193,"=",A193,":",D193)))</f>
        <v/>
      </c>
      <c r="R193" s="219" t="str">
        <f t="shared" si="3"/>
        <v>104:=8cbf5e</v>
      </c>
      <c r="S193" s="217" t="s">
        <v>18839</v>
      </c>
      <c r="T193" s="218" t="b">
        <v>1</v>
      </c>
      <c r="U193" s="218"/>
    </row>
    <row r="194" spans="1:21" hidden="1" x14ac:dyDescent="0.25">
      <c r="A194" s="213">
        <v>105</v>
      </c>
      <c r="B194" s="214"/>
      <c r="C194" s="215" t="b">
        <v>0</v>
      </c>
      <c r="D194" s="216"/>
      <c r="E194" s="212" t="s">
        <v>14668</v>
      </c>
      <c r="F194" s="211" t="s">
        <v>11549</v>
      </c>
      <c r="G194" t="s">
        <v>389</v>
      </c>
      <c r="H194" t="s">
        <v>15</v>
      </c>
      <c r="I194" t="s">
        <v>390</v>
      </c>
      <c r="J194" t="s">
        <v>16</v>
      </c>
      <c r="K194">
        <v>1</v>
      </c>
      <c r="L194">
        <v>1</v>
      </c>
      <c r="M194">
        <v>0</v>
      </c>
      <c r="O194" t="e">
        <f>VLOOKUP(N194,Color!B:C,2, FALSE)</f>
        <v>#N/A</v>
      </c>
      <c r="P194" s="207" t="s">
        <v>19315</v>
      </c>
      <c r="Q194" t="str">
        <f>IF(ISNA(O194),"",(CONCATENATE(E194,"=",A194,":",D194)))</f>
        <v/>
      </c>
      <c r="R194" s="219" t="str">
        <f t="shared" si="3"/>
        <v>105:=8cbf5e</v>
      </c>
      <c r="S194" s="217" t="s">
        <v>18839</v>
      </c>
      <c r="T194" s="218" t="b">
        <v>1</v>
      </c>
      <c r="U194" s="218"/>
    </row>
    <row r="195" spans="1:21" hidden="1" x14ac:dyDescent="0.25">
      <c r="A195" s="213">
        <v>106</v>
      </c>
      <c r="B195" s="214">
        <v>106</v>
      </c>
      <c r="C195" s="215" t="b">
        <v>0</v>
      </c>
      <c r="D195" s="216">
        <v>0</v>
      </c>
      <c r="E195" s="212" t="s">
        <v>311</v>
      </c>
      <c r="F195" s="211" t="s">
        <v>309</v>
      </c>
      <c r="G195" t="s">
        <v>392</v>
      </c>
      <c r="H195" t="s">
        <v>15</v>
      </c>
      <c r="I195" t="s">
        <v>390</v>
      </c>
      <c r="J195" t="s">
        <v>16</v>
      </c>
      <c r="K195">
        <v>1</v>
      </c>
      <c r="L195">
        <v>1</v>
      </c>
      <c r="M195">
        <v>0</v>
      </c>
      <c r="O195" t="e">
        <f>VLOOKUP(N195,Color!B:C,2, FALSE)</f>
        <v>#N/A</v>
      </c>
      <c r="P195" s="207" t="s">
        <v>4162</v>
      </c>
      <c r="Q195" t="str">
        <f>IF(ISNA(O195),"",(CONCATENATE(E195,"=",A195,":",D195)))</f>
        <v/>
      </c>
      <c r="R195" s="219" t="str">
        <f t="shared" si="3"/>
        <v>106:0=235a0b</v>
      </c>
      <c r="S195" s="217" t="s">
        <v>18839</v>
      </c>
      <c r="T195" s="218" t="b">
        <v>1</v>
      </c>
      <c r="U195" s="218" t="s">
        <v>18981</v>
      </c>
    </row>
    <row r="196" spans="1:21" hidden="1" x14ac:dyDescent="0.25">
      <c r="A196" s="213">
        <v>107</v>
      </c>
      <c r="B196" s="214">
        <v>107</v>
      </c>
      <c r="C196" s="215" t="b">
        <v>0</v>
      </c>
      <c r="D196" s="216">
        <v>0</v>
      </c>
      <c r="E196" s="212" t="s">
        <v>14669</v>
      </c>
      <c r="F196" s="211" t="s">
        <v>312</v>
      </c>
      <c r="G196" t="s">
        <v>394</v>
      </c>
      <c r="H196" t="s">
        <v>15</v>
      </c>
      <c r="I196" t="s">
        <v>395</v>
      </c>
      <c r="J196" t="s">
        <v>16</v>
      </c>
      <c r="K196">
        <v>1</v>
      </c>
      <c r="L196">
        <v>1</v>
      </c>
      <c r="M196">
        <v>0</v>
      </c>
      <c r="O196" t="e">
        <f>VLOOKUP(N196,Color!B:C,2, FALSE)</f>
        <v>#N/A</v>
      </c>
      <c r="P196" s="207">
        <v>302718</v>
      </c>
      <c r="Q196" t="str">
        <f>IF(ISNA(O196),"",(CONCATENATE(E196,"=",A196,":",D196)))</f>
        <v/>
      </c>
      <c r="R196" s="219" t="str">
        <f t="shared" si="3"/>
        <v>107:0=302718</v>
      </c>
      <c r="S196" s="217" t="s">
        <v>18839</v>
      </c>
      <c r="T196" s="218" t="b">
        <v>1</v>
      </c>
      <c r="U196" s="218" t="s">
        <v>18982</v>
      </c>
    </row>
    <row r="197" spans="1:21" hidden="1" x14ac:dyDescent="0.25">
      <c r="A197" s="213">
        <v>108</v>
      </c>
      <c r="B197" s="214">
        <v>108</v>
      </c>
      <c r="C197" s="215" t="b">
        <v>0</v>
      </c>
      <c r="D197" s="216">
        <v>0</v>
      </c>
      <c r="E197" s="212" t="s">
        <v>316</v>
      </c>
      <c r="F197" s="211" t="s">
        <v>315</v>
      </c>
      <c r="G197" t="s">
        <v>397</v>
      </c>
      <c r="H197" t="s">
        <v>15</v>
      </c>
      <c r="I197" t="s">
        <v>398</v>
      </c>
      <c r="J197" t="s">
        <v>16</v>
      </c>
      <c r="K197">
        <v>1</v>
      </c>
      <c r="L197">
        <v>1</v>
      </c>
      <c r="M197">
        <v>0</v>
      </c>
      <c r="O197" t="e">
        <f>VLOOKUP(N197,Color!B:C,2, FALSE)</f>
        <v>#N/A</v>
      </c>
      <c r="P197" s="210" t="s">
        <v>4164</v>
      </c>
      <c r="Q197" t="str">
        <f>IF(ISNA(O197),"",(CONCATENATE(E197,"=",A197,":",D197)))</f>
        <v/>
      </c>
      <c r="R197" s="219" t="str">
        <f t="shared" si="3"/>
        <v>108:0=9e796f</v>
      </c>
      <c r="S197" s="217" t="s">
        <v>18839</v>
      </c>
      <c r="T197" s="218" t="b">
        <v>1</v>
      </c>
      <c r="U197" s="218"/>
    </row>
    <row r="198" spans="1:21" hidden="1" x14ac:dyDescent="0.25">
      <c r="A198" s="213">
        <v>109</v>
      </c>
      <c r="B198" s="214">
        <v>109</v>
      </c>
      <c r="C198" s="215" t="b">
        <v>0</v>
      </c>
      <c r="D198" s="216">
        <v>0</v>
      </c>
      <c r="E198" s="212" t="s">
        <v>318</v>
      </c>
      <c r="F198" s="211" t="s">
        <v>317</v>
      </c>
      <c r="G198" t="s">
        <v>400</v>
      </c>
      <c r="H198" t="s">
        <v>15</v>
      </c>
      <c r="I198" t="s">
        <v>9</v>
      </c>
      <c r="J198" t="s">
        <v>16</v>
      </c>
      <c r="K198">
        <v>1</v>
      </c>
      <c r="L198">
        <v>1</v>
      </c>
      <c r="M198">
        <v>0</v>
      </c>
      <c r="N198" s="3"/>
      <c r="O198" t="e">
        <f>VLOOKUP(N198,Color!B:C,2, FALSE)</f>
        <v>#N/A</v>
      </c>
      <c r="P198" s="207" t="s">
        <v>4165</v>
      </c>
      <c r="Q198" t="str">
        <f>IF(ISNA(O198),"",(CONCATENATE(E198,"=",A198,":",D198)))</f>
        <v/>
      </c>
      <c r="R198" s="219" t="str">
        <f t="shared" si="3"/>
        <v>109:0=4f4f4f</v>
      </c>
      <c r="S198" s="217" t="s">
        <v>18839</v>
      </c>
      <c r="T198" s="218" t="b">
        <v>1</v>
      </c>
      <c r="U198" s="218"/>
    </row>
    <row r="199" spans="1:21" hidden="1" x14ac:dyDescent="0.25">
      <c r="A199" s="213">
        <v>110</v>
      </c>
      <c r="B199" s="214">
        <v>110</v>
      </c>
      <c r="C199" s="215" t="b">
        <v>0</v>
      </c>
      <c r="D199" s="216">
        <v>0</v>
      </c>
      <c r="E199" s="212" t="s">
        <v>321</v>
      </c>
      <c r="F199" s="211" t="s">
        <v>319</v>
      </c>
      <c r="G199" t="s">
        <v>402</v>
      </c>
      <c r="H199" t="s">
        <v>15</v>
      </c>
      <c r="I199" t="s">
        <v>403</v>
      </c>
      <c r="J199" t="s">
        <v>16</v>
      </c>
      <c r="K199">
        <v>1</v>
      </c>
      <c r="L199">
        <v>1</v>
      </c>
      <c r="M199">
        <v>0</v>
      </c>
      <c r="O199" t="e">
        <f>VLOOKUP(N199,Color!B:C,2, FALSE)</f>
        <v>#N/A</v>
      </c>
      <c r="P199" s="210" t="s">
        <v>4166</v>
      </c>
      <c r="Q199" t="str">
        <f>IF(ISNA(O199),"",(CONCATENATE(E199,"=",A199,":",D199)))</f>
        <v/>
      </c>
      <c r="R199" s="219" t="str">
        <f t="shared" si="3"/>
        <v>110:0=5e5759</v>
      </c>
      <c r="S199" s="217" t="s">
        <v>18839</v>
      </c>
      <c r="T199" s="218" t="b">
        <v>1</v>
      </c>
      <c r="U199" s="218" t="s">
        <v>18983</v>
      </c>
    </row>
    <row r="200" spans="1:21" hidden="1" x14ac:dyDescent="0.25">
      <c r="A200" s="213">
        <v>111</v>
      </c>
      <c r="B200" s="214">
        <v>111</v>
      </c>
      <c r="C200" s="215" t="b">
        <v>0</v>
      </c>
      <c r="D200" s="216">
        <v>0</v>
      </c>
      <c r="E200" s="212" t="s">
        <v>325</v>
      </c>
      <c r="F200" s="211" t="s">
        <v>322</v>
      </c>
      <c r="G200" t="s">
        <v>405</v>
      </c>
      <c r="H200" t="s">
        <v>15</v>
      </c>
      <c r="I200" t="s">
        <v>406</v>
      </c>
      <c r="J200" t="s">
        <v>23</v>
      </c>
      <c r="K200">
        <v>1</v>
      </c>
      <c r="L200">
        <v>1</v>
      </c>
      <c r="M200">
        <v>0</v>
      </c>
      <c r="N200" s="3"/>
      <c r="O200" t="e">
        <f>VLOOKUP(N200,Color!B:C,2, FALSE)</f>
        <v>#N/A</v>
      </c>
      <c r="P200" s="207">
        <v>146920</v>
      </c>
      <c r="Q200" t="str">
        <f>IF(ISNA(O200),"",(CONCATENATE(E200,"=",A200,":",D200)))</f>
        <v/>
      </c>
      <c r="R200" s="219" t="str">
        <f t="shared" si="3"/>
        <v>111:0=146920</v>
      </c>
      <c r="S200" s="217" t="s">
        <v>18839</v>
      </c>
      <c r="T200" s="218" t="b">
        <v>1</v>
      </c>
      <c r="U200" s="218"/>
    </row>
    <row r="201" spans="1:21" hidden="1" x14ac:dyDescent="0.25">
      <c r="A201" s="213">
        <v>112</v>
      </c>
      <c r="B201" s="214">
        <v>112</v>
      </c>
      <c r="C201" s="215" t="b">
        <v>0</v>
      </c>
      <c r="D201" s="216">
        <v>0</v>
      </c>
      <c r="E201" s="212" t="s">
        <v>327</v>
      </c>
      <c r="F201" s="211" t="s">
        <v>326</v>
      </c>
      <c r="G201" t="s">
        <v>405</v>
      </c>
      <c r="H201" t="s">
        <v>15</v>
      </c>
      <c r="I201" t="s">
        <v>406</v>
      </c>
      <c r="J201" t="s">
        <v>23</v>
      </c>
      <c r="K201">
        <v>1</v>
      </c>
      <c r="L201">
        <v>1</v>
      </c>
      <c r="M201">
        <v>0</v>
      </c>
      <c r="N201" s="3"/>
      <c r="O201" t="e">
        <f>VLOOKUP(N201,Color!B:C,2, FALSE)</f>
        <v>#N/A</v>
      </c>
      <c r="P201" s="207">
        <v>271317</v>
      </c>
      <c r="Q201" t="str">
        <f>IF(ISNA(O201),"",(CONCATENATE(E201,"=",A201,":",D201)))</f>
        <v/>
      </c>
      <c r="R201" s="219" t="str">
        <f t="shared" si="3"/>
        <v>112:0=271317</v>
      </c>
      <c r="S201" s="217" t="s">
        <v>18839</v>
      </c>
      <c r="T201" s="218" t="b">
        <v>1</v>
      </c>
      <c r="U201" s="218"/>
    </row>
    <row r="202" spans="1:21" hidden="1" x14ac:dyDescent="0.25">
      <c r="A202" s="213">
        <v>113</v>
      </c>
      <c r="B202" s="214">
        <v>113</v>
      </c>
      <c r="C202" s="215" t="b">
        <v>0</v>
      </c>
      <c r="D202" s="216">
        <v>0</v>
      </c>
      <c r="E202" s="212" t="s">
        <v>329</v>
      </c>
      <c r="F202" s="211" t="s">
        <v>328</v>
      </c>
      <c r="G202" t="s">
        <v>405</v>
      </c>
      <c r="H202" t="s">
        <v>15</v>
      </c>
      <c r="I202" t="s">
        <v>406</v>
      </c>
      <c r="J202" t="s">
        <v>23</v>
      </c>
      <c r="K202">
        <v>1</v>
      </c>
      <c r="L202">
        <v>1</v>
      </c>
      <c r="M202">
        <v>0</v>
      </c>
      <c r="N202" s="3"/>
      <c r="O202" t="e">
        <f>VLOOKUP(N202,Color!B:C,2, FALSE)</f>
        <v>#N/A</v>
      </c>
      <c r="P202" s="207">
        <v>271317</v>
      </c>
      <c r="Q202" t="str">
        <f>IF(ISNA(O202),"",(CONCATENATE(E202,"=",A202,":",D202)))</f>
        <v/>
      </c>
      <c r="R202" s="219" t="str">
        <f t="shared" si="3"/>
        <v>113:0=271317</v>
      </c>
      <c r="S202" s="217" t="s">
        <v>18839</v>
      </c>
      <c r="T202" s="218" t="b">
        <v>1</v>
      </c>
      <c r="U202" s="218"/>
    </row>
    <row r="203" spans="1:21" hidden="1" x14ac:dyDescent="0.25">
      <c r="A203" s="213">
        <v>114</v>
      </c>
      <c r="B203" s="214">
        <v>114</v>
      </c>
      <c r="C203" s="215" t="b">
        <v>0</v>
      </c>
      <c r="D203" s="216">
        <v>0</v>
      </c>
      <c r="E203" s="212" t="s">
        <v>331</v>
      </c>
      <c r="F203" s="211" t="s">
        <v>330</v>
      </c>
      <c r="G203" t="s">
        <v>410</v>
      </c>
      <c r="H203" t="s">
        <v>15</v>
      </c>
      <c r="I203" t="s">
        <v>185</v>
      </c>
      <c r="J203" t="s">
        <v>16</v>
      </c>
      <c r="K203">
        <v>1</v>
      </c>
      <c r="L203">
        <v>1</v>
      </c>
      <c r="M203">
        <v>0</v>
      </c>
      <c r="N203" s="3"/>
      <c r="O203" t="e">
        <f>VLOOKUP(N203,Color!B:C,2, FALSE)</f>
        <v>#N/A</v>
      </c>
      <c r="P203" s="207">
        <v>271317</v>
      </c>
      <c r="Q203" t="str">
        <f>IF(ISNA(O203),"",(CONCATENATE(E203,"=",A203,":",D203)))</f>
        <v/>
      </c>
      <c r="R203" s="219" t="str">
        <f t="shared" si="3"/>
        <v>114:0=271317</v>
      </c>
      <c r="S203" s="217" t="s">
        <v>18839</v>
      </c>
      <c r="T203" s="218" t="b">
        <v>1</v>
      </c>
      <c r="U203" s="218"/>
    </row>
    <row r="204" spans="1:21" hidden="1" x14ac:dyDescent="0.25">
      <c r="A204" s="213">
        <v>115</v>
      </c>
      <c r="B204" s="214"/>
      <c r="C204" s="215" t="b">
        <v>0</v>
      </c>
      <c r="D204" s="216"/>
      <c r="E204" s="212" t="s">
        <v>14670</v>
      </c>
      <c r="F204" s="211" t="s">
        <v>11380</v>
      </c>
      <c r="G204" t="s">
        <v>412</v>
      </c>
      <c r="H204" t="s">
        <v>15</v>
      </c>
      <c r="I204" t="s">
        <v>100</v>
      </c>
      <c r="J204" t="s">
        <v>16</v>
      </c>
      <c r="K204">
        <v>1</v>
      </c>
      <c r="L204">
        <v>1</v>
      </c>
      <c r="M204">
        <v>0</v>
      </c>
      <c r="O204" t="e">
        <f>VLOOKUP(N204,Color!B:C,2, FALSE)</f>
        <v>#N/A</v>
      </c>
      <c r="P204" s="207">
        <v>740606</v>
      </c>
      <c r="Q204" t="str">
        <f>IF(ISNA(O204),"",(CONCATENATE(E204,"=",A204,":",D204)))</f>
        <v/>
      </c>
      <c r="R204" s="219" t="str">
        <f t="shared" si="3"/>
        <v>115:=740606</v>
      </c>
      <c r="S204" s="217" t="s">
        <v>18839</v>
      </c>
      <c r="T204" s="218" t="b">
        <v>1</v>
      </c>
      <c r="U204" s="218"/>
    </row>
    <row r="205" spans="1:21" hidden="1" x14ac:dyDescent="0.25">
      <c r="A205" s="213">
        <v>116</v>
      </c>
      <c r="B205" s="214">
        <v>116</v>
      </c>
      <c r="C205" s="215" t="b">
        <v>0</v>
      </c>
      <c r="D205" s="216">
        <v>0</v>
      </c>
      <c r="E205" s="212" t="s">
        <v>334</v>
      </c>
      <c r="F205" s="211" t="s">
        <v>332</v>
      </c>
      <c r="G205" t="s">
        <v>413</v>
      </c>
      <c r="H205" t="s">
        <v>15</v>
      </c>
      <c r="I205" t="s">
        <v>414</v>
      </c>
      <c r="J205" t="s">
        <v>16</v>
      </c>
      <c r="K205">
        <v>1</v>
      </c>
      <c r="L205">
        <v>1</v>
      </c>
      <c r="M205">
        <v>0</v>
      </c>
      <c r="O205" t="e">
        <f>VLOOKUP(N205,Color!B:C,2, FALSE)</f>
        <v>#N/A</v>
      </c>
      <c r="P205" s="207">
        <v>520000</v>
      </c>
      <c r="Q205" t="str">
        <f>IF(ISNA(O205),"",(CONCATENATE(E205,"=",A205,":",D205)))</f>
        <v/>
      </c>
      <c r="R205" s="219" t="str">
        <f t="shared" si="3"/>
        <v>116:0=520000</v>
      </c>
      <c r="S205" s="217" t="s">
        <v>18839</v>
      </c>
      <c r="T205" s="218" t="b">
        <v>1</v>
      </c>
      <c r="U205" s="218"/>
    </row>
    <row r="206" spans="1:21" hidden="1" x14ac:dyDescent="0.25">
      <c r="A206" s="213">
        <v>117</v>
      </c>
      <c r="B206" s="214"/>
      <c r="C206" s="215" t="b">
        <v>0</v>
      </c>
      <c r="D206" s="216"/>
      <c r="E206" s="212" t="s">
        <v>14671</v>
      </c>
      <c r="F206" s="211" t="s">
        <v>11371</v>
      </c>
      <c r="G206" t="s">
        <v>416</v>
      </c>
      <c r="H206" t="s">
        <v>15</v>
      </c>
      <c r="I206" t="s">
        <v>119</v>
      </c>
      <c r="J206" t="s">
        <v>120</v>
      </c>
      <c r="K206">
        <v>1</v>
      </c>
      <c r="L206">
        <v>1</v>
      </c>
      <c r="M206">
        <v>0</v>
      </c>
      <c r="O206" t="e">
        <f>VLOOKUP(N206,Color!B:C,2, FALSE)</f>
        <v>#N/A</v>
      </c>
      <c r="P206" s="207">
        <v>292929</v>
      </c>
      <c r="Q206" t="str">
        <f>IF(ISNA(O206),"",(CONCATENATE(E206,"=",A206,":",D206)))</f>
        <v/>
      </c>
      <c r="R206" s="219" t="str">
        <f t="shared" si="3"/>
        <v>117:=292929</v>
      </c>
      <c r="S206" s="217" t="s">
        <v>18839</v>
      </c>
      <c r="T206" s="218" t="b">
        <v>1</v>
      </c>
      <c r="U206" s="218"/>
    </row>
    <row r="207" spans="1:21" hidden="1" x14ac:dyDescent="0.25">
      <c r="A207" s="213">
        <v>118</v>
      </c>
      <c r="B207" s="214"/>
      <c r="C207" s="215" t="b">
        <v>0</v>
      </c>
      <c r="D207" s="216"/>
      <c r="E207" s="212" t="s">
        <v>14672</v>
      </c>
      <c r="F207" s="211" t="s">
        <v>11370</v>
      </c>
      <c r="G207" t="s">
        <v>416</v>
      </c>
      <c r="H207" t="s">
        <v>15</v>
      </c>
      <c r="I207" t="s">
        <v>119</v>
      </c>
      <c r="J207" t="s">
        <v>120</v>
      </c>
      <c r="K207">
        <v>1</v>
      </c>
      <c r="L207">
        <v>1</v>
      </c>
      <c r="M207">
        <v>0</v>
      </c>
      <c r="O207" t="e">
        <f>VLOOKUP(N207,Color!B:C,2, FALSE)</f>
        <v>#N/A</v>
      </c>
      <c r="P207" s="207">
        <v>271317</v>
      </c>
      <c r="Q207" t="str">
        <f>IF(ISNA(O207),"",(CONCATENATE(E207,"=",A207,":",D207)))</f>
        <v/>
      </c>
      <c r="R207" s="219" t="str">
        <f t="shared" si="3"/>
        <v>118:=271317</v>
      </c>
      <c r="S207" s="217" t="s">
        <v>18839</v>
      </c>
      <c r="T207" s="218" t="b">
        <v>1</v>
      </c>
      <c r="U207" s="218"/>
    </row>
    <row r="208" spans="1:21" hidden="1" x14ac:dyDescent="0.25">
      <c r="A208" s="213">
        <v>119</v>
      </c>
      <c r="B208" s="214"/>
      <c r="C208" s="215" t="b">
        <v>0</v>
      </c>
      <c r="D208" s="216"/>
      <c r="E208" s="212" t="s">
        <v>14652</v>
      </c>
      <c r="F208" s="211" t="s">
        <v>11529</v>
      </c>
      <c r="G208" t="s">
        <v>416</v>
      </c>
      <c r="H208" t="s">
        <v>15</v>
      </c>
      <c r="I208" t="s">
        <v>119</v>
      </c>
      <c r="J208" t="s">
        <v>120</v>
      </c>
      <c r="K208">
        <v>1</v>
      </c>
      <c r="L208">
        <v>1</v>
      </c>
      <c r="M208">
        <v>0</v>
      </c>
      <c r="O208" t="e">
        <f>VLOOKUP(N208,Color!B:C,2, FALSE)</f>
        <v>#N/A</v>
      </c>
      <c r="P208" s="207">
        <v>271317</v>
      </c>
      <c r="Q208" t="str">
        <f>IF(ISNA(O208),"",(CONCATENATE(E208,"=",A208,":",D208)))</f>
        <v/>
      </c>
      <c r="R208" s="219" t="str">
        <f t="shared" si="3"/>
        <v>119:=271317</v>
      </c>
      <c r="S208" s="217" t="s">
        <v>18839</v>
      </c>
      <c r="T208" s="218" t="b">
        <v>1</v>
      </c>
      <c r="U208" s="218"/>
    </row>
    <row r="209" spans="1:21" hidden="1" x14ac:dyDescent="0.25">
      <c r="A209" s="213">
        <v>120</v>
      </c>
      <c r="B209" s="214">
        <v>120</v>
      </c>
      <c r="C209" s="215" t="b">
        <v>0</v>
      </c>
      <c r="D209" s="216">
        <v>0</v>
      </c>
      <c r="E209" s="212" t="s">
        <v>337</v>
      </c>
      <c r="F209" s="211" t="s">
        <v>335</v>
      </c>
      <c r="G209" t="s">
        <v>416</v>
      </c>
      <c r="H209" t="s">
        <v>15</v>
      </c>
      <c r="I209" t="s">
        <v>119</v>
      </c>
      <c r="J209" t="s">
        <v>120</v>
      </c>
      <c r="K209">
        <v>1</v>
      </c>
      <c r="L209">
        <v>1</v>
      </c>
      <c r="M209">
        <v>0</v>
      </c>
      <c r="O209" t="e">
        <f>VLOOKUP(N209,Color!B:C,2, FALSE)</f>
        <v>#N/A</v>
      </c>
      <c r="P209" s="207" t="s">
        <v>4170</v>
      </c>
      <c r="Q209" t="str">
        <f>IF(ISNA(O209),"",(CONCATENATE(E209,"=",A209,":",D209)))</f>
        <v/>
      </c>
      <c r="R209" s="219" t="str">
        <f t="shared" si="3"/>
        <v>120:0=365a54</v>
      </c>
      <c r="S209" s="217" t="s">
        <v>18839</v>
      </c>
      <c r="T209" s="218" t="b">
        <v>1</v>
      </c>
      <c r="U209" s="218"/>
    </row>
    <row r="210" spans="1:21" hidden="1" x14ac:dyDescent="0.25">
      <c r="A210" s="213">
        <v>121</v>
      </c>
      <c r="B210" s="214">
        <v>121</v>
      </c>
      <c r="C210" s="215" t="b">
        <v>0</v>
      </c>
      <c r="D210" s="216">
        <v>0</v>
      </c>
      <c r="E210" s="212" t="s">
        <v>339</v>
      </c>
      <c r="F210" s="211" t="s">
        <v>338</v>
      </c>
      <c r="G210" t="s">
        <v>416</v>
      </c>
      <c r="H210" t="s">
        <v>15</v>
      </c>
      <c r="I210" t="s">
        <v>119</v>
      </c>
      <c r="J210" t="s">
        <v>120</v>
      </c>
      <c r="K210">
        <v>1</v>
      </c>
      <c r="L210">
        <v>1</v>
      </c>
      <c r="M210">
        <v>0</v>
      </c>
      <c r="O210" t="e">
        <f>VLOOKUP(N210,Color!B:C,2, FALSE)</f>
        <v>#N/A</v>
      </c>
      <c r="P210" s="207" t="s">
        <v>4171</v>
      </c>
      <c r="Q210" t="str">
        <f>IF(ISNA(O210),"",(CONCATENATE(E210,"=",A210,":",D210)))</f>
        <v/>
      </c>
      <c r="R210" s="219" t="str">
        <f t="shared" si="3"/>
        <v>121:0=dbdfaf</v>
      </c>
      <c r="S210" s="217" t="s">
        <v>18839</v>
      </c>
      <c r="T210" s="218" t="b">
        <v>1</v>
      </c>
      <c r="U210" s="218" t="s">
        <v>18984</v>
      </c>
    </row>
    <row r="211" spans="1:21" hidden="1" x14ac:dyDescent="0.25">
      <c r="A211" s="213">
        <v>122</v>
      </c>
      <c r="B211" s="214">
        <v>122</v>
      </c>
      <c r="C211" s="215" t="b">
        <v>0</v>
      </c>
      <c r="D211" s="216">
        <v>0</v>
      </c>
      <c r="E211" s="212" t="s">
        <v>342</v>
      </c>
      <c r="F211" s="211" t="s">
        <v>340</v>
      </c>
      <c r="G211" t="s">
        <v>416</v>
      </c>
      <c r="H211" t="s">
        <v>15</v>
      </c>
      <c r="I211" t="s">
        <v>119</v>
      </c>
      <c r="J211" t="s">
        <v>120</v>
      </c>
      <c r="K211">
        <v>1</v>
      </c>
      <c r="L211">
        <v>1</v>
      </c>
      <c r="M211">
        <v>0</v>
      </c>
      <c r="O211" t="e">
        <f>VLOOKUP(N211,Color!B:C,2, FALSE)</f>
        <v>#N/A</v>
      </c>
      <c r="P211" s="207">
        <v>271317</v>
      </c>
      <c r="Q211" t="str">
        <f>IF(ISNA(O211),"",(CONCATENATE(E211,"=",A211,":",D211)))</f>
        <v/>
      </c>
      <c r="R211" s="219" t="str">
        <f t="shared" si="3"/>
        <v>122:0=271317</v>
      </c>
      <c r="S211" s="217" t="s">
        <v>18839</v>
      </c>
      <c r="T211" s="218" t="b">
        <v>1</v>
      </c>
      <c r="U211" s="218"/>
    </row>
    <row r="212" spans="1:21" hidden="1" x14ac:dyDescent="0.25">
      <c r="A212" s="213">
        <v>123</v>
      </c>
      <c r="B212" s="214">
        <v>123</v>
      </c>
      <c r="C212" s="215" t="b">
        <v>0</v>
      </c>
      <c r="D212" s="216">
        <v>0</v>
      </c>
      <c r="E212" s="212" t="s">
        <v>345</v>
      </c>
      <c r="F212" s="211" t="s">
        <v>343</v>
      </c>
      <c r="G212" t="s">
        <v>416</v>
      </c>
      <c r="H212" t="s">
        <v>15</v>
      </c>
      <c r="I212" t="s">
        <v>119</v>
      </c>
      <c r="J212" t="s">
        <v>120</v>
      </c>
      <c r="K212">
        <v>1</v>
      </c>
      <c r="L212">
        <v>1</v>
      </c>
      <c r="M212">
        <v>0</v>
      </c>
      <c r="O212" t="e">
        <f>VLOOKUP(N212,Color!B:C,2, FALSE)</f>
        <v>#N/A</v>
      </c>
      <c r="P212" s="207" t="s">
        <v>4172</v>
      </c>
      <c r="Q212" t="str">
        <f>IF(ISNA(O212),"",(CONCATENATE(E212,"=",A212,":",D212)))</f>
        <v/>
      </c>
      <c r="R212" s="219" t="str">
        <f t="shared" si="3"/>
        <v>123:0=1c1008</v>
      </c>
      <c r="S212" s="217" t="s">
        <v>18839</v>
      </c>
      <c r="T212" s="218" t="b">
        <v>1</v>
      </c>
      <c r="U212" s="218"/>
    </row>
    <row r="213" spans="1:21" hidden="1" x14ac:dyDescent="0.25">
      <c r="A213" s="213">
        <v>124</v>
      </c>
      <c r="B213" s="214"/>
      <c r="C213" s="215" t="b">
        <v>0</v>
      </c>
      <c r="D213" s="216"/>
      <c r="E213" s="212" t="s">
        <v>345</v>
      </c>
      <c r="F213" s="211" t="s">
        <v>11550</v>
      </c>
      <c r="G213" t="s">
        <v>416</v>
      </c>
      <c r="H213" t="s">
        <v>15</v>
      </c>
      <c r="I213" t="s">
        <v>119</v>
      </c>
      <c r="J213" t="s">
        <v>120</v>
      </c>
      <c r="K213">
        <v>1</v>
      </c>
      <c r="L213">
        <v>1</v>
      </c>
      <c r="M213">
        <v>0</v>
      </c>
      <c r="O213" t="e">
        <f>VLOOKUP(N213,Color!B:C,2, FALSE)</f>
        <v>#N/A</v>
      </c>
      <c r="P213" s="210" t="s">
        <v>19316</v>
      </c>
      <c r="Q213" t="str">
        <f>IF(ISNA(O213),"",(CONCATENATE(E213,"=",A213,":",D213)))</f>
        <v/>
      </c>
      <c r="R213" s="219" t="str">
        <f t="shared" si="3"/>
        <v>124:=4e4029</v>
      </c>
      <c r="S213" s="217" t="s">
        <v>18839</v>
      </c>
      <c r="T213" s="218" t="b">
        <v>1</v>
      </c>
      <c r="U213" s="218"/>
    </row>
    <row r="214" spans="1:21" hidden="1" x14ac:dyDescent="0.25">
      <c r="A214" s="213">
        <v>125</v>
      </c>
      <c r="B214" s="214"/>
      <c r="C214" s="215" t="b">
        <v>1</v>
      </c>
      <c r="D214" s="216"/>
      <c r="E214" s="212" t="s">
        <v>14673</v>
      </c>
      <c r="F214" s="211" t="s">
        <v>11528</v>
      </c>
      <c r="G214" t="s">
        <v>416</v>
      </c>
      <c r="H214" t="s">
        <v>15</v>
      </c>
      <c r="I214" t="s">
        <v>119</v>
      </c>
      <c r="J214" t="s">
        <v>120</v>
      </c>
      <c r="K214">
        <v>1</v>
      </c>
      <c r="L214">
        <v>1</v>
      </c>
      <c r="M214">
        <v>0</v>
      </c>
      <c r="O214" t="e">
        <f>VLOOKUP(N214,Color!B:C,2, FALSE)</f>
        <v>#N/A</v>
      </c>
      <c r="P214" s="207" t="s">
        <v>4173</v>
      </c>
      <c r="Q214" t="str">
        <f>IF(ISNA(O214),"",(CONCATENATE(E214,"=",A214,":",D214)))</f>
        <v/>
      </c>
      <c r="R214" s="219" t="str">
        <f t="shared" si="3"/>
        <v>125:=997c4d</v>
      </c>
      <c r="S214" s="217" t="s">
        <v>18839</v>
      </c>
      <c r="T214" s="218" t="b">
        <v>1</v>
      </c>
      <c r="U214" s="218"/>
    </row>
    <row r="215" spans="1:21" hidden="1" x14ac:dyDescent="0.25">
      <c r="A215" s="213">
        <v>125</v>
      </c>
      <c r="B215" s="214"/>
      <c r="C215" s="215" t="b">
        <v>1</v>
      </c>
      <c r="D215" s="216"/>
      <c r="E215" s="212" t="s">
        <v>14673</v>
      </c>
      <c r="F215" s="211" t="s">
        <v>11528</v>
      </c>
      <c r="G215" t="s">
        <v>416</v>
      </c>
      <c r="H215" t="s">
        <v>15</v>
      </c>
      <c r="I215" t="s">
        <v>119</v>
      </c>
      <c r="J215" t="s">
        <v>120</v>
      </c>
      <c r="K215">
        <v>1</v>
      </c>
      <c r="L215">
        <v>1</v>
      </c>
      <c r="M215">
        <v>0</v>
      </c>
      <c r="O215" t="e">
        <f>VLOOKUP(N215,Color!B:C,2, FALSE)</f>
        <v>#N/A</v>
      </c>
      <c r="P215" s="207" t="s">
        <v>4173</v>
      </c>
      <c r="Q215" t="str">
        <f>IF(ISNA(O215),"",(CONCATENATE(E215,"=",A215,":",D215)))</f>
        <v/>
      </c>
      <c r="R215" s="219" t="str">
        <f t="shared" si="3"/>
        <v>125:=997c4d</v>
      </c>
      <c r="S215" s="217" t="s">
        <v>18839</v>
      </c>
      <c r="T215" s="218" t="b">
        <v>1</v>
      </c>
      <c r="U215" s="218"/>
    </row>
    <row r="216" spans="1:21" hidden="1" x14ac:dyDescent="0.25">
      <c r="A216" s="213">
        <v>125</v>
      </c>
      <c r="B216" s="214"/>
      <c r="C216" s="215" t="b">
        <v>1</v>
      </c>
      <c r="D216" s="216"/>
      <c r="E216" s="212" t="s">
        <v>14673</v>
      </c>
      <c r="F216" s="211" t="s">
        <v>11528</v>
      </c>
      <c r="G216" t="s">
        <v>416</v>
      </c>
      <c r="H216" t="s">
        <v>15</v>
      </c>
      <c r="I216" t="s">
        <v>119</v>
      </c>
      <c r="J216" t="s">
        <v>120</v>
      </c>
      <c r="K216">
        <v>1</v>
      </c>
      <c r="L216">
        <v>1</v>
      </c>
      <c r="M216">
        <v>0</v>
      </c>
      <c r="O216" t="e">
        <f>VLOOKUP(N216,Color!B:C,2, FALSE)</f>
        <v>#N/A</v>
      </c>
      <c r="P216" s="207" t="s">
        <v>4173</v>
      </c>
      <c r="Q216" t="str">
        <f>IF(ISNA(O216),"",(CONCATENATE(E216,"=",A216,":",D216)))</f>
        <v/>
      </c>
      <c r="R216" s="219" t="str">
        <f t="shared" si="3"/>
        <v>125:=997c4d</v>
      </c>
      <c r="S216" s="217" t="s">
        <v>18839</v>
      </c>
      <c r="T216" s="218" t="b">
        <v>1</v>
      </c>
      <c r="U216" s="218"/>
    </row>
    <row r="217" spans="1:21" hidden="1" x14ac:dyDescent="0.25">
      <c r="A217" s="213">
        <v>125</v>
      </c>
      <c r="B217" s="214"/>
      <c r="C217" s="215" t="b">
        <v>1</v>
      </c>
      <c r="D217" s="216"/>
      <c r="E217" s="212" t="s">
        <v>14673</v>
      </c>
      <c r="F217" s="211" t="s">
        <v>11528</v>
      </c>
      <c r="G217" t="s">
        <v>416</v>
      </c>
      <c r="H217" t="s">
        <v>15</v>
      </c>
      <c r="I217" t="s">
        <v>119</v>
      </c>
      <c r="J217" t="s">
        <v>120</v>
      </c>
      <c r="K217">
        <v>1</v>
      </c>
      <c r="L217">
        <v>1</v>
      </c>
      <c r="M217">
        <v>0</v>
      </c>
      <c r="O217" t="e">
        <f>VLOOKUP(N217,Color!B:C,2, FALSE)</f>
        <v>#N/A</v>
      </c>
      <c r="P217" s="207" t="s">
        <v>4173</v>
      </c>
      <c r="Q217" t="str">
        <f>IF(ISNA(O217),"",(CONCATENATE(E217,"=",A217,":",D217)))</f>
        <v/>
      </c>
      <c r="R217" s="219" t="str">
        <f t="shared" si="3"/>
        <v>125:=997c4d</v>
      </c>
      <c r="S217" s="217" t="s">
        <v>18839</v>
      </c>
      <c r="T217" s="218" t="b">
        <v>1</v>
      </c>
      <c r="U217" s="218"/>
    </row>
    <row r="218" spans="1:21" hidden="1" x14ac:dyDescent="0.25">
      <c r="A218" s="213">
        <v>125</v>
      </c>
      <c r="B218" s="214"/>
      <c r="C218" s="215" t="b">
        <v>1</v>
      </c>
      <c r="D218" s="216"/>
      <c r="E218" s="212" t="s">
        <v>14673</v>
      </c>
      <c r="F218" s="211" t="s">
        <v>11528</v>
      </c>
      <c r="G218" t="s">
        <v>416</v>
      </c>
      <c r="H218" t="s">
        <v>15</v>
      </c>
      <c r="I218" t="s">
        <v>119</v>
      </c>
      <c r="J218" t="s">
        <v>120</v>
      </c>
      <c r="K218">
        <v>1</v>
      </c>
      <c r="L218">
        <v>1</v>
      </c>
      <c r="M218">
        <v>0</v>
      </c>
      <c r="O218" t="e">
        <f>VLOOKUP(N218,Color!B:C,2, FALSE)</f>
        <v>#N/A</v>
      </c>
      <c r="P218" s="207" t="s">
        <v>4173</v>
      </c>
      <c r="Q218" t="str">
        <f>IF(ISNA(O218),"",(CONCATENATE(E218,"=",A218,":",D218)))</f>
        <v/>
      </c>
      <c r="R218" s="219" t="str">
        <f t="shared" si="3"/>
        <v>125:=997c4d</v>
      </c>
      <c r="S218" s="217" t="s">
        <v>18839</v>
      </c>
      <c r="T218" s="218" t="b">
        <v>1</v>
      </c>
      <c r="U218" s="218"/>
    </row>
    <row r="219" spans="1:21" hidden="1" x14ac:dyDescent="0.25">
      <c r="A219" s="213">
        <v>125</v>
      </c>
      <c r="B219" s="214"/>
      <c r="C219" s="215" t="b">
        <v>1</v>
      </c>
      <c r="D219" s="216"/>
      <c r="E219" s="212" t="s">
        <v>14673</v>
      </c>
      <c r="F219" s="211" t="s">
        <v>11528</v>
      </c>
      <c r="G219" t="s">
        <v>416</v>
      </c>
      <c r="H219" t="s">
        <v>15</v>
      </c>
      <c r="I219" t="s">
        <v>119</v>
      </c>
      <c r="J219" t="s">
        <v>120</v>
      </c>
      <c r="K219">
        <v>1</v>
      </c>
      <c r="L219">
        <v>1</v>
      </c>
      <c r="M219">
        <v>0</v>
      </c>
      <c r="O219" t="e">
        <f>VLOOKUP(N219,Color!B:C,2, FALSE)</f>
        <v>#N/A</v>
      </c>
      <c r="P219" s="207" t="s">
        <v>4173</v>
      </c>
      <c r="Q219" t="str">
        <f>IF(ISNA(O219),"",(CONCATENATE(E219,"=",A219,":",D219)))</f>
        <v/>
      </c>
      <c r="R219" s="219" t="str">
        <f t="shared" si="3"/>
        <v>125:=997c4d</v>
      </c>
      <c r="S219" s="217" t="s">
        <v>18839</v>
      </c>
      <c r="T219" s="218" t="b">
        <v>1</v>
      </c>
      <c r="U219" s="218"/>
    </row>
    <row r="220" spans="1:21" hidden="1" x14ac:dyDescent="0.25">
      <c r="A220" s="213">
        <v>126</v>
      </c>
      <c r="B220" s="214">
        <v>126</v>
      </c>
      <c r="C220" s="215" t="b">
        <v>1</v>
      </c>
      <c r="D220" s="216">
        <v>0</v>
      </c>
      <c r="E220" s="212" t="s">
        <v>349</v>
      </c>
      <c r="F220" s="211" t="s">
        <v>346</v>
      </c>
      <c r="G220" t="s">
        <v>416</v>
      </c>
      <c r="H220" t="s">
        <v>15</v>
      </c>
      <c r="I220" t="s">
        <v>119</v>
      </c>
      <c r="J220" t="s">
        <v>120</v>
      </c>
      <c r="K220">
        <v>1</v>
      </c>
      <c r="L220">
        <v>1</v>
      </c>
      <c r="M220">
        <v>0</v>
      </c>
      <c r="O220" t="e">
        <f>VLOOKUP(N220,Color!B:C,2, FALSE)</f>
        <v>#N/A</v>
      </c>
      <c r="P220" s="207" t="s">
        <v>4173</v>
      </c>
      <c r="Q220" t="str">
        <f>IF(ISNA(O220),"",(CONCATENATE(E220,"=",A220,":",D220)))</f>
        <v/>
      </c>
      <c r="R220" s="219" t="str">
        <f t="shared" si="3"/>
        <v>126:0=997c4d</v>
      </c>
      <c r="S220" s="217" t="s">
        <v>18839</v>
      </c>
      <c r="T220" s="218" t="b">
        <v>1</v>
      </c>
      <c r="U220" s="218" t="s">
        <v>18985</v>
      </c>
    </row>
    <row r="221" spans="1:21" hidden="1" x14ac:dyDescent="0.25">
      <c r="A221" s="213">
        <v>126</v>
      </c>
      <c r="B221" s="214">
        <v>126</v>
      </c>
      <c r="C221" s="215" t="b">
        <v>1</v>
      </c>
      <c r="D221" s="216">
        <v>1</v>
      </c>
      <c r="E221" s="212" t="s">
        <v>350</v>
      </c>
      <c r="F221" s="211" t="s">
        <v>346</v>
      </c>
      <c r="G221" t="s">
        <v>416</v>
      </c>
      <c r="H221" t="s">
        <v>15</v>
      </c>
      <c r="I221" t="s">
        <v>119</v>
      </c>
      <c r="J221" t="s">
        <v>120</v>
      </c>
      <c r="K221">
        <v>1</v>
      </c>
      <c r="L221">
        <v>1</v>
      </c>
      <c r="M221">
        <v>0</v>
      </c>
      <c r="O221" t="e">
        <f>VLOOKUP(N221,Color!B:C,2, FALSE)</f>
        <v>#N/A</v>
      </c>
      <c r="P221" s="207" t="s">
        <v>4173</v>
      </c>
      <c r="Q221" t="str">
        <f>IF(ISNA(O221),"",(CONCATENATE(E221,"=",A221,":",D221)))</f>
        <v/>
      </c>
      <c r="R221" s="219" t="str">
        <f t="shared" si="3"/>
        <v>126:1=997c4d</v>
      </c>
      <c r="S221" s="217" t="s">
        <v>18839</v>
      </c>
      <c r="T221" s="218" t="b">
        <v>1</v>
      </c>
      <c r="U221" s="218" t="s">
        <v>18985</v>
      </c>
    </row>
    <row r="222" spans="1:21" hidden="1" x14ac:dyDescent="0.25">
      <c r="A222" s="213">
        <v>126</v>
      </c>
      <c r="B222" s="214">
        <v>126</v>
      </c>
      <c r="C222" s="215" t="b">
        <v>1</v>
      </c>
      <c r="D222" s="216">
        <v>2</v>
      </c>
      <c r="E222" s="212" t="s">
        <v>351</v>
      </c>
      <c r="F222" s="211" t="s">
        <v>346</v>
      </c>
      <c r="G222" t="s">
        <v>417</v>
      </c>
      <c r="H222" t="s">
        <v>15</v>
      </c>
      <c r="I222" t="s">
        <v>418</v>
      </c>
      <c r="J222" t="s">
        <v>120</v>
      </c>
      <c r="K222">
        <v>1</v>
      </c>
      <c r="L222">
        <v>1</v>
      </c>
      <c r="M222">
        <v>0</v>
      </c>
      <c r="O222" t="e">
        <f>VLOOKUP(N222,Color!B:C,2, FALSE)</f>
        <v>#N/A</v>
      </c>
      <c r="P222" s="207" t="s">
        <v>4173</v>
      </c>
      <c r="Q222" t="str">
        <f>IF(ISNA(O222),"",(CONCATENATE(E222,"=",A222,":",D222)))</f>
        <v/>
      </c>
      <c r="R222" s="219" t="str">
        <f t="shared" si="3"/>
        <v>126:2=997c4d</v>
      </c>
      <c r="S222" s="217" t="s">
        <v>18839</v>
      </c>
      <c r="T222" s="218" t="b">
        <v>1</v>
      </c>
      <c r="U222" s="218" t="s">
        <v>18985</v>
      </c>
    </row>
    <row r="223" spans="1:21" hidden="1" x14ac:dyDescent="0.25">
      <c r="A223" s="213">
        <v>126</v>
      </c>
      <c r="B223" s="214">
        <v>126</v>
      </c>
      <c r="C223" s="215" t="b">
        <v>1</v>
      </c>
      <c r="D223" s="216">
        <v>3</v>
      </c>
      <c r="E223" s="212" t="s">
        <v>352</v>
      </c>
      <c r="F223" s="211" t="s">
        <v>346</v>
      </c>
      <c r="G223" t="s">
        <v>417</v>
      </c>
      <c r="H223" t="s">
        <v>15</v>
      </c>
      <c r="I223" t="s">
        <v>418</v>
      </c>
      <c r="J223" t="s">
        <v>120</v>
      </c>
      <c r="K223">
        <v>1</v>
      </c>
      <c r="L223">
        <v>1</v>
      </c>
      <c r="M223">
        <v>0</v>
      </c>
      <c r="O223" t="e">
        <f>VLOOKUP(N223,Color!B:C,2, FALSE)</f>
        <v>#N/A</v>
      </c>
      <c r="P223" s="207" t="s">
        <v>4173</v>
      </c>
      <c r="Q223" t="str">
        <f>IF(ISNA(O223),"",(CONCATENATE(E223,"=",A223,":",D223)))</f>
        <v/>
      </c>
      <c r="R223" s="219" t="str">
        <f t="shared" si="3"/>
        <v>126:3=997c4d</v>
      </c>
      <c r="S223" s="217" t="s">
        <v>18839</v>
      </c>
      <c r="T223" s="218" t="b">
        <v>1</v>
      </c>
      <c r="U223" s="218" t="s">
        <v>18985</v>
      </c>
    </row>
    <row r="224" spans="1:21" hidden="1" x14ac:dyDescent="0.25">
      <c r="A224" s="213">
        <v>126</v>
      </c>
      <c r="B224" s="214">
        <v>126</v>
      </c>
      <c r="C224" s="215" t="b">
        <v>1</v>
      </c>
      <c r="D224" s="216">
        <v>4</v>
      </c>
      <c r="E224" s="212" t="s">
        <v>353</v>
      </c>
      <c r="F224" s="211" t="s">
        <v>346</v>
      </c>
      <c r="G224" t="s">
        <v>417</v>
      </c>
      <c r="H224" t="s">
        <v>15</v>
      </c>
      <c r="I224" t="s">
        <v>418</v>
      </c>
      <c r="J224" t="s">
        <v>120</v>
      </c>
      <c r="K224">
        <v>1</v>
      </c>
      <c r="L224">
        <v>1</v>
      </c>
      <c r="M224">
        <v>0</v>
      </c>
      <c r="O224" t="e">
        <f>VLOOKUP(N224,Color!B:C,2, FALSE)</f>
        <v>#N/A</v>
      </c>
      <c r="P224" s="207" t="s">
        <v>4173</v>
      </c>
      <c r="Q224" t="str">
        <f>IF(ISNA(O224),"",(CONCATENATE(E224,"=",A224,":",D224)))</f>
        <v/>
      </c>
      <c r="R224" s="219" t="str">
        <f t="shared" si="3"/>
        <v>126:4=997c4d</v>
      </c>
      <c r="S224" s="217" t="s">
        <v>18839</v>
      </c>
      <c r="T224" s="218" t="b">
        <v>1</v>
      </c>
      <c r="U224" s="218" t="s">
        <v>18985</v>
      </c>
    </row>
    <row r="225" spans="1:21" hidden="1" x14ac:dyDescent="0.25">
      <c r="A225" s="213">
        <v>126</v>
      </c>
      <c r="B225" s="214">
        <v>126</v>
      </c>
      <c r="C225" s="215" t="b">
        <v>1</v>
      </c>
      <c r="D225" s="216">
        <v>5</v>
      </c>
      <c r="E225" s="212" t="s">
        <v>348</v>
      </c>
      <c r="F225" s="211" t="s">
        <v>346</v>
      </c>
      <c r="G225" t="s">
        <v>417</v>
      </c>
      <c r="H225" t="s">
        <v>15</v>
      </c>
      <c r="I225" t="s">
        <v>418</v>
      </c>
      <c r="J225" t="s">
        <v>120</v>
      </c>
      <c r="K225">
        <v>1</v>
      </c>
      <c r="L225">
        <v>1</v>
      </c>
      <c r="M225">
        <v>0</v>
      </c>
      <c r="O225" t="e">
        <f>VLOOKUP(N225,Color!B:C,2, FALSE)</f>
        <v>#N/A</v>
      </c>
      <c r="P225" s="207" t="s">
        <v>4173</v>
      </c>
      <c r="Q225" t="str">
        <f>IF(ISNA(O225),"",(CONCATENATE(E225,"=",A225,":",D225)))</f>
        <v/>
      </c>
      <c r="R225" s="219" t="str">
        <f t="shared" si="3"/>
        <v>126:5=997c4d</v>
      </c>
      <c r="S225" s="217" t="s">
        <v>18839</v>
      </c>
      <c r="T225" s="218" t="b">
        <v>1</v>
      </c>
      <c r="U225" s="218" t="s">
        <v>18985</v>
      </c>
    </row>
    <row r="226" spans="1:21" hidden="1" x14ac:dyDescent="0.25">
      <c r="A226" s="213">
        <v>127</v>
      </c>
      <c r="B226" s="214"/>
      <c r="C226" s="215" t="b">
        <v>0</v>
      </c>
      <c r="D226" s="216"/>
      <c r="E226" s="212" t="s">
        <v>14674</v>
      </c>
      <c r="F226" s="211" t="s">
        <v>11527</v>
      </c>
      <c r="G226" t="s">
        <v>417</v>
      </c>
      <c r="H226" t="s">
        <v>15</v>
      </c>
      <c r="I226" t="s">
        <v>418</v>
      </c>
      <c r="J226" t="s">
        <v>120</v>
      </c>
      <c r="K226">
        <v>1</v>
      </c>
      <c r="L226">
        <v>1</v>
      </c>
      <c r="M226">
        <v>0</v>
      </c>
      <c r="O226" t="e">
        <f>VLOOKUP(N226,Color!B:C,2, FALSE)</f>
        <v>#N/A</v>
      </c>
      <c r="P226" s="207" t="s">
        <v>19317</v>
      </c>
      <c r="Q226" t="str">
        <f>IF(ISNA(O226),"",(CONCATENATE(E226,"=",A226,":",D226)))</f>
        <v/>
      </c>
      <c r="R226" s="219" t="str">
        <f t="shared" si="3"/>
        <v>127:=a96729</v>
      </c>
      <c r="S226" s="217" t="s">
        <v>18839</v>
      </c>
      <c r="T226" s="218" t="b">
        <v>1</v>
      </c>
      <c r="U226" s="218"/>
    </row>
    <row r="227" spans="1:21" hidden="1" x14ac:dyDescent="0.25">
      <c r="A227" s="213">
        <v>128</v>
      </c>
      <c r="B227" s="214">
        <v>128</v>
      </c>
      <c r="C227" s="215" t="b">
        <v>0</v>
      </c>
      <c r="D227" s="216">
        <v>0</v>
      </c>
      <c r="E227" s="212" t="s">
        <v>355</v>
      </c>
      <c r="F227" s="211" t="s">
        <v>354</v>
      </c>
      <c r="G227" t="s">
        <v>417</v>
      </c>
      <c r="H227" t="s">
        <v>15</v>
      </c>
      <c r="I227" t="s">
        <v>418</v>
      </c>
      <c r="J227" t="s">
        <v>120</v>
      </c>
      <c r="K227">
        <v>1</v>
      </c>
      <c r="L227">
        <v>1</v>
      </c>
      <c r="M227">
        <v>0</v>
      </c>
      <c r="O227" t="e">
        <f>VLOOKUP(N227,Color!B:C,2, FALSE)</f>
        <v>#N/A</v>
      </c>
      <c r="P227" s="207" t="s">
        <v>4174</v>
      </c>
      <c r="Q227" t="str">
        <f>IF(ISNA(O227),"",(CONCATENATE(E227,"=",A227,":",D227)))</f>
        <v/>
      </c>
      <c r="R227" s="219" t="str">
        <f t="shared" si="3"/>
        <v>128:0=c9c191</v>
      </c>
      <c r="S227" s="217" t="s">
        <v>18839</v>
      </c>
      <c r="T227" s="218" t="b">
        <v>1</v>
      </c>
      <c r="U227" s="218"/>
    </row>
    <row r="228" spans="1:21" hidden="1" x14ac:dyDescent="0.25">
      <c r="A228" s="213">
        <v>129</v>
      </c>
      <c r="B228" s="214">
        <v>129</v>
      </c>
      <c r="C228" s="215" t="b">
        <v>0</v>
      </c>
      <c r="D228" s="216">
        <v>0</v>
      </c>
      <c r="E228" s="212" t="s">
        <v>357</v>
      </c>
      <c r="F228" s="211" t="s">
        <v>356</v>
      </c>
      <c r="G228" t="s">
        <v>417</v>
      </c>
      <c r="H228" t="s">
        <v>15</v>
      </c>
      <c r="I228" t="s">
        <v>418</v>
      </c>
      <c r="J228" t="s">
        <v>120</v>
      </c>
      <c r="K228">
        <v>1</v>
      </c>
      <c r="L228">
        <v>1</v>
      </c>
      <c r="M228">
        <v>0</v>
      </c>
      <c r="N228" t="s">
        <v>19333</v>
      </c>
      <c r="O228" t="str">
        <f>VLOOKUP(N228,Color!B:C,2, FALSE)</f>
        <v>009900</v>
      </c>
      <c r="P228" s="207">
        <v>9900</v>
      </c>
      <c r="Q228" t="str">
        <f>IF(ISNA(O228),"",(CONCATENATE(E228,"=",A228,":",D228)))</f>
        <v>Emerald Ore=129:0</v>
      </c>
      <c r="R228" s="219" t="str">
        <f t="shared" si="3"/>
        <v>129:0=009900</v>
      </c>
      <c r="S228" s="217" t="s">
        <v>18839</v>
      </c>
      <c r="T228" s="218" t="b">
        <v>1</v>
      </c>
      <c r="U228" s="218" t="s">
        <v>18986</v>
      </c>
    </row>
    <row r="229" spans="1:21" hidden="1" x14ac:dyDescent="0.25">
      <c r="A229" s="213">
        <v>130</v>
      </c>
      <c r="B229" s="214">
        <v>130</v>
      </c>
      <c r="C229" s="215" t="b">
        <v>0</v>
      </c>
      <c r="D229" s="216">
        <v>0</v>
      </c>
      <c r="E229" s="212" t="s">
        <v>14675</v>
      </c>
      <c r="F229" s="211" t="s">
        <v>11526</v>
      </c>
      <c r="G229" t="s">
        <v>417</v>
      </c>
      <c r="H229" t="s">
        <v>15</v>
      </c>
      <c r="I229" t="s">
        <v>418</v>
      </c>
      <c r="J229" t="s">
        <v>120</v>
      </c>
      <c r="K229">
        <v>1</v>
      </c>
      <c r="L229">
        <v>1</v>
      </c>
      <c r="M229">
        <v>0</v>
      </c>
      <c r="O229" t="e">
        <f>VLOOKUP(N229,Color!B:C,2, FALSE)</f>
        <v>#N/A</v>
      </c>
      <c r="P229" s="207">
        <v>253538</v>
      </c>
      <c r="Q229" t="str">
        <f>IF(ISNA(O229),"",(CONCATENATE(E229,"=",A229,":",D229)))</f>
        <v/>
      </c>
      <c r="R229" s="219" t="str">
        <f t="shared" si="3"/>
        <v>130:0=253538</v>
      </c>
      <c r="S229" s="217" t="s">
        <v>18839</v>
      </c>
      <c r="T229" s="218" t="b">
        <v>1</v>
      </c>
      <c r="U229" s="218" t="s">
        <v>18987</v>
      </c>
    </row>
    <row r="230" spans="1:21" hidden="1" x14ac:dyDescent="0.25">
      <c r="A230" s="213">
        <v>131</v>
      </c>
      <c r="B230" s="214">
        <v>131</v>
      </c>
      <c r="C230" s="215" t="b">
        <v>0</v>
      </c>
      <c r="D230" s="216">
        <v>0</v>
      </c>
      <c r="E230" s="212" t="s">
        <v>360</v>
      </c>
      <c r="F230" s="211" t="s">
        <v>358</v>
      </c>
      <c r="G230" t="s">
        <v>417</v>
      </c>
      <c r="H230" t="s">
        <v>15</v>
      </c>
      <c r="I230" t="s">
        <v>418</v>
      </c>
      <c r="J230" t="s">
        <v>120</v>
      </c>
      <c r="K230">
        <v>1</v>
      </c>
      <c r="L230">
        <v>1</v>
      </c>
      <c r="M230">
        <v>0</v>
      </c>
      <c r="O230" t="e">
        <f>VLOOKUP(N230,Color!B:C,2, FALSE)</f>
        <v>#N/A</v>
      </c>
      <c r="P230" s="207" t="s">
        <v>4176</v>
      </c>
      <c r="Q230" t="str">
        <f>IF(ISNA(O230),"",(CONCATENATE(E230,"=",A230,":",D230)))</f>
        <v/>
      </c>
      <c r="R230" s="219" t="str">
        <f t="shared" si="3"/>
        <v>131:0=6c5635</v>
      </c>
      <c r="S230" s="217" t="s">
        <v>18839</v>
      </c>
      <c r="T230" s="218" t="b">
        <v>1</v>
      </c>
      <c r="U230" s="218"/>
    </row>
    <row r="231" spans="1:21" hidden="1" x14ac:dyDescent="0.25">
      <c r="A231" s="213">
        <v>132</v>
      </c>
      <c r="B231" s="214"/>
      <c r="C231" s="215" t="b">
        <v>0</v>
      </c>
      <c r="D231" s="216"/>
      <c r="E231" s="212" t="s">
        <v>14676</v>
      </c>
      <c r="F231" s="211" t="s">
        <v>11551</v>
      </c>
      <c r="G231" t="s">
        <v>417</v>
      </c>
      <c r="H231" t="s">
        <v>15</v>
      </c>
      <c r="I231" t="s">
        <v>418</v>
      </c>
      <c r="J231" t="s">
        <v>120</v>
      </c>
      <c r="K231">
        <v>1</v>
      </c>
      <c r="L231">
        <v>1</v>
      </c>
      <c r="M231">
        <v>0</v>
      </c>
      <c r="O231" t="e">
        <f>VLOOKUP(N231,Color!B:C,2, FALSE)</f>
        <v>#N/A</v>
      </c>
      <c r="P231" s="207" t="s">
        <v>4187</v>
      </c>
      <c r="Q231" t="str">
        <f>IF(ISNA(O231),"",(CONCATENATE(E231,"=",A231,":",D231)))</f>
        <v/>
      </c>
      <c r="R231" s="219" t="str">
        <f t="shared" si="3"/>
        <v>132:=d5d5d5</v>
      </c>
      <c r="S231" s="217" t="s">
        <v>18839</v>
      </c>
      <c r="T231" s="218" t="b">
        <v>1</v>
      </c>
      <c r="U231" s="218"/>
    </row>
    <row r="232" spans="1:21" hidden="1" x14ac:dyDescent="0.25">
      <c r="A232" s="213">
        <v>133</v>
      </c>
      <c r="B232" s="214">
        <v>133</v>
      </c>
      <c r="C232" s="215" t="b">
        <v>0</v>
      </c>
      <c r="D232" s="216">
        <v>0</v>
      </c>
      <c r="E232" s="212" t="s">
        <v>362</v>
      </c>
      <c r="F232" s="211" t="s">
        <v>361</v>
      </c>
      <c r="G232" t="s">
        <v>417</v>
      </c>
      <c r="H232" t="s">
        <v>15</v>
      </c>
      <c r="I232" t="s">
        <v>418</v>
      </c>
      <c r="J232" t="s">
        <v>120</v>
      </c>
      <c r="K232">
        <v>1</v>
      </c>
      <c r="L232">
        <v>1</v>
      </c>
      <c r="M232">
        <v>0</v>
      </c>
      <c r="N232" t="s">
        <v>19333</v>
      </c>
      <c r="O232" t="str">
        <f>VLOOKUP(N232,Color!B:C,2, FALSE)</f>
        <v>009900</v>
      </c>
      <c r="P232" s="207" t="s">
        <v>4177</v>
      </c>
      <c r="Q232" t="str">
        <f>IF(ISNA(O232),"",(CONCATENATE(E232,"=",A232,":",D232)))</f>
        <v>Block of Emerald=133:0</v>
      </c>
      <c r="R232" s="219" t="str">
        <f t="shared" si="3"/>
        <v>133:0=009900</v>
      </c>
      <c r="S232" s="217" t="s">
        <v>18839</v>
      </c>
      <c r="T232" s="218" t="b">
        <v>1</v>
      </c>
      <c r="U232" s="218" t="s">
        <v>18988</v>
      </c>
    </row>
    <row r="233" spans="1:21" hidden="1" x14ac:dyDescent="0.25">
      <c r="A233" s="213">
        <v>134</v>
      </c>
      <c r="B233" s="214">
        <v>134</v>
      </c>
      <c r="C233" s="215" t="b">
        <v>0</v>
      </c>
      <c r="D233" s="216">
        <v>0</v>
      </c>
      <c r="E233" s="212" t="s">
        <v>364</v>
      </c>
      <c r="F233" s="211" t="s">
        <v>363</v>
      </c>
      <c r="G233" t="s">
        <v>417</v>
      </c>
      <c r="H233" t="s">
        <v>15</v>
      </c>
      <c r="I233" t="s">
        <v>418</v>
      </c>
      <c r="J233" t="s">
        <v>120</v>
      </c>
      <c r="K233">
        <v>1</v>
      </c>
      <c r="L233">
        <v>1</v>
      </c>
      <c r="M233">
        <v>0</v>
      </c>
      <c r="O233" t="e">
        <f>VLOOKUP(N233,Color!B:C,2, FALSE)</f>
        <v>#N/A</v>
      </c>
      <c r="P233" s="207" t="s">
        <v>4178</v>
      </c>
      <c r="Q233" t="str">
        <f>IF(ISNA(O233),"",(CONCATENATE(E233,"=",A233,":",D233)))</f>
        <v/>
      </c>
      <c r="R233" s="219" t="str">
        <f t="shared" si="3"/>
        <v>134:0=634a2c</v>
      </c>
      <c r="S233" s="217" t="s">
        <v>18839</v>
      </c>
      <c r="T233" s="218" t="b">
        <v>1</v>
      </c>
      <c r="U233" s="218" t="s">
        <v>18947</v>
      </c>
    </row>
    <row r="234" spans="1:21" hidden="1" x14ac:dyDescent="0.25">
      <c r="A234" s="213">
        <v>135</v>
      </c>
      <c r="B234" s="214">
        <v>135</v>
      </c>
      <c r="C234" s="215" t="b">
        <v>0</v>
      </c>
      <c r="D234" s="216">
        <v>0</v>
      </c>
      <c r="E234" s="212" t="s">
        <v>366</v>
      </c>
      <c r="F234" s="211" t="s">
        <v>365</v>
      </c>
      <c r="G234" t="s">
        <v>417</v>
      </c>
      <c r="H234" t="s">
        <v>15</v>
      </c>
      <c r="I234" t="s">
        <v>418</v>
      </c>
      <c r="J234" t="s">
        <v>120</v>
      </c>
      <c r="K234">
        <v>1</v>
      </c>
      <c r="L234">
        <v>1</v>
      </c>
      <c r="M234">
        <v>0</v>
      </c>
      <c r="O234" t="e">
        <f>VLOOKUP(N234,Color!B:C,2, FALSE)</f>
        <v>#N/A</v>
      </c>
      <c r="P234" s="207" t="s">
        <v>4179</v>
      </c>
      <c r="Q234" t="str">
        <f>IF(ISNA(O234),"",(CONCATENATE(E234,"=",A234,":",D234)))</f>
        <v/>
      </c>
      <c r="R234" s="219" t="str">
        <f t="shared" si="3"/>
        <v>135:0=baa974</v>
      </c>
      <c r="S234" s="217" t="s">
        <v>18839</v>
      </c>
      <c r="T234" s="218" t="b">
        <v>1</v>
      </c>
      <c r="U234" s="218" t="s">
        <v>18947</v>
      </c>
    </row>
    <row r="235" spans="1:21" hidden="1" x14ac:dyDescent="0.25">
      <c r="A235" s="213">
        <v>136</v>
      </c>
      <c r="B235" s="214">
        <v>136</v>
      </c>
      <c r="C235" s="215" t="b">
        <v>0</v>
      </c>
      <c r="D235" s="216">
        <v>0</v>
      </c>
      <c r="E235" s="212" t="s">
        <v>368</v>
      </c>
      <c r="F235" s="211" t="s">
        <v>367</v>
      </c>
      <c r="G235" t="s">
        <v>417</v>
      </c>
      <c r="H235" t="s">
        <v>15</v>
      </c>
      <c r="I235" t="s">
        <v>418</v>
      </c>
      <c r="J235" t="s">
        <v>120</v>
      </c>
      <c r="K235">
        <v>1</v>
      </c>
      <c r="L235">
        <v>1</v>
      </c>
      <c r="M235">
        <v>0</v>
      </c>
      <c r="O235" t="e">
        <f>VLOOKUP(N235,Color!B:C,2, FALSE)</f>
        <v>#N/A</v>
      </c>
      <c r="P235" s="207" t="s">
        <v>4180</v>
      </c>
      <c r="Q235" t="str">
        <f>IF(ISNA(O235),"",(CONCATENATE(E235,"=",A235,":",D235)))</f>
        <v/>
      </c>
      <c r="R235" s="219" t="str">
        <f t="shared" si="3"/>
        <v>136:0=a07452</v>
      </c>
      <c r="S235" s="217" t="s">
        <v>18839</v>
      </c>
      <c r="T235" s="218" t="b">
        <v>1</v>
      </c>
      <c r="U235" s="218" t="s">
        <v>18947</v>
      </c>
    </row>
    <row r="236" spans="1:21" hidden="1" x14ac:dyDescent="0.25">
      <c r="A236" s="213">
        <v>137</v>
      </c>
      <c r="B236" s="214">
        <v>137</v>
      </c>
      <c r="C236" s="215" t="b">
        <v>0</v>
      </c>
      <c r="D236" s="216">
        <v>0</v>
      </c>
      <c r="E236" s="212" t="s">
        <v>371</v>
      </c>
      <c r="F236" s="211" t="s">
        <v>369</v>
      </c>
      <c r="G236" t="s">
        <v>417</v>
      </c>
      <c r="H236" t="s">
        <v>15</v>
      </c>
      <c r="I236" t="s">
        <v>418</v>
      </c>
      <c r="J236" t="s">
        <v>120</v>
      </c>
      <c r="K236">
        <v>1</v>
      </c>
      <c r="L236">
        <v>1</v>
      </c>
      <c r="M236">
        <v>0</v>
      </c>
      <c r="O236" t="e">
        <f>VLOOKUP(N236,Color!B:C,2, FALSE)</f>
        <v>#N/A</v>
      </c>
      <c r="P236" s="207" t="s">
        <v>4181</v>
      </c>
      <c r="Q236" t="str">
        <f>IF(ISNA(O236),"",(CONCATENATE(E236,"=",A236,":",D236)))</f>
        <v/>
      </c>
      <c r="R236" s="219" t="str">
        <f t="shared" si="3"/>
        <v>137:0=a49589</v>
      </c>
      <c r="S236" s="217" t="s">
        <v>18839</v>
      </c>
      <c r="T236" s="218" t="b">
        <v>1</v>
      </c>
      <c r="U236" s="218"/>
    </row>
    <row r="237" spans="1:21" hidden="1" x14ac:dyDescent="0.25">
      <c r="A237" s="213">
        <v>138</v>
      </c>
      <c r="B237" s="214">
        <v>138</v>
      </c>
      <c r="C237" s="215" t="b">
        <v>0</v>
      </c>
      <c r="D237" s="216">
        <v>0</v>
      </c>
      <c r="E237" s="212" t="s">
        <v>374</v>
      </c>
      <c r="F237" s="211" t="s">
        <v>372</v>
      </c>
      <c r="G237" t="s">
        <v>417</v>
      </c>
      <c r="H237" t="s">
        <v>15</v>
      </c>
      <c r="I237" t="s">
        <v>418</v>
      </c>
      <c r="J237" t="s">
        <v>120</v>
      </c>
      <c r="K237">
        <v>1</v>
      </c>
      <c r="L237">
        <v>1</v>
      </c>
      <c r="M237">
        <v>0</v>
      </c>
      <c r="O237" t="e">
        <f>VLOOKUP(N237,Color!B:C,2, FALSE)</f>
        <v>#N/A</v>
      </c>
      <c r="P237" s="207" t="s">
        <v>4182</v>
      </c>
      <c r="Q237" t="str">
        <f>IF(ISNA(O237),"",(CONCATENATE(E237,"=",A237,":",D237)))</f>
        <v/>
      </c>
      <c r="R237" s="219" t="str">
        <f t="shared" si="3"/>
        <v>138:0=cefdfb</v>
      </c>
      <c r="S237" s="217" t="s">
        <v>18839</v>
      </c>
      <c r="T237" s="218" t="b">
        <v>1</v>
      </c>
      <c r="U237" s="218"/>
    </row>
    <row r="238" spans="1:21" hidden="1" x14ac:dyDescent="0.25">
      <c r="A238" s="213">
        <v>139</v>
      </c>
      <c r="B238" s="214">
        <v>139</v>
      </c>
      <c r="C238" s="215" t="b">
        <v>1</v>
      </c>
      <c r="D238" s="216">
        <v>0</v>
      </c>
      <c r="E238" s="212" t="s">
        <v>377</v>
      </c>
      <c r="F238" s="211" t="s">
        <v>375</v>
      </c>
      <c r="G238" t="s">
        <v>419</v>
      </c>
      <c r="H238" t="s">
        <v>15</v>
      </c>
      <c r="I238" t="s">
        <v>420</v>
      </c>
      <c r="J238" t="s">
        <v>75</v>
      </c>
      <c r="K238">
        <v>1</v>
      </c>
      <c r="L238">
        <v>1</v>
      </c>
      <c r="M238">
        <v>0</v>
      </c>
      <c r="O238" t="e">
        <f>VLOOKUP(N238,Color!B:C,2, FALSE)</f>
        <v>#N/A</v>
      </c>
      <c r="P238" s="207">
        <v>959595</v>
      </c>
      <c r="Q238" t="str">
        <f>IF(ISNA(O238),"",(CONCATENATE(E238,"=",A238,":",D238)))</f>
        <v/>
      </c>
      <c r="R238" s="219" t="str">
        <f t="shared" si="3"/>
        <v>139:0=959595</v>
      </c>
      <c r="S238" s="217" t="s">
        <v>18839</v>
      </c>
      <c r="T238" s="218" t="b">
        <v>1</v>
      </c>
      <c r="U238" s="218"/>
    </row>
    <row r="239" spans="1:21" hidden="1" x14ac:dyDescent="0.25">
      <c r="A239" s="213">
        <v>139</v>
      </c>
      <c r="B239" s="214">
        <v>139</v>
      </c>
      <c r="C239" s="215" t="b">
        <v>1</v>
      </c>
      <c r="D239" s="216">
        <v>1</v>
      </c>
      <c r="E239" s="212" t="s">
        <v>378</v>
      </c>
      <c r="F239" s="211" t="s">
        <v>375</v>
      </c>
      <c r="G239" t="s">
        <v>419</v>
      </c>
      <c r="H239" t="s">
        <v>15</v>
      </c>
      <c r="I239" t="s">
        <v>420</v>
      </c>
      <c r="J239" t="s">
        <v>75</v>
      </c>
      <c r="K239">
        <v>1</v>
      </c>
      <c r="L239">
        <v>1</v>
      </c>
      <c r="M239">
        <v>0</v>
      </c>
      <c r="O239" t="e">
        <f>VLOOKUP(N239,Color!B:C,2, FALSE)</f>
        <v>#N/A</v>
      </c>
      <c r="P239" s="207">
        <v>959595</v>
      </c>
      <c r="Q239" t="str">
        <f>IF(ISNA(O239),"",(CONCATENATE(E239,"=",A239,":",D239)))</f>
        <v/>
      </c>
      <c r="R239" s="219" t="str">
        <f t="shared" si="3"/>
        <v>139:1=959595</v>
      </c>
      <c r="S239" s="217" t="s">
        <v>18839</v>
      </c>
      <c r="T239" s="218" t="b">
        <v>1</v>
      </c>
      <c r="U239" s="218"/>
    </row>
    <row r="240" spans="1:21" hidden="1" x14ac:dyDescent="0.25">
      <c r="A240" s="213">
        <v>140</v>
      </c>
      <c r="B240" s="214"/>
      <c r="C240" s="215" t="b">
        <v>0</v>
      </c>
      <c r="D240" s="216"/>
      <c r="E240" s="212" t="s">
        <v>14677</v>
      </c>
      <c r="F240" s="211" t="s">
        <v>11353</v>
      </c>
      <c r="G240" t="s">
        <v>421</v>
      </c>
      <c r="H240" t="s">
        <v>15</v>
      </c>
      <c r="I240" t="s">
        <v>422</v>
      </c>
      <c r="J240" t="s">
        <v>23</v>
      </c>
      <c r="K240">
        <v>1</v>
      </c>
      <c r="L240">
        <v>1</v>
      </c>
      <c r="M240">
        <v>0</v>
      </c>
      <c r="O240" t="e">
        <f>VLOOKUP(N240,Color!B:C,2, FALSE)</f>
        <v>#N/A</v>
      </c>
      <c r="P240" s="207" t="s">
        <v>19318</v>
      </c>
      <c r="Q240" t="str">
        <f>IF(ISNA(O240),"",(CONCATENATE(E240,"=",A240,":",D240)))</f>
        <v/>
      </c>
      <c r="R240" s="219" t="str">
        <f t="shared" si="3"/>
        <v>140:=6b3a2d</v>
      </c>
      <c r="S240" s="217" t="s">
        <v>18839</v>
      </c>
      <c r="T240" s="218" t="b">
        <v>1</v>
      </c>
      <c r="U240" s="218"/>
    </row>
    <row r="241" spans="1:21" hidden="1" x14ac:dyDescent="0.25">
      <c r="A241" s="213">
        <v>141</v>
      </c>
      <c r="B241" s="214"/>
      <c r="C241" s="215" t="b">
        <v>0</v>
      </c>
      <c r="D241" s="216"/>
      <c r="E241" s="212" t="s">
        <v>14678</v>
      </c>
      <c r="F241" s="211" t="s">
        <v>11525</v>
      </c>
      <c r="G241" t="s">
        <v>421</v>
      </c>
      <c r="H241" t="s">
        <v>15</v>
      </c>
      <c r="I241" t="s">
        <v>422</v>
      </c>
      <c r="J241" t="s">
        <v>23</v>
      </c>
      <c r="K241">
        <v>1</v>
      </c>
      <c r="L241">
        <v>1</v>
      </c>
      <c r="M241">
        <v>0</v>
      </c>
      <c r="O241" t="e">
        <f>VLOOKUP(N241,Color!B:C,2, FALSE)</f>
        <v>#N/A</v>
      </c>
      <c r="P241" s="207">
        <v>69200</v>
      </c>
      <c r="Q241" t="str">
        <f>IF(ISNA(O241),"",(CONCATENATE(E241,"=",A241,":",D241)))</f>
        <v/>
      </c>
      <c r="R241" s="219" t="str">
        <f t="shared" si="3"/>
        <v>141:=69200</v>
      </c>
      <c r="S241" s="217" t="s">
        <v>18839</v>
      </c>
      <c r="T241" s="218" t="b">
        <v>1</v>
      </c>
      <c r="U241" s="218"/>
    </row>
    <row r="242" spans="1:21" hidden="1" x14ac:dyDescent="0.25">
      <c r="A242" s="213">
        <v>142</v>
      </c>
      <c r="B242" s="214"/>
      <c r="C242" s="215" t="b">
        <v>0</v>
      </c>
      <c r="D242" s="216"/>
      <c r="E242" s="212" t="s">
        <v>14679</v>
      </c>
      <c r="F242" s="211" t="s">
        <v>11524</v>
      </c>
      <c r="G242" t="s">
        <v>423</v>
      </c>
      <c r="H242" t="s">
        <v>15</v>
      </c>
      <c r="I242" t="s">
        <v>185</v>
      </c>
      <c r="J242" t="s">
        <v>16</v>
      </c>
      <c r="K242">
        <v>1</v>
      </c>
      <c r="L242">
        <v>1</v>
      </c>
      <c r="M242">
        <v>0</v>
      </c>
      <c r="O242" t="e">
        <f>VLOOKUP(N242,Color!B:C,2, FALSE)</f>
        <v>#N/A</v>
      </c>
      <c r="P242" s="207" t="s">
        <v>19319</v>
      </c>
      <c r="Q242" t="str">
        <f>IF(ISNA(O242),"",(CONCATENATE(E242,"=",A242,":",D242)))</f>
        <v/>
      </c>
      <c r="R242" s="219" t="str">
        <f t="shared" si="3"/>
        <v>142:=14ae2c</v>
      </c>
      <c r="S242" s="217" t="s">
        <v>18839</v>
      </c>
      <c r="T242" s="218" t="b">
        <v>1</v>
      </c>
      <c r="U242" s="218"/>
    </row>
    <row r="243" spans="1:21" hidden="1" x14ac:dyDescent="0.25">
      <c r="A243" s="213">
        <v>143</v>
      </c>
      <c r="B243" s="214">
        <v>143</v>
      </c>
      <c r="C243" s="215" t="b">
        <v>0</v>
      </c>
      <c r="D243" s="216">
        <v>0</v>
      </c>
      <c r="E243" s="212" t="s">
        <v>227</v>
      </c>
      <c r="F243" s="211" t="s">
        <v>379</v>
      </c>
      <c r="G243" t="s">
        <v>424</v>
      </c>
      <c r="H243" t="s">
        <v>15</v>
      </c>
      <c r="I243" t="s">
        <v>185</v>
      </c>
      <c r="J243" t="s">
        <v>16</v>
      </c>
      <c r="K243">
        <v>1</v>
      </c>
      <c r="L243">
        <v>1</v>
      </c>
      <c r="M243">
        <v>0</v>
      </c>
      <c r="O243" t="e">
        <f>VLOOKUP(N243,Color!B:C,2, FALSE)</f>
        <v>#N/A</v>
      </c>
      <c r="P243" s="207" t="s">
        <v>4183</v>
      </c>
      <c r="Q243" t="str">
        <f>IF(ISNA(O243),"",(CONCATENATE(E243,"=",A243,":",D243)))</f>
        <v/>
      </c>
      <c r="R243" s="219" t="str">
        <f t="shared" si="3"/>
        <v>143:0=947b48</v>
      </c>
      <c r="S243" s="217" t="s">
        <v>18839</v>
      </c>
      <c r="T243" s="218" t="b">
        <v>1</v>
      </c>
      <c r="U243" s="218" t="s">
        <v>18989</v>
      </c>
    </row>
    <row r="244" spans="1:21" hidden="1" x14ac:dyDescent="0.25">
      <c r="A244" s="213">
        <v>144</v>
      </c>
      <c r="B244" s="214"/>
      <c r="C244" s="215" t="b">
        <v>0</v>
      </c>
      <c r="D244" s="216"/>
      <c r="E244" s="212" t="s">
        <v>14680</v>
      </c>
      <c r="F244" s="211" t="s">
        <v>11344</v>
      </c>
      <c r="G244" t="s">
        <v>425</v>
      </c>
      <c r="H244" t="s">
        <v>10</v>
      </c>
      <c r="I244" t="s">
        <v>426</v>
      </c>
      <c r="J244" t="s">
        <v>427</v>
      </c>
      <c r="K244">
        <v>1</v>
      </c>
      <c r="L244">
        <v>1</v>
      </c>
      <c r="M244">
        <v>0</v>
      </c>
      <c r="O244" t="e">
        <f>VLOOKUP(N244,Color!B:C,2, FALSE)</f>
        <v>#N/A</v>
      </c>
      <c r="P244" s="207" t="s">
        <v>19320</v>
      </c>
      <c r="Q244" t="str">
        <f>IF(ISNA(O244),"",(CONCATENATE(E244,"=",A244,":",D244)))</f>
        <v/>
      </c>
      <c r="R244" s="219" t="str">
        <f t="shared" ref="R244:R307" si="4">IF(ISNA(O244),IF(P244="","",(CONCATENATE(A244,":",D244,"=",P244))),(CONCATENATE(A244,":",D244,"=",O244)))</f>
        <v>144:=9d9d9d</v>
      </c>
      <c r="S244" s="217" t="s">
        <v>18839</v>
      </c>
      <c r="T244" s="218" t="b">
        <v>1</v>
      </c>
      <c r="U244" s="218"/>
    </row>
    <row r="245" spans="1:21" hidden="1" x14ac:dyDescent="0.25">
      <c r="A245" s="213">
        <v>145</v>
      </c>
      <c r="B245" s="214">
        <v>145</v>
      </c>
      <c r="C245" s="215" t="b">
        <v>1</v>
      </c>
      <c r="D245" s="216">
        <v>0</v>
      </c>
      <c r="E245" s="212" t="s">
        <v>385</v>
      </c>
      <c r="F245" s="211" t="s">
        <v>381</v>
      </c>
      <c r="G245" t="s">
        <v>428</v>
      </c>
      <c r="H245" t="s">
        <v>10</v>
      </c>
      <c r="I245" t="s">
        <v>429</v>
      </c>
      <c r="J245" t="s">
        <v>430</v>
      </c>
      <c r="K245">
        <v>1</v>
      </c>
      <c r="L245">
        <v>1</v>
      </c>
      <c r="M245">
        <v>0</v>
      </c>
      <c r="O245" t="e">
        <f>VLOOKUP(N245,Color!B:C,2, FALSE)</f>
        <v>#N/A</v>
      </c>
      <c r="P245" s="207" t="s">
        <v>4184</v>
      </c>
      <c r="Q245" t="str">
        <f>IF(ISNA(O245),"",(CONCATENATE(E245,"=",A245,":",D245)))</f>
        <v/>
      </c>
      <c r="R245" s="219" t="str">
        <f t="shared" si="4"/>
        <v>145:0=3f3c3c</v>
      </c>
      <c r="S245" s="217" t="s">
        <v>18839</v>
      </c>
      <c r="T245" s="218" t="b">
        <v>1</v>
      </c>
      <c r="U245" s="218"/>
    </row>
    <row r="246" spans="1:21" hidden="1" x14ac:dyDescent="0.25">
      <c r="A246" s="213">
        <v>145</v>
      </c>
      <c r="B246" s="214">
        <v>145</v>
      </c>
      <c r="C246" s="215" t="b">
        <v>1</v>
      </c>
      <c r="D246" s="216">
        <v>1</v>
      </c>
      <c r="E246" s="212" t="s">
        <v>386</v>
      </c>
      <c r="F246" s="211" t="s">
        <v>381</v>
      </c>
      <c r="G246" t="s">
        <v>431</v>
      </c>
      <c r="H246" t="s">
        <v>10</v>
      </c>
      <c r="I246" t="s">
        <v>432</v>
      </c>
      <c r="J246" t="s">
        <v>16</v>
      </c>
      <c r="K246">
        <v>1</v>
      </c>
      <c r="L246">
        <v>1</v>
      </c>
      <c r="M246">
        <v>0</v>
      </c>
      <c r="O246" t="e">
        <f>VLOOKUP(N246,Color!B:C,2, FALSE)</f>
        <v>#N/A</v>
      </c>
      <c r="P246" s="207">
        <v>976821</v>
      </c>
      <c r="Q246" t="str">
        <f>IF(ISNA(O246),"",(CONCATENATE(E246,"=",A246,":",D246)))</f>
        <v/>
      </c>
      <c r="R246" s="219" t="str">
        <f t="shared" si="4"/>
        <v>145:1=976821</v>
      </c>
      <c r="S246" s="217" t="s">
        <v>18839</v>
      </c>
      <c r="T246" s="218" t="b">
        <v>1</v>
      </c>
      <c r="U246" s="218"/>
    </row>
    <row r="247" spans="1:21" hidden="1" x14ac:dyDescent="0.25">
      <c r="A247" s="213">
        <v>145</v>
      </c>
      <c r="B247" s="214">
        <v>145</v>
      </c>
      <c r="C247" s="215" t="b">
        <v>1</v>
      </c>
      <c r="D247" s="216">
        <v>2</v>
      </c>
      <c r="E247" s="212" t="s">
        <v>384</v>
      </c>
      <c r="F247" s="211" t="s">
        <v>381</v>
      </c>
      <c r="G247" t="s">
        <v>433</v>
      </c>
      <c r="H247" t="s">
        <v>10</v>
      </c>
      <c r="I247" t="s">
        <v>434</v>
      </c>
      <c r="J247" t="s">
        <v>16</v>
      </c>
      <c r="K247">
        <v>1</v>
      </c>
      <c r="L247">
        <v>1</v>
      </c>
      <c r="M247">
        <v>0</v>
      </c>
      <c r="O247" t="e">
        <f>VLOOKUP(N247,Color!B:C,2, FALSE)</f>
        <v>#N/A</v>
      </c>
      <c r="P247" s="207" t="s">
        <v>4186</v>
      </c>
      <c r="Q247" t="str">
        <f>IF(ISNA(O247),"",(CONCATENATE(E247,"=",A247,":",D247)))</f>
        <v/>
      </c>
      <c r="R247" s="219" t="str">
        <f t="shared" si="4"/>
        <v>145:2=ede541</v>
      </c>
      <c r="S247" s="217" t="s">
        <v>18839</v>
      </c>
      <c r="T247" s="218" t="b">
        <v>1</v>
      </c>
      <c r="U247" s="218"/>
    </row>
    <row r="248" spans="1:21" hidden="1" x14ac:dyDescent="0.25">
      <c r="A248" s="213">
        <v>146</v>
      </c>
      <c r="B248" s="214">
        <v>146</v>
      </c>
      <c r="C248" s="215" t="b">
        <v>0</v>
      </c>
      <c r="D248" s="216">
        <v>0</v>
      </c>
      <c r="E248" s="212" t="s">
        <v>14681</v>
      </c>
      <c r="F248" s="211" t="s">
        <v>387</v>
      </c>
      <c r="G248" t="s">
        <v>435</v>
      </c>
      <c r="H248" t="s">
        <v>10</v>
      </c>
      <c r="I248" t="s">
        <v>436</v>
      </c>
      <c r="J248" t="s">
        <v>437</v>
      </c>
      <c r="K248">
        <v>1</v>
      </c>
      <c r="L248">
        <v>1</v>
      </c>
      <c r="M248">
        <v>0</v>
      </c>
      <c r="O248" t="e">
        <f>VLOOKUP(N248,Color!B:C,2, FALSE)</f>
        <v>#N/A</v>
      </c>
      <c r="P248" s="207" t="s">
        <v>4187</v>
      </c>
      <c r="Q248" t="str">
        <f>IF(ISNA(O248),"",(CONCATENATE(E248,"=",A248,":",D248)))</f>
        <v/>
      </c>
      <c r="R248" s="219" t="str">
        <f t="shared" si="4"/>
        <v>146:0=d5d5d5</v>
      </c>
      <c r="S248" s="217" t="s">
        <v>18839</v>
      </c>
      <c r="T248" s="218" t="b">
        <v>1</v>
      </c>
      <c r="U248" s="218" t="s">
        <v>18990</v>
      </c>
    </row>
    <row r="249" spans="1:21" hidden="1" x14ac:dyDescent="0.25">
      <c r="A249" s="213">
        <v>147</v>
      </c>
      <c r="B249" s="214">
        <v>147</v>
      </c>
      <c r="C249" s="215" t="b">
        <v>0</v>
      </c>
      <c r="D249" s="216">
        <v>0</v>
      </c>
      <c r="E249" s="212" t="s">
        <v>391</v>
      </c>
      <c r="F249" s="211" t="s">
        <v>389</v>
      </c>
      <c r="G249" t="s">
        <v>435</v>
      </c>
      <c r="H249" t="s">
        <v>10</v>
      </c>
      <c r="I249" t="s">
        <v>436</v>
      </c>
      <c r="J249" t="s">
        <v>437</v>
      </c>
      <c r="K249">
        <v>1</v>
      </c>
      <c r="L249">
        <v>1</v>
      </c>
      <c r="M249">
        <v>0</v>
      </c>
      <c r="O249" t="e">
        <f>VLOOKUP(N249,Color!B:C,2, FALSE)</f>
        <v>#N/A</v>
      </c>
      <c r="P249" s="207" t="s">
        <v>19321</v>
      </c>
      <c r="Q249" t="str">
        <f>IF(ISNA(O249),"",(CONCATENATE(E249,"=",A249,":",D249)))</f>
        <v/>
      </c>
      <c r="R249" s="219" t="str">
        <f t="shared" si="4"/>
        <v>147:0=a9a9a9</v>
      </c>
      <c r="S249" s="217" t="s">
        <v>18839</v>
      </c>
      <c r="T249" s="218" t="b">
        <v>1</v>
      </c>
      <c r="U249" s="218"/>
    </row>
    <row r="250" spans="1:21" hidden="1" x14ac:dyDescent="0.25">
      <c r="A250" s="213">
        <v>148</v>
      </c>
      <c r="B250" s="214">
        <v>148</v>
      </c>
      <c r="C250" s="215" t="b">
        <v>0</v>
      </c>
      <c r="D250" s="216">
        <v>0</v>
      </c>
      <c r="E250" s="212" t="s">
        <v>393</v>
      </c>
      <c r="F250" s="211" t="s">
        <v>392</v>
      </c>
      <c r="G250" t="s">
        <v>435</v>
      </c>
      <c r="H250" t="s">
        <v>10</v>
      </c>
      <c r="I250" t="s">
        <v>436</v>
      </c>
      <c r="J250" t="s">
        <v>437</v>
      </c>
      <c r="K250">
        <v>1</v>
      </c>
      <c r="L250">
        <v>1</v>
      </c>
      <c r="M250">
        <v>0</v>
      </c>
      <c r="O250" t="e">
        <f>VLOOKUP(N250,Color!B:C,2, FALSE)</f>
        <v>#N/A</v>
      </c>
      <c r="P250" s="207" t="s">
        <v>19321</v>
      </c>
      <c r="Q250" t="str">
        <f>IF(ISNA(O250),"",(CONCATENATE(E250,"=",A250,":",D250)))</f>
        <v/>
      </c>
      <c r="R250" s="219" t="str">
        <f t="shared" si="4"/>
        <v>148:0=a9a9a9</v>
      </c>
      <c r="S250" s="217" t="s">
        <v>18839</v>
      </c>
      <c r="T250" s="218" t="b">
        <v>1</v>
      </c>
      <c r="U250" s="218"/>
    </row>
    <row r="251" spans="1:21" hidden="1" x14ac:dyDescent="0.25">
      <c r="A251" s="213">
        <v>149</v>
      </c>
      <c r="B251" s="214"/>
      <c r="C251" s="215" t="b">
        <v>0</v>
      </c>
      <c r="D251" s="216"/>
      <c r="E251" s="212" t="s">
        <v>14682</v>
      </c>
      <c r="F251" s="211" t="s">
        <v>11552</v>
      </c>
      <c r="G251" t="s">
        <v>435</v>
      </c>
      <c r="H251" t="s">
        <v>10</v>
      </c>
      <c r="I251" t="s">
        <v>436</v>
      </c>
      <c r="J251" t="s">
        <v>437</v>
      </c>
      <c r="K251">
        <v>1</v>
      </c>
      <c r="L251">
        <v>1</v>
      </c>
      <c r="M251">
        <v>0</v>
      </c>
      <c r="O251" t="e">
        <f>VLOOKUP(N251,Color!B:C,2, FALSE)</f>
        <v>#N/A</v>
      </c>
      <c r="P251" s="207" t="s">
        <v>4188</v>
      </c>
      <c r="Q251" t="str">
        <f>IF(ISNA(O251),"",(CONCATENATE(E251,"=",A251,":",D251)))</f>
        <v/>
      </c>
      <c r="R251" s="219" t="str">
        <f t="shared" si="4"/>
        <v>149:=c2b6a4</v>
      </c>
      <c r="S251" s="217" t="s">
        <v>18839</v>
      </c>
      <c r="T251" s="218" t="b">
        <v>1</v>
      </c>
      <c r="U251" s="218"/>
    </row>
    <row r="252" spans="1:21" hidden="1" x14ac:dyDescent="0.25">
      <c r="A252" s="213">
        <v>150</v>
      </c>
      <c r="B252" s="214"/>
      <c r="C252" s="215" t="b">
        <v>0</v>
      </c>
      <c r="D252" s="216"/>
      <c r="E252" s="212" t="s">
        <v>14682</v>
      </c>
      <c r="F252" s="211" t="s">
        <v>11553</v>
      </c>
      <c r="G252" t="s">
        <v>435</v>
      </c>
      <c r="H252" t="s">
        <v>10</v>
      </c>
      <c r="I252" t="s">
        <v>436</v>
      </c>
      <c r="J252" t="s">
        <v>437</v>
      </c>
      <c r="K252">
        <v>1</v>
      </c>
      <c r="L252">
        <v>1</v>
      </c>
      <c r="M252">
        <v>0</v>
      </c>
      <c r="O252" t="e">
        <f>VLOOKUP(N252,Color!B:C,2, FALSE)</f>
        <v>#N/A</v>
      </c>
      <c r="P252" s="207" t="s">
        <v>4189</v>
      </c>
      <c r="Q252" t="str">
        <f>IF(ISNA(O252),"",(CONCATENATE(E252,"=",A252,":",D252)))</f>
        <v/>
      </c>
      <c r="R252" s="219" t="str">
        <f t="shared" si="4"/>
        <v>150:=bb2009</v>
      </c>
      <c r="S252" s="217" t="s">
        <v>18839</v>
      </c>
      <c r="T252" s="218" t="b">
        <v>1</v>
      </c>
      <c r="U252" s="218"/>
    </row>
    <row r="253" spans="1:21" hidden="1" x14ac:dyDescent="0.25">
      <c r="A253" s="213">
        <v>151</v>
      </c>
      <c r="B253" s="214">
        <v>151</v>
      </c>
      <c r="C253" s="215" t="b">
        <v>0</v>
      </c>
      <c r="D253" s="216">
        <v>0</v>
      </c>
      <c r="E253" s="212" t="s">
        <v>396</v>
      </c>
      <c r="F253" s="211" t="s">
        <v>394</v>
      </c>
      <c r="G253" t="s">
        <v>435</v>
      </c>
      <c r="H253" t="s">
        <v>10</v>
      </c>
      <c r="I253" t="s">
        <v>436</v>
      </c>
      <c r="J253" t="s">
        <v>437</v>
      </c>
      <c r="K253">
        <v>1</v>
      </c>
      <c r="L253">
        <v>1</v>
      </c>
      <c r="M253">
        <v>0</v>
      </c>
      <c r="O253" t="e">
        <f>VLOOKUP(N253,Color!B:C,2, FALSE)</f>
        <v>#N/A</v>
      </c>
      <c r="P253" s="207" t="s">
        <v>4190</v>
      </c>
      <c r="Q253" t="str">
        <f>IF(ISNA(O253),"",(CONCATENATE(E253,"=",A253,":",D253)))</f>
        <v/>
      </c>
      <c r="R253" s="219" t="str">
        <f t="shared" si="4"/>
        <v>151:0=77605d</v>
      </c>
      <c r="S253" s="217" t="s">
        <v>18839</v>
      </c>
      <c r="T253" s="218" t="b">
        <v>1</v>
      </c>
      <c r="U253" s="218"/>
    </row>
    <row r="254" spans="1:21" hidden="1" x14ac:dyDescent="0.25">
      <c r="A254" s="213">
        <v>152</v>
      </c>
      <c r="B254" s="214">
        <v>152</v>
      </c>
      <c r="C254" s="215" t="b">
        <v>0</v>
      </c>
      <c r="D254" s="216">
        <v>0</v>
      </c>
      <c r="E254" s="212" t="s">
        <v>399</v>
      </c>
      <c r="F254" s="211" t="s">
        <v>397</v>
      </c>
      <c r="G254" t="s">
        <v>435</v>
      </c>
      <c r="H254" t="s">
        <v>10</v>
      </c>
      <c r="I254" t="s">
        <v>436</v>
      </c>
      <c r="J254" t="s">
        <v>437</v>
      </c>
      <c r="K254">
        <v>1</v>
      </c>
      <c r="L254">
        <v>1</v>
      </c>
      <c r="M254">
        <v>0</v>
      </c>
      <c r="O254" t="e">
        <f>VLOOKUP(N254,Color!B:C,2, FALSE)</f>
        <v>#N/A</v>
      </c>
      <c r="P254" s="207" t="s">
        <v>4191</v>
      </c>
      <c r="Q254" t="str">
        <f>IF(ISNA(O254),"",(CONCATENATE(E254,"=",A254,":",D254)))</f>
        <v/>
      </c>
      <c r="R254" s="219" t="str">
        <f t="shared" si="4"/>
        <v>152:0=3a3a3a</v>
      </c>
      <c r="S254" s="217" t="s">
        <v>18839</v>
      </c>
      <c r="T254" s="218" t="b">
        <v>1</v>
      </c>
      <c r="U254" s="218" t="s">
        <v>18991</v>
      </c>
    </row>
    <row r="255" spans="1:21" hidden="1" x14ac:dyDescent="0.25">
      <c r="A255" s="213">
        <v>153</v>
      </c>
      <c r="B255" s="214">
        <v>153</v>
      </c>
      <c r="C255" s="215" t="b">
        <v>0</v>
      </c>
      <c r="D255" s="216">
        <v>0</v>
      </c>
      <c r="E255" s="212" t="s">
        <v>401</v>
      </c>
      <c r="F255" s="211" t="s">
        <v>400</v>
      </c>
      <c r="G255" t="s">
        <v>435</v>
      </c>
      <c r="H255" t="s">
        <v>10</v>
      </c>
      <c r="I255" t="s">
        <v>436</v>
      </c>
      <c r="J255" t="s">
        <v>437</v>
      </c>
      <c r="K255">
        <v>1</v>
      </c>
      <c r="L255">
        <v>1</v>
      </c>
      <c r="M255">
        <v>0</v>
      </c>
      <c r="N255" s="3" t="s">
        <v>3935</v>
      </c>
      <c r="O255" t="str">
        <f>VLOOKUP(N255,Color!B:C,2, FALSE)</f>
        <v>fffacd</v>
      </c>
      <c r="P255" s="207" t="s">
        <v>4192</v>
      </c>
      <c r="Q255" t="str">
        <f>IF(ISNA(O255),"",(CONCATENATE(E255,"=",A255,":",D255)))</f>
        <v>Nether Quartz Ore=153:0</v>
      </c>
      <c r="R255" s="219" t="str">
        <f t="shared" si="4"/>
        <v>153:0=fffacd</v>
      </c>
      <c r="S255" s="217" t="s">
        <v>18839</v>
      </c>
      <c r="T255" s="218" t="b">
        <v>1</v>
      </c>
      <c r="U255" s="218" t="s">
        <v>18992</v>
      </c>
    </row>
    <row r="256" spans="1:21" hidden="1" x14ac:dyDescent="0.25">
      <c r="A256" s="213">
        <v>154</v>
      </c>
      <c r="B256" s="214">
        <v>154</v>
      </c>
      <c r="C256" s="215" t="b">
        <v>0</v>
      </c>
      <c r="D256" s="216">
        <v>0</v>
      </c>
      <c r="E256" s="212" t="s">
        <v>404</v>
      </c>
      <c r="F256" s="211" t="s">
        <v>402</v>
      </c>
      <c r="G256" t="s">
        <v>438</v>
      </c>
      <c r="H256" t="s">
        <v>15</v>
      </c>
      <c r="I256" t="s">
        <v>439</v>
      </c>
      <c r="J256" t="s">
        <v>16</v>
      </c>
      <c r="K256">
        <v>1</v>
      </c>
      <c r="L256">
        <v>1</v>
      </c>
      <c r="M256">
        <v>0</v>
      </c>
      <c r="O256" t="e">
        <f>VLOOKUP(N256,Color!B:C,2, FALSE)</f>
        <v>#N/A</v>
      </c>
      <c r="P256" s="207" t="s">
        <v>4193</v>
      </c>
      <c r="Q256" t="str">
        <f>IF(ISNA(O256),"",(CONCATENATE(E256,"=",A256,":",D256)))</f>
        <v/>
      </c>
      <c r="R256" s="219" t="str">
        <f t="shared" si="4"/>
        <v>154:0=eeece7</v>
      </c>
      <c r="S256" s="217" t="s">
        <v>18839</v>
      </c>
      <c r="T256" s="218" t="b">
        <v>1</v>
      </c>
      <c r="U256" s="218" t="s">
        <v>18993</v>
      </c>
    </row>
    <row r="257" spans="1:21" hidden="1" x14ac:dyDescent="0.25">
      <c r="A257" s="213">
        <v>155</v>
      </c>
      <c r="B257" s="214">
        <v>155</v>
      </c>
      <c r="C257" s="215" t="b">
        <v>1</v>
      </c>
      <c r="D257" s="216">
        <v>0</v>
      </c>
      <c r="E257" s="212" t="s">
        <v>408</v>
      </c>
      <c r="F257" s="211" t="s">
        <v>405</v>
      </c>
      <c r="G257" t="s">
        <v>440</v>
      </c>
      <c r="H257" t="s">
        <v>15</v>
      </c>
      <c r="I257" t="s">
        <v>441</v>
      </c>
      <c r="J257" t="s">
        <v>120</v>
      </c>
      <c r="K257">
        <v>1</v>
      </c>
      <c r="L257">
        <v>1</v>
      </c>
      <c r="M257">
        <v>0</v>
      </c>
      <c r="N257" s="3" t="s">
        <v>3935</v>
      </c>
      <c r="O257" t="str">
        <f>VLOOKUP(N257,Color!B:C,2, FALSE)</f>
        <v>fffacd</v>
      </c>
      <c r="Q257" t="str">
        <f>IF(ISNA(O257),"",(CONCATENATE(E257,"=",A257,":",D257)))</f>
        <v>Block of Quartz=155:0</v>
      </c>
      <c r="R257" s="219" t="str">
        <f t="shared" si="4"/>
        <v>155:0=fffacd</v>
      </c>
      <c r="S257" s="217" t="s">
        <v>18839</v>
      </c>
      <c r="T257" s="218" t="b">
        <v>1</v>
      </c>
      <c r="U257" s="218" t="s">
        <v>18994</v>
      </c>
    </row>
    <row r="258" spans="1:21" hidden="1" x14ac:dyDescent="0.25">
      <c r="A258" s="213">
        <v>155</v>
      </c>
      <c r="B258" s="214">
        <v>155</v>
      </c>
      <c r="C258" s="215" t="b">
        <v>1</v>
      </c>
      <c r="D258" s="216">
        <v>1</v>
      </c>
      <c r="E258" s="212" t="s">
        <v>409</v>
      </c>
      <c r="F258" s="211" t="s">
        <v>405</v>
      </c>
      <c r="G258" t="s">
        <v>440</v>
      </c>
      <c r="H258" t="s">
        <v>15</v>
      </c>
      <c r="I258" t="s">
        <v>441</v>
      </c>
      <c r="J258" t="s">
        <v>120</v>
      </c>
      <c r="K258">
        <v>1</v>
      </c>
      <c r="L258">
        <v>1</v>
      </c>
      <c r="M258">
        <v>0</v>
      </c>
      <c r="N258" s="3" t="s">
        <v>3935</v>
      </c>
      <c r="O258" t="str">
        <f>VLOOKUP(N258,Color!B:C,2, FALSE)</f>
        <v>fffacd</v>
      </c>
      <c r="Q258" t="str">
        <f>IF(ISNA(O258),"",(CONCATENATE(E258,"=",A258,":",D258)))</f>
        <v>Chiseled Quartz Block=155:1</v>
      </c>
      <c r="R258" s="219" t="str">
        <f t="shared" si="4"/>
        <v>155:1=fffacd</v>
      </c>
      <c r="S258" s="217" t="s">
        <v>18839</v>
      </c>
      <c r="T258" s="218" t="b">
        <v>1</v>
      </c>
      <c r="U258" s="218"/>
    </row>
    <row r="259" spans="1:21" hidden="1" x14ac:dyDescent="0.25">
      <c r="A259" s="213">
        <v>155</v>
      </c>
      <c r="B259" s="214">
        <v>155</v>
      </c>
      <c r="C259" s="215" t="b">
        <v>1</v>
      </c>
      <c r="D259" s="216">
        <v>2</v>
      </c>
      <c r="E259" s="212" t="s">
        <v>407</v>
      </c>
      <c r="F259" s="211" t="s">
        <v>405</v>
      </c>
      <c r="G259" t="s">
        <v>440</v>
      </c>
      <c r="H259" t="s">
        <v>15</v>
      </c>
      <c r="I259" t="s">
        <v>441</v>
      </c>
      <c r="J259" t="s">
        <v>120</v>
      </c>
      <c r="K259">
        <v>1</v>
      </c>
      <c r="L259">
        <v>1</v>
      </c>
      <c r="M259">
        <v>0</v>
      </c>
      <c r="N259" s="3" t="s">
        <v>3935</v>
      </c>
      <c r="O259" t="str">
        <f>VLOOKUP(N259,Color!B:C,2, FALSE)</f>
        <v>fffacd</v>
      </c>
      <c r="Q259" t="str">
        <f>IF(ISNA(O259),"",(CONCATENATE(E259,"=",A259,":",D259)))</f>
        <v>Pillar Quartz Block=155:2</v>
      </c>
      <c r="R259" s="219" t="str">
        <f t="shared" si="4"/>
        <v>155:2=fffacd</v>
      </c>
      <c r="S259" s="217" t="s">
        <v>18839</v>
      </c>
      <c r="T259" s="218" t="b">
        <v>1</v>
      </c>
      <c r="U259" s="218"/>
    </row>
    <row r="260" spans="1:21" hidden="1" x14ac:dyDescent="0.25">
      <c r="A260" s="213">
        <v>156</v>
      </c>
      <c r="B260" s="214">
        <v>156</v>
      </c>
      <c r="C260" s="215" t="b">
        <v>0</v>
      </c>
      <c r="D260" s="216">
        <v>0</v>
      </c>
      <c r="E260" s="212" t="s">
        <v>411</v>
      </c>
      <c r="F260" s="211" t="s">
        <v>410</v>
      </c>
      <c r="G260" t="s">
        <v>440</v>
      </c>
      <c r="H260" t="s">
        <v>15</v>
      </c>
      <c r="I260" t="s">
        <v>441</v>
      </c>
      <c r="J260" t="s">
        <v>120</v>
      </c>
      <c r="K260">
        <v>1</v>
      </c>
      <c r="L260">
        <v>1</v>
      </c>
      <c r="M260">
        <v>0</v>
      </c>
      <c r="N260" s="3" t="s">
        <v>3935</v>
      </c>
      <c r="O260" t="str">
        <f>VLOOKUP(N260,Color!B:C,2, FALSE)</f>
        <v>fffacd</v>
      </c>
      <c r="Q260" t="str">
        <f>IF(ISNA(O260),"",(CONCATENATE(E260,"=",A260,":",D260)))</f>
        <v>Quartz Stairs=156:0</v>
      </c>
      <c r="R260" s="219" t="str">
        <f t="shared" si="4"/>
        <v>156:0=fffacd</v>
      </c>
      <c r="S260" s="217" t="s">
        <v>18839</v>
      </c>
      <c r="T260" s="218" t="b">
        <v>1</v>
      </c>
      <c r="U260" s="218"/>
    </row>
    <row r="261" spans="1:21" hidden="1" x14ac:dyDescent="0.25">
      <c r="A261" s="213">
        <v>157</v>
      </c>
      <c r="B261" s="214">
        <v>157</v>
      </c>
      <c r="C261" s="215" t="b">
        <v>0</v>
      </c>
      <c r="D261" s="216">
        <v>0</v>
      </c>
      <c r="E261" s="212" t="s">
        <v>14683</v>
      </c>
      <c r="F261" s="211" t="s">
        <v>412</v>
      </c>
      <c r="G261" t="s">
        <v>440</v>
      </c>
      <c r="H261" t="s">
        <v>15</v>
      </c>
      <c r="I261" t="s">
        <v>441</v>
      </c>
      <c r="J261" t="s">
        <v>120</v>
      </c>
      <c r="K261">
        <v>1</v>
      </c>
      <c r="L261">
        <v>1</v>
      </c>
      <c r="M261">
        <v>0</v>
      </c>
      <c r="O261" t="e">
        <f>VLOOKUP(N261,Color!B:C,2, FALSE)</f>
        <v>#N/A</v>
      </c>
      <c r="Q261" t="str">
        <f>IF(ISNA(O261),"",(CONCATENATE(E261,"=",A261,":",D261)))</f>
        <v/>
      </c>
      <c r="R261" s="219" t="str">
        <f t="shared" si="4"/>
        <v/>
      </c>
      <c r="S261" s="217" t="s">
        <v>18839</v>
      </c>
      <c r="T261" s="218" t="b">
        <v>1</v>
      </c>
      <c r="U261" s="218" t="s">
        <v>18921</v>
      </c>
    </row>
    <row r="262" spans="1:21" hidden="1" x14ac:dyDescent="0.25">
      <c r="A262" s="213">
        <v>158</v>
      </c>
      <c r="B262" s="214">
        <v>158</v>
      </c>
      <c r="C262" s="215" t="b">
        <v>0</v>
      </c>
      <c r="D262" s="216">
        <v>0</v>
      </c>
      <c r="E262" s="212" t="s">
        <v>415</v>
      </c>
      <c r="F262" s="211" t="s">
        <v>413</v>
      </c>
      <c r="G262" t="s">
        <v>440</v>
      </c>
      <c r="H262" t="s">
        <v>15</v>
      </c>
      <c r="I262" t="s">
        <v>441</v>
      </c>
      <c r="J262" t="s">
        <v>120</v>
      </c>
      <c r="K262">
        <v>1</v>
      </c>
      <c r="L262">
        <v>1</v>
      </c>
      <c r="M262">
        <v>0</v>
      </c>
      <c r="O262" t="e">
        <f>VLOOKUP(N262,Color!B:C,2, FALSE)</f>
        <v>#N/A</v>
      </c>
      <c r="Q262" t="str">
        <f>IF(ISNA(O262),"",(CONCATENATE(E262,"=",A262,":",D262)))</f>
        <v/>
      </c>
      <c r="R262" s="219" t="str">
        <f t="shared" si="4"/>
        <v/>
      </c>
      <c r="S262" s="217" t="s">
        <v>18839</v>
      </c>
      <c r="T262" s="218" t="b">
        <v>1</v>
      </c>
      <c r="U262" s="218"/>
    </row>
    <row r="263" spans="1:21" hidden="1" x14ac:dyDescent="0.25">
      <c r="A263" s="213">
        <v>159</v>
      </c>
      <c r="B263" s="214">
        <v>159</v>
      </c>
      <c r="C263" s="215" t="b">
        <v>1</v>
      </c>
      <c r="D263" s="216">
        <v>0</v>
      </c>
      <c r="E263" s="212" t="s">
        <v>14684</v>
      </c>
      <c r="F263" s="211" t="s">
        <v>416</v>
      </c>
      <c r="G263" t="s">
        <v>440</v>
      </c>
      <c r="H263" t="s">
        <v>15</v>
      </c>
      <c r="I263" t="s">
        <v>441</v>
      </c>
      <c r="J263" t="s">
        <v>120</v>
      </c>
      <c r="K263">
        <v>1</v>
      </c>
      <c r="L263">
        <v>1</v>
      </c>
      <c r="M263">
        <v>0</v>
      </c>
      <c r="N263" t="s">
        <v>3844</v>
      </c>
      <c r="O263" t="str">
        <f>VLOOKUP(N263,Color!B:C,2, FALSE)</f>
        <v>fff8dc</v>
      </c>
      <c r="Q263" t="str">
        <f>IF(ISNA(O263),"",(CONCATENATE(E263,"=",A263,":",D263)))</f>
        <v>White Terracotta=159:0</v>
      </c>
      <c r="R263" s="219" t="str">
        <f t="shared" si="4"/>
        <v>159:0=fff8dc</v>
      </c>
      <c r="S263" s="217" t="s">
        <v>18839</v>
      </c>
      <c r="T263" s="218" t="b">
        <v>1</v>
      </c>
      <c r="U263" s="218"/>
    </row>
    <row r="264" spans="1:21" hidden="1" x14ac:dyDescent="0.25">
      <c r="A264" s="213">
        <v>159</v>
      </c>
      <c r="B264" s="214">
        <v>159</v>
      </c>
      <c r="C264" s="215" t="b">
        <v>1</v>
      </c>
      <c r="D264" s="216">
        <v>1</v>
      </c>
      <c r="E264" s="212" t="s">
        <v>14685</v>
      </c>
      <c r="F264" s="211" t="s">
        <v>416</v>
      </c>
      <c r="G264" t="s">
        <v>440</v>
      </c>
      <c r="H264" t="s">
        <v>15</v>
      </c>
      <c r="I264" t="s">
        <v>441</v>
      </c>
      <c r="J264" t="s">
        <v>120</v>
      </c>
      <c r="K264">
        <v>1</v>
      </c>
      <c r="L264">
        <v>1</v>
      </c>
      <c r="M264">
        <v>0</v>
      </c>
      <c r="N264" t="s">
        <v>4012</v>
      </c>
      <c r="O264" t="str">
        <f>VLOOKUP(N264,Color!B:C,2, FALSE)</f>
        <v>ffa500</v>
      </c>
      <c r="Q264" t="str">
        <f>IF(ISNA(O264),"",(CONCATENATE(E264,"=",A264,":",D264)))</f>
        <v>Orange Terracotta=159:1</v>
      </c>
      <c r="R264" s="219" t="str">
        <f t="shared" si="4"/>
        <v>159:1=ffa500</v>
      </c>
      <c r="S264" s="217" t="s">
        <v>18839</v>
      </c>
      <c r="T264" s="218" t="b">
        <v>1</v>
      </c>
      <c r="U264" s="218"/>
    </row>
    <row r="265" spans="1:21" hidden="1" x14ac:dyDescent="0.25">
      <c r="A265" s="213">
        <v>159</v>
      </c>
      <c r="B265" s="214">
        <v>159</v>
      </c>
      <c r="C265" s="215" t="b">
        <v>1</v>
      </c>
      <c r="D265" s="216">
        <v>2</v>
      </c>
      <c r="E265" s="212" t="s">
        <v>14686</v>
      </c>
      <c r="F265" s="211" t="s">
        <v>416</v>
      </c>
      <c r="G265" t="s">
        <v>440</v>
      </c>
      <c r="H265" t="s">
        <v>15</v>
      </c>
      <c r="I265" t="s">
        <v>441</v>
      </c>
      <c r="J265" t="s">
        <v>120</v>
      </c>
      <c r="K265">
        <v>1</v>
      </c>
      <c r="L265">
        <v>1</v>
      </c>
      <c r="M265">
        <v>0</v>
      </c>
      <c r="N265" t="s">
        <v>3969</v>
      </c>
      <c r="O265" t="str">
        <f>VLOOKUP(N265,Color!B:C,2, FALSE)</f>
        <v>ff00ff</v>
      </c>
      <c r="Q265" t="str">
        <f>IF(ISNA(O265),"",(CONCATENATE(E265,"=",A265,":",D265)))</f>
        <v>Magenta Terracotta=159:2</v>
      </c>
      <c r="R265" s="219" t="str">
        <f t="shared" si="4"/>
        <v>159:2=ff00ff</v>
      </c>
      <c r="S265" s="217" t="s">
        <v>18839</v>
      </c>
      <c r="T265" s="218" t="b">
        <v>1</v>
      </c>
      <c r="U265" s="218"/>
    </row>
    <row r="266" spans="1:21" hidden="1" x14ac:dyDescent="0.25">
      <c r="A266" s="213">
        <v>159</v>
      </c>
      <c r="B266" s="214">
        <v>159</v>
      </c>
      <c r="C266" s="215" t="b">
        <v>1</v>
      </c>
      <c r="D266" s="216">
        <v>3</v>
      </c>
      <c r="E266" s="212" t="s">
        <v>14687</v>
      </c>
      <c r="F266" s="211" t="s">
        <v>416</v>
      </c>
      <c r="G266" t="s">
        <v>440</v>
      </c>
      <c r="H266" t="s">
        <v>15</v>
      </c>
      <c r="I266" t="s">
        <v>441</v>
      </c>
      <c r="J266" t="s">
        <v>120</v>
      </c>
      <c r="K266">
        <v>1</v>
      </c>
      <c r="L266">
        <v>1</v>
      </c>
      <c r="M266">
        <v>0</v>
      </c>
      <c r="N266" t="s">
        <v>3937</v>
      </c>
      <c r="O266" t="str">
        <f>VLOOKUP(N266,Color!B:C,2, FALSE)</f>
        <v>add8e6</v>
      </c>
      <c r="Q266" t="str">
        <f>IF(ISNA(O266),"",(CONCATENATE(E266,"=",A266,":",D266)))</f>
        <v>Light Blue Terracotta=159:3</v>
      </c>
      <c r="R266" s="219" t="str">
        <f t="shared" si="4"/>
        <v>159:3=add8e6</v>
      </c>
      <c r="S266" s="217" t="s">
        <v>18839</v>
      </c>
      <c r="T266" s="218" t="b">
        <v>1</v>
      </c>
      <c r="U266" s="218"/>
    </row>
    <row r="267" spans="1:21" hidden="1" x14ac:dyDescent="0.25">
      <c r="A267" s="213">
        <v>159</v>
      </c>
      <c r="B267" s="214">
        <v>159</v>
      </c>
      <c r="C267" s="215" t="b">
        <v>1</v>
      </c>
      <c r="D267" s="216">
        <v>4</v>
      </c>
      <c r="E267" s="212" t="s">
        <v>14688</v>
      </c>
      <c r="F267" s="211" t="s">
        <v>416</v>
      </c>
      <c r="G267" t="s">
        <v>440</v>
      </c>
      <c r="H267" t="s">
        <v>15</v>
      </c>
      <c r="I267" t="s">
        <v>441</v>
      </c>
      <c r="J267" t="s">
        <v>120</v>
      </c>
      <c r="K267">
        <v>1</v>
      </c>
      <c r="L267">
        <v>1</v>
      </c>
      <c r="M267">
        <v>0</v>
      </c>
      <c r="N267" t="s">
        <v>4096</v>
      </c>
      <c r="O267" t="str">
        <f>VLOOKUP(N267,Color!B:C,2, FALSE)</f>
        <v>ffff00</v>
      </c>
      <c r="Q267" t="str">
        <f>IF(ISNA(O267),"",(CONCATENATE(E267,"=",A267,":",D267)))</f>
        <v>Yellow Terracotta=159:4</v>
      </c>
      <c r="R267" s="219" t="str">
        <f t="shared" si="4"/>
        <v>159:4=ffff00</v>
      </c>
      <c r="S267" s="217" t="s">
        <v>18839</v>
      </c>
      <c r="T267" s="218" t="b">
        <v>1</v>
      </c>
      <c r="U267" s="218"/>
    </row>
    <row r="268" spans="1:21" hidden="1" x14ac:dyDescent="0.25">
      <c r="A268" s="213">
        <v>159</v>
      </c>
      <c r="B268" s="214">
        <v>159</v>
      </c>
      <c r="C268" s="215" t="b">
        <v>1</v>
      </c>
      <c r="D268" s="216">
        <v>5</v>
      </c>
      <c r="E268" s="212" t="s">
        <v>14689</v>
      </c>
      <c r="F268" s="211" t="s">
        <v>416</v>
      </c>
      <c r="G268" t="s">
        <v>440</v>
      </c>
      <c r="H268" t="s">
        <v>15</v>
      </c>
      <c r="I268" t="s">
        <v>441</v>
      </c>
      <c r="J268" t="s">
        <v>120</v>
      </c>
      <c r="K268">
        <v>1</v>
      </c>
      <c r="L268">
        <v>1</v>
      </c>
      <c r="M268">
        <v>0</v>
      </c>
      <c r="N268" t="s">
        <v>3963</v>
      </c>
      <c r="O268" t="str">
        <f>VLOOKUP(N268,Color!B:C,2, FALSE)</f>
        <v>00ff00</v>
      </c>
      <c r="Q268" t="str">
        <f>IF(ISNA(O268),"",(CONCATENATE(E268,"=",A268,":",D268)))</f>
        <v>Lime Terracotta=159:5</v>
      </c>
      <c r="R268" s="219" t="str">
        <f t="shared" si="4"/>
        <v>159:5=00ff00</v>
      </c>
      <c r="S268" s="217" t="s">
        <v>18839</v>
      </c>
      <c r="T268" s="218" t="b">
        <v>1</v>
      </c>
      <c r="U268" s="218"/>
    </row>
    <row r="269" spans="1:21" hidden="1" x14ac:dyDescent="0.25">
      <c r="A269" s="213">
        <v>159</v>
      </c>
      <c r="B269" s="214">
        <v>159</v>
      </c>
      <c r="C269" s="215" t="b">
        <v>1</v>
      </c>
      <c r="D269" s="216">
        <v>6</v>
      </c>
      <c r="E269" s="212" t="s">
        <v>14690</v>
      </c>
      <c r="F269" s="211" t="s">
        <v>416</v>
      </c>
      <c r="G269" t="s">
        <v>440</v>
      </c>
      <c r="H269" t="s">
        <v>15</v>
      </c>
      <c r="I269" t="s">
        <v>441</v>
      </c>
      <c r="J269" t="s">
        <v>120</v>
      </c>
      <c r="K269">
        <v>1</v>
      </c>
      <c r="L269">
        <v>1</v>
      </c>
      <c r="M269">
        <v>0</v>
      </c>
      <c r="N269" t="s">
        <v>4034</v>
      </c>
      <c r="O269" t="str">
        <f>VLOOKUP(N269,Color!B:C,2, FALSE)</f>
        <v>ffc0cb</v>
      </c>
      <c r="Q269" t="str">
        <f>IF(ISNA(O269),"",(CONCATENATE(E269,"=",A269,":",D269)))</f>
        <v>Pink Terracotta=159:6</v>
      </c>
      <c r="R269" s="219" t="str">
        <f t="shared" si="4"/>
        <v>159:6=ffc0cb</v>
      </c>
      <c r="S269" s="217" t="s">
        <v>18839</v>
      </c>
      <c r="T269" s="218" t="b">
        <v>1</v>
      </c>
      <c r="U269" s="218"/>
    </row>
    <row r="270" spans="1:21" hidden="1" x14ac:dyDescent="0.25">
      <c r="A270" s="213">
        <v>159</v>
      </c>
      <c r="B270" s="214">
        <v>159</v>
      </c>
      <c r="C270" s="215" t="b">
        <v>1</v>
      </c>
      <c r="D270" s="216">
        <v>7</v>
      </c>
      <c r="E270" s="212" t="s">
        <v>14691</v>
      </c>
      <c r="F270" s="211" t="s">
        <v>416</v>
      </c>
      <c r="G270" t="s">
        <v>440</v>
      </c>
      <c r="H270" t="s">
        <v>15</v>
      </c>
      <c r="I270" t="s">
        <v>441</v>
      </c>
      <c r="J270" t="s">
        <v>120</v>
      </c>
      <c r="K270">
        <v>1</v>
      </c>
      <c r="L270">
        <v>1</v>
      </c>
      <c r="M270">
        <v>0</v>
      </c>
      <c r="N270" t="s">
        <v>3913</v>
      </c>
      <c r="O270" t="str">
        <f>VLOOKUP(N270,Color!B:C,2, FALSE)</f>
        <v>808080</v>
      </c>
      <c r="Q270" t="str">
        <f>IF(ISNA(O270),"",(CONCATENATE(E270,"=",A270,":",D270)))</f>
        <v>Gray Terracotta=159:7</v>
      </c>
      <c r="R270" s="219" t="str">
        <f t="shared" si="4"/>
        <v>159:7=808080</v>
      </c>
      <c r="S270" s="217" t="s">
        <v>18839</v>
      </c>
      <c r="T270" s="218" t="b">
        <v>1</v>
      </c>
      <c r="U270" s="218"/>
    </row>
    <row r="271" spans="1:21" hidden="1" x14ac:dyDescent="0.25">
      <c r="A271" s="213">
        <v>159</v>
      </c>
      <c r="B271" s="214">
        <v>159</v>
      </c>
      <c r="C271" s="215" t="b">
        <v>1</v>
      </c>
      <c r="D271" s="216">
        <v>8</v>
      </c>
      <c r="E271" s="212" t="s">
        <v>14692</v>
      </c>
      <c r="F271" s="211" t="s">
        <v>416</v>
      </c>
      <c r="G271" t="s">
        <v>440</v>
      </c>
      <c r="H271" t="s">
        <v>15</v>
      </c>
      <c r="I271" t="s">
        <v>441</v>
      </c>
      <c r="J271" t="s">
        <v>120</v>
      </c>
      <c r="K271">
        <v>1</v>
      </c>
      <c r="L271">
        <v>1</v>
      </c>
      <c r="M271">
        <v>0</v>
      </c>
      <c r="N271" t="s">
        <v>3947</v>
      </c>
      <c r="O271" t="str">
        <f>VLOOKUP(N271,Color!B:C,2, FALSE)</f>
        <v>d3d3d3</v>
      </c>
      <c r="Q271" t="str">
        <f>IF(ISNA(O271),"",(CONCATENATE(E271,"=",A271,":",D271)))</f>
        <v>Light Gray Terracotta=159:8</v>
      </c>
      <c r="R271" s="219" t="str">
        <f t="shared" si="4"/>
        <v>159:8=d3d3d3</v>
      </c>
      <c r="S271" s="217" t="s">
        <v>18839</v>
      </c>
      <c r="T271" s="218" t="b">
        <v>1</v>
      </c>
      <c r="U271" s="218"/>
    </row>
    <row r="272" spans="1:21" hidden="1" x14ac:dyDescent="0.25">
      <c r="A272" s="213">
        <v>159</v>
      </c>
      <c r="B272" s="214">
        <v>159</v>
      </c>
      <c r="C272" s="215" t="b">
        <v>1</v>
      </c>
      <c r="D272" s="216">
        <v>9</v>
      </c>
      <c r="E272" s="212" t="s">
        <v>14693</v>
      </c>
      <c r="F272" s="211" t="s">
        <v>416</v>
      </c>
      <c r="G272" t="s">
        <v>440</v>
      </c>
      <c r="H272" t="s">
        <v>15</v>
      </c>
      <c r="I272" t="s">
        <v>441</v>
      </c>
      <c r="J272" t="s">
        <v>120</v>
      </c>
      <c r="K272">
        <v>1</v>
      </c>
      <c r="L272">
        <v>1</v>
      </c>
      <c r="M272">
        <v>0</v>
      </c>
      <c r="N272" t="s">
        <v>3848</v>
      </c>
      <c r="O272" t="str">
        <f>VLOOKUP(N272,Color!B:C,2, FALSE)</f>
        <v>00ffff</v>
      </c>
      <c r="Q272" t="str">
        <f>IF(ISNA(O272),"",(CONCATENATE(E272,"=",A272,":",D272)))</f>
        <v>Cyan Terracotta=159:9</v>
      </c>
      <c r="R272" s="219" t="str">
        <f t="shared" si="4"/>
        <v>159:9=00ffff</v>
      </c>
      <c r="S272" s="217" t="s">
        <v>18839</v>
      </c>
      <c r="T272" s="218" t="b">
        <v>1</v>
      </c>
      <c r="U272" s="218"/>
    </row>
    <row r="273" spans="1:21" hidden="1" x14ac:dyDescent="0.25">
      <c r="A273" s="213">
        <v>159</v>
      </c>
      <c r="B273" s="214">
        <v>159</v>
      </c>
      <c r="C273" s="215" t="b">
        <v>1</v>
      </c>
      <c r="D273" s="216">
        <v>10</v>
      </c>
      <c r="E273" s="212" t="s">
        <v>14694</v>
      </c>
      <c r="F273" s="211" t="s">
        <v>416</v>
      </c>
      <c r="G273" t="s">
        <v>442</v>
      </c>
      <c r="H273" t="s">
        <v>15</v>
      </c>
      <c r="I273" t="s">
        <v>443</v>
      </c>
      <c r="J273" t="s">
        <v>16</v>
      </c>
      <c r="K273">
        <v>1</v>
      </c>
      <c r="L273">
        <v>1</v>
      </c>
      <c r="M273">
        <v>0</v>
      </c>
      <c r="N273" t="s">
        <v>4042</v>
      </c>
      <c r="O273" t="str">
        <f>VLOOKUP(N273,Color!B:C,2, FALSE)</f>
        <v>800080</v>
      </c>
      <c r="Q273" t="str">
        <f>IF(ISNA(O273),"",(CONCATENATE(E273,"=",A273,":",D273)))</f>
        <v>Purple Terracotta=159:10</v>
      </c>
      <c r="R273" s="219" t="str">
        <f t="shared" si="4"/>
        <v>159:10=800080</v>
      </c>
      <c r="S273" s="217" t="s">
        <v>18839</v>
      </c>
      <c r="T273" s="218" t="b">
        <v>1</v>
      </c>
      <c r="U273" s="218"/>
    </row>
    <row r="274" spans="1:21" hidden="1" x14ac:dyDescent="0.25">
      <c r="A274" s="213">
        <v>159</v>
      </c>
      <c r="B274" s="214">
        <v>159</v>
      </c>
      <c r="C274" s="215" t="b">
        <v>1</v>
      </c>
      <c r="D274" s="216">
        <v>11</v>
      </c>
      <c r="E274" s="212" t="s">
        <v>14695</v>
      </c>
      <c r="F274" s="211" t="s">
        <v>416</v>
      </c>
      <c r="G274" t="s">
        <v>444</v>
      </c>
      <c r="H274" t="s">
        <v>15</v>
      </c>
      <c r="I274" t="s">
        <v>27</v>
      </c>
      <c r="J274" t="s">
        <v>16</v>
      </c>
      <c r="K274">
        <v>1</v>
      </c>
      <c r="L274">
        <v>1</v>
      </c>
      <c r="M274">
        <v>0</v>
      </c>
      <c r="N274" t="s">
        <v>3822</v>
      </c>
      <c r="O274" t="str">
        <f>VLOOKUP(N274,Color!B:C,2, FALSE)</f>
        <v>0000ff</v>
      </c>
      <c r="Q274" t="str">
        <f>IF(ISNA(O274),"",(CONCATENATE(E274,"=",A274,":",D274)))</f>
        <v>Blue Terracotta=159:11</v>
      </c>
      <c r="R274" s="219" t="str">
        <f t="shared" si="4"/>
        <v>159:11=0000ff</v>
      </c>
      <c r="S274" s="217" t="s">
        <v>18839</v>
      </c>
      <c r="T274" s="218" t="b">
        <v>1</v>
      </c>
      <c r="U274" s="218"/>
    </row>
    <row r="275" spans="1:21" hidden="1" x14ac:dyDescent="0.25">
      <c r="A275" s="213">
        <v>159</v>
      </c>
      <c r="B275" s="214">
        <v>159</v>
      </c>
      <c r="C275" s="215" t="b">
        <v>1</v>
      </c>
      <c r="D275" s="216">
        <v>12</v>
      </c>
      <c r="E275" s="212" t="s">
        <v>14696</v>
      </c>
      <c r="F275" s="211" t="s">
        <v>416</v>
      </c>
      <c r="G275" t="s">
        <v>445</v>
      </c>
      <c r="H275" t="s">
        <v>15</v>
      </c>
      <c r="I275" t="s">
        <v>446</v>
      </c>
      <c r="J275" t="s">
        <v>16</v>
      </c>
      <c r="K275">
        <v>1</v>
      </c>
      <c r="L275">
        <v>1</v>
      </c>
      <c r="M275">
        <v>0</v>
      </c>
      <c r="N275" t="s">
        <v>3828</v>
      </c>
      <c r="O275" t="str">
        <f>VLOOKUP(N275,Color!B:C,2, FALSE)</f>
        <v>a52a2a</v>
      </c>
      <c r="Q275" t="str">
        <f>IF(ISNA(O275),"",(CONCATENATE(E275,"=",A275,":",D275)))</f>
        <v>Brown Terracotta=159:12</v>
      </c>
      <c r="R275" s="219" t="str">
        <f t="shared" si="4"/>
        <v>159:12=a52a2a</v>
      </c>
      <c r="S275" s="217" t="s">
        <v>18839</v>
      </c>
      <c r="T275" s="218" t="b">
        <v>1</v>
      </c>
      <c r="U275" s="218"/>
    </row>
    <row r="276" spans="1:21" hidden="1" x14ac:dyDescent="0.25">
      <c r="A276" s="213">
        <v>159</v>
      </c>
      <c r="B276" s="214">
        <v>159</v>
      </c>
      <c r="C276" s="215" t="b">
        <v>1</v>
      </c>
      <c r="D276" s="216">
        <v>13</v>
      </c>
      <c r="E276" s="212" t="s">
        <v>14697</v>
      </c>
      <c r="F276" s="211" t="s">
        <v>416</v>
      </c>
      <c r="G276" t="s">
        <v>447</v>
      </c>
      <c r="H276" t="s">
        <v>15</v>
      </c>
      <c r="I276" t="s">
        <v>448</v>
      </c>
      <c r="J276" t="s">
        <v>449</v>
      </c>
      <c r="K276">
        <v>1</v>
      </c>
      <c r="L276">
        <v>1</v>
      </c>
      <c r="M276">
        <v>0</v>
      </c>
      <c r="N276" t="s">
        <v>3909</v>
      </c>
      <c r="O276" t="str">
        <f>VLOOKUP(N276,Color!B:C,2, FALSE)</f>
        <v>008000</v>
      </c>
      <c r="Q276" t="str">
        <f>IF(ISNA(O276),"",(CONCATENATE(E276,"=",A276,":",D276)))</f>
        <v>Green Terracotta=159:13</v>
      </c>
      <c r="R276" s="219" t="str">
        <f t="shared" si="4"/>
        <v>159:13=008000</v>
      </c>
      <c r="S276" s="217" t="s">
        <v>18839</v>
      </c>
      <c r="T276" s="218" t="b">
        <v>1</v>
      </c>
      <c r="U276" s="218"/>
    </row>
    <row r="277" spans="1:21" hidden="1" x14ac:dyDescent="0.25">
      <c r="A277" s="213">
        <v>159</v>
      </c>
      <c r="B277" s="214">
        <v>159</v>
      </c>
      <c r="C277" s="215" t="b">
        <v>1</v>
      </c>
      <c r="D277" s="216">
        <v>14</v>
      </c>
      <c r="E277" s="212" t="s">
        <v>14698</v>
      </c>
      <c r="F277" s="211" t="s">
        <v>416</v>
      </c>
      <c r="G277" t="s">
        <v>447</v>
      </c>
      <c r="H277" t="s">
        <v>15</v>
      </c>
      <c r="I277" t="s">
        <v>448</v>
      </c>
      <c r="J277" t="s">
        <v>449</v>
      </c>
      <c r="K277">
        <v>1</v>
      </c>
      <c r="L277">
        <v>1</v>
      </c>
      <c r="M277">
        <v>0</v>
      </c>
      <c r="N277" t="s">
        <v>4044</v>
      </c>
      <c r="O277" t="str">
        <f>VLOOKUP(N277,Color!B:C,2, FALSE)</f>
        <v>ff0000</v>
      </c>
      <c r="Q277" t="str">
        <f>IF(ISNA(O277),"",(CONCATENATE(E277,"=",A277,":",D277)))</f>
        <v>Red Terracotta=159:14</v>
      </c>
      <c r="R277" s="219" t="str">
        <f t="shared" si="4"/>
        <v>159:14=ff0000</v>
      </c>
      <c r="S277" s="217" t="s">
        <v>18839</v>
      </c>
      <c r="T277" s="218" t="b">
        <v>1</v>
      </c>
      <c r="U277" s="218"/>
    </row>
    <row r="278" spans="1:21" hidden="1" x14ac:dyDescent="0.25">
      <c r="A278" s="213">
        <v>159</v>
      </c>
      <c r="B278" s="214">
        <v>159</v>
      </c>
      <c r="C278" s="215" t="b">
        <v>1</v>
      </c>
      <c r="D278" s="216">
        <v>15</v>
      </c>
      <c r="E278" s="212" t="s">
        <v>14699</v>
      </c>
      <c r="F278" s="211" t="s">
        <v>416</v>
      </c>
      <c r="G278" t="s">
        <v>447</v>
      </c>
      <c r="H278" t="s">
        <v>15</v>
      </c>
      <c r="I278" t="s">
        <v>448</v>
      </c>
      <c r="J278" t="s">
        <v>449</v>
      </c>
      <c r="K278">
        <v>1</v>
      </c>
      <c r="L278">
        <v>1</v>
      </c>
      <c r="M278">
        <v>0</v>
      </c>
      <c r="N278" t="s">
        <v>3818</v>
      </c>
      <c r="O278" t="str">
        <f>VLOOKUP(N278,Color!B:C,2, FALSE)</f>
        <v>010101</v>
      </c>
      <c r="Q278" t="str">
        <f>IF(ISNA(O278),"",(CONCATENATE(E278,"=",A278,":",D278)))</f>
        <v>Black Terracotta=159:15</v>
      </c>
      <c r="R278" s="219" t="str">
        <f t="shared" si="4"/>
        <v>159:15=010101</v>
      </c>
      <c r="S278" s="217" t="s">
        <v>18839</v>
      </c>
      <c r="T278" s="218" t="b">
        <v>1</v>
      </c>
      <c r="U278" s="218"/>
    </row>
    <row r="279" spans="1:21" hidden="1" x14ac:dyDescent="0.25">
      <c r="A279" s="213">
        <v>160</v>
      </c>
      <c r="B279" s="214">
        <v>160</v>
      </c>
      <c r="C279" s="215" t="b">
        <v>1</v>
      </c>
      <c r="D279" s="216">
        <v>0</v>
      </c>
      <c r="E279" s="212" t="s">
        <v>14700</v>
      </c>
      <c r="F279" s="211" t="s">
        <v>417</v>
      </c>
      <c r="G279" t="s">
        <v>447</v>
      </c>
      <c r="H279" t="s">
        <v>15</v>
      </c>
      <c r="I279" t="s">
        <v>448</v>
      </c>
      <c r="J279" t="s">
        <v>449</v>
      </c>
      <c r="K279">
        <v>1</v>
      </c>
      <c r="L279">
        <v>1</v>
      </c>
      <c r="M279">
        <v>0</v>
      </c>
      <c r="O279" t="e">
        <f>VLOOKUP(N279,Color!B:C,2, FALSE)</f>
        <v>#N/A</v>
      </c>
      <c r="Q279" t="str">
        <f>IF(ISNA(O279),"",(CONCATENATE(E279,"=",A279,":",D279)))</f>
        <v/>
      </c>
      <c r="R279" s="219" t="str">
        <f t="shared" si="4"/>
        <v/>
      </c>
      <c r="S279" s="217" t="s">
        <v>18839</v>
      </c>
      <c r="T279" s="218" t="b">
        <v>1</v>
      </c>
      <c r="U279" s="218" t="s">
        <v>18995</v>
      </c>
    </row>
    <row r="280" spans="1:21" hidden="1" x14ac:dyDescent="0.25">
      <c r="A280" s="213">
        <v>160</v>
      </c>
      <c r="B280" s="214">
        <v>160</v>
      </c>
      <c r="C280" s="215" t="b">
        <v>1</v>
      </c>
      <c r="D280" s="216">
        <v>1</v>
      </c>
      <c r="E280" s="212" t="s">
        <v>14701</v>
      </c>
      <c r="F280" s="211" t="s">
        <v>417</v>
      </c>
      <c r="G280" t="s">
        <v>447</v>
      </c>
      <c r="H280" t="s">
        <v>15</v>
      </c>
      <c r="I280" t="s">
        <v>448</v>
      </c>
      <c r="J280" t="s">
        <v>449</v>
      </c>
      <c r="K280">
        <v>1</v>
      </c>
      <c r="L280">
        <v>1</v>
      </c>
      <c r="M280">
        <v>0</v>
      </c>
      <c r="O280" t="e">
        <f>VLOOKUP(N280,Color!B:C,2, FALSE)</f>
        <v>#N/A</v>
      </c>
      <c r="Q280" t="str">
        <f>IF(ISNA(O280),"",(CONCATENATE(E280,"=",A280,":",D280)))</f>
        <v/>
      </c>
      <c r="R280" s="219" t="str">
        <f t="shared" si="4"/>
        <v/>
      </c>
      <c r="S280" s="217" t="s">
        <v>18839</v>
      </c>
      <c r="T280" s="218" t="b">
        <v>1</v>
      </c>
      <c r="U280" s="218" t="s">
        <v>18996</v>
      </c>
    </row>
    <row r="281" spans="1:21" hidden="1" x14ac:dyDescent="0.25">
      <c r="A281" s="213">
        <v>160</v>
      </c>
      <c r="B281" s="214">
        <v>160</v>
      </c>
      <c r="C281" s="215" t="b">
        <v>1</v>
      </c>
      <c r="D281" s="216">
        <v>2</v>
      </c>
      <c r="E281" s="212" t="s">
        <v>14702</v>
      </c>
      <c r="F281" s="211" t="s">
        <v>417</v>
      </c>
      <c r="G281" t="s">
        <v>447</v>
      </c>
      <c r="H281" t="s">
        <v>15</v>
      </c>
      <c r="I281" t="s">
        <v>448</v>
      </c>
      <c r="J281" t="s">
        <v>449</v>
      </c>
      <c r="K281">
        <v>1</v>
      </c>
      <c r="L281">
        <v>1</v>
      </c>
      <c r="M281">
        <v>0</v>
      </c>
      <c r="O281" t="e">
        <f>VLOOKUP(N281,Color!B:C,2, FALSE)</f>
        <v>#N/A</v>
      </c>
      <c r="Q281" t="str">
        <f>IF(ISNA(O281),"",(CONCATENATE(E281,"=",A281,":",D281)))</f>
        <v/>
      </c>
      <c r="R281" s="219" t="str">
        <f t="shared" si="4"/>
        <v/>
      </c>
      <c r="S281" s="217" t="s">
        <v>18839</v>
      </c>
      <c r="T281" s="218" t="b">
        <v>1</v>
      </c>
      <c r="U281" s="218" t="s">
        <v>18997</v>
      </c>
    </row>
    <row r="282" spans="1:21" hidden="1" x14ac:dyDescent="0.25">
      <c r="A282" s="213">
        <v>160</v>
      </c>
      <c r="B282" s="214">
        <v>160</v>
      </c>
      <c r="C282" s="215" t="b">
        <v>1</v>
      </c>
      <c r="D282" s="216">
        <v>3</v>
      </c>
      <c r="E282" s="212" t="s">
        <v>14703</v>
      </c>
      <c r="F282" s="211" t="s">
        <v>417</v>
      </c>
      <c r="G282" t="s">
        <v>453</v>
      </c>
      <c r="H282" t="s">
        <v>10</v>
      </c>
      <c r="I282" t="s">
        <v>454</v>
      </c>
      <c r="J282" t="s">
        <v>455</v>
      </c>
      <c r="K282">
        <v>1</v>
      </c>
      <c r="L282">
        <v>1</v>
      </c>
      <c r="M282">
        <v>0</v>
      </c>
      <c r="O282" t="e">
        <f>VLOOKUP(N282,Color!B:C,2, FALSE)</f>
        <v>#N/A</v>
      </c>
      <c r="Q282" t="str">
        <f>IF(ISNA(O282),"",(CONCATENATE(E282,"=",A282,":",D282)))</f>
        <v/>
      </c>
      <c r="R282" s="219" t="str">
        <f t="shared" si="4"/>
        <v/>
      </c>
      <c r="S282" s="217" t="s">
        <v>18839</v>
      </c>
      <c r="T282" s="218" t="b">
        <v>1</v>
      </c>
      <c r="U282" s="218" t="s">
        <v>18998</v>
      </c>
    </row>
    <row r="283" spans="1:21" hidden="1" x14ac:dyDescent="0.25">
      <c r="A283" s="213">
        <v>160</v>
      </c>
      <c r="B283" s="214">
        <v>160</v>
      </c>
      <c r="C283" s="215" t="b">
        <v>1</v>
      </c>
      <c r="D283" s="216">
        <v>4</v>
      </c>
      <c r="E283" s="212" t="s">
        <v>14704</v>
      </c>
      <c r="F283" s="211" t="s">
        <v>417</v>
      </c>
      <c r="G283" t="s">
        <v>453</v>
      </c>
      <c r="H283" t="s">
        <v>10</v>
      </c>
      <c r="I283" t="s">
        <v>454</v>
      </c>
      <c r="J283" t="s">
        <v>455</v>
      </c>
      <c r="K283">
        <v>1</v>
      </c>
      <c r="L283">
        <v>1</v>
      </c>
      <c r="M283">
        <v>0</v>
      </c>
      <c r="O283" t="e">
        <f>VLOOKUP(N283,Color!B:C,2, FALSE)</f>
        <v>#N/A</v>
      </c>
      <c r="Q283" t="str">
        <f>IF(ISNA(O283),"",(CONCATENATE(E283,"=",A283,":",D283)))</f>
        <v/>
      </c>
      <c r="R283" s="219" t="str">
        <f t="shared" si="4"/>
        <v/>
      </c>
      <c r="S283" s="217" t="s">
        <v>18839</v>
      </c>
      <c r="T283" s="218" t="b">
        <v>1</v>
      </c>
      <c r="U283" s="218" t="s">
        <v>18999</v>
      </c>
    </row>
    <row r="284" spans="1:21" hidden="1" x14ac:dyDescent="0.25">
      <c r="A284" s="213">
        <v>160</v>
      </c>
      <c r="B284" s="214">
        <v>160</v>
      </c>
      <c r="C284" s="215" t="b">
        <v>1</v>
      </c>
      <c r="D284" s="216">
        <v>5</v>
      </c>
      <c r="E284" s="212" t="s">
        <v>14705</v>
      </c>
      <c r="F284" s="211" t="s">
        <v>417</v>
      </c>
      <c r="G284" t="s">
        <v>456</v>
      </c>
      <c r="H284" t="s">
        <v>10</v>
      </c>
      <c r="I284" t="s">
        <v>457</v>
      </c>
      <c r="J284" t="s">
        <v>458</v>
      </c>
      <c r="K284">
        <v>1</v>
      </c>
      <c r="L284">
        <v>1</v>
      </c>
      <c r="M284">
        <v>0</v>
      </c>
      <c r="O284" t="e">
        <f>VLOOKUP(N284,Color!B:C,2, FALSE)</f>
        <v>#N/A</v>
      </c>
      <c r="Q284" t="str">
        <f>IF(ISNA(O284),"",(CONCATENATE(E284,"=",A284,":",D284)))</f>
        <v/>
      </c>
      <c r="R284" s="219" t="str">
        <f t="shared" si="4"/>
        <v/>
      </c>
      <c r="S284" s="217" t="s">
        <v>18839</v>
      </c>
      <c r="T284" s="218" t="b">
        <v>1</v>
      </c>
      <c r="U284" s="218" t="s">
        <v>19000</v>
      </c>
    </row>
    <row r="285" spans="1:21" hidden="1" x14ac:dyDescent="0.25">
      <c r="A285" s="213">
        <v>160</v>
      </c>
      <c r="B285" s="214">
        <v>160</v>
      </c>
      <c r="C285" s="215" t="b">
        <v>1</v>
      </c>
      <c r="D285" s="216">
        <v>6</v>
      </c>
      <c r="E285" s="212" t="s">
        <v>14706</v>
      </c>
      <c r="F285" s="211" t="s">
        <v>417</v>
      </c>
      <c r="G285" t="s">
        <v>456</v>
      </c>
      <c r="H285" t="s">
        <v>10</v>
      </c>
      <c r="I285" t="s">
        <v>457</v>
      </c>
      <c r="J285" t="s">
        <v>458</v>
      </c>
      <c r="K285">
        <v>1</v>
      </c>
      <c r="L285">
        <v>1</v>
      </c>
      <c r="M285">
        <v>0</v>
      </c>
      <c r="O285" t="e">
        <f>VLOOKUP(N285,Color!B:C,2, FALSE)</f>
        <v>#N/A</v>
      </c>
      <c r="Q285" t="str">
        <f>IF(ISNA(O285),"",(CONCATENATE(E285,"=",A285,":",D285)))</f>
        <v/>
      </c>
      <c r="R285" s="219" t="str">
        <f t="shared" si="4"/>
        <v/>
      </c>
      <c r="S285" s="217" t="s">
        <v>18839</v>
      </c>
      <c r="T285" s="218" t="b">
        <v>1</v>
      </c>
      <c r="U285" s="218" t="s">
        <v>19001</v>
      </c>
    </row>
    <row r="286" spans="1:21" hidden="1" x14ac:dyDescent="0.25">
      <c r="A286" s="213">
        <v>160</v>
      </c>
      <c r="B286" s="214">
        <v>160</v>
      </c>
      <c r="C286" s="215" t="b">
        <v>1</v>
      </c>
      <c r="D286" s="216">
        <v>7</v>
      </c>
      <c r="E286" s="212" t="s">
        <v>14707</v>
      </c>
      <c r="F286" s="211" t="s">
        <v>417</v>
      </c>
      <c r="G286" t="s">
        <v>459</v>
      </c>
      <c r="H286" t="s">
        <v>10</v>
      </c>
      <c r="I286" t="s">
        <v>460</v>
      </c>
      <c r="J286" t="s">
        <v>461</v>
      </c>
      <c r="K286">
        <v>1</v>
      </c>
      <c r="L286">
        <v>1</v>
      </c>
      <c r="M286">
        <v>0</v>
      </c>
      <c r="O286" t="e">
        <f>VLOOKUP(N286,Color!B:C,2, FALSE)</f>
        <v>#N/A</v>
      </c>
      <c r="Q286" t="str">
        <f>IF(ISNA(O286),"",(CONCATENATE(E286,"=",A286,":",D286)))</f>
        <v/>
      </c>
      <c r="R286" s="219" t="str">
        <f t="shared" si="4"/>
        <v/>
      </c>
      <c r="S286" s="217" t="s">
        <v>18839</v>
      </c>
      <c r="T286" s="218" t="b">
        <v>1</v>
      </c>
      <c r="U286" s="218" t="s">
        <v>19002</v>
      </c>
    </row>
    <row r="287" spans="1:21" hidden="1" x14ac:dyDescent="0.25">
      <c r="A287" s="213">
        <v>160</v>
      </c>
      <c r="B287" s="214">
        <v>160</v>
      </c>
      <c r="C287" s="215" t="b">
        <v>1</v>
      </c>
      <c r="D287" s="216">
        <v>8</v>
      </c>
      <c r="E287" s="212" t="s">
        <v>14708</v>
      </c>
      <c r="F287" s="211" t="s">
        <v>417</v>
      </c>
      <c r="G287" t="s">
        <v>459</v>
      </c>
      <c r="H287" t="s">
        <v>10</v>
      </c>
      <c r="I287" t="s">
        <v>460</v>
      </c>
      <c r="J287" t="s">
        <v>461</v>
      </c>
      <c r="K287">
        <v>1</v>
      </c>
      <c r="L287">
        <v>1</v>
      </c>
      <c r="M287">
        <v>0</v>
      </c>
      <c r="O287" t="e">
        <f>VLOOKUP(N287,Color!B:C,2, FALSE)</f>
        <v>#N/A</v>
      </c>
      <c r="Q287" t="str">
        <f>IF(ISNA(O287),"",(CONCATENATE(E287,"=",A287,":",D287)))</f>
        <v/>
      </c>
      <c r="R287" s="219" t="str">
        <f t="shared" si="4"/>
        <v/>
      </c>
      <c r="S287" s="217" t="s">
        <v>18839</v>
      </c>
      <c r="T287" s="218" t="b">
        <v>1</v>
      </c>
      <c r="U287" s="218" t="s">
        <v>19003</v>
      </c>
    </row>
    <row r="288" spans="1:21" hidden="1" x14ac:dyDescent="0.25">
      <c r="A288" s="213">
        <v>160</v>
      </c>
      <c r="B288" s="214">
        <v>160</v>
      </c>
      <c r="C288" s="215" t="b">
        <v>1</v>
      </c>
      <c r="D288" s="216">
        <v>9</v>
      </c>
      <c r="E288" s="212" t="s">
        <v>14709</v>
      </c>
      <c r="F288" s="211" t="s">
        <v>417</v>
      </c>
      <c r="G288" t="s">
        <v>459</v>
      </c>
      <c r="H288" t="s">
        <v>10</v>
      </c>
      <c r="I288" t="s">
        <v>460</v>
      </c>
      <c r="J288" t="s">
        <v>461</v>
      </c>
      <c r="K288">
        <v>1</v>
      </c>
      <c r="L288">
        <v>1</v>
      </c>
      <c r="M288">
        <v>0</v>
      </c>
      <c r="O288" t="e">
        <f>VLOOKUP(N288,Color!B:C,2, FALSE)</f>
        <v>#N/A</v>
      </c>
      <c r="Q288" t="str">
        <f>IF(ISNA(O288),"",(CONCATENATE(E288,"=",A288,":",D288)))</f>
        <v/>
      </c>
      <c r="R288" s="219" t="str">
        <f t="shared" si="4"/>
        <v/>
      </c>
      <c r="S288" s="217" t="s">
        <v>18839</v>
      </c>
      <c r="T288" s="218" t="b">
        <v>1</v>
      </c>
      <c r="U288" s="218" t="s">
        <v>19004</v>
      </c>
    </row>
    <row r="289" spans="1:21" hidden="1" x14ac:dyDescent="0.25">
      <c r="A289" s="213">
        <v>160</v>
      </c>
      <c r="B289" s="214">
        <v>160</v>
      </c>
      <c r="C289" s="215" t="b">
        <v>1</v>
      </c>
      <c r="D289" s="216">
        <v>10</v>
      </c>
      <c r="E289" s="212" t="s">
        <v>14710</v>
      </c>
      <c r="F289" s="211" t="s">
        <v>417</v>
      </c>
      <c r="G289" t="s">
        <v>459</v>
      </c>
      <c r="H289" t="s">
        <v>10</v>
      </c>
      <c r="I289" t="s">
        <v>460</v>
      </c>
      <c r="J289" t="s">
        <v>461</v>
      </c>
      <c r="K289">
        <v>1</v>
      </c>
      <c r="L289">
        <v>1</v>
      </c>
      <c r="M289">
        <v>0</v>
      </c>
      <c r="O289" t="e">
        <f>VLOOKUP(N289,Color!B:C,2, FALSE)</f>
        <v>#N/A</v>
      </c>
      <c r="Q289" t="str">
        <f>IF(ISNA(O289),"",(CONCATENATE(E289,"=",A289,":",D289)))</f>
        <v/>
      </c>
      <c r="R289" s="219" t="str">
        <f t="shared" si="4"/>
        <v/>
      </c>
      <c r="S289" s="217" t="s">
        <v>18839</v>
      </c>
      <c r="T289" s="218" t="b">
        <v>1</v>
      </c>
      <c r="U289" s="218" t="s">
        <v>19005</v>
      </c>
    </row>
    <row r="290" spans="1:21" hidden="1" x14ac:dyDescent="0.25">
      <c r="A290" s="213">
        <v>160</v>
      </c>
      <c r="B290" s="214">
        <v>160</v>
      </c>
      <c r="C290" s="215" t="b">
        <v>1</v>
      </c>
      <c r="D290" s="216">
        <v>11</v>
      </c>
      <c r="E290" s="212" t="s">
        <v>14711</v>
      </c>
      <c r="F290" s="211" t="s">
        <v>417</v>
      </c>
      <c r="G290" t="s">
        <v>459</v>
      </c>
      <c r="H290" t="s">
        <v>10</v>
      </c>
      <c r="I290" t="s">
        <v>460</v>
      </c>
      <c r="J290" t="s">
        <v>461</v>
      </c>
      <c r="K290">
        <v>1</v>
      </c>
      <c r="L290">
        <v>1</v>
      </c>
      <c r="M290">
        <v>0</v>
      </c>
      <c r="O290" t="e">
        <f>VLOOKUP(N290,Color!B:C,2, FALSE)</f>
        <v>#N/A</v>
      </c>
      <c r="Q290" t="str">
        <f>IF(ISNA(O290),"",(CONCATENATE(E290,"=",A290,":",D290)))</f>
        <v/>
      </c>
      <c r="R290" s="219" t="str">
        <f t="shared" si="4"/>
        <v/>
      </c>
      <c r="S290" s="217" t="s">
        <v>18839</v>
      </c>
      <c r="T290" s="218" t="b">
        <v>1</v>
      </c>
      <c r="U290" s="218" t="s">
        <v>19006</v>
      </c>
    </row>
    <row r="291" spans="1:21" hidden="1" x14ac:dyDescent="0.25">
      <c r="A291" s="213">
        <v>160</v>
      </c>
      <c r="B291" s="214">
        <v>160</v>
      </c>
      <c r="C291" s="215" t="b">
        <v>1</v>
      </c>
      <c r="D291" s="216">
        <v>12</v>
      </c>
      <c r="E291" s="212" t="s">
        <v>14712</v>
      </c>
      <c r="F291" s="211" t="s">
        <v>417</v>
      </c>
      <c r="G291" t="s">
        <v>459</v>
      </c>
      <c r="H291" t="s">
        <v>10</v>
      </c>
      <c r="I291" t="s">
        <v>460</v>
      </c>
      <c r="J291" t="s">
        <v>461</v>
      </c>
      <c r="K291">
        <v>1</v>
      </c>
      <c r="L291">
        <v>1</v>
      </c>
      <c r="M291">
        <v>0</v>
      </c>
      <c r="O291" t="e">
        <f>VLOOKUP(N291,Color!B:C,2, FALSE)</f>
        <v>#N/A</v>
      </c>
      <c r="Q291" t="str">
        <f>IF(ISNA(O291),"",(CONCATENATE(E291,"=",A291,":",D291)))</f>
        <v/>
      </c>
      <c r="R291" s="219" t="str">
        <f t="shared" si="4"/>
        <v/>
      </c>
      <c r="S291" s="217" t="s">
        <v>18839</v>
      </c>
      <c r="T291" s="218" t="b">
        <v>1</v>
      </c>
      <c r="U291" s="218" t="s">
        <v>19007</v>
      </c>
    </row>
    <row r="292" spans="1:21" hidden="1" x14ac:dyDescent="0.25">
      <c r="A292" s="213">
        <v>160</v>
      </c>
      <c r="B292" s="214">
        <v>160</v>
      </c>
      <c r="C292" s="215" t="b">
        <v>1</v>
      </c>
      <c r="D292" s="216">
        <v>13</v>
      </c>
      <c r="E292" s="212" t="s">
        <v>14713</v>
      </c>
      <c r="F292" s="211" t="s">
        <v>417</v>
      </c>
      <c r="G292" t="s">
        <v>465</v>
      </c>
      <c r="H292" t="s">
        <v>10</v>
      </c>
      <c r="I292" t="s">
        <v>466</v>
      </c>
      <c r="J292" t="s">
        <v>467</v>
      </c>
      <c r="K292">
        <v>1</v>
      </c>
      <c r="L292">
        <v>1</v>
      </c>
      <c r="M292">
        <v>0</v>
      </c>
      <c r="O292" t="e">
        <f>VLOOKUP(N292,Color!B:C,2, FALSE)</f>
        <v>#N/A</v>
      </c>
      <c r="Q292" t="str">
        <f>IF(ISNA(O292),"",(CONCATENATE(E292,"=",A292,":",D292)))</f>
        <v/>
      </c>
      <c r="R292" s="219" t="str">
        <f t="shared" si="4"/>
        <v/>
      </c>
      <c r="S292" s="217" t="s">
        <v>18839</v>
      </c>
      <c r="T292" s="218" t="b">
        <v>1</v>
      </c>
      <c r="U292" s="218" t="s">
        <v>19008</v>
      </c>
    </row>
    <row r="293" spans="1:21" hidden="1" x14ac:dyDescent="0.25">
      <c r="A293" s="213">
        <v>160</v>
      </c>
      <c r="B293" s="214">
        <v>160</v>
      </c>
      <c r="C293" s="215" t="b">
        <v>1</v>
      </c>
      <c r="D293" s="216">
        <v>14</v>
      </c>
      <c r="E293" s="212" t="s">
        <v>14714</v>
      </c>
      <c r="F293" s="211" t="s">
        <v>417</v>
      </c>
      <c r="G293" t="s">
        <v>465</v>
      </c>
      <c r="H293" t="s">
        <v>10</v>
      </c>
      <c r="I293" t="s">
        <v>466</v>
      </c>
      <c r="J293" t="s">
        <v>467</v>
      </c>
      <c r="K293">
        <v>1</v>
      </c>
      <c r="L293">
        <v>1</v>
      </c>
      <c r="M293">
        <v>0</v>
      </c>
      <c r="O293" t="e">
        <f>VLOOKUP(N293,Color!B:C,2, FALSE)</f>
        <v>#N/A</v>
      </c>
      <c r="Q293" t="str">
        <f>IF(ISNA(O293),"",(CONCATENATE(E293,"=",A293,":",D293)))</f>
        <v/>
      </c>
      <c r="R293" s="219" t="str">
        <f t="shared" si="4"/>
        <v/>
      </c>
      <c r="S293" s="217" t="s">
        <v>18839</v>
      </c>
      <c r="T293" s="218" t="b">
        <v>1</v>
      </c>
      <c r="U293" s="218" t="s">
        <v>19009</v>
      </c>
    </row>
    <row r="294" spans="1:21" hidden="1" x14ac:dyDescent="0.25">
      <c r="A294" s="213">
        <v>160</v>
      </c>
      <c r="B294" s="214">
        <v>160</v>
      </c>
      <c r="C294" s="215" t="b">
        <v>1</v>
      </c>
      <c r="D294" s="216">
        <v>15</v>
      </c>
      <c r="E294" s="212" t="s">
        <v>14715</v>
      </c>
      <c r="F294" s="211" t="s">
        <v>417</v>
      </c>
      <c r="G294" t="s">
        <v>465</v>
      </c>
      <c r="H294" t="s">
        <v>10</v>
      </c>
      <c r="I294" t="s">
        <v>466</v>
      </c>
      <c r="J294" t="s">
        <v>467</v>
      </c>
      <c r="K294">
        <v>1</v>
      </c>
      <c r="L294">
        <v>1</v>
      </c>
      <c r="M294">
        <v>0</v>
      </c>
      <c r="O294" t="e">
        <f>VLOOKUP(N294,Color!B:C,2, FALSE)</f>
        <v>#N/A</v>
      </c>
      <c r="Q294" t="str">
        <f>IF(ISNA(O294),"",(CONCATENATE(E294,"=",A294,":",D294)))</f>
        <v/>
      </c>
      <c r="R294" s="219" t="str">
        <f t="shared" si="4"/>
        <v/>
      </c>
      <c r="S294" s="217" t="s">
        <v>18839</v>
      </c>
      <c r="T294" s="218" t="b">
        <v>1</v>
      </c>
      <c r="U294" s="218" t="s">
        <v>19010</v>
      </c>
    </row>
    <row r="295" spans="1:21" hidden="1" x14ac:dyDescent="0.25">
      <c r="A295" s="213">
        <v>161</v>
      </c>
      <c r="B295" s="214">
        <v>161</v>
      </c>
      <c r="C295" s="215" t="b">
        <v>1</v>
      </c>
      <c r="D295" s="216">
        <v>0</v>
      </c>
      <c r="E295" s="212" t="s">
        <v>14716</v>
      </c>
      <c r="F295" s="211" t="s">
        <v>419</v>
      </c>
      <c r="G295" t="s">
        <v>468</v>
      </c>
      <c r="H295" t="s">
        <v>10</v>
      </c>
      <c r="I295" t="s">
        <v>469</v>
      </c>
      <c r="J295" t="s">
        <v>470</v>
      </c>
      <c r="K295">
        <v>1</v>
      </c>
      <c r="L295">
        <v>1</v>
      </c>
      <c r="M295">
        <v>0</v>
      </c>
      <c r="O295" t="e">
        <f>VLOOKUP(N295,Color!B:C,2, FALSE)</f>
        <v>#N/A</v>
      </c>
      <c r="Q295" t="str">
        <f>IF(ISNA(O295),"",(CONCATENATE(E295,"=",A295,":",D295)))</f>
        <v/>
      </c>
      <c r="R295" s="219" t="str">
        <f t="shared" si="4"/>
        <v/>
      </c>
      <c r="S295" s="217" t="s">
        <v>18839</v>
      </c>
      <c r="T295" s="218" t="b">
        <v>1</v>
      </c>
      <c r="U295" s="218" t="s">
        <v>18916</v>
      </c>
    </row>
    <row r="296" spans="1:21" hidden="1" x14ac:dyDescent="0.25">
      <c r="A296" s="213">
        <v>161</v>
      </c>
      <c r="B296" s="214">
        <v>161</v>
      </c>
      <c r="C296" s="215" t="b">
        <v>1</v>
      </c>
      <c r="D296" s="216">
        <v>1</v>
      </c>
      <c r="E296" s="212" t="s">
        <v>14717</v>
      </c>
      <c r="F296" s="211" t="s">
        <v>419</v>
      </c>
      <c r="G296" t="s">
        <v>468</v>
      </c>
      <c r="H296" t="s">
        <v>10</v>
      </c>
      <c r="I296" t="s">
        <v>469</v>
      </c>
      <c r="J296" t="s">
        <v>470</v>
      </c>
      <c r="K296">
        <v>1</v>
      </c>
      <c r="L296">
        <v>1</v>
      </c>
      <c r="M296">
        <v>0</v>
      </c>
      <c r="O296" t="e">
        <f>VLOOKUP(N296,Color!B:C,2, FALSE)</f>
        <v>#N/A</v>
      </c>
      <c r="Q296" t="str">
        <f>IF(ISNA(O296),"",(CONCATENATE(E296,"=",A296,":",D296)))</f>
        <v/>
      </c>
      <c r="R296" s="219" t="str">
        <f t="shared" si="4"/>
        <v/>
      </c>
      <c r="S296" s="217" t="s">
        <v>18839</v>
      </c>
      <c r="T296" s="218" t="b">
        <v>1</v>
      </c>
      <c r="U296" s="218" t="s">
        <v>18916</v>
      </c>
    </row>
    <row r="297" spans="1:21" hidden="1" x14ac:dyDescent="0.25">
      <c r="A297" s="213">
        <v>162</v>
      </c>
      <c r="B297" s="214">
        <v>162</v>
      </c>
      <c r="C297" s="215" t="b">
        <v>1</v>
      </c>
      <c r="D297" s="216">
        <v>0</v>
      </c>
      <c r="E297" s="212" t="s">
        <v>14718</v>
      </c>
      <c r="F297" s="211" t="s">
        <v>421</v>
      </c>
      <c r="G297" t="s">
        <v>468</v>
      </c>
      <c r="H297" t="s">
        <v>10</v>
      </c>
      <c r="I297" t="s">
        <v>469</v>
      </c>
      <c r="J297" t="s">
        <v>470</v>
      </c>
      <c r="K297">
        <v>1</v>
      </c>
      <c r="L297">
        <v>1</v>
      </c>
      <c r="M297">
        <v>0</v>
      </c>
      <c r="O297" t="e">
        <f>VLOOKUP(N297,Color!B:C,2, FALSE)</f>
        <v>#N/A</v>
      </c>
      <c r="Q297" t="str">
        <f>IF(ISNA(O297),"",(CONCATENATE(E297,"=",A297,":",D297)))</f>
        <v/>
      </c>
      <c r="R297" s="219" t="str">
        <f t="shared" si="4"/>
        <v/>
      </c>
      <c r="S297" s="217" t="s">
        <v>18839</v>
      </c>
      <c r="T297" s="218" t="b">
        <v>1</v>
      </c>
      <c r="U297" s="218" t="s">
        <v>18915</v>
      </c>
    </row>
    <row r="298" spans="1:21" hidden="1" x14ac:dyDescent="0.25">
      <c r="A298" s="213">
        <v>162</v>
      </c>
      <c r="B298" s="214">
        <v>162</v>
      </c>
      <c r="C298" s="215" t="b">
        <v>1</v>
      </c>
      <c r="D298" s="216">
        <v>1</v>
      </c>
      <c r="E298" s="212" t="s">
        <v>14719</v>
      </c>
      <c r="F298" s="211" t="s">
        <v>421</v>
      </c>
      <c r="G298" t="s">
        <v>468</v>
      </c>
      <c r="H298" t="s">
        <v>10</v>
      </c>
      <c r="I298" t="s">
        <v>469</v>
      </c>
      <c r="J298" t="s">
        <v>470</v>
      </c>
      <c r="K298">
        <v>1</v>
      </c>
      <c r="L298">
        <v>1</v>
      </c>
      <c r="M298">
        <v>0</v>
      </c>
      <c r="O298" t="e">
        <f>VLOOKUP(N298,Color!B:C,2, FALSE)</f>
        <v>#N/A</v>
      </c>
      <c r="Q298" t="str">
        <f>IF(ISNA(O298),"",(CONCATENATE(E298,"=",A298,":",D298)))</f>
        <v/>
      </c>
      <c r="R298" s="219" t="str">
        <f t="shared" si="4"/>
        <v/>
      </c>
      <c r="S298" s="217" t="s">
        <v>18839</v>
      </c>
      <c r="T298" s="218" t="b">
        <v>1</v>
      </c>
      <c r="U298" s="218" t="s">
        <v>18915</v>
      </c>
    </row>
    <row r="299" spans="1:21" hidden="1" x14ac:dyDescent="0.25">
      <c r="A299" s="213">
        <v>163</v>
      </c>
      <c r="B299" s="214">
        <v>163</v>
      </c>
      <c r="C299" s="215" t="b">
        <v>0</v>
      </c>
      <c r="D299" s="216">
        <v>0</v>
      </c>
      <c r="E299" s="212" t="s">
        <v>14720</v>
      </c>
      <c r="F299" s="211" t="s">
        <v>423</v>
      </c>
      <c r="G299" t="s">
        <v>471</v>
      </c>
      <c r="H299" t="s">
        <v>10</v>
      </c>
      <c r="I299" t="s">
        <v>472</v>
      </c>
      <c r="J299" t="s">
        <v>473</v>
      </c>
      <c r="K299">
        <v>1</v>
      </c>
      <c r="L299">
        <v>1</v>
      </c>
      <c r="M299">
        <v>0</v>
      </c>
      <c r="O299" t="e">
        <f>VLOOKUP(N299,Color!B:C,2, FALSE)</f>
        <v>#N/A</v>
      </c>
      <c r="Q299" t="str">
        <f>IF(ISNA(O299),"",(CONCATENATE(E299,"=",A299,":",D299)))</f>
        <v/>
      </c>
      <c r="R299" s="219" t="str">
        <f t="shared" si="4"/>
        <v/>
      </c>
      <c r="S299" s="217" t="s">
        <v>18839</v>
      </c>
      <c r="T299" s="218" t="b">
        <v>1</v>
      </c>
      <c r="U299" s="218" t="s">
        <v>18947</v>
      </c>
    </row>
    <row r="300" spans="1:21" hidden="1" x14ac:dyDescent="0.25">
      <c r="A300" s="213">
        <v>164</v>
      </c>
      <c r="B300" s="214">
        <v>164</v>
      </c>
      <c r="C300" s="215" t="b">
        <v>0</v>
      </c>
      <c r="D300" s="216">
        <v>0</v>
      </c>
      <c r="E300" s="212" t="s">
        <v>14721</v>
      </c>
      <c r="F300" s="211" t="s">
        <v>424</v>
      </c>
      <c r="G300" t="s">
        <v>471</v>
      </c>
      <c r="H300" t="s">
        <v>10</v>
      </c>
      <c r="I300" t="s">
        <v>472</v>
      </c>
      <c r="J300" t="s">
        <v>473</v>
      </c>
      <c r="K300">
        <v>1</v>
      </c>
      <c r="L300">
        <v>1</v>
      </c>
      <c r="M300">
        <v>0</v>
      </c>
      <c r="O300" t="e">
        <f>VLOOKUP(N300,Color!B:C,2, FALSE)</f>
        <v>#N/A</v>
      </c>
      <c r="Q300" t="str">
        <f>IF(ISNA(O300),"",(CONCATENATE(E300,"=",A300,":",D300)))</f>
        <v/>
      </c>
      <c r="R300" s="219" t="str">
        <f t="shared" si="4"/>
        <v/>
      </c>
      <c r="S300" s="217" t="s">
        <v>18839</v>
      </c>
      <c r="T300" s="218" t="b">
        <v>1</v>
      </c>
      <c r="U300" s="218" t="s">
        <v>18947</v>
      </c>
    </row>
    <row r="301" spans="1:21" hidden="1" x14ac:dyDescent="0.25">
      <c r="A301" s="213">
        <v>165</v>
      </c>
      <c r="B301" s="214">
        <v>165</v>
      </c>
      <c r="C301" s="215" t="b">
        <v>0</v>
      </c>
      <c r="D301" s="216">
        <v>0</v>
      </c>
      <c r="E301" s="212" t="s">
        <v>14722</v>
      </c>
      <c r="F301" s="211" t="s">
        <v>11554</v>
      </c>
      <c r="G301" t="s">
        <v>471</v>
      </c>
      <c r="H301" t="s">
        <v>10</v>
      </c>
      <c r="I301" t="s">
        <v>472</v>
      </c>
      <c r="J301" t="s">
        <v>473</v>
      </c>
      <c r="K301">
        <v>1</v>
      </c>
      <c r="L301">
        <v>1</v>
      </c>
      <c r="M301">
        <v>0</v>
      </c>
      <c r="O301" t="e">
        <f>VLOOKUP(N301,Color!B:C,2, FALSE)</f>
        <v>#N/A</v>
      </c>
      <c r="Q301" t="str">
        <f>IF(ISNA(O301),"",(CONCATENATE(E301,"=",A301,":",D301)))</f>
        <v/>
      </c>
      <c r="R301" s="219" t="str">
        <f t="shared" si="4"/>
        <v/>
      </c>
      <c r="S301" s="217" t="s">
        <v>18839</v>
      </c>
      <c r="T301" s="218" t="b">
        <v>1</v>
      </c>
      <c r="U301" s="218" t="s">
        <v>19011</v>
      </c>
    </row>
    <row r="302" spans="1:21" hidden="1" x14ac:dyDescent="0.25">
      <c r="A302" s="213">
        <v>166</v>
      </c>
      <c r="B302" s="214">
        <v>166</v>
      </c>
      <c r="C302" s="215" t="b">
        <v>0</v>
      </c>
      <c r="D302" s="216">
        <v>0</v>
      </c>
      <c r="E302" s="212" t="s">
        <v>14723</v>
      </c>
      <c r="F302" s="211" t="s">
        <v>11555</v>
      </c>
      <c r="G302" t="s">
        <v>474</v>
      </c>
      <c r="H302" t="s">
        <v>10</v>
      </c>
      <c r="I302" t="s">
        <v>475</v>
      </c>
      <c r="J302" t="s">
        <v>476</v>
      </c>
      <c r="K302">
        <v>1</v>
      </c>
      <c r="L302">
        <v>1</v>
      </c>
      <c r="M302">
        <v>0</v>
      </c>
      <c r="O302" t="e">
        <f>VLOOKUP(N302,Color!B:C,2, FALSE)</f>
        <v>#N/A</v>
      </c>
      <c r="Q302" t="str">
        <f>IF(ISNA(O302),"",(CONCATENATE(E302,"=",A302,":",D302)))</f>
        <v/>
      </c>
      <c r="R302" s="219" t="str">
        <f t="shared" si="4"/>
        <v/>
      </c>
      <c r="S302" s="217" t="s">
        <v>18839</v>
      </c>
      <c r="T302" s="218" t="b">
        <v>1</v>
      </c>
      <c r="U302" s="218"/>
    </row>
    <row r="303" spans="1:21" hidden="1" x14ac:dyDescent="0.25">
      <c r="A303" s="213">
        <v>167</v>
      </c>
      <c r="B303" s="214">
        <v>167</v>
      </c>
      <c r="C303" s="215" t="b">
        <v>0</v>
      </c>
      <c r="D303" s="216">
        <v>0</v>
      </c>
      <c r="E303" s="212" t="s">
        <v>14724</v>
      </c>
      <c r="F303" s="211" t="s">
        <v>11556</v>
      </c>
      <c r="G303" t="s">
        <v>474</v>
      </c>
      <c r="H303" t="s">
        <v>10</v>
      </c>
      <c r="I303" t="s">
        <v>475</v>
      </c>
      <c r="J303" t="s">
        <v>476</v>
      </c>
      <c r="K303">
        <v>1</v>
      </c>
      <c r="L303">
        <v>1</v>
      </c>
      <c r="M303">
        <v>0</v>
      </c>
      <c r="O303" t="e">
        <f>VLOOKUP(N303,Color!B:C,2, FALSE)</f>
        <v>#N/A</v>
      </c>
      <c r="Q303" t="str">
        <f>IF(ISNA(O303),"",(CONCATENATE(E303,"=",A303,":",D303)))</f>
        <v/>
      </c>
      <c r="R303" s="219" t="str">
        <f t="shared" si="4"/>
        <v/>
      </c>
      <c r="S303" s="217" t="s">
        <v>18839</v>
      </c>
      <c r="T303" s="218" t="b">
        <v>1</v>
      </c>
      <c r="U303" s="218"/>
    </row>
    <row r="304" spans="1:21" hidden="1" x14ac:dyDescent="0.25">
      <c r="A304" s="213">
        <v>168</v>
      </c>
      <c r="B304" s="214">
        <v>168</v>
      </c>
      <c r="C304" s="215" t="b">
        <v>1</v>
      </c>
      <c r="D304" s="216">
        <v>0</v>
      </c>
      <c r="E304" s="212" t="s">
        <v>1685</v>
      </c>
      <c r="F304" s="211" t="s">
        <v>11557</v>
      </c>
      <c r="G304" t="s">
        <v>474</v>
      </c>
      <c r="H304" t="s">
        <v>10</v>
      </c>
      <c r="I304" t="s">
        <v>475</v>
      </c>
      <c r="J304" t="s">
        <v>476</v>
      </c>
      <c r="K304">
        <v>1</v>
      </c>
      <c r="L304">
        <v>1</v>
      </c>
      <c r="M304">
        <v>0</v>
      </c>
      <c r="O304" t="e">
        <f>VLOOKUP(N304,Color!B:C,2, FALSE)</f>
        <v>#N/A</v>
      </c>
      <c r="Q304" t="str">
        <f>IF(ISNA(O304),"",(CONCATENATE(E304,"=",A304,":",D304)))</f>
        <v/>
      </c>
      <c r="R304" s="219" t="str">
        <f t="shared" si="4"/>
        <v/>
      </c>
      <c r="S304" s="217" t="s">
        <v>18839</v>
      </c>
      <c r="T304" s="218" t="b">
        <v>1</v>
      </c>
      <c r="U304" s="218" t="s">
        <v>19012</v>
      </c>
    </row>
    <row r="305" spans="1:21" hidden="1" x14ac:dyDescent="0.25">
      <c r="A305" s="213">
        <v>168</v>
      </c>
      <c r="B305" s="214">
        <v>168</v>
      </c>
      <c r="C305" s="215" t="b">
        <v>1</v>
      </c>
      <c r="D305" s="216">
        <v>1</v>
      </c>
      <c r="E305" s="212" t="s">
        <v>14725</v>
      </c>
      <c r="F305" s="211" t="s">
        <v>11557</v>
      </c>
      <c r="G305" t="s">
        <v>474</v>
      </c>
      <c r="H305" t="s">
        <v>10</v>
      </c>
      <c r="I305" t="s">
        <v>475</v>
      </c>
      <c r="J305" t="s">
        <v>476</v>
      </c>
      <c r="K305">
        <v>1</v>
      </c>
      <c r="L305">
        <v>1</v>
      </c>
      <c r="M305">
        <v>0</v>
      </c>
      <c r="O305" t="e">
        <f>VLOOKUP(N305,Color!B:C,2, FALSE)</f>
        <v>#N/A</v>
      </c>
      <c r="Q305" t="str">
        <f>IF(ISNA(O305),"",(CONCATENATE(E305,"=",A305,":",D305)))</f>
        <v/>
      </c>
      <c r="R305" s="219" t="str">
        <f t="shared" si="4"/>
        <v/>
      </c>
      <c r="S305" s="217" t="s">
        <v>18839</v>
      </c>
      <c r="T305" s="218" t="b">
        <v>1</v>
      </c>
      <c r="U305" s="218" t="s">
        <v>19013</v>
      </c>
    </row>
    <row r="306" spans="1:21" hidden="1" x14ac:dyDescent="0.25">
      <c r="A306" s="213">
        <v>168</v>
      </c>
      <c r="B306" s="214">
        <v>168</v>
      </c>
      <c r="C306" s="215" t="b">
        <v>1</v>
      </c>
      <c r="D306" s="216">
        <v>2</v>
      </c>
      <c r="E306" s="212" t="s">
        <v>14726</v>
      </c>
      <c r="F306" s="211" t="s">
        <v>11557</v>
      </c>
      <c r="G306" t="s">
        <v>474</v>
      </c>
      <c r="H306" t="s">
        <v>10</v>
      </c>
      <c r="I306" t="s">
        <v>475</v>
      </c>
      <c r="J306" t="s">
        <v>476</v>
      </c>
      <c r="K306">
        <v>1</v>
      </c>
      <c r="L306">
        <v>1</v>
      </c>
      <c r="M306">
        <v>0</v>
      </c>
      <c r="O306" t="e">
        <f>VLOOKUP(N306,Color!B:C,2, FALSE)</f>
        <v>#N/A</v>
      </c>
      <c r="Q306" t="str">
        <f>IF(ISNA(O306),"",(CONCATENATE(E306,"=",A306,":",D306)))</f>
        <v/>
      </c>
      <c r="R306" s="219" t="str">
        <f t="shared" si="4"/>
        <v/>
      </c>
      <c r="S306" s="217" t="s">
        <v>18839</v>
      </c>
      <c r="T306" s="218" t="b">
        <v>1</v>
      </c>
      <c r="U306" s="218" t="s">
        <v>19014</v>
      </c>
    </row>
    <row r="307" spans="1:21" hidden="1" x14ac:dyDescent="0.25">
      <c r="A307" s="213">
        <v>169</v>
      </c>
      <c r="B307" s="214">
        <v>169</v>
      </c>
      <c r="C307" s="215" t="b">
        <v>0</v>
      </c>
      <c r="D307" s="216">
        <v>0</v>
      </c>
      <c r="E307" s="212" t="s">
        <v>14727</v>
      </c>
      <c r="F307" s="211" t="s">
        <v>11558</v>
      </c>
      <c r="G307" t="s">
        <v>474</v>
      </c>
      <c r="H307" t="s">
        <v>10</v>
      </c>
      <c r="I307" t="s">
        <v>475</v>
      </c>
      <c r="J307" t="s">
        <v>476</v>
      </c>
      <c r="K307">
        <v>1</v>
      </c>
      <c r="L307">
        <v>1</v>
      </c>
      <c r="M307">
        <v>0</v>
      </c>
      <c r="O307" t="e">
        <f>VLOOKUP(N307,Color!B:C,2, FALSE)</f>
        <v>#N/A</v>
      </c>
      <c r="Q307" t="str">
        <f>IF(ISNA(O307),"",(CONCATENATE(E307,"=",A307,":",D307)))</f>
        <v/>
      </c>
      <c r="R307" s="219" t="str">
        <f t="shared" si="4"/>
        <v/>
      </c>
      <c r="S307" s="217" t="s">
        <v>18839</v>
      </c>
      <c r="T307" s="218" t="b">
        <v>1</v>
      </c>
      <c r="U307" s="218"/>
    </row>
    <row r="308" spans="1:21" hidden="1" x14ac:dyDescent="0.25">
      <c r="A308" s="213">
        <v>170</v>
      </c>
      <c r="B308" s="214">
        <v>170</v>
      </c>
      <c r="C308" s="215" t="b">
        <v>0</v>
      </c>
      <c r="D308" s="216">
        <v>0</v>
      </c>
      <c r="E308" s="212" t="s">
        <v>14728</v>
      </c>
      <c r="F308" s="211" t="s">
        <v>438</v>
      </c>
      <c r="G308" t="s">
        <v>474</v>
      </c>
      <c r="H308" t="s">
        <v>10</v>
      </c>
      <c r="I308" t="s">
        <v>475</v>
      </c>
      <c r="J308" t="s">
        <v>476</v>
      </c>
      <c r="K308">
        <v>1</v>
      </c>
      <c r="L308">
        <v>1</v>
      </c>
      <c r="M308">
        <v>0</v>
      </c>
      <c r="O308" t="e">
        <f>VLOOKUP(N308,Color!B:C,2, FALSE)</f>
        <v>#N/A</v>
      </c>
      <c r="Q308" t="str">
        <f>IF(ISNA(O308),"",(CONCATENATE(E308,"=",A308,":",D308)))</f>
        <v/>
      </c>
      <c r="R308" s="219" t="str">
        <f t="shared" ref="R308:R371" si="5">IF(ISNA(O308),IF(P308="","",(CONCATENATE(A308,":",D308,"=",P308))),(CONCATENATE(A308,":",D308,"=",O308)))</f>
        <v/>
      </c>
      <c r="S308" s="217" t="s">
        <v>18839</v>
      </c>
      <c r="T308" s="218" t="b">
        <v>1</v>
      </c>
      <c r="U308" s="218"/>
    </row>
    <row r="309" spans="1:21" hidden="1" x14ac:dyDescent="0.25">
      <c r="A309" s="213">
        <v>171</v>
      </c>
      <c r="B309" s="214">
        <v>171</v>
      </c>
      <c r="C309" s="215" t="b">
        <v>1</v>
      </c>
      <c r="D309" s="216">
        <v>0</v>
      </c>
      <c r="E309" s="212" t="s">
        <v>14729</v>
      </c>
      <c r="F309" s="211" t="s">
        <v>440</v>
      </c>
      <c r="G309" t="s">
        <v>474</v>
      </c>
      <c r="H309" t="s">
        <v>10</v>
      </c>
      <c r="I309" t="s">
        <v>475</v>
      </c>
      <c r="J309" t="s">
        <v>476</v>
      </c>
      <c r="K309">
        <v>1</v>
      </c>
      <c r="L309">
        <v>1</v>
      </c>
      <c r="M309">
        <v>0</v>
      </c>
      <c r="N309" s="219" t="s">
        <v>3844</v>
      </c>
      <c r="O309" t="str">
        <f>VLOOKUP(N309,Color!B:C,2, FALSE)</f>
        <v>fff8dc</v>
      </c>
      <c r="Q309" t="str">
        <f>IF(ISNA(O309),"",(CONCATENATE(E309,"=",A309,":",D309)))</f>
        <v>White Carpet=171:0</v>
      </c>
      <c r="R309" s="219" t="str">
        <f t="shared" si="5"/>
        <v>171:0=fff8dc</v>
      </c>
      <c r="S309" s="217" t="s">
        <v>18839</v>
      </c>
      <c r="T309" s="218" t="b">
        <v>1</v>
      </c>
      <c r="U309" s="218"/>
    </row>
    <row r="310" spans="1:21" hidden="1" x14ac:dyDescent="0.25">
      <c r="A310" s="213">
        <v>171</v>
      </c>
      <c r="B310" s="214">
        <v>171</v>
      </c>
      <c r="C310" s="215" t="b">
        <v>1</v>
      </c>
      <c r="D310" s="216">
        <v>1</v>
      </c>
      <c r="E310" s="212" t="s">
        <v>14730</v>
      </c>
      <c r="F310" s="211" t="s">
        <v>440</v>
      </c>
      <c r="G310" t="s">
        <v>474</v>
      </c>
      <c r="H310" t="s">
        <v>10</v>
      </c>
      <c r="I310" t="s">
        <v>475</v>
      </c>
      <c r="J310" t="s">
        <v>476</v>
      </c>
      <c r="K310">
        <v>1</v>
      </c>
      <c r="L310">
        <v>1</v>
      </c>
      <c r="M310">
        <v>0</v>
      </c>
      <c r="N310" s="219" t="s">
        <v>4012</v>
      </c>
      <c r="O310" t="str">
        <f>VLOOKUP(N310,Color!B:C,2, FALSE)</f>
        <v>ffa500</v>
      </c>
      <c r="Q310" t="str">
        <f>IF(ISNA(O310),"",(CONCATENATE(E310,"=",A310,":",D310)))</f>
        <v>Orange Carpet=171:1</v>
      </c>
      <c r="R310" s="219" t="str">
        <f t="shared" si="5"/>
        <v>171:1=ffa500</v>
      </c>
      <c r="S310" s="217" t="s">
        <v>18839</v>
      </c>
      <c r="T310" s="218" t="b">
        <v>1</v>
      </c>
      <c r="U310" s="218"/>
    </row>
    <row r="311" spans="1:21" hidden="1" x14ac:dyDescent="0.25">
      <c r="A311" s="213">
        <v>171</v>
      </c>
      <c r="B311" s="214">
        <v>171</v>
      </c>
      <c r="C311" s="215" t="b">
        <v>1</v>
      </c>
      <c r="D311" s="216">
        <v>2</v>
      </c>
      <c r="E311" s="212" t="s">
        <v>14731</v>
      </c>
      <c r="F311" s="211" t="s">
        <v>440</v>
      </c>
      <c r="G311" t="s">
        <v>474</v>
      </c>
      <c r="H311" t="s">
        <v>10</v>
      </c>
      <c r="I311" t="s">
        <v>475</v>
      </c>
      <c r="J311" t="s">
        <v>476</v>
      </c>
      <c r="K311">
        <v>1</v>
      </c>
      <c r="L311">
        <v>1</v>
      </c>
      <c r="M311">
        <v>0</v>
      </c>
      <c r="N311" s="219" t="s">
        <v>3969</v>
      </c>
      <c r="O311" t="str">
        <f>VLOOKUP(N311,Color!B:C,2, FALSE)</f>
        <v>ff00ff</v>
      </c>
      <c r="Q311" t="str">
        <f>IF(ISNA(O311),"",(CONCATENATE(E311,"=",A311,":",D311)))</f>
        <v>Magenta Carpet=171:2</v>
      </c>
      <c r="R311" s="219" t="str">
        <f t="shared" si="5"/>
        <v>171:2=ff00ff</v>
      </c>
      <c r="S311" s="217" t="s">
        <v>18839</v>
      </c>
      <c r="T311" s="218" t="b">
        <v>1</v>
      </c>
      <c r="U311" s="218"/>
    </row>
    <row r="312" spans="1:21" hidden="1" x14ac:dyDescent="0.25">
      <c r="A312" s="213">
        <v>171</v>
      </c>
      <c r="B312" s="214">
        <v>171</v>
      </c>
      <c r="C312" s="215" t="b">
        <v>1</v>
      </c>
      <c r="D312" s="216">
        <v>3</v>
      </c>
      <c r="E312" s="212" t="s">
        <v>14732</v>
      </c>
      <c r="F312" s="211" t="s">
        <v>440</v>
      </c>
      <c r="G312" t="s">
        <v>474</v>
      </c>
      <c r="H312" t="s">
        <v>10</v>
      </c>
      <c r="I312" t="s">
        <v>475</v>
      </c>
      <c r="J312" t="s">
        <v>476</v>
      </c>
      <c r="K312">
        <v>1</v>
      </c>
      <c r="L312">
        <v>1</v>
      </c>
      <c r="M312">
        <v>0</v>
      </c>
      <c r="N312" s="219" t="s">
        <v>3937</v>
      </c>
      <c r="O312" t="str">
        <f>VLOOKUP(N312,Color!B:C,2, FALSE)</f>
        <v>add8e6</v>
      </c>
      <c r="Q312" t="str">
        <f>IF(ISNA(O312),"",(CONCATENATE(E312,"=",A312,":",D312)))</f>
        <v>Light Blue Carpet=171:3</v>
      </c>
      <c r="R312" s="219" t="str">
        <f t="shared" si="5"/>
        <v>171:3=add8e6</v>
      </c>
      <c r="S312" s="217" t="s">
        <v>18839</v>
      </c>
      <c r="T312" s="218" t="b">
        <v>1</v>
      </c>
      <c r="U312" s="218"/>
    </row>
    <row r="313" spans="1:21" hidden="1" x14ac:dyDescent="0.25">
      <c r="A313" s="213">
        <v>171</v>
      </c>
      <c r="B313" s="214">
        <v>171</v>
      </c>
      <c r="C313" s="215" t="b">
        <v>1</v>
      </c>
      <c r="D313" s="216">
        <v>4</v>
      </c>
      <c r="E313" s="212" t="s">
        <v>14733</v>
      </c>
      <c r="F313" s="211" t="s">
        <v>440</v>
      </c>
      <c r="G313" t="s">
        <v>474</v>
      </c>
      <c r="H313" t="s">
        <v>10</v>
      </c>
      <c r="I313" t="s">
        <v>475</v>
      </c>
      <c r="J313" t="s">
        <v>476</v>
      </c>
      <c r="K313">
        <v>1</v>
      </c>
      <c r="L313">
        <v>1</v>
      </c>
      <c r="M313">
        <v>0</v>
      </c>
      <c r="N313" s="219" t="s">
        <v>4096</v>
      </c>
      <c r="O313" t="str">
        <f>VLOOKUP(N313,Color!B:C,2, FALSE)</f>
        <v>ffff00</v>
      </c>
      <c r="Q313" t="str">
        <f>IF(ISNA(O313),"",(CONCATENATE(E313,"=",A313,":",D313)))</f>
        <v>Yellow Carpet=171:4</v>
      </c>
      <c r="R313" s="219" t="str">
        <f t="shared" si="5"/>
        <v>171:4=ffff00</v>
      </c>
      <c r="S313" s="217" t="s">
        <v>18839</v>
      </c>
      <c r="T313" s="218" t="b">
        <v>1</v>
      </c>
      <c r="U313" s="218"/>
    </row>
    <row r="314" spans="1:21" hidden="1" x14ac:dyDescent="0.25">
      <c r="A314" s="213">
        <v>171</v>
      </c>
      <c r="B314" s="214">
        <v>171</v>
      </c>
      <c r="C314" s="215" t="b">
        <v>1</v>
      </c>
      <c r="D314" s="216">
        <v>5</v>
      </c>
      <c r="E314" s="212" t="s">
        <v>14734</v>
      </c>
      <c r="F314" s="211" t="s">
        <v>440</v>
      </c>
      <c r="G314" t="s">
        <v>474</v>
      </c>
      <c r="H314" t="s">
        <v>10</v>
      </c>
      <c r="I314" t="s">
        <v>475</v>
      </c>
      <c r="J314" t="s">
        <v>476</v>
      </c>
      <c r="K314">
        <v>1</v>
      </c>
      <c r="L314">
        <v>1</v>
      </c>
      <c r="M314">
        <v>0</v>
      </c>
      <c r="N314" s="219" t="s">
        <v>3963</v>
      </c>
      <c r="O314" t="str">
        <f>VLOOKUP(N314,Color!B:C,2, FALSE)</f>
        <v>00ff00</v>
      </c>
      <c r="Q314" t="str">
        <f>IF(ISNA(O314),"",(CONCATENATE(E314,"=",A314,":",D314)))</f>
        <v>Lime Carpet=171:5</v>
      </c>
      <c r="R314" s="219" t="str">
        <f t="shared" si="5"/>
        <v>171:5=00ff00</v>
      </c>
      <c r="S314" s="217" t="s">
        <v>18839</v>
      </c>
      <c r="T314" s="218" t="b">
        <v>1</v>
      </c>
      <c r="U314" s="218"/>
    </row>
    <row r="315" spans="1:21" hidden="1" x14ac:dyDescent="0.25">
      <c r="A315" s="213">
        <v>171</v>
      </c>
      <c r="B315" s="214">
        <v>171</v>
      </c>
      <c r="C315" s="215" t="b">
        <v>1</v>
      </c>
      <c r="D315" s="216">
        <v>6</v>
      </c>
      <c r="E315" s="212" t="s">
        <v>14735</v>
      </c>
      <c r="F315" s="211" t="s">
        <v>440</v>
      </c>
      <c r="G315" t="s">
        <v>474</v>
      </c>
      <c r="H315" t="s">
        <v>10</v>
      </c>
      <c r="I315" t="s">
        <v>475</v>
      </c>
      <c r="J315" t="s">
        <v>476</v>
      </c>
      <c r="K315">
        <v>1</v>
      </c>
      <c r="L315">
        <v>1</v>
      </c>
      <c r="M315">
        <v>0</v>
      </c>
      <c r="N315" s="219" t="s">
        <v>4034</v>
      </c>
      <c r="O315" t="str">
        <f>VLOOKUP(N315,Color!B:C,2, FALSE)</f>
        <v>ffc0cb</v>
      </c>
      <c r="Q315" t="str">
        <f>IF(ISNA(O315),"",(CONCATENATE(E315,"=",A315,":",D315)))</f>
        <v>Pink Carpet=171:6</v>
      </c>
      <c r="R315" s="219" t="str">
        <f t="shared" si="5"/>
        <v>171:6=ffc0cb</v>
      </c>
      <c r="S315" s="217" t="s">
        <v>18839</v>
      </c>
      <c r="T315" s="218" t="b">
        <v>1</v>
      </c>
      <c r="U315" s="218"/>
    </row>
    <row r="316" spans="1:21" hidden="1" x14ac:dyDescent="0.25">
      <c r="A316" s="213">
        <v>171</v>
      </c>
      <c r="B316" s="214">
        <v>171</v>
      </c>
      <c r="C316" s="215" t="b">
        <v>1</v>
      </c>
      <c r="D316" s="216">
        <v>7</v>
      </c>
      <c r="E316" s="212" t="s">
        <v>14736</v>
      </c>
      <c r="F316" s="211" t="s">
        <v>440</v>
      </c>
      <c r="G316" t="s">
        <v>477</v>
      </c>
      <c r="H316" t="s">
        <v>10</v>
      </c>
      <c r="I316" t="s">
        <v>478</v>
      </c>
      <c r="J316" t="s">
        <v>479</v>
      </c>
      <c r="K316">
        <v>1</v>
      </c>
      <c r="L316">
        <v>1</v>
      </c>
      <c r="M316">
        <v>0</v>
      </c>
      <c r="N316" s="219" t="s">
        <v>3913</v>
      </c>
      <c r="O316" t="str">
        <f>VLOOKUP(N316,Color!B:C,2, FALSE)</f>
        <v>808080</v>
      </c>
      <c r="Q316" t="str">
        <f>IF(ISNA(O316),"",(CONCATENATE(E316,"=",A316,":",D316)))</f>
        <v>Gray Carpet=171:7</v>
      </c>
      <c r="R316" s="219" t="str">
        <f t="shared" si="5"/>
        <v>171:7=808080</v>
      </c>
      <c r="S316" s="217" t="s">
        <v>18839</v>
      </c>
      <c r="T316" s="218" t="b">
        <v>1</v>
      </c>
      <c r="U316" s="218"/>
    </row>
    <row r="317" spans="1:21" hidden="1" x14ac:dyDescent="0.25">
      <c r="A317" s="213">
        <v>171</v>
      </c>
      <c r="B317" s="214">
        <v>171</v>
      </c>
      <c r="C317" s="215" t="b">
        <v>1</v>
      </c>
      <c r="D317" s="216">
        <v>8</v>
      </c>
      <c r="E317" s="212" t="s">
        <v>14737</v>
      </c>
      <c r="F317" s="211" t="s">
        <v>440</v>
      </c>
      <c r="G317" t="s">
        <v>477</v>
      </c>
      <c r="H317" t="s">
        <v>10</v>
      </c>
      <c r="I317" t="s">
        <v>478</v>
      </c>
      <c r="J317" t="s">
        <v>479</v>
      </c>
      <c r="K317">
        <v>1</v>
      </c>
      <c r="L317">
        <v>1</v>
      </c>
      <c r="M317">
        <v>0</v>
      </c>
      <c r="N317" s="219" t="s">
        <v>3947</v>
      </c>
      <c r="O317" t="str">
        <f>VLOOKUP(N317,Color!B:C,2, FALSE)</f>
        <v>d3d3d3</v>
      </c>
      <c r="Q317" t="str">
        <f>IF(ISNA(O317),"",(CONCATENATE(E317,"=",A317,":",D317)))</f>
        <v>Light Gray Carpet=171:8</v>
      </c>
      <c r="R317" s="219" t="str">
        <f t="shared" si="5"/>
        <v>171:8=d3d3d3</v>
      </c>
      <c r="S317" s="217" t="s">
        <v>18839</v>
      </c>
      <c r="T317" s="218" t="b">
        <v>1</v>
      </c>
      <c r="U317" s="218"/>
    </row>
    <row r="318" spans="1:21" hidden="1" x14ac:dyDescent="0.25">
      <c r="A318" s="213">
        <v>171</v>
      </c>
      <c r="B318" s="214">
        <v>171</v>
      </c>
      <c r="C318" s="215" t="b">
        <v>1</v>
      </c>
      <c r="D318" s="216">
        <v>9</v>
      </c>
      <c r="E318" s="212" t="s">
        <v>14738</v>
      </c>
      <c r="F318" s="211" t="s">
        <v>440</v>
      </c>
      <c r="G318" t="s">
        <v>477</v>
      </c>
      <c r="H318" t="s">
        <v>10</v>
      </c>
      <c r="I318" t="s">
        <v>478</v>
      </c>
      <c r="J318" t="s">
        <v>479</v>
      </c>
      <c r="K318">
        <v>1</v>
      </c>
      <c r="L318">
        <v>1</v>
      </c>
      <c r="M318">
        <v>0</v>
      </c>
      <c r="N318" s="219" t="s">
        <v>3848</v>
      </c>
      <c r="O318" t="str">
        <f>VLOOKUP(N318,Color!B:C,2, FALSE)</f>
        <v>00ffff</v>
      </c>
      <c r="Q318" t="str">
        <f>IF(ISNA(O318),"",(CONCATENATE(E318,"=",A318,":",D318)))</f>
        <v>Cyan Carpet=171:9</v>
      </c>
      <c r="R318" s="219" t="str">
        <f t="shared" si="5"/>
        <v>171:9=00ffff</v>
      </c>
      <c r="S318" s="217" t="s">
        <v>18839</v>
      </c>
      <c r="T318" s="218" t="b">
        <v>1</v>
      </c>
      <c r="U318" s="218"/>
    </row>
    <row r="319" spans="1:21" hidden="1" x14ac:dyDescent="0.25">
      <c r="A319" s="213">
        <v>171</v>
      </c>
      <c r="B319" s="214">
        <v>171</v>
      </c>
      <c r="C319" s="215" t="b">
        <v>1</v>
      </c>
      <c r="D319" s="216">
        <v>10</v>
      </c>
      <c r="E319" s="212" t="s">
        <v>14739</v>
      </c>
      <c r="F319" s="211" t="s">
        <v>440</v>
      </c>
      <c r="G319" t="s">
        <v>477</v>
      </c>
      <c r="H319" t="s">
        <v>10</v>
      </c>
      <c r="I319" t="s">
        <v>478</v>
      </c>
      <c r="J319" t="s">
        <v>479</v>
      </c>
      <c r="K319">
        <v>1</v>
      </c>
      <c r="L319">
        <v>1</v>
      </c>
      <c r="M319">
        <v>0</v>
      </c>
      <c r="N319" s="219" t="s">
        <v>4042</v>
      </c>
      <c r="O319" t="str">
        <f>VLOOKUP(N319,Color!B:C,2, FALSE)</f>
        <v>800080</v>
      </c>
      <c r="Q319" t="str">
        <f>IF(ISNA(O319),"",(CONCATENATE(E319,"=",A319,":",D319)))</f>
        <v>Purple Carpet=171:10</v>
      </c>
      <c r="R319" s="219" t="str">
        <f t="shared" si="5"/>
        <v>171:10=800080</v>
      </c>
      <c r="S319" s="217" t="s">
        <v>18839</v>
      </c>
      <c r="T319" s="218" t="b">
        <v>1</v>
      </c>
      <c r="U319" s="218"/>
    </row>
    <row r="320" spans="1:21" hidden="1" x14ac:dyDescent="0.25">
      <c r="A320" s="213">
        <v>171</v>
      </c>
      <c r="B320" s="214">
        <v>171</v>
      </c>
      <c r="C320" s="215" t="b">
        <v>1</v>
      </c>
      <c r="D320" s="216">
        <v>11</v>
      </c>
      <c r="E320" s="212" t="s">
        <v>14740</v>
      </c>
      <c r="F320" s="211" t="s">
        <v>440</v>
      </c>
      <c r="G320" t="s">
        <v>477</v>
      </c>
      <c r="H320" t="s">
        <v>10</v>
      </c>
      <c r="I320" t="s">
        <v>478</v>
      </c>
      <c r="J320" t="s">
        <v>479</v>
      </c>
      <c r="K320">
        <v>1</v>
      </c>
      <c r="L320">
        <v>1</v>
      </c>
      <c r="M320">
        <v>0</v>
      </c>
      <c r="N320" s="219" t="s">
        <v>3822</v>
      </c>
      <c r="O320" t="str">
        <f>VLOOKUP(N320,Color!B:C,2, FALSE)</f>
        <v>0000ff</v>
      </c>
      <c r="Q320" t="str">
        <f>IF(ISNA(O320),"",(CONCATENATE(E320,"=",A320,":",D320)))</f>
        <v>Blue Carpet=171:11</v>
      </c>
      <c r="R320" s="219" t="str">
        <f t="shared" si="5"/>
        <v>171:11=0000ff</v>
      </c>
      <c r="S320" s="217" t="s">
        <v>18839</v>
      </c>
      <c r="T320" s="218" t="b">
        <v>1</v>
      </c>
      <c r="U320" s="218"/>
    </row>
    <row r="321" spans="1:21" hidden="1" x14ac:dyDescent="0.25">
      <c r="A321" s="213">
        <v>171</v>
      </c>
      <c r="B321" s="214">
        <v>171</v>
      </c>
      <c r="C321" s="215" t="b">
        <v>1</v>
      </c>
      <c r="D321" s="216">
        <v>12</v>
      </c>
      <c r="E321" s="212" t="s">
        <v>14741</v>
      </c>
      <c r="F321" s="211" t="s">
        <v>440</v>
      </c>
      <c r="G321" t="s">
        <v>477</v>
      </c>
      <c r="H321" t="s">
        <v>10</v>
      </c>
      <c r="I321" t="s">
        <v>478</v>
      </c>
      <c r="J321" t="s">
        <v>479</v>
      </c>
      <c r="K321">
        <v>1</v>
      </c>
      <c r="L321">
        <v>1</v>
      </c>
      <c r="M321">
        <v>0</v>
      </c>
      <c r="N321" s="219" t="s">
        <v>3828</v>
      </c>
      <c r="O321" t="str">
        <f>VLOOKUP(N321,Color!B:C,2, FALSE)</f>
        <v>a52a2a</v>
      </c>
      <c r="Q321" t="str">
        <f>IF(ISNA(O321),"",(CONCATENATE(E321,"=",A321,":",D321)))</f>
        <v>Brown Carpet=171:12</v>
      </c>
      <c r="R321" s="219" t="str">
        <f t="shared" si="5"/>
        <v>171:12=a52a2a</v>
      </c>
      <c r="S321" s="217" t="s">
        <v>18839</v>
      </c>
      <c r="T321" s="218" t="b">
        <v>1</v>
      </c>
      <c r="U321" s="218"/>
    </row>
    <row r="322" spans="1:21" hidden="1" x14ac:dyDescent="0.25">
      <c r="A322" s="213">
        <v>171</v>
      </c>
      <c r="B322" s="214">
        <v>171</v>
      </c>
      <c r="C322" s="215" t="b">
        <v>1</v>
      </c>
      <c r="D322" s="216">
        <v>13</v>
      </c>
      <c r="E322" s="212" t="s">
        <v>14742</v>
      </c>
      <c r="F322" s="211" t="s">
        <v>440</v>
      </c>
      <c r="G322" t="s">
        <v>477</v>
      </c>
      <c r="H322" t="s">
        <v>10</v>
      </c>
      <c r="I322" t="s">
        <v>478</v>
      </c>
      <c r="J322" t="s">
        <v>479</v>
      </c>
      <c r="K322">
        <v>1</v>
      </c>
      <c r="L322">
        <v>1</v>
      </c>
      <c r="M322">
        <v>0</v>
      </c>
      <c r="N322" s="219" t="s">
        <v>3909</v>
      </c>
      <c r="O322" t="str">
        <f>VLOOKUP(N322,Color!B:C,2, FALSE)</f>
        <v>008000</v>
      </c>
      <c r="Q322" t="str">
        <f>IF(ISNA(O322),"",(CONCATENATE(E322,"=",A322,":",D322)))</f>
        <v>Green Carpet=171:13</v>
      </c>
      <c r="R322" s="219" t="str">
        <f t="shared" si="5"/>
        <v>171:13=008000</v>
      </c>
      <c r="S322" s="217" t="s">
        <v>18839</v>
      </c>
      <c r="T322" s="218" t="b">
        <v>1</v>
      </c>
      <c r="U322" s="218"/>
    </row>
    <row r="323" spans="1:21" hidden="1" x14ac:dyDescent="0.25">
      <c r="A323" s="213">
        <v>171</v>
      </c>
      <c r="B323" s="214">
        <v>171</v>
      </c>
      <c r="C323" s="215" t="b">
        <v>1</v>
      </c>
      <c r="D323" s="216">
        <v>14</v>
      </c>
      <c r="E323" s="212" t="s">
        <v>14743</v>
      </c>
      <c r="F323" s="211" t="s">
        <v>440</v>
      </c>
      <c r="G323" t="s">
        <v>480</v>
      </c>
      <c r="H323" t="s">
        <v>10</v>
      </c>
      <c r="I323" t="s">
        <v>481</v>
      </c>
      <c r="J323" t="s">
        <v>482</v>
      </c>
      <c r="K323">
        <v>1</v>
      </c>
      <c r="L323">
        <v>1</v>
      </c>
      <c r="M323">
        <v>0</v>
      </c>
      <c r="N323" s="219" t="s">
        <v>4044</v>
      </c>
      <c r="O323" t="str">
        <f>VLOOKUP(N323,Color!B:C,2, FALSE)</f>
        <v>ff0000</v>
      </c>
      <c r="Q323" t="str">
        <f>IF(ISNA(O323),"",(CONCATENATE(E323,"=",A323,":",D323)))</f>
        <v>Red Carpet=171:14</v>
      </c>
      <c r="R323" s="219" t="str">
        <f t="shared" si="5"/>
        <v>171:14=ff0000</v>
      </c>
      <c r="S323" s="217" t="s">
        <v>18839</v>
      </c>
      <c r="T323" s="218" t="b">
        <v>1</v>
      </c>
      <c r="U323" s="218"/>
    </row>
    <row r="324" spans="1:21" hidden="1" x14ac:dyDescent="0.25">
      <c r="A324" s="213">
        <v>171</v>
      </c>
      <c r="B324" s="214">
        <v>171</v>
      </c>
      <c r="C324" s="215" t="b">
        <v>1</v>
      </c>
      <c r="D324" s="216">
        <v>15</v>
      </c>
      <c r="E324" s="212" t="s">
        <v>14744</v>
      </c>
      <c r="F324" s="211" t="s">
        <v>440</v>
      </c>
      <c r="G324" t="s">
        <v>480</v>
      </c>
      <c r="H324" t="s">
        <v>10</v>
      </c>
      <c r="I324" t="s">
        <v>481</v>
      </c>
      <c r="J324" t="s">
        <v>482</v>
      </c>
      <c r="K324">
        <v>1</v>
      </c>
      <c r="L324">
        <v>1</v>
      </c>
      <c r="M324">
        <v>0</v>
      </c>
      <c r="N324" s="219" t="s">
        <v>3818</v>
      </c>
      <c r="O324" t="str">
        <f>VLOOKUP(N324,Color!B:C,2, FALSE)</f>
        <v>010101</v>
      </c>
      <c r="Q324" t="str">
        <f>IF(ISNA(O324),"",(CONCATENATE(E324,"=",A324,":",D324)))</f>
        <v>Black Carpet=171:15</v>
      </c>
      <c r="R324" s="219" t="str">
        <f t="shared" si="5"/>
        <v>171:15=010101</v>
      </c>
      <c r="S324" s="217" t="s">
        <v>18839</v>
      </c>
      <c r="T324" s="218" t="b">
        <v>1</v>
      </c>
      <c r="U324" s="218"/>
    </row>
    <row r="325" spans="1:21" hidden="1" x14ac:dyDescent="0.25">
      <c r="A325" s="213">
        <v>172</v>
      </c>
      <c r="B325" s="214">
        <v>172</v>
      </c>
      <c r="C325" s="215" t="b">
        <v>0</v>
      </c>
      <c r="D325" s="216">
        <v>0</v>
      </c>
      <c r="E325" s="212" t="s">
        <v>14745</v>
      </c>
      <c r="F325" s="211" t="s">
        <v>442</v>
      </c>
      <c r="G325" t="s">
        <v>480</v>
      </c>
      <c r="H325" t="s">
        <v>10</v>
      </c>
      <c r="I325" t="s">
        <v>481</v>
      </c>
      <c r="J325" t="s">
        <v>482</v>
      </c>
      <c r="K325">
        <v>1</v>
      </c>
      <c r="L325">
        <v>1</v>
      </c>
      <c r="M325">
        <v>0</v>
      </c>
      <c r="O325" t="e">
        <f>VLOOKUP(N325,Color!B:C,2, FALSE)</f>
        <v>#N/A</v>
      </c>
      <c r="Q325" t="str">
        <f>IF(ISNA(O325),"",(CONCATENATE(E325,"=",A325,":",D325)))</f>
        <v/>
      </c>
      <c r="R325" s="219" t="str">
        <f t="shared" si="5"/>
        <v/>
      </c>
      <c r="S325" s="217" t="s">
        <v>18839</v>
      </c>
      <c r="T325" s="218" t="b">
        <v>1</v>
      </c>
      <c r="U325" s="218" t="s">
        <v>19015</v>
      </c>
    </row>
    <row r="326" spans="1:21" hidden="1" x14ac:dyDescent="0.25">
      <c r="A326" s="213">
        <v>173</v>
      </c>
      <c r="B326" s="214">
        <v>173</v>
      </c>
      <c r="C326" s="215" t="b">
        <v>0</v>
      </c>
      <c r="D326" s="216">
        <v>0</v>
      </c>
      <c r="E326" s="212" t="s">
        <v>14746</v>
      </c>
      <c r="F326" s="211" t="s">
        <v>444</v>
      </c>
      <c r="G326" t="s">
        <v>480</v>
      </c>
      <c r="H326" t="s">
        <v>10</v>
      </c>
      <c r="I326" t="s">
        <v>481</v>
      </c>
      <c r="J326" t="s">
        <v>482</v>
      </c>
      <c r="K326">
        <v>1</v>
      </c>
      <c r="L326">
        <v>1</v>
      </c>
      <c r="M326">
        <v>0</v>
      </c>
      <c r="O326" t="e">
        <f>VLOOKUP(N326,Color!B:C,2, FALSE)</f>
        <v>#N/A</v>
      </c>
      <c r="Q326" t="str">
        <f>IF(ISNA(O326),"",(CONCATENATE(E326,"=",A326,":",D326)))</f>
        <v/>
      </c>
      <c r="R326" s="219" t="str">
        <f t="shared" si="5"/>
        <v/>
      </c>
      <c r="S326" s="217" t="s">
        <v>18839</v>
      </c>
      <c r="T326" s="218" t="b">
        <v>1</v>
      </c>
      <c r="U326" s="218" t="s">
        <v>19016</v>
      </c>
    </row>
    <row r="327" spans="1:21" hidden="1" x14ac:dyDescent="0.25">
      <c r="A327" s="213">
        <v>174</v>
      </c>
      <c r="B327" s="214">
        <v>174</v>
      </c>
      <c r="C327" s="215" t="b">
        <v>0</v>
      </c>
      <c r="D327" s="216">
        <v>0</v>
      </c>
      <c r="E327" s="212" t="s">
        <v>14747</v>
      </c>
      <c r="F327" s="211" t="s">
        <v>445</v>
      </c>
      <c r="G327" t="s">
        <v>480</v>
      </c>
      <c r="H327" t="s">
        <v>10</v>
      </c>
      <c r="I327" t="s">
        <v>481</v>
      </c>
      <c r="J327" t="s">
        <v>482</v>
      </c>
      <c r="K327">
        <v>1</v>
      </c>
      <c r="L327">
        <v>1</v>
      </c>
      <c r="M327">
        <v>0</v>
      </c>
      <c r="O327" t="e">
        <f>VLOOKUP(N327,Color!B:C,2, FALSE)</f>
        <v>#N/A</v>
      </c>
      <c r="Q327" t="str">
        <f>IF(ISNA(O327),"",(CONCATENATE(E327,"=",A327,":",D327)))</f>
        <v/>
      </c>
      <c r="R327" s="219" t="str">
        <f t="shared" si="5"/>
        <v/>
      </c>
      <c r="S327" s="217" t="s">
        <v>18839</v>
      </c>
      <c r="T327" s="218" t="b">
        <v>1</v>
      </c>
      <c r="U327" s="218" t="s">
        <v>19017</v>
      </c>
    </row>
    <row r="328" spans="1:21" hidden="1" x14ac:dyDescent="0.25">
      <c r="A328" s="213">
        <v>175</v>
      </c>
      <c r="B328" s="214">
        <v>175</v>
      </c>
      <c r="C328" s="215" t="b">
        <v>1</v>
      </c>
      <c r="D328" s="216">
        <v>0</v>
      </c>
      <c r="E328" s="212" t="s">
        <v>450</v>
      </c>
      <c r="F328" s="211" t="s">
        <v>447</v>
      </c>
      <c r="G328" t="s">
        <v>480</v>
      </c>
      <c r="H328" t="s">
        <v>10</v>
      </c>
      <c r="I328" t="s">
        <v>481</v>
      </c>
      <c r="J328" t="s">
        <v>482</v>
      </c>
      <c r="K328">
        <v>1</v>
      </c>
      <c r="L328">
        <v>1</v>
      </c>
      <c r="M328">
        <v>0</v>
      </c>
      <c r="O328" t="e">
        <f>VLOOKUP(N328,Color!B:C,2, FALSE)</f>
        <v>#N/A</v>
      </c>
      <c r="Q328" t="str">
        <f>IF(ISNA(O328),"",(CONCATENATE(E328,"=",A328,":",D328)))</f>
        <v/>
      </c>
      <c r="R328" s="219" t="str">
        <f t="shared" si="5"/>
        <v/>
      </c>
      <c r="S328" s="217" t="s">
        <v>18839</v>
      </c>
      <c r="T328" s="218" t="b">
        <v>1</v>
      </c>
      <c r="U328" s="218"/>
    </row>
    <row r="329" spans="1:21" hidden="1" x14ac:dyDescent="0.25">
      <c r="A329" s="213">
        <v>175</v>
      </c>
      <c r="B329" s="214">
        <v>175</v>
      </c>
      <c r="C329" s="215" t="b">
        <v>1</v>
      </c>
      <c r="D329" s="216">
        <v>1</v>
      </c>
      <c r="E329" s="212" t="s">
        <v>451</v>
      </c>
      <c r="F329" s="211" t="s">
        <v>447</v>
      </c>
      <c r="G329" t="s">
        <v>480</v>
      </c>
      <c r="H329" t="s">
        <v>10</v>
      </c>
      <c r="I329" t="s">
        <v>481</v>
      </c>
      <c r="J329" t="s">
        <v>482</v>
      </c>
      <c r="K329">
        <v>1</v>
      </c>
      <c r="L329">
        <v>1</v>
      </c>
      <c r="M329">
        <v>0</v>
      </c>
      <c r="O329" t="e">
        <f>VLOOKUP(N329,Color!B:C,2, FALSE)</f>
        <v>#N/A</v>
      </c>
      <c r="Q329" t="str">
        <f>IF(ISNA(O329),"",(CONCATENATE(E329,"=",A329,":",D329)))</f>
        <v/>
      </c>
      <c r="R329" s="219" t="str">
        <f t="shared" si="5"/>
        <v/>
      </c>
      <c r="S329" s="217" t="s">
        <v>18839</v>
      </c>
      <c r="T329" s="218" t="b">
        <v>1</v>
      </c>
      <c r="U329" s="218"/>
    </row>
    <row r="330" spans="1:21" hidden="1" x14ac:dyDescent="0.25">
      <c r="A330" s="213">
        <v>175</v>
      </c>
      <c r="B330" s="214">
        <v>175</v>
      </c>
      <c r="C330" s="215" t="b">
        <v>1</v>
      </c>
      <c r="D330" s="216">
        <v>2</v>
      </c>
      <c r="E330" s="212" t="s">
        <v>14748</v>
      </c>
      <c r="F330" s="211" t="s">
        <v>447</v>
      </c>
      <c r="G330" t="s">
        <v>480</v>
      </c>
      <c r="H330" t="s">
        <v>10</v>
      </c>
      <c r="I330" t="s">
        <v>481</v>
      </c>
      <c r="J330" t="s">
        <v>482</v>
      </c>
      <c r="K330">
        <v>1</v>
      </c>
      <c r="L330">
        <v>1</v>
      </c>
      <c r="M330">
        <v>0</v>
      </c>
      <c r="O330" t="e">
        <f>VLOOKUP(N330,Color!B:C,2, FALSE)</f>
        <v>#N/A</v>
      </c>
      <c r="Q330" t="str">
        <f>IF(ISNA(O330),"",(CONCATENATE(E330,"=",A330,":",D330)))</f>
        <v/>
      </c>
      <c r="R330" s="219" t="str">
        <f t="shared" si="5"/>
        <v/>
      </c>
      <c r="S330" s="217" t="s">
        <v>18839</v>
      </c>
      <c r="T330" s="218" t="b">
        <v>1</v>
      </c>
      <c r="U330" s="218"/>
    </row>
    <row r="331" spans="1:21" hidden="1" x14ac:dyDescent="0.25">
      <c r="A331" s="213">
        <v>175</v>
      </c>
      <c r="B331" s="214">
        <v>175</v>
      </c>
      <c r="C331" s="215" t="b">
        <v>1</v>
      </c>
      <c r="D331" s="216">
        <v>3</v>
      </c>
      <c r="E331" s="212" t="s">
        <v>14749</v>
      </c>
      <c r="F331" s="211" t="s">
        <v>447</v>
      </c>
      <c r="G331" t="s">
        <v>483</v>
      </c>
      <c r="H331" t="s">
        <v>10</v>
      </c>
      <c r="I331" t="s">
        <v>484</v>
      </c>
      <c r="J331" t="s">
        <v>485</v>
      </c>
      <c r="K331">
        <v>1</v>
      </c>
      <c r="L331">
        <v>1</v>
      </c>
      <c r="M331">
        <v>0</v>
      </c>
      <c r="O331" t="e">
        <f>VLOOKUP(N331,Color!B:C,2, FALSE)</f>
        <v>#N/A</v>
      </c>
      <c r="Q331" t="str">
        <f>IF(ISNA(O331),"",(CONCATENATE(E331,"=",A331,":",D331)))</f>
        <v/>
      </c>
      <c r="R331" s="219" t="str">
        <f t="shared" si="5"/>
        <v/>
      </c>
      <c r="S331" s="217" t="s">
        <v>18839</v>
      </c>
      <c r="T331" s="218" t="b">
        <v>1</v>
      </c>
      <c r="U331" s="218"/>
    </row>
    <row r="332" spans="1:21" hidden="1" x14ac:dyDescent="0.25">
      <c r="A332" s="213">
        <v>175</v>
      </c>
      <c r="B332" s="214">
        <v>175</v>
      </c>
      <c r="C332" s="215" t="b">
        <v>1</v>
      </c>
      <c r="D332" s="216">
        <v>4</v>
      </c>
      <c r="E332" s="212" t="s">
        <v>14750</v>
      </c>
      <c r="F332" s="211" t="s">
        <v>447</v>
      </c>
      <c r="G332" t="s">
        <v>483</v>
      </c>
      <c r="H332" t="s">
        <v>10</v>
      </c>
      <c r="I332" t="s">
        <v>484</v>
      </c>
      <c r="J332" t="s">
        <v>485</v>
      </c>
      <c r="K332">
        <v>1</v>
      </c>
      <c r="L332">
        <v>1</v>
      </c>
      <c r="M332">
        <v>0</v>
      </c>
      <c r="O332" t="e">
        <f>VLOOKUP(N332,Color!B:C,2, FALSE)</f>
        <v>#N/A</v>
      </c>
      <c r="Q332" t="str">
        <f>IF(ISNA(O332),"",(CONCATENATE(E332,"=",A332,":",D332)))</f>
        <v/>
      </c>
      <c r="R332" s="219" t="str">
        <f t="shared" si="5"/>
        <v/>
      </c>
      <c r="S332" s="217" t="s">
        <v>18839</v>
      </c>
      <c r="T332" s="218" t="b">
        <v>1</v>
      </c>
      <c r="U332" s="218"/>
    </row>
    <row r="333" spans="1:21" hidden="1" x14ac:dyDescent="0.25">
      <c r="A333" s="213">
        <v>175</v>
      </c>
      <c r="B333" s="214">
        <v>175</v>
      </c>
      <c r="C333" s="215" t="b">
        <v>1</v>
      </c>
      <c r="D333" s="216">
        <v>5</v>
      </c>
      <c r="E333" s="212" t="s">
        <v>452</v>
      </c>
      <c r="F333" s="211" t="s">
        <v>447</v>
      </c>
      <c r="G333" t="s">
        <v>483</v>
      </c>
      <c r="H333" t="s">
        <v>10</v>
      </c>
      <c r="I333" t="s">
        <v>484</v>
      </c>
      <c r="J333" t="s">
        <v>485</v>
      </c>
      <c r="K333">
        <v>1</v>
      </c>
      <c r="L333">
        <v>1</v>
      </c>
      <c r="M333">
        <v>0</v>
      </c>
      <c r="O333" t="e">
        <f>VLOOKUP(N333,Color!B:C,2, FALSE)</f>
        <v>#N/A</v>
      </c>
      <c r="Q333" t="str">
        <f>IF(ISNA(O333),"",(CONCATENATE(E333,"=",A333,":",D333)))</f>
        <v/>
      </c>
      <c r="R333" s="219" t="str">
        <f t="shared" si="5"/>
        <v/>
      </c>
      <c r="S333" s="217" t="s">
        <v>18839</v>
      </c>
      <c r="T333" s="218" t="b">
        <v>1</v>
      </c>
      <c r="U333" s="218"/>
    </row>
    <row r="334" spans="1:21" hidden="1" x14ac:dyDescent="0.25">
      <c r="A334" s="213">
        <v>176</v>
      </c>
      <c r="B334" s="214">
        <v>425</v>
      </c>
      <c r="C334" s="215" t="b">
        <v>0</v>
      </c>
      <c r="D334" s="216">
        <v>0</v>
      </c>
      <c r="E334" s="212" t="s">
        <v>14751</v>
      </c>
      <c r="F334" s="211" t="s">
        <v>11559</v>
      </c>
      <c r="G334" t="s">
        <v>483</v>
      </c>
      <c r="H334" t="s">
        <v>10</v>
      </c>
      <c r="I334" t="s">
        <v>484</v>
      </c>
      <c r="J334" t="s">
        <v>485</v>
      </c>
      <c r="K334">
        <v>1</v>
      </c>
      <c r="L334">
        <v>1</v>
      </c>
      <c r="M334">
        <v>0</v>
      </c>
      <c r="O334" t="e">
        <f>VLOOKUP(N334,Color!B:C,2, FALSE)</f>
        <v>#N/A</v>
      </c>
      <c r="Q334" t="str">
        <f>IF(ISNA(O334),"",(CONCATENATE(E334,"=",A334,":",D334)))</f>
        <v/>
      </c>
      <c r="R334" s="219" t="str">
        <f t="shared" si="5"/>
        <v/>
      </c>
      <c r="S334" s="217" t="s">
        <v>18839</v>
      </c>
      <c r="T334" s="218" t="b">
        <v>1</v>
      </c>
      <c r="U334" s="218"/>
    </row>
    <row r="335" spans="1:21" hidden="1" x14ac:dyDescent="0.25">
      <c r="A335" s="213">
        <v>177</v>
      </c>
      <c r="B335" s="214"/>
      <c r="C335" s="215" t="b">
        <v>0</v>
      </c>
      <c r="D335" s="216"/>
      <c r="E335" s="212" t="s">
        <v>14752</v>
      </c>
      <c r="F335" s="211" t="s">
        <v>11560</v>
      </c>
      <c r="G335" t="s">
        <v>483</v>
      </c>
      <c r="H335" t="s">
        <v>10</v>
      </c>
      <c r="I335" t="s">
        <v>484</v>
      </c>
      <c r="J335" t="s">
        <v>485</v>
      </c>
      <c r="K335">
        <v>1</v>
      </c>
      <c r="L335">
        <v>1</v>
      </c>
      <c r="M335">
        <v>0</v>
      </c>
      <c r="O335" t="e">
        <f>VLOOKUP(N335,Color!B:C,2, FALSE)</f>
        <v>#N/A</v>
      </c>
      <c r="Q335" t="str">
        <f>IF(ISNA(O335),"",(CONCATENATE(E335,"=",A335,":",D335)))</f>
        <v/>
      </c>
      <c r="R335" s="219" t="str">
        <f t="shared" si="5"/>
        <v/>
      </c>
      <c r="S335" s="217" t="s">
        <v>18839</v>
      </c>
      <c r="T335" s="218" t="b">
        <v>1</v>
      </c>
      <c r="U335" s="218"/>
    </row>
    <row r="336" spans="1:21" hidden="1" x14ac:dyDescent="0.25">
      <c r="A336" s="213">
        <v>178</v>
      </c>
      <c r="B336" s="214"/>
      <c r="C336" s="215" t="s">
        <v>18836</v>
      </c>
      <c r="D336" s="216"/>
      <c r="E336" s="212" t="s">
        <v>396</v>
      </c>
      <c r="F336" s="211" t="s">
        <v>11561</v>
      </c>
      <c r="G336" t="s">
        <v>483</v>
      </c>
      <c r="H336" t="s">
        <v>10</v>
      </c>
      <c r="I336" t="s">
        <v>484</v>
      </c>
      <c r="J336" t="s">
        <v>485</v>
      </c>
      <c r="K336">
        <v>1</v>
      </c>
      <c r="L336">
        <v>1</v>
      </c>
      <c r="M336">
        <v>0</v>
      </c>
      <c r="O336" t="e">
        <f>VLOOKUP(N336,Color!B:C,2, FALSE)</f>
        <v>#N/A</v>
      </c>
      <c r="Q336" t="str">
        <f>IF(ISNA(O336),"",(CONCATENATE(E336,"=",A336,":",D336)))</f>
        <v/>
      </c>
      <c r="R336" s="219" t="str">
        <f t="shared" si="5"/>
        <v/>
      </c>
      <c r="S336" s="217" t="s">
        <v>18839</v>
      </c>
      <c r="T336" s="218" t="b">
        <v>1</v>
      </c>
      <c r="U336" s="218"/>
    </row>
    <row r="337" spans="1:21" hidden="1" x14ac:dyDescent="0.25">
      <c r="A337" s="213">
        <v>179</v>
      </c>
      <c r="B337" s="214">
        <v>179</v>
      </c>
      <c r="C337" s="215" t="b">
        <v>1</v>
      </c>
      <c r="D337" s="216">
        <v>0</v>
      </c>
      <c r="E337" s="212" t="s">
        <v>14753</v>
      </c>
      <c r="F337" s="211" t="s">
        <v>11562</v>
      </c>
      <c r="G337" t="s">
        <v>483</v>
      </c>
      <c r="H337" t="s">
        <v>10</v>
      </c>
      <c r="I337" t="s">
        <v>484</v>
      </c>
      <c r="J337" t="s">
        <v>485</v>
      </c>
      <c r="K337">
        <v>1</v>
      </c>
      <c r="L337">
        <v>1</v>
      </c>
      <c r="M337">
        <v>0</v>
      </c>
      <c r="O337" t="e">
        <f>VLOOKUP(N337,Color!B:C,2, FALSE)</f>
        <v>#N/A</v>
      </c>
      <c r="Q337" t="str">
        <f>IF(ISNA(O337),"",(CONCATENATE(E337,"=",A337,":",D337)))</f>
        <v/>
      </c>
      <c r="R337" s="219" t="str">
        <f t="shared" si="5"/>
        <v/>
      </c>
      <c r="S337" s="217" t="s">
        <v>18839</v>
      </c>
      <c r="T337" s="218" t="b">
        <v>1</v>
      </c>
      <c r="U337" s="218" t="s">
        <v>18920</v>
      </c>
    </row>
    <row r="338" spans="1:21" hidden="1" x14ac:dyDescent="0.25">
      <c r="A338" s="213">
        <v>179</v>
      </c>
      <c r="B338" s="214">
        <v>179</v>
      </c>
      <c r="C338" s="215" t="b">
        <v>1</v>
      </c>
      <c r="D338" s="216">
        <v>1</v>
      </c>
      <c r="E338" s="212" t="s">
        <v>14754</v>
      </c>
      <c r="F338" s="211" t="s">
        <v>11562</v>
      </c>
      <c r="G338" t="s">
        <v>483</v>
      </c>
      <c r="H338" t="s">
        <v>10</v>
      </c>
      <c r="I338" t="s">
        <v>484</v>
      </c>
      <c r="J338" t="s">
        <v>485</v>
      </c>
      <c r="K338">
        <v>1</v>
      </c>
      <c r="L338">
        <v>1</v>
      </c>
      <c r="M338">
        <v>0</v>
      </c>
      <c r="O338" t="e">
        <f>VLOOKUP(N338,Color!B:C,2, FALSE)</f>
        <v>#N/A</v>
      </c>
      <c r="Q338" t="str">
        <f>IF(ISNA(O338),"",(CONCATENATE(E338,"=",A338,":",D338)))</f>
        <v/>
      </c>
      <c r="R338" s="219" t="str">
        <f t="shared" si="5"/>
        <v/>
      </c>
      <c r="S338" s="217" t="s">
        <v>18839</v>
      </c>
      <c r="T338" s="218" t="b">
        <v>1</v>
      </c>
      <c r="U338" s="218" t="s">
        <v>18920</v>
      </c>
    </row>
    <row r="339" spans="1:21" hidden="1" x14ac:dyDescent="0.25">
      <c r="A339" s="213">
        <v>179</v>
      </c>
      <c r="B339" s="214">
        <v>179</v>
      </c>
      <c r="C339" s="215" t="b">
        <v>1</v>
      </c>
      <c r="D339" s="216">
        <v>2</v>
      </c>
      <c r="E339" s="212" t="s">
        <v>14755</v>
      </c>
      <c r="F339" s="211" t="s">
        <v>11562</v>
      </c>
      <c r="G339" t="s">
        <v>483</v>
      </c>
      <c r="H339" t="s">
        <v>10</v>
      </c>
      <c r="I339" t="s">
        <v>484</v>
      </c>
      <c r="J339" t="s">
        <v>485</v>
      </c>
      <c r="K339">
        <v>1</v>
      </c>
      <c r="L339">
        <v>1</v>
      </c>
      <c r="M339">
        <v>0</v>
      </c>
      <c r="O339" t="e">
        <f>VLOOKUP(N339,Color!B:C,2, FALSE)</f>
        <v>#N/A</v>
      </c>
      <c r="Q339" t="str">
        <f>IF(ISNA(O339),"",(CONCATENATE(E339,"=",A339,":",D339)))</f>
        <v/>
      </c>
      <c r="R339" s="219" t="str">
        <f t="shared" si="5"/>
        <v/>
      </c>
      <c r="S339" s="217" t="s">
        <v>18839</v>
      </c>
      <c r="T339" s="218" t="b">
        <v>1</v>
      </c>
      <c r="U339" s="218" t="s">
        <v>18920</v>
      </c>
    </row>
    <row r="340" spans="1:21" hidden="1" x14ac:dyDescent="0.25">
      <c r="A340" s="213">
        <v>180</v>
      </c>
      <c r="B340" s="214">
        <v>180</v>
      </c>
      <c r="C340" s="215" t="b">
        <v>0</v>
      </c>
      <c r="D340" s="216">
        <v>0</v>
      </c>
      <c r="E340" s="212" t="s">
        <v>14756</v>
      </c>
      <c r="F340" s="211" t="s">
        <v>11563</v>
      </c>
      <c r="G340" t="s">
        <v>483</v>
      </c>
      <c r="H340" t="s">
        <v>10</v>
      </c>
      <c r="I340" t="s">
        <v>484</v>
      </c>
      <c r="J340" t="s">
        <v>485</v>
      </c>
      <c r="K340">
        <v>1</v>
      </c>
      <c r="L340">
        <v>1</v>
      </c>
      <c r="M340">
        <v>0</v>
      </c>
      <c r="O340" t="e">
        <f>VLOOKUP(N340,Color!B:C,2, FALSE)</f>
        <v>#N/A</v>
      </c>
      <c r="Q340" t="str">
        <f>IF(ISNA(O340),"",(CONCATENATE(E340,"=",A340,":",D340)))</f>
        <v/>
      </c>
      <c r="R340" s="219" t="str">
        <f t="shared" si="5"/>
        <v/>
      </c>
      <c r="S340" s="217" t="s">
        <v>18839</v>
      </c>
      <c r="T340" s="218" t="b">
        <v>1</v>
      </c>
      <c r="U340" s="218"/>
    </row>
    <row r="341" spans="1:21" hidden="1" x14ac:dyDescent="0.25">
      <c r="A341" s="213">
        <v>181</v>
      </c>
      <c r="B341" s="214"/>
      <c r="C341" s="215" t="b">
        <v>0</v>
      </c>
      <c r="D341" s="216"/>
      <c r="E341" s="212" t="s">
        <v>14757</v>
      </c>
      <c r="F341" s="211" t="s">
        <v>11564</v>
      </c>
      <c r="G341" t="s">
        <v>483</v>
      </c>
      <c r="H341" t="s">
        <v>10</v>
      </c>
      <c r="I341" t="s">
        <v>484</v>
      </c>
      <c r="J341" t="s">
        <v>485</v>
      </c>
      <c r="K341">
        <v>1</v>
      </c>
      <c r="L341">
        <v>1</v>
      </c>
      <c r="M341">
        <v>0</v>
      </c>
      <c r="O341" t="e">
        <f>VLOOKUP(N341,Color!B:C,2, FALSE)</f>
        <v>#N/A</v>
      </c>
      <c r="Q341" t="str">
        <f>IF(ISNA(O341),"",(CONCATENATE(E341,"=",A341,":",D341)))</f>
        <v/>
      </c>
      <c r="R341" s="219" t="str">
        <f t="shared" si="5"/>
        <v/>
      </c>
      <c r="S341" s="217" t="s">
        <v>18839</v>
      </c>
      <c r="T341" s="218" t="b">
        <v>1</v>
      </c>
      <c r="U341" s="218"/>
    </row>
    <row r="342" spans="1:21" hidden="1" x14ac:dyDescent="0.25">
      <c r="A342" s="213">
        <v>182</v>
      </c>
      <c r="B342" s="214">
        <v>182</v>
      </c>
      <c r="C342" s="215" t="b">
        <v>0</v>
      </c>
      <c r="D342" s="216">
        <v>0</v>
      </c>
      <c r="E342" s="212" t="s">
        <v>14757</v>
      </c>
      <c r="F342" s="211" t="s">
        <v>11565</v>
      </c>
      <c r="G342" t="s">
        <v>487</v>
      </c>
      <c r="H342" t="s">
        <v>10</v>
      </c>
      <c r="I342" t="s">
        <v>488</v>
      </c>
      <c r="J342" t="s">
        <v>489</v>
      </c>
      <c r="K342">
        <v>1</v>
      </c>
      <c r="L342">
        <v>1</v>
      </c>
      <c r="M342">
        <v>1</v>
      </c>
      <c r="O342" t="e">
        <f>VLOOKUP(N342,Color!B:C,2, FALSE)</f>
        <v>#N/A</v>
      </c>
      <c r="Q342" t="str">
        <f>IF(ISNA(O342),"",(CONCATENATE(E342,"=",A342,":",D342)))</f>
        <v/>
      </c>
      <c r="R342" s="219" t="str">
        <f t="shared" si="5"/>
        <v/>
      </c>
      <c r="S342" s="217" t="s">
        <v>18839</v>
      </c>
      <c r="T342" s="218" t="b">
        <v>1</v>
      </c>
      <c r="U342" s="218"/>
    </row>
    <row r="343" spans="1:21" hidden="1" x14ac:dyDescent="0.25">
      <c r="A343" s="213">
        <v>183</v>
      </c>
      <c r="B343" s="214">
        <v>183</v>
      </c>
      <c r="C343" s="215" t="b">
        <v>0</v>
      </c>
      <c r="D343" s="216">
        <v>0</v>
      </c>
      <c r="E343" s="212" t="s">
        <v>14758</v>
      </c>
      <c r="F343" s="211" t="s">
        <v>11566</v>
      </c>
      <c r="G343" t="s">
        <v>487</v>
      </c>
      <c r="H343" t="s">
        <v>10</v>
      </c>
      <c r="I343" t="s">
        <v>488</v>
      </c>
      <c r="J343" t="s">
        <v>489</v>
      </c>
      <c r="K343">
        <v>1</v>
      </c>
      <c r="L343">
        <v>1</v>
      </c>
      <c r="M343">
        <v>1</v>
      </c>
      <c r="O343" t="e">
        <f>VLOOKUP(N343,Color!B:C,2, FALSE)</f>
        <v>#N/A</v>
      </c>
      <c r="Q343" t="str">
        <f>IF(ISNA(O343),"",(CONCATENATE(E343,"=",A343,":",D343)))</f>
        <v/>
      </c>
      <c r="R343" s="219" t="str">
        <f t="shared" si="5"/>
        <v/>
      </c>
      <c r="S343" s="217" t="s">
        <v>18839</v>
      </c>
      <c r="T343" s="218" t="b">
        <v>1</v>
      </c>
      <c r="U343" s="218" t="s">
        <v>18982</v>
      </c>
    </row>
    <row r="344" spans="1:21" hidden="1" x14ac:dyDescent="0.25">
      <c r="A344" s="213">
        <v>184</v>
      </c>
      <c r="B344" s="214">
        <v>184</v>
      </c>
      <c r="C344" s="215" t="b">
        <v>0</v>
      </c>
      <c r="D344" s="216">
        <v>0</v>
      </c>
      <c r="E344" s="212" t="s">
        <v>14759</v>
      </c>
      <c r="F344" s="211" t="s">
        <v>11567</v>
      </c>
      <c r="G344" t="s">
        <v>487</v>
      </c>
      <c r="H344" t="s">
        <v>10</v>
      </c>
      <c r="I344" t="s">
        <v>488</v>
      </c>
      <c r="J344" t="s">
        <v>489</v>
      </c>
      <c r="K344">
        <v>1</v>
      </c>
      <c r="L344">
        <v>1</v>
      </c>
      <c r="M344">
        <v>1</v>
      </c>
      <c r="O344" t="e">
        <f>VLOOKUP(N344,Color!B:C,2, FALSE)</f>
        <v>#N/A</v>
      </c>
      <c r="Q344" t="str">
        <f>IF(ISNA(O344),"",(CONCATENATE(E344,"=",A344,":",D344)))</f>
        <v/>
      </c>
      <c r="R344" s="219" t="str">
        <f t="shared" si="5"/>
        <v/>
      </c>
      <c r="S344" s="217" t="s">
        <v>18839</v>
      </c>
      <c r="T344" s="218" t="b">
        <v>1</v>
      </c>
      <c r="U344" s="218" t="s">
        <v>18982</v>
      </c>
    </row>
    <row r="345" spans="1:21" hidden="1" x14ac:dyDescent="0.25">
      <c r="A345" s="213">
        <v>185</v>
      </c>
      <c r="B345" s="214">
        <v>185</v>
      </c>
      <c r="C345" s="215" t="b">
        <v>0</v>
      </c>
      <c r="D345" s="216">
        <v>0</v>
      </c>
      <c r="E345" s="212" t="s">
        <v>14760</v>
      </c>
      <c r="F345" s="211" t="s">
        <v>11568</v>
      </c>
      <c r="G345" t="s">
        <v>487</v>
      </c>
      <c r="H345" t="s">
        <v>10</v>
      </c>
      <c r="I345" t="s">
        <v>488</v>
      </c>
      <c r="J345" t="s">
        <v>489</v>
      </c>
      <c r="K345">
        <v>1</v>
      </c>
      <c r="L345">
        <v>1</v>
      </c>
      <c r="M345">
        <v>1</v>
      </c>
      <c r="O345" t="e">
        <f>VLOOKUP(N345,Color!B:C,2, FALSE)</f>
        <v>#N/A</v>
      </c>
      <c r="Q345" t="str">
        <f>IF(ISNA(O345),"",(CONCATENATE(E345,"=",A345,":",D345)))</f>
        <v/>
      </c>
      <c r="R345" s="219" t="str">
        <f t="shared" si="5"/>
        <v/>
      </c>
      <c r="S345" s="217" t="s">
        <v>18839</v>
      </c>
      <c r="T345" s="218" t="b">
        <v>1</v>
      </c>
      <c r="U345" s="218" t="s">
        <v>18982</v>
      </c>
    </row>
    <row r="346" spans="1:21" hidden="1" x14ac:dyDescent="0.25">
      <c r="A346" s="213">
        <v>186</v>
      </c>
      <c r="B346" s="214">
        <v>186</v>
      </c>
      <c r="C346" s="215" t="b">
        <v>0</v>
      </c>
      <c r="D346" s="216">
        <v>0</v>
      </c>
      <c r="E346" s="212" t="s">
        <v>14761</v>
      </c>
      <c r="F346" s="211" t="s">
        <v>11569</v>
      </c>
      <c r="G346" t="s">
        <v>487</v>
      </c>
      <c r="H346" t="s">
        <v>10</v>
      </c>
      <c r="I346" t="s">
        <v>488</v>
      </c>
      <c r="J346" t="s">
        <v>489</v>
      </c>
      <c r="K346">
        <v>1</v>
      </c>
      <c r="L346">
        <v>1</v>
      </c>
      <c r="M346">
        <v>1</v>
      </c>
      <c r="O346" t="e">
        <f>VLOOKUP(N346,Color!B:C,2, FALSE)</f>
        <v>#N/A</v>
      </c>
      <c r="Q346" t="str">
        <f>IF(ISNA(O346),"",(CONCATENATE(E346,"=",A346,":",D346)))</f>
        <v/>
      </c>
      <c r="R346" s="219" t="str">
        <f t="shared" si="5"/>
        <v/>
      </c>
      <c r="S346" s="217" t="s">
        <v>18839</v>
      </c>
      <c r="T346" s="218" t="b">
        <v>1</v>
      </c>
      <c r="U346" s="218" t="s">
        <v>18982</v>
      </c>
    </row>
    <row r="347" spans="1:21" hidden="1" x14ac:dyDescent="0.25">
      <c r="A347" s="213">
        <v>187</v>
      </c>
      <c r="B347" s="214">
        <v>187</v>
      </c>
      <c r="C347" s="215" t="b">
        <v>0</v>
      </c>
      <c r="D347" s="216">
        <v>0</v>
      </c>
      <c r="E347" s="212" t="s">
        <v>14762</v>
      </c>
      <c r="F347" s="211" t="s">
        <v>11570</v>
      </c>
      <c r="G347" t="s">
        <v>487</v>
      </c>
      <c r="H347" t="s">
        <v>10</v>
      </c>
      <c r="I347" t="s">
        <v>488</v>
      </c>
      <c r="J347" t="s">
        <v>489</v>
      </c>
      <c r="K347">
        <v>1</v>
      </c>
      <c r="L347">
        <v>1</v>
      </c>
      <c r="M347">
        <v>1</v>
      </c>
      <c r="O347" t="e">
        <f>VLOOKUP(N347,Color!B:C,2, FALSE)</f>
        <v>#N/A</v>
      </c>
      <c r="Q347" t="str">
        <f>IF(ISNA(O347),"",(CONCATENATE(E347,"=",A347,":",D347)))</f>
        <v/>
      </c>
      <c r="R347" s="219" t="str">
        <f t="shared" si="5"/>
        <v/>
      </c>
      <c r="S347" s="217" t="s">
        <v>18839</v>
      </c>
      <c r="T347" s="218" t="b">
        <v>1</v>
      </c>
      <c r="U347" s="218" t="s">
        <v>18982</v>
      </c>
    </row>
    <row r="348" spans="1:21" hidden="1" x14ac:dyDescent="0.25">
      <c r="A348" s="213">
        <v>188</v>
      </c>
      <c r="B348" s="214">
        <v>188</v>
      </c>
      <c r="C348" s="215" t="b">
        <v>0</v>
      </c>
      <c r="D348" s="216">
        <v>0</v>
      </c>
      <c r="E348" s="212" t="s">
        <v>14763</v>
      </c>
      <c r="F348" s="211" t="s">
        <v>11571</v>
      </c>
      <c r="G348" t="s">
        <v>487</v>
      </c>
      <c r="H348" t="s">
        <v>10</v>
      </c>
      <c r="I348" t="s">
        <v>488</v>
      </c>
      <c r="J348" t="s">
        <v>489</v>
      </c>
      <c r="K348">
        <v>1</v>
      </c>
      <c r="L348">
        <v>1</v>
      </c>
      <c r="M348">
        <v>1</v>
      </c>
      <c r="O348" t="e">
        <f>VLOOKUP(N348,Color!B:C,2, FALSE)</f>
        <v>#N/A</v>
      </c>
      <c r="Q348" t="str">
        <f>IF(ISNA(O348),"",(CONCATENATE(E348,"=",A348,":",D348)))</f>
        <v/>
      </c>
      <c r="R348" s="219" t="str">
        <f t="shared" si="5"/>
        <v/>
      </c>
      <c r="S348" s="217" t="s">
        <v>18839</v>
      </c>
      <c r="T348" s="218" t="b">
        <v>1</v>
      </c>
      <c r="U348" s="218" t="s">
        <v>18956</v>
      </c>
    </row>
    <row r="349" spans="1:21" hidden="1" x14ac:dyDescent="0.25">
      <c r="A349" s="213">
        <v>189</v>
      </c>
      <c r="B349" s="214">
        <v>189</v>
      </c>
      <c r="C349" s="215" t="b">
        <v>0</v>
      </c>
      <c r="D349" s="216">
        <v>0</v>
      </c>
      <c r="E349" s="212" t="s">
        <v>14764</v>
      </c>
      <c r="F349" s="211" t="s">
        <v>11572</v>
      </c>
      <c r="G349" t="s">
        <v>487</v>
      </c>
      <c r="H349" t="s">
        <v>10</v>
      </c>
      <c r="I349" t="s">
        <v>488</v>
      </c>
      <c r="J349" t="s">
        <v>489</v>
      </c>
      <c r="K349">
        <v>1</v>
      </c>
      <c r="L349">
        <v>1</v>
      </c>
      <c r="M349">
        <v>1</v>
      </c>
      <c r="O349" t="e">
        <f>VLOOKUP(N349,Color!B:C,2, FALSE)</f>
        <v>#N/A</v>
      </c>
      <c r="Q349" t="str">
        <f>IF(ISNA(O349),"",(CONCATENATE(E349,"=",A349,":",D349)))</f>
        <v/>
      </c>
      <c r="R349" s="219" t="str">
        <f t="shared" si="5"/>
        <v/>
      </c>
      <c r="S349" s="217" t="s">
        <v>18839</v>
      </c>
      <c r="T349" s="218" t="b">
        <v>1</v>
      </c>
      <c r="U349" s="218" t="s">
        <v>18956</v>
      </c>
    </row>
    <row r="350" spans="1:21" hidden="1" x14ac:dyDescent="0.25">
      <c r="A350" s="213">
        <v>190</v>
      </c>
      <c r="B350" s="214">
        <v>190</v>
      </c>
      <c r="C350" s="215" t="b">
        <v>0</v>
      </c>
      <c r="D350" s="216">
        <v>0</v>
      </c>
      <c r="E350" s="212" t="s">
        <v>14765</v>
      </c>
      <c r="F350" s="211" t="s">
        <v>11573</v>
      </c>
      <c r="G350" t="s">
        <v>487</v>
      </c>
      <c r="H350" t="s">
        <v>10</v>
      </c>
      <c r="I350" t="s">
        <v>488</v>
      </c>
      <c r="J350" t="s">
        <v>489</v>
      </c>
      <c r="K350">
        <v>1</v>
      </c>
      <c r="L350">
        <v>1</v>
      </c>
      <c r="M350">
        <v>1</v>
      </c>
      <c r="O350" t="e">
        <f>VLOOKUP(N350,Color!B:C,2, FALSE)</f>
        <v>#N/A</v>
      </c>
      <c r="Q350" t="str">
        <f>IF(ISNA(O350),"",(CONCATENATE(E350,"=",A350,":",D350)))</f>
        <v/>
      </c>
      <c r="R350" s="219" t="str">
        <f t="shared" si="5"/>
        <v/>
      </c>
      <c r="S350" s="217" t="s">
        <v>18839</v>
      </c>
      <c r="T350" s="218" t="b">
        <v>1</v>
      </c>
      <c r="U350" s="218" t="s">
        <v>18956</v>
      </c>
    </row>
    <row r="351" spans="1:21" hidden="1" x14ac:dyDescent="0.25">
      <c r="A351" s="213">
        <v>191</v>
      </c>
      <c r="B351" s="214">
        <v>191</v>
      </c>
      <c r="C351" s="215" t="b">
        <v>0</v>
      </c>
      <c r="D351" s="216">
        <v>0</v>
      </c>
      <c r="E351" s="212" t="s">
        <v>14766</v>
      </c>
      <c r="F351" s="211" t="s">
        <v>11574</v>
      </c>
      <c r="G351" t="s">
        <v>487</v>
      </c>
      <c r="H351" t="s">
        <v>10</v>
      </c>
      <c r="I351" t="s">
        <v>488</v>
      </c>
      <c r="J351" t="s">
        <v>489</v>
      </c>
      <c r="K351">
        <v>1</v>
      </c>
      <c r="L351">
        <v>1</v>
      </c>
      <c r="M351">
        <v>1</v>
      </c>
      <c r="O351" t="e">
        <f>VLOOKUP(N351,Color!B:C,2, FALSE)</f>
        <v>#N/A</v>
      </c>
      <c r="Q351" t="str">
        <f>IF(ISNA(O351),"",(CONCATENATE(E351,"=",A351,":",D351)))</f>
        <v/>
      </c>
      <c r="R351" s="219" t="str">
        <f t="shared" si="5"/>
        <v/>
      </c>
      <c r="S351" s="217" t="s">
        <v>18839</v>
      </c>
      <c r="T351" s="218" t="b">
        <v>1</v>
      </c>
      <c r="U351" s="218" t="s">
        <v>18956</v>
      </c>
    </row>
    <row r="352" spans="1:21" hidden="1" x14ac:dyDescent="0.25">
      <c r="A352" s="213">
        <v>192</v>
      </c>
      <c r="B352" s="214">
        <v>192</v>
      </c>
      <c r="C352" s="215" t="b">
        <v>0</v>
      </c>
      <c r="D352" s="216">
        <v>0</v>
      </c>
      <c r="E352" s="212" t="s">
        <v>14767</v>
      </c>
      <c r="F352" s="211" t="s">
        <v>11575</v>
      </c>
      <c r="G352" t="s">
        <v>487</v>
      </c>
      <c r="H352" t="s">
        <v>10</v>
      </c>
      <c r="I352" t="s">
        <v>488</v>
      </c>
      <c r="J352" t="s">
        <v>489</v>
      </c>
      <c r="K352">
        <v>1</v>
      </c>
      <c r="L352">
        <v>1</v>
      </c>
      <c r="M352">
        <v>1</v>
      </c>
      <c r="O352" t="e">
        <f>VLOOKUP(N352,Color!B:C,2, FALSE)</f>
        <v>#N/A</v>
      </c>
      <c r="Q352" t="str">
        <f>IF(ISNA(O352),"",(CONCATENATE(E352,"=",A352,":",D352)))</f>
        <v/>
      </c>
      <c r="R352" s="219" t="str">
        <f t="shared" si="5"/>
        <v/>
      </c>
      <c r="S352" s="217" t="s">
        <v>18839</v>
      </c>
      <c r="T352" s="218" t="b">
        <v>1</v>
      </c>
      <c r="U352" s="218" t="s">
        <v>18956</v>
      </c>
    </row>
    <row r="353" spans="1:20" hidden="1" x14ac:dyDescent="0.25">
      <c r="A353" s="213">
        <v>193</v>
      </c>
      <c r="B353" s="214"/>
      <c r="C353" s="215" t="b">
        <v>0</v>
      </c>
      <c r="D353" s="216"/>
      <c r="E353" s="212" t="s">
        <v>14768</v>
      </c>
      <c r="F353" s="211" t="s">
        <v>11576</v>
      </c>
      <c r="G353" t="s">
        <v>487</v>
      </c>
      <c r="H353" t="s">
        <v>10</v>
      </c>
      <c r="I353" t="s">
        <v>488</v>
      </c>
      <c r="J353" t="s">
        <v>489</v>
      </c>
      <c r="K353">
        <v>1</v>
      </c>
      <c r="L353">
        <v>1</v>
      </c>
      <c r="M353">
        <v>1</v>
      </c>
      <c r="O353" t="e">
        <f>VLOOKUP(N353,Color!B:C,2, FALSE)</f>
        <v>#N/A</v>
      </c>
      <c r="Q353" t="str">
        <f>IF(ISNA(O353),"",(CONCATENATE(E353,"=",A353,":",D353)))</f>
        <v/>
      </c>
      <c r="R353" s="219" t="str">
        <f t="shared" si="5"/>
        <v/>
      </c>
      <c r="S353" s="217" t="s">
        <v>18839</v>
      </c>
      <c r="T353" s="218" t="b">
        <v>1</v>
      </c>
    </row>
    <row r="354" spans="1:20" hidden="1" x14ac:dyDescent="0.25">
      <c r="A354" s="213">
        <v>194</v>
      </c>
      <c r="B354" s="214"/>
      <c r="C354" s="215" t="b">
        <v>0</v>
      </c>
      <c r="D354" s="216"/>
      <c r="E354" s="212" t="s">
        <v>14769</v>
      </c>
      <c r="F354" s="211" t="s">
        <v>11577</v>
      </c>
      <c r="G354" t="s">
        <v>487</v>
      </c>
      <c r="H354" t="s">
        <v>10</v>
      </c>
      <c r="I354" t="s">
        <v>488</v>
      </c>
      <c r="J354" t="s">
        <v>489</v>
      </c>
      <c r="K354">
        <v>1</v>
      </c>
      <c r="L354">
        <v>1</v>
      </c>
      <c r="M354">
        <v>0</v>
      </c>
      <c r="O354" t="e">
        <f>VLOOKUP(N354,Color!B:C,2, FALSE)</f>
        <v>#N/A</v>
      </c>
      <c r="Q354" t="str">
        <f>IF(ISNA(O354),"",(CONCATENATE(E354,"=",A354,":",D354)))</f>
        <v/>
      </c>
      <c r="R354" s="219" t="str">
        <f t="shared" si="5"/>
        <v/>
      </c>
      <c r="S354" s="217" t="s">
        <v>18839</v>
      </c>
      <c r="T354" s="218" t="b">
        <v>1</v>
      </c>
    </row>
    <row r="355" spans="1:20" hidden="1" x14ac:dyDescent="0.25">
      <c r="A355" s="213">
        <v>195</v>
      </c>
      <c r="B355" s="214"/>
      <c r="C355" s="215" t="b">
        <v>0</v>
      </c>
      <c r="D355" s="216"/>
      <c r="E355" s="212" t="s">
        <v>14770</v>
      </c>
      <c r="F355" s="211" t="s">
        <v>11578</v>
      </c>
      <c r="G355" t="s">
        <v>487</v>
      </c>
      <c r="H355" t="s">
        <v>10</v>
      </c>
      <c r="I355" t="s">
        <v>488</v>
      </c>
      <c r="J355" t="s">
        <v>489</v>
      </c>
      <c r="K355">
        <v>1</v>
      </c>
      <c r="L355">
        <v>1</v>
      </c>
      <c r="M355">
        <v>0</v>
      </c>
      <c r="O355" t="e">
        <f>VLOOKUP(N355,Color!B:C,2, FALSE)</f>
        <v>#N/A</v>
      </c>
      <c r="Q355" t="str">
        <f>IF(ISNA(O355),"",(CONCATENATE(E355,"=",A355,":",D355)))</f>
        <v/>
      </c>
      <c r="R355" s="219" t="str">
        <f t="shared" si="5"/>
        <v/>
      </c>
      <c r="S355" s="217" t="s">
        <v>18839</v>
      </c>
      <c r="T355" s="218" t="b">
        <v>1</v>
      </c>
    </row>
    <row r="356" spans="1:20" hidden="1" x14ac:dyDescent="0.25">
      <c r="A356" s="213">
        <v>196</v>
      </c>
      <c r="B356" s="214"/>
      <c r="C356" s="215" t="b">
        <v>0</v>
      </c>
      <c r="D356" s="216"/>
      <c r="E356" s="212" t="s">
        <v>14771</v>
      </c>
      <c r="F356" s="211" t="s">
        <v>11579</v>
      </c>
      <c r="G356" t="s">
        <v>487</v>
      </c>
      <c r="H356" t="s">
        <v>10</v>
      </c>
      <c r="I356" t="s">
        <v>488</v>
      </c>
      <c r="J356" t="s">
        <v>489</v>
      </c>
      <c r="K356">
        <v>1</v>
      </c>
      <c r="L356">
        <v>1</v>
      </c>
      <c r="M356">
        <v>1</v>
      </c>
      <c r="O356" t="e">
        <f>VLOOKUP(N356,Color!B:C,2, FALSE)</f>
        <v>#N/A</v>
      </c>
      <c r="Q356" t="str">
        <f>IF(ISNA(O356),"",(CONCATENATE(E356,"=",A356,":",D356)))</f>
        <v/>
      </c>
      <c r="R356" s="219" t="str">
        <f t="shared" si="5"/>
        <v/>
      </c>
      <c r="S356" s="217" t="s">
        <v>18839</v>
      </c>
      <c r="T356" s="218" t="b">
        <v>1</v>
      </c>
    </row>
    <row r="357" spans="1:20" hidden="1" x14ac:dyDescent="0.25">
      <c r="A357" s="213">
        <v>197</v>
      </c>
      <c r="B357" s="214"/>
      <c r="C357" s="215" t="b">
        <v>0</v>
      </c>
      <c r="D357" s="216"/>
      <c r="E357" s="212" t="s">
        <v>14772</v>
      </c>
      <c r="F357" s="211" t="s">
        <v>11580</v>
      </c>
      <c r="G357" t="s">
        <v>487</v>
      </c>
      <c r="H357" t="s">
        <v>10</v>
      </c>
      <c r="I357" t="s">
        <v>488</v>
      </c>
      <c r="J357" t="s">
        <v>489</v>
      </c>
      <c r="K357">
        <v>1</v>
      </c>
      <c r="L357">
        <v>1</v>
      </c>
      <c r="M357">
        <v>0</v>
      </c>
      <c r="O357" t="e">
        <f>VLOOKUP(N357,Color!B:C,2, FALSE)</f>
        <v>#N/A</v>
      </c>
      <c r="Q357" t="str">
        <f>IF(ISNA(O357),"",(CONCATENATE(E357,"=",A357,":",D357)))</f>
        <v/>
      </c>
      <c r="R357" s="219" t="str">
        <f t="shared" si="5"/>
        <v/>
      </c>
      <c r="S357" s="217" t="s">
        <v>18839</v>
      </c>
      <c r="T357" s="218" t="b">
        <v>1</v>
      </c>
    </row>
    <row r="358" spans="1:20" hidden="1" x14ac:dyDescent="0.25">
      <c r="A358" s="213">
        <v>198</v>
      </c>
      <c r="B358" s="214">
        <v>198</v>
      </c>
      <c r="C358" s="215" t="b">
        <v>0</v>
      </c>
      <c r="D358" s="216">
        <v>0</v>
      </c>
      <c r="E358" s="212" t="s">
        <v>14773</v>
      </c>
      <c r="F358" s="211" t="s">
        <v>11581</v>
      </c>
      <c r="G358" t="s">
        <v>487</v>
      </c>
      <c r="H358" t="s">
        <v>10</v>
      </c>
      <c r="I358" t="s">
        <v>488</v>
      </c>
      <c r="J358" t="s">
        <v>489</v>
      </c>
      <c r="K358">
        <v>1</v>
      </c>
      <c r="L358">
        <v>1</v>
      </c>
      <c r="M358">
        <v>1</v>
      </c>
      <c r="O358" t="e">
        <f>VLOOKUP(N358,Color!B:C,2, FALSE)</f>
        <v>#N/A</v>
      </c>
      <c r="Q358" t="str">
        <f>IF(ISNA(O358),"",(CONCATENATE(E358,"=",A358,":",D358)))</f>
        <v/>
      </c>
      <c r="R358" s="219" t="str">
        <f t="shared" si="5"/>
        <v/>
      </c>
      <c r="S358" s="217" t="s">
        <v>18839</v>
      </c>
      <c r="T358" s="218" t="b">
        <v>1</v>
      </c>
    </row>
    <row r="359" spans="1:20" hidden="1" x14ac:dyDescent="0.25">
      <c r="A359" s="213">
        <v>199</v>
      </c>
      <c r="B359" s="214">
        <v>199</v>
      </c>
      <c r="C359" s="215" t="b">
        <v>0</v>
      </c>
      <c r="D359" s="216">
        <v>0</v>
      </c>
      <c r="E359" s="212" t="s">
        <v>14774</v>
      </c>
      <c r="F359" s="211" t="s">
        <v>11582</v>
      </c>
      <c r="G359" t="s">
        <v>487</v>
      </c>
      <c r="H359" t="s">
        <v>10</v>
      </c>
      <c r="I359" t="s">
        <v>488</v>
      </c>
      <c r="J359" t="s">
        <v>489</v>
      </c>
      <c r="K359">
        <v>1</v>
      </c>
      <c r="L359">
        <v>1</v>
      </c>
      <c r="M359">
        <v>0</v>
      </c>
      <c r="O359" t="e">
        <f>VLOOKUP(N359,Color!B:C,2, FALSE)</f>
        <v>#N/A</v>
      </c>
      <c r="Q359" t="str">
        <f>IF(ISNA(O359),"",(CONCATENATE(E359,"=",A359,":",D359)))</f>
        <v/>
      </c>
      <c r="R359" s="219" t="str">
        <f t="shared" si="5"/>
        <v/>
      </c>
      <c r="S359" s="217" t="s">
        <v>18839</v>
      </c>
      <c r="T359" s="218" t="b">
        <v>1</v>
      </c>
    </row>
    <row r="360" spans="1:20" hidden="1" x14ac:dyDescent="0.25">
      <c r="A360" s="213">
        <v>200</v>
      </c>
      <c r="B360" s="214">
        <v>200</v>
      </c>
      <c r="C360" s="215" t="b">
        <v>0</v>
      </c>
      <c r="D360" s="216">
        <v>0</v>
      </c>
      <c r="E360" s="212" t="s">
        <v>14775</v>
      </c>
      <c r="F360" s="211" t="s">
        <v>11583</v>
      </c>
      <c r="G360" t="s">
        <v>487</v>
      </c>
      <c r="H360" t="s">
        <v>10</v>
      </c>
      <c r="I360" t="s">
        <v>488</v>
      </c>
      <c r="J360" t="s">
        <v>489</v>
      </c>
      <c r="K360">
        <v>1</v>
      </c>
      <c r="L360">
        <v>1</v>
      </c>
      <c r="M360">
        <v>0</v>
      </c>
      <c r="O360" t="e">
        <f>VLOOKUP(N360,Color!B:C,2, FALSE)</f>
        <v>#N/A</v>
      </c>
      <c r="Q360" t="str">
        <f>IF(ISNA(O360),"",(CONCATENATE(E360,"=",A360,":",D360)))</f>
        <v/>
      </c>
      <c r="R360" s="219" t="str">
        <f t="shared" si="5"/>
        <v/>
      </c>
      <c r="S360" s="217" t="s">
        <v>18839</v>
      </c>
      <c r="T360" s="218" t="b">
        <v>1</v>
      </c>
    </row>
    <row r="361" spans="1:20" hidden="1" x14ac:dyDescent="0.25">
      <c r="A361" s="213">
        <v>201</v>
      </c>
      <c r="B361" s="214">
        <v>201</v>
      </c>
      <c r="C361" s="215" t="b">
        <v>0</v>
      </c>
      <c r="D361" s="216">
        <v>0</v>
      </c>
      <c r="E361" s="212" t="s">
        <v>14776</v>
      </c>
      <c r="F361" s="211" t="s">
        <v>11584</v>
      </c>
      <c r="G361" t="s">
        <v>487</v>
      </c>
      <c r="H361" t="s">
        <v>10</v>
      </c>
      <c r="I361" t="s">
        <v>488</v>
      </c>
      <c r="J361" t="s">
        <v>489</v>
      </c>
      <c r="K361">
        <v>1</v>
      </c>
      <c r="L361">
        <v>1</v>
      </c>
      <c r="M361">
        <v>0</v>
      </c>
      <c r="O361" t="e">
        <f>VLOOKUP(N361,Color!B:C,2, FALSE)</f>
        <v>#N/A</v>
      </c>
      <c r="Q361" t="str">
        <f>IF(ISNA(O361),"",(CONCATENATE(E361,"=",A361,":",D361)))</f>
        <v/>
      </c>
      <c r="R361" s="219" t="str">
        <f t="shared" si="5"/>
        <v/>
      </c>
      <c r="S361" s="217" t="s">
        <v>18839</v>
      </c>
      <c r="T361" s="218" t="b">
        <v>1</v>
      </c>
    </row>
    <row r="362" spans="1:20" hidden="1" x14ac:dyDescent="0.25">
      <c r="A362" s="213">
        <v>202</v>
      </c>
      <c r="B362" s="214">
        <v>202</v>
      </c>
      <c r="C362" s="215" t="b">
        <v>0</v>
      </c>
      <c r="D362" s="216">
        <v>0</v>
      </c>
      <c r="E362" s="212" t="s">
        <v>14777</v>
      </c>
      <c r="F362" s="211" t="s">
        <v>11585</v>
      </c>
      <c r="G362" t="s">
        <v>487</v>
      </c>
      <c r="H362" t="s">
        <v>10</v>
      </c>
      <c r="I362" t="s">
        <v>488</v>
      </c>
      <c r="J362" t="s">
        <v>489</v>
      </c>
      <c r="K362">
        <v>1</v>
      </c>
      <c r="L362">
        <v>1</v>
      </c>
      <c r="M362">
        <v>0</v>
      </c>
      <c r="O362" t="e">
        <f>VLOOKUP(N362,Color!B:C,2, FALSE)</f>
        <v>#N/A</v>
      </c>
      <c r="Q362" t="str">
        <f>IF(ISNA(O362),"",(CONCATENATE(E362,"=",A362,":",D362)))</f>
        <v/>
      </c>
      <c r="R362" s="219" t="str">
        <f t="shared" si="5"/>
        <v/>
      </c>
      <c r="S362" s="217" t="s">
        <v>18839</v>
      </c>
      <c r="T362" s="218" t="b">
        <v>1</v>
      </c>
    </row>
    <row r="363" spans="1:20" hidden="1" x14ac:dyDescent="0.25">
      <c r="A363" s="213">
        <v>203</v>
      </c>
      <c r="B363" s="214">
        <v>203</v>
      </c>
      <c r="C363" s="215" t="b">
        <v>0</v>
      </c>
      <c r="D363" s="216">
        <v>0</v>
      </c>
      <c r="E363" s="212" t="s">
        <v>14778</v>
      </c>
      <c r="F363" s="211" t="s">
        <v>11586</v>
      </c>
      <c r="G363" t="s">
        <v>487</v>
      </c>
      <c r="H363" t="s">
        <v>10</v>
      </c>
      <c r="I363" t="s">
        <v>488</v>
      </c>
      <c r="J363" t="s">
        <v>489</v>
      </c>
      <c r="K363">
        <v>1</v>
      </c>
      <c r="L363">
        <v>1</v>
      </c>
      <c r="M363">
        <v>1</v>
      </c>
      <c r="O363" t="e">
        <f>VLOOKUP(N363,Color!B:C,2, FALSE)</f>
        <v>#N/A</v>
      </c>
      <c r="Q363" t="str">
        <f>IF(ISNA(O363),"",(CONCATENATE(E363,"=",A363,":",D363)))</f>
        <v/>
      </c>
      <c r="R363" s="219" t="str">
        <f t="shared" si="5"/>
        <v/>
      </c>
      <c r="S363" s="217" t="s">
        <v>18839</v>
      </c>
      <c r="T363" s="218" t="b">
        <v>1</v>
      </c>
    </row>
    <row r="364" spans="1:20" hidden="1" x14ac:dyDescent="0.25">
      <c r="A364" s="213">
        <v>204</v>
      </c>
      <c r="B364" s="214"/>
      <c r="C364" s="215" t="b">
        <v>0</v>
      </c>
      <c r="D364" s="216"/>
      <c r="E364" s="212" t="s">
        <v>14779</v>
      </c>
      <c r="F364" s="211" t="s">
        <v>11587</v>
      </c>
      <c r="G364" t="s">
        <v>487</v>
      </c>
      <c r="H364" t="s">
        <v>10</v>
      </c>
      <c r="I364" t="s">
        <v>488</v>
      </c>
      <c r="J364" t="s">
        <v>489</v>
      </c>
      <c r="K364">
        <v>1</v>
      </c>
      <c r="L364">
        <v>1</v>
      </c>
      <c r="M364">
        <v>1</v>
      </c>
      <c r="O364" t="e">
        <f>VLOOKUP(N364,Color!B:C,2, FALSE)</f>
        <v>#N/A</v>
      </c>
      <c r="Q364" t="str">
        <f>IF(ISNA(O364),"",(CONCATENATE(E364,"=",A364,":",D364)))</f>
        <v/>
      </c>
      <c r="R364" s="219" t="str">
        <f t="shared" si="5"/>
        <v/>
      </c>
      <c r="S364" s="217" t="s">
        <v>18839</v>
      </c>
      <c r="T364" s="218" t="b">
        <v>1</v>
      </c>
    </row>
    <row r="365" spans="1:20" hidden="1" x14ac:dyDescent="0.25">
      <c r="A365" s="213">
        <v>205</v>
      </c>
      <c r="B365" s="214">
        <v>205</v>
      </c>
      <c r="C365" s="215" t="b">
        <v>0</v>
      </c>
      <c r="D365" s="216">
        <v>0</v>
      </c>
      <c r="E365" s="212" t="s">
        <v>14779</v>
      </c>
      <c r="F365" s="211" t="s">
        <v>11588</v>
      </c>
      <c r="G365" t="s">
        <v>487</v>
      </c>
      <c r="H365" t="s">
        <v>10</v>
      </c>
      <c r="I365" t="s">
        <v>488</v>
      </c>
      <c r="J365" t="s">
        <v>489</v>
      </c>
      <c r="K365">
        <v>1</v>
      </c>
      <c r="L365">
        <v>1</v>
      </c>
      <c r="M365">
        <v>0</v>
      </c>
      <c r="O365" t="e">
        <f>VLOOKUP(N365,Color!B:C,2, FALSE)</f>
        <v>#N/A</v>
      </c>
      <c r="Q365" t="str">
        <f>IF(ISNA(O365),"",(CONCATENATE(E365,"=",A365,":",D365)))</f>
        <v/>
      </c>
      <c r="R365" s="219" t="str">
        <f t="shared" si="5"/>
        <v/>
      </c>
      <c r="S365" s="217" t="s">
        <v>18839</v>
      </c>
      <c r="T365" s="218" t="b">
        <v>1</v>
      </c>
    </row>
    <row r="366" spans="1:20" hidden="1" x14ac:dyDescent="0.25">
      <c r="A366" s="213">
        <v>206</v>
      </c>
      <c r="B366" s="214">
        <v>206</v>
      </c>
      <c r="C366" s="215" t="b">
        <v>0</v>
      </c>
      <c r="D366" s="216">
        <v>0</v>
      </c>
      <c r="E366" s="212" t="s">
        <v>14780</v>
      </c>
      <c r="F366" s="211" t="s">
        <v>11589</v>
      </c>
      <c r="G366" t="s">
        <v>490</v>
      </c>
      <c r="H366" t="s">
        <v>10</v>
      </c>
      <c r="I366" t="s">
        <v>491</v>
      </c>
      <c r="J366" t="s">
        <v>492</v>
      </c>
      <c r="K366">
        <v>1</v>
      </c>
      <c r="L366">
        <v>1</v>
      </c>
      <c r="M366">
        <v>0</v>
      </c>
      <c r="O366" t="e">
        <f>VLOOKUP(N366,Color!B:C,2, FALSE)</f>
        <v>#N/A</v>
      </c>
      <c r="Q366" t="str">
        <f>IF(ISNA(O366),"",(CONCATENATE(E366,"=",A366,":",D366)))</f>
        <v/>
      </c>
      <c r="R366" s="219" t="str">
        <f t="shared" si="5"/>
        <v/>
      </c>
      <c r="S366" s="217" t="s">
        <v>18839</v>
      </c>
      <c r="T366" s="218" t="b">
        <v>1</v>
      </c>
    </row>
    <row r="367" spans="1:20" hidden="1" x14ac:dyDescent="0.25">
      <c r="A367" s="213">
        <v>207</v>
      </c>
      <c r="B367" s="214"/>
      <c r="C367" s="215" t="b">
        <v>0</v>
      </c>
      <c r="D367" s="216"/>
      <c r="E367" s="212" t="s">
        <v>14781</v>
      </c>
      <c r="F367" s="211" t="s">
        <v>11590</v>
      </c>
      <c r="G367" t="s">
        <v>490</v>
      </c>
      <c r="H367" t="s">
        <v>10</v>
      </c>
      <c r="I367" t="s">
        <v>491</v>
      </c>
      <c r="J367" t="s">
        <v>492</v>
      </c>
      <c r="K367">
        <v>1</v>
      </c>
      <c r="L367">
        <v>1</v>
      </c>
      <c r="M367">
        <v>0</v>
      </c>
      <c r="O367" t="e">
        <f>VLOOKUP(N367,Color!B:C,2, FALSE)</f>
        <v>#N/A</v>
      </c>
      <c r="Q367" t="str">
        <f>IF(ISNA(O367),"",(CONCATENATE(E367,"=",A367,":",D367)))</f>
        <v/>
      </c>
      <c r="R367" s="219" t="str">
        <f t="shared" si="5"/>
        <v/>
      </c>
      <c r="S367" s="217" t="s">
        <v>18839</v>
      </c>
      <c r="T367" s="218" t="b">
        <v>1</v>
      </c>
    </row>
    <row r="368" spans="1:20" hidden="1" x14ac:dyDescent="0.25">
      <c r="A368" s="213">
        <v>208</v>
      </c>
      <c r="B368" s="214">
        <v>208</v>
      </c>
      <c r="C368" s="215" t="b">
        <v>0</v>
      </c>
      <c r="D368" s="216">
        <v>0</v>
      </c>
      <c r="E368" s="212" t="s">
        <v>14782</v>
      </c>
      <c r="F368" s="211" t="s">
        <v>11591</v>
      </c>
      <c r="G368" t="s">
        <v>490</v>
      </c>
      <c r="H368" t="s">
        <v>10</v>
      </c>
      <c r="I368" t="s">
        <v>491</v>
      </c>
      <c r="J368" t="s">
        <v>492</v>
      </c>
      <c r="K368">
        <v>1</v>
      </c>
      <c r="L368">
        <v>1</v>
      </c>
      <c r="M368">
        <v>0</v>
      </c>
      <c r="O368" t="e">
        <f>VLOOKUP(N368,Color!B:C,2, FALSE)</f>
        <v>#N/A</v>
      </c>
      <c r="Q368" t="str">
        <f>IF(ISNA(O368),"",(CONCATENATE(E368,"=",A368,":",D368)))</f>
        <v/>
      </c>
      <c r="R368" s="219" t="str">
        <f t="shared" si="5"/>
        <v/>
      </c>
      <c r="S368" s="217" t="s">
        <v>18839</v>
      </c>
      <c r="T368" s="218" t="b">
        <v>1</v>
      </c>
    </row>
    <row r="369" spans="1:21" hidden="1" x14ac:dyDescent="0.25">
      <c r="A369" s="213">
        <v>209</v>
      </c>
      <c r="B369" s="214"/>
      <c r="C369" s="215" t="b">
        <v>0</v>
      </c>
      <c r="D369" s="216"/>
      <c r="E369" s="212" t="s">
        <v>14652</v>
      </c>
      <c r="F369" s="211" t="s">
        <v>11592</v>
      </c>
      <c r="G369" t="s">
        <v>490</v>
      </c>
      <c r="H369" t="s">
        <v>10</v>
      </c>
      <c r="I369" t="s">
        <v>491</v>
      </c>
      <c r="J369" t="s">
        <v>492</v>
      </c>
      <c r="K369">
        <v>1</v>
      </c>
      <c r="L369">
        <v>1</v>
      </c>
      <c r="M369">
        <v>0</v>
      </c>
      <c r="O369" t="e">
        <f>VLOOKUP(N369,Color!B:C,2, FALSE)</f>
        <v>#N/A</v>
      </c>
      <c r="Q369" t="str">
        <f>IF(ISNA(O369),"",(CONCATENATE(E369,"=",A369,":",D369)))</f>
        <v/>
      </c>
      <c r="R369" s="219" t="str">
        <f t="shared" si="5"/>
        <v/>
      </c>
      <c r="S369" s="217" t="s">
        <v>18839</v>
      </c>
      <c r="T369" s="218" t="b">
        <v>1</v>
      </c>
      <c r="U369" s="218"/>
    </row>
    <row r="370" spans="1:21" hidden="1" x14ac:dyDescent="0.25">
      <c r="A370" s="213">
        <v>210</v>
      </c>
      <c r="B370" s="214">
        <v>210</v>
      </c>
      <c r="C370" s="215" t="b">
        <v>0</v>
      </c>
      <c r="D370" s="216">
        <v>0</v>
      </c>
      <c r="E370" s="212" t="s">
        <v>14783</v>
      </c>
      <c r="F370" s="211" t="s">
        <v>11593</v>
      </c>
      <c r="G370" t="s">
        <v>490</v>
      </c>
      <c r="H370" t="s">
        <v>10</v>
      </c>
      <c r="I370" t="s">
        <v>491</v>
      </c>
      <c r="J370" t="s">
        <v>492</v>
      </c>
      <c r="K370">
        <v>1</v>
      </c>
      <c r="L370">
        <v>1</v>
      </c>
      <c r="M370">
        <v>0</v>
      </c>
      <c r="O370" t="e">
        <f>VLOOKUP(N370,Color!B:C,2, FALSE)</f>
        <v>#N/A</v>
      </c>
      <c r="Q370" t="str">
        <f>IF(ISNA(O370),"",(CONCATENATE(E370,"=",A370,":",D370)))</f>
        <v/>
      </c>
      <c r="R370" s="219" t="str">
        <f t="shared" si="5"/>
        <v/>
      </c>
      <c r="S370" s="217" t="s">
        <v>18839</v>
      </c>
      <c r="T370" s="218" t="b">
        <v>1</v>
      </c>
      <c r="U370" s="218"/>
    </row>
    <row r="371" spans="1:21" hidden="1" x14ac:dyDescent="0.25">
      <c r="A371" s="213">
        <v>211</v>
      </c>
      <c r="B371" s="214">
        <v>211</v>
      </c>
      <c r="C371" s="215" t="b">
        <v>0</v>
      </c>
      <c r="D371" s="216">
        <v>0</v>
      </c>
      <c r="E371" s="212" t="s">
        <v>14784</v>
      </c>
      <c r="F371" s="211" t="s">
        <v>11594</v>
      </c>
      <c r="G371" t="s">
        <v>490</v>
      </c>
      <c r="H371" t="s">
        <v>10</v>
      </c>
      <c r="I371" t="s">
        <v>491</v>
      </c>
      <c r="J371" t="s">
        <v>492</v>
      </c>
      <c r="K371">
        <v>1</v>
      </c>
      <c r="L371">
        <v>1</v>
      </c>
      <c r="M371">
        <v>0</v>
      </c>
      <c r="O371" t="e">
        <f>VLOOKUP(N371,Color!B:C,2, FALSE)</f>
        <v>#N/A</v>
      </c>
      <c r="Q371" t="str">
        <f>IF(ISNA(O371),"",(CONCATENATE(E371,"=",A371,":",D371)))</f>
        <v/>
      </c>
      <c r="R371" s="219" t="str">
        <f t="shared" si="5"/>
        <v/>
      </c>
      <c r="S371" s="217" t="s">
        <v>18839</v>
      </c>
      <c r="T371" s="218" t="b">
        <v>1</v>
      </c>
      <c r="U371" s="218"/>
    </row>
    <row r="372" spans="1:21" hidden="1" x14ac:dyDescent="0.25">
      <c r="A372" s="213">
        <v>212</v>
      </c>
      <c r="B372" s="214"/>
      <c r="C372" s="215" t="b">
        <v>0</v>
      </c>
      <c r="D372" s="216"/>
      <c r="E372" s="212" t="s">
        <v>14785</v>
      </c>
      <c r="F372" s="211" t="s">
        <v>11595</v>
      </c>
      <c r="G372" t="s">
        <v>490</v>
      </c>
      <c r="H372" t="s">
        <v>10</v>
      </c>
      <c r="I372" t="s">
        <v>491</v>
      </c>
      <c r="J372" t="s">
        <v>492</v>
      </c>
      <c r="K372">
        <v>1</v>
      </c>
      <c r="L372">
        <v>1</v>
      </c>
      <c r="M372">
        <v>0</v>
      </c>
      <c r="O372" t="e">
        <f>VLOOKUP(N372,Color!B:C,2, FALSE)</f>
        <v>#N/A</v>
      </c>
      <c r="Q372" t="str">
        <f>IF(ISNA(O372),"",(CONCATENATE(E372,"=",A372,":",D372)))</f>
        <v/>
      </c>
      <c r="R372" s="219" t="str">
        <f t="shared" ref="R372:R435" si="6">IF(ISNA(O372),IF(P372="","",(CONCATENATE(A372,":",D372,"=",P372))),(CONCATENATE(A372,":",D372,"=",O372)))</f>
        <v/>
      </c>
      <c r="S372" s="217" t="s">
        <v>18839</v>
      </c>
      <c r="T372" s="218" t="b">
        <v>1</v>
      </c>
      <c r="U372" s="218"/>
    </row>
    <row r="373" spans="1:21" hidden="1" x14ac:dyDescent="0.25">
      <c r="A373" s="213">
        <v>213</v>
      </c>
      <c r="B373" s="214">
        <v>213</v>
      </c>
      <c r="C373" s="215" t="b">
        <v>0</v>
      </c>
      <c r="D373" s="216">
        <v>0</v>
      </c>
      <c r="E373" s="212" t="s">
        <v>14786</v>
      </c>
      <c r="F373" s="211" t="s">
        <v>11596</v>
      </c>
      <c r="G373" t="s">
        <v>490</v>
      </c>
      <c r="H373" t="s">
        <v>10</v>
      </c>
      <c r="I373" t="s">
        <v>491</v>
      </c>
      <c r="J373" t="s">
        <v>492</v>
      </c>
      <c r="K373">
        <v>1</v>
      </c>
      <c r="L373">
        <v>1</v>
      </c>
      <c r="M373">
        <v>0</v>
      </c>
      <c r="O373" t="e">
        <f>VLOOKUP(N373,Color!B:C,2, FALSE)</f>
        <v>#N/A</v>
      </c>
      <c r="Q373" t="str">
        <f>IF(ISNA(O373),"",(CONCATENATE(E373,"=",A373,":",D373)))</f>
        <v/>
      </c>
      <c r="R373" s="219" t="str">
        <f t="shared" si="6"/>
        <v/>
      </c>
      <c r="S373" s="217" t="s">
        <v>18839</v>
      </c>
      <c r="T373" s="218" t="b">
        <v>1</v>
      </c>
      <c r="U373" s="218" t="s">
        <v>19018</v>
      </c>
    </row>
    <row r="374" spans="1:21" hidden="1" x14ac:dyDescent="0.25">
      <c r="A374" s="213">
        <v>214</v>
      </c>
      <c r="B374" s="214">
        <v>214</v>
      </c>
      <c r="C374" s="215" t="b">
        <v>0</v>
      </c>
      <c r="D374" s="216">
        <v>0</v>
      </c>
      <c r="E374" s="212" t="s">
        <v>14787</v>
      </c>
      <c r="F374" s="211" t="s">
        <v>11597</v>
      </c>
      <c r="G374" t="s">
        <v>490</v>
      </c>
      <c r="H374" t="s">
        <v>10</v>
      </c>
      <c r="I374" t="s">
        <v>491</v>
      </c>
      <c r="J374" t="s">
        <v>492</v>
      </c>
      <c r="K374">
        <v>1</v>
      </c>
      <c r="L374">
        <v>1</v>
      </c>
      <c r="M374">
        <v>0</v>
      </c>
      <c r="O374" t="e">
        <f>VLOOKUP(N374,Color!B:C,2, FALSE)</f>
        <v>#N/A</v>
      </c>
      <c r="Q374" t="str">
        <f>IF(ISNA(O374),"",(CONCATENATE(E374,"=",A374,":",D374)))</f>
        <v/>
      </c>
      <c r="R374" s="219" t="str">
        <f t="shared" si="6"/>
        <v/>
      </c>
      <c r="S374" s="217" t="s">
        <v>18839</v>
      </c>
      <c r="T374" s="218" t="b">
        <v>1</v>
      </c>
      <c r="U374" s="218" t="s">
        <v>19019</v>
      </c>
    </row>
    <row r="375" spans="1:21" hidden="1" x14ac:dyDescent="0.25">
      <c r="A375" s="213">
        <v>215</v>
      </c>
      <c r="B375" s="214">
        <v>215</v>
      </c>
      <c r="C375" s="215" t="b">
        <v>0</v>
      </c>
      <c r="D375" s="216">
        <v>0</v>
      </c>
      <c r="E375" s="212" t="s">
        <v>14788</v>
      </c>
      <c r="F375" s="211" t="s">
        <v>11598</v>
      </c>
      <c r="G375" t="s">
        <v>490</v>
      </c>
      <c r="H375" t="s">
        <v>10</v>
      </c>
      <c r="I375" t="s">
        <v>491</v>
      </c>
      <c r="J375" t="s">
        <v>492</v>
      </c>
      <c r="K375">
        <v>1</v>
      </c>
      <c r="L375">
        <v>1</v>
      </c>
      <c r="M375">
        <v>0</v>
      </c>
      <c r="O375" t="e">
        <f>VLOOKUP(N375,Color!B:C,2, FALSE)</f>
        <v>#N/A</v>
      </c>
      <c r="Q375" t="str">
        <f>IF(ISNA(O375),"",(CONCATENATE(E375,"=",A375,":",D375)))</f>
        <v/>
      </c>
      <c r="R375" s="219" t="str">
        <f t="shared" si="6"/>
        <v/>
      </c>
      <c r="S375" s="217" t="s">
        <v>18839</v>
      </c>
      <c r="T375" s="218" t="b">
        <v>1</v>
      </c>
      <c r="U375" s="218"/>
    </row>
    <row r="376" spans="1:21" hidden="1" x14ac:dyDescent="0.25">
      <c r="A376" s="213">
        <v>216</v>
      </c>
      <c r="B376" s="214">
        <v>216</v>
      </c>
      <c r="C376" s="215" t="b">
        <v>0</v>
      </c>
      <c r="D376" s="216">
        <v>0</v>
      </c>
      <c r="E376" s="212" t="s">
        <v>14789</v>
      </c>
      <c r="F376" s="211" t="s">
        <v>11599</v>
      </c>
      <c r="G376" t="s">
        <v>490</v>
      </c>
      <c r="H376" t="s">
        <v>10</v>
      </c>
      <c r="I376" t="s">
        <v>491</v>
      </c>
      <c r="J376" t="s">
        <v>492</v>
      </c>
      <c r="K376">
        <v>1</v>
      </c>
      <c r="L376">
        <v>1</v>
      </c>
      <c r="M376">
        <v>0</v>
      </c>
      <c r="O376" t="e">
        <f>VLOOKUP(N376,Color!B:C,2, FALSE)</f>
        <v>#N/A</v>
      </c>
      <c r="Q376" t="str">
        <f>IF(ISNA(O376),"",(CONCATENATE(E376,"=",A376,":",D376)))</f>
        <v/>
      </c>
      <c r="R376" s="219" t="str">
        <f t="shared" si="6"/>
        <v/>
      </c>
      <c r="S376" s="217" t="s">
        <v>18839</v>
      </c>
      <c r="T376" s="218" t="b">
        <v>1</v>
      </c>
      <c r="U376" s="218" t="s">
        <v>19020</v>
      </c>
    </row>
    <row r="377" spans="1:21" hidden="1" x14ac:dyDescent="0.25">
      <c r="A377" s="213">
        <v>217</v>
      </c>
      <c r="B377" s="214">
        <v>217</v>
      </c>
      <c r="C377" s="215" t="b">
        <v>0</v>
      </c>
      <c r="D377" s="216">
        <v>0</v>
      </c>
      <c r="E377" s="212" t="s">
        <v>14790</v>
      </c>
      <c r="F377" s="211" t="s">
        <v>11600</v>
      </c>
      <c r="G377" t="s">
        <v>493</v>
      </c>
      <c r="H377" t="s">
        <v>10</v>
      </c>
      <c r="I377" t="s">
        <v>494</v>
      </c>
      <c r="J377" t="s">
        <v>495</v>
      </c>
      <c r="K377">
        <v>1</v>
      </c>
      <c r="L377">
        <v>1</v>
      </c>
      <c r="M377">
        <v>0</v>
      </c>
      <c r="O377" t="e">
        <f>VLOOKUP(N377,Color!B:C,2, FALSE)</f>
        <v>#N/A</v>
      </c>
      <c r="Q377" t="str">
        <f>IF(ISNA(O377),"",(CONCATENATE(E377,"=",A377,":",D377)))</f>
        <v/>
      </c>
      <c r="R377" s="219" t="str">
        <f t="shared" si="6"/>
        <v/>
      </c>
      <c r="S377" s="217" t="s">
        <v>18839</v>
      </c>
      <c r="T377" s="218" t="b">
        <v>1</v>
      </c>
      <c r="U377" s="218"/>
    </row>
    <row r="378" spans="1:21" hidden="1" x14ac:dyDescent="0.25">
      <c r="A378" s="213">
        <v>218</v>
      </c>
      <c r="B378" s="214">
        <v>218</v>
      </c>
      <c r="C378" s="215" t="b">
        <v>0</v>
      </c>
      <c r="D378" s="216">
        <v>0</v>
      </c>
      <c r="E378" s="212" t="s">
        <v>14791</v>
      </c>
      <c r="F378" s="211" t="s">
        <v>11601</v>
      </c>
      <c r="G378" t="s">
        <v>493</v>
      </c>
      <c r="H378" t="s">
        <v>10</v>
      </c>
      <c r="I378" t="s">
        <v>494</v>
      </c>
      <c r="J378" t="s">
        <v>495</v>
      </c>
      <c r="K378">
        <v>1</v>
      </c>
      <c r="L378">
        <v>1</v>
      </c>
      <c r="M378">
        <v>0</v>
      </c>
      <c r="O378" t="e">
        <f>VLOOKUP(N378,Color!B:C,2, FALSE)</f>
        <v>#N/A</v>
      </c>
      <c r="Q378" t="str">
        <f>IF(ISNA(O378),"",(CONCATENATE(E378,"=",A378,":",D378)))</f>
        <v/>
      </c>
      <c r="R378" s="219" t="str">
        <f t="shared" si="6"/>
        <v/>
      </c>
      <c r="S378" s="217" t="s">
        <v>18839</v>
      </c>
      <c r="T378" s="218" t="b">
        <v>1</v>
      </c>
      <c r="U378" s="218"/>
    </row>
    <row r="379" spans="1:21" hidden="1" x14ac:dyDescent="0.25">
      <c r="A379" s="213">
        <v>219</v>
      </c>
      <c r="B379" s="214">
        <v>219</v>
      </c>
      <c r="C379" s="215" t="b">
        <v>0</v>
      </c>
      <c r="D379" s="216">
        <v>0</v>
      </c>
      <c r="E379" s="212" t="s">
        <v>14792</v>
      </c>
      <c r="F379" s="211" t="s">
        <v>11602</v>
      </c>
      <c r="G379" t="s">
        <v>496</v>
      </c>
      <c r="H379" t="s">
        <v>10</v>
      </c>
      <c r="I379" t="s">
        <v>497</v>
      </c>
      <c r="J379" t="s">
        <v>498</v>
      </c>
      <c r="K379">
        <v>1</v>
      </c>
      <c r="L379">
        <v>1</v>
      </c>
      <c r="M379">
        <v>0</v>
      </c>
      <c r="N379" s="219" t="s">
        <v>3844</v>
      </c>
      <c r="O379" t="str">
        <f>VLOOKUP(N379,Color!B:C,2, FALSE)</f>
        <v>fff8dc</v>
      </c>
      <c r="Q379" t="str">
        <f>IF(ISNA(O379),"",(CONCATENATE(E379,"=",A379,":",D379)))</f>
        <v>White Shulker Box=219:0</v>
      </c>
      <c r="R379" s="219" t="str">
        <f t="shared" si="6"/>
        <v>219:0=fff8dc</v>
      </c>
      <c r="S379" s="217" t="s">
        <v>18839</v>
      </c>
      <c r="T379" s="218" t="b">
        <v>1</v>
      </c>
      <c r="U379" s="218" t="s">
        <v>19021</v>
      </c>
    </row>
    <row r="380" spans="1:21" hidden="1" x14ac:dyDescent="0.25">
      <c r="A380" s="213">
        <v>220</v>
      </c>
      <c r="B380" s="214">
        <v>220</v>
      </c>
      <c r="C380" s="215" t="b">
        <v>0</v>
      </c>
      <c r="D380" s="216">
        <v>0</v>
      </c>
      <c r="E380" s="212" t="s">
        <v>14793</v>
      </c>
      <c r="F380" s="211" t="s">
        <v>11603</v>
      </c>
      <c r="G380" t="s">
        <v>496</v>
      </c>
      <c r="H380" t="s">
        <v>10</v>
      </c>
      <c r="I380" t="s">
        <v>497</v>
      </c>
      <c r="J380" t="s">
        <v>498</v>
      </c>
      <c r="K380">
        <v>1</v>
      </c>
      <c r="L380">
        <v>1</v>
      </c>
      <c r="M380">
        <v>0</v>
      </c>
      <c r="N380" s="219" t="s">
        <v>4012</v>
      </c>
      <c r="O380" t="str">
        <f>VLOOKUP(N380,Color!B:C,2, FALSE)</f>
        <v>ffa500</v>
      </c>
      <c r="Q380" t="str">
        <f>IF(ISNA(O380),"",(CONCATENATE(E380,"=",A380,":",D380)))</f>
        <v>Orange Shulker Box=220:0</v>
      </c>
      <c r="R380" s="219" t="str">
        <f t="shared" si="6"/>
        <v>220:0=ffa500</v>
      </c>
      <c r="S380" s="217" t="s">
        <v>18839</v>
      </c>
      <c r="T380" s="218" t="b">
        <v>1</v>
      </c>
      <c r="U380" s="218" t="s">
        <v>19021</v>
      </c>
    </row>
    <row r="381" spans="1:21" hidden="1" x14ac:dyDescent="0.25">
      <c r="A381" s="213">
        <v>221</v>
      </c>
      <c r="B381" s="214">
        <v>221</v>
      </c>
      <c r="C381" s="215" t="b">
        <v>0</v>
      </c>
      <c r="D381" s="216">
        <v>0</v>
      </c>
      <c r="E381" s="212" t="s">
        <v>14794</v>
      </c>
      <c r="F381" s="211" t="s">
        <v>11604</v>
      </c>
      <c r="G381" t="s">
        <v>496</v>
      </c>
      <c r="H381" t="s">
        <v>10</v>
      </c>
      <c r="I381" t="s">
        <v>497</v>
      </c>
      <c r="J381" t="s">
        <v>498</v>
      </c>
      <c r="K381">
        <v>1</v>
      </c>
      <c r="L381">
        <v>1</v>
      </c>
      <c r="M381">
        <v>0</v>
      </c>
      <c r="N381" s="219" t="s">
        <v>3969</v>
      </c>
      <c r="O381" t="str">
        <f>VLOOKUP(N381,Color!B:C,2, FALSE)</f>
        <v>ff00ff</v>
      </c>
      <c r="Q381" t="str">
        <f>IF(ISNA(O381),"",(CONCATENATE(E381,"=",A381,":",D381)))</f>
        <v>Magenta Shulker Box=221:0</v>
      </c>
      <c r="R381" s="219" t="str">
        <f t="shared" si="6"/>
        <v>221:0=ff00ff</v>
      </c>
      <c r="S381" s="217" t="s">
        <v>18839</v>
      </c>
      <c r="T381" s="218" t="b">
        <v>1</v>
      </c>
      <c r="U381" s="218" t="s">
        <v>19021</v>
      </c>
    </row>
    <row r="382" spans="1:21" hidden="1" x14ac:dyDescent="0.25">
      <c r="A382" s="213">
        <v>222</v>
      </c>
      <c r="B382" s="214">
        <v>222</v>
      </c>
      <c r="C382" s="215" t="b">
        <v>0</v>
      </c>
      <c r="D382" s="216">
        <v>0</v>
      </c>
      <c r="E382" s="212" t="s">
        <v>14795</v>
      </c>
      <c r="F382" s="211" t="s">
        <v>11605</v>
      </c>
      <c r="G382" t="s">
        <v>499</v>
      </c>
      <c r="H382" t="s">
        <v>10</v>
      </c>
      <c r="I382" t="s">
        <v>500</v>
      </c>
      <c r="J382" t="s">
        <v>16</v>
      </c>
      <c r="K382">
        <v>1</v>
      </c>
      <c r="L382">
        <v>1</v>
      </c>
      <c r="M382">
        <v>0</v>
      </c>
      <c r="N382" s="219" t="s">
        <v>3937</v>
      </c>
      <c r="O382" t="str">
        <f>VLOOKUP(N382,Color!B:C,2, FALSE)</f>
        <v>add8e6</v>
      </c>
      <c r="Q382" t="str">
        <f>IF(ISNA(O382),"",(CONCATENATE(E382,"=",A382,":",D382)))</f>
        <v>Light Blue Shulker Box=222:0</v>
      </c>
      <c r="R382" s="219" t="str">
        <f t="shared" si="6"/>
        <v>222:0=add8e6</v>
      </c>
      <c r="S382" s="217" t="s">
        <v>18839</v>
      </c>
      <c r="T382" s="218" t="b">
        <v>1</v>
      </c>
      <c r="U382" s="218" t="s">
        <v>19021</v>
      </c>
    </row>
    <row r="383" spans="1:21" hidden="1" x14ac:dyDescent="0.25">
      <c r="A383" s="213">
        <v>223</v>
      </c>
      <c r="B383" s="214">
        <v>223</v>
      </c>
      <c r="C383" s="215" t="b">
        <v>0</v>
      </c>
      <c r="D383" s="216">
        <v>0</v>
      </c>
      <c r="E383" s="212" t="s">
        <v>14796</v>
      </c>
      <c r="F383" s="211" t="s">
        <v>11606</v>
      </c>
      <c r="G383" t="s">
        <v>501</v>
      </c>
      <c r="H383" t="s">
        <v>10</v>
      </c>
      <c r="I383" t="s">
        <v>502</v>
      </c>
      <c r="J383" t="s">
        <v>16</v>
      </c>
      <c r="K383">
        <v>1</v>
      </c>
      <c r="L383">
        <v>1</v>
      </c>
      <c r="M383">
        <v>0</v>
      </c>
      <c r="N383" s="219" t="s">
        <v>4096</v>
      </c>
      <c r="O383" t="str">
        <f>VLOOKUP(N383,Color!B:C,2, FALSE)</f>
        <v>ffff00</v>
      </c>
      <c r="Q383" t="str">
        <f>IF(ISNA(O383),"",(CONCATENATE(E383,"=",A383,":",D383)))</f>
        <v>Yellow Shulker Box=223:0</v>
      </c>
      <c r="R383" s="219" t="str">
        <f t="shared" si="6"/>
        <v>223:0=ffff00</v>
      </c>
      <c r="S383" s="217" t="s">
        <v>18839</v>
      </c>
      <c r="T383" s="218" t="b">
        <v>1</v>
      </c>
      <c r="U383" s="218" t="s">
        <v>19021</v>
      </c>
    </row>
    <row r="384" spans="1:21" hidden="1" x14ac:dyDescent="0.25">
      <c r="A384" s="213">
        <v>224</v>
      </c>
      <c r="B384" s="214">
        <v>224</v>
      </c>
      <c r="C384" s="215" t="b">
        <v>0</v>
      </c>
      <c r="D384" s="216">
        <v>0</v>
      </c>
      <c r="E384" s="212" t="s">
        <v>14797</v>
      </c>
      <c r="F384" s="211" t="s">
        <v>11607</v>
      </c>
      <c r="G384" t="s">
        <v>503</v>
      </c>
      <c r="H384" t="s">
        <v>10</v>
      </c>
      <c r="I384" t="s">
        <v>504</v>
      </c>
      <c r="J384" t="s">
        <v>16</v>
      </c>
      <c r="K384">
        <v>1</v>
      </c>
      <c r="L384">
        <v>1</v>
      </c>
      <c r="M384">
        <v>0</v>
      </c>
      <c r="N384" s="219" t="s">
        <v>3963</v>
      </c>
      <c r="O384" t="str">
        <f>VLOOKUP(N384,Color!B:C,2, FALSE)</f>
        <v>00ff00</v>
      </c>
      <c r="Q384" t="str">
        <f>IF(ISNA(O384),"",(CONCATENATE(E384,"=",A384,":",D384)))</f>
        <v>Lime Shulker Box=224:0</v>
      </c>
      <c r="R384" s="219" t="str">
        <f t="shared" si="6"/>
        <v>224:0=00ff00</v>
      </c>
      <c r="S384" s="217" t="s">
        <v>18839</v>
      </c>
      <c r="T384" s="218" t="b">
        <v>1</v>
      </c>
      <c r="U384" s="218" t="s">
        <v>19021</v>
      </c>
    </row>
    <row r="385" spans="1:21" hidden="1" x14ac:dyDescent="0.25">
      <c r="A385" s="213">
        <v>225</v>
      </c>
      <c r="B385" s="214">
        <v>225</v>
      </c>
      <c r="C385" s="215" t="b">
        <v>0</v>
      </c>
      <c r="D385" s="216">
        <v>0</v>
      </c>
      <c r="E385" s="212" t="s">
        <v>14798</v>
      </c>
      <c r="F385" s="211" t="s">
        <v>11608</v>
      </c>
      <c r="G385" t="s">
        <v>505</v>
      </c>
      <c r="H385" t="s">
        <v>10</v>
      </c>
      <c r="I385" t="s">
        <v>506</v>
      </c>
      <c r="J385" t="s">
        <v>16</v>
      </c>
      <c r="K385">
        <v>1</v>
      </c>
      <c r="L385">
        <v>1</v>
      </c>
      <c r="M385">
        <v>0</v>
      </c>
      <c r="N385" s="219" t="s">
        <v>4034</v>
      </c>
      <c r="O385" t="str">
        <f>VLOOKUP(N385,Color!B:C,2, FALSE)</f>
        <v>ffc0cb</v>
      </c>
      <c r="Q385" t="str">
        <f>IF(ISNA(O385),"",(CONCATENATE(E385,"=",A385,":",D385)))</f>
        <v>Pink Shulker Box=225:0</v>
      </c>
      <c r="R385" s="219" t="str">
        <f t="shared" si="6"/>
        <v>225:0=ffc0cb</v>
      </c>
      <c r="S385" s="217" t="s">
        <v>18839</v>
      </c>
      <c r="T385" s="218" t="b">
        <v>1</v>
      </c>
      <c r="U385" s="218" t="s">
        <v>19021</v>
      </c>
    </row>
    <row r="386" spans="1:21" hidden="1" x14ac:dyDescent="0.25">
      <c r="A386" s="213">
        <v>226</v>
      </c>
      <c r="B386" s="214">
        <v>226</v>
      </c>
      <c r="C386" s="215" t="b">
        <v>0</v>
      </c>
      <c r="D386" s="216">
        <v>0</v>
      </c>
      <c r="E386" s="212" t="s">
        <v>14799</v>
      </c>
      <c r="F386" s="211" t="s">
        <v>11609</v>
      </c>
      <c r="G386" t="s">
        <v>507</v>
      </c>
      <c r="H386" t="s">
        <v>10</v>
      </c>
      <c r="I386" t="s">
        <v>508</v>
      </c>
      <c r="J386" t="s">
        <v>16</v>
      </c>
      <c r="K386">
        <v>1</v>
      </c>
      <c r="L386">
        <v>1</v>
      </c>
      <c r="M386">
        <v>0</v>
      </c>
      <c r="N386" s="219" t="s">
        <v>3913</v>
      </c>
      <c r="O386" t="str">
        <f>VLOOKUP(N386,Color!B:C,2, FALSE)</f>
        <v>808080</v>
      </c>
      <c r="Q386" t="str">
        <f>IF(ISNA(O386),"",(CONCATENATE(E386,"=",A386,":",D386)))</f>
        <v>Gray Shulker Box=226:0</v>
      </c>
      <c r="R386" s="219" t="str">
        <f t="shared" si="6"/>
        <v>226:0=808080</v>
      </c>
      <c r="S386" s="217" t="s">
        <v>18839</v>
      </c>
      <c r="T386" s="218" t="b">
        <v>1</v>
      </c>
      <c r="U386" s="218" t="s">
        <v>19021</v>
      </c>
    </row>
    <row r="387" spans="1:21" hidden="1" x14ac:dyDescent="0.25">
      <c r="A387" s="213">
        <v>227</v>
      </c>
      <c r="B387" s="214">
        <v>227</v>
      </c>
      <c r="C387" s="215" t="b">
        <v>0</v>
      </c>
      <c r="D387" s="216">
        <v>0</v>
      </c>
      <c r="E387" s="212" t="s">
        <v>14800</v>
      </c>
      <c r="F387" s="211" t="s">
        <v>11610</v>
      </c>
      <c r="G387" t="s">
        <v>509</v>
      </c>
      <c r="H387" t="s">
        <v>10</v>
      </c>
      <c r="I387" t="s">
        <v>510</v>
      </c>
      <c r="J387" t="s">
        <v>511</v>
      </c>
      <c r="K387">
        <v>1</v>
      </c>
      <c r="L387">
        <v>1</v>
      </c>
      <c r="M387">
        <v>0</v>
      </c>
      <c r="N387" s="219" t="s">
        <v>3947</v>
      </c>
      <c r="O387" t="str">
        <f>VLOOKUP(N387,Color!B:C,2, FALSE)</f>
        <v>d3d3d3</v>
      </c>
      <c r="Q387" t="str">
        <f>IF(ISNA(O387),"",(CONCATENATE(E387,"=",A387,":",D387)))</f>
        <v>Light Gray Shulker Box=227:0</v>
      </c>
      <c r="R387" s="219" t="str">
        <f t="shared" si="6"/>
        <v>227:0=d3d3d3</v>
      </c>
      <c r="S387" s="217" t="s">
        <v>18839</v>
      </c>
      <c r="T387" s="218" t="b">
        <v>1</v>
      </c>
      <c r="U387" s="218" t="s">
        <v>19021</v>
      </c>
    </row>
    <row r="388" spans="1:21" hidden="1" x14ac:dyDescent="0.25">
      <c r="A388" s="213">
        <v>228</v>
      </c>
      <c r="B388" s="214">
        <v>228</v>
      </c>
      <c r="C388" s="215" t="b">
        <v>0</v>
      </c>
      <c r="D388" s="216">
        <v>0</v>
      </c>
      <c r="E388" s="212" t="s">
        <v>14801</v>
      </c>
      <c r="F388" s="211" t="s">
        <v>11611</v>
      </c>
      <c r="G388" t="s">
        <v>509</v>
      </c>
      <c r="H388" t="s">
        <v>10</v>
      </c>
      <c r="I388" t="s">
        <v>510</v>
      </c>
      <c r="J388" t="s">
        <v>511</v>
      </c>
      <c r="K388">
        <v>1</v>
      </c>
      <c r="L388">
        <v>1</v>
      </c>
      <c r="M388">
        <v>0</v>
      </c>
      <c r="N388" s="219" t="s">
        <v>3848</v>
      </c>
      <c r="O388" t="str">
        <f>VLOOKUP(N388,Color!B:C,2, FALSE)</f>
        <v>00ffff</v>
      </c>
      <c r="Q388" t="str">
        <f>IF(ISNA(O388),"",(CONCATENATE(E388,"=",A388,":",D388)))</f>
        <v>Cyan Shulker Box=228:0</v>
      </c>
      <c r="R388" s="219" t="str">
        <f t="shared" si="6"/>
        <v>228:0=00ffff</v>
      </c>
      <c r="S388" s="217" t="s">
        <v>18839</v>
      </c>
      <c r="T388" s="218" t="b">
        <v>1</v>
      </c>
      <c r="U388" s="218" t="s">
        <v>19021</v>
      </c>
    </row>
    <row r="389" spans="1:21" hidden="1" x14ac:dyDescent="0.25">
      <c r="A389" s="213">
        <v>229</v>
      </c>
      <c r="B389" s="214">
        <v>229</v>
      </c>
      <c r="C389" s="215" t="b">
        <v>0</v>
      </c>
      <c r="D389" s="216">
        <v>0</v>
      </c>
      <c r="E389" s="212" t="s">
        <v>14802</v>
      </c>
      <c r="F389" s="211" t="s">
        <v>11612</v>
      </c>
      <c r="G389" t="s">
        <v>509</v>
      </c>
      <c r="H389" t="s">
        <v>10</v>
      </c>
      <c r="I389" t="s">
        <v>510</v>
      </c>
      <c r="J389" t="s">
        <v>511</v>
      </c>
      <c r="K389">
        <v>1</v>
      </c>
      <c r="L389">
        <v>1</v>
      </c>
      <c r="M389">
        <v>0</v>
      </c>
      <c r="N389" s="219" t="s">
        <v>4042</v>
      </c>
      <c r="O389" t="str">
        <f>VLOOKUP(N389,Color!B:C,2, FALSE)</f>
        <v>800080</v>
      </c>
      <c r="Q389" t="str">
        <f>IF(ISNA(O389),"",(CONCATENATE(E389,"=",A389,":",D389)))</f>
        <v>Purple Shulker Box=229:0</v>
      </c>
      <c r="R389" s="219" t="str">
        <f t="shared" si="6"/>
        <v>229:0=800080</v>
      </c>
      <c r="S389" s="217" t="s">
        <v>18839</v>
      </c>
      <c r="T389" s="218" t="b">
        <v>1</v>
      </c>
      <c r="U389" s="218" t="s">
        <v>19021</v>
      </c>
    </row>
    <row r="390" spans="1:21" hidden="1" x14ac:dyDescent="0.25">
      <c r="A390" s="213">
        <v>230</v>
      </c>
      <c r="B390" s="214">
        <v>230</v>
      </c>
      <c r="C390" s="215" t="b">
        <v>0</v>
      </c>
      <c r="D390" s="216">
        <v>0</v>
      </c>
      <c r="E390" s="212" t="s">
        <v>14803</v>
      </c>
      <c r="F390" s="211" t="s">
        <v>11613</v>
      </c>
      <c r="G390" t="s">
        <v>512</v>
      </c>
      <c r="H390" t="s">
        <v>10</v>
      </c>
      <c r="I390" t="s">
        <v>513</v>
      </c>
      <c r="J390" t="s">
        <v>514</v>
      </c>
      <c r="K390">
        <v>1</v>
      </c>
      <c r="L390">
        <v>1</v>
      </c>
      <c r="M390">
        <v>0</v>
      </c>
      <c r="N390" s="219" t="s">
        <v>3822</v>
      </c>
      <c r="O390" t="str">
        <f>VLOOKUP(N390,Color!B:C,2, FALSE)</f>
        <v>0000ff</v>
      </c>
      <c r="Q390" t="str">
        <f>IF(ISNA(O390),"",(CONCATENATE(E390,"=",A390,":",D390)))</f>
        <v>Blue Shulker Box=230:0</v>
      </c>
      <c r="R390" s="219" t="str">
        <f t="shared" si="6"/>
        <v>230:0=0000ff</v>
      </c>
      <c r="S390" s="217" t="s">
        <v>18839</v>
      </c>
      <c r="T390" s="218" t="b">
        <v>1</v>
      </c>
      <c r="U390" s="218" t="s">
        <v>19021</v>
      </c>
    </row>
    <row r="391" spans="1:21" hidden="1" x14ac:dyDescent="0.25">
      <c r="A391" s="213">
        <v>231</v>
      </c>
      <c r="B391" s="214">
        <v>231</v>
      </c>
      <c r="C391" s="215" t="b">
        <v>0</v>
      </c>
      <c r="D391" s="216">
        <v>0</v>
      </c>
      <c r="E391" s="212" t="s">
        <v>14804</v>
      </c>
      <c r="F391" s="211" t="s">
        <v>11614</v>
      </c>
      <c r="G391" t="s">
        <v>512</v>
      </c>
      <c r="H391" t="s">
        <v>10</v>
      </c>
      <c r="I391" t="s">
        <v>513</v>
      </c>
      <c r="J391" t="s">
        <v>514</v>
      </c>
      <c r="K391">
        <v>1</v>
      </c>
      <c r="L391">
        <v>1</v>
      </c>
      <c r="M391">
        <v>0</v>
      </c>
      <c r="N391" s="219" t="s">
        <v>3828</v>
      </c>
      <c r="O391" t="str">
        <f>VLOOKUP(N391,Color!B:C,2, FALSE)</f>
        <v>a52a2a</v>
      </c>
      <c r="Q391" t="str">
        <f>IF(ISNA(O391),"",(CONCATENATE(E391,"=",A391,":",D391)))</f>
        <v>Brown Shulker Box=231:0</v>
      </c>
      <c r="R391" s="219" t="str">
        <f t="shared" si="6"/>
        <v>231:0=a52a2a</v>
      </c>
      <c r="S391" s="217" t="s">
        <v>18839</v>
      </c>
      <c r="T391" s="218" t="b">
        <v>1</v>
      </c>
      <c r="U391" s="218" t="s">
        <v>19021</v>
      </c>
    </row>
    <row r="392" spans="1:21" hidden="1" x14ac:dyDescent="0.25">
      <c r="A392" s="213">
        <v>232</v>
      </c>
      <c r="B392" s="214">
        <v>232</v>
      </c>
      <c r="C392" s="215" t="b">
        <v>0</v>
      </c>
      <c r="D392" s="216">
        <v>0</v>
      </c>
      <c r="E392" s="212" t="s">
        <v>14805</v>
      </c>
      <c r="F392" s="211" t="s">
        <v>11615</v>
      </c>
      <c r="G392" t="s">
        <v>512</v>
      </c>
      <c r="H392" t="s">
        <v>10</v>
      </c>
      <c r="I392" t="s">
        <v>513</v>
      </c>
      <c r="J392" t="s">
        <v>514</v>
      </c>
      <c r="K392">
        <v>1</v>
      </c>
      <c r="L392">
        <v>1</v>
      </c>
      <c r="M392">
        <v>0</v>
      </c>
      <c r="N392" s="219" t="s">
        <v>3909</v>
      </c>
      <c r="O392" t="str">
        <f>VLOOKUP(N392,Color!B:C,2, FALSE)</f>
        <v>008000</v>
      </c>
      <c r="Q392" t="str">
        <f>IF(ISNA(O392),"",(CONCATENATE(E392,"=",A392,":",D392)))</f>
        <v>Green Shulker Box=232:0</v>
      </c>
      <c r="R392" s="219" t="str">
        <f t="shared" si="6"/>
        <v>232:0=008000</v>
      </c>
      <c r="S392" s="217" t="s">
        <v>18839</v>
      </c>
      <c r="T392" s="218" t="b">
        <v>1</v>
      </c>
      <c r="U392" s="218" t="s">
        <v>19021</v>
      </c>
    </row>
    <row r="393" spans="1:21" hidden="1" x14ac:dyDescent="0.25">
      <c r="A393" s="213">
        <v>233</v>
      </c>
      <c r="B393" s="214">
        <v>233</v>
      </c>
      <c r="C393" s="215" t="b">
        <v>0</v>
      </c>
      <c r="D393" s="216">
        <v>0</v>
      </c>
      <c r="E393" s="212" t="s">
        <v>14806</v>
      </c>
      <c r="F393" s="211" t="s">
        <v>11616</v>
      </c>
      <c r="G393" t="s">
        <v>512</v>
      </c>
      <c r="H393" t="s">
        <v>10</v>
      </c>
      <c r="I393" t="s">
        <v>513</v>
      </c>
      <c r="J393" t="s">
        <v>514</v>
      </c>
      <c r="K393">
        <v>1</v>
      </c>
      <c r="L393">
        <v>1</v>
      </c>
      <c r="M393">
        <v>0</v>
      </c>
      <c r="N393" s="219" t="s">
        <v>4044</v>
      </c>
      <c r="O393" t="str">
        <f>VLOOKUP(N393,Color!B:C,2, FALSE)</f>
        <v>ff0000</v>
      </c>
      <c r="Q393" t="str">
        <f>IF(ISNA(O393),"",(CONCATENATE(E393,"=",A393,":",D393)))</f>
        <v>Red Shulker Box=233:0</v>
      </c>
      <c r="R393" s="219" t="str">
        <f t="shared" si="6"/>
        <v>233:0=ff0000</v>
      </c>
      <c r="S393" s="217" t="s">
        <v>18839</v>
      </c>
      <c r="T393" s="218" t="b">
        <v>1</v>
      </c>
      <c r="U393" s="218" t="s">
        <v>19021</v>
      </c>
    </row>
    <row r="394" spans="1:21" hidden="1" x14ac:dyDescent="0.25">
      <c r="A394" s="213">
        <v>234</v>
      </c>
      <c r="B394" s="214">
        <v>234</v>
      </c>
      <c r="C394" s="215" t="b">
        <v>0</v>
      </c>
      <c r="D394" s="216">
        <v>0</v>
      </c>
      <c r="E394" s="212" t="s">
        <v>14807</v>
      </c>
      <c r="F394" s="211" t="s">
        <v>11617</v>
      </c>
      <c r="G394" t="s">
        <v>512</v>
      </c>
      <c r="H394" t="s">
        <v>10</v>
      </c>
      <c r="I394" t="s">
        <v>513</v>
      </c>
      <c r="J394" t="s">
        <v>514</v>
      </c>
      <c r="K394">
        <v>1</v>
      </c>
      <c r="L394">
        <v>1</v>
      </c>
      <c r="M394">
        <v>0</v>
      </c>
      <c r="N394" s="219" t="s">
        <v>3818</v>
      </c>
      <c r="O394" t="str">
        <f>VLOOKUP(N394,Color!B:C,2, FALSE)</f>
        <v>010101</v>
      </c>
      <c r="Q394" t="str">
        <f>IF(ISNA(O394),"",(CONCATENATE(E394,"=",A394,":",D394)))</f>
        <v>Black Shulker Box=234:0</v>
      </c>
      <c r="R394" s="219" t="str">
        <f t="shared" si="6"/>
        <v>234:0=010101</v>
      </c>
      <c r="S394" s="217" t="s">
        <v>18839</v>
      </c>
      <c r="T394" s="218" t="b">
        <v>1</v>
      </c>
      <c r="U394" s="218" t="s">
        <v>19021</v>
      </c>
    </row>
    <row r="395" spans="1:21" hidden="1" x14ac:dyDescent="0.25">
      <c r="A395" s="213">
        <v>235</v>
      </c>
      <c r="B395" s="214">
        <v>235</v>
      </c>
      <c r="C395" s="215" t="b">
        <v>0</v>
      </c>
      <c r="D395" s="216">
        <v>0</v>
      </c>
      <c r="E395" s="212" t="s">
        <v>14808</v>
      </c>
      <c r="F395" s="211" t="s">
        <v>11618</v>
      </c>
      <c r="G395" t="s">
        <v>512</v>
      </c>
      <c r="H395" t="s">
        <v>10</v>
      </c>
      <c r="I395" t="s">
        <v>513</v>
      </c>
      <c r="J395" t="s">
        <v>514</v>
      </c>
      <c r="K395">
        <v>1</v>
      </c>
      <c r="L395">
        <v>1</v>
      </c>
      <c r="M395">
        <v>0</v>
      </c>
      <c r="N395" s="219" t="s">
        <v>3844</v>
      </c>
      <c r="O395" t="str">
        <f>VLOOKUP(N395,Color!B:C,2, FALSE)</f>
        <v>fff8dc</v>
      </c>
      <c r="Q395" t="str">
        <f>IF(ISNA(O395),"",(CONCATENATE(E395,"=",A395,":",D395)))</f>
        <v>White Glazed Terracotta=235:0</v>
      </c>
      <c r="R395" s="219" t="str">
        <f t="shared" si="6"/>
        <v>235:0=fff8dc</v>
      </c>
      <c r="S395" s="217" t="s">
        <v>18839</v>
      </c>
      <c r="T395" s="218" t="b">
        <v>1</v>
      </c>
      <c r="U395" s="218"/>
    </row>
    <row r="396" spans="1:21" hidden="1" x14ac:dyDescent="0.25">
      <c r="A396" s="213">
        <v>236</v>
      </c>
      <c r="B396" s="214">
        <v>236</v>
      </c>
      <c r="C396" s="215" t="b">
        <v>0</v>
      </c>
      <c r="D396" s="216">
        <v>0</v>
      </c>
      <c r="E396" s="212" t="s">
        <v>14809</v>
      </c>
      <c r="F396" s="211" t="s">
        <v>11619</v>
      </c>
      <c r="G396" t="s">
        <v>512</v>
      </c>
      <c r="H396" t="s">
        <v>10</v>
      </c>
      <c r="I396" t="s">
        <v>513</v>
      </c>
      <c r="J396" t="s">
        <v>514</v>
      </c>
      <c r="K396">
        <v>1</v>
      </c>
      <c r="L396">
        <v>1</v>
      </c>
      <c r="M396">
        <v>0</v>
      </c>
      <c r="N396" s="219" t="s">
        <v>4012</v>
      </c>
      <c r="O396" t="str">
        <f>VLOOKUP(N396,Color!B:C,2, FALSE)</f>
        <v>ffa500</v>
      </c>
      <c r="Q396" t="str">
        <f>IF(ISNA(O396),"",(CONCATENATE(E396,"=",A396,":",D396)))</f>
        <v>Orange Glazed Terracotta=236:0</v>
      </c>
      <c r="R396" s="219" t="str">
        <f t="shared" si="6"/>
        <v>236:0=ffa500</v>
      </c>
      <c r="S396" s="217" t="s">
        <v>18839</v>
      </c>
      <c r="T396" s="218" t="b">
        <v>1</v>
      </c>
      <c r="U396" s="218"/>
    </row>
    <row r="397" spans="1:21" hidden="1" x14ac:dyDescent="0.25">
      <c r="A397" s="213">
        <v>237</v>
      </c>
      <c r="B397" s="214">
        <v>237</v>
      </c>
      <c r="C397" s="215" t="b">
        <v>0</v>
      </c>
      <c r="D397" s="216">
        <v>0</v>
      </c>
      <c r="E397" s="212" t="s">
        <v>14810</v>
      </c>
      <c r="F397" s="211" t="s">
        <v>11620</v>
      </c>
      <c r="G397" t="s">
        <v>512</v>
      </c>
      <c r="H397" t="s">
        <v>10</v>
      </c>
      <c r="I397" t="s">
        <v>513</v>
      </c>
      <c r="J397" t="s">
        <v>514</v>
      </c>
      <c r="K397">
        <v>1</v>
      </c>
      <c r="L397">
        <v>1</v>
      </c>
      <c r="M397">
        <v>0</v>
      </c>
      <c r="N397" s="219" t="s">
        <v>3969</v>
      </c>
      <c r="O397" t="str">
        <f>VLOOKUP(N397,Color!B:C,2, FALSE)</f>
        <v>ff00ff</v>
      </c>
      <c r="Q397" t="str">
        <f>IF(ISNA(O397),"",(CONCATENATE(E397,"=",A397,":",D397)))</f>
        <v>Magenta Glazed Terracotta=237:0</v>
      </c>
      <c r="R397" s="219" t="str">
        <f t="shared" si="6"/>
        <v>237:0=ff00ff</v>
      </c>
      <c r="S397" s="217" t="s">
        <v>18839</v>
      </c>
      <c r="T397" s="218" t="b">
        <v>1</v>
      </c>
      <c r="U397" s="218"/>
    </row>
    <row r="398" spans="1:21" hidden="1" x14ac:dyDescent="0.25">
      <c r="A398" s="213">
        <v>238</v>
      </c>
      <c r="B398" s="214">
        <v>238</v>
      </c>
      <c r="C398" s="215" t="b">
        <v>0</v>
      </c>
      <c r="D398" s="216">
        <v>0</v>
      </c>
      <c r="E398" s="212" t="s">
        <v>14811</v>
      </c>
      <c r="F398" s="211" t="s">
        <v>11621</v>
      </c>
      <c r="G398" t="s">
        <v>512</v>
      </c>
      <c r="H398" t="s">
        <v>10</v>
      </c>
      <c r="I398" t="s">
        <v>513</v>
      </c>
      <c r="J398" t="s">
        <v>514</v>
      </c>
      <c r="K398">
        <v>1</v>
      </c>
      <c r="L398">
        <v>1</v>
      </c>
      <c r="M398">
        <v>0</v>
      </c>
      <c r="N398" s="219" t="s">
        <v>3937</v>
      </c>
      <c r="O398" t="str">
        <f>VLOOKUP(N398,Color!B:C,2, FALSE)</f>
        <v>add8e6</v>
      </c>
      <c r="Q398" t="str">
        <f>IF(ISNA(O398),"",(CONCATENATE(E398,"=",A398,":",D398)))</f>
        <v>Light Blue Glazed Terracotta=238:0</v>
      </c>
      <c r="R398" s="219" t="str">
        <f t="shared" si="6"/>
        <v>238:0=add8e6</v>
      </c>
      <c r="S398" s="217" t="s">
        <v>18839</v>
      </c>
      <c r="T398" s="218" t="b">
        <v>1</v>
      </c>
      <c r="U398" s="218"/>
    </row>
    <row r="399" spans="1:21" hidden="1" x14ac:dyDescent="0.25">
      <c r="A399" s="213">
        <v>239</v>
      </c>
      <c r="B399" s="214">
        <v>239</v>
      </c>
      <c r="C399" s="215" t="b">
        <v>0</v>
      </c>
      <c r="D399" s="216">
        <v>0</v>
      </c>
      <c r="E399" s="212" t="s">
        <v>14812</v>
      </c>
      <c r="F399" s="211" t="s">
        <v>11622</v>
      </c>
      <c r="G399" t="s">
        <v>512</v>
      </c>
      <c r="H399" t="s">
        <v>10</v>
      </c>
      <c r="I399" t="s">
        <v>513</v>
      </c>
      <c r="J399" t="s">
        <v>514</v>
      </c>
      <c r="K399">
        <v>1</v>
      </c>
      <c r="L399">
        <v>1</v>
      </c>
      <c r="M399">
        <v>0</v>
      </c>
      <c r="N399" s="219" t="s">
        <v>4096</v>
      </c>
      <c r="O399" t="str">
        <f>VLOOKUP(N399,Color!B:C,2, FALSE)</f>
        <v>ffff00</v>
      </c>
      <c r="Q399" t="str">
        <f>IF(ISNA(O399),"",(CONCATENATE(E399,"=",A399,":",D399)))</f>
        <v>Yellow Glazed Terracotta=239:0</v>
      </c>
      <c r="R399" s="219" t="str">
        <f t="shared" si="6"/>
        <v>239:0=ffff00</v>
      </c>
      <c r="S399" s="217" t="s">
        <v>18839</v>
      </c>
      <c r="T399" s="218" t="b">
        <v>1</v>
      </c>
      <c r="U399" s="218"/>
    </row>
    <row r="400" spans="1:21" hidden="1" x14ac:dyDescent="0.25">
      <c r="A400" s="213">
        <v>240</v>
      </c>
      <c r="B400" s="214">
        <v>240</v>
      </c>
      <c r="C400" s="215" t="b">
        <v>0</v>
      </c>
      <c r="D400" s="216">
        <v>0</v>
      </c>
      <c r="E400" s="212" t="s">
        <v>14813</v>
      </c>
      <c r="F400" s="211" t="s">
        <v>11623</v>
      </c>
      <c r="G400" t="s">
        <v>512</v>
      </c>
      <c r="H400" t="s">
        <v>10</v>
      </c>
      <c r="I400" t="s">
        <v>513</v>
      </c>
      <c r="J400" t="s">
        <v>514</v>
      </c>
      <c r="K400">
        <v>1</v>
      </c>
      <c r="L400">
        <v>1</v>
      </c>
      <c r="M400">
        <v>0</v>
      </c>
      <c r="N400" s="219" t="s">
        <v>3963</v>
      </c>
      <c r="O400" t="str">
        <f>VLOOKUP(N400,Color!B:C,2, FALSE)</f>
        <v>00ff00</v>
      </c>
      <c r="Q400" t="str">
        <f>IF(ISNA(O400),"",(CONCATENATE(E400,"=",A400,":",D400)))</f>
        <v>Lime Glazed Terracotta=240:0</v>
      </c>
      <c r="R400" s="219" t="str">
        <f t="shared" si="6"/>
        <v>240:0=00ff00</v>
      </c>
      <c r="S400" s="217" t="s">
        <v>18839</v>
      </c>
      <c r="T400" s="218" t="b">
        <v>1</v>
      </c>
      <c r="U400" s="218"/>
    </row>
    <row r="401" spans="1:20" hidden="1" x14ac:dyDescent="0.25">
      <c r="A401" s="213">
        <v>241</v>
      </c>
      <c r="B401" s="214">
        <v>241</v>
      </c>
      <c r="C401" s="215" t="b">
        <v>0</v>
      </c>
      <c r="D401" s="216">
        <v>0</v>
      </c>
      <c r="E401" s="212" t="s">
        <v>14814</v>
      </c>
      <c r="F401" s="211" t="s">
        <v>11624</v>
      </c>
      <c r="G401" t="s">
        <v>512</v>
      </c>
      <c r="H401" t="s">
        <v>10</v>
      </c>
      <c r="I401" t="s">
        <v>513</v>
      </c>
      <c r="J401" t="s">
        <v>514</v>
      </c>
      <c r="K401">
        <v>1</v>
      </c>
      <c r="L401">
        <v>1</v>
      </c>
      <c r="M401">
        <v>0</v>
      </c>
      <c r="N401" s="219" t="s">
        <v>4034</v>
      </c>
      <c r="O401" t="str">
        <f>VLOOKUP(N401,Color!B:C,2, FALSE)</f>
        <v>ffc0cb</v>
      </c>
      <c r="Q401" t="str">
        <f>IF(ISNA(O401),"",(CONCATENATE(E401,"=",A401,":",D401)))</f>
        <v>Pink Glazed Terracotta=241:0</v>
      </c>
      <c r="R401" s="219" t="str">
        <f t="shared" si="6"/>
        <v>241:0=ffc0cb</v>
      </c>
      <c r="S401" s="217" t="s">
        <v>18839</v>
      </c>
      <c r="T401" s="218" t="b">
        <v>1</v>
      </c>
    </row>
    <row r="402" spans="1:20" hidden="1" x14ac:dyDescent="0.25">
      <c r="A402" s="213">
        <v>242</v>
      </c>
      <c r="B402" s="214">
        <v>242</v>
      </c>
      <c r="C402" s="215" t="b">
        <v>0</v>
      </c>
      <c r="D402" s="216">
        <v>0</v>
      </c>
      <c r="E402" s="212" t="s">
        <v>14815</v>
      </c>
      <c r="F402" s="211" t="s">
        <v>11625</v>
      </c>
      <c r="G402" t="s">
        <v>512</v>
      </c>
      <c r="H402" t="s">
        <v>10</v>
      </c>
      <c r="I402" t="s">
        <v>513</v>
      </c>
      <c r="J402" t="s">
        <v>514</v>
      </c>
      <c r="K402">
        <v>1</v>
      </c>
      <c r="L402">
        <v>1</v>
      </c>
      <c r="M402">
        <v>0</v>
      </c>
      <c r="N402" s="219" t="s">
        <v>3913</v>
      </c>
      <c r="O402" t="str">
        <f>VLOOKUP(N402,Color!B:C,2, FALSE)</f>
        <v>808080</v>
      </c>
      <c r="P402" s="207">
        <v>674017</v>
      </c>
      <c r="Q402" t="str">
        <f>IF(ISNA(O402),"",(CONCATENATE(E402,"=",A402,":",D402)))</f>
        <v>Gray Glazed Terracotta=242:0</v>
      </c>
      <c r="R402" s="219" t="str">
        <f t="shared" si="6"/>
        <v>242:0=808080</v>
      </c>
      <c r="S402" s="217" t="s">
        <v>18839</v>
      </c>
      <c r="T402" s="218" t="b">
        <v>1</v>
      </c>
    </row>
    <row r="403" spans="1:20" hidden="1" x14ac:dyDescent="0.25">
      <c r="A403" s="213">
        <v>243</v>
      </c>
      <c r="B403" s="214">
        <v>243</v>
      </c>
      <c r="C403" s="215" t="b">
        <v>0</v>
      </c>
      <c r="D403" s="216">
        <v>0</v>
      </c>
      <c r="E403" s="212" t="s">
        <v>14816</v>
      </c>
      <c r="F403" s="211" t="s">
        <v>11626</v>
      </c>
      <c r="G403" t="s">
        <v>512</v>
      </c>
      <c r="H403" t="s">
        <v>10</v>
      </c>
      <c r="I403" t="s">
        <v>513</v>
      </c>
      <c r="J403" t="s">
        <v>514</v>
      </c>
      <c r="K403">
        <v>1</v>
      </c>
      <c r="L403">
        <v>1</v>
      </c>
      <c r="M403">
        <v>0</v>
      </c>
      <c r="N403" s="219" t="s">
        <v>3947</v>
      </c>
      <c r="O403" t="str">
        <f>VLOOKUP(N403,Color!B:C,2, FALSE)</f>
        <v>d3d3d3</v>
      </c>
      <c r="Q403" t="str">
        <f>IF(ISNA(O403),"",(CONCATENATE(E403,"=",A403,":",D403)))</f>
        <v>Light Gray Glazed Terracotta=243:0</v>
      </c>
      <c r="R403" s="219" t="str">
        <f t="shared" si="6"/>
        <v>243:0=d3d3d3</v>
      </c>
      <c r="S403" s="217" t="s">
        <v>18839</v>
      </c>
      <c r="T403" s="218" t="b">
        <v>1</v>
      </c>
    </row>
    <row r="404" spans="1:20" hidden="1" x14ac:dyDescent="0.25">
      <c r="A404" s="213">
        <v>244</v>
      </c>
      <c r="B404" s="214">
        <v>244</v>
      </c>
      <c r="C404" s="215" t="b">
        <v>0</v>
      </c>
      <c r="D404" s="216">
        <v>0</v>
      </c>
      <c r="E404" s="212" t="s">
        <v>14817</v>
      </c>
      <c r="F404" s="211" t="s">
        <v>11627</v>
      </c>
      <c r="G404" t="s">
        <v>512</v>
      </c>
      <c r="H404" t="s">
        <v>10</v>
      </c>
      <c r="I404" t="s">
        <v>513</v>
      </c>
      <c r="J404" t="s">
        <v>514</v>
      </c>
      <c r="K404">
        <v>1</v>
      </c>
      <c r="L404">
        <v>1</v>
      </c>
      <c r="M404">
        <v>0</v>
      </c>
      <c r="N404" s="219" t="s">
        <v>3848</v>
      </c>
      <c r="O404" t="str">
        <f>VLOOKUP(N404,Color!B:C,2, FALSE)</f>
        <v>00ffff</v>
      </c>
      <c r="P404" s="207" t="s">
        <v>4195</v>
      </c>
      <c r="Q404" t="str">
        <f>IF(ISNA(O404),"",(CONCATENATE(E404,"=",A404,":",D404)))</f>
        <v>Cyan Glazed Terracotta=244:0</v>
      </c>
      <c r="R404" s="219" t="str">
        <f t="shared" si="6"/>
        <v>244:0=00ffff</v>
      </c>
      <c r="S404" s="217" t="s">
        <v>18839</v>
      </c>
      <c r="T404" s="218" t="b">
        <v>1</v>
      </c>
    </row>
    <row r="405" spans="1:20" hidden="1" x14ac:dyDescent="0.25">
      <c r="A405" s="213">
        <v>245</v>
      </c>
      <c r="B405" s="214">
        <v>245</v>
      </c>
      <c r="C405" s="215" t="b">
        <v>0</v>
      </c>
      <c r="D405" s="216">
        <v>0</v>
      </c>
      <c r="E405" s="212" t="s">
        <v>14818</v>
      </c>
      <c r="F405" s="211" t="s">
        <v>11628</v>
      </c>
      <c r="G405" t="s">
        <v>512</v>
      </c>
      <c r="H405" t="s">
        <v>10</v>
      </c>
      <c r="I405" t="s">
        <v>513</v>
      </c>
      <c r="J405" t="s">
        <v>514</v>
      </c>
      <c r="K405">
        <v>1</v>
      </c>
      <c r="L405">
        <v>1</v>
      </c>
      <c r="M405">
        <v>0</v>
      </c>
      <c r="N405" s="219" t="s">
        <v>4042</v>
      </c>
      <c r="O405" t="str">
        <f>VLOOKUP(N405,Color!B:C,2, FALSE)</f>
        <v>800080</v>
      </c>
      <c r="Q405" t="str">
        <f>IF(ISNA(O405),"",(CONCATENATE(E405,"=",A405,":",D405)))</f>
        <v>Purple Glazed Terracotta=245:0</v>
      </c>
      <c r="R405" s="219" t="str">
        <f t="shared" si="6"/>
        <v>245:0=800080</v>
      </c>
      <c r="S405" s="217" t="s">
        <v>18839</v>
      </c>
      <c r="T405" s="218" t="b">
        <v>1</v>
      </c>
    </row>
    <row r="406" spans="1:20" hidden="1" x14ac:dyDescent="0.25">
      <c r="A406" s="213">
        <v>246</v>
      </c>
      <c r="B406" s="214">
        <v>246</v>
      </c>
      <c r="C406" s="215" t="b">
        <v>0</v>
      </c>
      <c r="D406" s="216">
        <v>0</v>
      </c>
      <c r="E406" s="212" t="s">
        <v>14819</v>
      </c>
      <c r="F406" s="211" t="s">
        <v>11629</v>
      </c>
      <c r="G406" t="s">
        <v>515</v>
      </c>
      <c r="H406" t="s">
        <v>10</v>
      </c>
      <c r="I406" t="s">
        <v>516</v>
      </c>
      <c r="J406" t="s">
        <v>517</v>
      </c>
      <c r="K406">
        <v>1</v>
      </c>
      <c r="L406">
        <v>1</v>
      </c>
      <c r="M406">
        <v>0</v>
      </c>
      <c r="N406" s="219" t="s">
        <v>3822</v>
      </c>
      <c r="O406" t="str">
        <f>VLOOKUP(N406,Color!B:C,2, FALSE)</f>
        <v>0000ff</v>
      </c>
      <c r="Q406" t="str">
        <f>IF(ISNA(O406),"",(CONCATENATE(E406,"=",A406,":",D406)))</f>
        <v>Blue Glazed Terracotta=246:0</v>
      </c>
      <c r="R406" s="219" t="str">
        <f t="shared" si="6"/>
        <v>246:0=0000ff</v>
      </c>
      <c r="S406" s="217" t="s">
        <v>18839</v>
      </c>
      <c r="T406" s="218" t="b">
        <v>1</v>
      </c>
    </row>
    <row r="407" spans="1:20" hidden="1" x14ac:dyDescent="0.25">
      <c r="A407" s="213">
        <v>247</v>
      </c>
      <c r="B407" s="214">
        <v>247</v>
      </c>
      <c r="C407" s="215" t="b">
        <v>0</v>
      </c>
      <c r="D407" s="216">
        <v>0</v>
      </c>
      <c r="E407" s="212" t="s">
        <v>14820</v>
      </c>
      <c r="F407" s="211" t="s">
        <v>11630</v>
      </c>
      <c r="G407" t="s">
        <v>518</v>
      </c>
      <c r="H407" t="s">
        <v>10</v>
      </c>
      <c r="I407" t="s">
        <v>519</v>
      </c>
      <c r="J407" t="s">
        <v>520</v>
      </c>
      <c r="K407">
        <v>1</v>
      </c>
      <c r="L407">
        <v>1</v>
      </c>
      <c r="M407">
        <v>0</v>
      </c>
      <c r="N407" s="219" t="s">
        <v>3828</v>
      </c>
      <c r="O407" t="str">
        <f>VLOOKUP(N407,Color!B:C,2, FALSE)</f>
        <v>a52a2a</v>
      </c>
      <c r="P407" s="207" t="s">
        <v>4195</v>
      </c>
      <c r="Q407" t="str">
        <f>IF(ISNA(O407),"",(CONCATENATE(E407,"=",A407,":",D407)))</f>
        <v>Brown Glazed Terracotta=247:0</v>
      </c>
      <c r="R407" s="219" t="str">
        <f t="shared" si="6"/>
        <v>247:0=a52a2a</v>
      </c>
      <c r="S407" s="217" t="s">
        <v>18839</v>
      </c>
      <c r="T407" s="218" t="b">
        <v>1</v>
      </c>
    </row>
    <row r="408" spans="1:20" hidden="1" x14ac:dyDescent="0.25">
      <c r="A408" s="213">
        <v>248</v>
      </c>
      <c r="B408" s="214">
        <v>248</v>
      </c>
      <c r="C408" s="215" t="b">
        <v>0</v>
      </c>
      <c r="D408" s="216">
        <v>0</v>
      </c>
      <c r="E408" s="212" t="s">
        <v>14821</v>
      </c>
      <c r="F408" s="211" t="s">
        <v>11631</v>
      </c>
      <c r="G408" t="s">
        <v>521</v>
      </c>
      <c r="H408" t="s">
        <v>10</v>
      </c>
      <c r="I408" t="s">
        <v>522</v>
      </c>
      <c r="J408" t="s">
        <v>16</v>
      </c>
      <c r="K408">
        <v>1</v>
      </c>
      <c r="L408">
        <v>1</v>
      </c>
      <c r="M408">
        <v>0</v>
      </c>
      <c r="N408" s="219" t="s">
        <v>3909</v>
      </c>
      <c r="O408" t="str">
        <f>VLOOKUP(N408,Color!B:C,2, FALSE)</f>
        <v>008000</v>
      </c>
      <c r="P408" s="207" t="s">
        <v>4196</v>
      </c>
      <c r="Q408" t="str">
        <f>IF(ISNA(O408),"",(CONCATENATE(E408,"=",A408,":",D408)))</f>
        <v>Green Glazed Terracotta=248:0</v>
      </c>
      <c r="R408" s="219" t="str">
        <f t="shared" si="6"/>
        <v>248:0=008000</v>
      </c>
      <c r="S408" s="217" t="s">
        <v>18839</v>
      </c>
      <c r="T408" s="218" t="b">
        <v>1</v>
      </c>
    </row>
    <row r="409" spans="1:20" hidden="1" x14ac:dyDescent="0.25">
      <c r="A409" s="213">
        <v>249</v>
      </c>
      <c r="B409" s="214">
        <v>249</v>
      </c>
      <c r="C409" s="215" t="b">
        <v>0</v>
      </c>
      <c r="D409" s="216">
        <v>0</v>
      </c>
      <c r="E409" s="212" t="s">
        <v>14822</v>
      </c>
      <c r="F409" s="211" t="s">
        <v>11632</v>
      </c>
      <c r="G409" t="s">
        <v>523</v>
      </c>
      <c r="H409" t="s">
        <v>10</v>
      </c>
      <c r="I409" t="s">
        <v>524</v>
      </c>
      <c r="J409" t="s">
        <v>16</v>
      </c>
      <c r="K409">
        <v>1</v>
      </c>
      <c r="L409">
        <v>1</v>
      </c>
      <c r="M409">
        <v>0</v>
      </c>
      <c r="N409" s="219" t="s">
        <v>4044</v>
      </c>
      <c r="O409" t="str">
        <f>VLOOKUP(N409,Color!B:C,2, FALSE)</f>
        <v>ff0000</v>
      </c>
      <c r="P409" s="207" t="s">
        <v>4197</v>
      </c>
      <c r="Q409" t="str">
        <f>IF(ISNA(O409),"",(CONCATENATE(E409,"=",A409,":",D409)))</f>
        <v>Red Glazed Terracotta=249:0</v>
      </c>
      <c r="R409" s="219" t="str">
        <f t="shared" si="6"/>
        <v>249:0=ff0000</v>
      </c>
      <c r="S409" s="217" t="s">
        <v>18839</v>
      </c>
      <c r="T409" s="218" t="b">
        <v>1</v>
      </c>
    </row>
    <row r="410" spans="1:20" hidden="1" x14ac:dyDescent="0.25">
      <c r="A410" s="213">
        <v>250</v>
      </c>
      <c r="B410" s="214">
        <v>250</v>
      </c>
      <c r="C410" s="215" t="b">
        <v>0</v>
      </c>
      <c r="D410" s="216">
        <v>0</v>
      </c>
      <c r="E410" s="212" t="s">
        <v>14823</v>
      </c>
      <c r="F410" s="211" t="s">
        <v>11633</v>
      </c>
      <c r="G410" t="s">
        <v>525</v>
      </c>
      <c r="H410" t="s">
        <v>10</v>
      </c>
      <c r="I410" t="s">
        <v>526</v>
      </c>
      <c r="J410" t="s">
        <v>16</v>
      </c>
      <c r="K410">
        <v>1</v>
      </c>
      <c r="L410">
        <v>1</v>
      </c>
      <c r="M410">
        <v>0</v>
      </c>
      <c r="N410" s="219" t="s">
        <v>3818</v>
      </c>
      <c r="O410" t="str">
        <f>VLOOKUP(N410,Color!B:C,2, FALSE)</f>
        <v>010101</v>
      </c>
      <c r="Q410" t="str">
        <f>IF(ISNA(O410),"",(CONCATENATE(E410,"=",A410,":",D410)))</f>
        <v>Black Glazed Terracotta=250:0</v>
      </c>
      <c r="R410" s="219" t="str">
        <f t="shared" si="6"/>
        <v>250:0=010101</v>
      </c>
      <c r="S410" s="217" t="s">
        <v>18839</v>
      </c>
      <c r="T410" s="218" t="b">
        <v>1</v>
      </c>
    </row>
    <row r="411" spans="1:20" hidden="1" x14ac:dyDescent="0.25">
      <c r="A411" s="213">
        <v>251</v>
      </c>
      <c r="B411" s="214">
        <v>251</v>
      </c>
      <c r="C411" s="215" t="b">
        <v>1</v>
      </c>
      <c r="D411" s="216">
        <v>0</v>
      </c>
      <c r="E411" s="212" t="s">
        <v>14824</v>
      </c>
      <c r="F411" s="211" t="s">
        <v>11634</v>
      </c>
      <c r="G411" t="s">
        <v>527</v>
      </c>
      <c r="H411" t="s">
        <v>10</v>
      </c>
      <c r="I411" t="s">
        <v>528</v>
      </c>
      <c r="J411" t="s">
        <v>16</v>
      </c>
      <c r="K411">
        <v>1</v>
      </c>
      <c r="L411">
        <v>1</v>
      </c>
      <c r="M411">
        <v>0</v>
      </c>
      <c r="N411" s="219" t="s">
        <v>3844</v>
      </c>
      <c r="O411" t="str">
        <f>VLOOKUP(N411,Color!B:C,2, FALSE)</f>
        <v>fff8dc</v>
      </c>
      <c r="Q411" t="str">
        <f>IF(ISNA(O411),"",(CONCATENATE(E411,"=",A411,":",D411)))</f>
        <v>White Concrete=251:0</v>
      </c>
      <c r="R411" s="219" t="str">
        <f t="shared" si="6"/>
        <v>251:0=fff8dc</v>
      </c>
      <c r="S411" s="217" t="s">
        <v>18839</v>
      </c>
      <c r="T411" s="218" t="b">
        <v>1</v>
      </c>
    </row>
    <row r="412" spans="1:20" hidden="1" x14ac:dyDescent="0.25">
      <c r="A412" s="213">
        <v>251</v>
      </c>
      <c r="B412" s="214">
        <v>251</v>
      </c>
      <c r="C412" s="215" t="b">
        <v>1</v>
      </c>
      <c r="D412" s="216">
        <v>1</v>
      </c>
      <c r="E412" s="212" t="s">
        <v>14825</v>
      </c>
      <c r="F412" s="211" t="s">
        <v>11634</v>
      </c>
      <c r="G412" t="s">
        <v>529</v>
      </c>
      <c r="H412" t="s">
        <v>10</v>
      </c>
      <c r="I412" t="s">
        <v>530</v>
      </c>
      <c r="J412" t="s">
        <v>16</v>
      </c>
      <c r="K412">
        <v>1</v>
      </c>
      <c r="L412">
        <v>1</v>
      </c>
      <c r="M412">
        <v>0</v>
      </c>
      <c r="N412" s="219" t="s">
        <v>4012</v>
      </c>
      <c r="O412" t="str">
        <f>VLOOKUP(N412,Color!B:C,2, FALSE)</f>
        <v>ffa500</v>
      </c>
      <c r="Q412" t="str">
        <f>IF(ISNA(O412),"",(CONCATENATE(E412,"=",A412,":",D412)))</f>
        <v>Orange Concrete=251:1</v>
      </c>
      <c r="R412" s="219" t="str">
        <f t="shared" si="6"/>
        <v>251:1=ffa500</v>
      </c>
      <c r="S412" s="217" t="s">
        <v>18839</v>
      </c>
      <c r="T412" s="218" t="b">
        <v>1</v>
      </c>
    </row>
    <row r="413" spans="1:20" hidden="1" x14ac:dyDescent="0.25">
      <c r="A413" s="213">
        <v>251</v>
      </c>
      <c r="B413" s="214">
        <v>251</v>
      </c>
      <c r="C413" s="215" t="b">
        <v>1</v>
      </c>
      <c r="D413" s="216">
        <v>2</v>
      </c>
      <c r="E413" s="212" t="s">
        <v>14826</v>
      </c>
      <c r="F413" s="211" t="s">
        <v>11634</v>
      </c>
      <c r="G413" t="s">
        <v>531</v>
      </c>
      <c r="H413" t="s">
        <v>10</v>
      </c>
      <c r="I413" t="s">
        <v>532</v>
      </c>
      <c r="J413" t="s">
        <v>533</v>
      </c>
      <c r="K413">
        <v>1</v>
      </c>
      <c r="L413">
        <v>1</v>
      </c>
      <c r="M413">
        <v>0</v>
      </c>
      <c r="N413" s="219" t="s">
        <v>3969</v>
      </c>
      <c r="O413" t="str">
        <f>VLOOKUP(N413,Color!B:C,2, FALSE)</f>
        <v>ff00ff</v>
      </c>
      <c r="Q413" t="str">
        <f>IF(ISNA(O413),"",(CONCATENATE(E413,"=",A413,":",D413)))</f>
        <v>Magenta Concrete=251:2</v>
      </c>
      <c r="R413" s="219" t="str">
        <f t="shared" si="6"/>
        <v>251:2=ff00ff</v>
      </c>
      <c r="S413" s="217" t="s">
        <v>18839</v>
      </c>
      <c r="T413" s="218" t="b">
        <v>1</v>
      </c>
    </row>
    <row r="414" spans="1:20" hidden="1" x14ac:dyDescent="0.25">
      <c r="A414" s="213">
        <v>251</v>
      </c>
      <c r="B414" s="214">
        <v>251</v>
      </c>
      <c r="C414" s="215" t="b">
        <v>1</v>
      </c>
      <c r="D414" s="216">
        <v>3</v>
      </c>
      <c r="E414" s="212" t="s">
        <v>14827</v>
      </c>
      <c r="F414" s="211" t="s">
        <v>11634</v>
      </c>
      <c r="G414" t="s">
        <v>534</v>
      </c>
      <c r="H414" t="s">
        <v>10</v>
      </c>
      <c r="I414" t="s">
        <v>535</v>
      </c>
      <c r="J414" t="s">
        <v>16</v>
      </c>
      <c r="K414">
        <v>1</v>
      </c>
      <c r="L414">
        <v>1</v>
      </c>
      <c r="M414">
        <v>0</v>
      </c>
      <c r="N414" s="219" t="s">
        <v>3937</v>
      </c>
      <c r="O414" t="str">
        <f>VLOOKUP(N414,Color!B:C,2, FALSE)</f>
        <v>add8e6</v>
      </c>
      <c r="Q414" t="str">
        <f>IF(ISNA(O414),"",(CONCATENATE(E414,"=",A414,":",D414)))</f>
        <v>Light Blue Concrete=251:3</v>
      </c>
      <c r="R414" s="219" t="str">
        <f t="shared" si="6"/>
        <v>251:3=add8e6</v>
      </c>
      <c r="S414" s="217" t="s">
        <v>18839</v>
      </c>
      <c r="T414" s="218" t="b">
        <v>1</v>
      </c>
    </row>
    <row r="415" spans="1:20" hidden="1" x14ac:dyDescent="0.25">
      <c r="A415" s="213">
        <v>251</v>
      </c>
      <c r="B415" s="214">
        <v>251</v>
      </c>
      <c r="C415" s="215" t="b">
        <v>1</v>
      </c>
      <c r="D415" s="216">
        <v>4</v>
      </c>
      <c r="E415" s="212" t="s">
        <v>14828</v>
      </c>
      <c r="F415" s="211" t="s">
        <v>11634</v>
      </c>
      <c r="G415" t="s">
        <v>536</v>
      </c>
      <c r="H415" t="s">
        <v>10</v>
      </c>
      <c r="I415" t="s">
        <v>537</v>
      </c>
      <c r="J415" t="s">
        <v>16</v>
      </c>
      <c r="K415">
        <v>1</v>
      </c>
      <c r="L415">
        <v>1</v>
      </c>
      <c r="M415">
        <v>0</v>
      </c>
      <c r="N415" s="219" t="s">
        <v>4096</v>
      </c>
      <c r="O415" t="str">
        <f>VLOOKUP(N415,Color!B:C,2, FALSE)</f>
        <v>ffff00</v>
      </c>
      <c r="Q415" t="str">
        <f>IF(ISNA(O415),"",(CONCATENATE(E415,"=",A415,":",D415)))</f>
        <v>Yellow Concrete=251:4</v>
      </c>
      <c r="R415" s="219" t="str">
        <f t="shared" si="6"/>
        <v>251:4=ffff00</v>
      </c>
      <c r="S415" s="217" t="s">
        <v>18839</v>
      </c>
      <c r="T415" s="218" t="b">
        <v>1</v>
      </c>
    </row>
    <row r="416" spans="1:20" hidden="1" x14ac:dyDescent="0.25">
      <c r="A416" s="213">
        <v>251</v>
      </c>
      <c r="B416" s="214">
        <v>251</v>
      </c>
      <c r="C416" s="215" t="b">
        <v>1</v>
      </c>
      <c r="D416" s="216">
        <v>5</v>
      </c>
      <c r="E416" s="212" t="s">
        <v>14829</v>
      </c>
      <c r="F416" s="211" t="s">
        <v>11634</v>
      </c>
      <c r="G416" t="s">
        <v>538</v>
      </c>
      <c r="H416" t="s">
        <v>10</v>
      </c>
      <c r="I416" t="s">
        <v>537</v>
      </c>
      <c r="J416" t="s">
        <v>16</v>
      </c>
      <c r="K416">
        <v>1</v>
      </c>
      <c r="L416">
        <v>1</v>
      </c>
      <c r="M416">
        <v>0</v>
      </c>
      <c r="N416" s="219" t="s">
        <v>3963</v>
      </c>
      <c r="O416" t="str">
        <f>VLOOKUP(N416,Color!B:C,2, FALSE)</f>
        <v>00ff00</v>
      </c>
      <c r="Q416" t="str">
        <f>IF(ISNA(O416),"",(CONCATENATE(E416,"=",A416,":",D416)))</f>
        <v>Lime Concrete=251:5</v>
      </c>
      <c r="R416" s="219" t="str">
        <f t="shared" si="6"/>
        <v>251:5=00ff00</v>
      </c>
      <c r="S416" s="217" t="s">
        <v>18839</v>
      </c>
      <c r="T416" s="218" t="b">
        <v>1</v>
      </c>
    </row>
    <row r="417" spans="1:20" hidden="1" x14ac:dyDescent="0.25">
      <c r="A417" s="213">
        <v>251</v>
      </c>
      <c r="B417" s="214">
        <v>251</v>
      </c>
      <c r="C417" s="215" t="b">
        <v>1</v>
      </c>
      <c r="D417" s="216">
        <v>6</v>
      </c>
      <c r="E417" s="212" t="s">
        <v>14830</v>
      </c>
      <c r="F417" s="211" t="s">
        <v>11634</v>
      </c>
      <c r="G417" t="s">
        <v>539</v>
      </c>
      <c r="H417" t="s">
        <v>10</v>
      </c>
      <c r="I417" t="s">
        <v>537</v>
      </c>
      <c r="J417" t="s">
        <v>16</v>
      </c>
      <c r="K417">
        <v>1</v>
      </c>
      <c r="L417">
        <v>1</v>
      </c>
      <c r="M417">
        <v>0</v>
      </c>
      <c r="N417" s="219" t="s">
        <v>4034</v>
      </c>
      <c r="O417" t="str">
        <f>VLOOKUP(N417,Color!B:C,2, FALSE)</f>
        <v>ffc0cb</v>
      </c>
      <c r="Q417" t="str">
        <f>IF(ISNA(O417),"",(CONCATENATE(E417,"=",A417,":",D417)))</f>
        <v>Pink Concrete=251:6</v>
      </c>
      <c r="R417" s="219" t="str">
        <f t="shared" si="6"/>
        <v>251:6=ffc0cb</v>
      </c>
      <c r="S417" s="217" t="s">
        <v>18839</v>
      </c>
      <c r="T417" s="218" t="b">
        <v>1</v>
      </c>
    </row>
    <row r="418" spans="1:20" hidden="1" x14ac:dyDescent="0.25">
      <c r="A418" s="213">
        <v>251</v>
      </c>
      <c r="B418" s="214">
        <v>251</v>
      </c>
      <c r="C418" s="215" t="b">
        <v>1</v>
      </c>
      <c r="D418" s="216">
        <v>7</v>
      </c>
      <c r="E418" s="212" t="s">
        <v>14831</v>
      </c>
      <c r="F418" s="211" t="s">
        <v>11634</v>
      </c>
      <c r="G418" t="s">
        <v>540</v>
      </c>
      <c r="H418" t="s">
        <v>10</v>
      </c>
      <c r="I418" t="s">
        <v>537</v>
      </c>
      <c r="J418" t="s">
        <v>16</v>
      </c>
      <c r="K418">
        <v>1</v>
      </c>
      <c r="L418">
        <v>1</v>
      </c>
      <c r="M418">
        <v>0</v>
      </c>
      <c r="N418" s="219" t="s">
        <v>3913</v>
      </c>
      <c r="O418" t="str">
        <f>VLOOKUP(N418,Color!B:C,2, FALSE)</f>
        <v>808080</v>
      </c>
      <c r="Q418" t="str">
        <f>IF(ISNA(O418),"",(CONCATENATE(E418,"=",A418,":",D418)))</f>
        <v>Gray Concrete=251:7</v>
      </c>
      <c r="R418" s="219" t="str">
        <f t="shared" si="6"/>
        <v>251:7=808080</v>
      </c>
      <c r="S418" s="217" t="s">
        <v>18839</v>
      </c>
      <c r="T418" s="218" t="b">
        <v>1</v>
      </c>
    </row>
    <row r="419" spans="1:20" hidden="1" x14ac:dyDescent="0.25">
      <c r="A419" s="213">
        <v>251</v>
      </c>
      <c r="B419" s="214">
        <v>251</v>
      </c>
      <c r="C419" s="215" t="b">
        <v>1</v>
      </c>
      <c r="D419" s="216">
        <v>8</v>
      </c>
      <c r="E419" s="212" t="s">
        <v>14832</v>
      </c>
      <c r="F419" s="211" t="s">
        <v>11634</v>
      </c>
      <c r="G419" t="s">
        <v>541</v>
      </c>
      <c r="H419" t="s">
        <v>10</v>
      </c>
      <c r="I419" t="s">
        <v>542</v>
      </c>
      <c r="J419" t="s">
        <v>543</v>
      </c>
      <c r="K419">
        <v>1</v>
      </c>
      <c r="L419">
        <v>1</v>
      </c>
      <c r="M419">
        <v>0</v>
      </c>
      <c r="N419" s="219" t="s">
        <v>3947</v>
      </c>
      <c r="O419" t="str">
        <f>VLOOKUP(N419,Color!B:C,2, FALSE)</f>
        <v>d3d3d3</v>
      </c>
      <c r="Q419" t="str">
        <f>IF(ISNA(O419),"",(CONCATENATE(E419,"=",A419,":",D419)))</f>
        <v>Light Gray Concrete=251:8</v>
      </c>
      <c r="R419" s="219" t="str">
        <f t="shared" si="6"/>
        <v>251:8=d3d3d3</v>
      </c>
      <c r="S419" s="217" t="s">
        <v>18839</v>
      </c>
      <c r="T419" s="218" t="b">
        <v>1</v>
      </c>
    </row>
    <row r="420" spans="1:20" hidden="1" x14ac:dyDescent="0.25">
      <c r="A420" s="213">
        <v>251</v>
      </c>
      <c r="B420" s="214">
        <v>251</v>
      </c>
      <c r="C420" s="215" t="b">
        <v>1</v>
      </c>
      <c r="D420" s="216">
        <v>9</v>
      </c>
      <c r="E420" s="212" t="s">
        <v>14833</v>
      </c>
      <c r="F420" s="211" t="s">
        <v>11634</v>
      </c>
      <c r="G420" t="s">
        <v>541</v>
      </c>
      <c r="H420" t="s">
        <v>10</v>
      </c>
      <c r="I420" t="s">
        <v>542</v>
      </c>
      <c r="J420" t="s">
        <v>543</v>
      </c>
      <c r="K420">
        <v>1</v>
      </c>
      <c r="L420">
        <v>1</v>
      </c>
      <c r="M420">
        <v>0</v>
      </c>
      <c r="N420" s="219" t="s">
        <v>3848</v>
      </c>
      <c r="O420" t="str">
        <f>VLOOKUP(N420,Color!B:C,2, FALSE)</f>
        <v>00ffff</v>
      </c>
      <c r="Q420" t="str">
        <f>IF(ISNA(O420),"",(CONCATENATE(E420,"=",A420,":",D420)))</f>
        <v>Cyan Concrete=251:9</v>
      </c>
      <c r="R420" s="219" t="str">
        <f t="shared" si="6"/>
        <v>251:9=00ffff</v>
      </c>
      <c r="S420" s="217" t="s">
        <v>18839</v>
      </c>
      <c r="T420" s="218" t="b">
        <v>1</v>
      </c>
    </row>
    <row r="421" spans="1:20" hidden="1" x14ac:dyDescent="0.25">
      <c r="A421" s="213">
        <v>251</v>
      </c>
      <c r="B421" s="214">
        <v>251</v>
      </c>
      <c r="C421" s="215" t="b">
        <v>1</v>
      </c>
      <c r="D421" s="216">
        <v>10</v>
      </c>
      <c r="E421" s="212" t="s">
        <v>14834</v>
      </c>
      <c r="F421" s="211" t="s">
        <v>11634</v>
      </c>
      <c r="G421" t="s">
        <v>544</v>
      </c>
      <c r="H421" t="s">
        <v>10</v>
      </c>
      <c r="I421" t="s">
        <v>545</v>
      </c>
      <c r="J421" t="s">
        <v>546</v>
      </c>
      <c r="K421">
        <v>1</v>
      </c>
      <c r="L421">
        <v>1</v>
      </c>
      <c r="M421">
        <v>0</v>
      </c>
      <c r="N421" s="219" t="s">
        <v>4042</v>
      </c>
      <c r="O421" t="str">
        <f>VLOOKUP(N421,Color!B:C,2, FALSE)</f>
        <v>800080</v>
      </c>
      <c r="Q421" t="str">
        <f>IF(ISNA(O421),"",(CONCATENATE(E421,"=",A421,":",D421)))</f>
        <v>Purple Concrete=251:10</v>
      </c>
      <c r="R421" s="219" t="str">
        <f t="shared" si="6"/>
        <v>251:10=800080</v>
      </c>
      <c r="S421" s="217" t="s">
        <v>18839</v>
      </c>
      <c r="T421" s="218" t="b">
        <v>1</v>
      </c>
    </row>
    <row r="422" spans="1:20" hidden="1" x14ac:dyDescent="0.25">
      <c r="A422" s="213">
        <v>251</v>
      </c>
      <c r="B422" s="214">
        <v>251</v>
      </c>
      <c r="C422" s="215" t="b">
        <v>1</v>
      </c>
      <c r="D422" s="216">
        <v>11</v>
      </c>
      <c r="E422" s="212" t="s">
        <v>14835</v>
      </c>
      <c r="F422" s="211" t="s">
        <v>11634</v>
      </c>
      <c r="G422" t="s">
        <v>544</v>
      </c>
      <c r="H422" t="s">
        <v>10</v>
      </c>
      <c r="I422" t="s">
        <v>545</v>
      </c>
      <c r="J422" t="s">
        <v>546</v>
      </c>
      <c r="K422">
        <v>1</v>
      </c>
      <c r="L422">
        <v>1</v>
      </c>
      <c r="M422">
        <v>0</v>
      </c>
      <c r="N422" s="219" t="s">
        <v>3822</v>
      </c>
      <c r="O422" t="str">
        <f>VLOOKUP(N422,Color!B:C,2, FALSE)</f>
        <v>0000ff</v>
      </c>
      <c r="Q422" t="str">
        <f>IF(ISNA(O422),"",(CONCATENATE(E422,"=",A422,":",D422)))</f>
        <v>Blue Concrete=251:11</v>
      </c>
      <c r="R422" s="219" t="str">
        <f t="shared" si="6"/>
        <v>251:11=0000ff</v>
      </c>
      <c r="S422" s="217" t="s">
        <v>18839</v>
      </c>
      <c r="T422" s="218" t="b">
        <v>1</v>
      </c>
    </row>
    <row r="423" spans="1:20" hidden="1" x14ac:dyDescent="0.25">
      <c r="A423" s="213">
        <v>251</v>
      </c>
      <c r="B423" s="214">
        <v>251</v>
      </c>
      <c r="C423" s="215" t="b">
        <v>1</v>
      </c>
      <c r="D423" s="216">
        <v>12</v>
      </c>
      <c r="E423" s="212" t="s">
        <v>14836</v>
      </c>
      <c r="F423" s="211" t="s">
        <v>11634</v>
      </c>
      <c r="G423" t="s">
        <v>547</v>
      </c>
      <c r="H423" t="s">
        <v>10</v>
      </c>
      <c r="I423" t="s">
        <v>542</v>
      </c>
      <c r="J423" t="s">
        <v>16</v>
      </c>
      <c r="K423">
        <v>1</v>
      </c>
      <c r="L423">
        <v>1</v>
      </c>
      <c r="M423">
        <v>0</v>
      </c>
      <c r="N423" s="219" t="s">
        <v>3828</v>
      </c>
      <c r="O423" t="str">
        <f>VLOOKUP(N423,Color!B:C,2, FALSE)</f>
        <v>a52a2a</v>
      </c>
      <c r="Q423" t="str">
        <f>IF(ISNA(O423),"",(CONCATENATE(E423,"=",A423,":",D423)))</f>
        <v>Brown Concrete=251:12</v>
      </c>
      <c r="R423" s="219" t="str">
        <f t="shared" si="6"/>
        <v>251:12=a52a2a</v>
      </c>
      <c r="S423" s="217" t="s">
        <v>18839</v>
      </c>
      <c r="T423" s="218" t="b">
        <v>1</v>
      </c>
    </row>
    <row r="424" spans="1:20" hidden="1" x14ac:dyDescent="0.25">
      <c r="A424" s="213">
        <v>251</v>
      </c>
      <c r="B424" s="214">
        <v>251</v>
      </c>
      <c r="C424" s="215" t="b">
        <v>1</v>
      </c>
      <c r="D424" s="216">
        <v>13</v>
      </c>
      <c r="E424" s="212" t="s">
        <v>14837</v>
      </c>
      <c r="F424" s="211" t="s">
        <v>11634</v>
      </c>
      <c r="G424" t="s">
        <v>548</v>
      </c>
      <c r="H424" t="s">
        <v>10</v>
      </c>
      <c r="I424" t="s">
        <v>545</v>
      </c>
      <c r="J424" t="s">
        <v>16</v>
      </c>
      <c r="K424">
        <v>1</v>
      </c>
      <c r="L424">
        <v>1</v>
      </c>
      <c r="M424">
        <v>0</v>
      </c>
      <c r="N424" s="219" t="s">
        <v>3909</v>
      </c>
      <c r="O424" t="str">
        <f>VLOOKUP(N424,Color!B:C,2, FALSE)</f>
        <v>008000</v>
      </c>
      <c r="Q424" t="str">
        <f>IF(ISNA(O424),"",(CONCATENATE(E424,"=",A424,":",D424)))</f>
        <v>Green Concrete=251:13</v>
      </c>
      <c r="R424" s="219" t="str">
        <f t="shared" si="6"/>
        <v>251:13=008000</v>
      </c>
      <c r="S424" s="217" t="s">
        <v>18839</v>
      </c>
      <c r="T424" s="218" t="b">
        <v>1</v>
      </c>
    </row>
    <row r="425" spans="1:20" hidden="1" x14ac:dyDescent="0.25">
      <c r="A425" s="213">
        <v>251</v>
      </c>
      <c r="B425" s="214">
        <v>251</v>
      </c>
      <c r="C425" s="215" t="b">
        <v>1</v>
      </c>
      <c r="D425" s="216">
        <v>14</v>
      </c>
      <c r="E425" s="212" t="s">
        <v>14838</v>
      </c>
      <c r="F425" s="211" t="s">
        <v>11634</v>
      </c>
      <c r="G425" t="s">
        <v>549</v>
      </c>
      <c r="H425" t="s">
        <v>10</v>
      </c>
      <c r="I425" t="s">
        <v>550</v>
      </c>
      <c r="J425" t="s">
        <v>551</v>
      </c>
      <c r="K425">
        <v>1</v>
      </c>
      <c r="L425">
        <v>1</v>
      </c>
      <c r="M425">
        <v>0</v>
      </c>
      <c r="N425" s="219" t="s">
        <v>4044</v>
      </c>
      <c r="O425" t="str">
        <f>VLOOKUP(N425,Color!B:C,2, FALSE)</f>
        <v>ff0000</v>
      </c>
      <c r="Q425" t="str">
        <f>IF(ISNA(O425),"",(CONCATENATE(E425,"=",A425,":",D425)))</f>
        <v>Red Concrete=251:14</v>
      </c>
      <c r="R425" s="219" t="str">
        <f t="shared" si="6"/>
        <v>251:14=ff0000</v>
      </c>
      <c r="S425" s="217" t="s">
        <v>18839</v>
      </c>
      <c r="T425" s="218" t="b">
        <v>1</v>
      </c>
    </row>
    <row r="426" spans="1:20" hidden="1" x14ac:dyDescent="0.25">
      <c r="A426" s="213">
        <v>251</v>
      </c>
      <c r="B426" s="214">
        <v>251</v>
      </c>
      <c r="C426" s="215" t="b">
        <v>1</v>
      </c>
      <c r="D426" s="216">
        <v>15</v>
      </c>
      <c r="E426" s="212" t="s">
        <v>14839</v>
      </c>
      <c r="F426" s="211" t="s">
        <v>11634</v>
      </c>
      <c r="G426" t="s">
        <v>549</v>
      </c>
      <c r="H426" t="s">
        <v>10</v>
      </c>
      <c r="I426" t="s">
        <v>550</v>
      </c>
      <c r="J426" t="s">
        <v>551</v>
      </c>
      <c r="K426">
        <v>1</v>
      </c>
      <c r="L426">
        <v>1</v>
      </c>
      <c r="M426">
        <v>0</v>
      </c>
      <c r="N426" s="219" t="s">
        <v>3818</v>
      </c>
      <c r="O426" t="str">
        <f>VLOOKUP(N426,Color!B:C,2, FALSE)</f>
        <v>010101</v>
      </c>
      <c r="Q426" t="str">
        <f>IF(ISNA(O426),"",(CONCATENATE(E426,"=",A426,":",D426)))</f>
        <v>Black Concrete=251:15</v>
      </c>
      <c r="R426" s="219" t="str">
        <f t="shared" si="6"/>
        <v>251:15=010101</v>
      </c>
      <c r="S426" s="217" t="s">
        <v>18839</v>
      </c>
      <c r="T426" s="218" t="b">
        <v>1</v>
      </c>
    </row>
    <row r="427" spans="1:20" hidden="1" x14ac:dyDescent="0.25">
      <c r="A427" s="213">
        <v>252</v>
      </c>
      <c r="B427" s="214">
        <v>252</v>
      </c>
      <c r="C427" s="215" t="b">
        <v>1</v>
      </c>
      <c r="D427" s="216">
        <v>0</v>
      </c>
      <c r="E427" s="212" t="s">
        <v>14840</v>
      </c>
      <c r="F427" s="211" t="s">
        <v>11635</v>
      </c>
      <c r="G427" t="s">
        <v>549</v>
      </c>
      <c r="H427" t="s">
        <v>10</v>
      </c>
      <c r="I427" t="s">
        <v>550</v>
      </c>
      <c r="J427" t="s">
        <v>551</v>
      </c>
      <c r="K427">
        <v>1</v>
      </c>
      <c r="L427">
        <v>1</v>
      </c>
      <c r="M427">
        <v>0</v>
      </c>
      <c r="O427" t="e">
        <f>VLOOKUP(N427,Color!B:C,2, FALSE)</f>
        <v>#N/A</v>
      </c>
      <c r="Q427" t="str">
        <f>IF(ISNA(O427),"",(CONCATENATE(E427,"=",A427,":",D427)))</f>
        <v/>
      </c>
      <c r="R427" s="219" t="str">
        <f t="shared" si="6"/>
        <v/>
      </c>
      <c r="S427" s="217" t="s">
        <v>18839</v>
      </c>
      <c r="T427" s="218" t="b">
        <v>1</v>
      </c>
    </row>
    <row r="428" spans="1:20" hidden="1" x14ac:dyDescent="0.25">
      <c r="A428" s="213">
        <v>252</v>
      </c>
      <c r="B428" s="214">
        <v>252</v>
      </c>
      <c r="C428" s="215" t="b">
        <v>1</v>
      </c>
      <c r="D428" s="216">
        <v>1</v>
      </c>
      <c r="E428" s="212" t="s">
        <v>14841</v>
      </c>
      <c r="F428" s="211" t="s">
        <v>11635</v>
      </c>
      <c r="G428" t="s">
        <v>552</v>
      </c>
      <c r="H428" t="s">
        <v>10</v>
      </c>
      <c r="I428" t="s">
        <v>550</v>
      </c>
      <c r="J428" t="s">
        <v>551</v>
      </c>
      <c r="K428">
        <v>1</v>
      </c>
      <c r="L428">
        <v>1</v>
      </c>
      <c r="M428">
        <v>0</v>
      </c>
      <c r="O428" t="e">
        <f>VLOOKUP(N428,Color!B:C,2, FALSE)</f>
        <v>#N/A</v>
      </c>
      <c r="Q428" t="str">
        <f>IF(ISNA(O428),"",(CONCATENATE(E428,"=",A428,":",D428)))</f>
        <v/>
      </c>
      <c r="R428" s="219" t="str">
        <f t="shared" si="6"/>
        <v/>
      </c>
      <c r="S428" s="217" t="s">
        <v>18839</v>
      </c>
      <c r="T428" s="218" t="b">
        <v>1</v>
      </c>
    </row>
    <row r="429" spans="1:20" hidden="1" x14ac:dyDescent="0.25">
      <c r="A429" s="213">
        <v>252</v>
      </c>
      <c r="B429" s="214">
        <v>252</v>
      </c>
      <c r="C429" s="215" t="b">
        <v>1</v>
      </c>
      <c r="D429" s="216">
        <v>2</v>
      </c>
      <c r="E429" s="212" t="s">
        <v>14842</v>
      </c>
      <c r="F429" s="211" t="s">
        <v>11635</v>
      </c>
      <c r="G429" t="s">
        <v>552</v>
      </c>
      <c r="H429" t="s">
        <v>10</v>
      </c>
      <c r="I429" t="s">
        <v>550</v>
      </c>
      <c r="J429" t="s">
        <v>551</v>
      </c>
      <c r="K429">
        <v>1</v>
      </c>
      <c r="L429">
        <v>1</v>
      </c>
      <c r="M429">
        <v>0</v>
      </c>
      <c r="O429" t="e">
        <f>VLOOKUP(N429,Color!B:C,2, FALSE)</f>
        <v>#N/A</v>
      </c>
      <c r="Q429" t="str">
        <f>IF(ISNA(O429),"",(CONCATENATE(E429,"=",A429,":",D429)))</f>
        <v/>
      </c>
      <c r="R429" s="219" t="str">
        <f t="shared" si="6"/>
        <v/>
      </c>
      <c r="S429" s="217" t="s">
        <v>18839</v>
      </c>
      <c r="T429" s="218" t="b">
        <v>1</v>
      </c>
    </row>
    <row r="430" spans="1:20" hidden="1" x14ac:dyDescent="0.25">
      <c r="A430" s="213">
        <v>252</v>
      </c>
      <c r="B430" s="214">
        <v>252</v>
      </c>
      <c r="C430" s="215" t="b">
        <v>1</v>
      </c>
      <c r="D430" s="216">
        <v>3</v>
      </c>
      <c r="E430" s="212" t="s">
        <v>14843</v>
      </c>
      <c r="F430" s="211" t="s">
        <v>11635</v>
      </c>
      <c r="G430" t="s">
        <v>552</v>
      </c>
      <c r="H430" t="s">
        <v>10</v>
      </c>
      <c r="I430" t="s">
        <v>550</v>
      </c>
      <c r="J430" t="s">
        <v>551</v>
      </c>
      <c r="K430">
        <v>1</v>
      </c>
      <c r="L430">
        <v>1</v>
      </c>
      <c r="M430">
        <v>0</v>
      </c>
      <c r="O430" t="e">
        <f>VLOOKUP(N430,Color!B:C,2, FALSE)</f>
        <v>#N/A</v>
      </c>
      <c r="Q430" t="str">
        <f>IF(ISNA(O430),"",(CONCATENATE(E430,"=",A430,":",D430)))</f>
        <v/>
      </c>
      <c r="R430" s="219" t="str">
        <f t="shared" si="6"/>
        <v/>
      </c>
      <c r="S430" s="217" t="s">
        <v>18839</v>
      </c>
      <c r="T430" s="218" t="b">
        <v>1</v>
      </c>
    </row>
    <row r="431" spans="1:20" hidden="1" x14ac:dyDescent="0.25">
      <c r="A431" s="213">
        <v>252</v>
      </c>
      <c r="B431" s="214">
        <v>252</v>
      </c>
      <c r="C431" s="215" t="b">
        <v>1</v>
      </c>
      <c r="D431" s="216">
        <v>4</v>
      </c>
      <c r="E431" s="212" t="s">
        <v>14844</v>
      </c>
      <c r="F431" s="211" t="s">
        <v>11635</v>
      </c>
      <c r="G431" t="s">
        <v>553</v>
      </c>
      <c r="H431" t="s">
        <v>555</v>
      </c>
      <c r="I431" t="s">
        <v>554</v>
      </c>
      <c r="J431" t="s">
        <v>16</v>
      </c>
      <c r="K431">
        <v>1</v>
      </c>
      <c r="L431">
        <v>1</v>
      </c>
      <c r="M431">
        <v>0</v>
      </c>
      <c r="O431" t="e">
        <f>VLOOKUP(N431,Color!B:C,2, FALSE)</f>
        <v>#N/A</v>
      </c>
      <c r="Q431" t="str">
        <f>IF(ISNA(O431),"",(CONCATENATE(E431,"=",A431,":",D431)))</f>
        <v/>
      </c>
      <c r="R431" s="219" t="str">
        <f t="shared" si="6"/>
        <v/>
      </c>
      <c r="S431" s="217" t="s">
        <v>18839</v>
      </c>
      <c r="T431" s="218" t="b">
        <v>1</v>
      </c>
    </row>
    <row r="432" spans="1:20" hidden="1" x14ac:dyDescent="0.25">
      <c r="A432" s="213">
        <v>252</v>
      </c>
      <c r="B432" s="214">
        <v>252</v>
      </c>
      <c r="C432" s="215" t="b">
        <v>1</v>
      </c>
      <c r="D432" s="216">
        <v>5</v>
      </c>
      <c r="E432" s="212" t="s">
        <v>14845</v>
      </c>
      <c r="F432" s="211" t="s">
        <v>11635</v>
      </c>
      <c r="G432" t="s">
        <v>557</v>
      </c>
      <c r="H432" t="s">
        <v>555</v>
      </c>
      <c r="I432" t="s">
        <v>558</v>
      </c>
      <c r="J432" t="s">
        <v>559</v>
      </c>
      <c r="K432">
        <v>1</v>
      </c>
      <c r="L432">
        <v>1</v>
      </c>
      <c r="M432">
        <v>0</v>
      </c>
      <c r="N432" s="3"/>
      <c r="O432" t="e">
        <f>VLOOKUP(N432,Color!B:C,2, FALSE)</f>
        <v>#N/A</v>
      </c>
      <c r="Q432" t="str">
        <f>IF(ISNA(O432),"",(CONCATENATE(E432,"=",A432,":",D432)))</f>
        <v/>
      </c>
      <c r="R432" s="219" t="str">
        <f t="shared" si="6"/>
        <v/>
      </c>
      <c r="S432" s="217" t="s">
        <v>18839</v>
      </c>
      <c r="T432" s="218" t="b">
        <v>1</v>
      </c>
    </row>
    <row r="433" spans="1:21" hidden="1" x14ac:dyDescent="0.25">
      <c r="A433" s="213">
        <v>252</v>
      </c>
      <c r="B433" s="214">
        <v>252</v>
      </c>
      <c r="C433" s="215" t="b">
        <v>1</v>
      </c>
      <c r="D433" s="216">
        <v>6</v>
      </c>
      <c r="E433" s="212" t="s">
        <v>14846</v>
      </c>
      <c r="F433" s="211" t="s">
        <v>11635</v>
      </c>
      <c r="G433" t="s">
        <v>557</v>
      </c>
      <c r="H433" t="s">
        <v>555</v>
      </c>
      <c r="I433" t="s">
        <v>558</v>
      </c>
      <c r="J433" t="s">
        <v>559</v>
      </c>
      <c r="K433">
        <v>1</v>
      </c>
      <c r="L433">
        <v>1</v>
      </c>
      <c r="M433">
        <v>0</v>
      </c>
      <c r="N433" s="3"/>
      <c r="O433" t="e">
        <f>VLOOKUP(N433,Color!B:C,2, FALSE)</f>
        <v>#N/A</v>
      </c>
      <c r="Q433" t="str">
        <f>IF(ISNA(O433),"",(CONCATENATE(E433,"=",A433,":",D433)))</f>
        <v/>
      </c>
      <c r="R433" s="219" t="str">
        <f t="shared" si="6"/>
        <v/>
      </c>
      <c r="S433" s="217" t="s">
        <v>18839</v>
      </c>
      <c r="T433" s="218" t="b">
        <v>1</v>
      </c>
      <c r="U433" s="218"/>
    </row>
    <row r="434" spans="1:21" hidden="1" x14ac:dyDescent="0.25">
      <c r="A434" s="213">
        <v>252</v>
      </c>
      <c r="B434" s="214">
        <v>252</v>
      </c>
      <c r="C434" s="215" t="b">
        <v>1</v>
      </c>
      <c r="D434" s="216">
        <v>7</v>
      </c>
      <c r="E434" s="212" t="s">
        <v>14847</v>
      </c>
      <c r="F434" s="211" t="s">
        <v>11635</v>
      </c>
      <c r="G434" t="s">
        <v>557</v>
      </c>
      <c r="H434" t="s">
        <v>555</v>
      </c>
      <c r="I434" t="s">
        <v>558</v>
      </c>
      <c r="J434" t="s">
        <v>559</v>
      </c>
      <c r="K434">
        <v>1</v>
      </c>
      <c r="L434">
        <v>1</v>
      </c>
      <c r="M434">
        <v>0</v>
      </c>
      <c r="N434" s="3"/>
      <c r="O434" t="e">
        <f>VLOOKUP(N434,Color!B:C,2, FALSE)</f>
        <v>#N/A</v>
      </c>
      <c r="Q434" t="str">
        <f>IF(ISNA(O434),"",(CONCATENATE(E434,"=",A434,":",D434)))</f>
        <v/>
      </c>
      <c r="R434" s="219" t="str">
        <f t="shared" si="6"/>
        <v/>
      </c>
      <c r="S434" s="217" t="s">
        <v>18839</v>
      </c>
      <c r="T434" s="218" t="b">
        <v>1</v>
      </c>
      <c r="U434" s="218"/>
    </row>
    <row r="435" spans="1:21" hidden="1" x14ac:dyDescent="0.25">
      <c r="A435" s="213">
        <v>252</v>
      </c>
      <c r="B435" s="214">
        <v>252</v>
      </c>
      <c r="C435" s="215" t="b">
        <v>1</v>
      </c>
      <c r="D435" s="216">
        <v>8</v>
      </c>
      <c r="E435" s="212" t="s">
        <v>14848</v>
      </c>
      <c r="F435" s="211" t="s">
        <v>11635</v>
      </c>
      <c r="G435" t="s">
        <v>557</v>
      </c>
      <c r="H435" t="s">
        <v>555</v>
      </c>
      <c r="I435" t="s">
        <v>558</v>
      </c>
      <c r="J435" t="s">
        <v>559</v>
      </c>
      <c r="K435">
        <v>1</v>
      </c>
      <c r="L435">
        <v>1</v>
      </c>
      <c r="M435">
        <v>0</v>
      </c>
      <c r="N435" s="3"/>
      <c r="O435" t="e">
        <f>VLOOKUP(N435,Color!B:C,2, FALSE)</f>
        <v>#N/A</v>
      </c>
      <c r="Q435" t="str">
        <f>IF(ISNA(O435),"",(CONCATENATE(E435,"=",A435,":",D435)))</f>
        <v/>
      </c>
      <c r="R435" s="219" t="str">
        <f t="shared" si="6"/>
        <v/>
      </c>
      <c r="S435" s="217" t="s">
        <v>18839</v>
      </c>
      <c r="T435" s="218" t="b">
        <v>1</v>
      </c>
      <c r="U435" s="218"/>
    </row>
    <row r="436" spans="1:21" hidden="1" x14ac:dyDescent="0.25">
      <c r="A436" s="213">
        <v>252</v>
      </c>
      <c r="B436" s="214">
        <v>252</v>
      </c>
      <c r="C436" s="215" t="b">
        <v>1</v>
      </c>
      <c r="D436" s="216">
        <v>9</v>
      </c>
      <c r="E436" s="212" t="s">
        <v>14849</v>
      </c>
      <c r="F436" s="211" t="s">
        <v>11635</v>
      </c>
      <c r="G436" t="s">
        <v>560</v>
      </c>
      <c r="H436" t="s">
        <v>555</v>
      </c>
      <c r="I436" t="s">
        <v>561</v>
      </c>
      <c r="J436" t="s">
        <v>562</v>
      </c>
      <c r="K436">
        <v>1</v>
      </c>
      <c r="L436">
        <v>1</v>
      </c>
      <c r="M436">
        <v>0</v>
      </c>
      <c r="N436" s="3"/>
      <c r="O436" t="e">
        <f>VLOOKUP(N436,Color!B:C,2, FALSE)</f>
        <v>#N/A</v>
      </c>
      <c r="Q436" t="str">
        <f>IF(ISNA(O436),"",(CONCATENATE(E436,"=",A436,":",D436)))</f>
        <v/>
      </c>
      <c r="R436" s="219" t="str">
        <f t="shared" ref="R436:R499" si="7">IF(ISNA(O436),IF(P436="","",(CONCATENATE(A436,":",D436,"=",P436))),(CONCATENATE(A436,":",D436,"=",O436)))</f>
        <v/>
      </c>
      <c r="S436" s="217" t="s">
        <v>18839</v>
      </c>
      <c r="T436" s="218" t="b">
        <v>1</v>
      </c>
      <c r="U436" s="218"/>
    </row>
    <row r="437" spans="1:21" hidden="1" x14ac:dyDescent="0.25">
      <c r="A437" s="213">
        <v>252</v>
      </c>
      <c r="B437" s="214">
        <v>252</v>
      </c>
      <c r="C437" s="215" t="b">
        <v>1</v>
      </c>
      <c r="D437" s="216">
        <v>10</v>
      </c>
      <c r="E437" s="212" t="s">
        <v>14850</v>
      </c>
      <c r="F437" s="211" t="s">
        <v>11635</v>
      </c>
      <c r="G437" t="s">
        <v>560</v>
      </c>
      <c r="H437" t="s">
        <v>555</v>
      </c>
      <c r="I437" t="s">
        <v>561</v>
      </c>
      <c r="J437" t="s">
        <v>562</v>
      </c>
      <c r="K437">
        <v>1</v>
      </c>
      <c r="L437">
        <v>1</v>
      </c>
      <c r="M437">
        <v>0</v>
      </c>
      <c r="N437" s="3"/>
      <c r="O437" t="e">
        <f>VLOOKUP(N437,Color!B:C,2, FALSE)</f>
        <v>#N/A</v>
      </c>
      <c r="Q437" t="str">
        <f>IF(ISNA(O437),"",(CONCATENATE(E437,"=",A437,":",D437)))</f>
        <v/>
      </c>
      <c r="R437" s="219" t="str">
        <f t="shared" si="7"/>
        <v/>
      </c>
      <c r="S437" s="217" t="s">
        <v>18839</v>
      </c>
      <c r="T437" s="218" t="b">
        <v>1</v>
      </c>
      <c r="U437" s="218"/>
    </row>
    <row r="438" spans="1:21" hidden="1" x14ac:dyDescent="0.25">
      <c r="A438" s="213">
        <v>252</v>
      </c>
      <c r="B438" s="214">
        <v>252</v>
      </c>
      <c r="C438" s="215" t="b">
        <v>1</v>
      </c>
      <c r="D438" s="216">
        <v>11</v>
      </c>
      <c r="E438" s="212" t="s">
        <v>14851</v>
      </c>
      <c r="F438" s="211" t="s">
        <v>11635</v>
      </c>
      <c r="G438" t="s">
        <v>560</v>
      </c>
      <c r="H438" t="s">
        <v>555</v>
      </c>
      <c r="I438" t="s">
        <v>561</v>
      </c>
      <c r="J438" t="s">
        <v>562</v>
      </c>
      <c r="K438">
        <v>1</v>
      </c>
      <c r="L438">
        <v>1</v>
      </c>
      <c r="M438">
        <v>0</v>
      </c>
      <c r="N438" s="3"/>
      <c r="O438" t="e">
        <f>VLOOKUP(N438,Color!B:C,2, FALSE)</f>
        <v>#N/A</v>
      </c>
      <c r="Q438" t="str">
        <f>IF(ISNA(O438),"",(CONCATENATE(E438,"=",A438,":",D438)))</f>
        <v/>
      </c>
      <c r="R438" s="219" t="str">
        <f t="shared" si="7"/>
        <v/>
      </c>
      <c r="S438" s="217" t="s">
        <v>18839</v>
      </c>
      <c r="T438" s="218" t="b">
        <v>1</v>
      </c>
      <c r="U438" s="218"/>
    </row>
    <row r="439" spans="1:21" hidden="1" x14ac:dyDescent="0.25">
      <c r="A439" s="213">
        <v>252</v>
      </c>
      <c r="B439" s="214">
        <v>252</v>
      </c>
      <c r="C439" s="215" t="b">
        <v>1</v>
      </c>
      <c r="D439" s="216">
        <v>12</v>
      </c>
      <c r="E439" s="212" t="s">
        <v>14852</v>
      </c>
      <c r="F439" s="211" t="s">
        <v>11635</v>
      </c>
      <c r="G439" t="s">
        <v>560</v>
      </c>
      <c r="H439" t="s">
        <v>555</v>
      </c>
      <c r="I439" t="s">
        <v>561</v>
      </c>
      <c r="J439" t="s">
        <v>562</v>
      </c>
      <c r="K439">
        <v>1</v>
      </c>
      <c r="L439">
        <v>1</v>
      </c>
      <c r="M439">
        <v>0</v>
      </c>
      <c r="N439" s="3"/>
      <c r="O439" t="e">
        <f>VLOOKUP(N439,Color!B:C,2, FALSE)</f>
        <v>#N/A</v>
      </c>
      <c r="Q439" t="str">
        <f>IF(ISNA(O439),"",(CONCATENATE(E439,"=",A439,":",D439)))</f>
        <v/>
      </c>
      <c r="R439" s="219" t="str">
        <f t="shared" si="7"/>
        <v/>
      </c>
      <c r="S439" s="217" t="s">
        <v>18839</v>
      </c>
      <c r="T439" s="218" t="b">
        <v>1</v>
      </c>
      <c r="U439" s="218"/>
    </row>
    <row r="440" spans="1:21" hidden="1" x14ac:dyDescent="0.25">
      <c r="A440" s="213">
        <v>252</v>
      </c>
      <c r="B440" s="214">
        <v>252</v>
      </c>
      <c r="C440" s="215" t="b">
        <v>1</v>
      </c>
      <c r="D440" s="216">
        <v>13</v>
      </c>
      <c r="E440" s="212" t="s">
        <v>14853</v>
      </c>
      <c r="F440" s="211" t="s">
        <v>11635</v>
      </c>
      <c r="G440" t="s">
        <v>563</v>
      </c>
      <c r="H440" t="s">
        <v>555</v>
      </c>
      <c r="I440" t="s">
        <v>564</v>
      </c>
      <c r="J440" t="s">
        <v>565</v>
      </c>
      <c r="K440">
        <v>1</v>
      </c>
      <c r="L440">
        <v>1</v>
      </c>
      <c r="M440">
        <v>0</v>
      </c>
      <c r="O440" t="e">
        <f>VLOOKUP(N440,Color!B:C,2, FALSE)</f>
        <v>#N/A</v>
      </c>
      <c r="Q440" t="str">
        <f>IF(ISNA(O440),"",(CONCATENATE(E440,"=",A440,":",D440)))</f>
        <v/>
      </c>
      <c r="R440" s="219" t="str">
        <f t="shared" si="7"/>
        <v/>
      </c>
      <c r="S440" s="217" t="s">
        <v>18839</v>
      </c>
      <c r="T440" s="218" t="b">
        <v>1</v>
      </c>
      <c r="U440" s="218"/>
    </row>
    <row r="441" spans="1:21" hidden="1" x14ac:dyDescent="0.25">
      <c r="A441" s="213">
        <v>252</v>
      </c>
      <c r="B441" s="214">
        <v>252</v>
      </c>
      <c r="C441" s="215" t="b">
        <v>1</v>
      </c>
      <c r="D441" s="216">
        <v>14</v>
      </c>
      <c r="E441" s="212" t="s">
        <v>14854</v>
      </c>
      <c r="F441" s="211" t="s">
        <v>11635</v>
      </c>
      <c r="G441" t="s">
        <v>563</v>
      </c>
      <c r="H441" t="s">
        <v>555</v>
      </c>
      <c r="I441" t="s">
        <v>564</v>
      </c>
      <c r="J441" t="s">
        <v>565</v>
      </c>
      <c r="K441">
        <v>1</v>
      </c>
      <c r="L441">
        <v>1</v>
      </c>
      <c r="M441">
        <v>0</v>
      </c>
      <c r="O441" t="e">
        <f>VLOOKUP(N441,Color!B:C,2, FALSE)</f>
        <v>#N/A</v>
      </c>
      <c r="Q441" t="str">
        <f>IF(ISNA(O441),"",(CONCATENATE(E441,"=",A441,":",D441)))</f>
        <v/>
      </c>
      <c r="R441" s="219" t="str">
        <f t="shared" si="7"/>
        <v/>
      </c>
      <c r="S441" s="217" t="s">
        <v>18839</v>
      </c>
      <c r="T441" s="218" t="b">
        <v>1</v>
      </c>
      <c r="U441" s="218"/>
    </row>
    <row r="442" spans="1:21" hidden="1" x14ac:dyDescent="0.25">
      <c r="A442" s="213">
        <v>252</v>
      </c>
      <c r="B442" s="214">
        <v>252</v>
      </c>
      <c r="C442" s="215" t="b">
        <v>1</v>
      </c>
      <c r="D442" s="216">
        <v>15</v>
      </c>
      <c r="E442" s="212" t="s">
        <v>14855</v>
      </c>
      <c r="F442" s="211" t="s">
        <v>11635</v>
      </c>
      <c r="G442" t="s">
        <v>563</v>
      </c>
      <c r="H442" t="s">
        <v>555</v>
      </c>
      <c r="I442" t="s">
        <v>564</v>
      </c>
      <c r="J442" t="s">
        <v>565</v>
      </c>
      <c r="K442">
        <v>1</v>
      </c>
      <c r="L442">
        <v>1</v>
      </c>
      <c r="M442">
        <v>0</v>
      </c>
      <c r="O442" t="e">
        <f>VLOOKUP(N442,Color!B:C,2, FALSE)</f>
        <v>#N/A</v>
      </c>
      <c r="Q442" t="str">
        <f>IF(ISNA(O442),"",(CONCATENATE(E442,"=",A442,":",D442)))</f>
        <v/>
      </c>
      <c r="R442" s="219" t="str">
        <f t="shared" si="7"/>
        <v/>
      </c>
      <c r="S442" s="217" t="s">
        <v>18839</v>
      </c>
      <c r="T442" s="218" t="b">
        <v>1</v>
      </c>
      <c r="U442" s="218"/>
    </row>
    <row r="443" spans="1:21" x14ac:dyDescent="0.25">
      <c r="A443" s="213">
        <v>253</v>
      </c>
      <c r="B443" s="214">
        <v>4096</v>
      </c>
      <c r="C443" s="215" t="b">
        <v>0</v>
      </c>
      <c r="D443" s="216">
        <v>0</v>
      </c>
      <c r="E443" s="212" t="s">
        <v>14856</v>
      </c>
      <c r="F443" s="211" t="s">
        <v>11636</v>
      </c>
      <c r="G443" t="s">
        <v>563</v>
      </c>
      <c r="H443" t="s">
        <v>555</v>
      </c>
      <c r="I443" t="s">
        <v>564</v>
      </c>
      <c r="J443" t="s">
        <v>565</v>
      </c>
      <c r="K443">
        <v>1</v>
      </c>
      <c r="L443">
        <v>1</v>
      </c>
      <c r="M443">
        <v>0</v>
      </c>
      <c r="N443" t="s">
        <v>3909</v>
      </c>
      <c r="O443" t="str">
        <f>VLOOKUP(N443,Color!B:C,2, FALSE)</f>
        <v>008000</v>
      </c>
      <c r="Q443" t="str">
        <f>IF(ISNA(O443),"",(CONCATENATE(E443,"=",A443,":",D443)))</f>
        <v>Spectral Moss=253:0</v>
      </c>
      <c r="R443" s="219" t="str">
        <f t="shared" si="7"/>
        <v>253:0=008000</v>
      </c>
      <c r="S443" s="217" t="s">
        <v>18840</v>
      </c>
      <c r="T443" s="218" t="b">
        <v>1</v>
      </c>
      <c r="U443" s="218" t="s">
        <v>18906</v>
      </c>
    </row>
    <row r="444" spans="1:21" x14ac:dyDescent="0.25">
      <c r="A444" s="213">
        <v>254</v>
      </c>
      <c r="B444" s="214">
        <v>4097</v>
      </c>
      <c r="C444" s="215" t="b">
        <v>0</v>
      </c>
      <c r="D444" s="216">
        <v>0</v>
      </c>
      <c r="E444" s="212" t="s">
        <v>14857</v>
      </c>
      <c r="F444" s="211" t="s">
        <v>11637</v>
      </c>
      <c r="G444" t="s">
        <v>567</v>
      </c>
      <c r="H444" t="s">
        <v>555</v>
      </c>
      <c r="I444" t="s">
        <v>568</v>
      </c>
      <c r="J444" t="s">
        <v>569</v>
      </c>
      <c r="K444">
        <v>1</v>
      </c>
      <c r="L444">
        <v>1</v>
      </c>
      <c r="M444">
        <v>0</v>
      </c>
      <c r="N444" t="s">
        <v>3828</v>
      </c>
      <c r="O444" t="str">
        <f>VLOOKUP(N444,Color!B:C,2, FALSE)</f>
        <v>a52a2a</v>
      </c>
      <c r="Q444" t="str">
        <f>IF(ISNA(O444),"",(CONCATENATE(E444,"=",A444,":",D444)))</f>
        <v>Loamy Dirt=254:0</v>
      </c>
      <c r="R444" s="219" t="str">
        <f t="shared" si="7"/>
        <v>254:0=a52a2a</v>
      </c>
      <c r="S444" s="217" t="s">
        <v>18840</v>
      </c>
      <c r="T444" s="218" t="b">
        <v>1</v>
      </c>
      <c r="U444" s="218" t="s">
        <v>18907</v>
      </c>
    </row>
    <row r="445" spans="1:21" hidden="1" x14ac:dyDescent="0.25">
      <c r="A445" s="213">
        <v>255</v>
      </c>
      <c r="B445" s="214">
        <v>255</v>
      </c>
      <c r="C445" s="215" t="b">
        <v>0</v>
      </c>
      <c r="D445" s="216">
        <v>0</v>
      </c>
      <c r="E445" s="212" t="s">
        <v>14858</v>
      </c>
      <c r="F445" s="211" t="s">
        <v>11638</v>
      </c>
      <c r="G445" t="s">
        <v>567</v>
      </c>
      <c r="H445" t="s">
        <v>555</v>
      </c>
      <c r="I445" t="s">
        <v>568</v>
      </c>
      <c r="J445" t="s">
        <v>569</v>
      </c>
      <c r="K445">
        <v>1</v>
      </c>
      <c r="L445">
        <v>1</v>
      </c>
      <c r="M445">
        <v>0</v>
      </c>
      <c r="O445" t="e">
        <f>VLOOKUP(N445,Color!B:C,2, FALSE)</f>
        <v>#N/A</v>
      </c>
      <c r="Q445" t="str">
        <f>IF(ISNA(O445),"",(CONCATENATE(E445,"=",A445,":",D445)))</f>
        <v/>
      </c>
      <c r="R445" s="219" t="str">
        <f t="shared" si="7"/>
        <v/>
      </c>
      <c r="S445" s="217" t="s">
        <v>18839</v>
      </c>
      <c r="T445" s="218" t="b">
        <v>1</v>
      </c>
      <c r="U445" s="218"/>
    </row>
    <row r="446" spans="1:21" x14ac:dyDescent="0.25">
      <c r="A446" s="213">
        <v>256</v>
      </c>
      <c r="B446" s="214">
        <v>4098</v>
      </c>
      <c r="C446" s="215" t="b">
        <v>0</v>
      </c>
      <c r="D446" s="216">
        <v>0</v>
      </c>
      <c r="E446" s="212" t="s">
        <v>14859</v>
      </c>
      <c r="F446" s="211" t="s">
        <v>11639</v>
      </c>
      <c r="G446" t="s">
        <v>567</v>
      </c>
      <c r="H446" t="s">
        <v>555</v>
      </c>
      <c r="I446" t="s">
        <v>568</v>
      </c>
      <c r="J446" t="s">
        <v>569</v>
      </c>
      <c r="K446">
        <v>1</v>
      </c>
      <c r="L446">
        <v>1</v>
      </c>
      <c r="M446">
        <v>0</v>
      </c>
      <c r="N446" t="s">
        <v>3857</v>
      </c>
      <c r="O446" t="str">
        <f>VLOOKUP(N446,Color!B:C,2, FALSE)</f>
        <v>bdb76b</v>
      </c>
      <c r="Q446" t="str">
        <f>IF(ISNA(O446),"",(CONCATENATE(E446,"=",A446,":",D446)))</f>
        <v>Loamy Grass Path=256:0</v>
      </c>
      <c r="R446" s="219" t="str">
        <f t="shared" si="7"/>
        <v>256:0=bdb76b</v>
      </c>
      <c r="S446" s="217" t="s">
        <v>18840</v>
      </c>
      <c r="T446" s="218" t="b">
        <v>1</v>
      </c>
      <c r="U446" s="218"/>
    </row>
    <row r="447" spans="1:21" x14ac:dyDescent="0.25">
      <c r="A447" s="213">
        <v>257</v>
      </c>
      <c r="B447" s="214">
        <v>4099</v>
      </c>
      <c r="C447" s="215" t="b">
        <v>0</v>
      </c>
      <c r="D447" s="216">
        <v>0</v>
      </c>
      <c r="E447" s="212" t="s">
        <v>14860</v>
      </c>
      <c r="F447" s="211" t="s">
        <v>11640</v>
      </c>
      <c r="G447" t="s">
        <v>567</v>
      </c>
      <c r="H447" t="s">
        <v>555</v>
      </c>
      <c r="I447" t="s">
        <v>568</v>
      </c>
      <c r="J447" t="s">
        <v>569</v>
      </c>
      <c r="K447">
        <v>1</v>
      </c>
      <c r="L447">
        <v>1</v>
      </c>
      <c r="M447">
        <v>0</v>
      </c>
      <c r="O447" t="e">
        <f>VLOOKUP(N447,Color!B:C,2, FALSE)</f>
        <v>#N/A</v>
      </c>
      <c r="Q447" t="str">
        <f>IF(ISNA(O447),"",(CONCATENATE(E447,"=",A447,":",D447)))</f>
        <v/>
      </c>
      <c r="R447" s="219" t="str">
        <f t="shared" si="7"/>
        <v/>
      </c>
      <c r="S447" s="217" t="s">
        <v>18840</v>
      </c>
      <c r="T447" s="218" t="b">
        <v>1</v>
      </c>
      <c r="U447" s="218"/>
    </row>
    <row r="448" spans="1:21" x14ac:dyDescent="0.25">
      <c r="A448" s="213">
        <v>258</v>
      </c>
      <c r="B448" s="214">
        <v>4100</v>
      </c>
      <c r="C448" s="215" t="b">
        <v>0</v>
      </c>
      <c r="D448" s="216">
        <v>0</v>
      </c>
      <c r="E448" s="212" t="s">
        <v>14861</v>
      </c>
      <c r="F448" s="211" t="s">
        <v>11641</v>
      </c>
      <c r="G448" t="s">
        <v>571</v>
      </c>
      <c r="H448" t="s">
        <v>555</v>
      </c>
      <c r="I448" t="s">
        <v>572</v>
      </c>
      <c r="J448" t="s">
        <v>573</v>
      </c>
      <c r="K448">
        <v>1</v>
      </c>
      <c r="L448">
        <v>1</v>
      </c>
      <c r="M448">
        <v>0</v>
      </c>
      <c r="O448" t="e">
        <f>VLOOKUP(N448,Color!B:C,2, FALSE)</f>
        <v>#N/A</v>
      </c>
      <c r="Q448" t="str">
        <f>IF(ISNA(O448),"",(CONCATENATE(E448,"=",A448,":",D448)))</f>
        <v/>
      </c>
      <c r="R448" s="219" t="str">
        <f t="shared" si="7"/>
        <v/>
      </c>
      <c r="S448" s="217" t="s">
        <v>18840</v>
      </c>
      <c r="T448" s="218" t="b">
        <v>1</v>
      </c>
      <c r="U448" s="218"/>
    </row>
    <row r="449" spans="1:21" x14ac:dyDescent="0.25">
      <c r="A449" s="213">
        <v>259</v>
      </c>
      <c r="B449" s="214">
        <v>4101</v>
      </c>
      <c r="C449" s="215" t="b">
        <v>0</v>
      </c>
      <c r="D449" s="216">
        <v>0</v>
      </c>
      <c r="E449" s="212" t="s">
        <v>14862</v>
      </c>
      <c r="F449" s="211" t="s">
        <v>11642</v>
      </c>
      <c r="G449" t="s">
        <v>571</v>
      </c>
      <c r="H449" t="s">
        <v>555</v>
      </c>
      <c r="I449" t="s">
        <v>572</v>
      </c>
      <c r="J449" t="s">
        <v>573</v>
      </c>
      <c r="K449">
        <v>1</v>
      </c>
      <c r="L449">
        <v>1</v>
      </c>
      <c r="M449">
        <v>0</v>
      </c>
      <c r="O449" t="e">
        <f>VLOOKUP(N449,Color!B:C,2, FALSE)</f>
        <v>#N/A</v>
      </c>
      <c r="Q449" t="str">
        <f>IF(ISNA(O449),"",(CONCATENATE(E449,"=",A449,":",D449)))</f>
        <v/>
      </c>
      <c r="R449" s="219" t="str">
        <f t="shared" si="7"/>
        <v/>
      </c>
      <c r="S449" s="217" t="s">
        <v>18840</v>
      </c>
      <c r="T449" s="218" t="b">
        <v>1</v>
      </c>
      <c r="U449" s="218" t="s">
        <v>4245</v>
      </c>
    </row>
    <row r="450" spans="1:21" x14ac:dyDescent="0.25">
      <c r="A450" s="213">
        <v>260</v>
      </c>
      <c r="B450" s="214">
        <v>4102</v>
      </c>
      <c r="C450" s="215" t="b">
        <v>0</v>
      </c>
      <c r="D450" s="216">
        <v>0</v>
      </c>
      <c r="E450" s="212" t="s">
        <v>14863</v>
      </c>
      <c r="F450" s="211" t="s">
        <v>11643</v>
      </c>
      <c r="G450" t="s">
        <v>571</v>
      </c>
      <c r="H450" t="s">
        <v>555</v>
      </c>
      <c r="I450" t="s">
        <v>572</v>
      </c>
      <c r="J450" t="s">
        <v>573</v>
      </c>
      <c r="K450">
        <v>1</v>
      </c>
      <c r="L450">
        <v>1</v>
      </c>
      <c r="M450">
        <v>0</v>
      </c>
      <c r="O450" t="e">
        <f>VLOOKUP(N450,Color!B:C,2, FALSE)</f>
        <v>#N/A</v>
      </c>
      <c r="Q450" t="str">
        <f>IF(ISNA(O450),"",(CONCATENATE(E450,"=",A450,":",D450)))</f>
        <v/>
      </c>
      <c r="R450" s="219" t="str">
        <f t="shared" si="7"/>
        <v/>
      </c>
      <c r="S450" s="217" t="s">
        <v>18840</v>
      </c>
      <c r="T450" s="218" t="b">
        <v>1</v>
      </c>
      <c r="U450" s="218" t="s">
        <v>18920</v>
      </c>
    </row>
    <row r="451" spans="1:21" x14ac:dyDescent="0.25">
      <c r="A451" s="213">
        <v>261</v>
      </c>
      <c r="B451" s="214">
        <v>4103</v>
      </c>
      <c r="C451" s="215" t="b">
        <v>0</v>
      </c>
      <c r="D451" s="216">
        <v>0</v>
      </c>
      <c r="E451" s="212" t="s">
        <v>14864</v>
      </c>
      <c r="F451" s="211" t="s">
        <v>11644</v>
      </c>
      <c r="G451" t="s">
        <v>575</v>
      </c>
      <c r="H451" t="s">
        <v>555</v>
      </c>
      <c r="I451" t="s">
        <v>576</v>
      </c>
      <c r="J451" t="s">
        <v>577</v>
      </c>
      <c r="K451">
        <v>1</v>
      </c>
      <c r="L451">
        <v>1</v>
      </c>
      <c r="M451">
        <v>0</v>
      </c>
      <c r="O451" t="e">
        <f>VLOOKUP(N451,Color!B:C,2, FALSE)</f>
        <v>#N/A</v>
      </c>
      <c r="Q451" t="str">
        <f>IF(ISNA(O451),"",(CONCATENATE(E451,"=",A451,":",D451)))</f>
        <v/>
      </c>
      <c r="R451" s="219" t="str">
        <f t="shared" si="7"/>
        <v/>
      </c>
      <c r="S451" s="217" t="s">
        <v>18840</v>
      </c>
      <c r="T451" s="218" t="b">
        <v>1</v>
      </c>
      <c r="U451" s="218"/>
    </row>
    <row r="452" spans="1:21" x14ac:dyDescent="0.25">
      <c r="A452" s="213">
        <v>262</v>
      </c>
      <c r="B452" s="214">
        <v>4104</v>
      </c>
      <c r="C452" s="215" t="b">
        <v>0</v>
      </c>
      <c r="D452" s="216">
        <v>0</v>
      </c>
      <c r="E452" s="212" t="s">
        <v>14865</v>
      </c>
      <c r="F452" s="211" t="s">
        <v>11645</v>
      </c>
      <c r="G452" t="s">
        <v>575</v>
      </c>
      <c r="H452" t="s">
        <v>555</v>
      </c>
      <c r="I452" t="s">
        <v>576</v>
      </c>
      <c r="J452" t="s">
        <v>577</v>
      </c>
      <c r="K452">
        <v>1</v>
      </c>
      <c r="L452">
        <v>1</v>
      </c>
      <c r="M452">
        <v>0</v>
      </c>
      <c r="O452" t="e">
        <f>VLOOKUP(N452,Color!B:C,2, FALSE)</f>
        <v>#N/A</v>
      </c>
      <c r="Q452" t="str">
        <f>IF(ISNA(O452),"",(CONCATENATE(E452,"=",A452,":",D452)))</f>
        <v/>
      </c>
      <c r="R452" s="219" t="str">
        <f t="shared" si="7"/>
        <v/>
      </c>
      <c r="S452" s="217" t="s">
        <v>18840</v>
      </c>
      <c r="T452" s="218" t="b">
        <v>1</v>
      </c>
      <c r="U452" s="218"/>
    </row>
    <row r="453" spans="1:21" x14ac:dyDescent="0.25">
      <c r="A453" s="213">
        <v>263</v>
      </c>
      <c r="B453" s="214">
        <v>4105</v>
      </c>
      <c r="C453" s="215" t="b">
        <v>0</v>
      </c>
      <c r="D453" s="216">
        <v>0</v>
      </c>
      <c r="E453" s="212" t="s">
        <v>14866</v>
      </c>
      <c r="F453" s="211" t="s">
        <v>11646</v>
      </c>
      <c r="G453" t="s">
        <v>575</v>
      </c>
      <c r="H453" t="s">
        <v>555</v>
      </c>
      <c r="I453" t="s">
        <v>576</v>
      </c>
      <c r="J453" t="s">
        <v>577</v>
      </c>
      <c r="K453">
        <v>1</v>
      </c>
      <c r="L453">
        <v>1</v>
      </c>
      <c r="M453">
        <v>0</v>
      </c>
      <c r="O453" t="e">
        <f>VLOOKUP(N453,Color!B:C,2, FALSE)</f>
        <v>#N/A</v>
      </c>
      <c r="Q453" t="str">
        <f>IF(ISNA(O453),"",(CONCATENATE(E453,"=",A453,":",D453)))</f>
        <v/>
      </c>
      <c r="R453" s="219" t="str">
        <f t="shared" si="7"/>
        <v/>
      </c>
      <c r="S453" s="217" t="s">
        <v>18840</v>
      </c>
      <c r="T453" s="218" t="b">
        <v>1</v>
      </c>
      <c r="U453" s="218"/>
    </row>
    <row r="454" spans="1:21" x14ac:dyDescent="0.25">
      <c r="A454" s="213">
        <v>264</v>
      </c>
      <c r="B454" s="214">
        <v>4106</v>
      </c>
      <c r="C454" s="215" t="b">
        <v>0</v>
      </c>
      <c r="D454" s="216">
        <v>0</v>
      </c>
      <c r="E454" s="212" t="s">
        <v>14867</v>
      </c>
      <c r="F454" s="211" t="s">
        <v>11647</v>
      </c>
      <c r="G454" t="s">
        <v>575</v>
      </c>
      <c r="H454" t="s">
        <v>555</v>
      </c>
      <c r="I454" t="s">
        <v>576</v>
      </c>
      <c r="J454" t="s">
        <v>577</v>
      </c>
      <c r="K454">
        <v>1</v>
      </c>
      <c r="L454">
        <v>1</v>
      </c>
      <c r="M454">
        <v>0</v>
      </c>
      <c r="O454" t="e">
        <f>VLOOKUP(N454,Color!B:C,2, FALSE)</f>
        <v>#N/A</v>
      </c>
      <c r="Q454" t="str">
        <f>IF(ISNA(O454),"",(CONCATENATE(E454,"=",A454,":",D454)))</f>
        <v/>
      </c>
      <c r="R454" s="219" t="str">
        <f t="shared" si="7"/>
        <v/>
      </c>
      <c r="S454" s="217" t="s">
        <v>18840</v>
      </c>
      <c r="T454" s="218" t="b">
        <v>1</v>
      </c>
      <c r="U454" s="218"/>
    </row>
    <row r="455" spans="1:21" x14ac:dyDescent="0.25">
      <c r="A455" s="213">
        <v>265</v>
      </c>
      <c r="B455" s="214">
        <v>4107</v>
      </c>
      <c r="C455" s="215" t="b">
        <v>0</v>
      </c>
      <c r="D455" s="216">
        <v>0</v>
      </c>
      <c r="E455" s="212" t="s">
        <v>14868</v>
      </c>
      <c r="F455" s="211" t="s">
        <v>11648</v>
      </c>
      <c r="G455" t="s">
        <v>575</v>
      </c>
      <c r="H455" t="s">
        <v>555</v>
      </c>
      <c r="I455" t="s">
        <v>576</v>
      </c>
      <c r="J455" t="s">
        <v>577</v>
      </c>
      <c r="K455">
        <v>1</v>
      </c>
      <c r="L455">
        <v>1</v>
      </c>
      <c r="M455">
        <v>0</v>
      </c>
      <c r="O455" t="e">
        <f>VLOOKUP(N455,Color!B:C,2, FALSE)</f>
        <v>#N/A</v>
      </c>
      <c r="Q455" t="str">
        <f>IF(ISNA(O455),"",(CONCATENATE(E455,"=",A455,":",D455)))</f>
        <v/>
      </c>
      <c r="R455" s="219" t="str">
        <f t="shared" si="7"/>
        <v/>
      </c>
      <c r="S455" s="217" t="s">
        <v>18840</v>
      </c>
      <c r="T455" s="218" t="b">
        <v>1</v>
      </c>
      <c r="U455" s="218" t="s">
        <v>19022</v>
      </c>
    </row>
    <row r="456" spans="1:21" x14ac:dyDescent="0.25">
      <c r="A456" s="213">
        <v>266</v>
      </c>
      <c r="B456" s="214">
        <v>4108</v>
      </c>
      <c r="C456" s="215" t="b">
        <v>0</v>
      </c>
      <c r="D456" s="216">
        <v>0</v>
      </c>
      <c r="E456" s="212" t="s">
        <v>6163</v>
      </c>
      <c r="F456" s="211" t="s">
        <v>11649</v>
      </c>
      <c r="G456" t="s">
        <v>575</v>
      </c>
      <c r="H456" t="s">
        <v>555</v>
      </c>
      <c r="I456" t="s">
        <v>576</v>
      </c>
      <c r="J456" t="s">
        <v>577</v>
      </c>
      <c r="K456">
        <v>1</v>
      </c>
      <c r="L456">
        <v>1</v>
      </c>
      <c r="M456">
        <v>0</v>
      </c>
      <c r="O456" t="e">
        <f>VLOOKUP(N456,Color!B:C,2, FALSE)</f>
        <v>#N/A</v>
      </c>
      <c r="Q456" t="str">
        <f>IF(ISNA(O456),"",(CONCATENATE(E456,"=",A456,":",D456)))</f>
        <v/>
      </c>
      <c r="R456" s="219" t="str">
        <f t="shared" si="7"/>
        <v/>
      </c>
      <c r="S456" s="217" t="s">
        <v>18840</v>
      </c>
      <c r="T456" s="218" t="b">
        <v>1</v>
      </c>
      <c r="U456" s="218" t="s">
        <v>19023</v>
      </c>
    </row>
    <row r="457" spans="1:21" x14ac:dyDescent="0.25">
      <c r="A457" s="213">
        <v>267</v>
      </c>
      <c r="B457" s="214">
        <v>4109</v>
      </c>
      <c r="C457" s="215" t="b">
        <v>0</v>
      </c>
      <c r="D457" s="216">
        <v>0</v>
      </c>
      <c r="E457" s="212" t="s">
        <v>14869</v>
      </c>
      <c r="F457" s="211" t="s">
        <v>11650</v>
      </c>
      <c r="G457" t="s">
        <v>575</v>
      </c>
      <c r="H457" t="s">
        <v>555</v>
      </c>
      <c r="I457" t="s">
        <v>576</v>
      </c>
      <c r="J457" t="s">
        <v>577</v>
      </c>
      <c r="K457">
        <v>1</v>
      </c>
      <c r="L457">
        <v>1</v>
      </c>
      <c r="M457">
        <v>0</v>
      </c>
      <c r="O457" t="e">
        <f>VLOOKUP(N457,Color!B:C,2, FALSE)</f>
        <v>#N/A</v>
      </c>
      <c r="Q457" t="str">
        <f>IF(ISNA(O457),"",(CONCATENATE(E457,"=",A457,":",D457)))</f>
        <v/>
      </c>
      <c r="R457" s="219" t="str">
        <f t="shared" si="7"/>
        <v/>
      </c>
      <c r="S457" s="217" t="s">
        <v>18840</v>
      </c>
      <c r="T457" s="218" t="b">
        <v>1</v>
      </c>
      <c r="U457" s="218"/>
    </row>
    <row r="458" spans="1:21" x14ac:dyDescent="0.25">
      <c r="A458" s="213">
        <v>268</v>
      </c>
      <c r="B458" s="214">
        <v>4110</v>
      </c>
      <c r="C458" s="215" t="b">
        <v>0</v>
      </c>
      <c r="D458" s="216">
        <v>0</v>
      </c>
      <c r="E458" s="212" t="s">
        <v>14870</v>
      </c>
      <c r="F458" s="211" t="s">
        <v>11651</v>
      </c>
      <c r="G458" t="s">
        <v>575</v>
      </c>
      <c r="H458" t="s">
        <v>555</v>
      </c>
      <c r="I458" t="s">
        <v>576</v>
      </c>
      <c r="J458" t="s">
        <v>577</v>
      </c>
      <c r="K458">
        <v>1</v>
      </c>
      <c r="L458">
        <v>1</v>
      </c>
      <c r="M458">
        <v>0</v>
      </c>
      <c r="N458" t="s">
        <v>3812</v>
      </c>
      <c r="O458" t="str">
        <f>VLOOKUP(N458,Color!B:C,2, FALSE)</f>
        <v>f0ffff</v>
      </c>
      <c r="Q458" t="str">
        <f>IF(ISNA(O458),"",(CONCATENATE(E458,"=",A458,":",D458)))</f>
        <v>Biome Essence Ore=268:0</v>
      </c>
      <c r="R458" s="219" t="str">
        <f t="shared" si="7"/>
        <v>268:0=f0ffff</v>
      </c>
      <c r="S458" s="217" t="s">
        <v>18840</v>
      </c>
      <c r="T458" s="218" t="b">
        <v>1</v>
      </c>
      <c r="U458" s="218"/>
    </row>
    <row r="459" spans="1:21" x14ac:dyDescent="0.25">
      <c r="A459" s="213">
        <v>269</v>
      </c>
      <c r="B459" s="214">
        <v>4111</v>
      </c>
      <c r="C459" s="215" t="b">
        <v>0</v>
      </c>
      <c r="D459" s="216">
        <v>0</v>
      </c>
      <c r="E459" s="212" t="s">
        <v>14871</v>
      </c>
      <c r="F459" s="211" t="s">
        <v>11652</v>
      </c>
      <c r="G459" t="s">
        <v>575</v>
      </c>
      <c r="H459" t="s">
        <v>555</v>
      </c>
      <c r="I459" t="s">
        <v>576</v>
      </c>
      <c r="J459" t="s">
        <v>577</v>
      </c>
      <c r="K459">
        <v>1</v>
      </c>
      <c r="L459">
        <v>1</v>
      </c>
      <c r="M459">
        <v>0</v>
      </c>
      <c r="N459" s="219" t="s">
        <v>3812</v>
      </c>
      <c r="O459" t="str">
        <f>VLOOKUP(N459,Color!B:C,2, FALSE)</f>
        <v>f0ffff</v>
      </c>
      <c r="Q459" t="str">
        <f>IF(ISNA(O459),"",(CONCATENATE(E459,"=",A459,":",D459)))</f>
        <v>Ender Amethyst Ore=269:0</v>
      </c>
      <c r="R459" s="219" t="str">
        <f t="shared" si="7"/>
        <v>269:0=f0ffff</v>
      </c>
      <c r="S459" s="217" t="s">
        <v>18840</v>
      </c>
      <c r="T459" s="218" t="b">
        <v>1</v>
      </c>
      <c r="U459" s="218" t="s">
        <v>19024</v>
      </c>
    </row>
    <row r="460" spans="1:21" x14ac:dyDescent="0.25">
      <c r="A460" s="213">
        <v>270</v>
      </c>
      <c r="B460" s="214">
        <v>4112</v>
      </c>
      <c r="C460" s="215" t="b">
        <v>0</v>
      </c>
      <c r="D460" s="216">
        <v>0</v>
      </c>
      <c r="E460" s="212" t="s">
        <v>14872</v>
      </c>
      <c r="F460" s="211" t="s">
        <v>11653</v>
      </c>
      <c r="G460" t="s">
        <v>575</v>
      </c>
      <c r="H460" t="s">
        <v>555</v>
      </c>
      <c r="I460" t="s">
        <v>576</v>
      </c>
      <c r="J460" t="s">
        <v>577</v>
      </c>
      <c r="K460">
        <v>1</v>
      </c>
      <c r="L460">
        <v>1</v>
      </c>
      <c r="M460">
        <v>0</v>
      </c>
      <c r="N460" s="219" t="s">
        <v>3812</v>
      </c>
      <c r="O460" t="str">
        <f>VLOOKUP(N460,Color!B:C,2, FALSE)</f>
        <v>f0ffff</v>
      </c>
      <c r="Q460" t="str">
        <f>IF(ISNA(O460),"",(CONCATENATE(E460,"=",A460,":",D460)))</f>
        <v>Block of Amethyst=270:0</v>
      </c>
      <c r="R460" s="219" t="str">
        <f t="shared" si="7"/>
        <v>270:0=f0ffff</v>
      </c>
      <c r="S460" s="217" t="s">
        <v>18840</v>
      </c>
      <c r="T460" s="218" t="b">
        <v>1</v>
      </c>
      <c r="U460" s="218"/>
    </row>
    <row r="461" spans="1:21" x14ac:dyDescent="0.25">
      <c r="A461" s="213">
        <v>271</v>
      </c>
      <c r="B461" s="214">
        <v>4113</v>
      </c>
      <c r="C461" s="215" t="b">
        <v>0</v>
      </c>
      <c r="D461" s="216">
        <v>0</v>
      </c>
      <c r="E461" s="212" t="s">
        <v>14873</v>
      </c>
      <c r="F461" s="211" t="s">
        <v>11654</v>
      </c>
      <c r="G461" t="s">
        <v>575</v>
      </c>
      <c r="H461" t="s">
        <v>555</v>
      </c>
      <c r="I461" t="s">
        <v>576</v>
      </c>
      <c r="J461" t="s">
        <v>577</v>
      </c>
      <c r="K461">
        <v>1</v>
      </c>
      <c r="L461">
        <v>1</v>
      </c>
      <c r="M461">
        <v>0</v>
      </c>
      <c r="N461" t="s">
        <v>3895</v>
      </c>
      <c r="O461" t="str">
        <f>VLOOKUP(N461,Color!B:C,2, FALSE)</f>
        <v>ff00ff</v>
      </c>
      <c r="Q461" t="str">
        <f>IF(ISNA(O461),"",(CONCATENATE(E461,"=",A461,":",D461)))</f>
        <v>Hive Block=271:0</v>
      </c>
      <c r="R461" s="219" t="str">
        <f t="shared" si="7"/>
        <v>271:0=ff00ff</v>
      </c>
      <c r="S461" s="217" t="s">
        <v>18840</v>
      </c>
      <c r="T461" s="218" t="b">
        <v>1</v>
      </c>
      <c r="U461" s="218"/>
    </row>
    <row r="462" spans="1:21" x14ac:dyDescent="0.25">
      <c r="A462" s="213">
        <v>272</v>
      </c>
      <c r="B462" s="214">
        <v>4114</v>
      </c>
      <c r="C462" s="215" t="b">
        <v>0</v>
      </c>
      <c r="D462" s="216">
        <v>0</v>
      </c>
      <c r="E462" s="212" t="s">
        <v>14874</v>
      </c>
      <c r="F462" s="211" t="s">
        <v>11655</v>
      </c>
      <c r="G462" t="s">
        <v>575</v>
      </c>
      <c r="H462" t="s">
        <v>555</v>
      </c>
      <c r="I462" t="s">
        <v>576</v>
      </c>
      <c r="J462" t="s">
        <v>577</v>
      </c>
      <c r="K462">
        <v>1</v>
      </c>
      <c r="L462">
        <v>1</v>
      </c>
      <c r="M462">
        <v>0</v>
      </c>
      <c r="O462" t="e">
        <f>VLOOKUP(N462,Color!B:C,2, FALSE)</f>
        <v>#N/A</v>
      </c>
      <c r="Q462" t="str">
        <f>IF(ISNA(O462),"",(CONCATENATE(E462,"=",A462,":",D462)))</f>
        <v/>
      </c>
      <c r="R462" s="219" t="str">
        <f t="shared" si="7"/>
        <v/>
      </c>
      <c r="S462" s="217" t="s">
        <v>18840</v>
      </c>
      <c r="T462" s="218" t="b">
        <v>1</v>
      </c>
      <c r="U462" s="218"/>
    </row>
    <row r="463" spans="1:21" x14ac:dyDescent="0.25">
      <c r="A463" s="213">
        <v>273</v>
      </c>
      <c r="B463" s="214">
        <v>4115</v>
      </c>
      <c r="C463" s="215" t="b">
        <v>0</v>
      </c>
      <c r="D463" s="216">
        <v>0</v>
      </c>
      <c r="E463" s="212" t="s">
        <v>14875</v>
      </c>
      <c r="F463" s="211" t="s">
        <v>11656</v>
      </c>
      <c r="G463" t="s">
        <v>575</v>
      </c>
      <c r="H463" t="s">
        <v>555</v>
      </c>
      <c r="I463" t="s">
        <v>576</v>
      </c>
      <c r="J463" t="s">
        <v>577</v>
      </c>
      <c r="K463">
        <v>1</v>
      </c>
      <c r="L463">
        <v>1</v>
      </c>
      <c r="M463">
        <v>0</v>
      </c>
      <c r="N463" t="s">
        <v>3804</v>
      </c>
      <c r="O463" t="str">
        <f>VLOOKUP(N463,Color!B:C,2, FALSE)</f>
        <v>f0f8ff</v>
      </c>
      <c r="Q463" t="str">
        <f>IF(ISNA(O463),"",(CONCATENATE(E463,"=",A463,":",D463)))</f>
        <v>Blue Fire=273:0</v>
      </c>
      <c r="R463" s="219" t="str">
        <f t="shared" si="7"/>
        <v>273:0=f0f8ff</v>
      </c>
      <c r="S463" s="217" t="s">
        <v>18840</v>
      </c>
      <c r="T463" s="218" t="b">
        <v>1</v>
      </c>
      <c r="U463" s="218"/>
    </row>
    <row r="464" spans="1:21" x14ac:dyDescent="0.25">
      <c r="A464" s="213">
        <v>274</v>
      </c>
      <c r="B464" s="214">
        <v>4116</v>
      </c>
      <c r="C464" s="215" t="b">
        <v>0</v>
      </c>
      <c r="D464" s="216">
        <v>0</v>
      </c>
      <c r="E464" s="212" t="s">
        <v>14876</v>
      </c>
      <c r="F464" s="211" t="s">
        <v>11657</v>
      </c>
      <c r="G464" t="s">
        <v>578</v>
      </c>
      <c r="H464" t="s">
        <v>555</v>
      </c>
      <c r="I464" t="s">
        <v>579</v>
      </c>
      <c r="J464" t="s">
        <v>580</v>
      </c>
      <c r="K464">
        <v>1</v>
      </c>
      <c r="L464">
        <v>1</v>
      </c>
      <c r="M464">
        <v>0</v>
      </c>
      <c r="O464" t="e">
        <f>VLOOKUP(N464,Color!B:C,2, FALSE)</f>
        <v>#N/A</v>
      </c>
      <c r="Q464" t="str">
        <f>IF(ISNA(O464),"",(CONCATENATE(E464,"=",A464,":",D464)))</f>
        <v/>
      </c>
      <c r="R464" s="219" t="str">
        <f t="shared" si="7"/>
        <v/>
      </c>
      <c r="S464" s="217" t="s">
        <v>18840</v>
      </c>
      <c r="T464" s="218" t="b">
        <v>1</v>
      </c>
      <c r="U464" s="218"/>
    </row>
    <row r="465" spans="1:20" x14ac:dyDescent="0.25">
      <c r="A465" s="213">
        <v>275</v>
      </c>
      <c r="B465" s="214">
        <v>4117</v>
      </c>
      <c r="C465" s="215" t="b">
        <v>0</v>
      </c>
      <c r="D465" s="216">
        <v>0</v>
      </c>
      <c r="E465" s="212" t="s">
        <v>14877</v>
      </c>
      <c r="F465" s="211" t="s">
        <v>11658</v>
      </c>
      <c r="G465" t="s">
        <v>578</v>
      </c>
      <c r="H465" t="s">
        <v>555</v>
      </c>
      <c r="I465" t="s">
        <v>579</v>
      </c>
      <c r="J465" t="s">
        <v>580</v>
      </c>
      <c r="K465">
        <v>1</v>
      </c>
      <c r="L465">
        <v>1</v>
      </c>
      <c r="M465">
        <v>0</v>
      </c>
      <c r="O465" t="e">
        <f>VLOOKUP(N465,Color!B:C,2, FALSE)</f>
        <v>#N/A</v>
      </c>
      <c r="Q465" t="str">
        <f>IF(ISNA(O465),"",(CONCATENATE(E465,"=",A465,":",D465)))</f>
        <v/>
      </c>
      <c r="R465" s="219" t="str">
        <f t="shared" si="7"/>
        <v/>
      </c>
      <c r="S465" s="217" t="s">
        <v>18840</v>
      </c>
      <c r="T465" s="218" t="b">
        <v>1</v>
      </c>
    </row>
    <row r="466" spans="1:20" x14ac:dyDescent="0.25">
      <c r="A466" s="213">
        <v>276</v>
      </c>
      <c r="B466" s="214">
        <v>4118</v>
      </c>
      <c r="C466" s="215" t="b">
        <v>0</v>
      </c>
      <c r="D466" s="216">
        <v>0</v>
      </c>
      <c r="E466" s="212" t="s">
        <v>14878</v>
      </c>
      <c r="F466" s="211" t="s">
        <v>11659</v>
      </c>
      <c r="G466" t="s">
        <v>578</v>
      </c>
      <c r="H466" t="s">
        <v>555</v>
      </c>
      <c r="I466" t="s">
        <v>579</v>
      </c>
      <c r="J466" t="s">
        <v>580</v>
      </c>
      <c r="K466">
        <v>1</v>
      </c>
      <c r="L466">
        <v>1</v>
      </c>
      <c r="M466">
        <v>0</v>
      </c>
      <c r="O466" t="e">
        <f>VLOOKUP(N466,Color!B:C,2, FALSE)</f>
        <v>#N/A</v>
      </c>
      <c r="Q466" t="str">
        <f>IF(ISNA(O466),"",(CONCATENATE(E466,"=",A466,":",D466)))</f>
        <v/>
      </c>
      <c r="R466" s="219" t="str">
        <f t="shared" si="7"/>
        <v/>
      </c>
      <c r="S466" s="217" t="s">
        <v>18840</v>
      </c>
      <c r="T466" s="218" t="b">
        <v>1</v>
      </c>
    </row>
    <row r="467" spans="1:20" x14ac:dyDescent="0.25">
      <c r="A467" s="213">
        <v>277</v>
      </c>
      <c r="B467" s="214">
        <v>4119</v>
      </c>
      <c r="C467" s="215" t="b">
        <v>0</v>
      </c>
      <c r="D467" s="216">
        <v>0</v>
      </c>
      <c r="E467" s="212" t="s">
        <v>14879</v>
      </c>
      <c r="F467" s="211" t="s">
        <v>11660</v>
      </c>
      <c r="G467" t="s">
        <v>581</v>
      </c>
      <c r="H467" t="s">
        <v>555</v>
      </c>
      <c r="I467" t="s">
        <v>582</v>
      </c>
      <c r="J467" t="s">
        <v>583</v>
      </c>
      <c r="K467">
        <v>1</v>
      </c>
      <c r="L467">
        <v>1</v>
      </c>
      <c r="M467">
        <v>0</v>
      </c>
      <c r="O467" t="e">
        <f>VLOOKUP(N467,Color!B:C,2, FALSE)</f>
        <v>#N/A</v>
      </c>
      <c r="Q467" t="str">
        <f>IF(ISNA(O467),"",(CONCATENATE(E467,"=",A467,":",D467)))</f>
        <v/>
      </c>
      <c r="R467" s="219" t="str">
        <f t="shared" si="7"/>
        <v/>
      </c>
      <c r="S467" s="217" t="s">
        <v>18840</v>
      </c>
      <c r="T467" s="218" t="b">
        <v>1</v>
      </c>
    </row>
    <row r="468" spans="1:20" x14ac:dyDescent="0.25">
      <c r="A468" s="213">
        <v>278</v>
      </c>
      <c r="B468" s="214"/>
      <c r="C468" s="215" t="b">
        <v>0</v>
      </c>
      <c r="D468" s="216"/>
      <c r="E468" s="212" t="s">
        <v>14880</v>
      </c>
      <c r="F468" s="211" t="s">
        <v>11661</v>
      </c>
      <c r="G468" t="s">
        <v>581</v>
      </c>
      <c r="H468" t="s">
        <v>555</v>
      </c>
      <c r="I468" t="s">
        <v>582</v>
      </c>
      <c r="J468" t="s">
        <v>583</v>
      </c>
      <c r="K468">
        <v>1</v>
      </c>
      <c r="L468">
        <v>1</v>
      </c>
      <c r="M468">
        <v>0</v>
      </c>
      <c r="O468" t="e">
        <f>VLOOKUP(N468,Color!B:C,2, FALSE)</f>
        <v>#N/A</v>
      </c>
      <c r="Q468" t="str">
        <f>IF(ISNA(O468),"",(CONCATENATE(E468,"=",A468,":",D468)))</f>
        <v/>
      </c>
      <c r="R468" s="219" t="str">
        <f t="shared" si="7"/>
        <v/>
      </c>
      <c r="S468" s="217" t="s">
        <v>18840</v>
      </c>
      <c r="T468" s="218" t="b">
        <v>1</v>
      </c>
    </row>
    <row r="469" spans="1:20" x14ac:dyDescent="0.25">
      <c r="A469" s="213">
        <v>279</v>
      </c>
      <c r="B469" s="214">
        <v>4120</v>
      </c>
      <c r="C469" s="215" t="b">
        <v>0</v>
      </c>
      <c r="D469" s="216">
        <v>0</v>
      </c>
      <c r="E469" s="212" t="s">
        <v>14881</v>
      </c>
      <c r="F469" s="211" t="s">
        <v>11662</v>
      </c>
      <c r="G469" t="s">
        <v>581</v>
      </c>
      <c r="H469" t="s">
        <v>555</v>
      </c>
      <c r="I469" t="s">
        <v>582</v>
      </c>
      <c r="J469" t="s">
        <v>583</v>
      </c>
      <c r="K469">
        <v>1</v>
      </c>
      <c r="L469">
        <v>1</v>
      </c>
      <c r="M469">
        <v>0</v>
      </c>
      <c r="O469" t="e">
        <f>VLOOKUP(N469,Color!B:C,2, FALSE)</f>
        <v>#N/A</v>
      </c>
      <c r="Q469" t="str">
        <f>IF(ISNA(O469),"",(CONCATENATE(E469,"=",A469,":",D469)))</f>
        <v/>
      </c>
      <c r="R469" s="219" t="str">
        <f t="shared" si="7"/>
        <v/>
      </c>
      <c r="S469" s="217" t="s">
        <v>18840</v>
      </c>
      <c r="T469" s="218" t="b">
        <v>1</v>
      </c>
    </row>
    <row r="470" spans="1:20" x14ac:dyDescent="0.25">
      <c r="A470" s="213">
        <v>280</v>
      </c>
      <c r="B470" s="214">
        <v>4121</v>
      </c>
      <c r="C470" s="215" t="b">
        <v>0</v>
      </c>
      <c r="D470" s="216">
        <v>0</v>
      </c>
      <c r="E470" s="212" t="s">
        <v>14882</v>
      </c>
      <c r="F470" s="211" t="s">
        <v>11663</v>
      </c>
      <c r="G470" t="s">
        <v>581</v>
      </c>
      <c r="H470" t="s">
        <v>555</v>
      </c>
      <c r="I470" t="s">
        <v>582</v>
      </c>
      <c r="J470" t="s">
        <v>583</v>
      </c>
      <c r="K470">
        <v>1</v>
      </c>
      <c r="L470">
        <v>1</v>
      </c>
      <c r="M470">
        <v>0</v>
      </c>
      <c r="O470" t="e">
        <f>VLOOKUP(N470,Color!B:C,2, FALSE)</f>
        <v>#N/A</v>
      </c>
      <c r="Q470" t="str">
        <f>IF(ISNA(O470),"",(CONCATENATE(E470,"=",A470,":",D470)))</f>
        <v/>
      </c>
      <c r="R470" s="219" t="str">
        <f t="shared" si="7"/>
        <v/>
      </c>
      <c r="S470" s="217" t="s">
        <v>18840</v>
      </c>
      <c r="T470" s="218" t="b">
        <v>1</v>
      </c>
    </row>
    <row r="471" spans="1:20" x14ac:dyDescent="0.25">
      <c r="A471" s="213">
        <v>281</v>
      </c>
      <c r="B471" s="214">
        <v>4122</v>
      </c>
      <c r="C471" s="215" t="b">
        <v>0</v>
      </c>
      <c r="D471" s="216">
        <v>0</v>
      </c>
      <c r="E471" s="212" t="s">
        <v>14883</v>
      </c>
      <c r="F471" s="211" t="s">
        <v>11664</v>
      </c>
      <c r="G471" t="s">
        <v>584</v>
      </c>
      <c r="H471" t="s">
        <v>555</v>
      </c>
      <c r="I471" t="s">
        <v>585</v>
      </c>
      <c r="J471" t="s">
        <v>586</v>
      </c>
      <c r="K471">
        <v>1</v>
      </c>
      <c r="L471">
        <v>1</v>
      </c>
      <c r="M471">
        <v>0</v>
      </c>
      <c r="O471" t="e">
        <f>VLOOKUP(N471,Color!B:C,2, FALSE)</f>
        <v>#N/A</v>
      </c>
      <c r="Q471" t="str">
        <f>IF(ISNA(O471),"",(CONCATENATE(E471,"=",A471,":",D471)))</f>
        <v/>
      </c>
      <c r="R471" s="219" t="str">
        <f t="shared" si="7"/>
        <v/>
      </c>
      <c r="S471" s="217" t="s">
        <v>18840</v>
      </c>
      <c r="T471" s="218" t="b">
        <v>1</v>
      </c>
    </row>
    <row r="472" spans="1:20" x14ac:dyDescent="0.25">
      <c r="A472" s="213">
        <v>282</v>
      </c>
      <c r="B472" s="214">
        <v>4123</v>
      </c>
      <c r="C472" s="215" t="b">
        <v>0</v>
      </c>
      <c r="D472" s="216">
        <v>0</v>
      </c>
      <c r="E472" s="212" t="s">
        <v>14884</v>
      </c>
      <c r="F472" s="211" t="s">
        <v>11665</v>
      </c>
      <c r="G472" t="s">
        <v>584</v>
      </c>
      <c r="H472" t="s">
        <v>555</v>
      </c>
      <c r="I472" t="s">
        <v>585</v>
      </c>
      <c r="J472" t="s">
        <v>586</v>
      </c>
      <c r="K472">
        <v>1</v>
      </c>
      <c r="L472">
        <v>1</v>
      </c>
      <c r="M472">
        <v>0</v>
      </c>
      <c r="O472" t="e">
        <f>VLOOKUP(N472,Color!B:C,2, FALSE)</f>
        <v>#N/A</v>
      </c>
      <c r="Q472" t="str">
        <f>IF(ISNA(O472),"",(CONCATENATE(E472,"=",A472,":",D472)))</f>
        <v/>
      </c>
      <c r="R472" s="219" t="str">
        <f t="shared" si="7"/>
        <v/>
      </c>
      <c r="S472" s="217" t="s">
        <v>18840</v>
      </c>
      <c r="T472" s="218" t="b">
        <v>1</v>
      </c>
    </row>
    <row r="473" spans="1:20" x14ac:dyDescent="0.25">
      <c r="A473" s="213">
        <v>283</v>
      </c>
      <c r="B473" s="214">
        <v>4124</v>
      </c>
      <c r="C473" s="215" t="b">
        <v>0</v>
      </c>
      <c r="D473" s="216">
        <v>0</v>
      </c>
      <c r="E473" s="212" t="s">
        <v>14885</v>
      </c>
      <c r="F473" s="211" t="s">
        <v>11666</v>
      </c>
      <c r="G473" t="s">
        <v>584</v>
      </c>
      <c r="H473" t="s">
        <v>555</v>
      </c>
      <c r="I473" t="s">
        <v>585</v>
      </c>
      <c r="J473" t="s">
        <v>586</v>
      </c>
      <c r="K473">
        <v>1</v>
      </c>
      <c r="L473">
        <v>1</v>
      </c>
      <c r="M473">
        <v>0</v>
      </c>
      <c r="O473" t="e">
        <f>VLOOKUP(N473,Color!B:C,2, FALSE)</f>
        <v>#N/A</v>
      </c>
      <c r="Q473" t="str">
        <f>IF(ISNA(O473),"",(CONCATENATE(E473,"=",A473,":",D473)))</f>
        <v/>
      </c>
      <c r="R473" s="219" t="str">
        <f t="shared" si="7"/>
        <v/>
      </c>
      <c r="S473" s="217" t="s">
        <v>18840</v>
      </c>
      <c r="T473" s="218" t="b">
        <v>1</v>
      </c>
    </row>
    <row r="474" spans="1:20" x14ac:dyDescent="0.25">
      <c r="A474" s="213">
        <v>284</v>
      </c>
      <c r="B474" s="214">
        <v>4125</v>
      </c>
      <c r="C474" s="215" t="b">
        <v>0</v>
      </c>
      <c r="D474" s="216">
        <v>0</v>
      </c>
      <c r="E474" s="212" t="s">
        <v>14886</v>
      </c>
      <c r="F474" s="211" t="s">
        <v>11667</v>
      </c>
      <c r="G474" t="s">
        <v>584</v>
      </c>
      <c r="H474" t="s">
        <v>555</v>
      </c>
      <c r="I474" t="s">
        <v>585</v>
      </c>
      <c r="J474" t="s">
        <v>586</v>
      </c>
      <c r="K474">
        <v>1</v>
      </c>
      <c r="L474">
        <v>1</v>
      </c>
      <c r="M474">
        <v>0</v>
      </c>
      <c r="O474" t="e">
        <f>VLOOKUP(N474,Color!B:C,2, FALSE)</f>
        <v>#N/A</v>
      </c>
      <c r="Q474" t="str">
        <f>IF(ISNA(O474),"",(CONCATENATE(E474,"=",A474,":",D474)))</f>
        <v/>
      </c>
      <c r="R474" s="219" t="str">
        <f t="shared" si="7"/>
        <v/>
      </c>
      <c r="S474" s="217" t="s">
        <v>18840</v>
      </c>
      <c r="T474" s="218" t="b">
        <v>1</v>
      </c>
    </row>
    <row r="475" spans="1:20" x14ac:dyDescent="0.25">
      <c r="A475" s="213">
        <v>285</v>
      </c>
      <c r="B475" s="214">
        <v>4126</v>
      </c>
      <c r="C475" s="215" t="b">
        <v>0</v>
      </c>
      <c r="D475" s="216">
        <v>0</v>
      </c>
      <c r="E475" s="212" t="s">
        <v>14887</v>
      </c>
      <c r="F475" s="211" t="s">
        <v>11668</v>
      </c>
      <c r="G475" t="s">
        <v>584</v>
      </c>
      <c r="H475" t="s">
        <v>555</v>
      </c>
      <c r="I475" t="s">
        <v>585</v>
      </c>
      <c r="J475" t="s">
        <v>586</v>
      </c>
      <c r="K475">
        <v>1</v>
      </c>
      <c r="L475">
        <v>1</v>
      </c>
      <c r="M475">
        <v>0</v>
      </c>
      <c r="O475" t="e">
        <f>VLOOKUP(N475,Color!B:C,2, FALSE)</f>
        <v>#N/A</v>
      </c>
      <c r="Q475" t="str">
        <f>IF(ISNA(O475),"",(CONCATENATE(E475,"=",A475,":",D475)))</f>
        <v/>
      </c>
      <c r="R475" s="219" t="str">
        <f t="shared" si="7"/>
        <v/>
      </c>
      <c r="S475" s="217" t="s">
        <v>18840</v>
      </c>
      <c r="T475" s="218" t="b">
        <v>1</v>
      </c>
    </row>
    <row r="476" spans="1:20" x14ac:dyDescent="0.25">
      <c r="A476" s="213">
        <v>286</v>
      </c>
      <c r="B476" s="214">
        <v>4127</v>
      </c>
      <c r="C476" s="215" t="b">
        <v>0</v>
      </c>
      <c r="D476" s="216">
        <v>0</v>
      </c>
      <c r="E476" s="212" t="s">
        <v>14888</v>
      </c>
      <c r="F476" s="211" t="s">
        <v>11669</v>
      </c>
      <c r="G476" t="s">
        <v>584</v>
      </c>
      <c r="H476" t="s">
        <v>555</v>
      </c>
      <c r="I476" t="s">
        <v>585</v>
      </c>
      <c r="J476" t="s">
        <v>586</v>
      </c>
      <c r="K476">
        <v>1</v>
      </c>
      <c r="L476">
        <v>1</v>
      </c>
      <c r="M476">
        <v>0</v>
      </c>
      <c r="O476" t="e">
        <f>VLOOKUP(N476,Color!B:C,2, FALSE)</f>
        <v>#N/A</v>
      </c>
      <c r="Q476" t="str">
        <f>IF(ISNA(O476),"",(CONCATENATE(E476,"=",A476,":",D476)))</f>
        <v/>
      </c>
      <c r="R476" s="219" t="str">
        <f t="shared" si="7"/>
        <v/>
      </c>
      <c r="S476" s="217" t="s">
        <v>18840</v>
      </c>
      <c r="T476" s="218" t="b">
        <v>1</v>
      </c>
    </row>
    <row r="477" spans="1:20" x14ac:dyDescent="0.25">
      <c r="A477" s="213">
        <v>287</v>
      </c>
      <c r="B477" s="214">
        <v>4128</v>
      </c>
      <c r="C477" s="215" t="b">
        <v>0</v>
      </c>
      <c r="D477" s="216">
        <v>0</v>
      </c>
      <c r="E477" s="212" t="s">
        <v>14889</v>
      </c>
      <c r="F477" s="211" t="s">
        <v>11670</v>
      </c>
      <c r="G477" t="s">
        <v>584</v>
      </c>
      <c r="H477" t="s">
        <v>555</v>
      </c>
      <c r="I477" t="s">
        <v>585</v>
      </c>
      <c r="J477" t="s">
        <v>586</v>
      </c>
      <c r="K477">
        <v>1</v>
      </c>
      <c r="L477">
        <v>1</v>
      </c>
      <c r="M477">
        <v>0</v>
      </c>
      <c r="O477" t="e">
        <f>VLOOKUP(N477,Color!B:C,2, FALSE)</f>
        <v>#N/A</v>
      </c>
      <c r="Q477" t="str">
        <f>IF(ISNA(O477),"",(CONCATENATE(E477,"=",A477,":",D477)))</f>
        <v/>
      </c>
      <c r="R477" s="219" t="str">
        <f t="shared" si="7"/>
        <v/>
      </c>
      <c r="S477" s="217" t="s">
        <v>18840</v>
      </c>
      <c r="T477" s="218" t="b">
        <v>1</v>
      </c>
    </row>
    <row r="478" spans="1:20" x14ac:dyDescent="0.25">
      <c r="A478" s="213">
        <v>288</v>
      </c>
      <c r="B478" s="214">
        <v>4129</v>
      </c>
      <c r="C478" s="215" t="b">
        <v>0</v>
      </c>
      <c r="D478" s="216">
        <v>0</v>
      </c>
      <c r="E478" s="212" t="s">
        <v>14890</v>
      </c>
      <c r="F478" s="211" t="s">
        <v>11671</v>
      </c>
      <c r="G478" t="s">
        <v>584</v>
      </c>
      <c r="H478" t="s">
        <v>555</v>
      </c>
      <c r="I478" t="s">
        <v>585</v>
      </c>
      <c r="J478" t="s">
        <v>586</v>
      </c>
      <c r="K478">
        <v>1</v>
      </c>
      <c r="L478">
        <v>1</v>
      </c>
      <c r="M478">
        <v>0</v>
      </c>
      <c r="O478" t="e">
        <f>VLOOKUP(N478,Color!B:C,2, FALSE)</f>
        <v>#N/A</v>
      </c>
      <c r="Q478" t="str">
        <f>IF(ISNA(O478),"",(CONCATENATE(E478,"=",A478,":",D478)))</f>
        <v/>
      </c>
      <c r="R478" s="219" t="str">
        <f t="shared" si="7"/>
        <v/>
      </c>
      <c r="S478" s="217" t="s">
        <v>18840</v>
      </c>
      <c r="T478" s="218" t="b">
        <v>1</v>
      </c>
    </row>
    <row r="479" spans="1:20" x14ac:dyDescent="0.25">
      <c r="A479" s="213">
        <v>289</v>
      </c>
      <c r="B479" s="214">
        <v>4130</v>
      </c>
      <c r="C479" s="215" t="b">
        <v>0</v>
      </c>
      <c r="D479" s="216">
        <v>0</v>
      </c>
      <c r="E479" s="212" t="s">
        <v>14891</v>
      </c>
      <c r="F479" s="211" t="s">
        <v>11672</v>
      </c>
      <c r="G479" t="s">
        <v>587</v>
      </c>
      <c r="H479" t="s">
        <v>555</v>
      </c>
      <c r="I479" t="s">
        <v>588</v>
      </c>
      <c r="J479" t="s">
        <v>589</v>
      </c>
      <c r="K479">
        <v>1</v>
      </c>
      <c r="L479">
        <v>1</v>
      </c>
      <c r="M479">
        <v>0</v>
      </c>
      <c r="O479" t="e">
        <f>VLOOKUP(N479,Color!B:C,2, FALSE)</f>
        <v>#N/A</v>
      </c>
      <c r="Q479" t="str">
        <f>IF(ISNA(O479),"",(CONCATENATE(E479,"=",A479,":",D479)))</f>
        <v/>
      </c>
      <c r="R479" s="219" t="str">
        <f t="shared" si="7"/>
        <v/>
      </c>
      <c r="S479" s="217" t="s">
        <v>18840</v>
      </c>
      <c r="T479" s="218" t="b">
        <v>1</v>
      </c>
    </row>
    <row r="480" spans="1:20" x14ac:dyDescent="0.25">
      <c r="A480" s="213">
        <v>290</v>
      </c>
      <c r="B480" s="214">
        <v>4131</v>
      </c>
      <c r="C480" s="215" t="b">
        <v>0</v>
      </c>
      <c r="D480" s="216">
        <v>0</v>
      </c>
      <c r="E480" s="212" t="s">
        <v>14892</v>
      </c>
      <c r="F480" s="211" t="s">
        <v>11673</v>
      </c>
      <c r="G480" t="s">
        <v>590</v>
      </c>
      <c r="H480" t="s">
        <v>555</v>
      </c>
      <c r="I480" t="s">
        <v>591</v>
      </c>
      <c r="J480" t="s">
        <v>592</v>
      </c>
      <c r="K480">
        <v>1</v>
      </c>
      <c r="L480">
        <v>1</v>
      </c>
      <c r="M480">
        <v>0</v>
      </c>
      <c r="O480" t="e">
        <f>VLOOKUP(N480,Color!B:C,2, FALSE)</f>
        <v>#N/A</v>
      </c>
      <c r="Q480" t="str">
        <f>IF(ISNA(O480),"",(CONCATENATE(E480,"=",A480,":",D480)))</f>
        <v/>
      </c>
      <c r="R480" s="219" t="str">
        <f t="shared" si="7"/>
        <v/>
      </c>
      <c r="S480" s="217" t="s">
        <v>18840</v>
      </c>
      <c r="T480" s="218" t="b">
        <v>1</v>
      </c>
    </row>
    <row r="481" spans="1:21" x14ac:dyDescent="0.25">
      <c r="A481" s="213">
        <v>291</v>
      </c>
      <c r="B481" s="214">
        <v>4132</v>
      </c>
      <c r="C481" s="215" t="b">
        <v>0</v>
      </c>
      <c r="D481" s="216">
        <v>0</v>
      </c>
      <c r="E481" s="212" t="s">
        <v>14893</v>
      </c>
      <c r="F481" s="211" t="s">
        <v>11674</v>
      </c>
      <c r="G481" t="s">
        <v>593</v>
      </c>
      <c r="H481" t="s">
        <v>555</v>
      </c>
      <c r="I481" t="s">
        <v>594</v>
      </c>
      <c r="J481" t="s">
        <v>16</v>
      </c>
      <c r="K481">
        <v>1</v>
      </c>
      <c r="L481">
        <v>1</v>
      </c>
      <c r="M481">
        <v>0</v>
      </c>
      <c r="O481" t="e">
        <f>VLOOKUP(N481,Color!B:C,2, FALSE)</f>
        <v>#N/A</v>
      </c>
      <c r="Q481" t="str">
        <f>IF(ISNA(O481),"",(CONCATENATE(E481,"=",A481,":",D481)))</f>
        <v/>
      </c>
      <c r="R481" s="219" t="str">
        <f t="shared" si="7"/>
        <v/>
      </c>
      <c r="S481" s="217" t="s">
        <v>18840</v>
      </c>
      <c r="T481" s="218" t="b">
        <v>1</v>
      </c>
      <c r="U481" s="218" t="s">
        <v>18910</v>
      </c>
    </row>
    <row r="482" spans="1:21" x14ac:dyDescent="0.25">
      <c r="A482" s="213">
        <v>292</v>
      </c>
      <c r="B482" s="214">
        <v>4133</v>
      </c>
      <c r="C482" s="215" t="b">
        <v>0</v>
      </c>
      <c r="D482" s="216">
        <v>0</v>
      </c>
      <c r="E482" s="212" t="s">
        <v>14894</v>
      </c>
      <c r="F482" s="211" t="s">
        <v>11675</v>
      </c>
      <c r="G482" t="s">
        <v>595</v>
      </c>
      <c r="H482" t="s">
        <v>555</v>
      </c>
      <c r="I482" t="s">
        <v>594</v>
      </c>
      <c r="J482" t="s">
        <v>16</v>
      </c>
      <c r="K482">
        <v>1</v>
      </c>
      <c r="L482">
        <v>1</v>
      </c>
      <c r="M482">
        <v>0</v>
      </c>
      <c r="O482" t="e">
        <f>VLOOKUP(N482,Color!B:C,2, FALSE)</f>
        <v>#N/A</v>
      </c>
      <c r="Q482" t="str">
        <f>IF(ISNA(O482),"",(CONCATENATE(E482,"=",A482,":",D482)))</f>
        <v/>
      </c>
      <c r="R482" s="219" t="str">
        <f t="shared" si="7"/>
        <v/>
      </c>
      <c r="S482" s="217" t="s">
        <v>18840</v>
      </c>
      <c r="T482" s="218" t="b">
        <v>1</v>
      </c>
      <c r="U482" s="218" t="s">
        <v>18947</v>
      </c>
    </row>
    <row r="483" spans="1:21" x14ac:dyDescent="0.25">
      <c r="A483" s="213">
        <v>293</v>
      </c>
      <c r="B483" s="214">
        <v>4134</v>
      </c>
      <c r="C483" s="215" t="b">
        <v>0</v>
      </c>
      <c r="D483" s="216">
        <v>0</v>
      </c>
      <c r="E483" s="212" t="s">
        <v>14895</v>
      </c>
      <c r="F483" s="211" t="s">
        <v>11676</v>
      </c>
      <c r="G483" t="s">
        <v>596</v>
      </c>
      <c r="H483" t="s">
        <v>555</v>
      </c>
      <c r="I483" t="s">
        <v>594</v>
      </c>
      <c r="J483" t="s">
        <v>16</v>
      </c>
      <c r="K483">
        <v>1</v>
      </c>
      <c r="L483">
        <v>1</v>
      </c>
      <c r="M483">
        <v>0</v>
      </c>
      <c r="O483" t="e">
        <f>VLOOKUP(N483,Color!B:C,2, FALSE)</f>
        <v>#N/A</v>
      </c>
      <c r="Q483" t="str">
        <f>IF(ISNA(O483),"",(CONCATENATE(E483,"=",A483,":",D483)))</f>
        <v/>
      </c>
      <c r="R483" s="219" t="str">
        <f t="shared" si="7"/>
        <v/>
      </c>
      <c r="S483" s="217" t="s">
        <v>18840</v>
      </c>
      <c r="T483" s="218" t="b">
        <v>1</v>
      </c>
      <c r="U483" s="218" t="s">
        <v>18947</v>
      </c>
    </row>
    <row r="484" spans="1:21" x14ac:dyDescent="0.25">
      <c r="A484" s="213">
        <v>294</v>
      </c>
      <c r="B484" s="214">
        <v>4135</v>
      </c>
      <c r="C484" s="215" t="b">
        <v>0</v>
      </c>
      <c r="D484" s="216">
        <v>0</v>
      </c>
      <c r="E484" s="212" t="s">
        <v>14896</v>
      </c>
      <c r="F484" s="211" t="s">
        <v>11677</v>
      </c>
      <c r="G484" t="s">
        <v>597</v>
      </c>
      <c r="H484" t="s">
        <v>555</v>
      </c>
      <c r="I484" t="s">
        <v>594</v>
      </c>
      <c r="J484" t="s">
        <v>16</v>
      </c>
      <c r="K484">
        <v>1</v>
      </c>
      <c r="L484">
        <v>1</v>
      </c>
      <c r="M484">
        <v>0</v>
      </c>
      <c r="O484" t="e">
        <f>VLOOKUP(N484,Color!B:C,2, FALSE)</f>
        <v>#N/A</v>
      </c>
      <c r="Q484" t="str">
        <f>IF(ISNA(O484),"",(CONCATENATE(E484,"=",A484,":",D484)))</f>
        <v/>
      </c>
      <c r="R484" s="219" t="str">
        <f t="shared" si="7"/>
        <v/>
      </c>
      <c r="S484" s="217" t="s">
        <v>18840</v>
      </c>
      <c r="T484" s="218" t="b">
        <v>1</v>
      </c>
      <c r="U484" s="218" t="s">
        <v>18947</v>
      </c>
    </row>
    <row r="485" spans="1:21" x14ac:dyDescent="0.25">
      <c r="A485" s="213">
        <v>295</v>
      </c>
      <c r="B485" s="214">
        <v>4136</v>
      </c>
      <c r="C485" s="215" t="b">
        <v>0</v>
      </c>
      <c r="D485" s="216">
        <v>0</v>
      </c>
      <c r="E485" s="212" t="s">
        <v>14897</v>
      </c>
      <c r="F485" s="211" t="s">
        <v>11678</v>
      </c>
      <c r="G485" t="s">
        <v>598</v>
      </c>
      <c r="H485" t="s">
        <v>555</v>
      </c>
      <c r="I485" t="s">
        <v>594</v>
      </c>
      <c r="J485" t="s">
        <v>16</v>
      </c>
      <c r="K485">
        <v>1</v>
      </c>
      <c r="L485">
        <v>1</v>
      </c>
      <c r="M485">
        <v>0</v>
      </c>
      <c r="O485" t="e">
        <f>VLOOKUP(N485,Color!B:C,2, FALSE)</f>
        <v>#N/A</v>
      </c>
      <c r="Q485" t="str">
        <f>IF(ISNA(O485),"",(CONCATENATE(E485,"=",A485,":",D485)))</f>
        <v/>
      </c>
      <c r="R485" s="219" t="str">
        <f t="shared" si="7"/>
        <v/>
      </c>
      <c r="S485" s="217" t="s">
        <v>18840</v>
      </c>
      <c r="T485" s="218" t="b">
        <v>1</v>
      </c>
      <c r="U485" s="218" t="s">
        <v>18947</v>
      </c>
    </row>
    <row r="486" spans="1:21" x14ac:dyDescent="0.25">
      <c r="A486" s="213">
        <v>296</v>
      </c>
      <c r="B486" s="214">
        <v>4137</v>
      </c>
      <c r="C486" s="215" t="b">
        <v>0</v>
      </c>
      <c r="D486" s="216">
        <v>0</v>
      </c>
      <c r="E486" s="212" t="s">
        <v>14898</v>
      </c>
      <c r="F486" s="211" t="s">
        <v>11679</v>
      </c>
      <c r="G486" t="s">
        <v>599</v>
      </c>
      <c r="H486" t="s">
        <v>555</v>
      </c>
      <c r="I486" t="s">
        <v>594</v>
      </c>
      <c r="J486" t="s">
        <v>16</v>
      </c>
      <c r="K486">
        <v>1</v>
      </c>
      <c r="L486">
        <v>1</v>
      </c>
      <c r="M486">
        <v>0</v>
      </c>
      <c r="O486" t="e">
        <f>VLOOKUP(N486,Color!B:C,2, FALSE)</f>
        <v>#N/A</v>
      </c>
      <c r="Q486" t="str">
        <f>IF(ISNA(O486),"",(CONCATENATE(E486,"=",A486,":",D486)))</f>
        <v/>
      </c>
      <c r="R486" s="219" t="str">
        <f t="shared" si="7"/>
        <v/>
      </c>
      <c r="S486" s="217" t="s">
        <v>18840</v>
      </c>
      <c r="T486" s="218" t="b">
        <v>1</v>
      </c>
      <c r="U486" s="218" t="s">
        <v>18947</v>
      </c>
    </row>
    <row r="487" spans="1:21" x14ac:dyDescent="0.25">
      <c r="A487" s="213">
        <v>297</v>
      </c>
      <c r="B487" s="214">
        <v>4138</v>
      </c>
      <c r="C487" s="215" t="b">
        <v>0</v>
      </c>
      <c r="D487" s="216">
        <v>0</v>
      </c>
      <c r="E487" s="212" t="s">
        <v>14899</v>
      </c>
      <c r="F487" s="211" t="s">
        <v>11680</v>
      </c>
      <c r="G487" t="s">
        <v>600</v>
      </c>
      <c r="H487" t="s">
        <v>555</v>
      </c>
      <c r="I487" t="s">
        <v>594</v>
      </c>
      <c r="J487" t="s">
        <v>16</v>
      </c>
      <c r="K487">
        <v>1</v>
      </c>
      <c r="L487">
        <v>1</v>
      </c>
      <c r="M487">
        <v>0</v>
      </c>
      <c r="O487" t="e">
        <f>VLOOKUP(N487,Color!B:C,2, FALSE)</f>
        <v>#N/A</v>
      </c>
      <c r="Q487" t="str">
        <f>IF(ISNA(O487),"",(CONCATENATE(E487,"=",A487,":",D487)))</f>
        <v/>
      </c>
      <c r="R487" s="219" t="str">
        <f t="shared" si="7"/>
        <v/>
      </c>
      <c r="S487" s="217" t="s">
        <v>18840</v>
      </c>
      <c r="T487" s="218" t="b">
        <v>1</v>
      </c>
      <c r="U487" s="218" t="s">
        <v>18947</v>
      </c>
    </row>
    <row r="488" spans="1:21" x14ac:dyDescent="0.25">
      <c r="A488" s="213">
        <v>298</v>
      </c>
      <c r="B488" s="214">
        <v>4139</v>
      </c>
      <c r="C488" s="215" t="b">
        <v>0</v>
      </c>
      <c r="D488" s="216">
        <v>0</v>
      </c>
      <c r="E488" s="212" t="s">
        <v>14900</v>
      </c>
      <c r="F488" s="211" t="s">
        <v>11681</v>
      </c>
      <c r="G488" t="s">
        <v>601</v>
      </c>
      <c r="H488" t="s">
        <v>555</v>
      </c>
      <c r="I488" t="s">
        <v>602</v>
      </c>
      <c r="J488" t="s">
        <v>603</v>
      </c>
      <c r="K488">
        <v>1</v>
      </c>
      <c r="L488">
        <v>1</v>
      </c>
      <c r="M488">
        <v>0</v>
      </c>
      <c r="O488" t="e">
        <f>VLOOKUP(N488,Color!B:C,2, FALSE)</f>
        <v>#N/A</v>
      </c>
      <c r="Q488" t="str">
        <f>IF(ISNA(O488),"",(CONCATENATE(E488,"=",A488,":",D488)))</f>
        <v/>
      </c>
      <c r="R488" s="219" t="str">
        <f t="shared" si="7"/>
        <v/>
      </c>
      <c r="S488" s="217" t="s">
        <v>18840</v>
      </c>
      <c r="T488" s="218" t="b">
        <v>1</v>
      </c>
      <c r="U488" s="218" t="s">
        <v>18947</v>
      </c>
    </row>
    <row r="489" spans="1:21" x14ac:dyDescent="0.25">
      <c r="A489" s="213">
        <v>299</v>
      </c>
      <c r="B489" s="214">
        <v>4140</v>
      </c>
      <c r="C489" s="215" t="b">
        <v>0</v>
      </c>
      <c r="D489" s="216">
        <v>0</v>
      </c>
      <c r="E489" s="212" t="s">
        <v>14901</v>
      </c>
      <c r="F489" s="211" t="s">
        <v>11682</v>
      </c>
      <c r="G489" t="s">
        <v>601</v>
      </c>
      <c r="H489" t="s">
        <v>555</v>
      </c>
      <c r="I489" t="s">
        <v>602</v>
      </c>
      <c r="J489" t="s">
        <v>603</v>
      </c>
      <c r="K489">
        <v>1</v>
      </c>
      <c r="L489">
        <v>1</v>
      </c>
      <c r="M489">
        <v>0</v>
      </c>
      <c r="O489" t="e">
        <f>VLOOKUP(N489,Color!B:C,2, FALSE)</f>
        <v>#N/A</v>
      </c>
      <c r="Q489" t="str">
        <f>IF(ISNA(O489),"",(CONCATENATE(E489,"=",A489,":",D489)))</f>
        <v/>
      </c>
      <c r="R489" s="219" t="str">
        <f t="shared" si="7"/>
        <v/>
      </c>
      <c r="S489" s="217" t="s">
        <v>18840</v>
      </c>
      <c r="T489" s="218" t="b">
        <v>1</v>
      </c>
      <c r="U489" s="218" t="s">
        <v>18947</v>
      </c>
    </row>
    <row r="490" spans="1:21" x14ac:dyDescent="0.25">
      <c r="A490" s="213">
        <v>300</v>
      </c>
      <c r="B490" s="214">
        <v>4141</v>
      </c>
      <c r="C490" s="215" t="b">
        <v>0</v>
      </c>
      <c r="D490" s="216">
        <v>0</v>
      </c>
      <c r="E490" s="212" t="s">
        <v>14902</v>
      </c>
      <c r="F490" s="211" t="s">
        <v>11683</v>
      </c>
      <c r="G490" t="s">
        <v>605</v>
      </c>
      <c r="H490" t="s">
        <v>555</v>
      </c>
      <c r="I490" t="s">
        <v>606</v>
      </c>
      <c r="J490" t="s">
        <v>16</v>
      </c>
      <c r="K490">
        <v>1</v>
      </c>
      <c r="L490">
        <v>1</v>
      </c>
      <c r="M490">
        <v>0</v>
      </c>
      <c r="O490" t="e">
        <f>VLOOKUP(N490,Color!B:C,2, FALSE)</f>
        <v>#N/A</v>
      </c>
      <c r="Q490" t="str">
        <f>IF(ISNA(O490),"",(CONCATENATE(E490,"=",A490,":",D490)))</f>
        <v/>
      </c>
      <c r="R490" s="219" t="str">
        <f t="shared" si="7"/>
        <v/>
      </c>
      <c r="S490" s="217" t="s">
        <v>18840</v>
      </c>
      <c r="T490" s="218" t="b">
        <v>1</v>
      </c>
      <c r="U490" s="218" t="s">
        <v>18947</v>
      </c>
    </row>
    <row r="491" spans="1:21" x14ac:dyDescent="0.25">
      <c r="A491" s="213">
        <v>301</v>
      </c>
      <c r="B491" s="214">
        <v>4142</v>
      </c>
      <c r="C491" s="215" t="b">
        <v>0</v>
      </c>
      <c r="D491" s="216">
        <v>0</v>
      </c>
      <c r="E491" s="212" t="s">
        <v>14903</v>
      </c>
      <c r="F491" s="211" t="s">
        <v>11684</v>
      </c>
      <c r="G491" t="s">
        <v>605</v>
      </c>
      <c r="H491" t="s">
        <v>555</v>
      </c>
      <c r="I491" t="s">
        <v>606</v>
      </c>
      <c r="J491" t="s">
        <v>16</v>
      </c>
      <c r="K491">
        <v>1</v>
      </c>
      <c r="L491">
        <v>1</v>
      </c>
      <c r="M491">
        <v>0</v>
      </c>
      <c r="O491" t="e">
        <f>VLOOKUP(N491,Color!B:C,2, FALSE)</f>
        <v>#N/A</v>
      </c>
      <c r="Q491" t="str">
        <f>IF(ISNA(O491),"",(CONCATENATE(E491,"=",A491,":",D491)))</f>
        <v/>
      </c>
      <c r="R491" s="219" t="str">
        <f t="shared" si="7"/>
        <v/>
      </c>
      <c r="S491" s="217" t="s">
        <v>18840</v>
      </c>
      <c r="T491" s="218" t="b">
        <v>1</v>
      </c>
      <c r="U491" s="218" t="s">
        <v>18947</v>
      </c>
    </row>
    <row r="492" spans="1:21" x14ac:dyDescent="0.25">
      <c r="A492" s="213">
        <v>302</v>
      </c>
      <c r="B492" s="214">
        <v>4143</v>
      </c>
      <c r="C492" s="215" t="b">
        <v>0</v>
      </c>
      <c r="D492" s="216">
        <v>0</v>
      </c>
      <c r="E492" s="212" t="s">
        <v>14904</v>
      </c>
      <c r="F492" s="211" t="s">
        <v>11685</v>
      </c>
      <c r="G492" t="s">
        <v>605</v>
      </c>
      <c r="H492" t="s">
        <v>555</v>
      </c>
      <c r="I492" t="s">
        <v>606</v>
      </c>
      <c r="J492" t="s">
        <v>16</v>
      </c>
      <c r="K492">
        <v>1</v>
      </c>
      <c r="L492">
        <v>1</v>
      </c>
      <c r="M492">
        <v>0</v>
      </c>
      <c r="O492" t="e">
        <f>VLOOKUP(N492,Color!B:C,2, FALSE)</f>
        <v>#N/A</v>
      </c>
      <c r="Q492" t="str">
        <f>IF(ISNA(O492),"",(CONCATENATE(E492,"=",A492,":",D492)))</f>
        <v/>
      </c>
      <c r="R492" s="219" t="str">
        <f t="shared" si="7"/>
        <v/>
      </c>
      <c r="S492" s="217" t="s">
        <v>18840</v>
      </c>
      <c r="T492" s="218" t="b">
        <v>1</v>
      </c>
      <c r="U492" s="218" t="s">
        <v>18947</v>
      </c>
    </row>
    <row r="493" spans="1:21" x14ac:dyDescent="0.25">
      <c r="A493" s="213">
        <v>303</v>
      </c>
      <c r="B493" s="214">
        <v>4144</v>
      </c>
      <c r="C493" s="215" t="b">
        <v>0</v>
      </c>
      <c r="D493" s="216">
        <v>0</v>
      </c>
      <c r="E493" s="212" t="s">
        <v>14905</v>
      </c>
      <c r="F493" s="211" t="s">
        <v>11686</v>
      </c>
      <c r="G493" t="s">
        <v>607</v>
      </c>
      <c r="H493" t="s">
        <v>555</v>
      </c>
      <c r="I493" t="s">
        <v>608</v>
      </c>
      <c r="J493" t="s">
        <v>16</v>
      </c>
      <c r="K493">
        <v>1</v>
      </c>
      <c r="L493">
        <v>1</v>
      </c>
      <c r="M493">
        <v>0</v>
      </c>
      <c r="O493" t="e">
        <f>VLOOKUP(N493,Color!B:C,2, FALSE)</f>
        <v>#N/A</v>
      </c>
      <c r="Q493" t="str">
        <f>IF(ISNA(O493),"",(CONCATENATE(E493,"=",A493,":",D493)))</f>
        <v/>
      </c>
      <c r="R493" s="219" t="str">
        <f t="shared" si="7"/>
        <v/>
      </c>
      <c r="S493" s="217" t="s">
        <v>18840</v>
      </c>
      <c r="T493" s="218" t="b">
        <v>1</v>
      </c>
      <c r="U493" s="218" t="s">
        <v>18947</v>
      </c>
    </row>
    <row r="494" spans="1:21" x14ac:dyDescent="0.25">
      <c r="A494" s="213">
        <v>304</v>
      </c>
      <c r="B494" s="214">
        <v>4145</v>
      </c>
      <c r="C494" s="215" t="b">
        <v>0</v>
      </c>
      <c r="D494" s="216">
        <v>0</v>
      </c>
      <c r="E494" s="212" t="s">
        <v>14906</v>
      </c>
      <c r="F494" s="211" t="s">
        <v>11687</v>
      </c>
      <c r="G494" t="s">
        <v>609</v>
      </c>
      <c r="H494" t="s">
        <v>555</v>
      </c>
      <c r="I494" t="s">
        <v>610</v>
      </c>
      <c r="J494" t="s">
        <v>611</v>
      </c>
      <c r="K494">
        <v>1</v>
      </c>
      <c r="L494">
        <v>1</v>
      </c>
      <c r="M494">
        <v>0</v>
      </c>
      <c r="O494" t="e">
        <f>VLOOKUP(N494,Color!B:C,2, FALSE)</f>
        <v>#N/A</v>
      </c>
      <c r="Q494" t="str">
        <f>IF(ISNA(O494),"",(CONCATENATE(E494,"=",A494,":",D494)))</f>
        <v/>
      </c>
      <c r="R494" s="219" t="str">
        <f t="shared" si="7"/>
        <v/>
      </c>
      <c r="S494" s="217" t="s">
        <v>18840</v>
      </c>
      <c r="T494" s="218" t="b">
        <v>1</v>
      </c>
      <c r="U494" s="218" t="s">
        <v>18947</v>
      </c>
    </row>
    <row r="495" spans="1:21" x14ac:dyDescent="0.25">
      <c r="A495" s="213">
        <v>305</v>
      </c>
      <c r="B495" s="214">
        <v>4146</v>
      </c>
      <c r="C495" s="215" t="b">
        <v>0</v>
      </c>
      <c r="D495" s="216">
        <v>0</v>
      </c>
      <c r="E495" s="212" t="s">
        <v>14907</v>
      </c>
      <c r="F495" s="211" t="s">
        <v>11688</v>
      </c>
      <c r="G495" t="s">
        <v>609</v>
      </c>
      <c r="H495" t="s">
        <v>555</v>
      </c>
      <c r="I495" t="s">
        <v>610</v>
      </c>
      <c r="J495" t="s">
        <v>611</v>
      </c>
      <c r="K495">
        <v>1</v>
      </c>
      <c r="L495">
        <v>1</v>
      </c>
      <c r="M495">
        <v>0</v>
      </c>
      <c r="O495" t="e">
        <f>VLOOKUP(N495,Color!B:C,2, FALSE)</f>
        <v>#N/A</v>
      </c>
      <c r="Q495" t="str">
        <f>IF(ISNA(O495),"",(CONCATENATE(E495,"=",A495,":",D495)))</f>
        <v/>
      </c>
      <c r="R495" s="219" t="str">
        <f t="shared" si="7"/>
        <v/>
      </c>
      <c r="S495" s="217" t="s">
        <v>18840</v>
      </c>
      <c r="T495" s="218" t="b">
        <v>1</v>
      </c>
      <c r="U495" s="218" t="s">
        <v>18947</v>
      </c>
    </row>
    <row r="496" spans="1:21" x14ac:dyDescent="0.25">
      <c r="A496" s="213">
        <v>306</v>
      </c>
      <c r="B496" s="214">
        <v>4147</v>
      </c>
      <c r="C496" s="215" t="b">
        <v>0</v>
      </c>
      <c r="D496" s="216">
        <v>0</v>
      </c>
      <c r="E496" s="212" t="s">
        <v>14908</v>
      </c>
      <c r="F496" s="211" t="s">
        <v>11689</v>
      </c>
      <c r="G496" t="s">
        <v>614</v>
      </c>
      <c r="H496" t="s">
        <v>555</v>
      </c>
      <c r="I496" t="s">
        <v>615</v>
      </c>
      <c r="J496" t="s">
        <v>616</v>
      </c>
      <c r="K496">
        <v>1</v>
      </c>
      <c r="L496">
        <v>1</v>
      </c>
      <c r="M496">
        <v>0</v>
      </c>
      <c r="O496" t="e">
        <f>VLOOKUP(N496,Color!B:C,2, FALSE)</f>
        <v>#N/A</v>
      </c>
      <c r="Q496" t="str">
        <f>IF(ISNA(O496),"",(CONCATENATE(E496,"=",A496,":",D496)))</f>
        <v/>
      </c>
      <c r="R496" s="219" t="str">
        <f t="shared" si="7"/>
        <v/>
      </c>
      <c r="S496" s="217" t="s">
        <v>18840</v>
      </c>
      <c r="T496" s="218" t="b">
        <v>1</v>
      </c>
      <c r="U496" s="218" t="s">
        <v>18947</v>
      </c>
    </row>
    <row r="497" spans="1:21" x14ac:dyDescent="0.25">
      <c r="A497" s="213">
        <v>307</v>
      </c>
      <c r="B497" s="214">
        <v>4148</v>
      </c>
      <c r="C497" s="215" t="b">
        <v>0</v>
      </c>
      <c r="D497" s="216">
        <v>0</v>
      </c>
      <c r="E497" s="212" t="s">
        <v>14909</v>
      </c>
      <c r="F497" s="211" t="s">
        <v>11690</v>
      </c>
      <c r="G497" t="s">
        <v>614</v>
      </c>
      <c r="H497" t="s">
        <v>555</v>
      </c>
      <c r="I497" t="s">
        <v>615</v>
      </c>
      <c r="J497" t="s">
        <v>616</v>
      </c>
      <c r="K497">
        <v>1</v>
      </c>
      <c r="L497">
        <v>1</v>
      </c>
      <c r="M497">
        <v>0</v>
      </c>
      <c r="O497" t="e">
        <f>VLOOKUP(N497,Color!B:C,2, FALSE)</f>
        <v>#N/A</v>
      </c>
      <c r="Q497" t="str">
        <f>IF(ISNA(O497),"",(CONCATENATE(E497,"=",A497,":",D497)))</f>
        <v/>
      </c>
      <c r="R497" s="219" t="str">
        <f t="shared" si="7"/>
        <v/>
      </c>
      <c r="S497" s="217" t="s">
        <v>18840</v>
      </c>
      <c r="T497" s="218" t="b">
        <v>1</v>
      </c>
      <c r="U497" s="218" t="s">
        <v>18947</v>
      </c>
    </row>
    <row r="498" spans="1:21" x14ac:dyDescent="0.25">
      <c r="A498" s="213">
        <v>308</v>
      </c>
      <c r="B498" s="214">
        <v>4149</v>
      </c>
      <c r="C498" s="215" t="b">
        <v>0</v>
      </c>
      <c r="D498" s="216">
        <v>0</v>
      </c>
      <c r="E498" s="212" t="s">
        <v>14910</v>
      </c>
      <c r="F498" s="211" t="s">
        <v>11691</v>
      </c>
      <c r="G498" t="s">
        <v>614</v>
      </c>
      <c r="H498" t="s">
        <v>555</v>
      </c>
      <c r="I498" t="s">
        <v>615</v>
      </c>
      <c r="J498" t="s">
        <v>616</v>
      </c>
      <c r="K498">
        <v>1</v>
      </c>
      <c r="L498">
        <v>1</v>
      </c>
      <c r="M498">
        <v>0</v>
      </c>
      <c r="O498" t="e">
        <f>VLOOKUP(N498,Color!B:C,2, FALSE)</f>
        <v>#N/A</v>
      </c>
      <c r="Q498" t="str">
        <f>IF(ISNA(O498),"",(CONCATENATE(E498,"=",A498,":",D498)))</f>
        <v/>
      </c>
      <c r="R498" s="219" t="str">
        <f t="shared" si="7"/>
        <v/>
      </c>
      <c r="S498" s="217" t="s">
        <v>18840</v>
      </c>
      <c r="T498" s="218" t="b">
        <v>1</v>
      </c>
      <c r="U498" s="218" t="s">
        <v>18985</v>
      </c>
    </row>
    <row r="499" spans="1:21" x14ac:dyDescent="0.25">
      <c r="A499" s="213">
        <v>309</v>
      </c>
      <c r="B499" s="214"/>
      <c r="C499" s="215" t="b">
        <v>0</v>
      </c>
      <c r="D499" s="216"/>
      <c r="E499" s="212" t="s">
        <v>14911</v>
      </c>
      <c r="F499" s="211" t="s">
        <v>11692</v>
      </c>
      <c r="G499" t="s">
        <v>614</v>
      </c>
      <c r="H499" t="s">
        <v>555</v>
      </c>
      <c r="I499" t="s">
        <v>615</v>
      </c>
      <c r="J499" t="s">
        <v>616</v>
      </c>
      <c r="K499">
        <v>1</v>
      </c>
      <c r="L499">
        <v>1</v>
      </c>
      <c r="M499">
        <v>0</v>
      </c>
      <c r="O499" t="e">
        <f>VLOOKUP(N499,Color!B:C,2, FALSE)</f>
        <v>#N/A</v>
      </c>
      <c r="Q499" t="str">
        <f>IF(ISNA(O499),"",(CONCATENATE(E499,"=",A499,":",D499)))</f>
        <v/>
      </c>
      <c r="R499" s="219" t="str">
        <f t="shared" si="7"/>
        <v/>
      </c>
      <c r="S499" s="217" t="s">
        <v>18840</v>
      </c>
      <c r="T499" s="218" t="b">
        <v>1</v>
      </c>
      <c r="U499" s="218"/>
    </row>
    <row r="500" spans="1:21" x14ac:dyDescent="0.25">
      <c r="A500" s="213">
        <v>310</v>
      </c>
      <c r="B500" s="214">
        <v>4150</v>
      </c>
      <c r="C500" s="215" t="b">
        <v>0</v>
      </c>
      <c r="D500" s="216">
        <v>0</v>
      </c>
      <c r="E500" s="212" t="s">
        <v>14912</v>
      </c>
      <c r="F500" s="211" t="s">
        <v>11693</v>
      </c>
      <c r="G500" t="s">
        <v>617</v>
      </c>
      <c r="H500" t="s">
        <v>555</v>
      </c>
      <c r="I500" t="s">
        <v>618</v>
      </c>
      <c r="J500" t="s">
        <v>16</v>
      </c>
      <c r="K500">
        <v>1</v>
      </c>
      <c r="L500">
        <v>1</v>
      </c>
      <c r="M500">
        <v>0</v>
      </c>
      <c r="O500" t="e">
        <f>VLOOKUP(N500,Color!B:C,2, FALSE)</f>
        <v>#N/A</v>
      </c>
      <c r="Q500" t="str">
        <f>IF(ISNA(O500),"",(CONCATENATE(E500,"=",A500,":",D500)))</f>
        <v/>
      </c>
      <c r="R500" s="219" t="str">
        <f t="shared" ref="R500:R563" si="8">IF(ISNA(O500),IF(P500="","",(CONCATENATE(A500,":",D500,"=",P500))),(CONCATENATE(A500,":",D500,"=",O500)))</f>
        <v/>
      </c>
      <c r="S500" s="217" t="s">
        <v>18840</v>
      </c>
      <c r="T500" s="218" t="b">
        <v>1</v>
      </c>
      <c r="U500" s="218" t="s">
        <v>18985</v>
      </c>
    </row>
    <row r="501" spans="1:21" x14ac:dyDescent="0.25">
      <c r="A501" s="213">
        <v>311</v>
      </c>
      <c r="B501" s="214"/>
      <c r="C501" s="215" t="b">
        <v>0</v>
      </c>
      <c r="D501" s="216"/>
      <c r="E501" s="212" t="s">
        <v>14913</v>
      </c>
      <c r="F501" s="211" t="s">
        <v>11694</v>
      </c>
      <c r="G501" t="s">
        <v>620</v>
      </c>
      <c r="H501" t="s">
        <v>555</v>
      </c>
      <c r="I501" t="s">
        <v>621</v>
      </c>
      <c r="J501" t="s">
        <v>622</v>
      </c>
      <c r="K501">
        <v>1</v>
      </c>
      <c r="L501">
        <v>1</v>
      </c>
      <c r="M501">
        <v>0</v>
      </c>
      <c r="N501" s="3"/>
      <c r="O501" t="e">
        <f>VLOOKUP(N501,Color!B:C,2, FALSE)</f>
        <v>#N/A</v>
      </c>
      <c r="Q501" t="str">
        <f>IF(ISNA(O501),"",(CONCATENATE(E501,"=",A501,":",D501)))</f>
        <v/>
      </c>
      <c r="R501" s="219" t="str">
        <f t="shared" si="8"/>
        <v/>
      </c>
      <c r="S501" s="217" t="s">
        <v>18840</v>
      </c>
      <c r="T501" s="218" t="b">
        <v>1</v>
      </c>
      <c r="U501" s="218"/>
    </row>
    <row r="502" spans="1:21" x14ac:dyDescent="0.25">
      <c r="A502" s="213">
        <v>312</v>
      </c>
      <c r="B502" s="214">
        <v>4151</v>
      </c>
      <c r="C502" s="215" t="b">
        <v>0</v>
      </c>
      <c r="D502" s="216">
        <v>0</v>
      </c>
      <c r="E502" s="212" t="s">
        <v>14914</v>
      </c>
      <c r="F502" s="211" t="s">
        <v>11695</v>
      </c>
      <c r="G502" t="s">
        <v>620</v>
      </c>
      <c r="H502" t="s">
        <v>555</v>
      </c>
      <c r="I502" t="s">
        <v>621</v>
      </c>
      <c r="J502" t="s">
        <v>622</v>
      </c>
      <c r="K502">
        <v>1</v>
      </c>
      <c r="L502">
        <v>1</v>
      </c>
      <c r="M502">
        <v>0</v>
      </c>
      <c r="N502" s="3"/>
      <c r="O502" t="e">
        <f>VLOOKUP(N502,Color!B:C,2, FALSE)</f>
        <v>#N/A</v>
      </c>
      <c r="Q502" t="str">
        <f>IF(ISNA(O502),"",(CONCATENATE(E502,"=",A502,":",D502)))</f>
        <v/>
      </c>
      <c r="R502" s="219" t="str">
        <f t="shared" si="8"/>
        <v/>
      </c>
      <c r="S502" s="217" t="s">
        <v>18840</v>
      </c>
      <c r="T502" s="218" t="b">
        <v>1</v>
      </c>
      <c r="U502" s="218" t="s">
        <v>18956</v>
      </c>
    </row>
    <row r="503" spans="1:21" x14ac:dyDescent="0.25">
      <c r="A503" s="213">
        <v>313</v>
      </c>
      <c r="B503" s="214">
        <v>4152</v>
      </c>
      <c r="C503" s="215" t="b">
        <v>0</v>
      </c>
      <c r="D503" s="216">
        <v>0</v>
      </c>
      <c r="E503" s="212" t="s">
        <v>14915</v>
      </c>
      <c r="F503" s="211" t="s">
        <v>11696</v>
      </c>
      <c r="G503" t="s">
        <v>620</v>
      </c>
      <c r="H503" t="s">
        <v>555</v>
      </c>
      <c r="I503" t="s">
        <v>621</v>
      </c>
      <c r="J503" t="s">
        <v>622</v>
      </c>
      <c r="K503">
        <v>1</v>
      </c>
      <c r="L503">
        <v>1</v>
      </c>
      <c r="M503">
        <v>0</v>
      </c>
      <c r="N503" s="3"/>
      <c r="O503" t="e">
        <f>VLOOKUP(N503,Color!B:C,2, FALSE)</f>
        <v>#N/A</v>
      </c>
      <c r="Q503" t="str">
        <f>IF(ISNA(O503),"",(CONCATENATE(E503,"=",A503,":",D503)))</f>
        <v/>
      </c>
      <c r="R503" s="219" t="str">
        <f t="shared" si="8"/>
        <v/>
      </c>
      <c r="S503" s="217" t="s">
        <v>18840</v>
      </c>
      <c r="T503" s="218" t="b">
        <v>1</v>
      </c>
      <c r="U503" s="218" t="s">
        <v>18956</v>
      </c>
    </row>
    <row r="504" spans="1:21" x14ac:dyDescent="0.25">
      <c r="A504" s="213">
        <v>314</v>
      </c>
      <c r="B504" s="214">
        <v>4153</v>
      </c>
      <c r="C504" s="215" t="b">
        <v>0</v>
      </c>
      <c r="D504" s="216">
        <v>0</v>
      </c>
      <c r="E504" s="212" t="s">
        <v>14916</v>
      </c>
      <c r="F504" s="211" t="s">
        <v>11697</v>
      </c>
      <c r="G504" t="s">
        <v>624</v>
      </c>
      <c r="H504" t="s">
        <v>555</v>
      </c>
      <c r="I504" t="s">
        <v>625</v>
      </c>
      <c r="J504" t="s">
        <v>16</v>
      </c>
      <c r="K504">
        <v>1</v>
      </c>
      <c r="L504">
        <v>1</v>
      </c>
      <c r="M504">
        <v>0</v>
      </c>
      <c r="N504" s="3"/>
      <c r="O504" t="e">
        <f>VLOOKUP(N504,Color!B:C,2, FALSE)</f>
        <v>#N/A</v>
      </c>
      <c r="Q504" t="str">
        <f>IF(ISNA(O504),"",(CONCATENATE(E504,"=",A504,":",D504)))</f>
        <v/>
      </c>
      <c r="R504" s="219" t="str">
        <f t="shared" si="8"/>
        <v/>
      </c>
      <c r="S504" s="217" t="s">
        <v>18840</v>
      </c>
      <c r="T504" s="218" t="b">
        <v>1</v>
      </c>
      <c r="U504" s="218" t="s">
        <v>18956</v>
      </c>
    </row>
    <row r="505" spans="1:21" x14ac:dyDescent="0.25">
      <c r="A505" s="213">
        <v>315</v>
      </c>
      <c r="B505" s="214">
        <v>4154</v>
      </c>
      <c r="C505" s="215" t="b">
        <v>0</v>
      </c>
      <c r="D505" s="216">
        <v>0</v>
      </c>
      <c r="E505" s="212" t="s">
        <v>14917</v>
      </c>
      <c r="F505" s="211" t="s">
        <v>11698</v>
      </c>
      <c r="G505" t="s">
        <v>626</v>
      </c>
      <c r="H505" t="s">
        <v>555</v>
      </c>
      <c r="I505" t="s">
        <v>625</v>
      </c>
      <c r="J505" t="s">
        <v>16</v>
      </c>
      <c r="K505">
        <v>1</v>
      </c>
      <c r="L505">
        <v>1</v>
      </c>
      <c r="M505">
        <v>0</v>
      </c>
      <c r="N505" s="3"/>
      <c r="O505" t="e">
        <f>VLOOKUP(N505,Color!B:C,2, FALSE)</f>
        <v>#N/A</v>
      </c>
      <c r="Q505" t="str">
        <f>IF(ISNA(O505),"",(CONCATENATE(E505,"=",A505,":",D505)))</f>
        <v/>
      </c>
      <c r="R505" s="219" t="str">
        <f t="shared" si="8"/>
        <v/>
      </c>
      <c r="S505" s="217" t="s">
        <v>18840</v>
      </c>
      <c r="T505" s="218" t="b">
        <v>1</v>
      </c>
      <c r="U505" s="218" t="s">
        <v>18956</v>
      </c>
    </row>
    <row r="506" spans="1:21" x14ac:dyDescent="0.25">
      <c r="A506" s="213">
        <v>316</v>
      </c>
      <c r="B506" s="214">
        <v>4155</v>
      </c>
      <c r="C506" s="215" t="b">
        <v>0</v>
      </c>
      <c r="D506" s="216">
        <v>0</v>
      </c>
      <c r="E506" s="212" t="s">
        <v>14918</v>
      </c>
      <c r="F506" s="211" t="s">
        <v>11699</v>
      </c>
      <c r="G506" t="s">
        <v>627</v>
      </c>
      <c r="H506" t="s">
        <v>555</v>
      </c>
      <c r="I506" t="s">
        <v>625</v>
      </c>
      <c r="J506" t="s">
        <v>16</v>
      </c>
      <c r="K506">
        <v>1</v>
      </c>
      <c r="L506">
        <v>1</v>
      </c>
      <c r="M506">
        <v>0</v>
      </c>
      <c r="N506" s="3"/>
      <c r="O506" t="e">
        <f>VLOOKUP(N506,Color!B:C,2, FALSE)</f>
        <v>#N/A</v>
      </c>
      <c r="Q506" t="str">
        <f>IF(ISNA(O506),"",(CONCATENATE(E506,"=",A506,":",D506)))</f>
        <v/>
      </c>
      <c r="R506" s="219" t="str">
        <f t="shared" si="8"/>
        <v/>
      </c>
      <c r="S506" s="217" t="s">
        <v>18840</v>
      </c>
      <c r="T506" s="218" t="b">
        <v>1</v>
      </c>
      <c r="U506" s="218" t="s">
        <v>18956</v>
      </c>
    </row>
    <row r="507" spans="1:21" x14ac:dyDescent="0.25">
      <c r="A507" s="213">
        <v>317</v>
      </c>
      <c r="B507" s="214">
        <v>4156</v>
      </c>
      <c r="C507" s="215" t="b">
        <v>0</v>
      </c>
      <c r="D507" s="216">
        <v>0</v>
      </c>
      <c r="E507" s="212" t="s">
        <v>14919</v>
      </c>
      <c r="F507" s="211" t="s">
        <v>11700</v>
      </c>
      <c r="G507" t="s">
        <v>628</v>
      </c>
      <c r="H507" t="s">
        <v>555</v>
      </c>
      <c r="I507" t="s">
        <v>629</v>
      </c>
      <c r="J507" t="s">
        <v>16</v>
      </c>
      <c r="K507">
        <v>1</v>
      </c>
      <c r="L507">
        <v>1</v>
      </c>
      <c r="M507">
        <v>0</v>
      </c>
      <c r="O507" t="e">
        <f>VLOOKUP(N507,Color!B:C,2, FALSE)</f>
        <v>#N/A</v>
      </c>
      <c r="Q507" t="str">
        <f>IF(ISNA(O507),"",(CONCATENATE(E507,"=",A507,":",D507)))</f>
        <v/>
      </c>
      <c r="R507" s="219" t="str">
        <f t="shared" si="8"/>
        <v/>
      </c>
      <c r="S507" s="217" t="s">
        <v>18840</v>
      </c>
      <c r="T507" s="218" t="b">
        <v>1</v>
      </c>
      <c r="U507" s="218" t="s">
        <v>18956</v>
      </c>
    </row>
    <row r="508" spans="1:21" x14ac:dyDescent="0.25">
      <c r="A508" s="213">
        <v>318</v>
      </c>
      <c r="B508" s="214">
        <v>4157</v>
      </c>
      <c r="C508" s="215" t="b">
        <v>0</v>
      </c>
      <c r="D508" s="216">
        <v>0</v>
      </c>
      <c r="E508" s="212" t="s">
        <v>14920</v>
      </c>
      <c r="F508" s="211" t="s">
        <v>11701</v>
      </c>
      <c r="G508" t="s">
        <v>631</v>
      </c>
      <c r="H508" t="s">
        <v>555</v>
      </c>
      <c r="I508" t="s">
        <v>632</v>
      </c>
      <c r="J508" t="s">
        <v>16</v>
      </c>
      <c r="K508">
        <v>1</v>
      </c>
      <c r="L508">
        <v>1</v>
      </c>
      <c r="M508">
        <v>0</v>
      </c>
      <c r="O508" t="e">
        <f>VLOOKUP(N508,Color!B:C,2, FALSE)</f>
        <v>#N/A</v>
      </c>
      <c r="Q508" t="str">
        <f>IF(ISNA(O508),"",(CONCATENATE(E508,"=",A508,":",D508)))</f>
        <v/>
      </c>
      <c r="R508" s="219" t="str">
        <f t="shared" si="8"/>
        <v/>
      </c>
      <c r="S508" s="217" t="s">
        <v>18840</v>
      </c>
      <c r="T508" s="218" t="b">
        <v>1</v>
      </c>
      <c r="U508" s="218" t="s">
        <v>18956</v>
      </c>
    </row>
    <row r="509" spans="1:21" x14ac:dyDescent="0.25">
      <c r="A509" s="213">
        <v>319</v>
      </c>
      <c r="B509" s="214">
        <v>4158</v>
      </c>
      <c r="C509" s="215" t="b">
        <v>0</v>
      </c>
      <c r="D509" s="216">
        <v>0</v>
      </c>
      <c r="E509" s="212" t="s">
        <v>14921</v>
      </c>
      <c r="F509" s="211" t="s">
        <v>11702</v>
      </c>
      <c r="G509" t="s">
        <v>633</v>
      </c>
      <c r="H509" t="s">
        <v>555</v>
      </c>
      <c r="I509" t="s">
        <v>634</v>
      </c>
      <c r="J509" t="s">
        <v>16</v>
      </c>
      <c r="K509">
        <v>1</v>
      </c>
      <c r="L509">
        <v>1</v>
      </c>
      <c r="M509">
        <v>0</v>
      </c>
      <c r="O509" t="e">
        <f>VLOOKUP(N509,Color!B:C,2, FALSE)</f>
        <v>#N/A</v>
      </c>
      <c r="Q509" t="str">
        <f>IF(ISNA(O509),"",(CONCATENATE(E509,"=",A509,":",D509)))</f>
        <v/>
      </c>
      <c r="R509" s="219" t="str">
        <f t="shared" si="8"/>
        <v/>
      </c>
      <c r="S509" s="217" t="s">
        <v>18840</v>
      </c>
      <c r="T509" s="218" t="b">
        <v>1</v>
      </c>
      <c r="U509" s="218" t="s">
        <v>18956</v>
      </c>
    </row>
    <row r="510" spans="1:21" x14ac:dyDescent="0.25">
      <c r="A510" s="213">
        <v>320</v>
      </c>
      <c r="B510" s="214">
        <v>4159</v>
      </c>
      <c r="C510" s="215" t="b">
        <v>0</v>
      </c>
      <c r="D510" s="216">
        <v>0</v>
      </c>
      <c r="E510" s="212" t="s">
        <v>14922</v>
      </c>
      <c r="F510" s="211" t="s">
        <v>11703</v>
      </c>
      <c r="G510" t="s">
        <v>636</v>
      </c>
      <c r="H510" t="s">
        <v>555</v>
      </c>
      <c r="I510" t="s">
        <v>632</v>
      </c>
      <c r="J510" t="s">
        <v>16</v>
      </c>
      <c r="K510">
        <v>1</v>
      </c>
      <c r="L510">
        <v>1</v>
      </c>
      <c r="M510">
        <v>0</v>
      </c>
      <c r="O510" t="e">
        <f>VLOOKUP(N510,Color!B:C,2, FALSE)</f>
        <v>#N/A</v>
      </c>
      <c r="Q510" t="str">
        <f>IF(ISNA(O510),"",(CONCATENATE(E510,"=",A510,":",D510)))</f>
        <v/>
      </c>
      <c r="R510" s="219" t="str">
        <f t="shared" si="8"/>
        <v/>
      </c>
      <c r="S510" s="217" t="s">
        <v>18840</v>
      </c>
      <c r="T510" s="218" t="b">
        <v>1</v>
      </c>
      <c r="U510" s="218" t="s">
        <v>18956</v>
      </c>
    </row>
    <row r="511" spans="1:21" x14ac:dyDescent="0.25">
      <c r="A511" s="213">
        <v>321</v>
      </c>
      <c r="B511" s="214">
        <v>4160</v>
      </c>
      <c r="C511" s="215" t="b">
        <v>0</v>
      </c>
      <c r="D511" s="216">
        <v>0</v>
      </c>
      <c r="E511" s="212" t="s">
        <v>14923</v>
      </c>
      <c r="F511" s="211" t="s">
        <v>11704</v>
      </c>
      <c r="G511" t="s">
        <v>638</v>
      </c>
      <c r="H511" t="s">
        <v>555</v>
      </c>
      <c r="I511" t="s">
        <v>639</v>
      </c>
      <c r="J511" t="s">
        <v>16</v>
      </c>
      <c r="K511">
        <v>1</v>
      </c>
      <c r="L511">
        <v>1</v>
      </c>
      <c r="M511">
        <v>0</v>
      </c>
      <c r="O511" t="e">
        <f>VLOOKUP(N511,Color!B:C,2, FALSE)</f>
        <v>#N/A</v>
      </c>
      <c r="Q511" t="str">
        <f>IF(ISNA(O511),"",(CONCATENATE(E511,"=",A511,":",D511)))</f>
        <v/>
      </c>
      <c r="R511" s="219" t="str">
        <f t="shared" si="8"/>
        <v/>
      </c>
      <c r="S511" s="217" t="s">
        <v>18840</v>
      </c>
      <c r="T511" s="218" t="b">
        <v>1</v>
      </c>
      <c r="U511" s="218" t="s">
        <v>18956</v>
      </c>
    </row>
    <row r="512" spans="1:21" x14ac:dyDescent="0.25">
      <c r="A512" s="213">
        <v>322</v>
      </c>
      <c r="B512" s="214">
        <v>4161</v>
      </c>
      <c r="C512" s="215" t="b">
        <v>0</v>
      </c>
      <c r="D512" s="216">
        <v>0</v>
      </c>
      <c r="E512" s="212" t="s">
        <v>14924</v>
      </c>
      <c r="F512" s="211" t="s">
        <v>11705</v>
      </c>
      <c r="G512" t="s">
        <v>641</v>
      </c>
      <c r="H512" t="s">
        <v>555</v>
      </c>
      <c r="I512" t="s">
        <v>642</v>
      </c>
      <c r="J512" t="s">
        <v>16</v>
      </c>
      <c r="K512">
        <v>1</v>
      </c>
      <c r="L512">
        <v>1</v>
      </c>
      <c r="M512">
        <v>0</v>
      </c>
      <c r="O512" t="e">
        <f>VLOOKUP(N512,Color!B:C,2, FALSE)</f>
        <v>#N/A</v>
      </c>
      <c r="Q512" t="str">
        <f>IF(ISNA(O512),"",(CONCATENATE(E512,"=",A512,":",D512)))</f>
        <v/>
      </c>
      <c r="R512" s="219" t="str">
        <f t="shared" si="8"/>
        <v/>
      </c>
      <c r="S512" s="217" t="s">
        <v>18840</v>
      </c>
      <c r="T512" s="218" t="b">
        <v>1</v>
      </c>
      <c r="U512" s="218" t="s">
        <v>18956</v>
      </c>
    </row>
    <row r="513" spans="1:21" x14ac:dyDescent="0.25">
      <c r="A513" s="213">
        <v>323</v>
      </c>
      <c r="B513" s="214">
        <v>4162</v>
      </c>
      <c r="C513" s="215" t="b">
        <v>0</v>
      </c>
      <c r="D513" s="216">
        <v>0</v>
      </c>
      <c r="E513" s="212" t="s">
        <v>14925</v>
      </c>
      <c r="F513" s="211" t="s">
        <v>11706</v>
      </c>
      <c r="G513" t="s">
        <v>643</v>
      </c>
      <c r="H513" t="s">
        <v>555</v>
      </c>
      <c r="I513" t="s">
        <v>644</v>
      </c>
      <c r="J513" t="s">
        <v>645</v>
      </c>
      <c r="K513">
        <v>1</v>
      </c>
      <c r="L513">
        <v>1</v>
      </c>
      <c r="M513">
        <v>0</v>
      </c>
      <c r="O513" t="e">
        <f>VLOOKUP(N513,Color!B:C,2, FALSE)</f>
        <v>#N/A</v>
      </c>
      <c r="Q513" t="str">
        <f>IF(ISNA(O513),"",(CONCATENATE(E513,"=",A513,":",D513)))</f>
        <v/>
      </c>
      <c r="R513" s="219" t="str">
        <f t="shared" si="8"/>
        <v/>
      </c>
      <c r="S513" s="217" t="s">
        <v>18840</v>
      </c>
      <c r="T513" s="218" t="b">
        <v>1</v>
      </c>
      <c r="U513" s="218" t="s">
        <v>18956</v>
      </c>
    </row>
    <row r="514" spans="1:21" x14ac:dyDescent="0.25">
      <c r="A514" s="213">
        <v>324</v>
      </c>
      <c r="B514" s="214">
        <v>4163</v>
      </c>
      <c r="C514" s="215" t="b">
        <v>0</v>
      </c>
      <c r="D514" s="216">
        <v>0</v>
      </c>
      <c r="E514" s="212" t="s">
        <v>14926</v>
      </c>
      <c r="F514" s="211" t="s">
        <v>11707</v>
      </c>
      <c r="G514" t="s">
        <v>643</v>
      </c>
      <c r="H514" t="s">
        <v>555</v>
      </c>
      <c r="I514" t="s">
        <v>644</v>
      </c>
      <c r="J514" t="s">
        <v>645</v>
      </c>
      <c r="K514">
        <v>1</v>
      </c>
      <c r="L514">
        <v>1</v>
      </c>
      <c r="M514">
        <v>0</v>
      </c>
      <c r="O514" t="e">
        <f>VLOOKUP(N514,Color!B:C,2, FALSE)</f>
        <v>#N/A</v>
      </c>
      <c r="Q514" t="str">
        <f>IF(ISNA(O514),"",(CONCATENATE(E514,"=",A514,":",D514)))</f>
        <v/>
      </c>
      <c r="R514" s="219" t="str">
        <f t="shared" si="8"/>
        <v/>
      </c>
      <c r="S514" s="217" t="s">
        <v>18840</v>
      </c>
      <c r="T514" s="218" t="b">
        <v>1</v>
      </c>
      <c r="U514" s="218" t="s">
        <v>18956</v>
      </c>
    </row>
    <row r="515" spans="1:21" x14ac:dyDescent="0.25">
      <c r="A515" s="213">
        <v>325</v>
      </c>
      <c r="B515" s="214">
        <v>4164</v>
      </c>
      <c r="C515" s="215" t="b">
        <v>0</v>
      </c>
      <c r="D515" s="216">
        <v>0</v>
      </c>
      <c r="E515" s="212" t="s">
        <v>14927</v>
      </c>
      <c r="F515" s="211" t="s">
        <v>11708</v>
      </c>
      <c r="G515" t="s">
        <v>646</v>
      </c>
      <c r="H515" t="s">
        <v>555</v>
      </c>
      <c r="I515" t="s">
        <v>647</v>
      </c>
      <c r="J515" t="s">
        <v>16</v>
      </c>
      <c r="K515">
        <v>1</v>
      </c>
      <c r="L515">
        <v>1</v>
      </c>
      <c r="M515">
        <v>0</v>
      </c>
      <c r="O515" t="e">
        <f>VLOOKUP(N515,Color!B:C,2, FALSE)</f>
        <v>#N/A</v>
      </c>
      <c r="Q515" t="str">
        <f>IF(ISNA(O515),"",(CONCATENATE(E515,"=",A515,":",D515)))</f>
        <v/>
      </c>
      <c r="R515" s="219" t="str">
        <f t="shared" si="8"/>
        <v/>
      </c>
      <c r="S515" s="217" t="s">
        <v>18840</v>
      </c>
      <c r="T515" s="218" t="b">
        <v>1</v>
      </c>
      <c r="U515" s="218" t="s">
        <v>18956</v>
      </c>
    </row>
    <row r="516" spans="1:21" x14ac:dyDescent="0.25">
      <c r="A516" s="213">
        <v>326</v>
      </c>
      <c r="B516" s="214">
        <v>4165</v>
      </c>
      <c r="C516" s="215" t="b">
        <v>0</v>
      </c>
      <c r="D516" s="216">
        <v>0</v>
      </c>
      <c r="E516" s="212" t="s">
        <v>14928</v>
      </c>
      <c r="F516" s="211" t="s">
        <v>11709</v>
      </c>
      <c r="G516" t="s">
        <v>648</v>
      </c>
      <c r="H516" t="s">
        <v>555</v>
      </c>
      <c r="I516" t="s">
        <v>649</v>
      </c>
      <c r="J516" t="s">
        <v>16</v>
      </c>
      <c r="K516">
        <v>1</v>
      </c>
      <c r="L516">
        <v>1</v>
      </c>
      <c r="M516">
        <v>0</v>
      </c>
      <c r="O516" t="e">
        <f>VLOOKUP(N516,Color!B:C,2, FALSE)</f>
        <v>#N/A</v>
      </c>
      <c r="Q516" t="str">
        <f>IF(ISNA(O516),"",(CONCATENATE(E516,"=",A516,":",D516)))</f>
        <v/>
      </c>
      <c r="R516" s="219" t="str">
        <f t="shared" si="8"/>
        <v/>
      </c>
      <c r="S516" s="217" t="s">
        <v>18840</v>
      </c>
      <c r="T516" s="218" t="b">
        <v>1</v>
      </c>
      <c r="U516" s="218" t="s">
        <v>18956</v>
      </c>
    </row>
    <row r="517" spans="1:21" x14ac:dyDescent="0.25">
      <c r="A517" s="213">
        <v>327</v>
      </c>
      <c r="B517" s="214">
        <v>4166</v>
      </c>
      <c r="C517" s="215" t="b">
        <v>0</v>
      </c>
      <c r="D517" s="216">
        <v>0</v>
      </c>
      <c r="E517" s="212" t="s">
        <v>14929</v>
      </c>
      <c r="F517" s="211" t="s">
        <v>11710</v>
      </c>
      <c r="G517" t="s">
        <v>650</v>
      </c>
      <c r="H517" t="s">
        <v>555</v>
      </c>
      <c r="I517" t="s">
        <v>651</v>
      </c>
      <c r="J517" t="s">
        <v>16</v>
      </c>
      <c r="K517">
        <v>1</v>
      </c>
      <c r="L517">
        <v>1</v>
      </c>
      <c r="M517">
        <v>0</v>
      </c>
      <c r="O517" t="e">
        <f>VLOOKUP(N517,Color!B:C,2, FALSE)</f>
        <v>#N/A</v>
      </c>
      <c r="Q517" t="str">
        <f>IF(ISNA(O517),"",(CONCATENATE(E517,"=",A517,":",D517)))</f>
        <v/>
      </c>
      <c r="R517" s="219" t="str">
        <f t="shared" si="8"/>
        <v/>
      </c>
      <c r="S517" s="217" t="s">
        <v>18840</v>
      </c>
      <c r="T517" s="218" t="b">
        <v>1</v>
      </c>
      <c r="U517" s="218" t="s">
        <v>18956</v>
      </c>
    </row>
    <row r="518" spans="1:21" x14ac:dyDescent="0.25">
      <c r="A518" s="213">
        <v>328</v>
      </c>
      <c r="B518" s="214">
        <v>4167</v>
      </c>
      <c r="C518" s="215" t="b">
        <v>0</v>
      </c>
      <c r="D518" s="216">
        <v>0</v>
      </c>
      <c r="E518" s="212" t="s">
        <v>14930</v>
      </c>
      <c r="F518" s="211" t="s">
        <v>11711</v>
      </c>
      <c r="G518" t="s">
        <v>652</v>
      </c>
      <c r="H518" t="s">
        <v>555</v>
      </c>
      <c r="I518" t="s">
        <v>653</v>
      </c>
      <c r="J518" t="s">
        <v>16</v>
      </c>
      <c r="K518">
        <v>1</v>
      </c>
      <c r="L518">
        <v>1</v>
      </c>
      <c r="M518">
        <v>0</v>
      </c>
      <c r="O518" t="e">
        <f>VLOOKUP(N518,Color!B:C,2, FALSE)</f>
        <v>#N/A</v>
      </c>
      <c r="Q518" t="str">
        <f>IF(ISNA(O518),"",(CONCATENATE(E518,"=",A518,":",D518)))</f>
        <v/>
      </c>
      <c r="R518" s="219" t="str">
        <f t="shared" si="8"/>
        <v/>
      </c>
      <c r="S518" s="217" t="s">
        <v>18840</v>
      </c>
      <c r="T518" s="218" t="b">
        <v>1</v>
      </c>
      <c r="U518" s="218" t="s">
        <v>19025</v>
      </c>
    </row>
    <row r="519" spans="1:21" x14ac:dyDescent="0.25">
      <c r="A519" s="213">
        <v>329</v>
      </c>
      <c r="B519" s="214">
        <v>4168</v>
      </c>
      <c r="C519" s="215" t="b">
        <v>0</v>
      </c>
      <c r="D519" s="216">
        <v>0</v>
      </c>
      <c r="E519" s="212" t="s">
        <v>14931</v>
      </c>
      <c r="F519" s="211" t="s">
        <v>11712</v>
      </c>
      <c r="G519" t="s">
        <v>654</v>
      </c>
      <c r="H519" t="s">
        <v>555</v>
      </c>
      <c r="I519" t="s">
        <v>655</v>
      </c>
      <c r="J519" t="s">
        <v>656</v>
      </c>
      <c r="K519">
        <v>1</v>
      </c>
      <c r="L519">
        <v>1</v>
      </c>
      <c r="M519">
        <v>0</v>
      </c>
      <c r="O519" t="e">
        <f>VLOOKUP(N519,Color!B:C,2, FALSE)</f>
        <v>#N/A</v>
      </c>
      <c r="Q519" t="str">
        <f>IF(ISNA(O519),"",(CONCATENATE(E519,"=",A519,":",D519)))</f>
        <v/>
      </c>
      <c r="R519" s="219" t="str">
        <f t="shared" si="8"/>
        <v/>
      </c>
      <c r="S519" s="217" t="s">
        <v>18840</v>
      </c>
      <c r="T519" s="218" t="b">
        <v>1</v>
      </c>
      <c r="U519" s="218" t="s">
        <v>19025</v>
      </c>
    </row>
    <row r="520" spans="1:21" x14ac:dyDescent="0.25">
      <c r="A520" s="213">
        <v>330</v>
      </c>
      <c r="B520" s="214">
        <v>4169</v>
      </c>
      <c r="C520" s="215" t="b">
        <v>0</v>
      </c>
      <c r="D520" s="216">
        <v>0</v>
      </c>
      <c r="E520" s="212" t="s">
        <v>14932</v>
      </c>
      <c r="F520" s="211" t="s">
        <v>11713</v>
      </c>
      <c r="G520" t="s">
        <v>654</v>
      </c>
      <c r="H520" t="s">
        <v>555</v>
      </c>
      <c r="I520" t="s">
        <v>655</v>
      </c>
      <c r="J520" t="s">
        <v>656</v>
      </c>
      <c r="K520">
        <v>1</v>
      </c>
      <c r="L520">
        <v>1</v>
      </c>
      <c r="M520">
        <v>0</v>
      </c>
      <c r="O520" t="e">
        <f>VLOOKUP(N520,Color!B:C,2, FALSE)</f>
        <v>#N/A</v>
      </c>
      <c r="Q520" t="str">
        <f>IF(ISNA(O520),"",(CONCATENATE(E520,"=",A520,":",D520)))</f>
        <v/>
      </c>
      <c r="R520" s="219" t="str">
        <f t="shared" si="8"/>
        <v/>
      </c>
      <c r="S520" s="217" t="s">
        <v>18840</v>
      </c>
      <c r="T520" s="218" t="b">
        <v>1</v>
      </c>
      <c r="U520" s="218" t="s">
        <v>19025</v>
      </c>
    </row>
    <row r="521" spans="1:21" x14ac:dyDescent="0.25">
      <c r="A521" s="213">
        <v>331</v>
      </c>
      <c r="B521" s="214">
        <v>4170</v>
      </c>
      <c r="C521" s="215" t="b">
        <v>0</v>
      </c>
      <c r="D521" s="216">
        <v>0</v>
      </c>
      <c r="E521" s="212" t="s">
        <v>14933</v>
      </c>
      <c r="F521" s="211" t="s">
        <v>11714</v>
      </c>
      <c r="G521" t="s">
        <v>654</v>
      </c>
      <c r="H521" t="s">
        <v>555</v>
      </c>
      <c r="I521" t="s">
        <v>655</v>
      </c>
      <c r="J521" t="s">
        <v>656</v>
      </c>
      <c r="K521">
        <v>1</v>
      </c>
      <c r="L521">
        <v>1</v>
      </c>
      <c r="M521">
        <v>0</v>
      </c>
      <c r="O521" t="e">
        <f>VLOOKUP(N521,Color!B:C,2, FALSE)</f>
        <v>#N/A</v>
      </c>
      <c r="Q521" t="str">
        <f>IF(ISNA(O521),"",(CONCATENATE(E521,"=",A521,":",D521)))</f>
        <v/>
      </c>
      <c r="R521" s="219" t="str">
        <f t="shared" si="8"/>
        <v/>
      </c>
      <c r="S521" s="217" t="s">
        <v>18840</v>
      </c>
      <c r="T521" s="218" t="b">
        <v>1</v>
      </c>
      <c r="U521" s="218" t="s">
        <v>19025</v>
      </c>
    </row>
    <row r="522" spans="1:21" x14ac:dyDescent="0.25">
      <c r="A522" s="213">
        <v>332</v>
      </c>
      <c r="B522" s="214">
        <v>4171</v>
      </c>
      <c r="C522" s="215" t="b">
        <v>0</v>
      </c>
      <c r="D522" s="216">
        <v>0</v>
      </c>
      <c r="E522" s="212" t="s">
        <v>14934</v>
      </c>
      <c r="F522" s="211" t="s">
        <v>11715</v>
      </c>
      <c r="G522" t="s">
        <v>654</v>
      </c>
      <c r="H522" t="s">
        <v>555</v>
      </c>
      <c r="I522" t="s">
        <v>655</v>
      </c>
      <c r="J522" t="s">
        <v>656</v>
      </c>
      <c r="K522">
        <v>1</v>
      </c>
      <c r="L522">
        <v>1</v>
      </c>
      <c r="M522">
        <v>0</v>
      </c>
      <c r="O522" t="e">
        <f>VLOOKUP(N522,Color!B:C,2, FALSE)</f>
        <v>#N/A</v>
      </c>
      <c r="Q522" t="str">
        <f>IF(ISNA(O522),"",(CONCATENATE(E522,"=",A522,":",D522)))</f>
        <v/>
      </c>
      <c r="R522" s="219" t="str">
        <f t="shared" si="8"/>
        <v/>
      </c>
      <c r="S522" s="217" t="s">
        <v>18840</v>
      </c>
      <c r="T522" s="218" t="b">
        <v>1</v>
      </c>
      <c r="U522" s="218" t="s">
        <v>19025</v>
      </c>
    </row>
    <row r="523" spans="1:21" x14ac:dyDescent="0.25">
      <c r="A523" s="213">
        <v>333</v>
      </c>
      <c r="B523" s="214">
        <v>4172</v>
      </c>
      <c r="C523" s="215" t="b">
        <v>0</v>
      </c>
      <c r="D523" s="216">
        <v>0</v>
      </c>
      <c r="E523" s="212" t="s">
        <v>14935</v>
      </c>
      <c r="F523" s="211" t="s">
        <v>11716</v>
      </c>
      <c r="G523" t="s">
        <v>657</v>
      </c>
      <c r="H523" t="s">
        <v>555</v>
      </c>
      <c r="I523" t="s">
        <v>658</v>
      </c>
      <c r="J523" t="s">
        <v>659</v>
      </c>
      <c r="K523">
        <v>1</v>
      </c>
      <c r="L523">
        <v>1</v>
      </c>
      <c r="M523">
        <v>0</v>
      </c>
      <c r="O523" t="e">
        <f>VLOOKUP(N523,Color!B:C,2, FALSE)</f>
        <v>#N/A</v>
      </c>
      <c r="Q523" t="str">
        <f>IF(ISNA(O523),"",(CONCATENATE(E523,"=",A523,":",D523)))</f>
        <v/>
      </c>
      <c r="R523" s="219" t="str">
        <f t="shared" si="8"/>
        <v/>
      </c>
      <c r="S523" s="217" t="s">
        <v>18840</v>
      </c>
      <c r="T523" s="218" t="b">
        <v>1</v>
      </c>
      <c r="U523" s="218" t="s">
        <v>19025</v>
      </c>
    </row>
    <row r="524" spans="1:21" x14ac:dyDescent="0.25">
      <c r="A524" s="213">
        <v>334</v>
      </c>
      <c r="B524" s="214">
        <v>4173</v>
      </c>
      <c r="C524" s="215" t="b">
        <v>0</v>
      </c>
      <c r="D524" s="216">
        <v>0</v>
      </c>
      <c r="E524" s="212" t="s">
        <v>14936</v>
      </c>
      <c r="F524" s="211" t="s">
        <v>11717</v>
      </c>
      <c r="G524" t="s">
        <v>657</v>
      </c>
      <c r="H524" t="s">
        <v>555</v>
      </c>
      <c r="I524" t="s">
        <v>658</v>
      </c>
      <c r="J524" t="s">
        <v>659</v>
      </c>
      <c r="K524">
        <v>1</v>
      </c>
      <c r="L524">
        <v>1</v>
      </c>
      <c r="M524">
        <v>0</v>
      </c>
      <c r="O524" t="e">
        <f>VLOOKUP(N524,Color!B:C,2, FALSE)</f>
        <v>#N/A</v>
      </c>
      <c r="Q524" t="str">
        <f>IF(ISNA(O524),"",(CONCATENATE(E524,"=",A524,":",D524)))</f>
        <v/>
      </c>
      <c r="R524" s="219" t="str">
        <f t="shared" si="8"/>
        <v/>
      </c>
      <c r="S524" s="217" t="s">
        <v>18840</v>
      </c>
      <c r="T524" s="218" t="b">
        <v>1</v>
      </c>
      <c r="U524" s="218" t="s">
        <v>19025</v>
      </c>
    </row>
    <row r="525" spans="1:21" x14ac:dyDescent="0.25">
      <c r="A525" s="213">
        <v>335</v>
      </c>
      <c r="B525" s="214">
        <v>4174</v>
      </c>
      <c r="C525" s="215" t="b">
        <v>0</v>
      </c>
      <c r="D525" s="216">
        <v>0</v>
      </c>
      <c r="E525" s="212" t="s">
        <v>14937</v>
      </c>
      <c r="F525" s="211" t="s">
        <v>11718</v>
      </c>
      <c r="G525" t="s">
        <v>657</v>
      </c>
      <c r="H525" t="s">
        <v>555</v>
      </c>
      <c r="I525" t="s">
        <v>658</v>
      </c>
      <c r="J525" t="s">
        <v>659</v>
      </c>
      <c r="K525">
        <v>1</v>
      </c>
      <c r="L525">
        <v>1</v>
      </c>
      <c r="M525">
        <v>0</v>
      </c>
      <c r="O525" t="e">
        <f>VLOOKUP(N525,Color!B:C,2, FALSE)</f>
        <v>#N/A</v>
      </c>
      <c r="Q525" t="str">
        <f>IF(ISNA(O525),"",(CONCATENATE(E525,"=",A525,":",D525)))</f>
        <v/>
      </c>
      <c r="R525" s="219" t="str">
        <f t="shared" si="8"/>
        <v/>
      </c>
      <c r="S525" s="217" t="s">
        <v>18840</v>
      </c>
      <c r="T525" s="218" t="b">
        <v>1</v>
      </c>
      <c r="U525" s="218" t="s">
        <v>19025</v>
      </c>
    </row>
    <row r="526" spans="1:21" x14ac:dyDescent="0.25">
      <c r="A526" s="213">
        <v>336</v>
      </c>
      <c r="B526" s="214">
        <v>4175</v>
      </c>
      <c r="C526" s="215" t="b">
        <v>0</v>
      </c>
      <c r="D526" s="216">
        <v>0</v>
      </c>
      <c r="E526" s="212" t="s">
        <v>14938</v>
      </c>
      <c r="F526" s="211" t="s">
        <v>11719</v>
      </c>
      <c r="G526" t="s">
        <v>657</v>
      </c>
      <c r="H526" t="s">
        <v>555</v>
      </c>
      <c r="I526" t="s">
        <v>658</v>
      </c>
      <c r="J526" t="s">
        <v>659</v>
      </c>
      <c r="K526">
        <v>1</v>
      </c>
      <c r="L526">
        <v>1</v>
      </c>
      <c r="M526">
        <v>0</v>
      </c>
      <c r="O526" t="e">
        <f>VLOOKUP(N526,Color!B:C,2, FALSE)</f>
        <v>#N/A</v>
      </c>
      <c r="Q526" t="str">
        <f>IF(ISNA(O526),"",(CONCATENATE(E526,"=",A526,":",D526)))</f>
        <v/>
      </c>
      <c r="R526" s="219" t="str">
        <f t="shared" si="8"/>
        <v/>
      </c>
      <c r="S526" s="217" t="s">
        <v>18840</v>
      </c>
      <c r="T526" s="218" t="b">
        <v>1</v>
      </c>
      <c r="U526" s="218" t="s">
        <v>19025</v>
      </c>
    </row>
    <row r="527" spans="1:21" x14ac:dyDescent="0.25">
      <c r="A527" s="213">
        <v>337</v>
      </c>
      <c r="B527" s="214">
        <v>4176</v>
      </c>
      <c r="C527" s="215" t="b">
        <v>0</v>
      </c>
      <c r="D527" s="216">
        <v>0</v>
      </c>
      <c r="E527" s="212" t="s">
        <v>14939</v>
      </c>
      <c r="F527" s="211" t="s">
        <v>11720</v>
      </c>
      <c r="G527" t="s">
        <v>660</v>
      </c>
      <c r="H527" t="s">
        <v>555</v>
      </c>
      <c r="I527" t="s">
        <v>661</v>
      </c>
      <c r="J527" t="s">
        <v>662</v>
      </c>
      <c r="K527">
        <v>1</v>
      </c>
      <c r="L527">
        <v>1</v>
      </c>
      <c r="M527">
        <v>0</v>
      </c>
      <c r="O527" t="e">
        <f>VLOOKUP(N527,Color!B:C,2, FALSE)</f>
        <v>#N/A</v>
      </c>
      <c r="Q527" t="str">
        <f>IF(ISNA(O527),"",(CONCATENATE(E527,"=",A527,":",D527)))</f>
        <v/>
      </c>
      <c r="R527" s="219" t="str">
        <f t="shared" si="8"/>
        <v/>
      </c>
      <c r="S527" s="217" t="s">
        <v>18840</v>
      </c>
      <c r="T527" s="218" t="b">
        <v>1</v>
      </c>
      <c r="U527" s="218" t="s">
        <v>19025</v>
      </c>
    </row>
    <row r="528" spans="1:21" x14ac:dyDescent="0.25">
      <c r="A528" s="213">
        <v>338</v>
      </c>
      <c r="B528" s="214">
        <v>4177</v>
      </c>
      <c r="C528" s="215" t="b">
        <v>0</v>
      </c>
      <c r="D528" s="216">
        <v>0</v>
      </c>
      <c r="E528" s="212" t="s">
        <v>14940</v>
      </c>
      <c r="F528" s="211" t="s">
        <v>11721</v>
      </c>
      <c r="G528" t="s">
        <v>660</v>
      </c>
      <c r="H528" t="s">
        <v>555</v>
      </c>
      <c r="I528" t="s">
        <v>661</v>
      </c>
      <c r="J528" t="s">
        <v>662</v>
      </c>
      <c r="K528">
        <v>1</v>
      </c>
      <c r="L528">
        <v>1</v>
      </c>
      <c r="M528">
        <v>0</v>
      </c>
      <c r="O528" t="e">
        <f>VLOOKUP(N528,Color!B:C,2, FALSE)</f>
        <v>#N/A</v>
      </c>
      <c r="Q528" t="str">
        <f>IF(ISNA(O528),"",(CONCATENATE(E528,"=",A528,":",D528)))</f>
        <v/>
      </c>
      <c r="R528" s="219" t="str">
        <f t="shared" si="8"/>
        <v/>
      </c>
      <c r="S528" s="217" t="s">
        <v>18840</v>
      </c>
      <c r="T528" s="218" t="b">
        <v>1</v>
      </c>
      <c r="U528" s="218" t="s">
        <v>19025</v>
      </c>
    </row>
    <row r="529" spans="1:21" x14ac:dyDescent="0.25">
      <c r="A529" s="213">
        <v>339</v>
      </c>
      <c r="B529" s="214">
        <v>4178</v>
      </c>
      <c r="C529" s="215" t="b">
        <v>0</v>
      </c>
      <c r="D529" s="216">
        <v>0</v>
      </c>
      <c r="E529" s="212" t="s">
        <v>14941</v>
      </c>
      <c r="F529" s="211" t="s">
        <v>11722</v>
      </c>
      <c r="G529" t="s">
        <v>660</v>
      </c>
      <c r="H529" t="s">
        <v>555</v>
      </c>
      <c r="I529" t="s">
        <v>661</v>
      </c>
      <c r="J529" t="s">
        <v>662</v>
      </c>
      <c r="K529">
        <v>1</v>
      </c>
      <c r="L529">
        <v>1</v>
      </c>
      <c r="M529">
        <v>0</v>
      </c>
      <c r="O529" t="e">
        <f>VLOOKUP(N529,Color!B:C,2, FALSE)</f>
        <v>#N/A</v>
      </c>
      <c r="Q529" t="str">
        <f>IF(ISNA(O529),"",(CONCATENATE(E529,"=",A529,":",D529)))</f>
        <v/>
      </c>
      <c r="R529" s="219" t="str">
        <f t="shared" si="8"/>
        <v/>
      </c>
      <c r="S529" s="217" t="s">
        <v>18840</v>
      </c>
      <c r="T529" s="218" t="b">
        <v>1</v>
      </c>
      <c r="U529" s="218" t="s">
        <v>19025</v>
      </c>
    </row>
    <row r="530" spans="1:21" x14ac:dyDescent="0.25">
      <c r="A530" s="213">
        <v>340</v>
      </c>
      <c r="B530" s="214">
        <v>4179</v>
      </c>
      <c r="C530" s="215" t="b">
        <v>0</v>
      </c>
      <c r="D530" s="216">
        <v>0</v>
      </c>
      <c r="E530" s="212" t="s">
        <v>14942</v>
      </c>
      <c r="F530" s="211" t="s">
        <v>11723</v>
      </c>
      <c r="G530" t="s">
        <v>660</v>
      </c>
      <c r="H530" t="s">
        <v>555</v>
      </c>
      <c r="I530" t="s">
        <v>661</v>
      </c>
      <c r="J530" t="s">
        <v>662</v>
      </c>
      <c r="K530">
        <v>1</v>
      </c>
      <c r="L530">
        <v>1</v>
      </c>
      <c r="M530">
        <v>0</v>
      </c>
      <c r="O530" t="e">
        <f>VLOOKUP(N530,Color!B:C,2, FALSE)</f>
        <v>#N/A</v>
      </c>
      <c r="Q530" t="str">
        <f>IF(ISNA(O530),"",(CONCATENATE(E530,"=",A530,":",D530)))</f>
        <v/>
      </c>
      <c r="R530" s="219" t="str">
        <f t="shared" si="8"/>
        <v/>
      </c>
      <c r="S530" s="217" t="s">
        <v>18840</v>
      </c>
      <c r="T530" s="218" t="b">
        <v>1</v>
      </c>
      <c r="U530" s="218" t="s">
        <v>19025</v>
      </c>
    </row>
    <row r="531" spans="1:21" x14ac:dyDescent="0.25">
      <c r="A531" s="213">
        <v>341</v>
      </c>
      <c r="B531" s="214">
        <v>4180</v>
      </c>
      <c r="C531" s="215" t="b">
        <v>0</v>
      </c>
      <c r="D531" s="216">
        <v>0</v>
      </c>
      <c r="E531" s="212" t="s">
        <v>14943</v>
      </c>
      <c r="F531" s="211" t="s">
        <v>11724</v>
      </c>
      <c r="G531" t="s">
        <v>660</v>
      </c>
      <c r="H531" t="s">
        <v>555</v>
      </c>
      <c r="I531" t="s">
        <v>661</v>
      </c>
      <c r="J531" t="s">
        <v>662</v>
      </c>
      <c r="K531">
        <v>1</v>
      </c>
      <c r="L531">
        <v>1</v>
      </c>
      <c r="M531">
        <v>0</v>
      </c>
      <c r="O531" t="e">
        <f>VLOOKUP(N531,Color!B:C,2, FALSE)</f>
        <v>#N/A</v>
      </c>
      <c r="Q531" t="str">
        <f>IF(ISNA(O531),"",(CONCATENATE(E531,"=",A531,":",D531)))</f>
        <v/>
      </c>
      <c r="R531" s="219" t="str">
        <f t="shared" si="8"/>
        <v/>
      </c>
      <c r="S531" s="217" t="s">
        <v>18840</v>
      </c>
      <c r="T531" s="218" t="b">
        <v>1</v>
      </c>
      <c r="U531" s="218" t="s">
        <v>19025</v>
      </c>
    </row>
    <row r="532" spans="1:21" x14ac:dyDescent="0.25">
      <c r="A532" s="213">
        <v>342</v>
      </c>
      <c r="B532" s="214">
        <v>4181</v>
      </c>
      <c r="C532" s="215" t="b">
        <v>0</v>
      </c>
      <c r="D532" s="216">
        <v>0</v>
      </c>
      <c r="E532" s="212" t="s">
        <v>14944</v>
      </c>
      <c r="F532" s="211" t="s">
        <v>11725</v>
      </c>
      <c r="G532" t="s">
        <v>663</v>
      </c>
      <c r="H532" t="s">
        <v>555</v>
      </c>
      <c r="I532" t="s">
        <v>664</v>
      </c>
      <c r="J532" t="s">
        <v>16</v>
      </c>
      <c r="K532">
        <v>1</v>
      </c>
      <c r="L532">
        <v>1</v>
      </c>
      <c r="M532">
        <v>0</v>
      </c>
      <c r="O532" t="e">
        <f>VLOOKUP(N532,Color!B:C,2, FALSE)</f>
        <v>#N/A</v>
      </c>
      <c r="Q532" t="str">
        <f>IF(ISNA(O532),"",(CONCATENATE(E532,"=",A532,":",D532)))</f>
        <v/>
      </c>
      <c r="R532" s="219" t="str">
        <f t="shared" si="8"/>
        <v/>
      </c>
      <c r="S532" s="217" t="s">
        <v>18840</v>
      </c>
      <c r="T532" s="218" t="b">
        <v>1</v>
      </c>
      <c r="U532" s="218" t="s">
        <v>19025</v>
      </c>
    </row>
    <row r="533" spans="1:21" x14ac:dyDescent="0.25">
      <c r="A533" s="213">
        <v>343</v>
      </c>
      <c r="B533" s="214">
        <v>4182</v>
      </c>
      <c r="C533" s="215" t="b">
        <v>0</v>
      </c>
      <c r="D533" s="216">
        <v>0</v>
      </c>
      <c r="E533" s="212" t="s">
        <v>14945</v>
      </c>
      <c r="F533" s="211" t="s">
        <v>11726</v>
      </c>
      <c r="G533" t="s">
        <v>666</v>
      </c>
      <c r="H533" t="s">
        <v>555</v>
      </c>
      <c r="I533" t="s">
        <v>667</v>
      </c>
      <c r="J533" t="s">
        <v>668</v>
      </c>
      <c r="K533">
        <v>1</v>
      </c>
      <c r="L533">
        <v>1</v>
      </c>
      <c r="M533">
        <v>0</v>
      </c>
      <c r="O533" t="e">
        <f>VLOOKUP(N533,Color!B:C,2, FALSE)</f>
        <v>#N/A</v>
      </c>
      <c r="Q533" t="str">
        <f>IF(ISNA(O533),"",(CONCATENATE(E533,"=",A533,":",D533)))</f>
        <v/>
      </c>
      <c r="R533" s="219" t="str">
        <f t="shared" si="8"/>
        <v/>
      </c>
      <c r="S533" s="217" t="s">
        <v>18840</v>
      </c>
      <c r="T533" s="218" t="b">
        <v>1</v>
      </c>
      <c r="U533" s="218" t="s">
        <v>19025</v>
      </c>
    </row>
    <row r="534" spans="1:21" x14ac:dyDescent="0.25">
      <c r="A534" s="213">
        <v>344</v>
      </c>
      <c r="B534" s="214"/>
      <c r="C534" s="215" t="b">
        <v>0</v>
      </c>
      <c r="D534" s="216"/>
      <c r="E534" s="212" t="s">
        <v>14946</v>
      </c>
      <c r="F534" s="211" t="s">
        <v>11727</v>
      </c>
      <c r="G534" t="s">
        <v>666</v>
      </c>
      <c r="H534" t="s">
        <v>555</v>
      </c>
      <c r="I534" t="s">
        <v>667</v>
      </c>
      <c r="J534" t="s">
        <v>668</v>
      </c>
      <c r="K534">
        <v>1</v>
      </c>
      <c r="L534">
        <v>1</v>
      </c>
      <c r="M534">
        <v>0</v>
      </c>
      <c r="O534" t="e">
        <f>VLOOKUP(N534,Color!B:C,2, FALSE)</f>
        <v>#N/A</v>
      </c>
      <c r="Q534" t="str">
        <f>IF(ISNA(O534),"",(CONCATENATE(E534,"=",A534,":",D534)))</f>
        <v/>
      </c>
      <c r="R534" s="219" t="str">
        <f t="shared" si="8"/>
        <v/>
      </c>
      <c r="S534" s="217" t="s">
        <v>18840</v>
      </c>
      <c r="T534" s="218" t="b">
        <v>1</v>
      </c>
      <c r="U534" s="218"/>
    </row>
    <row r="535" spans="1:21" x14ac:dyDescent="0.25">
      <c r="A535" s="213">
        <v>345</v>
      </c>
      <c r="B535" s="214"/>
      <c r="C535" s="215" t="b">
        <v>0</v>
      </c>
      <c r="D535" s="216"/>
      <c r="E535" s="212" t="s">
        <v>14947</v>
      </c>
      <c r="F535" s="211" t="s">
        <v>11728</v>
      </c>
      <c r="G535" t="s">
        <v>666</v>
      </c>
      <c r="H535" t="s">
        <v>555</v>
      </c>
      <c r="I535" t="s">
        <v>667</v>
      </c>
      <c r="J535" t="s">
        <v>668</v>
      </c>
      <c r="K535">
        <v>1</v>
      </c>
      <c r="L535">
        <v>1</v>
      </c>
      <c r="M535">
        <v>0</v>
      </c>
      <c r="O535" t="e">
        <f>VLOOKUP(N535,Color!B:C,2, FALSE)</f>
        <v>#N/A</v>
      </c>
      <c r="Q535" t="str">
        <f>IF(ISNA(O535),"",(CONCATENATE(E535,"=",A535,":",D535)))</f>
        <v/>
      </c>
      <c r="R535" s="219" t="str">
        <f t="shared" si="8"/>
        <v/>
      </c>
      <c r="S535" s="217" t="s">
        <v>18840</v>
      </c>
      <c r="T535" s="218" t="b">
        <v>1</v>
      </c>
      <c r="U535" s="218"/>
    </row>
    <row r="536" spans="1:21" x14ac:dyDescent="0.25">
      <c r="A536" s="213">
        <v>346</v>
      </c>
      <c r="B536" s="214"/>
      <c r="C536" s="215" t="b">
        <v>0</v>
      </c>
      <c r="D536" s="216"/>
      <c r="E536" s="212" t="s">
        <v>14948</v>
      </c>
      <c r="F536" s="211" t="s">
        <v>11729</v>
      </c>
      <c r="G536" t="s">
        <v>666</v>
      </c>
      <c r="H536" t="s">
        <v>555</v>
      </c>
      <c r="I536" t="s">
        <v>667</v>
      </c>
      <c r="J536" t="s">
        <v>668</v>
      </c>
      <c r="K536">
        <v>1</v>
      </c>
      <c r="L536">
        <v>1</v>
      </c>
      <c r="M536">
        <v>0</v>
      </c>
      <c r="O536" t="e">
        <f>VLOOKUP(N536,Color!B:C,2, FALSE)</f>
        <v>#N/A</v>
      </c>
      <c r="Q536" t="str">
        <f>IF(ISNA(O536),"",(CONCATENATE(E536,"=",A536,":",D536)))</f>
        <v/>
      </c>
      <c r="R536" s="219" t="str">
        <f t="shared" si="8"/>
        <v/>
      </c>
      <c r="S536" s="217" t="s">
        <v>18840</v>
      </c>
      <c r="T536" s="218" t="b">
        <v>1</v>
      </c>
      <c r="U536" s="218"/>
    </row>
    <row r="537" spans="1:21" x14ac:dyDescent="0.25">
      <c r="A537" s="213">
        <v>347</v>
      </c>
      <c r="B537" s="214"/>
      <c r="C537" s="215" t="b">
        <v>0</v>
      </c>
      <c r="D537" s="216"/>
      <c r="E537" s="212" t="s">
        <v>14949</v>
      </c>
      <c r="F537" s="211" t="s">
        <v>11730</v>
      </c>
      <c r="G537" t="s">
        <v>666</v>
      </c>
      <c r="H537" t="s">
        <v>555</v>
      </c>
      <c r="I537" t="s">
        <v>667</v>
      </c>
      <c r="J537" t="s">
        <v>668</v>
      </c>
      <c r="K537">
        <v>1</v>
      </c>
      <c r="L537">
        <v>1</v>
      </c>
      <c r="M537">
        <v>0</v>
      </c>
      <c r="O537" t="e">
        <f>VLOOKUP(N537,Color!B:C,2, FALSE)</f>
        <v>#N/A</v>
      </c>
      <c r="Q537" t="str">
        <f>IF(ISNA(O537),"",(CONCATENATE(E537,"=",A537,":",D537)))</f>
        <v/>
      </c>
      <c r="R537" s="219" t="str">
        <f t="shared" si="8"/>
        <v/>
      </c>
      <c r="S537" s="217" t="s">
        <v>18840</v>
      </c>
      <c r="T537" s="218" t="b">
        <v>1</v>
      </c>
      <c r="U537" s="218"/>
    </row>
    <row r="538" spans="1:21" x14ac:dyDescent="0.25">
      <c r="A538" s="213">
        <v>348</v>
      </c>
      <c r="B538" s="214"/>
      <c r="C538" s="215" t="b">
        <v>0</v>
      </c>
      <c r="D538" s="216"/>
      <c r="E538" s="212" t="s">
        <v>14950</v>
      </c>
      <c r="F538" s="211" t="s">
        <v>11731</v>
      </c>
      <c r="G538" t="s">
        <v>666</v>
      </c>
      <c r="H538" t="s">
        <v>555</v>
      </c>
      <c r="I538" t="s">
        <v>667</v>
      </c>
      <c r="J538" t="s">
        <v>668</v>
      </c>
      <c r="K538">
        <v>1</v>
      </c>
      <c r="L538">
        <v>1</v>
      </c>
      <c r="M538">
        <v>0</v>
      </c>
      <c r="O538" t="e">
        <f>VLOOKUP(N538,Color!B:C,2, FALSE)</f>
        <v>#N/A</v>
      </c>
      <c r="Q538" t="str">
        <f>IF(ISNA(O538),"",(CONCATENATE(E538,"=",A538,":",D538)))</f>
        <v/>
      </c>
      <c r="R538" s="219" t="str">
        <f t="shared" si="8"/>
        <v/>
      </c>
      <c r="S538" s="217" t="s">
        <v>18840</v>
      </c>
      <c r="T538" s="218" t="b">
        <v>1</v>
      </c>
      <c r="U538" s="218"/>
    </row>
    <row r="539" spans="1:21" x14ac:dyDescent="0.25">
      <c r="A539" s="213">
        <v>349</v>
      </c>
      <c r="B539" s="214"/>
      <c r="C539" s="215" t="b">
        <v>0</v>
      </c>
      <c r="D539" s="216"/>
      <c r="E539" s="212" t="s">
        <v>14951</v>
      </c>
      <c r="F539" s="211" t="s">
        <v>11732</v>
      </c>
      <c r="G539" t="s">
        <v>666</v>
      </c>
      <c r="H539" t="s">
        <v>555</v>
      </c>
      <c r="I539" t="s">
        <v>667</v>
      </c>
      <c r="J539" t="s">
        <v>668</v>
      </c>
      <c r="K539">
        <v>1</v>
      </c>
      <c r="L539">
        <v>1</v>
      </c>
      <c r="M539">
        <v>0</v>
      </c>
      <c r="O539" t="e">
        <f>VLOOKUP(N539,Color!B:C,2, FALSE)</f>
        <v>#N/A</v>
      </c>
      <c r="Q539" t="str">
        <f>IF(ISNA(O539),"",(CONCATENATE(E539,"=",A539,":",D539)))</f>
        <v/>
      </c>
      <c r="R539" s="219" t="str">
        <f t="shared" si="8"/>
        <v/>
      </c>
      <c r="S539" s="217" t="s">
        <v>18840</v>
      </c>
      <c r="T539" s="218" t="b">
        <v>1</v>
      </c>
      <c r="U539" s="218"/>
    </row>
    <row r="540" spans="1:21" x14ac:dyDescent="0.25">
      <c r="A540" s="213">
        <v>350</v>
      </c>
      <c r="B540" s="214"/>
      <c r="C540" s="215" t="b">
        <v>0</v>
      </c>
      <c r="D540" s="216"/>
      <c r="E540" s="212" t="s">
        <v>14952</v>
      </c>
      <c r="F540" s="211" t="s">
        <v>11733</v>
      </c>
      <c r="G540" t="s">
        <v>666</v>
      </c>
      <c r="H540" t="s">
        <v>555</v>
      </c>
      <c r="I540" t="s">
        <v>667</v>
      </c>
      <c r="J540" t="s">
        <v>668</v>
      </c>
      <c r="K540">
        <v>1</v>
      </c>
      <c r="L540">
        <v>1</v>
      </c>
      <c r="M540">
        <v>0</v>
      </c>
      <c r="O540" t="e">
        <f>VLOOKUP(N540,Color!B:C,2, FALSE)</f>
        <v>#N/A</v>
      </c>
      <c r="Q540" t="str">
        <f>IF(ISNA(O540),"",(CONCATENATE(E540,"=",A540,":",D540)))</f>
        <v/>
      </c>
      <c r="R540" s="219" t="str">
        <f t="shared" si="8"/>
        <v/>
      </c>
      <c r="S540" s="217" t="s">
        <v>18840</v>
      </c>
      <c r="T540" s="218" t="b">
        <v>1</v>
      </c>
      <c r="U540" s="218"/>
    </row>
    <row r="541" spans="1:21" x14ac:dyDescent="0.25">
      <c r="A541" s="213">
        <v>351</v>
      </c>
      <c r="B541" s="214"/>
      <c r="C541" s="215" t="b">
        <v>0</v>
      </c>
      <c r="D541" s="216"/>
      <c r="E541" s="212" t="s">
        <v>14953</v>
      </c>
      <c r="F541" s="211" t="s">
        <v>11734</v>
      </c>
      <c r="G541" t="s">
        <v>666</v>
      </c>
      <c r="H541" t="s">
        <v>555</v>
      </c>
      <c r="I541" t="s">
        <v>667</v>
      </c>
      <c r="J541" t="s">
        <v>668</v>
      </c>
      <c r="K541">
        <v>1</v>
      </c>
      <c r="L541">
        <v>1</v>
      </c>
      <c r="M541">
        <v>0</v>
      </c>
      <c r="O541" t="e">
        <f>VLOOKUP(N541,Color!B:C,2, FALSE)</f>
        <v>#N/A</v>
      </c>
      <c r="Q541" t="str">
        <f>IF(ISNA(O541),"",(CONCATENATE(E541,"=",A541,":",D541)))</f>
        <v/>
      </c>
      <c r="R541" s="219" t="str">
        <f t="shared" si="8"/>
        <v/>
      </c>
      <c r="S541" s="217" t="s">
        <v>18840</v>
      </c>
      <c r="T541" s="218" t="b">
        <v>1</v>
      </c>
      <c r="U541" s="218"/>
    </row>
    <row r="542" spans="1:21" x14ac:dyDescent="0.25">
      <c r="A542" s="213">
        <v>352</v>
      </c>
      <c r="B542" s="214"/>
      <c r="C542" s="215" t="b">
        <v>0</v>
      </c>
      <c r="D542" s="216"/>
      <c r="E542" s="212" t="s">
        <v>14954</v>
      </c>
      <c r="F542" s="211" t="s">
        <v>11735</v>
      </c>
      <c r="G542" t="s">
        <v>666</v>
      </c>
      <c r="H542" t="s">
        <v>555</v>
      </c>
      <c r="I542" t="s">
        <v>667</v>
      </c>
      <c r="J542" t="s">
        <v>668</v>
      </c>
      <c r="K542">
        <v>1</v>
      </c>
      <c r="L542">
        <v>1</v>
      </c>
      <c r="M542">
        <v>0</v>
      </c>
      <c r="O542" t="e">
        <f>VLOOKUP(N542,Color!B:C,2, FALSE)</f>
        <v>#N/A</v>
      </c>
      <c r="Q542" t="str">
        <f>IF(ISNA(O542),"",(CONCATENATE(E542,"=",A542,":",D542)))</f>
        <v/>
      </c>
      <c r="R542" s="219" t="str">
        <f t="shared" si="8"/>
        <v/>
      </c>
      <c r="S542" s="217" t="s">
        <v>18840</v>
      </c>
      <c r="T542" s="218" t="b">
        <v>1</v>
      </c>
      <c r="U542" s="218"/>
    </row>
    <row r="543" spans="1:21" x14ac:dyDescent="0.25">
      <c r="A543" s="213">
        <v>353</v>
      </c>
      <c r="B543" s="214"/>
      <c r="C543" s="215" t="b">
        <v>0</v>
      </c>
      <c r="D543" s="216"/>
      <c r="E543" s="212" t="s">
        <v>14955</v>
      </c>
      <c r="F543" s="211" t="s">
        <v>11736</v>
      </c>
      <c r="G543" t="s">
        <v>666</v>
      </c>
      <c r="H543" t="s">
        <v>555</v>
      </c>
      <c r="I543" t="s">
        <v>667</v>
      </c>
      <c r="J543" t="s">
        <v>668</v>
      </c>
      <c r="K543">
        <v>1</v>
      </c>
      <c r="L543">
        <v>1</v>
      </c>
      <c r="M543">
        <v>0</v>
      </c>
      <c r="O543" t="e">
        <f>VLOOKUP(N543,Color!B:C,2, FALSE)</f>
        <v>#N/A</v>
      </c>
      <c r="Q543" t="str">
        <f>IF(ISNA(O543),"",(CONCATENATE(E543,"=",A543,":",D543)))</f>
        <v/>
      </c>
      <c r="R543" s="219" t="str">
        <f t="shared" si="8"/>
        <v/>
      </c>
      <c r="S543" s="217" t="s">
        <v>18840</v>
      </c>
      <c r="T543" s="218" t="b">
        <v>1</v>
      </c>
      <c r="U543" s="218"/>
    </row>
    <row r="544" spans="1:21" x14ac:dyDescent="0.25">
      <c r="A544" s="213">
        <v>354</v>
      </c>
      <c r="B544" s="214"/>
      <c r="C544" s="215" t="b">
        <v>0</v>
      </c>
      <c r="D544" s="216"/>
      <c r="E544" s="212" t="s">
        <v>14956</v>
      </c>
      <c r="F544" s="211" t="s">
        <v>11737</v>
      </c>
      <c r="G544" t="s">
        <v>666</v>
      </c>
      <c r="H544" t="s">
        <v>555</v>
      </c>
      <c r="I544" t="s">
        <v>667</v>
      </c>
      <c r="J544" t="s">
        <v>668</v>
      </c>
      <c r="K544">
        <v>1</v>
      </c>
      <c r="L544">
        <v>1</v>
      </c>
      <c r="M544">
        <v>0</v>
      </c>
      <c r="O544" t="e">
        <f>VLOOKUP(N544,Color!B:C,2, FALSE)</f>
        <v>#N/A</v>
      </c>
      <c r="Q544" t="str">
        <f>IF(ISNA(O544),"",(CONCATENATE(E544,"=",A544,":",D544)))</f>
        <v/>
      </c>
      <c r="R544" s="219" t="str">
        <f t="shared" si="8"/>
        <v/>
      </c>
      <c r="S544" s="217" t="s">
        <v>18840</v>
      </c>
      <c r="T544" s="218" t="b">
        <v>1</v>
      </c>
      <c r="U544" s="218"/>
    </row>
    <row r="545" spans="1:21" x14ac:dyDescent="0.25">
      <c r="A545" s="213">
        <v>355</v>
      </c>
      <c r="B545" s="214"/>
      <c r="C545" s="215" t="b">
        <v>0</v>
      </c>
      <c r="D545" s="216"/>
      <c r="E545" s="212" t="s">
        <v>14957</v>
      </c>
      <c r="F545" s="211" t="s">
        <v>11738</v>
      </c>
      <c r="G545" t="s">
        <v>666</v>
      </c>
      <c r="H545" t="s">
        <v>555</v>
      </c>
      <c r="I545" t="s">
        <v>667</v>
      </c>
      <c r="J545" t="s">
        <v>668</v>
      </c>
      <c r="K545">
        <v>1</v>
      </c>
      <c r="L545">
        <v>1</v>
      </c>
      <c r="M545">
        <v>0</v>
      </c>
      <c r="O545" t="e">
        <f>VLOOKUP(N545,Color!B:C,2, FALSE)</f>
        <v>#N/A</v>
      </c>
      <c r="Q545" t="str">
        <f>IF(ISNA(O545),"",(CONCATENATE(E545,"=",A545,":",D545)))</f>
        <v/>
      </c>
      <c r="R545" s="219" t="str">
        <f t="shared" si="8"/>
        <v/>
      </c>
      <c r="S545" s="217" t="s">
        <v>18840</v>
      </c>
      <c r="T545" s="218" t="b">
        <v>1</v>
      </c>
      <c r="U545" s="218"/>
    </row>
    <row r="546" spans="1:21" x14ac:dyDescent="0.25">
      <c r="A546" s="213">
        <v>356</v>
      </c>
      <c r="B546" s="214"/>
      <c r="C546" s="215" t="b">
        <v>0</v>
      </c>
      <c r="D546" s="216"/>
      <c r="E546" s="212" t="s">
        <v>14958</v>
      </c>
      <c r="F546" s="211" t="s">
        <v>11739</v>
      </c>
      <c r="G546" t="s">
        <v>669</v>
      </c>
      <c r="H546" t="s">
        <v>555</v>
      </c>
      <c r="I546" t="s">
        <v>670</v>
      </c>
      <c r="J546" t="s">
        <v>668</v>
      </c>
      <c r="K546">
        <v>1</v>
      </c>
      <c r="L546">
        <v>1</v>
      </c>
      <c r="M546">
        <v>0</v>
      </c>
      <c r="O546" t="e">
        <f>VLOOKUP(N546,Color!B:C,2, FALSE)</f>
        <v>#N/A</v>
      </c>
      <c r="Q546" t="str">
        <f>IF(ISNA(O546),"",(CONCATENATE(E546,"=",A546,":",D546)))</f>
        <v/>
      </c>
      <c r="R546" s="219" t="str">
        <f t="shared" si="8"/>
        <v/>
      </c>
      <c r="S546" s="217" t="s">
        <v>18840</v>
      </c>
      <c r="T546" s="218" t="b">
        <v>1</v>
      </c>
      <c r="U546" s="218"/>
    </row>
    <row r="547" spans="1:21" x14ac:dyDescent="0.25">
      <c r="A547" s="213">
        <v>357</v>
      </c>
      <c r="B547" s="214"/>
      <c r="C547" s="215" t="b">
        <v>0</v>
      </c>
      <c r="D547" s="216"/>
      <c r="E547" s="212" t="s">
        <v>14959</v>
      </c>
      <c r="F547" s="211" t="s">
        <v>11740</v>
      </c>
      <c r="G547" t="s">
        <v>669</v>
      </c>
      <c r="H547" t="s">
        <v>555</v>
      </c>
      <c r="I547" t="s">
        <v>670</v>
      </c>
      <c r="J547" t="s">
        <v>668</v>
      </c>
      <c r="K547">
        <v>1</v>
      </c>
      <c r="L547">
        <v>1</v>
      </c>
      <c r="M547">
        <v>0</v>
      </c>
      <c r="O547" t="e">
        <f>VLOOKUP(N547,Color!B:C,2, FALSE)</f>
        <v>#N/A</v>
      </c>
      <c r="Q547" t="str">
        <f>IF(ISNA(O547),"",(CONCATENATE(E547,"=",A547,":",D547)))</f>
        <v/>
      </c>
      <c r="R547" s="219" t="str">
        <f t="shared" si="8"/>
        <v/>
      </c>
      <c r="S547" s="217" t="s">
        <v>18840</v>
      </c>
      <c r="T547" s="218" t="b">
        <v>1</v>
      </c>
      <c r="U547" s="218"/>
    </row>
    <row r="548" spans="1:21" x14ac:dyDescent="0.25">
      <c r="A548" s="213">
        <v>358</v>
      </c>
      <c r="B548" s="214"/>
      <c r="C548" s="215" t="b">
        <v>0</v>
      </c>
      <c r="D548" s="216"/>
      <c r="E548" s="212" t="s">
        <v>14960</v>
      </c>
      <c r="F548" s="211" t="s">
        <v>11741</v>
      </c>
      <c r="G548" t="s">
        <v>669</v>
      </c>
      <c r="H548" t="s">
        <v>555</v>
      </c>
      <c r="I548" t="s">
        <v>670</v>
      </c>
      <c r="J548" t="s">
        <v>668</v>
      </c>
      <c r="K548">
        <v>1</v>
      </c>
      <c r="L548">
        <v>1</v>
      </c>
      <c r="M548">
        <v>0</v>
      </c>
      <c r="O548" t="e">
        <f>VLOOKUP(N548,Color!B:C,2, FALSE)</f>
        <v>#N/A</v>
      </c>
      <c r="Q548" t="str">
        <f>IF(ISNA(O548),"",(CONCATENATE(E548,"=",A548,":",D548)))</f>
        <v/>
      </c>
      <c r="R548" s="219" t="str">
        <f t="shared" si="8"/>
        <v/>
      </c>
      <c r="S548" s="217" t="s">
        <v>18840</v>
      </c>
      <c r="T548" s="218" t="b">
        <v>1</v>
      </c>
      <c r="U548" s="218"/>
    </row>
    <row r="549" spans="1:21" x14ac:dyDescent="0.25">
      <c r="A549" s="213">
        <v>359</v>
      </c>
      <c r="B549" s="214"/>
      <c r="C549" s="215" t="b">
        <v>0</v>
      </c>
      <c r="D549" s="216"/>
      <c r="E549" s="212" t="s">
        <v>14961</v>
      </c>
      <c r="F549" s="211" t="s">
        <v>11742</v>
      </c>
      <c r="G549" t="s">
        <v>669</v>
      </c>
      <c r="H549" t="s">
        <v>555</v>
      </c>
      <c r="I549" t="s">
        <v>670</v>
      </c>
      <c r="J549" t="s">
        <v>668</v>
      </c>
      <c r="K549">
        <v>1</v>
      </c>
      <c r="L549">
        <v>1</v>
      </c>
      <c r="M549">
        <v>0</v>
      </c>
      <c r="O549" t="e">
        <f>VLOOKUP(N549,Color!B:C,2, FALSE)</f>
        <v>#N/A</v>
      </c>
      <c r="Q549" t="str">
        <f>IF(ISNA(O549),"",(CONCATENATE(E549,"=",A549,":",D549)))</f>
        <v/>
      </c>
      <c r="R549" s="219" t="str">
        <f t="shared" si="8"/>
        <v/>
      </c>
      <c r="S549" s="217" t="s">
        <v>18840</v>
      </c>
      <c r="T549" s="218" t="b">
        <v>1</v>
      </c>
      <c r="U549" s="218"/>
    </row>
    <row r="550" spans="1:21" x14ac:dyDescent="0.25">
      <c r="A550" s="213">
        <v>360</v>
      </c>
      <c r="B550" s="214">
        <v>4199</v>
      </c>
      <c r="C550" s="215" t="b">
        <v>0</v>
      </c>
      <c r="D550" s="216">
        <v>0</v>
      </c>
      <c r="E550" s="212" t="s">
        <v>14962</v>
      </c>
      <c r="F550" s="211" t="s">
        <v>11743</v>
      </c>
      <c r="G550" t="s">
        <v>669</v>
      </c>
      <c r="H550" t="s">
        <v>555</v>
      </c>
      <c r="I550" t="s">
        <v>670</v>
      </c>
      <c r="J550" t="s">
        <v>668</v>
      </c>
      <c r="K550">
        <v>1</v>
      </c>
      <c r="L550">
        <v>1</v>
      </c>
      <c r="M550">
        <v>0</v>
      </c>
      <c r="O550" t="e">
        <f>VLOOKUP(N550,Color!B:C,2, FALSE)</f>
        <v>#N/A</v>
      </c>
      <c r="Q550" t="str">
        <f>IF(ISNA(O550),"",(CONCATENATE(E550,"=",A550,":",D550)))</f>
        <v/>
      </c>
      <c r="R550" s="219" t="str">
        <f t="shared" si="8"/>
        <v/>
      </c>
      <c r="S550" s="217" t="s">
        <v>18840</v>
      </c>
      <c r="T550" s="218" t="b">
        <v>1</v>
      </c>
      <c r="U550" s="218"/>
    </row>
    <row r="551" spans="1:21" x14ac:dyDescent="0.25">
      <c r="A551" s="213">
        <v>361</v>
      </c>
      <c r="B551" s="214">
        <v>4200</v>
      </c>
      <c r="C551" s="215" t="b">
        <v>0</v>
      </c>
      <c r="D551" s="216">
        <v>0</v>
      </c>
      <c r="E551" s="212" t="s">
        <v>14963</v>
      </c>
      <c r="F551" s="211" t="s">
        <v>11744</v>
      </c>
      <c r="G551" t="s">
        <v>669</v>
      </c>
      <c r="H551" t="s">
        <v>555</v>
      </c>
      <c r="I551" t="s">
        <v>670</v>
      </c>
      <c r="J551" t="s">
        <v>668</v>
      </c>
      <c r="K551">
        <v>1</v>
      </c>
      <c r="L551">
        <v>1</v>
      </c>
      <c r="M551">
        <v>0</v>
      </c>
      <c r="O551" t="e">
        <f>VLOOKUP(N551,Color!B:C,2, FALSE)</f>
        <v>#N/A</v>
      </c>
      <c r="Q551" t="str">
        <f>IF(ISNA(O551),"",(CONCATENATE(E551,"=",A551,":",D551)))</f>
        <v/>
      </c>
      <c r="R551" s="219" t="str">
        <f t="shared" si="8"/>
        <v/>
      </c>
      <c r="S551" s="217" t="s">
        <v>18840</v>
      </c>
      <c r="T551" s="218" t="b">
        <v>1</v>
      </c>
      <c r="U551" s="218"/>
    </row>
    <row r="552" spans="1:21" x14ac:dyDescent="0.25">
      <c r="A552" s="213">
        <v>362</v>
      </c>
      <c r="B552" s="214">
        <v>4201</v>
      </c>
      <c r="C552" s="215" t="b">
        <v>0</v>
      </c>
      <c r="D552" s="216">
        <v>0</v>
      </c>
      <c r="E552" s="212" t="s">
        <v>14964</v>
      </c>
      <c r="F552" s="211" t="s">
        <v>11745</v>
      </c>
      <c r="G552" t="s">
        <v>669</v>
      </c>
      <c r="H552" t="s">
        <v>555</v>
      </c>
      <c r="I552" t="s">
        <v>670</v>
      </c>
      <c r="J552" t="s">
        <v>668</v>
      </c>
      <c r="K552">
        <v>1</v>
      </c>
      <c r="L552">
        <v>1</v>
      </c>
      <c r="M552">
        <v>0</v>
      </c>
      <c r="O552" t="e">
        <f>VLOOKUP(N552,Color!B:C,2, FALSE)</f>
        <v>#N/A</v>
      </c>
      <c r="Q552" t="str">
        <f>IF(ISNA(O552),"",(CONCATENATE(E552,"=",A552,":",D552)))</f>
        <v/>
      </c>
      <c r="R552" s="219" t="str">
        <f t="shared" si="8"/>
        <v/>
      </c>
      <c r="S552" s="217" t="s">
        <v>18840</v>
      </c>
      <c r="T552" s="218" t="b">
        <v>1</v>
      </c>
      <c r="U552" s="218"/>
    </row>
    <row r="553" spans="1:21" x14ac:dyDescent="0.25">
      <c r="A553" s="213">
        <v>363</v>
      </c>
      <c r="B553" s="214">
        <v>4202</v>
      </c>
      <c r="C553" s="215" t="b">
        <v>0</v>
      </c>
      <c r="D553" s="216">
        <v>0</v>
      </c>
      <c r="E553" s="212" t="s">
        <v>14965</v>
      </c>
      <c r="F553" s="211" t="s">
        <v>11746</v>
      </c>
      <c r="G553" t="s">
        <v>669</v>
      </c>
      <c r="H553" t="s">
        <v>555</v>
      </c>
      <c r="I553" t="s">
        <v>670</v>
      </c>
      <c r="J553" t="s">
        <v>668</v>
      </c>
      <c r="K553">
        <v>1</v>
      </c>
      <c r="L553">
        <v>1</v>
      </c>
      <c r="M553">
        <v>0</v>
      </c>
      <c r="O553" t="e">
        <f>VLOOKUP(N553,Color!B:C,2, FALSE)</f>
        <v>#N/A</v>
      </c>
      <c r="Q553" t="str">
        <f>IF(ISNA(O553),"",(CONCATENATE(E553,"=",A553,":",D553)))</f>
        <v/>
      </c>
      <c r="R553" s="219" t="str">
        <f t="shared" si="8"/>
        <v/>
      </c>
      <c r="S553" s="217" t="s">
        <v>18840</v>
      </c>
      <c r="T553" s="218" t="b">
        <v>1</v>
      </c>
      <c r="U553" s="218" t="s">
        <v>19026</v>
      </c>
    </row>
    <row r="554" spans="1:21" x14ac:dyDescent="0.25">
      <c r="A554" s="213">
        <v>364</v>
      </c>
      <c r="B554" s="214">
        <v>4203</v>
      </c>
      <c r="C554" s="215" t="b">
        <v>0</v>
      </c>
      <c r="D554" s="216">
        <v>0</v>
      </c>
      <c r="E554" s="212" t="s">
        <v>14966</v>
      </c>
      <c r="F554" s="211" t="s">
        <v>11747</v>
      </c>
      <c r="G554" t="s">
        <v>669</v>
      </c>
      <c r="H554" t="s">
        <v>555</v>
      </c>
      <c r="I554" t="s">
        <v>670</v>
      </c>
      <c r="J554" t="s">
        <v>668</v>
      </c>
      <c r="K554">
        <v>1</v>
      </c>
      <c r="L554">
        <v>1</v>
      </c>
      <c r="M554">
        <v>0</v>
      </c>
      <c r="O554" t="e">
        <f>VLOOKUP(N554,Color!B:C,2, FALSE)</f>
        <v>#N/A</v>
      </c>
      <c r="Q554" t="str">
        <f>IF(ISNA(O554),"",(CONCATENATE(E554,"=",A554,":",D554)))</f>
        <v/>
      </c>
      <c r="R554" s="219" t="str">
        <f t="shared" si="8"/>
        <v/>
      </c>
      <c r="S554" s="217" t="s">
        <v>18840</v>
      </c>
      <c r="T554" s="218" t="b">
        <v>1</v>
      </c>
      <c r="U554" s="218" t="s">
        <v>18911</v>
      </c>
    </row>
    <row r="555" spans="1:21" x14ac:dyDescent="0.25">
      <c r="A555" s="213">
        <v>365</v>
      </c>
      <c r="B555" s="214">
        <v>4204</v>
      </c>
      <c r="C555" s="215" t="b">
        <v>0</v>
      </c>
      <c r="D555" s="216">
        <v>0</v>
      </c>
      <c r="E555" s="212" t="s">
        <v>14967</v>
      </c>
      <c r="F555" s="211" t="s">
        <v>11748</v>
      </c>
      <c r="G555" t="s">
        <v>669</v>
      </c>
      <c r="H555" t="s">
        <v>555</v>
      </c>
      <c r="I555" t="s">
        <v>670</v>
      </c>
      <c r="J555" t="s">
        <v>668</v>
      </c>
      <c r="K555">
        <v>1</v>
      </c>
      <c r="L555">
        <v>1</v>
      </c>
      <c r="M555">
        <v>0</v>
      </c>
      <c r="O555" t="e">
        <f>VLOOKUP(N555,Color!B:C,2, FALSE)</f>
        <v>#N/A</v>
      </c>
      <c r="Q555" t="str">
        <f>IF(ISNA(O555),"",(CONCATENATE(E555,"=",A555,":",D555)))</f>
        <v/>
      </c>
      <c r="R555" s="219" t="str">
        <f t="shared" si="8"/>
        <v/>
      </c>
      <c r="S555" s="217" t="s">
        <v>18840</v>
      </c>
      <c r="T555" s="218" t="b">
        <v>1</v>
      </c>
      <c r="U555" s="218" t="s">
        <v>18911</v>
      </c>
    </row>
    <row r="556" spans="1:21" x14ac:dyDescent="0.25">
      <c r="A556" s="213">
        <v>366</v>
      </c>
      <c r="B556" s="214">
        <v>4205</v>
      </c>
      <c r="C556" s="215" t="b">
        <v>0</v>
      </c>
      <c r="D556" s="216">
        <v>0</v>
      </c>
      <c r="E556" s="212" t="s">
        <v>14968</v>
      </c>
      <c r="F556" s="211" t="s">
        <v>11749</v>
      </c>
      <c r="G556" t="s">
        <v>669</v>
      </c>
      <c r="H556" t="s">
        <v>555</v>
      </c>
      <c r="I556" t="s">
        <v>670</v>
      </c>
      <c r="J556" t="s">
        <v>668</v>
      </c>
      <c r="K556">
        <v>1</v>
      </c>
      <c r="L556">
        <v>1</v>
      </c>
      <c r="M556">
        <v>0</v>
      </c>
      <c r="O556" t="e">
        <f>VLOOKUP(N556,Color!B:C,2, FALSE)</f>
        <v>#N/A</v>
      </c>
      <c r="Q556" t="str">
        <f>IF(ISNA(O556),"",(CONCATENATE(E556,"=",A556,":",D556)))</f>
        <v/>
      </c>
      <c r="R556" s="219" t="str">
        <f t="shared" si="8"/>
        <v/>
      </c>
      <c r="S556" s="217" t="s">
        <v>18840</v>
      </c>
      <c r="T556" s="218" t="b">
        <v>1</v>
      </c>
      <c r="U556" s="218" t="s">
        <v>18911</v>
      </c>
    </row>
    <row r="557" spans="1:21" x14ac:dyDescent="0.25">
      <c r="A557" s="213">
        <v>367</v>
      </c>
      <c r="B557" s="214">
        <v>4206</v>
      </c>
      <c r="C557" s="215" t="b">
        <v>0</v>
      </c>
      <c r="D557" s="216">
        <v>0</v>
      </c>
      <c r="E557" s="212" t="s">
        <v>14969</v>
      </c>
      <c r="F557" s="211" t="s">
        <v>11750</v>
      </c>
      <c r="G557" t="s">
        <v>669</v>
      </c>
      <c r="H557" t="s">
        <v>555</v>
      </c>
      <c r="I557" t="s">
        <v>670</v>
      </c>
      <c r="J557" t="s">
        <v>668</v>
      </c>
      <c r="K557">
        <v>1</v>
      </c>
      <c r="L557">
        <v>1</v>
      </c>
      <c r="M557">
        <v>0</v>
      </c>
      <c r="O557" t="e">
        <f>VLOOKUP(N557,Color!B:C,2, FALSE)</f>
        <v>#N/A</v>
      </c>
      <c r="Q557" t="str">
        <f>IF(ISNA(O557),"",(CONCATENATE(E557,"=",A557,":",D557)))</f>
        <v/>
      </c>
      <c r="R557" s="219" t="str">
        <f t="shared" si="8"/>
        <v/>
      </c>
      <c r="S557" s="217" t="s">
        <v>18840</v>
      </c>
      <c r="T557" s="218" t="b">
        <v>1</v>
      </c>
      <c r="U557" s="218" t="s">
        <v>19027</v>
      </c>
    </row>
    <row r="558" spans="1:21" x14ac:dyDescent="0.25">
      <c r="A558" s="213">
        <v>368</v>
      </c>
      <c r="B558" s="214">
        <v>4207</v>
      </c>
      <c r="C558" s="215" t="b">
        <v>0</v>
      </c>
      <c r="D558" s="216">
        <v>0</v>
      </c>
      <c r="E558" s="212" t="s">
        <v>14970</v>
      </c>
      <c r="F558" s="211" t="s">
        <v>11751</v>
      </c>
      <c r="G558" t="s">
        <v>669</v>
      </c>
      <c r="H558" t="s">
        <v>555</v>
      </c>
      <c r="I558" t="s">
        <v>670</v>
      </c>
      <c r="J558" t="s">
        <v>668</v>
      </c>
      <c r="K558">
        <v>1</v>
      </c>
      <c r="L558">
        <v>1</v>
      </c>
      <c r="M558">
        <v>0</v>
      </c>
      <c r="O558" t="e">
        <f>VLOOKUP(N558,Color!B:C,2, FALSE)</f>
        <v>#N/A</v>
      </c>
      <c r="Q558" t="str">
        <f>IF(ISNA(O558),"",(CONCATENATE(E558,"=",A558,":",D558)))</f>
        <v/>
      </c>
      <c r="R558" s="219" t="str">
        <f t="shared" si="8"/>
        <v/>
      </c>
      <c r="S558" s="217" t="s">
        <v>18840</v>
      </c>
      <c r="T558" s="218" t="b">
        <v>1</v>
      </c>
      <c r="U558" s="218" t="s">
        <v>19028</v>
      </c>
    </row>
    <row r="559" spans="1:21" x14ac:dyDescent="0.25">
      <c r="A559" s="213">
        <v>369</v>
      </c>
      <c r="B559" s="214">
        <v>4208</v>
      </c>
      <c r="C559" s="215" t="b">
        <v>0</v>
      </c>
      <c r="D559" s="216">
        <v>0</v>
      </c>
      <c r="E559" s="212" t="s">
        <v>14971</v>
      </c>
      <c r="F559" s="211" t="s">
        <v>11752</v>
      </c>
      <c r="G559" t="s">
        <v>671</v>
      </c>
      <c r="H559" t="s">
        <v>555</v>
      </c>
      <c r="I559" t="s">
        <v>672</v>
      </c>
      <c r="J559" t="s">
        <v>673</v>
      </c>
      <c r="K559">
        <v>1</v>
      </c>
      <c r="L559">
        <v>1</v>
      </c>
      <c r="M559">
        <v>0</v>
      </c>
      <c r="O559" t="e">
        <f>VLOOKUP(N559,Color!B:C,2, FALSE)</f>
        <v>#N/A</v>
      </c>
      <c r="Q559" t="str">
        <f>IF(ISNA(O559),"",(CONCATENATE(E559,"=",A559,":",D559)))</f>
        <v/>
      </c>
      <c r="R559" s="219" t="str">
        <f t="shared" si="8"/>
        <v/>
      </c>
      <c r="S559" s="217" t="s">
        <v>18840</v>
      </c>
      <c r="T559" s="218" t="b">
        <v>1</v>
      </c>
      <c r="U559" s="218" t="s">
        <v>19029</v>
      </c>
    </row>
    <row r="560" spans="1:21" x14ac:dyDescent="0.25">
      <c r="A560" s="213">
        <v>370</v>
      </c>
      <c r="B560" s="214">
        <v>4209</v>
      </c>
      <c r="C560" s="215" t="b">
        <v>0</v>
      </c>
      <c r="D560" s="216">
        <v>0</v>
      </c>
      <c r="E560" s="212" t="s">
        <v>14972</v>
      </c>
      <c r="F560" s="211" t="s">
        <v>11753</v>
      </c>
      <c r="G560" t="s">
        <v>671</v>
      </c>
      <c r="H560" t="s">
        <v>555</v>
      </c>
      <c r="I560" t="s">
        <v>672</v>
      </c>
      <c r="J560" t="s">
        <v>673</v>
      </c>
      <c r="K560">
        <v>1</v>
      </c>
      <c r="L560">
        <v>1</v>
      </c>
      <c r="M560">
        <v>0</v>
      </c>
      <c r="O560" t="e">
        <f>VLOOKUP(N560,Color!B:C,2, FALSE)</f>
        <v>#N/A</v>
      </c>
      <c r="Q560" t="str">
        <f>IF(ISNA(O560),"",(CONCATENATE(E560,"=",A560,":",D560)))</f>
        <v/>
      </c>
      <c r="R560" s="219" t="str">
        <f t="shared" si="8"/>
        <v/>
      </c>
      <c r="S560" s="217" t="s">
        <v>18840</v>
      </c>
      <c r="T560" s="218" t="b">
        <v>1</v>
      </c>
      <c r="U560" s="218"/>
    </row>
    <row r="561" spans="1:21" x14ac:dyDescent="0.25">
      <c r="A561" s="213">
        <v>371</v>
      </c>
      <c r="B561" s="214">
        <v>4210</v>
      </c>
      <c r="C561" s="215" t="b">
        <v>0</v>
      </c>
      <c r="D561" s="216">
        <v>0</v>
      </c>
      <c r="E561" s="212" t="s">
        <v>14973</v>
      </c>
      <c r="F561" s="211" t="s">
        <v>11754</v>
      </c>
      <c r="G561" t="s">
        <v>671</v>
      </c>
      <c r="H561" t="s">
        <v>555</v>
      </c>
      <c r="I561" t="s">
        <v>672</v>
      </c>
      <c r="J561" t="s">
        <v>673</v>
      </c>
      <c r="K561">
        <v>1</v>
      </c>
      <c r="L561">
        <v>1</v>
      </c>
      <c r="M561">
        <v>0</v>
      </c>
      <c r="O561" t="e">
        <f>VLOOKUP(N561,Color!B:C,2, FALSE)</f>
        <v>#N/A</v>
      </c>
      <c r="Q561" t="str">
        <f>IF(ISNA(O561),"",(CONCATENATE(E561,"=",A561,":",D561)))</f>
        <v/>
      </c>
      <c r="R561" s="219" t="str">
        <f t="shared" si="8"/>
        <v/>
      </c>
      <c r="S561" s="217" t="s">
        <v>18840</v>
      </c>
      <c r="T561" s="218" t="b">
        <v>1</v>
      </c>
      <c r="U561" s="218"/>
    </row>
    <row r="562" spans="1:21" x14ac:dyDescent="0.25">
      <c r="A562" s="213">
        <v>372</v>
      </c>
      <c r="B562" s="214">
        <v>4211</v>
      </c>
      <c r="C562" s="215" t="b">
        <v>0</v>
      </c>
      <c r="D562" s="216">
        <v>0</v>
      </c>
      <c r="E562" s="212" t="s">
        <v>14974</v>
      </c>
      <c r="F562" s="211" t="s">
        <v>11755</v>
      </c>
      <c r="G562" t="s">
        <v>671</v>
      </c>
      <c r="H562" t="s">
        <v>555</v>
      </c>
      <c r="I562" t="s">
        <v>672</v>
      </c>
      <c r="J562" t="s">
        <v>673</v>
      </c>
      <c r="K562">
        <v>1</v>
      </c>
      <c r="L562">
        <v>1</v>
      </c>
      <c r="M562">
        <v>0</v>
      </c>
      <c r="O562" t="e">
        <f>VLOOKUP(N562,Color!B:C,2, FALSE)</f>
        <v>#N/A</v>
      </c>
      <c r="Q562" t="str">
        <f>IF(ISNA(O562),"",(CONCATENATE(E562,"=",A562,":",D562)))</f>
        <v/>
      </c>
      <c r="R562" s="219" t="str">
        <f t="shared" si="8"/>
        <v/>
      </c>
      <c r="S562" s="217" t="s">
        <v>18840</v>
      </c>
      <c r="T562" s="218" t="b">
        <v>1</v>
      </c>
      <c r="U562" s="218" t="s">
        <v>19030</v>
      </c>
    </row>
    <row r="563" spans="1:21" x14ac:dyDescent="0.25">
      <c r="A563" s="213">
        <v>373</v>
      </c>
      <c r="B563" s="214">
        <v>4212</v>
      </c>
      <c r="C563" s="215" t="b">
        <v>0</v>
      </c>
      <c r="D563" s="216">
        <v>0</v>
      </c>
      <c r="E563" s="212" t="s">
        <v>14975</v>
      </c>
      <c r="F563" s="211" t="s">
        <v>11756</v>
      </c>
      <c r="G563" t="s">
        <v>671</v>
      </c>
      <c r="H563" t="s">
        <v>555</v>
      </c>
      <c r="I563" t="s">
        <v>672</v>
      </c>
      <c r="J563" t="s">
        <v>673</v>
      </c>
      <c r="K563">
        <v>1</v>
      </c>
      <c r="L563">
        <v>1</v>
      </c>
      <c r="M563">
        <v>0</v>
      </c>
      <c r="O563" t="e">
        <f>VLOOKUP(N563,Color!B:C,2, FALSE)</f>
        <v>#N/A</v>
      </c>
      <c r="Q563" t="str">
        <f>IF(ISNA(O563),"",(CONCATENATE(E563,"=",A563,":",D563)))</f>
        <v/>
      </c>
      <c r="R563" s="219" t="str">
        <f t="shared" si="8"/>
        <v/>
      </c>
      <c r="S563" s="217" t="s">
        <v>18840</v>
      </c>
      <c r="T563" s="218" t="b">
        <v>1</v>
      </c>
      <c r="U563" s="218" t="s">
        <v>19031</v>
      </c>
    </row>
    <row r="564" spans="1:21" x14ac:dyDescent="0.25">
      <c r="A564" s="213">
        <v>374</v>
      </c>
      <c r="B564" s="214">
        <v>4213</v>
      </c>
      <c r="C564" s="215" t="b">
        <v>0</v>
      </c>
      <c r="D564" s="216">
        <v>0</v>
      </c>
      <c r="E564" s="212" t="s">
        <v>14976</v>
      </c>
      <c r="F564" s="211" t="s">
        <v>11757</v>
      </c>
      <c r="G564" t="s">
        <v>671</v>
      </c>
      <c r="H564" t="s">
        <v>555</v>
      </c>
      <c r="I564" t="s">
        <v>672</v>
      </c>
      <c r="J564" t="s">
        <v>673</v>
      </c>
      <c r="K564">
        <v>1</v>
      </c>
      <c r="L564">
        <v>1</v>
      </c>
      <c r="M564">
        <v>0</v>
      </c>
      <c r="O564" t="e">
        <f>VLOOKUP(N564,Color!B:C,2, FALSE)</f>
        <v>#N/A</v>
      </c>
      <c r="Q564" t="str">
        <f>IF(ISNA(O564),"",(CONCATENATE(E564,"=",A564,":",D564)))</f>
        <v/>
      </c>
      <c r="R564" s="219" t="str">
        <f t="shared" ref="R564:R627" si="9">IF(ISNA(O564),IF(P564="","",(CONCATENATE(A564,":",D564,"=",P564))),(CONCATENATE(A564,":",D564,"=",O564)))</f>
        <v/>
      </c>
      <c r="S564" s="217" t="s">
        <v>18840</v>
      </c>
      <c r="T564" s="218" t="b">
        <v>1</v>
      </c>
      <c r="U564" s="218"/>
    </row>
    <row r="565" spans="1:21" x14ac:dyDescent="0.25">
      <c r="A565" s="213">
        <v>375</v>
      </c>
      <c r="B565" s="214">
        <v>4214</v>
      </c>
      <c r="C565" s="215" t="b">
        <v>0</v>
      </c>
      <c r="D565" s="216">
        <v>0</v>
      </c>
      <c r="E565" s="212" t="s">
        <v>14977</v>
      </c>
      <c r="F565" s="211" t="s">
        <v>11758</v>
      </c>
      <c r="G565" t="s">
        <v>671</v>
      </c>
      <c r="H565" t="s">
        <v>555</v>
      </c>
      <c r="I565" t="s">
        <v>672</v>
      </c>
      <c r="J565" t="s">
        <v>673</v>
      </c>
      <c r="K565">
        <v>1</v>
      </c>
      <c r="L565">
        <v>1</v>
      </c>
      <c r="M565">
        <v>0</v>
      </c>
      <c r="O565" t="e">
        <f>VLOOKUP(N565,Color!B:C,2, FALSE)</f>
        <v>#N/A</v>
      </c>
      <c r="Q565" t="str">
        <f>IF(ISNA(O565),"",(CONCATENATE(E565,"=",A565,":",D565)))</f>
        <v/>
      </c>
      <c r="R565" s="219" t="str">
        <f t="shared" si="9"/>
        <v/>
      </c>
      <c r="S565" s="217" t="s">
        <v>18840</v>
      </c>
      <c r="T565" s="218" t="b">
        <v>1</v>
      </c>
      <c r="U565" s="218"/>
    </row>
    <row r="566" spans="1:21" x14ac:dyDescent="0.25">
      <c r="A566" s="213">
        <v>376</v>
      </c>
      <c r="B566" s="214">
        <v>4215</v>
      </c>
      <c r="C566" s="215" t="b">
        <v>0</v>
      </c>
      <c r="D566" s="216">
        <v>0</v>
      </c>
      <c r="E566" s="212" t="s">
        <v>14978</v>
      </c>
      <c r="F566" s="211" t="s">
        <v>11759</v>
      </c>
      <c r="G566" t="s">
        <v>671</v>
      </c>
      <c r="H566" t="s">
        <v>555</v>
      </c>
      <c r="I566" t="s">
        <v>672</v>
      </c>
      <c r="J566" t="s">
        <v>673</v>
      </c>
      <c r="K566">
        <v>1</v>
      </c>
      <c r="L566">
        <v>1</v>
      </c>
      <c r="M566">
        <v>0</v>
      </c>
      <c r="O566" t="e">
        <f>VLOOKUP(N566,Color!B:C,2, FALSE)</f>
        <v>#N/A</v>
      </c>
      <c r="Q566" t="str">
        <f>IF(ISNA(O566),"",(CONCATENATE(E566,"=",A566,":",D566)))</f>
        <v/>
      </c>
      <c r="R566" s="219" t="str">
        <f t="shared" si="9"/>
        <v/>
      </c>
      <c r="S566" s="217" t="s">
        <v>18840</v>
      </c>
      <c r="T566" s="218" t="b">
        <v>1</v>
      </c>
      <c r="U566" s="218"/>
    </row>
    <row r="567" spans="1:21" x14ac:dyDescent="0.25">
      <c r="A567" s="213">
        <v>377</v>
      </c>
      <c r="B567" s="214">
        <v>4216</v>
      </c>
      <c r="C567" s="215" t="b">
        <v>0</v>
      </c>
      <c r="D567" s="216">
        <v>0</v>
      </c>
      <c r="E567" s="212" t="s">
        <v>14979</v>
      </c>
      <c r="F567" s="211" t="s">
        <v>11760</v>
      </c>
      <c r="G567" t="s">
        <v>671</v>
      </c>
      <c r="H567" t="s">
        <v>555</v>
      </c>
      <c r="I567" t="s">
        <v>672</v>
      </c>
      <c r="J567" t="s">
        <v>673</v>
      </c>
      <c r="K567">
        <v>1</v>
      </c>
      <c r="L567">
        <v>1</v>
      </c>
      <c r="M567">
        <v>0</v>
      </c>
      <c r="O567" t="e">
        <f>VLOOKUP(N567,Color!B:C,2, FALSE)</f>
        <v>#N/A</v>
      </c>
      <c r="Q567" t="str">
        <f>IF(ISNA(O567),"",(CONCATENATE(E567,"=",A567,":",D567)))</f>
        <v/>
      </c>
      <c r="R567" s="219" t="str">
        <f t="shared" si="9"/>
        <v/>
      </c>
      <c r="S567" s="217" t="s">
        <v>18840</v>
      </c>
      <c r="T567" s="218" t="b">
        <v>1</v>
      </c>
      <c r="U567" s="218"/>
    </row>
    <row r="568" spans="1:21" x14ac:dyDescent="0.25">
      <c r="A568" s="213">
        <v>378</v>
      </c>
      <c r="B568" s="214">
        <v>4217</v>
      </c>
      <c r="C568" s="215" t="b">
        <v>0</v>
      </c>
      <c r="D568" s="216">
        <v>0</v>
      </c>
      <c r="E568" s="212" t="s">
        <v>14980</v>
      </c>
      <c r="F568" s="211" t="s">
        <v>11761</v>
      </c>
      <c r="G568" t="s">
        <v>671</v>
      </c>
      <c r="H568" t="s">
        <v>555</v>
      </c>
      <c r="I568" t="s">
        <v>672</v>
      </c>
      <c r="J568" t="s">
        <v>673</v>
      </c>
      <c r="K568">
        <v>1</v>
      </c>
      <c r="L568">
        <v>1</v>
      </c>
      <c r="M568">
        <v>0</v>
      </c>
      <c r="O568" t="e">
        <f>VLOOKUP(N568,Color!B:C,2, FALSE)</f>
        <v>#N/A</v>
      </c>
      <c r="Q568" t="str">
        <f>IF(ISNA(O568),"",(CONCATENATE(E568,"=",A568,":",D568)))</f>
        <v/>
      </c>
      <c r="R568" s="219" t="str">
        <f t="shared" si="9"/>
        <v/>
      </c>
      <c r="S568" s="217" t="s">
        <v>18840</v>
      </c>
      <c r="T568" s="218" t="b">
        <v>1</v>
      </c>
      <c r="U568" s="218"/>
    </row>
    <row r="569" spans="1:21" x14ac:dyDescent="0.25">
      <c r="A569" s="213">
        <v>379</v>
      </c>
      <c r="B569" s="214"/>
      <c r="C569" s="215" t="b">
        <v>0</v>
      </c>
      <c r="D569" s="216"/>
      <c r="E569" s="212" t="s">
        <v>14652</v>
      </c>
      <c r="F569" s="211" t="s">
        <v>11762</v>
      </c>
      <c r="G569" t="s">
        <v>671</v>
      </c>
      <c r="H569" t="s">
        <v>555</v>
      </c>
      <c r="I569" t="s">
        <v>672</v>
      </c>
      <c r="J569" t="s">
        <v>673</v>
      </c>
      <c r="K569">
        <v>1</v>
      </c>
      <c r="L569">
        <v>1</v>
      </c>
      <c r="M569">
        <v>0</v>
      </c>
      <c r="O569" t="e">
        <f>VLOOKUP(N569,Color!B:C,2, FALSE)</f>
        <v>#N/A</v>
      </c>
      <c r="Q569" t="str">
        <f>IF(ISNA(O569),"",(CONCATENATE(E569,"=",A569,":",D569)))</f>
        <v/>
      </c>
      <c r="R569" s="219" t="str">
        <f t="shared" si="9"/>
        <v/>
      </c>
      <c r="S569" s="217" t="s">
        <v>18840</v>
      </c>
      <c r="T569" s="218" t="b">
        <v>1</v>
      </c>
      <c r="U569" s="218"/>
    </row>
    <row r="570" spans="1:21" x14ac:dyDescent="0.25">
      <c r="A570" s="213">
        <v>380</v>
      </c>
      <c r="B570" s="214"/>
      <c r="C570" s="215" t="b">
        <v>0</v>
      </c>
      <c r="D570" s="216"/>
      <c r="E570" s="212" t="s">
        <v>14652</v>
      </c>
      <c r="F570" s="211" t="s">
        <v>11763</v>
      </c>
      <c r="G570" t="s">
        <v>671</v>
      </c>
      <c r="H570" t="s">
        <v>555</v>
      </c>
      <c r="I570" t="s">
        <v>672</v>
      </c>
      <c r="J570" t="s">
        <v>673</v>
      </c>
      <c r="K570">
        <v>1</v>
      </c>
      <c r="L570">
        <v>1</v>
      </c>
      <c r="M570">
        <v>0</v>
      </c>
      <c r="O570" t="e">
        <f>VLOOKUP(N570,Color!B:C,2, FALSE)</f>
        <v>#N/A</v>
      </c>
      <c r="Q570" t="str">
        <f>IF(ISNA(O570),"",(CONCATENATE(E570,"=",A570,":",D570)))</f>
        <v/>
      </c>
      <c r="R570" s="219" t="str">
        <f t="shared" si="9"/>
        <v/>
      </c>
      <c r="S570" s="217" t="s">
        <v>18840</v>
      </c>
      <c r="T570" s="218" t="b">
        <v>1</v>
      </c>
      <c r="U570" s="218"/>
    </row>
    <row r="571" spans="1:21" x14ac:dyDescent="0.25">
      <c r="A571" s="213">
        <v>381</v>
      </c>
      <c r="B571" s="214"/>
      <c r="C571" s="215" t="b">
        <v>0</v>
      </c>
      <c r="D571" s="216"/>
      <c r="E571" s="212" t="s">
        <v>14652</v>
      </c>
      <c r="F571" s="211" t="s">
        <v>11764</v>
      </c>
      <c r="G571" t="s">
        <v>671</v>
      </c>
      <c r="H571" t="s">
        <v>555</v>
      </c>
      <c r="I571" t="s">
        <v>672</v>
      </c>
      <c r="J571" t="s">
        <v>673</v>
      </c>
      <c r="K571">
        <v>1</v>
      </c>
      <c r="L571">
        <v>1</v>
      </c>
      <c r="M571">
        <v>0</v>
      </c>
      <c r="O571" t="e">
        <f>VLOOKUP(N571,Color!B:C,2, FALSE)</f>
        <v>#N/A</v>
      </c>
      <c r="Q571" t="str">
        <f>IF(ISNA(O571),"",(CONCATENATE(E571,"=",A571,":",D571)))</f>
        <v/>
      </c>
      <c r="R571" s="219" t="str">
        <f t="shared" si="9"/>
        <v/>
      </c>
      <c r="S571" s="217" t="s">
        <v>18840</v>
      </c>
      <c r="T571" s="218" t="b">
        <v>1</v>
      </c>
      <c r="U571" s="218"/>
    </row>
    <row r="572" spans="1:21" x14ac:dyDescent="0.25">
      <c r="A572" s="213">
        <v>382</v>
      </c>
      <c r="B572" s="214"/>
      <c r="C572" s="215" t="b">
        <v>0</v>
      </c>
      <c r="D572" s="216"/>
      <c r="E572" s="212" t="s">
        <v>14652</v>
      </c>
      <c r="F572" s="211" t="s">
        <v>11765</v>
      </c>
      <c r="G572" t="s">
        <v>674</v>
      </c>
      <c r="H572" t="s">
        <v>555</v>
      </c>
      <c r="I572" t="s">
        <v>675</v>
      </c>
      <c r="J572" t="s">
        <v>676</v>
      </c>
      <c r="K572">
        <v>1</v>
      </c>
      <c r="L572">
        <v>1</v>
      </c>
      <c r="M572">
        <v>0</v>
      </c>
      <c r="O572" t="e">
        <f>VLOOKUP(N572,Color!B:C,2, FALSE)</f>
        <v>#N/A</v>
      </c>
      <c r="Q572" t="str">
        <f>IF(ISNA(O572),"",(CONCATENATE(E572,"=",A572,":",D572)))</f>
        <v/>
      </c>
      <c r="R572" s="219" t="str">
        <f t="shared" si="9"/>
        <v/>
      </c>
      <c r="S572" s="217" t="s">
        <v>18840</v>
      </c>
      <c r="T572" s="218" t="b">
        <v>1</v>
      </c>
      <c r="U572" s="218"/>
    </row>
    <row r="573" spans="1:21" x14ac:dyDescent="0.25">
      <c r="A573" s="213">
        <v>383</v>
      </c>
      <c r="B573" s="214"/>
      <c r="C573" s="215" t="b">
        <v>0</v>
      </c>
      <c r="D573" s="216"/>
      <c r="E573" s="212" t="s">
        <v>14652</v>
      </c>
      <c r="F573" s="211" t="s">
        <v>11766</v>
      </c>
      <c r="G573" t="s">
        <v>674</v>
      </c>
      <c r="H573" t="s">
        <v>555</v>
      </c>
      <c r="I573" t="s">
        <v>675</v>
      </c>
      <c r="J573" t="s">
        <v>676</v>
      </c>
      <c r="K573">
        <v>1</v>
      </c>
      <c r="L573">
        <v>1</v>
      </c>
      <c r="M573">
        <v>0</v>
      </c>
      <c r="O573" t="e">
        <f>VLOOKUP(N573,Color!B:C,2, FALSE)</f>
        <v>#N/A</v>
      </c>
      <c r="Q573" t="str">
        <f>IF(ISNA(O573),"",(CONCATENATE(E573,"=",A573,":",D573)))</f>
        <v/>
      </c>
      <c r="R573" s="219" t="str">
        <f t="shared" si="9"/>
        <v/>
      </c>
      <c r="S573" s="217" t="s">
        <v>18840</v>
      </c>
      <c r="T573" s="218" t="b">
        <v>1</v>
      </c>
      <c r="U573" s="218"/>
    </row>
    <row r="574" spans="1:21" hidden="1" x14ac:dyDescent="0.25">
      <c r="A574" s="213">
        <v>384</v>
      </c>
      <c r="B574" s="214">
        <v>4520</v>
      </c>
      <c r="C574" s="215" t="b">
        <v>0</v>
      </c>
      <c r="D574" s="216">
        <v>0</v>
      </c>
      <c r="E574" s="212" t="s">
        <v>14868</v>
      </c>
      <c r="F574" s="211" t="s">
        <v>11767</v>
      </c>
      <c r="G574" t="s">
        <v>674</v>
      </c>
      <c r="H574" t="s">
        <v>555</v>
      </c>
      <c r="I574" t="s">
        <v>675</v>
      </c>
      <c r="J574" t="s">
        <v>676</v>
      </c>
      <c r="K574">
        <v>1</v>
      </c>
      <c r="L574">
        <v>1</v>
      </c>
      <c r="M574">
        <v>0</v>
      </c>
      <c r="O574" t="e">
        <f>VLOOKUP(N574,Color!B:C,2, FALSE)</f>
        <v>#N/A</v>
      </c>
      <c r="Q574" t="str">
        <f>IF(ISNA(O574),"",(CONCATENATE(E574,"=",A574,":",D574)))</f>
        <v/>
      </c>
      <c r="R574" s="219" t="str">
        <f t="shared" si="9"/>
        <v/>
      </c>
      <c r="S574" s="217" t="s">
        <v>18841</v>
      </c>
      <c r="T574" s="218" t="b">
        <v>1</v>
      </c>
      <c r="U574" s="218" t="s">
        <v>19022</v>
      </c>
    </row>
    <row r="575" spans="1:21" hidden="1" x14ac:dyDescent="0.25">
      <c r="A575" s="213">
        <v>385</v>
      </c>
      <c r="B575" s="214">
        <v>4521</v>
      </c>
      <c r="C575" s="215" t="b">
        <v>0</v>
      </c>
      <c r="D575" s="216">
        <v>0</v>
      </c>
      <c r="E575" s="212" t="s">
        <v>14981</v>
      </c>
      <c r="F575" s="211" t="s">
        <v>11768</v>
      </c>
      <c r="G575" t="s">
        <v>678</v>
      </c>
      <c r="H575" t="s">
        <v>555</v>
      </c>
      <c r="I575" t="s">
        <v>679</v>
      </c>
      <c r="J575" t="s">
        <v>680</v>
      </c>
      <c r="K575">
        <v>1</v>
      </c>
      <c r="L575">
        <v>1</v>
      </c>
      <c r="M575">
        <v>0</v>
      </c>
      <c r="O575" t="e">
        <f>VLOOKUP(N575,Color!B:C,2, FALSE)</f>
        <v>#N/A</v>
      </c>
      <c r="Q575" t="str">
        <f>IF(ISNA(O575),"",(CONCATENATE(E575,"=",A575,":",D575)))</f>
        <v/>
      </c>
      <c r="R575" s="219" t="str">
        <f t="shared" si="9"/>
        <v/>
      </c>
      <c r="S575" s="217" t="s">
        <v>18841</v>
      </c>
      <c r="T575" s="218" t="b">
        <v>1</v>
      </c>
      <c r="U575" s="218"/>
    </row>
    <row r="576" spans="1:21" hidden="1" x14ac:dyDescent="0.25">
      <c r="A576" s="213">
        <v>386</v>
      </c>
      <c r="B576" s="214"/>
      <c r="C576" s="215" t="b">
        <v>0</v>
      </c>
      <c r="D576" s="216"/>
      <c r="E576" s="212" t="s">
        <v>14981</v>
      </c>
      <c r="F576" s="211" t="s">
        <v>11769</v>
      </c>
      <c r="G576" t="s">
        <v>678</v>
      </c>
      <c r="H576" t="s">
        <v>555</v>
      </c>
      <c r="I576" t="s">
        <v>679</v>
      </c>
      <c r="J576" t="s">
        <v>680</v>
      </c>
      <c r="K576">
        <v>1</v>
      </c>
      <c r="L576">
        <v>1</v>
      </c>
      <c r="M576">
        <v>0</v>
      </c>
      <c r="O576" t="e">
        <f>VLOOKUP(N576,Color!B:C,2, FALSE)</f>
        <v>#N/A</v>
      </c>
      <c r="Q576" t="str">
        <f>IF(ISNA(O576),"",(CONCATENATE(E576,"=",A576,":",D576)))</f>
        <v/>
      </c>
      <c r="R576" s="219" t="str">
        <f t="shared" si="9"/>
        <v/>
      </c>
      <c r="S576" s="217" t="s">
        <v>18841</v>
      </c>
      <c r="T576" s="218" t="b">
        <v>1</v>
      </c>
      <c r="U576" s="218"/>
    </row>
    <row r="577" spans="1:21" hidden="1" x14ac:dyDescent="0.25">
      <c r="A577" s="213">
        <v>387</v>
      </c>
      <c r="B577" s="214">
        <v>4522</v>
      </c>
      <c r="C577" s="215" t="b">
        <v>0</v>
      </c>
      <c r="D577" s="216">
        <v>0</v>
      </c>
      <c r="E577" s="212" t="s">
        <v>14982</v>
      </c>
      <c r="F577" s="211" t="s">
        <v>11770</v>
      </c>
      <c r="G577" t="s">
        <v>678</v>
      </c>
      <c r="H577" t="s">
        <v>555</v>
      </c>
      <c r="I577" t="s">
        <v>679</v>
      </c>
      <c r="J577" t="s">
        <v>680</v>
      </c>
      <c r="K577">
        <v>1</v>
      </c>
      <c r="L577">
        <v>1</v>
      </c>
      <c r="M577">
        <v>0</v>
      </c>
      <c r="O577" t="e">
        <f>VLOOKUP(N577,Color!B:C,2, FALSE)</f>
        <v>#N/A</v>
      </c>
      <c r="Q577" t="str">
        <f>IF(ISNA(O577),"",(CONCATENATE(E577,"=",A577,":",D577)))</f>
        <v/>
      </c>
      <c r="R577" s="219" t="str">
        <f t="shared" si="9"/>
        <v/>
      </c>
      <c r="S577" s="217" t="s">
        <v>18841</v>
      </c>
      <c r="T577" s="218" t="b">
        <v>1</v>
      </c>
      <c r="U577" s="218"/>
    </row>
    <row r="578" spans="1:21" hidden="1" x14ac:dyDescent="0.25">
      <c r="A578" s="213">
        <v>388</v>
      </c>
      <c r="B578" s="214"/>
      <c r="C578" s="215" t="b">
        <v>0</v>
      </c>
      <c r="D578" s="216"/>
      <c r="E578" s="212" t="s">
        <v>14983</v>
      </c>
      <c r="F578" s="211" t="s">
        <v>11771</v>
      </c>
      <c r="G578" t="s">
        <v>681</v>
      </c>
      <c r="H578" t="s">
        <v>555</v>
      </c>
      <c r="I578" t="s">
        <v>682</v>
      </c>
      <c r="J578" t="s">
        <v>683</v>
      </c>
      <c r="K578">
        <v>1</v>
      </c>
      <c r="L578">
        <v>1</v>
      </c>
      <c r="M578">
        <v>0</v>
      </c>
      <c r="O578" t="e">
        <f>VLOOKUP(N578,Color!B:C,2, FALSE)</f>
        <v>#N/A</v>
      </c>
      <c r="Q578" t="str">
        <f>IF(ISNA(O578),"",(CONCATENATE(E578,"=",A578,":",D578)))</f>
        <v/>
      </c>
      <c r="R578" s="219" t="str">
        <f t="shared" si="9"/>
        <v/>
      </c>
      <c r="S578" s="217" t="s">
        <v>18841</v>
      </c>
      <c r="T578" s="218" t="b">
        <v>1</v>
      </c>
      <c r="U578" s="218"/>
    </row>
    <row r="579" spans="1:21" hidden="1" x14ac:dyDescent="0.25">
      <c r="A579" s="213">
        <v>389</v>
      </c>
      <c r="B579" s="214">
        <v>4523</v>
      </c>
      <c r="C579" s="215" t="b">
        <v>0</v>
      </c>
      <c r="D579" s="216">
        <v>0</v>
      </c>
      <c r="E579" s="212" t="s">
        <v>14984</v>
      </c>
      <c r="F579" s="211" t="s">
        <v>11772</v>
      </c>
      <c r="G579" t="s">
        <v>681</v>
      </c>
      <c r="H579" t="s">
        <v>555</v>
      </c>
      <c r="I579" t="s">
        <v>682</v>
      </c>
      <c r="J579" t="s">
        <v>683</v>
      </c>
      <c r="K579">
        <v>1</v>
      </c>
      <c r="L579">
        <v>1</v>
      </c>
      <c r="M579">
        <v>0</v>
      </c>
      <c r="O579" t="e">
        <f>VLOOKUP(N579,Color!B:C,2, FALSE)</f>
        <v>#N/A</v>
      </c>
      <c r="Q579" t="str">
        <f>IF(ISNA(O579),"",(CONCATENATE(E579,"=",A579,":",D579)))</f>
        <v/>
      </c>
      <c r="R579" s="219" t="str">
        <f t="shared" si="9"/>
        <v/>
      </c>
      <c r="S579" s="217" t="s">
        <v>18841</v>
      </c>
      <c r="T579" s="218" t="b">
        <v>1</v>
      </c>
      <c r="U579" s="218"/>
    </row>
    <row r="580" spans="1:21" hidden="1" x14ac:dyDescent="0.25">
      <c r="A580" s="213">
        <v>390</v>
      </c>
      <c r="B580" s="214">
        <v>4512</v>
      </c>
      <c r="C580" s="215" t="b">
        <v>0</v>
      </c>
      <c r="D580" s="216">
        <v>0</v>
      </c>
      <c r="E580" s="212" t="s">
        <v>14985</v>
      </c>
      <c r="F580" s="211" t="s">
        <v>11773</v>
      </c>
      <c r="G580" t="s">
        <v>681</v>
      </c>
      <c r="H580" t="s">
        <v>555</v>
      </c>
      <c r="I580" t="s">
        <v>682</v>
      </c>
      <c r="J580" t="s">
        <v>683</v>
      </c>
      <c r="K580">
        <v>1</v>
      </c>
      <c r="L580">
        <v>1</v>
      </c>
      <c r="M580">
        <v>0</v>
      </c>
      <c r="O580" t="e">
        <f>VLOOKUP(N580,Color!B:C,2, FALSE)</f>
        <v>#N/A</v>
      </c>
      <c r="Q580" t="str">
        <f>IF(ISNA(O580),"",(CONCATENATE(E580,"=",A580,":",D580)))</f>
        <v/>
      </c>
      <c r="R580" s="219" t="str">
        <f t="shared" si="9"/>
        <v/>
      </c>
      <c r="S580" s="217" t="s">
        <v>18841</v>
      </c>
      <c r="T580" s="218" t="b">
        <v>1</v>
      </c>
      <c r="U580" s="218"/>
    </row>
    <row r="581" spans="1:21" hidden="1" x14ac:dyDescent="0.25">
      <c r="A581" s="213">
        <v>391</v>
      </c>
      <c r="B581" s="214">
        <v>4513</v>
      </c>
      <c r="C581" s="215" t="b">
        <v>0</v>
      </c>
      <c r="D581" s="216">
        <v>0</v>
      </c>
      <c r="E581" s="212" t="s">
        <v>14986</v>
      </c>
      <c r="F581" s="211" t="s">
        <v>11774</v>
      </c>
      <c r="G581" t="s">
        <v>681</v>
      </c>
      <c r="H581" t="s">
        <v>555</v>
      </c>
      <c r="I581" t="s">
        <v>682</v>
      </c>
      <c r="J581" t="s">
        <v>683</v>
      </c>
      <c r="K581">
        <v>1</v>
      </c>
      <c r="L581">
        <v>1</v>
      </c>
      <c r="M581">
        <v>0</v>
      </c>
      <c r="O581" t="e">
        <f>VLOOKUP(N581,Color!B:C,2, FALSE)</f>
        <v>#N/A</v>
      </c>
      <c r="Q581" t="str">
        <f>IF(ISNA(O581),"",(CONCATENATE(E581,"=",A581,":",D581)))</f>
        <v/>
      </c>
      <c r="R581" s="219" t="str">
        <f t="shared" si="9"/>
        <v/>
      </c>
      <c r="S581" s="217" t="s">
        <v>18841</v>
      </c>
      <c r="T581" s="218" t="b">
        <v>1</v>
      </c>
      <c r="U581" s="218"/>
    </row>
    <row r="582" spans="1:21" hidden="1" x14ac:dyDescent="0.25">
      <c r="A582" s="213">
        <v>392</v>
      </c>
      <c r="B582" s="214">
        <v>4514</v>
      </c>
      <c r="C582" s="215" t="b">
        <v>0</v>
      </c>
      <c r="D582" s="216">
        <v>0</v>
      </c>
      <c r="E582" s="212" t="s">
        <v>14987</v>
      </c>
      <c r="F582" s="211" t="s">
        <v>11775</v>
      </c>
      <c r="G582" t="s">
        <v>681</v>
      </c>
      <c r="H582" t="s">
        <v>555</v>
      </c>
      <c r="I582" t="s">
        <v>682</v>
      </c>
      <c r="J582" t="s">
        <v>683</v>
      </c>
      <c r="K582">
        <v>1</v>
      </c>
      <c r="L582">
        <v>1</v>
      </c>
      <c r="M582">
        <v>0</v>
      </c>
      <c r="O582" t="e">
        <f>VLOOKUP(N582,Color!B:C,2, FALSE)</f>
        <v>#N/A</v>
      </c>
      <c r="Q582" t="str">
        <f>IF(ISNA(O582),"",(CONCATENATE(E582,"=",A582,":",D582)))</f>
        <v/>
      </c>
      <c r="R582" s="219" t="str">
        <f t="shared" si="9"/>
        <v/>
      </c>
      <c r="S582" s="217" t="s">
        <v>18841</v>
      </c>
      <c r="T582" s="218" t="b">
        <v>1</v>
      </c>
      <c r="U582" s="218"/>
    </row>
    <row r="583" spans="1:21" hidden="1" x14ac:dyDescent="0.25">
      <c r="A583" s="213">
        <v>393</v>
      </c>
      <c r="B583" s="214">
        <v>4515</v>
      </c>
      <c r="C583" s="215" t="b">
        <v>0</v>
      </c>
      <c r="D583" s="216">
        <v>0</v>
      </c>
      <c r="E583" s="212" t="s">
        <v>14988</v>
      </c>
      <c r="F583" s="211" t="s">
        <v>11776</v>
      </c>
      <c r="G583" t="s">
        <v>681</v>
      </c>
      <c r="H583" t="s">
        <v>555</v>
      </c>
      <c r="I583" t="s">
        <v>682</v>
      </c>
      <c r="J583" t="s">
        <v>683</v>
      </c>
      <c r="K583">
        <v>1</v>
      </c>
      <c r="L583">
        <v>1</v>
      </c>
      <c r="M583">
        <v>0</v>
      </c>
      <c r="O583" t="e">
        <f>VLOOKUP(N583,Color!B:C,2, FALSE)</f>
        <v>#N/A</v>
      </c>
      <c r="Q583" t="str">
        <f>IF(ISNA(O583),"",(CONCATENATE(E583,"=",A583,":",D583)))</f>
        <v/>
      </c>
      <c r="R583" s="219" t="str">
        <f t="shared" si="9"/>
        <v/>
      </c>
      <c r="S583" s="217" t="s">
        <v>18841</v>
      </c>
      <c r="T583" s="218" t="b">
        <v>1</v>
      </c>
      <c r="U583" s="218"/>
    </row>
    <row r="584" spans="1:21" hidden="1" x14ac:dyDescent="0.25">
      <c r="A584" s="213">
        <v>394</v>
      </c>
      <c r="B584" s="214">
        <v>4516</v>
      </c>
      <c r="C584" s="215" t="b">
        <v>0</v>
      </c>
      <c r="D584" s="216">
        <v>0</v>
      </c>
      <c r="E584" s="212" t="s">
        <v>14989</v>
      </c>
      <c r="F584" s="211" t="s">
        <v>11777</v>
      </c>
      <c r="G584" t="s">
        <v>681</v>
      </c>
      <c r="H584" t="s">
        <v>555</v>
      </c>
      <c r="I584" t="s">
        <v>682</v>
      </c>
      <c r="J584" t="s">
        <v>683</v>
      </c>
      <c r="K584">
        <v>1</v>
      </c>
      <c r="L584">
        <v>1</v>
      </c>
      <c r="M584">
        <v>0</v>
      </c>
      <c r="O584" t="e">
        <f>VLOOKUP(N584,Color!B:C,2, FALSE)</f>
        <v>#N/A</v>
      </c>
      <c r="Q584" t="str">
        <f>IF(ISNA(O584),"",(CONCATENATE(E584,"=",A584,":",D584)))</f>
        <v/>
      </c>
      <c r="R584" s="219" t="str">
        <f t="shared" si="9"/>
        <v/>
      </c>
      <c r="S584" s="217" t="s">
        <v>18841</v>
      </c>
      <c r="T584" s="218" t="b">
        <v>1</v>
      </c>
      <c r="U584" s="218"/>
    </row>
    <row r="585" spans="1:21" hidden="1" x14ac:dyDescent="0.25">
      <c r="A585" s="213">
        <v>395</v>
      </c>
      <c r="B585" s="214">
        <v>4517</v>
      </c>
      <c r="C585" s="215" t="b">
        <v>0</v>
      </c>
      <c r="D585" s="216">
        <v>0</v>
      </c>
      <c r="E585" s="212" t="s">
        <v>14990</v>
      </c>
      <c r="F585" s="211" t="s">
        <v>11778</v>
      </c>
      <c r="G585" t="s">
        <v>681</v>
      </c>
      <c r="H585" t="s">
        <v>555</v>
      </c>
      <c r="I585" t="s">
        <v>682</v>
      </c>
      <c r="J585" t="s">
        <v>683</v>
      </c>
      <c r="K585">
        <v>1</v>
      </c>
      <c r="L585">
        <v>1</v>
      </c>
      <c r="M585">
        <v>0</v>
      </c>
      <c r="O585" t="e">
        <f>VLOOKUP(N585,Color!B:C,2, FALSE)</f>
        <v>#N/A</v>
      </c>
      <c r="Q585" t="str">
        <f>IF(ISNA(O585),"",(CONCATENATE(E585,"=",A585,":",D585)))</f>
        <v/>
      </c>
      <c r="R585" s="219" t="str">
        <f t="shared" si="9"/>
        <v/>
      </c>
      <c r="S585" s="217" t="s">
        <v>18841</v>
      </c>
      <c r="T585" s="218" t="b">
        <v>1</v>
      </c>
      <c r="U585" s="218"/>
    </row>
    <row r="586" spans="1:21" hidden="1" x14ac:dyDescent="0.25">
      <c r="A586" s="213">
        <v>396</v>
      </c>
      <c r="B586" s="214">
        <v>4518</v>
      </c>
      <c r="C586" s="215" t="b">
        <v>0</v>
      </c>
      <c r="D586" s="216">
        <v>0</v>
      </c>
      <c r="E586" s="212" t="s">
        <v>14991</v>
      </c>
      <c r="F586" s="211" t="s">
        <v>11779</v>
      </c>
      <c r="G586" t="s">
        <v>684</v>
      </c>
      <c r="H586" t="s">
        <v>555</v>
      </c>
      <c r="I586" t="s">
        <v>682</v>
      </c>
      <c r="J586" t="s">
        <v>685</v>
      </c>
      <c r="K586">
        <v>1</v>
      </c>
      <c r="L586">
        <v>1</v>
      </c>
      <c r="M586">
        <v>0</v>
      </c>
      <c r="O586" t="e">
        <f>VLOOKUP(N586,Color!B:C,2, FALSE)</f>
        <v>#N/A</v>
      </c>
      <c r="Q586" t="str">
        <f>IF(ISNA(O586),"",(CONCATENATE(E586,"=",A586,":",D586)))</f>
        <v/>
      </c>
      <c r="R586" s="219" t="str">
        <f t="shared" si="9"/>
        <v/>
      </c>
      <c r="S586" s="217" t="s">
        <v>18841</v>
      </c>
      <c r="T586" s="218" t="b">
        <v>1</v>
      </c>
      <c r="U586" s="218"/>
    </row>
    <row r="587" spans="1:21" hidden="1" x14ac:dyDescent="0.25">
      <c r="A587" s="213">
        <v>397</v>
      </c>
      <c r="B587" s="214">
        <v>4519</v>
      </c>
      <c r="C587" s="215" t="b">
        <v>0</v>
      </c>
      <c r="D587" s="216">
        <v>0</v>
      </c>
      <c r="E587" s="212" t="s">
        <v>14992</v>
      </c>
      <c r="F587" s="211" t="s">
        <v>11780</v>
      </c>
      <c r="G587" t="s">
        <v>684</v>
      </c>
      <c r="H587" t="s">
        <v>555</v>
      </c>
      <c r="I587" t="s">
        <v>682</v>
      </c>
      <c r="J587" t="s">
        <v>685</v>
      </c>
      <c r="K587">
        <v>1</v>
      </c>
      <c r="L587">
        <v>1</v>
      </c>
      <c r="M587">
        <v>0</v>
      </c>
      <c r="O587" t="e">
        <f>VLOOKUP(N587,Color!B:C,2, FALSE)</f>
        <v>#N/A</v>
      </c>
      <c r="Q587" t="str">
        <f>IF(ISNA(O587),"",(CONCATENATE(E587,"=",A587,":",D587)))</f>
        <v/>
      </c>
      <c r="R587" s="219" t="str">
        <f t="shared" si="9"/>
        <v/>
      </c>
      <c r="S587" s="217" t="s">
        <v>18841</v>
      </c>
      <c r="T587" s="218" t="b">
        <v>1</v>
      </c>
      <c r="U587" s="218" t="s">
        <v>19032</v>
      </c>
    </row>
    <row r="588" spans="1:21" hidden="1" x14ac:dyDescent="0.25">
      <c r="A588" s="213">
        <v>398</v>
      </c>
      <c r="B588" s="214"/>
      <c r="C588" s="215" t="b">
        <v>0</v>
      </c>
      <c r="D588" s="216"/>
      <c r="E588" s="212" t="s">
        <v>14993</v>
      </c>
      <c r="F588" s="211" t="s">
        <v>11781</v>
      </c>
      <c r="G588" t="s">
        <v>684</v>
      </c>
      <c r="H588" t="s">
        <v>555</v>
      </c>
      <c r="I588" t="s">
        <v>682</v>
      </c>
      <c r="J588" t="s">
        <v>685</v>
      </c>
      <c r="K588">
        <v>1</v>
      </c>
      <c r="L588">
        <v>1</v>
      </c>
      <c r="M588">
        <v>0</v>
      </c>
      <c r="O588" t="e">
        <f>VLOOKUP(N588,Color!B:C,2, FALSE)</f>
        <v>#N/A</v>
      </c>
      <c r="Q588" t="str">
        <f>IF(ISNA(O588),"",(CONCATENATE(E588,"=",A588,":",D588)))</f>
        <v/>
      </c>
      <c r="R588" s="219" t="str">
        <f t="shared" si="9"/>
        <v/>
      </c>
      <c r="S588" s="217" t="s">
        <v>18841</v>
      </c>
      <c r="T588" s="218" t="b">
        <v>1</v>
      </c>
      <c r="U588" s="218"/>
    </row>
    <row r="589" spans="1:21" hidden="1" x14ac:dyDescent="0.25">
      <c r="A589" s="213">
        <v>399</v>
      </c>
      <c r="B589" s="214"/>
      <c r="C589" s="215" t="b">
        <v>0</v>
      </c>
      <c r="D589" s="216"/>
      <c r="E589" s="212" t="s">
        <v>14994</v>
      </c>
      <c r="F589" s="211" t="s">
        <v>11782</v>
      </c>
      <c r="G589" t="s">
        <v>684</v>
      </c>
      <c r="H589" t="s">
        <v>555</v>
      </c>
      <c r="I589" t="s">
        <v>682</v>
      </c>
      <c r="J589" t="s">
        <v>685</v>
      </c>
      <c r="K589">
        <v>1</v>
      </c>
      <c r="L589">
        <v>1</v>
      </c>
      <c r="M589">
        <v>0</v>
      </c>
      <c r="O589" t="e">
        <f>VLOOKUP(N589,Color!B:C,2, FALSE)</f>
        <v>#N/A</v>
      </c>
      <c r="Q589" t="str">
        <f>IF(ISNA(O589),"",(CONCATENATE(E589,"=",A589,":",D589)))</f>
        <v/>
      </c>
      <c r="R589" s="219" t="str">
        <f t="shared" si="9"/>
        <v/>
      </c>
      <c r="S589" s="217" t="s">
        <v>18841</v>
      </c>
      <c r="T589" s="218" t="b">
        <v>1</v>
      </c>
      <c r="U589" s="218"/>
    </row>
    <row r="590" spans="1:21" hidden="1" x14ac:dyDescent="0.25">
      <c r="A590" s="213">
        <v>400</v>
      </c>
      <c r="B590" s="214"/>
      <c r="C590" s="215" t="b">
        <v>0</v>
      </c>
      <c r="D590" s="216"/>
      <c r="E590" s="212" t="s">
        <v>14995</v>
      </c>
      <c r="F590" s="211" t="s">
        <v>11783</v>
      </c>
      <c r="G590" t="s">
        <v>684</v>
      </c>
      <c r="H590" t="s">
        <v>555</v>
      </c>
      <c r="I590" t="s">
        <v>682</v>
      </c>
      <c r="J590" t="s">
        <v>685</v>
      </c>
      <c r="K590">
        <v>1</v>
      </c>
      <c r="L590">
        <v>1</v>
      </c>
      <c r="M590">
        <v>0</v>
      </c>
      <c r="O590" t="e">
        <f>VLOOKUP(N590,Color!B:C,2, FALSE)</f>
        <v>#N/A</v>
      </c>
      <c r="Q590" t="str">
        <f>IF(ISNA(O590),"",(CONCATENATE(E590,"=",A590,":",D590)))</f>
        <v/>
      </c>
      <c r="R590" s="219" t="str">
        <f t="shared" si="9"/>
        <v/>
      </c>
      <c r="S590" s="217" t="s">
        <v>18841</v>
      </c>
      <c r="T590" s="218" t="b">
        <v>1</v>
      </c>
      <c r="U590" s="218"/>
    </row>
    <row r="591" spans="1:21" hidden="1" x14ac:dyDescent="0.25">
      <c r="A591" s="213">
        <v>401</v>
      </c>
      <c r="B591" s="214"/>
      <c r="C591" s="215" t="b">
        <v>0</v>
      </c>
      <c r="D591" s="216"/>
      <c r="E591" s="212" t="s">
        <v>14996</v>
      </c>
      <c r="F591" s="211" t="s">
        <v>11784</v>
      </c>
      <c r="G591" t="s">
        <v>686</v>
      </c>
      <c r="H591" t="s">
        <v>555</v>
      </c>
      <c r="I591" t="s">
        <v>687</v>
      </c>
      <c r="J591" t="s">
        <v>16</v>
      </c>
      <c r="K591">
        <v>1</v>
      </c>
      <c r="L591">
        <v>1</v>
      </c>
      <c r="M591">
        <v>0</v>
      </c>
      <c r="O591" t="e">
        <f>VLOOKUP(N591,Color!B:C,2, FALSE)</f>
        <v>#N/A</v>
      </c>
      <c r="Q591" t="str">
        <f>IF(ISNA(O591),"",(CONCATENATE(E591,"=",A591,":",D591)))</f>
        <v/>
      </c>
      <c r="R591" s="219" t="str">
        <f t="shared" si="9"/>
        <v/>
      </c>
      <c r="S591" s="217" t="s">
        <v>18841</v>
      </c>
      <c r="T591" s="218" t="b">
        <v>1</v>
      </c>
      <c r="U591" s="218"/>
    </row>
    <row r="592" spans="1:21" hidden="1" x14ac:dyDescent="0.25">
      <c r="A592" s="213">
        <v>402</v>
      </c>
      <c r="B592" s="214"/>
      <c r="C592" s="215" t="b">
        <v>0</v>
      </c>
      <c r="D592" s="216"/>
      <c r="E592" s="212" t="s">
        <v>14997</v>
      </c>
      <c r="F592" s="211" t="s">
        <v>11785</v>
      </c>
      <c r="G592" t="s">
        <v>688</v>
      </c>
      <c r="H592" t="s">
        <v>555</v>
      </c>
      <c r="I592" t="s">
        <v>687</v>
      </c>
      <c r="J592" t="s">
        <v>16</v>
      </c>
      <c r="K592">
        <v>1</v>
      </c>
      <c r="L592">
        <v>1</v>
      </c>
      <c r="M592">
        <v>0</v>
      </c>
      <c r="O592" t="e">
        <f>VLOOKUP(N592,Color!B:C,2, FALSE)</f>
        <v>#N/A</v>
      </c>
      <c r="Q592" t="str">
        <f>IF(ISNA(O592),"",(CONCATENATE(E592,"=",A592,":",D592)))</f>
        <v/>
      </c>
      <c r="R592" s="219" t="str">
        <f t="shared" si="9"/>
        <v/>
      </c>
      <c r="S592" s="217" t="s">
        <v>18841</v>
      </c>
      <c r="T592" s="218" t="b">
        <v>1</v>
      </c>
      <c r="U592" s="218"/>
    </row>
    <row r="593" spans="1:21" hidden="1" x14ac:dyDescent="0.25">
      <c r="A593" s="213">
        <v>403</v>
      </c>
      <c r="B593" s="214"/>
      <c r="C593" s="215" t="b">
        <v>0</v>
      </c>
      <c r="D593" s="216"/>
      <c r="E593" s="212" t="s">
        <v>14998</v>
      </c>
      <c r="F593" s="211" t="s">
        <v>11786</v>
      </c>
      <c r="G593" t="s">
        <v>689</v>
      </c>
      <c r="H593" t="s">
        <v>555</v>
      </c>
      <c r="I593" t="s">
        <v>687</v>
      </c>
      <c r="J593" t="s">
        <v>16</v>
      </c>
      <c r="K593">
        <v>1</v>
      </c>
      <c r="L593">
        <v>1</v>
      </c>
      <c r="M593">
        <v>0</v>
      </c>
      <c r="O593" t="e">
        <f>VLOOKUP(N593,Color!B:C,2, FALSE)</f>
        <v>#N/A</v>
      </c>
      <c r="Q593" t="str">
        <f>IF(ISNA(O593),"",(CONCATENATE(E593,"=",A593,":",D593)))</f>
        <v/>
      </c>
      <c r="R593" s="219" t="str">
        <f t="shared" si="9"/>
        <v/>
      </c>
      <c r="S593" s="217" t="s">
        <v>18841</v>
      </c>
      <c r="T593" s="218" t="b">
        <v>1</v>
      </c>
      <c r="U593" s="218"/>
    </row>
    <row r="594" spans="1:21" hidden="1" x14ac:dyDescent="0.25">
      <c r="A594" s="213">
        <v>404</v>
      </c>
      <c r="B594" s="214"/>
      <c r="C594" s="215" t="b">
        <v>0</v>
      </c>
      <c r="D594" s="216"/>
      <c r="E594" s="212" t="s">
        <v>14652</v>
      </c>
      <c r="F594" s="211" t="s">
        <v>11787</v>
      </c>
      <c r="G594" t="s">
        <v>690</v>
      </c>
      <c r="H594" t="s">
        <v>555</v>
      </c>
      <c r="I594" t="s">
        <v>687</v>
      </c>
      <c r="J594" t="s">
        <v>16</v>
      </c>
      <c r="K594">
        <v>1</v>
      </c>
      <c r="L594">
        <v>1</v>
      </c>
      <c r="M594">
        <v>0</v>
      </c>
      <c r="O594" t="e">
        <f>VLOOKUP(N594,Color!B:C,2, FALSE)</f>
        <v>#N/A</v>
      </c>
      <c r="Q594" t="str">
        <f>IF(ISNA(O594),"",(CONCATENATE(E594,"=",A594,":",D594)))</f>
        <v/>
      </c>
      <c r="R594" s="219" t="str">
        <f t="shared" si="9"/>
        <v/>
      </c>
      <c r="S594" s="217" t="s">
        <v>18842</v>
      </c>
      <c r="T594" s="218" t="b">
        <v>1</v>
      </c>
      <c r="U594" s="218"/>
    </row>
    <row r="595" spans="1:21" hidden="1" x14ac:dyDescent="0.25">
      <c r="A595" s="213">
        <v>405</v>
      </c>
      <c r="B595" s="214"/>
      <c r="C595" s="215" t="b">
        <v>0</v>
      </c>
      <c r="D595" s="216"/>
      <c r="E595" s="212" t="s">
        <v>14652</v>
      </c>
      <c r="F595" s="211" t="s">
        <v>11788</v>
      </c>
      <c r="G595" t="s">
        <v>691</v>
      </c>
      <c r="H595" t="s">
        <v>555</v>
      </c>
      <c r="I595" t="s">
        <v>687</v>
      </c>
      <c r="J595" t="s">
        <v>16</v>
      </c>
      <c r="K595">
        <v>1</v>
      </c>
      <c r="L595">
        <v>1</v>
      </c>
      <c r="M595">
        <v>0</v>
      </c>
      <c r="O595" t="e">
        <f>VLOOKUP(N595,Color!B:C,2, FALSE)</f>
        <v>#N/A</v>
      </c>
      <c r="Q595" t="str">
        <f>IF(ISNA(O595),"",(CONCATENATE(E595,"=",A595,":",D595)))</f>
        <v/>
      </c>
      <c r="R595" s="219" t="str">
        <f t="shared" si="9"/>
        <v/>
      </c>
      <c r="S595" s="217" t="s">
        <v>18842</v>
      </c>
      <c r="T595" s="218" t="b">
        <v>1</v>
      </c>
      <c r="U595" s="218"/>
    </row>
    <row r="596" spans="1:21" hidden="1" x14ac:dyDescent="0.25">
      <c r="A596" s="213">
        <v>406</v>
      </c>
      <c r="B596" s="214">
        <v>4550</v>
      </c>
      <c r="C596" s="215" t="b">
        <v>0</v>
      </c>
      <c r="D596" s="216">
        <v>0</v>
      </c>
      <c r="E596" s="212" t="s">
        <v>14999</v>
      </c>
      <c r="F596" s="211" t="s">
        <v>11789</v>
      </c>
      <c r="G596" t="s">
        <v>692</v>
      </c>
      <c r="H596" t="s">
        <v>555</v>
      </c>
      <c r="I596" t="s">
        <v>687</v>
      </c>
      <c r="J596" t="s">
        <v>16</v>
      </c>
      <c r="K596">
        <v>1</v>
      </c>
      <c r="L596">
        <v>1</v>
      </c>
      <c r="M596">
        <v>0</v>
      </c>
      <c r="O596" t="e">
        <f>VLOOKUP(N596,Color!B:C,2, FALSE)</f>
        <v>#N/A</v>
      </c>
      <c r="Q596" t="str">
        <f>IF(ISNA(O596),"",(CONCATENATE(E596,"=",A596,":",D596)))</f>
        <v/>
      </c>
      <c r="R596" s="219" t="str">
        <f t="shared" si="9"/>
        <v/>
      </c>
      <c r="S596" s="217" t="s">
        <v>18843</v>
      </c>
      <c r="T596" s="218" t="b">
        <v>1</v>
      </c>
      <c r="U596" s="218"/>
    </row>
    <row r="597" spans="1:21" hidden="1" x14ac:dyDescent="0.25">
      <c r="A597" s="213">
        <v>407</v>
      </c>
      <c r="B597" s="214">
        <v>4551</v>
      </c>
      <c r="C597" s="215" t="b">
        <v>0</v>
      </c>
      <c r="D597" s="216">
        <v>0</v>
      </c>
      <c r="E597" s="212" t="s">
        <v>15000</v>
      </c>
      <c r="F597" s="211" t="s">
        <v>11790</v>
      </c>
      <c r="G597" t="s">
        <v>693</v>
      </c>
      <c r="H597" t="s">
        <v>555</v>
      </c>
      <c r="I597" t="s">
        <v>687</v>
      </c>
      <c r="J597" t="s">
        <v>16</v>
      </c>
      <c r="K597">
        <v>1</v>
      </c>
      <c r="L597">
        <v>1</v>
      </c>
      <c r="M597">
        <v>0</v>
      </c>
      <c r="O597" t="e">
        <f>VLOOKUP(N597,Color!B:C,2, FALSE)</f>
        <v>#N/A</v>
      </c>
      <c r="Q597" t="str">
        <f>IF(ISNA(O597),"",(CONCATENATE(E597,"=",A597,":",D597)))</f>
        <v/>
      </c>
      <c r="R597" s="219" t="str">
        <f t="shared" si="9"/>
        <v/>
      </c>
      <c r="S597" s="217" t="s">
        <v>18843</v>
      </c>
      <c r="T597" s="218" t="b">
        <v>1</v>
      </c>
      <c r="U597" s="218"/>
    </row>
    <row r="598" spans="1:21" hidden="1" x14ac:dyDescent="0.25">
      <c r="A598" s="213">
        <v>408</v>
      </c>
      <c r="B598" s="214">
        <v>4552</v>
      </c>
      <c r="C598" s="215" t="b">
        <v>1</v>
      </c>
      <c r="D598" s="216">
        <v>0</v>
      </c>
      <c r="E598" s="212" t="s">
        <v>15001</v>
      </c>
      <c r="F598" s="211" t="s">
        <v>11791</v>
      </c>
      <c r="G598" t="s">
        <v>694</v>
      </c>
      <c r="H598" t="s">
        <v>555</v>
      </c>
      <c r="I598" t="s">
        <v>687</v>
      </c>
      <c r="J598" t="s">
        <v>16</v>
      </c>
      <c r="K598">
        <v>1</v>
      </c>
      <c r="L598">
        <v>1</v>
      </c>
      <c r="M598">
        <v>0</v>
      </c>
      <c r="O598" t="e">
        <f>VLOOKUP(N598,Color!B:C,2, FALSE)</f>
        <v>#N/A</v>
      </c>
      <c r="Q598" t="str">
        <f>IF(ISNA(O598),"",(CONCATENATE(E598,"=",A598,":",D598)))</f>
        <v/>
      </c>
      <c r="R598" s="219" t="str">
        <f t="shared" si="9"/>
        <v/>
      </c>
      <c r="S598" s="217" t="s">
        <v>18843</v>
      </c>
      <c r="T598" s="218" t="b">
        <v>1</v>
      </c>
      <c r="U598" s="218"/>
    </row>
    <row r="599" spans="1:21" hidden="1" x14ac:dyDescent="0.25">
      <c r="A599" s="213">
        <v>408</v>
      </c>
      <c r="B599" s="214">
        <v>4552</v>
      </c>
      <c r="C599" s="215" t="b">
        <v>1</v>
      </c>
      <c r="D599" s="216">
        <v>1</v>
      </c>
      <c r="E599" s="212" t="s">
        <v>15002</v>
      </c>
      <c r="F599" s="211" t="s">
        <v>11791</v>
      </c>
      <c r="G599" t="s">
        <v>695</v>
      </c>
      <c r="H599" t="s">
        <v>555</v>
      </c>
      <c r="I599" t="s">
        <v>687</v>
      </c>
      <c r="J599" t="s">
        <v>16</v>
      </c>
      <c r="K599">
        <v>1</v>
      </c>
      <c r="L599">
        <v>1</v>
      </c>
      <c r="M599">
        <v>0</v>
      </c>
      <c r="O599" t="e">
        <f>VLOOKUP(N599,Color!B:C,2, FALSE)</f>
        <v>#N/A</v>
      </c>
      <c r="Q599" t="str">
        <f>IF(ISNA(O599),"",(CONCATENATE(E599,"=",A599,":",D599)))</f>
        <v/>
      </c>
      <c r="R599" s="219" t="str">
        <f t="shared" si="9"/>
        <v/>
      </c>
      <c r="S599" s="217" t="s">
        <v>18843</v>
      </c>
      <c r="T599" s="218" t="b">
        <v>1</v>
      </c>
      <c r="U599" s="218" t="s">
        <v>19033</v>
      </c>
    </row>
    <row r="600" spans="1:21" hidden="1" x14ac:dyDescent="0.25">
      <c r="A600" s="213">
        <v>408</v>
      </c>
      <c r="B600" s="214">
        <v>4552</v>
      </c>
      <c r="C600" s="215" t="b">
        <v>1</v>
      </c>
      <c r="D600" s="216">
        <v>2</v>
      </c>
      <c r="E600" s="212" t="s">
        <v>15003</v>
      </c>
      <c r="F600" s="211" t="s">
        <v>11791</v>
      </c>
      <c r="G600" t="s">
        <v>696</v>
      </c>
      <c r="H600" t="s">
        <v>555</v>
      </c>
      <c r="I600" t="s">
        <v>687</v>
      </c>
      <c r="J600" t="s">
        <v>16</v>
      </c>
      <c r="K600">
        <v>1</v>
      </c>
      <c r="L600">
        <v>1</v>
      </c>
      <c r="M600">
        <v>0</v>
      </c>
      <c r="O600" t="e">
        <f>VLOOKUP(N600,Color!B:C,2, FALSE)</f>
        <v>#N/A</v>
      </c>
      <c r="Q600" t="str">
        <f>IF(ISNA(O600),"",(CONCATENATE(E600,"=",A600,":",D600)))</f>
        <v/>
      </c>
      <c r="R600" s="219" t="str">
        <f t="shared" si="9"/>
        <v/>
      </c>
      <c r="S600" s="217" t="s">
        <v>18843</v>
      </c>
      <c r="T600" s="218" t="b">
        <v>1</v>
      </c>
      <c r="U600" s="218"/>
    </row>
    <row r="601" spans="1:21" hidden="1" x14ac:dyDescent="0.25">
      <c r="A601" s="213">
        <v>409</v>
      </c>
      <c r="B601" s="214">
        <v>4553</v>
      </c>
      <c r="C601" s="215" t="b">
        <v>0</v>
      </c>
      <c r="D601" s="216">
        <v>0</v>
      </c>
      <c r="E601" s="212" t="s">
        <v>15004</v>
      </c>
      <c r="F601" s="211" t="s">
        <v>11792</v>
      </c>
      <c r="G601" t="s">
        <v>697</v>
      </c>
      <c r="H601" t="s">
        <v>555</v>
      </c>
      <c r="I601" t="s">
        <v>687</v>
      </c>
      <c r="J601" t="s">
        <v>16</v>
      </c>
      <c r="K601">
        <v>1</v>
      </c>
      <c r="L601">
        <v>1</v>
      </c>
      <c r="M601">
        <v>0</v>
      </c>
      <c r="O601" t="e">
        <f>VLOOKUP(N601,Color!B:C,2, FALSE)</f>
        <v>#N/A</v>
      </c>
      <c r="Q601" t="str">
        <f>IF(ISNA(O601),"",(CONCATENATE(E601,"=",A601,":",D601)))</f>
        <v/>
      </c>
      <c r="R601" s="219" t="str">
        <f t="shared" si="9"/>
        <v/>
      </c>
      <c r="S601" s="217" t="s">
        <v>18843</v>
      </c>
      <c r="T601" s="218" t="b">
        <v>1</v>
      </c>
      <c r="U601" s="218"/>
    </row>
    <row r="602" spans="1:21" hidden="1" x14ac:dyDescent="0.25">
      <c r="A602" s="213">
        <v>410</v>
      </c>
      <c r="B602" s="214">
        <v>4554</v>
      </c>
      <c r="C602" s="215" t="b">
        <v>0</v>
      </c>
      <c r="D602" s="216">
        <v>0</v>
      </c>
      <c r="E602" s="212" t="s">
        <v>15005</v>
      </c>
      <c r="F602" s="211" t="s">
        <v>11793</v>
      </c>
      <c r="G602" t="s">
        <v>698</v>
      </c>
      <c r="H602" t="s">
        <v>555</v>
      </c>
      <c r="I602" t="s">
        <v>687</v>
      </c>
      <c r="J602" t="s">
        <v>16</v>
      </c>
      <c r="K602">
        <v>1</v>
      </c>
      <c r="L602">
        <v>1</v>
      </c>
      <c r="M602">
        <v>0</v>
      </c>
      <c r="O602" t="e">
        <f>VLOOKUP(N602,Color!B:C,2, FALSE)</f>
        <v>#N/A</v>
      </c>
      <c r="Q602" t="str">
        <f>IF(ISNA(O602),"",(CONCATENATE(E602,"=",A602,":",D602)))</f>
        <v/>
      </c>
      <c r="R602" s="219" t="str">
        <f t="shared" si="9"/>
        <v/>
      </c>
      <c r="S602" s="217" t="s">
        <v>18843</v>
      </c>
      <c r="T602" s="218" t="b">
        <v>1</v>
      </c>
      <c r="U602" s="218"/>
    </row>
    <row r="603" spans="1:21" hidden="1" x14ac:dyDescent="0.25">
      <c r="A603" s="213">
        <v>411</v>
      </c>
      <c r="B603" s="214">
        <v>4555</v>
      </c>
      <c r="C603" s="215" t="b">
        <v>0</v>
      </c>
      <c r="D603" s="216">
        <v>0</v>
      </c>
      <c r="E603" s="212" t="s">
        <v>15006</v>
      </c>
      <c r="F603" s="211" t="s">
        <v>11794</v>
      </c>
      <c r="G603" t="s">
        <v>699</v>
      </c>
      <c r="H603" t="s">
        <v>555</v>
      </c>
      <c r="I603" t="s">
        <v>687</v>
      </c>
      <c r="J603" t="s">
        <v>16</v>
      </c>
      <c r="K603">
        <v>1</v>
      </c>
      <c r="L603">
        <v>1</v>
      </c>
      <c r="M603">
        <v>0</v>
      </c>
      <c r="O603" t="e">
        <f>VLOOKUP(N603,Color!B:C,2, FALSE)</f>
        <v>#N/A</v>
      </c>
      <c r="Q603" t="str">
        <f>IF(ISNA(O603),"",(CONCATENATE(E603,"=",A603,":",D603)))</f>
        <v/>
      </c>
      <c r="R603" s="219" t="str">
        <f t="shared" si="9"/>
        <v/>
      </c>
      <c r="S603" s="217" t="s">
        <v>18843</v>
      </c>
      <c r="T603" s="218" t="b">
        <v>1</v>
      </c>
      <c r="U603" s="218"/>
    </row>
    <row r="604" spans="1:21" hidden="1" x14ac:dyDescent="0.25">
      <c r="A604" s="213">
        <v>412</v>
      </c>
      <c r="B604" s="214">
        <v>4556</v>
      </c>
      <c r="C604" s="215" t="b">
        <v>0</v>
      </c>
      <c r="D604" s="216">
        <v>0</v>
      </c>
      <c r="E604" s="212" t="s">
        <v>15007</v>
      </c>
      <c r="F604" s="211" t="s">
        <v>11795</v>
      </c>
      <c r="G604" t="s">
        <v>700</v>
      </c>
      <c r="H604" t="s">
        <v>555</v>
      </c>
      <c r="I604" t="s">
        <v>701</v>
      </c>
      <c r="J604" t="s">
        <v>16</v>
      </c>
      <c r="K604">
        <v>1</v>
      </c>
      <c r="L604">
        <v>1</v>
      </c>
      <c r="M604">
        <v>0</v>
      </c>
      <c r="O604" t="e">
        <f>VLOOKUP(N604,Color!B:C,2, FALSE)</f>
        <v>#N/A</v>
      </c>
      <c r="Q604" t="str">
        <f>IF(ISNA(O604),"",(CONCATENATE(E604,"=",A604,":",D604)))</f>
        <v/>
      </c>
      <c r="R604" s="219" t="str">
        <f t="shared" si="9"/>
        <v/>
      </c>
      <c r="S604" s="217" t="s">
        <v>18843</v>
      </c>
      <c r="T604" s="218" t="b">
        <v>1</v>
      </c>
      <c r="U604" s="218"/>
    </row>
    <row r="605" spans="1:21" hidden="1" x14ac:dyDescent="0.25">
      <c r="A605" s="213">
        <v>413</v>
      </c>
      <c r="B605" s="214">
        <v>4557</v>
      </c>
      <c r="C605" s="215" t="b">
        <v>1</v>
      </c>
      <c r="D605" s="216">
        <v>0</v>
      </c>
      <c r="E605" s="212" t="s">
        <v>15008</v>
      </c>
      <c r="F605" s="211" t="s">
        <v>11796</v>
      </c>
      <c r="G605" t="s">
        <v>702</v>
      </c>
      <c r="H605" t="s">
        <v>555</v>
      </c>
      <c r="I605" t="s">
        <v>703</v>
      </c>
      <c r="J605" t="s">
        <v>16</v>
      </c>
      <c r="K605">
        <v>1</v>
      </c>
      <c r="L605">
        <v>1</v>
      </c>
      <c r="M605">
        <v>0</v>
      </c>
      <c r="O605" t="e">
        <f>VLOOKUP(N605,Color!B:C,2, FALSE)</f>
        <v>#N/A</v>
      </c>
      <c r="Q605" t="str">
        <f>IF(ISNA(O605),"",(CONCATENATE(E605,"=",A605,":",D605)))</f>
        <v/>
      </c>
      <c r="R605" s="219" t="str">
        <f t="shared" si="9"/>
        <v/>
      </c>
      <c r="S605" s="217" t="s">
        <v>18843</v>
      </c>
      <c r="T605" s="218" t="b">
        <v>1</v>
      </c>
      <c r="U605" s="218"/>
    </row>
    <row r="606" spans="1:21" hidden="1" x14ac:dyDescent="0.25">
      <c r="A606" s="213">
        <v>413</v>
      </c>
      <c r="B606" s="214">
        <v>4557</v>
      </c>
      <c r="C606" s="215" t="b">
        <v>1</v>
      </c>
      <c r="D606" s="216">
        <v>1</v>
      </c>
      <c r="E606" s="212" t="s">
        <v>15009</v>
      </c>
      <c r="F606" s="211" t="s">
        <v>11796</v>
      </c>
      <c r="G606" t="s">
        <v>704</v>
      </c>
      <c r="H606" t="s">
        <v>555</v>
      </c>
      <c r="I606" t="s">
        <v>705</v>
      </c>
      <c r="J606" t="s">
        <v>16</v>
      </c>
      <c r="K606">
        <v>1</v>
      </c>
      <c r="L606">
        <v>1</v>
      </c>
      <c r="M606">
        <v>0</v>
      </c>
      <c r="O606" t="e">
        <f>VLOOKUP(N606,Color!B:C,2, FALSE)</f>
        <v>#N/A</v>
      </c>
      <c r="Q606" t="str">
        <f>IF(ISNA(O606),"",(CONCATENATE(E606,"=",A606,":",D606)))</f>
        <v/>
      </c>
      <c r="R606" s="219" t="str">
        <f t="shared" si="9"/>
        <v/>
      </c>
      <c r="S606" s="217" t="s">
        <v>18843</v>
      </c>
      <c r="T606" s="218" t="b">
        <v>1</v>
      </c>
      <c r="U606" s="218"/>
    </row>
    <row r="607" spans="1:21" hidden="1" x14ac:dyDescent="0.25">
      <c r="A607" s="213">
        <v>413</v>
      </c>
      <c r="B607" s="214">
        <v>4557</v>
      </c>
      <c r="C607" s="215" t="b">
        <v>1</v>
      </c>
      <c r="D607" s="216">
        <v>2</v>
      </c>
      <c r="E607" s="212" t="s">
        <v>15010</v>
      </c>
      <c r="F607" s="211" t="s">
        <v>11796</v>
      </c>
      <c r="G607" t="s">
        <v>706</v>
      </c>
      <c r="H607" t="s">
        <v>555</v>
      </c>
      <c r="I607" t="s">
        <v>707</v>
      </c>
      <c r="J607" t="s">
        <v>16</v>
      </c>
      <c r="K607">
        <v>1</v>
      </c>
      <c r="L607">
        <v>1</v>
      </c>
      <c r="M607">
        <v>0</v>
      </c>
      <c r="O607" t="e">
        <f>VLOOKUP(N607,Color!B:C,2, FALSE)</f>
        <v>#N/A</v>
      </c>
      <c r="Q607" t="str">
        <f>IF(ISNA(O607),"",(CONCATENATE(E607,"=",A607,":",D607)))</f>
        <v/>
      </c>
      <c r="R607" s="219" t="str">
        <f t="shared" si="9"/>
        <v/>
      </c>
      <c r="S607" s="217" t="s">
        <v>18843</v>
      </c>
      <c r="T607" s="218" t="b">
        <v>1</v>
      </c>
      <c r="U607" s="218"/>
    </row>
    <row r="608" spans="1:21" hidden="1" x14ac:dyDescent="0.25">
      <c r="A608" s="213">
        <v>413</v>
      </c>
      <c r="B608" s="214">
        <v>4557</v>
      </c>
      <c r="C608" s="215" t="b">
        <v>1</v>
      </c>
      <c r="D608" s="216">
        <v>3</v>
      </c>
      <c r="E608" s="212" t="s">
        <v>15011</v>
      </c>
      <c r="F608" s="211" t="s">
        <v>11796</v>
      </c>
      <c r="G608" t="s">
        <v>708</v>
      </c>
      <c r="H608" t="s">
        <v>555</v>
      </c>
      <c r="I608" t="s">
        <v>701</v>
      </c>
      <c r="J608" t="s">
        <v>16</v>
      </c>
      <c r="K608">
        <v>1</v>
      </c>
      <c r="L608">
        <v>1</v>
      </c>
      <c r="M608">
        <v>0</v>
      </c>
      <c r="O608" t="e">
        <f>VLOOKUP(N608,Color!B:C,2, FALSE)</f>
        <v>#N/A</v>
      </c>
      <c r="Q608" t="str">
        <f>IF(ISNA(O608),"",(CONCATENATE(E608,"=",A608,":",D608)))</f>
        <v/>
      </c>
      <c r="R608" s="219" t="str">
        <f t="shared" si="9"/>
        <v/>
      </c>
      <c r="S608" s="217" t="s">
        <v>18843</v>
      </c>
      <c r="T608" s="218" t="b">
        <v>1</v>
      </c>
      <c r="U608" s="218"/>
    </row>
    <row r="609" spans="1:21" hidden="1" x14ac:dyDescent="0.25">
      <c r="A609" s="213">
        <v>413</v>
      </c>
      <c r="B609" s="214">
        <v>4557</v>
      </c>
      <c r="C609" s="215" t="b">
        <v>1</v>
      </c>
      <c r="D609" s="216">
        <v>4</v>
      </c>
      <c r="E609" s="212" t="s">
        <v>15012</v>
      </c>
      <c r="F609" s="211" t="s">
        <v>11796</v>
      </c>
      <c r="G609" t="s">
        <v>709</v>
      </c>
      <c r="H609" t="s">
        <v>555</v>
      </c>
      <c r="I609" t="s">
        <v>703</v>
      </c>
      <c r="J609" t="s">
        <v>16</v>
      </c>
      <c r="K609">
        <v>1</v>
      </c>
      <c r="L609">
        <v>1</v>
      </c>
      <c r="M609">
        <v>0</v>
      </c>
      <c r="O609" t="e">
        <f>VLOOKUP(N609,Color!B:C,2, FALSE)</f>
        <v>#N/A</v>
      </c>
      <c r="Q609" t="str">
        <f>IF(ISNA(O609),"",(CONCATENATE(E609,"=",A609,":",D609)))</f>
        <v/>
      </c>
      <c r="R609" s="219" t="str">
        <f t="shared" si="9"/>
        <v/>
      </c>
      <c r="S609" s="217" t="s">
        <v>18843</v>
      </c>
      <c r="T609" s="218" t="b">
        <v>1</v>
      </c>
      <c r="U609" s="218"/>
    </row>
    <row r="610" spans="1:21" hidden="1" x14ac:dyDescent="0.25">
      <c r="A610" s="213">
        <v>413</v>
      </c>
      <c r="B610" s="214">
        <v>4557</v>
      </c>
      <c r="C610" s="215" t="b">
        <v>1</v>
      </c>
      <c r="D610" s="216">
        <v>5</v>
      </c>
      <c r="E610" s="212" t="s">
        <v>15013</v>
      </c>
      <c r="F610" s="211" t="s">
        <v>11796</v>
      </c>
      <c r="G610" t="s">
        <v>710</v>
      </c>
      <c r="H610" t="s">
        <v>555</v>
      </c>
      <c r="I610" t="s">
        <v>705</v>
      </c>
      <c r="J610" t="s">
        <v>16</v>
      </c>
      <c r="K610">
        <v>1</v>
      </c>
      <c r="L610">
        <v>1</v>
      </c>
      <c r="M610">
        <v>0</v>
      </c>
      <c r="O610" t="e">
        <f>VLOOKUP(N610,Color!B:C,2, FALSE)</f>
        <v>#N/A</v>
      </c>
      <c r="Q610" t="str">
        <f>IF(ISNA(O610),"",(CONCATENATE(E610,"=",A610,":",D610)))</f>
        <v/>
      </c>
      <c r="R610" s="219" t="str">
        <f t="shared" si="9"/>
        <v/>
      </c>
      <c r="S610" s="217" t="s">
        <v>18843</v>
      </c>
      <c r="T610" s="218" t="b">
        <v>1</v>
      </c>
      <c r="U610" s="218"/>
    </row>
    <row r="611" spans="1:21" hidden="1" x14ac:dyDescent="0.25">
      <c r="A611" s="213">
        <v>413</v>
      </c>
      <c r="B611" s="214">
        <v>4557</v>
      </c>
      <c r="C611" s="215" t="b">
        <v>1</v>
      </c>
      <c r="D611" s="216">
        <v>6</v>
      </c>
      <c r="E611" s="212" t="s">
        <v>15014</v>
      </c>
      <c r="F611" s="211" t="s">
        <v>11796</v>
      </c>
      <c r="G611" t="s">
        <v>711</v>
      </c>
      <c r="H611" t="s">
        <v>555</v>
      </c>
      <c r="I611" t="s">
        <v>707</v>
      </c>
      <c r="J611" t="s">
        <v>16</v>
      </c>
      <c r="K611">
        <v>1</v>
      </c>
      <c r="L611">
        <v>1</v>
      </c>
      <c r="M611">
        <v>0</v>
      </c>
      <c r="O611" t="e">
        <f>VLOOKUP(N611,Color!B:C,2, FALSE)</f>
        <v>#N/A</v>
      </c>
      <c r="Q611" t="str">
        <f>IF(ISNA(O611),"",(CONCATENATE(E611,"=",A611,":",D611)))</f>
        <v/>
      </c>
      <c r="R611" s="219" t="str">
        <f t="shared" si="9"/>
        <v/>
      </c>
      <c r="S611" s="217" t="s">
        <v>18843</v>
      </c>
      <c r="T611" s="218" t="b">
        <v>1</v>
      </c>
      <c r="U611" s="218"/>
    </row>
    <row r="612" spans="1:21" hidden="1" x14ac:dyDescent="0.25">
      <c r="A612" s="213">
        <v>413</v>
      </c>
      <c r="B612" s="214">
        <v>4557</v>
      </c>
      <c r="C612" s="215" t="b">
        <v>1</v>
      </c>
      <c r="D612" s="216">
        <v>7</v>
      </c>
      <c r="E612" s="212" t="s">
        <v>15015</v>
      </c>
      <c r="F612" s="211" t="s">
        <v>11796</v>
      </c>
      <c r="G612" t="s">
        <v>712</v>
      </c>
      <c r="H612" t="s">
        <v>555</v>
      </c>
      <c r="I612" t="s">
        <v>701</v>
      </c>
      <c r="J612" t="s">
        <v>16</v>
      </c>
      <c r="K612">
        <v>1</v>
      </c>
      <c r="L612">
        <v>1</v>
      </c>
      <c r="M612">
        <v>0</v>
      </c>
      <c r="O612" t="e">
        <f>VLOOKUP(N612,Color!B:C,2, FALSE)</f>
        <v>#N/A</v>
      </c>
      <c r="Q612" t="str">
        <f>IF(ISNA(O612),"",(CONCATENATE(E612,"=",A612,":",D612)))</f>
        <v/>
      </c>
      <c r="R612" s="219" t="str">
        <f t="shared" si="9"/>
        <v/>
      </c>
      <c r="S612" s="217" t="s">
        <v>18843</v>
      </c>
      <c r="T612" s="218" t="b">
        <v>1</v>
      </c>
      <c r="U612" s="218"/>
    </row>
    <row r="613" spans="1:21" hidden="1" x14ac:dyDescent="0.25">
      <c r="A613" s="213">
        <v>413</v>
      </c>
      <c r="B613" s="214">
        <v>4557</v>
      </c>
      <c r="C613" s="215" t="b">
        <v>1</v>
      </c>
      <c r="D613" s="216">
        <v>8</v>
      </c>
      <c r="E613" s="212" t="s">
        <v>15016</v>
      </c>
      <c r="F613" s="211" t="s">
        <v>11796</v>
      </c>
      <c r="G613" t="s">
        <v>713</v>
      </c>
      <c r="H613" t="s">
        <v>555</v>
      </c>
      <c r="I613" t="s">
        <v>703</v>
      </c>
      <c r="J613" t="s">
        <v>16</v>
      </c>
      <c r="K613">
        <v>1</v>
      </c>
      <c r="L613">
        <v>1</v>
      </c>
      <c r="M613">
        <v>0</v>
      </c>
      <c r="O613" t="e">
        <f>VLOOKUP(N613,Color!B:C,2, FALSE)</f>
        <v>#N/A</v>
      </c>
      <c r="Q613" t="str">
        <f>IF(ISNA(O613),"",(CONCATENATE(E613,"=",A613,":",D613)))</f>
        <v/>
      </c>
      <c r="R613" s="219" t="str">
        <f t="shared" si="9"/>
        <v/>
      </c>
      <c r="S613" s="217" t="s">
        <v>18843</v>
      </c>
      <c r="T613" s="218" t="b">
        <v>1</v>
      </c>
      <c r="U613" s="218"/>
    </row>
    <row r="614" spans="1:21" hidden="1" x14ac:dyDescent="0.25">
      <c r="A614" s="213">
        <v>414</v>
      </c>
      <c r="B614" s="214">
        <v>4558</v>
      </c>
      <c r="C614" s="215" t="b">
        <v>0</v>
      </c>
      <c r="D614" s="216">
        <v>0</v>
      </c>
      <c r="E614" s="212" t="s">
        <v>15017</v>
      </c>
      <c r="F614" s="211" t="s">
        <v>11797</v>
      </c>
      <c r="G614" t="s">
        <v>714</v>
      </c>
      <c r="H614" t="s">
        <v>555</v>
      </c>
      <c r="I614" t="s">
        <v>705</v>
      </c>
      <c r="J614" t="s">
        <v>16</v>
      </c>
      <c r="K614">
        <v>1</v>
      </c>
      <c r="L614">
        <v>1</v>
      </c>
      <c r="M614">
        <v>0</v>
      </c>
      <c r="O614" t="e">
        <f>VLOOKUP(N614,Color!B:C,2, FALSE)</f>
        <v>#N/A</v>
      </c>
      <c r="Q614" t="str">
        <f>IF(ISNA(O614),"",(CONCATENATE(E614,"=",A614,":",D614)))</f>
        <v/>
      </c>
      <c r="R614" s="219" t="str">
        <f t="shared" si="9"/>
        <v/>
      </c>
      <c r="S614" s="217" t="s">
        <v>18843</v>
      </c>
      <c r="T614" s="218" t="b">
        <v>1</v>
      </c>
      <c r="U614" s="218"/>
    </row>
    <row r="615" spans="1:21" hidden="1" x14ac:dyDescent="0.25">
      <c r="A615" s="213">
        <v>415</v>
      </c>
      <c r="B615" s="214">
        <v>4559</v>
      </c>
      <c r="C615" s="215" t="b">
        <v>0</v>
      </c>
      <c r="D615" s="216">
        <v>0</v>
      </c>
      <c r="E615" s="212" t="s">
        <v>15018</v>
      </c>
      <c r="F615" s="211" t="s">
        <v>11798</v>
      </c>
      <c r="G615" t="s">
        <v>715</v>
      </c>
      <c r="H615" t="s">
        <v>555</v>
      </c>
      <c r="I615" t="s">
        <v>707</v>
      </c>
      <c r="J615" t="s">
        <v>16</v>
      </c>
      <c r="K615">
        <v>1</v>
      </c>
      <c r="L615">
        <v>1</v>
      </c>
      <c r="M615">
        <v>0</v>
      </c>
      <c r="O615" t="e">
        <f>VLOOKUP(N615,Color!B:C,2, FALSE)</f>
        <v>#N/A</v>
      </c>
      <c r="Q615" t="str">
        <f>IF(ISNA(O615),"",(CONCATENATE(E615,"=",A615,":",D615)))</f>
        <v/>
      </c>
      <c r="R615" s="219" t="str">
        <f t="shared" si="9"/>
        <v/>
      </c>
      <c r="S615" s="217" t="s">
        <v>18843</v>
      </c>
      <c r="T615" s="218" t="b">
        <v>1</v>
      </c>
      <c r="U615" s="218"/>
    </row>
    <row r="616" spans="1:21" hidden="1" x14ac:dyDescent="0.25">
      <c r="A616" s="213">
        <v>416</v>
      </c>
      <c r="B616" s="214">
        <v>4560</v>
      </c>
      <c r="C616" s="215" t="b">
        <v>0</v>
      </c>
      <c r="D616" s="216">
        <v>0</v>
      </c>
      <c r="E616" s="212" t="s">
        <v>15019</v>
      </c>
      <c r="F616" s="211" t="s">
        <v>11799</v>
      </c>
      <c r="G616" t="s">
        <v>716</v>
      </c>
      <c r="H616" t="s">
        <v>555</v>
      </c>
      <c r="I616" t="s">
        <v>701</v>
      </c>
      <c r="J616" t="s">
        <v>16</v>
      </c>
      <c r="K616">
        <v>1</v>
      </c>
      <c r="L616">
        <v>1</v>
      </c>
      <c r="M616">
        <v>0</v>
      </c>
      <c r="O616" t="e">
        <f>VLOOKUP(N616,Color!B:C,2, FALSE)</f>
        <v>#N/A</v>
      </c>
      <c r="Q616" t="str">
        <f>IF(ISNA(O616),"",(CONCATENATE(E616,"=",A616,":",D616)))</f>
        <v/>
      </c>
      <c r="R616" s="219" t="str">
        <f t="shared" si="9"/>
        <v/>
      </c>
      <c r="S616" s="217" t="s">
        <v>18843</v>
      </c>
      <c r="T616" s="218" t="b">
        <v>1</v>
      </c>
      <c r="U616" s="218"/>
    </row>
    <row r="617" spans="1:21" hidden="1" x14ac:dyDescent="0.25">
      <c r="A617" s="213">
        <v>417</v>
      </c>
      <c r="B617" s="214">
        <v>4561</v>
      </c>
      <c r="C617" s="215" t="b">
        <v>1</v>
      </c>
      <c r="D617" s="216">
        <v>0</v>
      </c>
      <c r="E617" s="212" t="s">
        <v>15020</v>
      </c>
      <c r="F617" s="211" t="s">
        <v>11800</v>
      </c>
      <c r="G617" t="s">
        <v>717</v>
      </c>
      <c r="H617" t="s">
        <v>555</v>
      </c>
      <c r="I617" t="s">
        <v>703</v>
      </c>
      <c r="J617" t="s">
        <v>16</v>
      </c>
      <c r="K617">
        <v>1</v>
      </c>
      <c r="L617">
        <v>1</v>
      </c>
      <c r="M617">
        <v>0</v>
      </c>
      <c r="O617" t="e">
        <f>VLOOKUP(N617,Color!B:C,2, FALSE)</f>
        <v>#N/A</v>
      </c>
      <c r="Q617" t="str">
        <f>IF(ISNA(O617),"",(CONCATENATE(E617,"=",A617,":",D617)))</f>
        <v/>
      </c>
      <c r="R617" s="219" t="str">
        <f t="shared" si="9"/>
        <v/>
      </c>
      <c r="S617" s="217" t="s">
        <v>18843</v>
      </c>
      <c r="T617" s="218" t="b">
        <v>1</v>
      </c>
      <c r="U617" s="218" t="s">
        <v>19034</v>
      </c>
    </row>
    <row r="618" spans="1:21" hidden="1" x14ac:dyDescent="0.25">
      <c r="A618" s="213">
        <v>417</v>
      </c>
      <c r="B618" s="214">
        <v>4561</v>
      </c>
      <c r="C618" s="215" t="b">
        <v>1</v>
      </c>
      <c r="D618" s="216">
        <v>1</v>
      </c>
      <c r="E618" s="212" t="s">
        <v>15021</v>
      </c>
      <c r="F618" s="211" t="s">
        <v>11800</v>
      </c>
      <c r="G618" t="s">
        <v>718</v>
      </c>
      <c r="H618" t="s">
        <v>555</v>
      </c>
      <c r="I618" t="s">
        <v>705</v>
      </c>
      <c r="J618" t="s">
        <v>16</v>
      </c>
      <c r="K618">
        <v>1</v>
      </c>
      <c r="L618">
        <v>1</v>
      </c>
      <c r="M618">
        <v>0</v>
      </c>
      <c r="O618" t="e">
        <f>VLOOKUP(N618,Color!B:C,2, FALSE)</f>
        <v>#N/A</v>
      </c>
      <c r="Q618" t="str">
        <f>IF(ISNA(O618),"",(CONCATENATE(E618,"=",A618,":",D618)))</f>
        <v/>
      </c>
      <c r="R618" s="219" t="str">
        <f t="shared" si="9"/>
        <v/>
      </c>
      <c r="S618" s="217" t="s">
        <v>18843</v>
      </c>
      <c r="T618" s="218" t="b">
        <v>1</v>
      </c>
      <c r="U618" s="218" t="s">
        <v>19035</v>
      </c>
    </row>
    <row r="619" spans="1:21" hidden="1" x14ac:dyDescent="0.25">
      <c r="A619" s="213">
        <v>417</v>
      </c>
      <c r="B619" s="214">
        <v>4561</v>
      </c>
      <c r="C619" s="215" t="b">
        <v>1</v>
      </c>
      <c r="D619" s="216">
        <v>2</v>
      </c>
      <c r="E619" s="212" t="s">
        <v>15022</v>
      </c>
      <c r="F619" s="211" t="s">
        <v>11800</v>
      </c>
      <c r="G619" t="s">
        <v>719</v>
      </c>
      <c r="H619" t="s">
        <v>555</v>
      </c>
      <c r="I619" t="s">
        <v>707</v>
      </c>
      <c r="J619" t="s">
        <v>16</v>
      </c>
      <c r="K619">
        <v>1</v>
      </c>
      <c r="L619">
        <v>1</v>
      </c>
      <c r="M619">
        <v>0</v>
      </c>
      <c r="O619" t="e">
        <f>VLOOKUP(N619,Color!B:C,2, FALSE)</f>
        <v>#N/A</v>
      </c>
      <c r="Q619" t="str">
        <f>IF(ISNA(O619),"",(CONCATENATE(E619,"=",A619,":",D619)))</f>
        <v/>
      </c>
      <c r="R619" s="219" t="str">
        <f t="shared" si="9"/>
        <v/>
      </c>
      <c r="S619" s="217" t="s">
        <v>18843</v>
      </c>
      <c r="T619" s="218" t="b">
        <v>1</v>
      </c>
      <c r="U619" s="218" t="s">
        <v>19036</v>
      </c>
    </row>
    <row r="620" spans="1:21" hidden="1" x14ac:dyDescent="0.25">
      <c r="A620" s="213">
        <v>417</v>
      </c>
      <c r="B620" s="214">
        <v>4561</v>
      </c>
      <c r="C620" s="215" t="b">
        <v>1</v>
      </c>
      <c r="D620" s="216">
        <v>3</v>
      </c>
      <c r="E620" s="212" t="s">
        <v>15023</v>
      </c>
      <c r="F620" s="211" t="s">
        <v>11800</v>
      </c>
      <c r="G620" t="s">
        <v>720</v>
      </c>
      <c r="H620" t="s">
        <v>555</v>
      </c>
      <c r="I620" t="s">
        <v>701</v>
      </c>
      <c r="J620" t="s">
        <v>16</v>
      </c>
      <c r="K620">
        <v>1</v>
      </c>
      <c r="L620">
        <v>1</v>
      </c>
      <c r="M620">
        <v>0</v>
      </c>
      <c r="O620" t="e">
        <f>VLOOKUP(N620,Color!B:C,2, FALSE)</f>
        <v>#N/A</v>
      </c>
      <c r="Q620" t="str">
        <f>IF(ISNA(O620),"",(CONCATENATE(E620,"=",A620,":",D620)))</f>
        <v/>
      </c>
      <c r="R620" s="219" t="str">
        <f t="shared" si="9"/>
        <v/>
      </c>
      <c r="S620" s="217" t="s">
        <v>18843</v>
      </c>
      <c r="T620" s="218" t="b">
        <v>1</v>
      </c>
      <c r="U620" s="218" t="s">
        <v>19037</v>
      </c>
    </row>
    <row r="621" spans="1:21" hidden="1" x14ac:dyDescent="0.25">
      <c r="A621" s="213">
        <v>417</v>
      </c>
      <c r="B621" s="214">
        <v>4561</v>
      </c>
      <c r="C621" s="215" t="b">
        <v>1</v>
      </c>
      <c r="D621" s="216">
        <v>4</v>
      </c>
      <c r="E621" s="212" t="s">
        <v>15024</v>
      </c>
      <c r="F621" s="211" t="s">
        <v>11800</v>
      </c>
      <c r="G621" t="s">
        <v>721</v>
      </c>
      <c r="H621" t="s">
        <v>555</v>
      </c>
      <c r="I621" t="s">
        <v>703</v>
      </c>
      <c r="J621" t="s">
        <v>16</v>
      </c>
      <c r="K621">
        <v>1</v>
      </c>
      <c r="L621">
        <v>1</v>
      </c>
      <c r="M621">
        <v>0</v>
      </c>
      <c r="O621" t="e">
        <f>VLOOKUP(N621,Color!B:C,2, FALSE)</f>
        <v>#N/A</v>
      </c>
      <c r="Q621" t="str">
        <f>IF(ISNA(O621),"",(CONCATENATE(E621,"=",A621,":",D621)))</f>
        <v/>
      </c>
      <c r="R621" s="219" t="str">
        <f t="shared" si="9"/>
        <v/>
      </c>
      <c r="S621" s="217" t="s">
        <v>18843</v>
      </c>
      <c r="T621" s="218" t="b">
        <v>1</v>
      </c>
      <c r="U621" s="218" t="s">
        <v>19038</v>
      </c>
    </row>
    <row r="622" spans="1:21" hidden="1" x14ac:dyDescent="0.25">
      <c r="A622" s="213">
        <v>417</v>
      </c>
      <c r="B622" s="214">
        <v>4561</v>
      </c>
      <c r="C622" s="215" t="b">
        <v>1</v>
      </c>
      <c r="D622" s="216">
        <v>5</v>
      </c>
      <c r="E622" s="212" t="s">
        <v>15025</v>
      </c>
      <c r="F622" s="211" t="s">
        <v>11800</v>
      </c>
      <c r="G622" t="s">
        <v>722</v>
      </c>
      <c r="H622" t="s">
        <v>555</v>
      </c>
      <c r="I622" t="s">
        <v>705</v>
      </c>
      <c r="J622" t="s">
        <v>16</v>
      </c>
      <c r="K622">
        <v>1</v>
      </c>
      <c r="L622">
        <v>1</v>
      </c>
      <c r="M622">
        <v>0</v>
      </c>
      <c r="O622" t="e">
        <f>VLOOKUP(N622,Color!B:C,2, FALSE)</f>
        <v>#N/A</v>
      </c>
      <c r="Q622" t="str">
        <f>IF(ISNA(O622),"",(CONCATENATE(E622,"=",A622,":",D622)))</f>
        <v/>
      </c>
      <c r="R622" s="219" t="str">
        <f t="shared" si="9"/>
        <v/>
      </c>
      <c r="S622" s="217" t="s">
        <v>18843</v>
      </c>
      <c r="T622" s="218" t="b">
        <v>1</v>
      </c>
      <c r="U622" s="218" t="s">
        <v>19039</v>
      </c>
    </row>
    <row r="623" spans="1:21" hidden="1" x14ac:dyDescent="0.25">
      <c r="A623" s="213">
        <v>417</v>
      </c>
      <c r="B623" s="214">
        <v>4561</v>
      </c>
      <c r="C623" s="215" t="b">
        <v>1</v>
      </c>
      <c r="D623" s="216">
        <v>6</v>
      </c>
      <c r="E623" s="212" t="s">
        <v>15026</v>
      </c>
      <c r="F623" s="211" t="s">
        <v>11800</v>
      </c>
      <c r="G623" t="s">
        <v>723</v>
      </c>
      <c r="H623" t="s">
        <v>555</v>
      </c>
      <c r="I623" t="s">
        <v>707</v>
      </c>
      <c r="J623" t="s">
        <v>16</v>
      </c>
      <c r="K623">
        <v>1</v>
      </c>
      <c r="L623">
        <v>1</v>
      </c>
      <c r="M623">
        <v>0</v>
      </c>
      <c r="O623" t="e">
        <f>VLOOKUP(N623,Color!B:C,2, FALSE)</f>
        <v>#N/A</v>
      </c>
      <c r="Q623" t="str">
        <f>IF(ISNA(O623),"",(CONCATENATE(E623,"=",A623,":",D623)))</f>
        <v/>
      </c>
      <c r="R623" s="219" t="str">
        <f t="shared" si="9"/>
        <v/>
      </c>
      <c r="S623" s="217" t="s">
        <v>18843</v>
      </c>
      <c r="T623" s="218" t="b">
        <v>1</v>
      </c>
      <c r="U623" s="218" t="s">
        <v>19040</v>
      </c>
    </row>
    <row r="624" spans="1:21" hidden="1" x14ac:dyDescent="0.25">
      <c r="A624" s="213">
        <v>417</v>
      </c>
      <c r="B624" s="214">
        <v>4561</v>
      </c>
      <c r="C624" s="215" t="b">
        <v>1</v>
      </c>
      <c r="D624" s="216">
        <v>7</v>
      </c>
      <c r="E624" s="212" t="s">
        <v>15027</v>
      </c>
      <c r="F624" s="211" t="s">
        <v>11800</v>
      </c>
      <c r="G624" t="s">
        <v>724</v>
      </c>
      <c r="H624" t="s">
        <v>555</v>
      </c>
      <c r="I624" t="s">
        <v>701</v>
      </c>
      <c r="J624" t="s">
        <v>16</v>
      </c>
      <c r="K624">
        <v>1</v>
      </c>
      <c r="L624">
        <v>1</v>
      </c>
      <c r="M624">
        <v>0</v>
      </c>
      <c r="O624" t="e">
        <f>VLOOKUP(N624,Color!B:C,2, FALSE)</f>
        <v>#N/A</v>
      </c>
      <c r="Q624" t="str">
        <f>IF(ISNA(O624),"",(CONCATENATE(E624,"=",A624,":",D624)))</f>
        <v/>
      </c>
      <c r="R624" s="219" t="str">
        <f t="shared" si="9"/>
        <v/>
      </c>
      <c r="S624" s="217" t="s">
        <v>18843</v>
      </c>
      <c r="T624" s="218" t="b">
        <v>1</v>
      </c>
      <c r="U624" s="218" t="s">
        <v>19041</v>
      </c>
    </row>
    <row r="625" spans="1:21" hidden="1" x14ac:dyDescent="0.25">
      <c r="A625" s="213">
        <v>418</v>
      </c>
      <c r="B625" s="214">
        <v>4562</v>
      </c>
      <c r="C625" s="215" t="b">
        <v>1</v>
      </c>
      <c r="D625" s="216">
        <v>0</v>
      </c>
      <c r="E625" s="212" t="s">
        <v>15028</v>
      </c>
      <c r="F625" s="211" t="s">
        <v>11801</v>
      </c>
      <c r="G625" t="s">
        <v>725</v>
      </c>
      <c r="H625" t="s">
        <v>555</v>
      </c>
      <c r="I625" t="s">
        <v>703</v>
      </c>
      <c r="J625" t="s">
        <v>16</v>
      </c>
      <c r="K625">
        <v>1</v>
      </c>
      <c r="L625">
        <v>1</v>
      </c>
      <c r="M625">
        <v>0</v>
      </c>
      <c r="O625" t="e">
        <f>VLOOKUP(N625,Color!B:C,2, FALSE)</f>
        <v>#N/A</v>
      </c>
      <c r="Q625" t="str">
        <f>IF(ISNA(O625),"",(CONCATENATE(E625,"=",A625,":",D625)))</f>
        <v/>
      </c>
      <c r="R625" s="219" t="str">
        <f t="shared" si="9"/>
        <v/>
      </c>
      <c r="S625" s="217" t="s">
        <v>18843</v>
      </c>
      <c r="T625" s="218" t="b">
        <v>1</v>
      </c>
      <c r="U625" s="218" t="s">
        <v>19042</v>
      </c>
    </row>
    <row r="626" spans="1:21" hidden="1" x14ac:dyDescent="0.25">
      <c r="A626" s="213">
        <v>418</v>
      </c>
      <c r="B626" s="214">
        <v>4562</v>
      </c>
      <c r="C626" s="215" t="b">
        <v>1</v>
      </c>
      <c r="D626" s="216">
        <v>1</v>
      </c>
      <c r="E626" s="212" t="s">
        <v>15029</v>
      </c>
      <c r="F626" s="211" t="s">
        <v>11801</v>
      </c>
      <c r="G626" t="s">
        <v>726</v>
      </c>
      <c r="H626" t="s">
        <v>555</v>
      </c>
      <c r="I626" t="s">
        <v>705</v>
      </c>
      <c r="J626" t="s">
        <v>16</v>
      </c>
      <c r="K626">
        <v>1</v>
      </c>
      <c r="L626">
        <v>1</v>
      </c>
      <c r="M626">
        <v>0</v>
      </c>
      <c r="O626" t="e">
        <f>VLOOKUP(N626,Color!B:C,2, FALSE)</f>
        <v>#N/A</v>
      </c>
      <c r="Q626" t="str">
        <f>IF(ISNA(O626),"",(CONCATENATE(E626,"=",A626,":",D626)))</f>
        <v/>
      </c>
      <c r="R626" s="219" t="str">
        <f t="shared" si="9"/>
        <v/>
      </c>
      <c r="S626" s="217" t="s">
        <v>18843</v>
      </c>
      <c r="T626" s="218" t="b">
        <v>1</v>
      </c>
      <c r="U626" s="218" t="s">
        <v>19043</v>
      </c>
    </row>
    <row r="627" spans="1:21" hidden="1" x14ac:dyDescent="0.25">
      <c r="A627" s="213">
        <v>418</v>
      </c>
      <c r="B627" s="214">
        <v>4562</v>
      </c>
      <c r="C627" s="215" t="b">
        <v>1</v>
      </c>
      <c r="D627" s="216">
        <v>2</v>
      </c>
      <c r="E627" s="212" t="s">
        <v>15030</v>
      </c>
      <c r="F627" s="211" t="s">
        <v>11801</v>
      </c>
      <c r="G627" t="s">
        <v>727</v>
      </c>
      <c r="H627" t="s">
        <v>555</v>
      </c>
      <c r="I627" t="s">
        <v>707</v>
      </c>
      <c r="J627" t="s">
        <v>16</v>
      </c>
      <c r="K627">
        <v>1</v>
      </c>
      <c r="L627">
        <v>1</v>
      </c>
      <c r="M627">
        <v>0</v>
      </c>
      <c r="O627" t="e">
        <f>VLOOKUP(N627,Color!B:C,2, FALSE)</f>
        <v>#N/A</v>
      </c>
      <c r="Q627" t="str">
        <f>IF(ISNA(O627),"",(CONCATENATE(E627,"=",A627,":",D627)))</f>
        <v/>
      </c>
      <c r="R627" s="219" t="str">
        <f t="shared" si="9"/>
        <v/>
      </c>
      <c r="S627" s="217" t="s">
        <v>18843</v>
      </c>
      <c r="T627" s="218" t="b">
        <v>1</v>
      </c>
      <c r="U627" s="218" t="s">
        <v>19044</v>
      </c>
    </row>
    <row r="628" spans="1:21" hidden="1" x14ac:dyDescent="0.25">
      <c r="A628" s="213">
        <v>418</v>
      </c>
      <c r="B628" s="214">
        <v>4562</v>
      </c>
      <c r="C628" s="215" t="b">
        <v>1</v>
      </c>
      <c r="D628" s="216">
        <v>3</v>
      </c>
      <c r="E628" s="212" t="s">
        <v>15031</v>
      </c>
      <c r="F628" s="211" t="s">
        <v>11801</v>
      </c>
      <c r="G628" t="s">
        <v>728</v>
      </c>
      <c r="H628" t="s">
        <v>555</v>
      </c>
      <c r="I628" t="s">
        <v>701</v>
      </c>
      <c r="J628" t="s">
        <v>16</v>
      </c>
      <c r="K628">
        <v>1</v>
      </c>
      <c r="L628">
        <v>1</v>
      </c>
      <c r="M628">
        <v>0</v>
      </c>
      <c r="O628" t="e">
        <f>VLOOKUP(N628,Color!B:C,2, FALSE)</f>
        <v>#N/A</v>
      </c>
      <c r="Q628" t="str">
        <f>IF(ISNA(O628),"",(CONCATENATE(E628,"=",A628,":",D628)))</f>
        <v/>
      </c>
      <c r="R628" s="219" t="str">
        <f t="shared" ref="R628:R691" si="10">IF(ISNA(O628),IF(P628="","",(CONCATENATE(A628,":",D628,"=",P628))),(CONCATENATE(A628,":",D628,"=",O628)))</f>
        <v/>
      </c>
      <c r="S628" s="217" t="s">
        <v>18843</v>
      </c>
      <c r="T628" s="218" t="b">
        <v>1</v>
      </c>
      <c r="U628" s="218" t="s">
        <v>19045</v>
      </c>
    </row>
    <row r="629" spans="1:21" hidden="1" x14ac:dyDescent="0.25">
      <c r="A629" s="213">
        <v>419</v>
      </c>
      <c r="B629" s="214">
        <v>4563</v>
      </c>
      <c r="C629" s="215" t="b">
        <v>1</v>
      </c>
      <c r="D629" s="216">
        <v>0</v>
      </c>
      <c r="E629" s="212" t="s">
        <v>15032</v>
      </c>
      <c r="F629" s="211" t="s">
        <v>11802</v>
      </c>
      <c r="G629" t="s">
        <v>729</v>
      </c>
      <c r="H629" t="s">
        <v>555</v>
      </c>
      <c r="I629" t="s">
        <v>703</v>
      </c>
      <c r="J629" t="s">
        <v>16</v>
      </c>
      <c r="K629">
        <v>1</v>
      </c>
      <c r="L629">
        <v>1</v>
      </c>
      <c r="M629">
        <v>0</v>
      </c>
      <c r="O629" t="e">
        <f>VLOOKUP(N629,Color!B:C,2, FALSE)</f>
        <v>#N/A</v>
      </c>
      <c r="Q629" t="str">
        <f>IF(ISNA(O629),"",(CONCATENATE(E629,"=",A629,":",D629)))</f>
        <v/>
      </c>
      <c r="R629" s="219" t="str">
        <f t="shared" si="10"/>
        <v/>
      </c>
      <c r="S629" s="217" t="s">
        <v>18843</v>
      </c>
      <c r="T629" s="218" t="b">
        <v>1</v>
      </c>
      <c r="U629" s="218" t="s">
        <v>19046</v>
      </c>
    </row>
    <row r="630" spans="1:21" hidden="1" x14ac:dyDescent="0.25">
      <c r="A630" s="213">
        <v>419</v>
      </c>
      <c r="B630" s="214">
        <v>4563</v>
      </c>
      <c r="C630" s="215" t="b">
        <v>1</v>
      </c>
      <c r="D630" s="216">
        <v>1</v>
      </c>
      <c r="E630" s="212" t="s">
        <v>15033</v>
      </c>
      <c r="F630" s="211" t="s">
        <v>11802</v>
      </c>
      <c r="G630" t="s">
        <v>730</v>
      </c>
      <c r="H630" t="s">
        <v>555</v>
      </c>
      <c r="I630" t="s">
        <v>705</v>
      </c>
      <c r="J630" t="s">
        <v>16</v>
      </c>
      <c r="K630">
        <v>1</v>
      </c>
      <c r="L630">
        <v>1</v>
      </c>
      <c r="M630">
        <v>0</v>
      </c>
      <c r="O630" t="e">
        <f>VLOOKUP(N630,Color!B:C,2, FALSE)</f>
        <v>#N/A</v>
      </c>
      <c r="Q630" t="str">
        <f>IF(ISNA(O630),"",(CONCATENATE(E630,"=",A630,":",D630)))</f>
        <v/>
      </c>
      <c r="R630" s="219" t="str">
        <f t="shared" si="10"/>
        <v/>
      </c>
      <c r="S630" s="217" t="s">
        <v>18843</v>
      </c>
      <c r="T630" s="218" t="b">
        <v>1</v>
      </c>
      <c r="U630" s="218" t="s">
        <v>19047</v>
      </c>
    </row>
    <row r="631" spans="1:21" hidden="1" x14ac:dyDescent="0.25">
      <c r="A631" s="213">
        <v>420</v>
      </c>
      <c r="B631" s="214">
        <v>4564</v>
      </c>
      <c r="C631" s="215" t="b">
        <v>1</v>
      </c>
      <c r="D631" s="216">
        <v>0</v>
      </c>
      <c r="E631" s="212" t="s">
        <v>15034</v>
      </c>
      <c r="F631" s="211" t="s">
        <v>11803</v>
      </c>
      <c r="G631" t="s">
        <v>731</v>
      </c>
      <c r="H631" t="s">
        <v>555</v>
      </c>
      <c r="I631" t="s">
        <v>707</v>
      </c>
      <c r="J631" t="s">
        <v>16</v>
      </c>
      <c r="K631">
        <v>1</v>
      </c>
      <c r="L631">
        <v>1</v>
      </c>
      <c r="M631">
        <v>0</v>
      </c>
      <c r="O631" t="e">
        <f>VLOOKUP(N631,Color!B:C,2, FALSE)</f>
        <v>#N/A</v>
      </c>
      <c r="Q631" t="str">
        <f>IF(ISNA(O631),"",(CONCATENATE(E631,"=",A631,":",D631)))</f>
        <v/>
      </c>
      <c r="R631" s="219" t="str">
        <f t="shared" si="10"/>
        <v/>
      </c>
      <c r="S631" s="217" t="s">
        <v>18843</v>
      </c>
      <c r="T631" s="218" t="b">
        <v>1</v>
      </c>
      <c r="U631" s="218" t="s">
        <v>19048</v>
      </c>
    </row>
    <row r="632" spans="1:21" hidden="1" x14ac:dyDescent="0.25">
      <c r="A632" s="213">
        <v>420</v>
      </c>
      <c r="B632" s="214">
        <v>4564</v>
      </c>
      <c r="C632" s="215" t="b">
        <v>1</v>
      </c>
      <c r="D632" s="216">
        <v>1</v>
      </c>
      <c r="E632" s="212" t="s">
        <v>15035</v>
      </c>
      <c r="F632" s="211" t="s">
        <v>11803</v>
      </c>
      <c r="G632" t="s">
        <v>732</v>
      </c>
      <c r="H632" t="s">
        <v>555</v>
      </c>
      <c r="I632" t="s">
        <v>701</v>
      </c>
      <c r="J632" t="s">
        <v>16</v>
      </c>
      <c r="K632">
        <v>1</v>
      </c>
      <c r="L632">
        <v>1</v>
      </c>
      <c r="M632">
        <v>0</v>
      </c>
      <c r="O632" t="e">
        <f>VLOOKUP(N632,Color!B:C,2, FALSE)</f>
        <v>#N/A</v>
      </c>
      <c r="Q632" t="str">
        <f>IF(ISNA(O632),"",(CONCATENATE(E632,"=",A632,":",D632)))</f>
        <v/>
      </c>
      <c r="R632" s="219" t="str">
        <f t="shared" si="10"/>
        <v/>
      </c>
      <c r="S632" s="217" t="s">
        <v>18843</v>
      </c>
      <c r="T632" s="218" t="b">
        <v>1</v>
      </c>
      <c r="U632" s="218" t="s">
        <v>19049</v>
      </c>
    </row>
    <row r="633" spans="1:21" hidden="1" x14ac:dyDescent="0.25">
      <c r="A633" s="213">
        <v>421</v>
      </c>
      <c r="B633" s="214">
        <v>4565</v>
      </c>
      <c r="C633" s="215" t="b">
        <v>1</v>
      </c>
      <c r="D633" s="216">
        <v>0</v>
      </c>
      <c r="E633" s="212" t="s">
        <v>15036</v>
      </c>
      <c r="F633" s="211" t="s">
        <v>11804</v>
      </c>
      <c r="G633" t="s">
        <v>733</v>
      </c>
      <c r="H633" t="s">
        <v>555</v>
      </c>
      <c r="I633" t="s">
        <v>703</v>
      </c>
      <c r="J633" t="s">
        <v>16</v>
      </c>
      <c r="K633">
        <v>1</v>
      </c>
      <c r="L633">
        <v>1</v>
      </c>
      <c r="M633">
        <v>0</v>
      </c>
      <c r="O633" t="e">
        <f>VLOOKUP(N633,Color!B:C,2, FALSE)</f>
        <v>#N/A</v>
      </c>
      <c r="Q633" t="str">
        <f>IF(ISNA(O633),"",(CONCATENATE(E633,"=",A633,":",D633)))</f>
        <v/>
      </c>
      <c r="R633" s="219" t="str">
        <f t="shared" si="10"/>
        <v/>
      </c>
      <c r="S633" s="217" t="s">
        <v>18843</v>
      </c>
      <c r="T633" s="218" t="b">
        <v>1</v>
      </c>
      <c r="U633" s="218" t="s">
        <v>19050</v>
      </c>
    </row>
    <row r="634" spans="1:21" hidden="1" x14ac:dyDescent="0.25">
      <c r="A634" s="213">
        <v>421</v>
      </c>
      <c r="B634" s="214">
        <v>4565</v>
      </c>
      <c r="C634" s="215" t="b">
        <v>1</v>
      </c>
      <c r="D634" s="216">
        <v>1</v>
      </c>
      <c r="E634" s="212" t="s">
        <v>15037</v>
      </c>
      <c r="F634" s="211" t="s">
        <v>11804</v>
      </c>
      <c r="G634" t="s">
        <v>734</v>
      </c>
      <c r="H634" t="s">
        <v>555</v>
      </c>
      <c r="I634" t="s">
        <v>705</v>
      </c>
      <c r="J634" t="s">
        <v>16</v>
      </c>
      <c r="K634">
        <v>1</v>
      </c>
      <c r="L634">
        <v>1</v>
      </c>
      <c r="M634">
        <v>0</v>
      </c>
      <c r="O634" t="e">
        <f>VLOOKUP(N634,Color!B:C,2, FALSE)</f>
        <v>#N/A</v>
      </c>
      <c r="Q634" t="str">
        <f>IF(ISNA(O634),"",(CONCATENATE(E634,"=",A634,":",D634)))</f>
        <v/>
      </c>
      <c r="R634" s="219" t="str">
        <f t="shared" si="10"/>
        <v/>
      </c>
      <c r="S634" s="217" t="s">
        <v>18843</v>
      </c>
      <c r="T634" s="218" t="b">
        <v>1</v>
      </c>
      <c r="U634" s="218" t="s">
        <v>19051</v>
      </c>
    </row>
    <row r="635" spans="1:21" hidden="1" x14ac:dyDescent="0.25">
      <c r="A635" s="213">
        <v>421</v>
      </c>
      <c r="B635" s="214">
        <v>4565</v>
      </c>
      <c r="C635" s="215" t="b">
        <v>1</v>
      </c>
      <c r="D635" s="216">
        <v>2</v>
      </c>
      <c r="E635" s="212" t="s">
        <v>15038</v>
      </c>
      <c r="F635" s="211" t="s">
        <v>11804</v>
      </c>
      <c r="G635" t="s">
        <v>735</v>
      </c>
      <c r="H635" t="s">
        <v>555</v>
      </c>
      <c r="I635" t="s">
        <v>707</v>
      </c>
      <c r="J635" t="s">
        <v>16</v>
      </c>
      <c r="K635">
        <v>1</v>
      </c>
      <c r="L635">
        <v>1</v>
      </c>
      <c r="M635">
        <v>0</v>
      </c>
      <c r="O635" t="e">
        <f>VLOOKUP(N635,Color!B:C,2, FALSE)</f>
        <v>#N/A</v>
      </c>
      <c r="Q635" t="str">
        <f>IF(ISNA(O635),"",(CONCATENATE(E635,"=",A635,":",D635)))</f>
        <v/>
      </c>
      <c r="R635" s="219" t="str">
        <f t="shared" si="10"/>
        <v/>
      </c>
      <c r="S635" s="217" t="s">
        <v>18843</v>
      </c>
      <c r="T635" s="218" t="b">
        <v>1</v>
      </c>
      <c r="U635" s="218" t="s">
        <v>19052</v>
      </c>
    </row>
    <row r="636" spans="1:21" hidden="1" x14ac:dyDescent="0.25">
      <c r="A636" s="213">
        <v>421</v>
      </c>
      <c r="B636" s="214">
        <v>4565</v>
      </c>
      <c r="C636" s="215" t="b">
        <v>1</v>
      </c>
      <c r="D636" s="216">
        <v>3</v>
      </c>
      <c r="E636" s="212" t="s">
        <v>15039</v>
      </c>
      <c r="F636" s="211" t="s">
        <v>11804</v>
      </c>
      <c r="G636" t="s">
        <v>736</v>
      </c>
      <c r="H636" t="s">
        <v>555</v>
      </c>
      <c r="I636" t="s">
        <v>701</v>
      </c>
      <c r="J636" t="s">
        <v>16</v>
      </c>
      <c r="K636">
        <v>1</v>
      </c>
      <c r="L636">
        <v>1</v>
      </c>
      <c r="M636">
        <v>0</v>
      </c>
      <c r="O636" t="e">
        <f>VLOOKUP(N636,Color!B:C,2, FALSE)</f>
        <v>#N/A</v>
      </c>
      <c r="Q636" t="str">
        <f>IF(ISNA(O636),"",(CONCATENATE(E636,"=",A636,":",D636)))</f>
        <v/>
      </c>
      <c r="R636" s="219" t="str">
        <f t="shared" si="10"/>
        <v/>
      </c>
      <c r="S636" s="217" t="s">
        <v>18843</v>
      </c>
      <c r="T636" s="218" t="b">
        <v>1</v>
      </c>
      <c r="U636" s="218" t="s">
        <v>19053</v>
      </c>
    </row>
    <row r="637" spans="1:21" hidden="1" x14ac:dyDescent="0.25">
      <c r="A637" s="213">
        <v>421</v>
      </c>
      <c r="B637" s="214">
        <v>4565</v>
      </c>
      <c r="C637" s="215" t="b">
        <v>1</v>
      </c>
      <c r="D637" s="216">
        <v>4</v>
      </c>
      <c r="E637" s="212" t="s">
        <v>15040</v>
      </c>
      <c r="F637" s="211" t="s">
        <v>11804</v>
      </c>
      <c r="G637" t="s">
        <v>737</v>
      </c>
      <c r="H637" t="s">
        <v>555</v>
      </c>
      <c r="I637" t="s">
        <v>703</v>
      </c>
      <c r="J637" t="s">
        <v>16</v>
      </c>
      <c r="K637">
        <v>1</v>
      </c>
      <c r="L637">
        <v>1</v>
      </c>
      <c r="M637">
        <v>0</v>
      </c>
      <c r="O637" t="e">
        <f>VLOOKUP(N637,Color!B:C,2, FALSE)</f>
        <v>#N/A</v>
      </c>
      <c r="Q637" t="str">
        <f>IF(ISNA(O637),"",(CONCATENATE(E637,"=",A637,":",D637)))</f>
        <v/>
      </c>
      <c r="R637" s="219" t="str">
        <f t="shared" si="10"/>
        <v/>
      </c>
      <c r="S637" s="217" t="s">
        <v>18843</v>
      </c>
      <c r="T637" s="218" t="b">
        <v>1</v>
      </c>
      <c r="U637" s="218" t="s">
        <v>19054</v>
      </c>
    </row>
    <row r="638" spans="1:21" hidden="1" x14ac:dyDescent="0.25">
      <c r="A638" s="213">
        <v>421</v>
      </c>
      <c r="B638" s="214">
        <v>4565</v>
      </c>
      <c r="C638" s="215" t="b">
        <v>1</v>
      </c>
      <c r="D638" s="216">
        <v>5</v>
      </c>
      <c r="E638" s="212" t="s">
        <v>15041</v>
      </c>
      <c r="F638" s="211" t="s">
        <v>11804</v>
      </c>
      <c r="G638" t="s">
        <v>738</v>
      </c>
      <c r="H638" t="s">
        <v>555</v>
      </c>
      <c r="I638" t="s">
        <v>705</v>
      </c>
      <c r="J638" t="s">
        <v>16</v>
      </c>
      <c r="K638">
        <v>1</v>
      </c>
      <c r="L638">
        <v>1</v>
      </c>
      <c r="M638">
        <v>0</v>
      </c>
      <c r="O638" t="e">
        <f>VLOOKUP(N638,Color!B:C,2, FALSE)</f>
        <v>#N/A</v>
      </c>
      <c r="Q638" t="str">
        <f>IF(ISNA(O638),"",(CONCATENATE(E638,"=",A638,":",D638)))</f>
        <v/>
      </c>
      <c r="R638" s="219" t="str">
        <f t="shared" si="10"/>
        <v/>
      </c>
      <c r="S638" s="217" t="s">
        <v>18843</v>
      </c>
      <c r="T638" s="218" t="b">
        <v>1</v>
      </c>
      <c r="U638" s="218" t="s">
        <v>19055</v>
      </c>
    </row>
    <row r="639" spans="1:21" hidden="1" x14ac:dyDescent="0.25">
      <c r="A639" s="213">
        <v>422</v>
      </c>
      <c r="B639" s="214">
        <v>4569</v>
      </c>
      <c r="C639" s="215" t="b">
        <v>0</v>
      </c>
      <c r="D639" s="216">
        <v>0</v>
      </c>
      <c r="E639" s="212" t="s">
        <v>15042</v>
      </c>
      <c r="F639" s="211" t="s">
        <v>11805</v>
      </c>
      <c r="G639" t="s">
        <v>739</v>
      </c>
      <c r="H639" t="s">
        <v>555</v>
      </c>
      <c r="I639" t="s">
        <v>707</v>
      </c>
      <c r="J639" t="s">
        <v>16</v>
      </c>
      <c r="K639">
        <v>1</v>
      </c>
      <c r="L639">
        <v>1</v>
      </c>
      <c r="M639">
        <v>0</v>
      </c>
      <c r="O639" t="e">
        <f>VLOOKUP(N639,Color!B:C,2, FALSE)</f>
        <v>#N/A</v>
      </c>
      <c r="Q639" t="str">
        <f>IF(ISNA(O639),"",(CONCATENATE(E639,"=",A639,":",D639)))</f>
        <v/>
      </c>
      <c r="R639" s="219" t="str">
        <f t="shared" si="10"/>
        <v/>
      </c>
      <c r="S639" s="217" t="s">
        <v>18843</v>
      </c>
      <c r="T639" s="218" t="b">
        <v>1</v>
      </c>
      <c r="U639" s="218"/>
    </row>
    <row r="640" spans="1:21" hidden="1" x14ac:dyDescent="0.25">
      <c r="A640" s="213">
        <v>423</v>
      </c>
      <c r="B640" s="214">
        <v>4575</v>
      </c>
      <c r="C640" s="215" t="b">
        <v>0</v>
      </c>
      <c r="D640" s="216">
        <v>0</v>
      </c>
      <c r="E640" s="212" t="s">
        <v>15043</v>
      </c>
      <c r="F640" s="211" t="s">
        <v>11806</v>
      </c>
      <c r="G640" t="s">
        <v>740</v>
      </c>
      <c r="H640" t="s">
        <v>555</v>
      </c>
      <c r="I640" t="s">
        <v>701</v>
      </c>
      <c r="J640" t="s">
        <v>16</v>
      </c>
      <c r="K640">
        <v>1</v>
      </c>
      <c r="L640">
        <v>1</v>
      </c>
      <c r="M640">
        <v>0</v>
      </c>
      <c r="O640" t="e">
        <f>VLOOKUP(N640,Color!B:C,2, FALSE)</f>
        <v>#N/A</v>
      </c>
      <c r="Q640" t="str">
        <f>IF(ISNA(O640),"",(CONCATENATE(E640,"=",A640,":",D640)))</f>
        <v/>
      </c>
      <c r="R640" s="219" t="str">
        <f t="shared" si="10"/>
        <v/>
      </c>
      <c r="S640" s="217" t="s">
        <v>18843</v>
      </c>
      <c r="T640" s="218" t="b">
        <v>1</v>
      </c>
      <c r="U640" s="218"/>
    </row>
    <row r="641" spans="1:20" hidden="1" x14ac:dyDescent="0.25">
      <c r="A641" s="213">
        <v>424</v>
      </c>
      <c r="B641" s="214">
        <v>4576</v>
      </c>
      <c r="C641" s="215" t="b">
        <v>0</v>
      </c>
      <c r="D641" s="216">
        <v>0</v>
      </c>
      <c r="E641" s="212" t="s">
        <v>15044</v>
      </c>
      <c r="F641" s="211" t="s">
        <v>11807</v>
      </c>
      <c r="G641" t="s">
        <v>741</v>
      </c>
      <c r="H641" t="s">
        <v>555</v>
      </c>
      <c r="I641" t="s">
        <v>703</v>
      </c>
      <c r="J641" t="s">
        <v>16</v>
      </c>
      <c r="K641">
        <v>1</v>
      </c>
      <c r="L641">
        <v>1</v>
      </c>
      <c r="M641">
        <v>0</v>
      </c>
      <c r="O641" t="e">
        <f>VLOOKUP(N641,Color!B:C,2, FALSE)</f>
        <v>#N/A</v>
      </c>
      <c r="Q641" t="str">
        <f>IF(ISNA(O641),"",(CONCATENATE(E641,"=",A641,":",D641)))</f>
        <v/>
      </c>
      <c r="R641" s="219" t="str">
        <f t="shared" si="10"/>
        <v/>
      </c>
      <c r="S641" s="217" t="s">
        <v>18843</v>
      </c>
      <c r="T641" s="218" t="b">
        <v>1</v>
      </c>
    </row>
    <row r="642" spans="1:20" hidden="1" x14ac:dyDescent="0.25">
      <c r="A642" s="213">
        <v>425</v>
      </c>
      <c r="B642" s="214">
        <v>4578</v>
      </c>
      <c r="C642" s="215" t="s">
        <v>18836</v>
      </c>
      <c r="D642" s="216"/>
      <c r="E642" s="212" t="s">
        <v>15045</v>
      </c>
      <c r="F642" s="211" t="s">
        <v>11808</v>
      </c>
      <c r="G642" t="s">
        <v>742</v>
      </c>
      <c r="H642" t="s">
        <v>555</v>
      </c>
      <c r="I642" t="s">
        <v>705</v>
      </c>
      <c r="J642" t="s">
        <v>16</v>
      </c>
      <c r="K642">
        <v>1</v>
      </c>
      <c r="L642">
        <v>1</v>
      </c>
      <c r="M642">
        <v>0</v>
      </c>
      <c r="O642" t="e">
        <f>VLOOKUP(N642,Color!B:C,2, FALSE)</f>
        <v>#N/A</v>
      </c>
      <c r="Q642" t="str">
        <f>IF(ISNA(O642),"",(CONCATENATE(E642,"=",A642,":",D642)))</f>
        <v/>
      </c>
      <c r="R642" s="219" t="str">
        <f t="shared" si="10"/>
        <v/>
      </c>
      <c r="S642" s="217" t="s">
        <v>18843</v>
      </c>
      <c r="T642" s="218" t="b">
        <v>1</v>
      </c>
    </row>
    <row r="643" spans="1:20" hidden="1" x14ac:dyDescent="0.25">
      <c r="A643" s="213">
        <v>426</v>
      </c>
      <c r="B643" s="214">
        <v>4579</v>
      </c>
      <c r="C643" s="215" t="b">
        <v>0</v>
      </c>
      <c r="D643" s="216">
        <v>0</v>
      </c>
      <c r="E643" s="212" t="s">
        <v>15046</v>
      </c>
      <c r="F643" s="211" t="s">
        <v>11809</v>
      </c>
      <c r="G643" t="s">
        <v>743</v>
      </c>
      <c r="H643" t="s">
        <v>555</v>
      </c>
      <c r="I643" t="s">
        <v>707</v>
      </c>
      <c r="J643" t="s">
        <v>16</v>
      </c>
      <c r="K643">
        <v>1</v>
      </c>
      <c r="L643">
        <v>1</v>
      </c>
      <c r="M643">
        <v>0</v>
      </c>
      <c r="O643" t="e">
        <f>VLOOKUP(N643,Color!B:C,2, FALSE)</f>
        <v>#N/A</v>
      </c>
      <c r="Q643" t="str">
        <f>IF(ISNA(O643),"",(CONCATENATE(E643,"=",A643,":",D643)))</f>
        <v/>
      </c>
      <c r="R643" s="219" t="str">
        <f t="shared" si="10"/>
        <v/>
      </c>
      <c r="S643" s="217" t="s">
        <v>18843</v>
      </c>
      <c r="T643" s="218" t="b">
        <v>1</v>
      </c>
    </row>
    <row r="644" spans="1:20" hidden="1" x14ac:dyDescent="0.25">
      <c r="A644" s="213">
        <v>427</v>
      </c>
      <c r="B644" s="214">
        <v>4580</v>
      </c>
      <c r="C644" s="215" t="b">
        <v>1</v>
      </c>
      <c r="D644" s="216">
        <v>0</v>
      </c>
      <c r="E644" s="212" t="s">
        <v>15047</v>
      </c>
      <c r="F644" s="211" t="s">
        <v>11810</v>
      </c>
      <c r="G644" t="s">
        <v>744</v>
      </c>
      <c r="H644" t="s">
        <v>555</v>
      </c>
      <c r="I644" t="s">
        <v>701</v>
      </c>
      <c r="J644" t="s">
        <v>16</v>
      </c>
      <c r="K644">
        <v>1</v>
      </c>
      <c r="L644">
        <v>1</v>
      </c>
      <c r="M644">
        <v>0</v>
      </c>
      <c r="O644" t="e">
        <f>VLOOKUP(N644,Color!B:C,2, FALSE)</f>
        <v>#N/A</v>
      </c>
      <c r="Q644" t="str">
        <f>IF(ISNA(O644),"",(CONCATENATE(E644,"=",A644,":",D644)))</f>
        <v/>
      </c>
      <c r="R644" s="219" t="str">
        <f t="shared" si="10"/>
        <v/>
      </c>
      <c r="S644" s="217" t="s">
        <v>18843</v>
      </c>
      <c r="T644" s="218" t="b">
        <v>1</v>
      </c>
    </row>
    <row r="645" spans="1:20" hidden="1" x14ac:dyDescent="0.25">
      <c r="A645" s="213">
        <v>427</v>
      </c>
      <c r="B645" s="214">
        <v>4580</v>
      </c>
      <c r="C645" s="215" t="b">
        <v>1</v>
      </c>
      <c r="D645" s="216">
        <v>1</v>
      </c>
      <c r="E645" s="212" t="s">
        <v>15048</v>
      </c>
      <c r="F645" s="211" t="s">
        <v>11810</v>
      </c>
      <c r="G645" t="s">
        <v>745</v>
      </c>
      <c r="H645" t="s">
        <v>555</v>
      </c>
      <c r="I645" t="s">
        <v>703</v>
      </c>
      <c r="J645" t="s">
        <v>16</v>
      </c>
      <c r="K645">
        <v>1</v>
      </c>
      <c r="L645">
        <v>1</v>
      </c>
      <c r="M645">
        <v>0</v>
      </c>
      <c r="O645" t="e">
        <f>VLOOKUP(N645,Color!B:C,2, FALSE)</f>
        <v>#N/A</v>
      </c>
      <c r="Q645" t="str">
        <f>IF(ISNA(O645),"",(CONCATENATE(E645,"=",A645,":",D645)))</f>
        <v/>
      </c>
      <c r="R645" s="219" t="str">
        <f t="shared" si="10"/>
        <v/>
      </c>
      <c r="S645" s="217" t="s">
        <v>18843</v>
      </c>
      <c r="T645" s="218" t="b">
        <v>1</v>
      </c>
    </row>
    <row r="646" spans="1:20" hidden="1" x14ac:dyDescent="0.25">
      <c r="A646" s="213">
        <v>427</v>
      </c>
      <c r="B646" s="214">
        <v>4580</v>
      </c>
      <c r="C646" s="215" t="b">
        <v>1</v>
      </c>
      <c r="D646" s="216">
        <v>2</v>
      </c>
      <c r="E646" s="212" t="s">
        <v>15049</v>
      </c>
      <c r="F646" s="211" t="s">
        <v>11810</v>
      </c>
      <c r="G646" t="s">
        <v>746</v>
      </c>
      <c r="H646" t="s">
        <v>555</v>
      </c>
      <c r="I646" t="s">
        <v>705</v>
      </c>
      <c r="J646" t="s">
        <v>16</v>
      </c>
      <c r="K646">
        <v>1</v>
      </c>
      <c r="L646">
        <v>1</v>
      </c>
      <c r="M646">
        <v>0</v>
      </c>
      <c r="O646" t="e">
        <f>VLOOKUP(N646,Color!B:C,2, FALSE)</f>
        <v>#N/A</v>
      </c>
      <c r="Q646" t="str">
        <f>IF(ISNA(O646),"",(CONCATENATE(E646,"=",A646,":",D646)))</f>
        <v/>
      </c>
      <c r="R646" s="219" t="str">
        <f t="shared" si="10"/>
        <v/>
      </c>
      <c r="S646" s="217" t="s">
        <v>18843</v>
      </c>
      <c r="T646" s="218" t="b">
        <v>1</v>
      </c>
    </row>
    <row r="647" spans="1:20" hidden="1" x14ac:dyDescent="0.25">
      <c r="A647" s="213">
        <v>427</v>
      </c>
      <c r="B647" s="214">
        <v>4580</v>
      </c>
      <c r="C647" s="215" t="b">
        <v>1</v>
      </c>
      <c r="D647" s="216">
        <v>3</v>
      </c>
      <c r="E647" s="212" t="s">
        <v>15050</v>
      </c>
      <c r="F647" s="211" t="s">
        <v>11810</v>
      </c>
      <c r="G647" t="s">
        <v>747</v>
      </c>
      <c r="H647" t="s">
        <v>555</v>
      </c>
      <c r="I647" t="s">
        <v>707</v>
      </c>
      <c r="J647" t="s">
        <v>16</v>
      </c>
      <c r="K647">
        <v>1</v>
      </c>
      <c r="L647">
        <v>1</v>
      </c>
      <c r="M647">
        <v>0</v>
      </c>
      <c r="O647" t="e">
        <f>VLOOKUP(N647,Color!B:C,2, FALSE)</f>
        <v>#N/A</v>
      </c>
      <c r="Q647" t="str">
        <f>IF(ISNA(O647),"",(CONCATENATE(E647,"=",A647,":",D647)))</f>
        <v/>
      </c>
      <c r="R647" s="219" t="str">
        <f t="shared" si="10"/>
        <v/>
      </c>
      <c r="S647" s="217" t="s">
        <v>18843</v>
      </c>
      <c r="T647" s="218" t="b">
        <v>1</v>
      </c>
    </row>
    <row r="648" spans="1:20" hidden="1" x14ac:dyDescent="0.25">
      <c r="A648" s="213">
        <v>427</v>
      </c>
      <c r="B648" s="214">
        <v>4580</v>
      </c>
      <c r="C648" s="215" t="b">
        <v>1</v>
      </c>
      <c r="D648" s="216">
        <v>4</v>
      </c>
      <c r="E648" s="212" t="s">
        <v>15051</v>
      </c>
      <c r="F648" s="211" t="s">
        <v>11810</v>
      </c>
      <c r="G648" t="s">
        <v>748</v>
      </c>
      <c r="H648" t="s">
        <v>555</v>
      </c>
      <c r="I648" t="s">
        <v>701</v>
      </c>
      <c r="J648" t="s">
        <v>16</v>
      </c>
      <c r="K648">
        <v>1</v>
      </c>
      <c r="L648">
        <v>1</v>
      </c>
      <c r="M648">
        <v>0</v>
      </c>
      <c r="O648" t="e">
        <f>VLOOKUP(N648,Color!B:C,2, FALSE)</f>
        <v>#N/A</v>
      </c>
      <c r="Q648" t="str">
        <f>IF(ISNA(O648),"",(CONCATENATE(E648,"=",A648,":",D648)))</f>
        <v/>
      </c>
      <c r="R648" s="219" t="str">
        <f t="shared" si="10"/>
        <v/>
      </c>
      <c r="S648" s="217" t="s">
        <v>18843</v>
      </c>
      <c r="T648" s="218" t="b">
        <v>1</v>
      </c>
    </row>
    <row r="649" spans="1:20" hidden="1" x14ac:dyDescent="0.25">
      <c r="A649" s="213">
        <v>427</v>
      </c>
      <c r="B649" s="214">
        <v>4580</v>
      </c>
      <c r="C649" s="215" t="b">
        <v>1</v>
      </c>
      <c r="D649" s="216">
        <v>5</v>
      </c>
      <c r="E649" s="212" t="s">
        <v>15052</v>
      </c>
      <c r="F649" s="211" t="s">
        <v>11810</v>
      </c>
      <c r="G649" t="s">
        <v>749</v>
      </c>
      <c r="H649" t="s">
        <v>555</v>
      </c>
      <c r="I649" t="s">
        <v>703</v>
      </c>
      <c r="J649" t="s">
        <v>16</v>
      </c>
      <c r="K649">
        <v>1</v>
      </c>
      <c r="L649">
        <v>1</v>
      </c>
      <c r="M649">
        <v>0</v>
      </c>
      <c r="O649" t="e">
        <f>VLOOKUP(N649,Color!B:C,2, FALSE)</f>
        <v>#N/A</v>
      </c>
      <c r="Q649" t="str">
        <f>IF(ISNA(O649),"",(CONCATENATE(E649,"=",A649,":",D649)))</f>
        <v/>
      </c>
      <c r="R649" s="219" t="str">
        <f t="shared" si="10"/>
        <v/>
      </c>
      <c r="S649" s="217" t="s">
        <v>18843</v>
      </c>
      <c r="T649" s="218" t="b">
        <v>1</v>
      </c>
    </row>
    <row r="650" spans="1:20" hidden="1" x14ac:dyDescent="0.25">
      <c r="A650" s="213">
        <v>427</v>
      </c>
      <c r="B650" s="214">
        <v>4580</v>
      </c>
      <c r="C650" s="215" t="b">
        <v>1</v>
      </c>
      <c r="D650" s="216">
        <v>6</v>
      </c>
      <c r="E650" s="212" t="s">
        <v>15053</v>
      </c>
      <c r="F650" s="211" t="s">
        <v>11810</v>
      </c>
      <c r="G650" t="s">
        <v>750</v>
      </c>
      <c r="H650" t="s">
        <v>555</v>
      </c>
      <c r="I650" t="s">
        <v>705</v>
      </c>
      <c r="J650" t="s">
        <v>16</v>
      </c>
      <c r="K650">
        <v>1</v>
      </c>
      <c r="L650">
        <v>1</v>
      </c>
      <c r="M650">
        <v>0</v>
      </c>
      <c r="N650" s="3" t="s">
        <v>3935</v>
      </c>
      <c r="O650" t="str">
        <f>VLOOKUP(N650,Color!B:C,2, FALSE)</f>
        <v>fffacd</v>
      </c>
      <c r="Q650" t="str">
        <f>IF(ISNA(O650),"",(CONCATENATE(E650,"=",A650,":",D650)))</f>
        <v>Blue Quartz=427:6</v>
      </c>
      <c r="R650" s="219" t="str">
        <f t="shared" si="10"/>
        <v>427:6=fffacd</v>
      </c>
      <c r="S650" s="217" t="s">
        <v>18843</v>
      </c>
      <c r="T650" s="218" t="b">
        <v>1</v>
      </c>
    </row>
    <row r="651" spans="1:20" hidden="1" x14ac:dyDescent="0.25">
      <c r="A651" s="213">
        <v>428</v>
      </c>
      <c r="B651" s="214">
        <v>4587</v>
      </c>
      <c r="C651" s="215" t="b">
        <v>1</v>
      </c>
      <c r="D651" s="216">
        <v>0</v>
      </c>
      <c r="E651" s="212" t="s">
        <v>15054</v>
      </c>
      <c r="F651" s="211" t="s">
        <v>11811</v>
      </c>
      <c r="G651" t="s">
        <v>751</v>
      </c>
      <c r="H651" t="s">
        <v>555</v>
      </c>
      <c r="I651" t="s">
        <v>707</v>
      </c>
      <c r="J651" t="s">
        <v>16</v>
      </c>
      <c r="K651">
        <v>1</v>
      </c>
      <c r="L651">
        <v>1</v>
      </c>
      <c r="M651">
        <v>0</v>
      </c>
      <c r="O651" t="e">
        <f>VLOOKUP(N651,Color!B:C,2, FALSE)</f>
        <v>#N/A</v>
      </c>
      <c r="Q651" t="str">
        <f>IF(ISNA(O651),"",(CONCATENATE(E651,"=",A651,":",D651)))</f>
        <v/>
      </c>
      <c r="R651" s="219" t="str">
        <f t="shared" si="10"/>
        <v/>
      </c>
      <c r="S651" s="217" t="s">
        <v>18843</v>
      </c>
      <c r="T651" s="218" t="b">
        <v>1</v>
      </c>
    </row>
    <row r="652" spans="1:20" hidden="1" x14ac:dyDescent="0.25">
      <c r="A652" s="213">
        <v>428</v>
      </c>
      <c r="B652" s="214">
        <v>4587</v>
      </c>
      <c r="C652" s="215" t="b">
        <v>1</v>
      </c>
      <c r="D652" s="216">
        <v>1</v>
      </c>
      <c r="E652" s="212" t="s">
        <v>15055</v>
      </c>
      <c r="F652" s="211" t="s">
        <v>11811</v>
      </c>
      <c r="G652" t="s">
        <v>752</v>
      </c>
      <c r="H652" t="s">
        <v>555</v>
      </c>
      <c r="I652" t="s">
        <v>701</v>
      </c>
      <c r="J652" t="s">
        <v>16</v>
      </c>
      <c r="K652">
        <v>1</v>
      </c>
      <c r="L652">
        <v>1</v>
      </c>
      <c r="M652">
        <v>0</v>
      </c>
      <c r="O652" t="e">
        <f>VLOOKUP(N652,Color!B:C,2, FALSE)</f>
        <v>#N/A</v>
      </c>
      <c r="Q652" t="str">
        <f>IF(ISNA(O652),"",(CONCATENATE(E652,"=",A652,":",D652)))</f>
        <v/>
      </c>
      <c r="R652" s="219" t="str">
        <f t="shared" si="10"/>
        <v/>
      </c>
      <c r="S652" s="217" t="s">
        <v>18843</v>
      </c>
      <c r="T652" s="218" t="b">
        <v>1</v>
      </c>
    </row>
    <row r="653" spans="1:20" hidden="1" x14ac:dyDescent="0.25">
      <c r="A653" s="213">
        <v>428</v>
      </c>
      <c r="B653" s="214">
        <v>4587</v>
      </c>
      <c r="C653" s="215" t="b">
        <v>1</v>
      </c>
      <c r="D653" s="216">
        <v>2</v>
      </c>
      <c r="E653" s="212" t="s">
        <v>15056</v>
      </c>
      <c r="F653" s="211" t="s">
        <v>11811</v>
      </c>
      <c r="G653" t="s">
        <v>753</v>
      </c>
      <c r="H653" t="s">
        <v>555</v>
      </c>
      <c r="I653" t="s">
        <v>703</v>
      </c>
      <c r="J653" t="s">
        <v>16</v>
      </c>
      <c r="K653">
        <v>1</v>
      </c>
      <c r="L653">
        <v>1</v>
      </c>
      <c r="M653">
        <v>0</v>
      </c>
      <c r="O653" t="e">
        <f>VLOOKUP(N653,Color!B:C,2, FALSE)</f>
        <v>#N/A</v>
      </c>
      <c r="Q653" t="str">
        <f>IF(ISNA(O653),"",(CONCATENATE(E653,"=",A653,":",D653)))</f>
        <v/>
      </c>
      <c r="R653" s="219" t="str">
        <f t="shared" si="10"/>
        <v/>
      </c>
      <c r="S653" s="217" t="s">
        <v>18843</v>
      </c>
      <c r="T653" s="218" t="b">
        <v>1</v>
      </c>
    </row>
    <row r="654" spans="1:20" hidden="1" x14ac:dyDescent="0.25">
      <c r="A654" s="213">
        <v>428</v>
      </c>
      <c r="B654" s="214">
        <v>4587</v>
      </c>
      <c r="C654" s="215" t="b">
        <v>1</v>
      </c>
      <c r="D654" s="216">
        <v>3</v>
      </c>
      <c r="E654" s="212" t="s">
        <v>15057</v>
      </c>
      <c r="F654" s="211" t="s">
        <v>11811</v>
      </c>
      <c r="G654" t="s">
        <v>754</v>
      </c>
      <c r="H654" t="s">
        <v>555</v>
      </c>
      <c r="I654" t="s">
        <v>705</v>
      </c>
      <c r="J654" t="s">
        <v>16</v>
      </c>
      <c r="K654">
        <v>1</v>
      </c>
      <c r="L654">
        <v>1</v>
      </c>
      <c r="M654">
        <v>0</v>
      </c>
      <c r="O654" t="e">
        <f>VLOOKUP(N654,Color!B:C,2, FALSE)</f>
        <v>#N/A</v>
      </c>
      <c r="Q654" t="str">
        <f>IF(ISNA(O654),"",(CONCATENATE(E654,"=",A654,":",D654)))</f>
        <v/>
      </c>
      <c r="R654" s="219" t="str">
        <f t="shared" si="10"/>
        <v/>
      </c>
      <c r="S654" s="217" t="s">
        <v>18843</v>
      </c>
      <c r="T654" s="218" t="b">
        <v>1</v>
      </c>
    </row>
    <row r="655" spans="1:20" hidden="1" x14ac:dyDescent="0.25">
      <c r="A655" s="213">
        <v>428</v>
      </c>
      <c r="B655" s="214">
        <v>4587</v>
      </c>
      <c r="C655" s="215" t="b">
        <v>1</v>
      </c>
      <c r="D655" s="216">
        <v>4</v>
      </c>
      <c r="E655" s="212" t="s">
        <v>15058</v>
      </c>
      <c r="F655" s="211" t="s">
        <v>11811</v>
      </c>
      <c r="G655" t="s">
        <v>755</v>
      </c>
      <c r="H655" t="s">
        <v>555</v>
      </c>
      <c r="I655" t="s">
        <v>707</v>
      </c>
      <c r="J655" t="s">
        <v>16</v>
      </c>
      <c r="K655">
        <v>1</v>
      </c>
      <c r="L655">
        <v>1</v>
      </c>
      <c r="M655">
        <v>0</v>
      </c>
      <c r="O655" t="e">
        <f>VLOOKUP(N655,Color!B:C,2, FALSE)</f>
        <v>#N/A</v>
      </c>
      <c r="Q655" t="str">
        <f>IF(ISNA(O655),"",(CONCATENATE(E655,"=",A655,":",D655)))</f>
        <v/>
      </c>
      <c r="R655" s="219" t="str">
        <f t="shared" si="10"/>
        <v/>
      </c>
      <c r="S655" s="217" t="s">
        <v>18843</v>
      </c>
      <c r="T655" s="218" t="b">
        <v>1</v>
      </c>
    </row>
    <row r="656" spans="1:20" hidden="1" x14ac:dyDescent="0.25">
      <c r="A656" s="213">
        <v>428</v>
      </c>
      <c r="B656" s="214">
        <v>4587</v>
      </c>
      <c r="C656" s="215" t="b">
        <v>1</v>
      </c>
      <c r="D656" s="216">
        <v>5</v>
      </c>
      <c r="E656" s="212" t="s">
        <v>15059</v>
      </c>
      <c r="F656" s="211" t="s">
        <v>11811</v>
      </c>
      <c r="G656" t="s">
        <v>756</v>
      </c>
      <c r="H656" t="s">
        <v>758</v>
      </c>
      <c r="I656" t="s">
        <v>757</v>
      </c>
      <c r="J656" t="s">
        <v>759</v>
      </c>
      <c r="K656">
        <v>1</v>
      </c>
      <c r="L656">
        <v>1</v>
      </c>
      <c r="M656">
        <v>0</v>
      </c>
      <c r="O656" t="e">
        <f>VLOOKUP(N656,Color!B:C,2, FALSE)</f>
        <v>#N/A</v>
      </c>
      <c r="Q656" t="str">
        <f>IF(ISNA(O656),"",(CONCATENATE(E656,"=",A656,":",D656)))</f>
        <v/>
      </c>
      <c r="R656" s="219" t="str">
        <f t="shared" si="10"/>
        <v/>
      </c>
      <c r="S656" s="217" t="s">
        <v>18843</v>
      </c>
      <c r="T656" s="218" t="b">
        <v>1</v>
      </c>
    </row>
    <row r="657" spans="1:20" hidden="1" x14ac:dyDescent="0.25">
      <c r="A657" s="213">
        <v>429</v>
      </c>
      <c r="B657" s="214">
        <v>4588</v>
      </c>
      <c r="C657" s="215" t="b">
        <v>1</v>
      </c>
      <c r="D657" s="216">
        <v>0</v>
      </c>
      <c r="E657" s="212" t="s">
        <v>15060</v>
      </c>
      <c r="F657" s="211" t="s">
        <v>11812</v>
      </c>
      <c r="G657" t="s">
        <v>756</v>
      </c>
      <c r="H657" t="s">
        <v>758</v>
      </c>
      <c r="I657" t="s">
        <v>757</v>
      </c>
      <c r="J657" t="s">
        <v>759</v>
      </c>
      <c r="K657">
        <v>1</v>
      </c>
      <c r="L657">
        <v>1</v>
      </c>
      <c r="M657">
        <v>0</v>
      </c>
      <c r="O657" t="e">
        <f>VLOOKUP(N657,Color!B:C,2, FALSE)</f>
        <v>#N/A</v>
      </c>
      <c r="Q657" t="str">
        <f>IF(ISNA(O657),"",(CONCATENATE(E657,"=",A657,":",D657)))</f>
        <v/>
      </c>
      <c r="R657" s="219" t="str">
        <f t="shared" si="10"/>
        <v/>
      </c>
      <c r="S657" s="217" t="s">
        <v>18843</v>
      </c>
      <c r="T657" s="218" t="b">
        <v>1</v>
      </c>
    </row>
    <row r="658" spans="1:20" hidden="1" x14ac:dyDescent="0.25">
      <c r="A658" s="213">
        <v>429</v>
      </c>
      <c r="B658" s="214">
        <v>4588</v>
      </c>
      <c r="C658" s="215" t="b">
        <v>1</v>
      </c>
      <c r="D658" s="216">
        <v>1</v>
      </c>
      <c r="E658" s="212" t="s">
        <v>15061</v>
      </c>
      <c r="F658" s="211" t="s">
        <v>11812</v>
      </c>
      <c r="G658" t="s">
        <v>762</v>
      </c>
      <c r="H658" t="s">
        <v>758</v>
      </c>
      <c r="I658" t="s">
        <v>763</v>
      </c>
      <c r="J658" t="s">
        <v>764</v>
      </c>
      <c r="K658">
        <v>1</v>
      </c>
      <c r="L658">
        <v>1</v>
      </c>
      <c r="M658">
        <v>0</v>
      </c>
      <c r="O658" t="e">
        <f>VLOOKUP(N658,Color!B:C,2, FALSE)</f>
        <v>#N/A</v>
      </c>
      <c r="Q658" t="str">
        <f>IF(ISNA(O658),"",(CONCATENATE(E658,"=",A658,":",D658)))</f>
        <v/>
      </c>
      <c r="R658" s="219" t="str">
        <f t="shared" si="10"/>
        <v/>
      </c>
      <c r="S658" s="217" t="s">
        <v>18843</v>
      </c>
      <c r="T658" s="218" t="b">
        <v>1</v>
      </c>
    </row>
    <row r="659" spans="1:20" hidden="1" x14ac:dyDescent="0.25">
      <c r="A659" s="213">
        <v>429</v>
      </c>
      <c r="B659" s="214">
        <v>4588</v>
      </c>
      <c r="C659" s="215" t="b">
        <v>1</v>
      </c>
      <c r="D659" s="216">
        <v>2</v>
      </c>
      <c r="E659" s="212" t="s">
        <v>15062</v>
      </c>
      <c r="F659" s="211" t="s">
        <v>11812</v>
      </c>
      <c r="G659" t="s">
        <v>762</v>
      </c>
      <c r="H659" t="s">
        <v>758</v>
      </c>
      <c r="I659" t="s">
        <v>763</v>
      </c>
      <c r="J659" t="s">
        <v>764</v>
      </c>
      <c r="K659">
        <v>1</v>
      </c>
      <c r="L659">
        <v>1</v>
      </c>
      <c r="M659">
        <v>0</v>
      </c>
      <c r="O659" t="e">
        <f>VLOOKUP(N659,Color!B:C,2, FALSE)</f>
        <v>#N/A</v>
      </c>
      <c r="Q659" t="str">
        <f>IF(ISNA(O659),"",(CONCATENATE(E659,"=",A659,":",D659)))</f>
        <v/>
      </c>
      <c r="R659" s="219" t="str">
        <f t="shared" si="10"/>
        <v/>
      </c>
      <c r="S659" s="217" t="s">
        <v>18843</v>
      </c>
      <c r="T659" s="218" t="b">
        <v>1</v>
      </c>
    </row>
    <row r="660" spans="1:20" hidden="1" x14ac:dyDescent="0.25">
      <c r="A660" s="213">
        <v>429</v>
      </c>
      <c r="B660" s="214">
        <v>4588</v>
      </c>
      <c r="C660" s="215" t="b">
        <v>1</v>
      </c>
      <c r="D660" s="216">
        <v>3</v>
      </c>
      <c r="E660" s="212" t="s">
        <v>15063</v>
      </c>
      <c r="F660" s="211" t="s">
        <v>11812</v>
      </c>
      <c r="G660" t="s">
        <v>766</v>
      </c>
      <c r="H660" t="s">
        <v>758</v>
      </c>
      <c r="I660" t="s">
        <v>767</v>
      </c>
      <c r="J660" t="s">
        <v>759</v>
      </c>
      <c r="K660">
        <v>1</v>
      </c>
      <c r="L660">
        <v>1</v>
      </c>
      <c r="M660">
        <v>0</v>
      </c>
      <c r="O660" t="e">
        <f>VLOOKUP(N660,Color!B:C,2, FALSE)</f>
        <v>#N/A</v>
      </c>
      <c r="Q660" t="str">
        <f>IF(ISNA(O660),"",(CONCATENATE(E660,"=",A660,":",D660)))</f>
        <v/>
      </c>
      <c r="R660" s="219" t="str">
        <f t="shared" si="10"/>
        <v/>
      </c>
      <c r="S660" s="217" t="s">
        <v>18843</v>
      </c>
      <c r="T660" s="218" t="b">
        <v>1</v>
      </c>
    </row>
    <row r="661" spans="1:20" hidden="1" x14ac:dyDescent="0.25">
      <c r="A661" s="213">
        <v>430</v>
      </c>
      <c r="B661" s="214"/>
      <c r="C661" s="215" t="b">
        <v>0</v>
      </c>
      <c r="D661" s="216"/>
      <c r="E661" s="212" t="s">
        <v>15064</v>
      </c>
      <c r="F661" s="211" t="s">
        <v>11813</v>
      </c>
      <c r="G661" t="s">
        <v>766</v>
      </c>
      <c r="H661" t="s">
        <v>758</v>
      </c>
      <c r="I661" t="s">
        <v>767</v>
      </c>
      <c r="J661" t="s">
        <v>759</v>
      </c>
      <c r="K661">
        <v>1</v>
      </c>
      <c r="L661">
        <v>1</v>
      </c>
      <c r="M661">
        <v>0</v>
      </c>
      <c r="N661" s="3"/>
      <c r="O661" t="e">
        <f>VLOOKUP(N661,Color!B:C,2, FALSE)</f>
        <v>#N/A</v>
      </c>
      <c r="Q661" t="str">
        <f>IF(ISNA(O661),"",(CONCATENATE(E661,"=",A661,":",D661)))</f>
        <v/>
      </c>
      <c r="R661" s="219" t="str">
        <f t="shared" si="10"/>
        <v/>
      </c>
      <c r="S661" s="217" t="s">
        <v>18843</v>
      </c>
      <c r="T661" s="218" t="b">
        <v>1</v>
      </c>
    </row>
    <row r="662" spans="1:20" hidden="1" x14ac:dyDescent="0.25">
      <c r="A662" s="213">
        <v>431</v>
      </c>
      <c r="B662" s="214">
        <v>4589</v>
      </c>
      <c r="C662" s="215" t="b">
        <v>0</v>
      </c>
      <c r="D662" s="216">
        <v>0</v>
      </c>
      <c r="E662" s="212" t="s">
        <v>15065</v>
      </c>
      <c r="F662" s="211" t="s">
        <v>11814</v>
      </c>
      <c r="G662" t="s">
        <v>766</v>
      </c>
      <c r="H662" t="s">
        <v>758</v>
      </c>
      <c r="I662" t="s">
        <v>767</v>
      </c>
      <c r="J662" t="s">
        <v>759</v>
      </c>
      <c r="K662">
        <v>1</v>
      </c>
      <c r="L662">
        <v>1</v>
      </c>
      <c r="M662">
        <v>0</v>
      </c>
      <c r="N662" s="3"/>
      <c r="O662" t="e">
        <f>VLOOKUP(N662,Color!B:C,2, FALSE)</f>
        <v>#N/A</v>
      </c>
      <c r="Q662" t="str">
        <f>IF(ISNA(O662),"",(CONCATENATE(E662,"=",A662,":",D662)))</f>
        <v/>
      </c>
      <c r="R662" s="219" t="str">
        <f t="shared" si="10"/>
        <v/>
      </c>
      <c r="S662" s="217" t="s">
        <v>18843</v>
      </c>
      <c r="T662" s="218" t="b">
        <v>1</v>
      </c>
    </row>
    <row r="663" spans="1:20" hidden="1" x14ac:dyDescent="0.25">
      <c r="A663" s="213">
        <v>432</v>
      </c>
      <c r="B663" s="214"/>
      <c r="C663" s="215" t="s">
        <v>18836</v>
      </c>
      <c r="D663" s="216"/>
      <c r="E663" s="212" t="s">
        <v>15065</v>
      </c>
      <c r="F663" s="211" t="s">
        <v>11815</v>
      </c>
      <c r="G663" t="s">
        <v>768</v>
      </c>
      <c r="H663" t="s">
        <v>758</v>
      </c>
      <c r="I663" t="s">
        <v>769</v>
      </c>
      <c r="J663" t="s">
        <v>759</v>
      </c>
      <c r="K663">
        <v>1</v>
      </c>
      <c r="L663">
        <v>1</v>
      </c>
      <c r="M663">
        <v>0</v>
      </c>
      <c r="O663" t="e">
        <f>VLOOKUP(N663,Color!B:C,2, FALSE)</f>
        <v>#N/A</v>
      </c>
      <c r="Q663" t="str">
        <f>IF(ISNA(O663),"",(CONCATENATE(E663,"=",A663,":",D663)))</f>
        <v/>
      </c>
      <c r="R663" s="219" t="str">
        <f t="shared" si="10"/>
        <v/>
      </c>
      <c r="S663" s="217" t="s">
        <v>18843</v>
      </c>
      <c r="T663" s="218" t="b">
        <v>1</v>
      </c>
    </row>
    <row r="664" spans="1:20" hidden="1" x14ac:dyDescent="0.25">
      <c r="A664" s="213">
        <v>433</v>
      </c>
      <c r="B664" s="214"/>
      <c r="C664" s="215" t="s">
        <v>18836</v>
      </c>
      <c r="D664" s="216"/>
      <c r="E664" s="212" t="s">
        <v>15065</v>
      </c>
      <c r="F664" s="211" t="s">
        <v>11816</v>
      </c>
      <c r="G664" t="s">
        <v>768</v>
      </c>
      <c r="H664" t="s">
        <v>758</v>
      </c>
      <c r="I664" t="s">
        <v>769</v>
      </c>
      <c r="J664" t="s">
        <v>759</v>
      </c>
      <c r="K664">
        <v>1</v>
      </c>
      <c r="L664">
        <v>1</v>
      </c>
      <c r="M664">
        <v>0</v>
      </c>
      <c r="O664" t="e">
        <f>VLOOKUP(N664,Color!B:C,2, FALSE)</f>
        <v>#N/A</v>
      </c>
      <c r="Q664" t="str">
        <f>IF(ISNA(O664),"",(CONCATENATE(E664,"=",A664,":",D664)))</f>
        <v/>
      </c>
      <c r="R664" s="219" t="str">
        <f t="shared" si="10"/>
        <v/>
      </c>
      <c r="S664" s="217" t="s">
        <v>18843</v>
      </c>
      <c r="T664" s="218" t="b">
        <v>1</v>
      </c>
    </row>
    <row r="665" spans="1:20" hidden="1" x14ac:dyDescent="0.25">
      <c r="A665" s="213">
        <v>434</v>
      </c>
      <c r="B665" s="214"/>
      <c r="C665" s="215" t="s">
        <v>18836</v>
      </c>
      <c r="D665" s="216"/>
      <c r="E665" s="212" t="s">
        <v>15065</v>
      </c>
      <c r="F665" s="211" t="s">
        <v>11817</v>
      </c>
      <c r="G665" t="s">
        <v>768</v>
      </c>
      <c r="H665" t="s">
        <v>758</v>
      </c>
      <c r="I665" t="s">
        <v>769</v>
      </c>
      <c r="J665" t="s">
        <v>759</v>
      </c>
      <c r="K665">
        <v>1</v>
      </c>
      <c r="L665">
        <v>1</v>
      </c>
      <c r="M665">
        <v>0</v>
      </c>
      <c r="O665" t="e">
        <f>VLOOKUP(N665,Color!B:C,2, FALSE)</f>
        <v>#N/A</v>
      </c>
      <c r="Q665" t="str">
        <f>IF(ISNA(O665),"",(CONCATENATE(E665,"=",A665,":",D665)))</f>
        <v/>
      </c>
      <c r="R665" s="219" t="str">
        <f t="shared" si="10"/>
        <v/>
      </c>
      <c r="S665" s="217" t="s">
        <v>18843</v>
      </c>
      <c r="T665" s="218" t="b">
        <v>1</v>
      </c>
    </row>
    <row r="666" spans="1:20" hidden="1" x14ac:dyDescent="0.25">
      <c r="A666" s="213">
        <v>435</v>
      </c>
      <c r="B666" s="214"/>
      <c r="C666" s="215" t="b">
        <v>0</v>
      </c>
      <c r="D666" s="216"/>
      <c r="E666" s="212" t="s">
        <v>15066</v>
      </c>
      <c r="F666" s="211" t="s">
        <v>11818</v>
      </c>
      <c r="G666" t="s">
        <v>768</v>
      </c>
      <c r="H666" t="s">
        <v>758</v>
      </c>
      <c r="I666" t="s">
        <v>769</v>
      </c>
      <c r="J666" t="s">
        <v>759</v>
      </c>
      <c r="K666">
        <v>1</v>
      </c>
      <c r="L666">
        <v>1</v>
      </c>
      <c r="M666">
        <v>0</v>
      </c>
      <c r="O666" t="e">
        <f>VLOOKUP(N666,Color!B:C,2, FALSE)</f>
        <v>#N/A</v>
      </c>
      <c r="Q666" t="str">
        <f>IF(ISNA(O666),"",(CONCATENATE(E666,"=",A666,":",D666)))</f>
        <v/>
      </c>
      <c r="R666" s="219" t="str">
        <f t="shared" si="10"/>
        <v/>
      </c>
      <c r="S666" s="217" t="s">
        <v>18843</v>
      </c>
      <c r="T666" s="218" t="b">
        <v>1</v>
      </c>
    </row>
    <row r="667" spans="1:20" hidden="1" x14ac:dyDescent="0.25">
      <c r="A667" s="213">
        <v>436</v>
      </c>
      <c r="B667" s="214">
        <v>4590</v>
      </c>
      <c r="C667" s="215" t="b">
        <v>0</v>
      </c>
      <c r="D667" s="216">
        <v>0</v>
      </c>
      <c r="E667" s="212" t="s">
        <v>15067</v>
      </c>
      <c r="F667" s="211" t="s">
        <v>11819</v>
      </c>
      <c r="G667" t="s">
        <v>770</v>
      </c>
      <c r="H667" t="s">
        <v>758</v>
      </c>
      <c r="I667" t="s">
        <v>771</v>
      </c>
      <c r="J667" t="s">
        <v>16</v>
      </c>
      <c r="K667">
        <v>1</v>
      </c>
      <c r="L667">
        <v>1</v>
      </c>
      <c r="M667">
        <v>0</v>
      </c>
      <c r="O667" t="e">
        <f>VLOOKUP(N667,Color!B:C,2, FALSE)</f>
        <v>#N/A</v>
      </c>
      <c r="Q667" t="str">
        <f>IF(ISNA(O667),"",(CONCATENATE(E667,"=",A667,":",D667)))</f>
        <v/>
      </c>
      <c r="R667" s="219" t="str">
        <f t="shared" si="10"/>
        <v/>
      </c>
      <c r="S667" s="217" t="s">
        <v>18843</v>
      </c>
      <c r="T667" s="218" t="b">
        <v>1</v>
      </c>
    </row>
    <row r="668" spans="1:20" hidden="1" x14ac:dyDescent="0.25">
      <c r="A668" s="213">
        <v>437</v>
      </c>
      <c r="B668" s="214">
        <v>4595</v>
      </c>
      <c r="C668" s="215" t="b">
        <v>0</v>
      </c>
      <c r="D668" s="216">
        <v>0</v>
      </c>
      <c r="E668" s="212" t="s">
        <v>15068</v>
      </c>
      <c r="F668" s="211" t="s">
        <v>11820</v>
      </c>
      <c r="G668" t="s">
        <v>773</v>
      </c>
      <c r="H668" t="s">
        <v>758</v>
      </c>
      <c r="I668" t="s">
        <v>771</v>
      </c>
      <c r="J668" t="s">
        <v>16</v>
      </c>
      <c r="K668">
        <v>1</v>
      </c>
      <c r="L668">
        <v>1</v>
      </c>
      <c r="M668">
        <v>0</v>
      </c>
      <c r="O668" t="e">
        <f>VLOOKUP(N668,Color!B:C,2, FALSE)</f>
        <v>#N/A</v>
      </c>
      <c r="Q668" t="str">
        <f>IF(ISNA(O668),"",(CONCATENATE(E668,"=",A668,":",D668)))</f>
        <v/>
      </c>
      <c r="R668" s="219" t="str">
        <f t="shared" si="10"/>
        <v/>
      </c>
      <c r="S668" s="217" t="s">
        <v>18843</v>
      </c>
      <c r="T668" s="218" t="b">
        <v>1</v>
      </c>
    </row>
    <row r="669" spans="1:20" hidden="1" x14ac:dyDescent="0.25">
      <c r="A669" s="213">
        <v>438</v>
      </c>
      <c r="B669" s="214">
        <v>4599</v>
      </c>
      <c r="C669" s="215" t="b">
        <v>0</v>
      </c>
      <c r="D669" s="216">
        <v>0</v>
      </c>
      <c r="E669" s="212" t="s">
        <v>15069</v>
      </c>
      <c r="F669" s="211" t="s">
        <v>11821</v>
      </c>
      <c r="G669" t="s">
        <v>775</v>
      </c>
      <c r="H669" t="s">
        <v>758</v>
      </c>
      <c r="I669" t="s">
        <v>771</v>
      </c>
      <c r="J669" t="s">
        <v>16</v>
      </c>
      <c r="K669">
        <v>1</v>
      </c>
      <c r="L669">
        <v>1</v>
      </c>
      <c r="M669">
        <v>0</v>
      </c>
      <c r="O669" t="e">
        <f>VLOOKUP(N669,Color!B:C,2, FALSE)</f>
        <v>#N/A</v>
      </c>
      <c r="Q669" t="str">
        <f>IF(ISNA(O669),"",(CONCATENATE(E669,"=",A669,":",D669)))</f>
        <v/>
      </c>
      <c r="R669" s="219" t="str">
        <f t="shared" si="10"/>
        <v/>
      </c>
      <c r="S669" s="217" t="s">
        <v>18843</v>
      </c>
      <c r="T669" s="218" t="b">
        <v>1</v>
      </c>
    </row>
    <row r="670" spans="1:20" hidden="1" x14ac:dyDescent="0.25">
      <c r="A670" s="213">
        <v>439</v>
      </c>
      <c r="B670" s="214">
        <v>4601</v>
      </c>
      <c r="C670" s="215" t="b">
        <v>0</v>
      </c>
      <c r="D670" s="216">
        <v>0</v>
      </c>
      <c r="E670" s="212" t="s">
        <v>15070</v>
      </c>
      <c r="F670" s="211" t="s">
        <v>11822</v>
      </c>
      <c r="G670" t="s">
        <v>776</v>
      </c>
      <c r="H670" t="s">
        <v>758</v>
      </c>
      <c r="I670" t="s">
        <v>771</v>
      </c>
      <c r="J670" t="s">
        <v>16</v>
      </c>
      <c r="K670">
        <v>1</v>
      </c>
      <c r="L670">
        <v>1</v>
      </c>
      <c r="M670">
        <v>0</v>
      </c>
      <c r="O670" t="e">
        <f>VLOOKUP(N670,Color!B:C,2, FALSE)</f>
        <v>#N/A</v>
      </c>
      <c r="Q670" t="str">
        <f>IF(ISNA(O670),"",(CONCATENATE(E670,"=",A670,":",D670)))</f>
        <v/>
      </c>
      <c r="R670" s="219" t="str">
        <f t="shared" si="10"/>
        <v/>
      </c>
      <c r="S670" s="217" t="s">
        <v>18843</v>
      </c>
      <c r="T670" s="218" t="b">
        <v>1</v>
      </c>
    </row>
    <row r="671" spans="1:20" hidden="1" x14ac:dyDescent="0.25">
      <c r="A671" s="213">
        <v>440</v>
      </c>
      <c r="B671" s="214">
        <v>4602</v>
      </c>
      <c r="C671" s="215" t="b">
        <v>0</v>
      </c>
      <c r="D671" s="216">
        <v>0</v>
      </c>
      <c r="E671" s="212" t="s">
        <v>15071</v>
      </c>
      <c r="F671" s="211" t="s">
        <v>11823</v>
      </c>
      <c r="G671" t="s">
        <v>778</v>
      </c>
      <c r="H671" t="s">
        <v>758</v>
      </c>
      <c r="I671" t="s">
        <v>771</v>
      </c>
      <c r="J671" t="s">
        <v>16</v>
      </c>
      <c r="K671">
        <v>1</v>
      </c>
      <c r="L671">
        <v>1</v>
      </c>
      <c r="M671">
        <v>0</v>
      </c>
      <c r="O671" t="e">
        <f>VLOOKUP(N671,Color!B:C,2, FALSE)</f>
        <v>#N/A</v>
      </c>
      <c r="Q671" t="str">
        <f>IF(ISNA(O671),"",(CONCATENATE(E671,"=",A671,":",D671)))</f>
        <v/>
      </c>
      <c r="R671" s="219" t="str">
        <f t="shared" si="10"/>
        <v/>
      </c>
      <c r="S671" s="217" t="s">
        <v>18843</v>
      </c>
      <c r="T671" s="218" t="b">
        <v>1</v>
      </c>
    </row>
    <row r="672" spans="1:20" hidden="1" x14ac:dyDescent="0.25">
      <c r="A672" s="213">
        <v>441</v>
      </c>
      <c r="B672" s="214">
        <v>4603</v>
      </c>
      <c r="C672" s="215" t="b">
        <v>0</v>
      </c>
      <c r="D672" s="216">
        <v>0</v>
      </c>
      <c r="E672" s="212" t="s">
        <v>15072</v>
      </c>
      <c r="F672" s="211" t="s">
        <v>11824</v>
      </c>
      <c r="G672" t="s">
        <v>779</v>
      </c>
      <c r="H672" t="s">
        <v>758</v>
      </c>
      <c r="I672" t="s">
        <v>771</v>
      </c>
      <c r="J672" t="s">
        <v>16</v>
      </c>
      <c r="K672">
        <v>1</v>
      </c>
      <c r="L672">
        <v>1</v>
      </c>
      <c r="M672">
        <v>0</v>
      </c>
      <c r="O672" t="e">
        <f>VLOOKUP(N672,Color!B:C,2, FALSE)</f>
        <v>#N/A</v>
      </c>
      <c r="Q672" t="str">
        <f>IF(ISNA(O672),"",(CONCATENATE(E672,"=",A672,":",D672)))</f>
        <v/>
      </c>
      <c r="R672" s="219" t="str">
        <f t="shared" si="10"/>
        <v/>
      </c>
      <c r="S672" s="217" t="s">
        <v>18843</v>
      </c>
      <c r="T672" s="218" t="b">
        <v>1</v>
      </c>
    </row>
    <row r="673" spans="1:20" hidden="1" x14ac:dyDescent="0.25">
      <c r="A673" s="213">
        <v>442</v>
      </c>
      <c r="B673" s="214">
        <v>4604</v>
      </c>
      <c r="C673" s="215" t="b">
        <v>0</v>
      </c>
      <c r="D673" s="216">
        <v>0</v>
      </c>
      <c r="E673" s="212" t="s">
        <v>15073</v>
      </c>
      <c r="F673" s="211" t="s">
        <v>11825</v>
      </c>
      <c r="G673" t="s">
        <v>780</v>
      </c>
      <c r="H673" t="s">
        <v>758</v>
      </c>
      <c r="I673" t="s">
        <v>771</v>
      </c>
      <c r="J673" t="s">
        <v>16</v>
      </c>
      <c r="K673">
        <v>1</v>
      </c>
      <c r="L673">
        <v>1</v>
      </c>
      <c r="M673">
        <v>0</v>
      </c>
      <c r="O673" t="e">
        <f>VLOOKUP(N673,Color!B:C,2, FALSE)</f>
        <v>#N/A</v>
      </c>
      <c r="Q673" t="str">
        <f>IF(ISNA(O673),"",(CONCATENATE(E673,"=",A673,":",D673)))</f>
        <v/>
      </c>
      <c r="R673" s="219" t="str">
        <f t="shared" si="10"/>
        <v/>
      </c>
      <c r="S673" s="217" t="s">
        <v>18843</v>
      </c>
      <c r="T673" s="218" t="b">
        <v>1</v>
      </c>
    </row>
    <row r="674" spans="1:20" hidden="1" x14ac:dyDescent="0.25">
      <c r="A674" s="213">
        <v>443</v>
      </c>
      <c r="B674" s="214">
        <v>4605</v>
      </c>
      <c r="C674" s="215" t="b">
        <v>0</v>
      </c>
      <c r="D674" s="216">
        <v>0</v>
      </c>
      <c r="E674" s="212" t="s">
        <v>15074</v>
      </c>
      <c r="F674" s="211" t="s">
        <v>11826</v>
      </c>
      <c r="G674" t="s">
        <v>781</v>
      </c>
      <c r="H674" t="s">
        <v>758</v>
      </c>
      <c r="I674" t="s">
        <v>771</v>
      </c>
      <c r="J674" t="s">
        <v>16</v>
      </c>
      <c r="K674">
        <v>1</v>
      </c>
      <c r="L674">
        <v>1</v>
      </c>
      <c r="M674">
        <v>0</v>
      </c>
      <c r="O674" t="e">
        <f>VLOOKUP(N674,Color!B:C,2, FALSE)</f>
        <v>#N/A</v>
      </c>
      <c r="Q674" t="str">
        <f>IF(ISNA(O674),"",(CONCATENATE(E674,"=",A674,":",D674)))</f>
        <v/>
      </c>
      <c r="R674" s="219" t="str">
        <f t="shared" si="10"/>
        <v/>
      </c>
      <c r="S674" s="217" t="s">
        <v>18843</v>
      </c>
      <c r="T674" s="218" t="b">
        <v>1</v>
      </c>
    </row>
    <row r="675" spans="1:20" hidden="1" x14ac:dyDescent="0.25">
      <c r="A675" s="213">
        <v>444</v>
      </c>
      <c r="B675" s="214">
        <v>4606</v>
      </c>
      <c r="C675" s="215" t="b">
        <v>1</v>
      </c>
      <c r="D675" s="216">
        <v>0</v>
      </c>
      <c r="E675" s="212" t="s">
        <v>15075</v>
      </c>
      <c r="F675" s="211" t="s">
        <v>11827</v>
      </c>
      <c r="G675" t="s">
        <v>782</v>
      </c>
      <c r="H675" t="s">
        <v>758</v>
      </c>
      <c r="I675" t="s">
        <v>771</v>
      </c>
      <c r="J675" t="s">
        <v>16</v>
      </c>
      <c r="K675">
        <v>1</v>
      </c>
      <c r="L675">
        <v>1</v>
      </c>
      <c r="M675">
        <v>0</v>
      </c>
      <c r="O675" t="e">
        <f>VLOOKUP(N675,Color!B:C,2, FALSE)</f>
        <v>#N/A</v>
      </c>
      <c r="Q675" t="str">
        <f>IF(ISNA(O675),"",(CONCATENATE(E675,"=",A675,":",D675)))</f>
        <v/>
      </c>
      <c r="R675" s="219" t="str">
        <f t="shared" si="10"/>
        <v/>
      </c>
      <c r="S675" s="217" t="s">
        <v>18843</v>
      </c>
      <c r="T675" s="218" t="b">
        <v>1</v>
      </c>
    </row>
    <row r="676" spans="1:20" hidden="1" x14ac:dyDescent="0.25">
      <c r="A676" s="213">
        <v>444</v>
      </c>
      <c r="B676" s="214">
        <v>4606</v>
      </c>
      <c r="C676" s="215" t="b">
        <v>1</v>
      </c>
      <c r="D676" s="216">
        <v>1</v>
      </c>
      <c r="E676" s="212" t="s">
        <v>15076</v>
      </c>
      <c r="F676" s="211" t="s">
        <v>11827</v>
      </c>
      <c r="G676" t="s">
        <v>783</v>
      </c>
      <c r="H676" t="s">
        <v>758</v>
      </c>
      <c r="I676" t="s">
        <v>771</v>
      </c>
      <c r="J676" t="s">
        <v>16</v>
      </c>
      <c r="K676">
        <v>1</v>
      </c>
      <c r="L676">
        <v>1</v>
      </c>
      <c r="M676">
        <v>0</v>
      </c>
      <c r="O676" t="e">
        <f>VLOOKUP(N676,Color!B:C,2, FALSE)</f>
        <v>#N/A</v>
      </c>
      <c r="Q676" t="str">
        <f>IF(ISNA(O676),"",(CONCATENATE(E676,"=",A676,":",D676)))</f>
        <v/>
      </c>
      <c r="R676" s="219" t="str">
        <f t="shared" si="10"/>
        <v/>
      </c>
      <c r="S676" s="217" t="s">
        <v>18843</v>
      </c>
      <c r="T676" s="218" t="b">
        <v>1</v>
      </c>
    </row>
    <row r="677" spans="1:20" hidden="1" x14ac:dyDescent="0.25">
      <c r="A677" s="213">
        <v>444</v>
      </c>
      <c r="B677" s="214">
        <v>4606</v>
      </c>
      <c r="C677" s="215" t="b">
        <v>1</v>
      </c>
      <c r="D677" s="216">
        <v>2</v>
      </c>
      <c r="E677" s="212" t="s">
        <v>15077</v>
      </c>
      <c r="F677" s="211" t="s">
        <v>11827</v>
      </c>
      <c r="G677" t="s">
        <v>784</v>
      </c>
      <c r="H677" t="s">
        <v>758</v>
      </c>
      <c r="I677" t="s">
        <v>785</v>
      </c>
      <c r="J677" t="s">
        <v>759</v>
      </c>
      <c r="K677">
        <v>1</v>
      </c>
      <c r="L677">
        <v>1</v>
      </c>
      <c r="M677">
        <v>0</v>
      </c>
      <c r="O677" t="e">
        <f>VLOOKUP(N677,Color!B:C,2, FALSE)</f>
        <v>#N/A</v>
      </c>
      <c r="Q677" t="str">
        <f>IF(ISNA(O677),"",(CONCATENATE(E677,"=",A677,":",D677)))</f>
        <v/>
      </c>
      <c r="R677" s="219" t="str">
        <f t="shared" si="10"/>
        <v/>
      </c>
      <c r="S677" s="217" t="s">
        <v>18843</v>
      </c>
      <c r="T677" s="218" t="b">
        <v>1</v>
      </c>
    </row>
    <row r="678" spans="1:20" hidden="1" x14ac:dyDescent="0.25">
      <c r="A678" s="213">
        <v>444</v>
      </c>
      <c r="B678" s="214">
        <v>4606</v>
      </c>
      <c r="C678" s="215" t="b">
        <v>1</v>
      </c>
      <c r="D678" s="216">
        <v>3</v>
      </c>
      <c r="E678" s="212" t="s">
        <v>15078</v>
      </c>
      <c r="F678" s="211" t="s">
        <v>11827</v>
      </c>
      <c r="G678" t="s">
        <v>784</v>
      </c>
      <c r="H678" t="s">
        <v>758</v>
      </c>
      <c r="I678" t="s">
        <v>785</v>
      </c>
      <c r="J678" t="s">
        <v>759</v>
      </c>
      <c r="K678">
        <v>1</v>
      </c>
      <c r="L678">
        <v>1</v>
      </c>
      <c r="M678">
        <v>0</v>
      </c>
      <c r="O678" t="e">
        <f>VLOOKUP(N678,Color!B:C,2, FALSE)</f>
        <v>#N/A</v>
      </c>
      <c r="Q678" t="str">
        <f>IF(ISNA(O678),"",(CONCATENATE(E678,"=",A678,":",D678)))</f>
        <v/>
      </c>
      <c r="R678" s="219" t="str">
        <f t="shared" si="10"/>
        <v/>
      </c>
      <c r="S678" s="217" t="s">
        <v>18843</v>
      </c>
      <c r="T678" s="218" t="b">
        <v>1</v>
      </c>
    </row>
    <row r="679" spans="1:20" hidden="1" x14ac:dyDescent="0.25">
      <c r="A679" s="213">
        <v>444</v>
      </c>
      <c r="B679" s="214">
        <v>4606</v>
      </c>
      <c r="C679" s="215" t="b">
        <v>1</v>
      </c>
      <c r="D679" s="216">
        <v>4</v>
      </c>
      <c r="E679" s="212" t="s">
        <v>15079</v>
      </c>
      <c r="F679" s="211" t="s">
        <v>11827</v>
      </c>
      <c r="G679" t="s">
        <v>787</v>
      </c>
      <c r="H679" t="s">
        <v>758</v>
      </c>
      <c r="I679" t="s">
        <v>788</v>
      </c>
      <c r="J679" t="s">
        <v>759</v>
      </c>
      <c r="K679">
        <v>1</v>
      </c>
      <c r="L679">
        <v>1</v>
      </c>
      <c r="M679">
        <v>0</v>
      </c>
      <c r="O679" t="e">
        <f>VLOOKUP(N679,Color!B:C,2, FALSE)</f>
        <v>#N/A</v>
      </c>
      <c r="Q679" t="str">
        <f>IF(ISNA(O679),"",(CONCATENATE(E679,"=",A679,":",D679)))</f>
        <v/>
      </c>
      <c r="R679" s="219" t="str">
        <f t="shared" si="10"/>
        <v/>
      </c>
      <c r="S679" s="217" t="s">
        <v>18843</v>
      </c>
      <c r="T679" s="218" t="b">
        <v>1</v>
      </c>
    </row>
    <row r="680" spans="1:20" hidden="1" x14ac:dyDescent="0.25">
      <c r="A680" s="213">
        <v>445</v>
      </c>
      <c r="B680" s="214">
        <v>4607</v>
      </c>
      <c r="C680" s="215" t="b">
        <v>1</v>
      </c>
      <c r="D680" s="216">
        <v>0</v>
      </c>
      <c r="E680" s="212" t="s">
        <v>2395</v>
      </c>
      <c r="F680" s="211" t="s">
        <v>11828</v>
      </c>
      <c r="G680" t="s">
        <v>789</v>
      </c>
      <c r="H680" t="s">
        <v>758</v>
      </c>
      <c r="I680" t="s">
        <v>790</v>
      </c>
      <c r="J680" t="s">
        <v>759</v>
      </c>
      <c r="K680">
        <v>1</v>
      </c>
      <c r="L680">
        <v>1</v>
      </c>
      <c r="M680">
        <v>0</v>
      </c>
      <c r="O680" t="e">
        <f>VLOOKUP(N680,Color!B:C,2, FALSE)</f>
        <v>#N/A</v>
      </c>
      <c r="Q680" t="str">
        <f>IF(ISNA(O680),"",(CONCATENATE(E680,"=",A680,":",D680)))</f>
        <v/>
      </c>
      <c r="R680" s="219" t="str">
        <f t="shared" si="10"/>
        <v/>
      </c>
      <c r="S680" s="217" t="s">
        <v>18843</v>
      </c>
      <c r="T680" s="218" t="b">
        <v>1</v>
      </c>
    </row>
    <row r="681" spans="1:20" hidden="1" x14ac:dyDescent="0.25">
      <c r="A681" s="213">
        <v>445</v>
      </c>
      <c r="B681" s="214">
        <v>4607</v>
      </c>
      <c r="C681" s="215" t="b">
        <v>1</v>
      </c>
      <c r="D681" s="216">
        <v>0</v>
      </c>
      <c r="E681" s="212" t="s">
        <v>15080</v>
      </c>
      <c r="F681" s="211" t="s">
        <v>11828</v>
      </c>
      <c r="G681" t="s">
        <v>789</v>
      </c>
      <c r="H681" t="s">
        <v>758</v>
      </c>
      <c r="I681" t="s">
        <v>790</v>
      </c>
      <c r="J681" t="s">
        <v>759</v>
      </c>
      <c r="K681">
        <v>1</v>
      </c>
      <c r="L681">
        <v>1</v>
      </c>
      <c r="M681">
        <v>0</v>
      </c>
      <c r="O681" t="e">
        <f>VLOOKUP(N681,Color!B:C,2, FALSE)</f>
        <v>#N/A</v>
      </c>
      <c r="Q681" t="str">
        <f>IF(ISNA(O681),"",(CONCATENATE(E681,"=",A681,":",D681)))</f>
        <v/>
      </c>
      <c r="R681" s="219" t="str">
        <f t="shared" si="10"/>
        <v/>
      </c>
      <c r="S681" s="217" t="s">
        <v>18843</v>
      </c>
      <c r="T681" s="218" t="b">
        <v>1</v>
      </c>
    </row>
    <row r="682" spans="1:20" hidden="1" x14ac:dyDescent="0.25">
      <c r="A682" s="213">
        <v>445</v>
      </c>
      <c r="B682" s="214">
        <v>4607</v>
      </c>
      <c r="C682" s="215" t="b">
        <v>1</v>
      </c>
      <c r="D682" s="216">
        <v>0</v>
      </c>
      <c r="E682" s="212" t="s">
        <v>15081</v>
      </c>
      <c r="F682" s="211" t="s">
        <v>11828</v>
      </c>
      <c r="G682" t="s">
        <v>789</v>
      </c>
      <c r="H682" t="s">
        <v>758</v>
      </c>
      <c r="I682" t="s">
        <v>790</v>
      </c>
      <c r="J682" t="s">
        <v>759</v>
      </c>
      <c r="K682">
        <v>1</v>
      </c>
      <c r="L682">
        <v>1</v>
      </c>
      <c r="M682">
        <v>0</v>
      </c>
      <c r="O682" t="e">
        <f>VLOOKUP(N682,Color!B:C,2, FALSE)</f>
        <v>#N/A</v>
      </c>
      <c r="Q682" t="str">
        <f>IF(ISNA(O682),"",(CONCATENATE(E682,"=",A682,":",D682)))</f>
        <v/>
      </c>
      <c r="R682" s="219" t="str">
        <f t="shared" si="10"/>
        <v/>
      </c>
      <c r="S682" s="217" t="s">
        <v>18843</v>
      </c>
      <c r="T682" s="218" t="b">
        <v>1</v>
      </c>
    </row>
    <row r="683" spans="1:20" hidden="1" x14ac:dyDescent="0.25">
      <c r="A683" s="213">
        <v>445</v>
      </c>
      <c r="B683" s="214">
        <v>4607</v>
      </c>
      <c r="C683" s="215" t="b">
        <v>1</v>
      </c>
      <c r="D683" s="216">
        <v>0</v>
      </c>
      <c r="E683" s="212" t="s">
        <v>15082</v>
      </c>
      <c r="F683" s="211" t="s">
        <v>11828</v>
      </c>
      <c r="G683" t="s">
        <v>789</v>
      </c>
      <c r="H683" t="s">
        <v>758</v>
      </c>
      <c r="I683" t="s">
        <v>790</v>
      </c>
      <c r="J683" t="s">
        <v>759</v>
      </c>
      <c r="K683">
        <v>1</v>
      </c>
      <c r="L683">
        <v>1</v>
      </c>
      <c r="M683">
        <v>0</v>
      </c>
      <c r="O683" t="e">
        <f>VLOOKUP(N683,Color!B:C,2, FALSE)</f>
        <v>#N/A</v>
      </c>
      <c r="Q683" t="str">
        <f>IF(ISNA(O683),"",(CONCATENATE(E683,"=",A683,":",D683)))</f>
        <v/>
      </c>
      <c r="R683" s="219" t="str">
        <f t="shared" si="10"/>
        <v/>
      </c>
      <c r="S683" s="217" t="s">
        <v>18843</v>
      </c>
      <c r="T683" s="218" t="b">
        <v>1</v>
      </c>
    </row>
    <row r="684" spans="1:20" hidden="1" x14ac:dyDescent="0.25">
      <c r="A684" s="213">
        <v>445</v>
      </c>
      <c r="B684" s="214">
        <v>4607</v>
      </c>
      <c r="C684" s="215" t="b">
        <v>1</v>
      </c>
      <c r="D684" s="216">
        <v>0</v>
      </c>
      <c r="E684" s="212" t="s">
        <v>15083</v>
      </c>
      <c r="F684" s="211" t="s">
        <v>11828</v>
      </c>
      <c r="G684" t="s">
        <v>789</v>
      </c>
      <c r="H684" t="s">
        <v>758</v>
      </c>
      <c r="I684" t="s">
        <v>790</v>
      </c>
      <c r="J684" t="s">
        <v>759</v>
      </c>
      <c r="K684">
        <v>1</v>
      </c>
      <c r="L684">
        <v>1</v>
      </c>
      <c r="M684">
        <v>0</v>
      </c>
      <c r="O684" t="e">
        <f>VLOOKUP(N684,Color!B:C,2, FALSE)</f>
        <v>#N/A</v>
      </c>
      <c r="Q684" t="str">
        <f>IF(ISNA(O684),"",(CONCATENATE(E684,"=",A684,":",D684)))</f>
        <v/>
      </c>
      <c r="R684" s="219" t="str">
        <f t="shared" si="10"/>
        <v/>
      </c>
      <c r="S684" s="217" t="s">
        <v>18843</v>
      </c>
      <c r="T684" s="218" t="b">
        <v>1</v>
      </c>
    </row>
    <row r="685" spans="1:20" hidden="1" x14ac:dyDescent="0.25">
      <c r="A685" s="213">
        <v>445</v>
      </c>
      <c r="B685" s="214">
        <v>4607</v>
      </c>
      <c r="C685" s="215" t="b">
        <v>1</v>
      </c>
      <c r="D685" s="216">
        <v>0</v>
      </c>
      <c r="E685" s="212" t="s">
        <v>15084</v>
      </c>
      <c r="F685" s="211" t="s">
        <v>11828</v>
      </c>
      <c r="G685" t="s">
        <v>789</v>
      </c>
      <c r="H685" t="s">
        <v>758</v>
      </c>
      <c r="I685" t="s">
        <v>790</v>
      </c>
      <c r="J685" t="s">
        <v>759</v>
      </c>
      <c r="K685">
        <v>1</v>
      </c>
      <c r="L685">
        <v>1</v>
      </c>
      <c r="M685">
        <v>0</v>
      </c>
      <c r="O685" t="e">
        <f>VLOOKUP(N685,Color!B:C,2, FALSE)</f>
        <v>#N/A</v>
      </c>
      <c r="Q685" t="str">
        <f>IF(ISNA(O685),"",(CONCATENATE(E685,"=",A685,":",D685)))</f>
        <v/>
      </c>
      <c r="R685" s="219" t="str">
        <f t="shared" si="10"/>
        <v/>
      </c>
      <c r="S685" s="217" t="s">
        <v>18843</v>
      </c>
      <c r="T685" s="218" t="b">
        <v>1</v>
      </c>
    </row>
    <row r="686" spans="1:20" hidden="1" x14ac:dyDescent="0.25">
      <c r="A686" s="213">
        <v>445</v>
      </c>
      <c r="B686" s="214">
        <v>4607</v>
      </c>
      <c r="C686" s="215" t="b">
        <v>1</v>
      </c>
      <c r="D686" s="216">
        <v>0</v>
      </c>
      <c r="E686" s="212" t="s">
        <v>15085</v>
      </c>
      <c r="F686" s="211" t="s">
        <v>11828</v>
      </c>
      <c r="G686" t="s">
        <v>791</v>
      </c>
      <c r="H686" t="s">
        <v>758</v>
      </c>
      <c r="I686" t="s">
        <v>792</v>
      </c>
      <c r="J686" t="s">
        <v>793</v>
      </c>
      <c r="K686">
        <v>1</v>
      </c>
      <c r="L686">
        <v>1</v>
      </c>
      <c r="M686">
        <v>0</v>
      </c>
      <c r="O686" t="e">
        <f>VLOOKUP(N686,Color!B:C,2, FALSE)</f>
        <v>#N/A</v>
      </c>
      <c r="Q686" t="str">
        <f>IF(ISNA(O686),"",(CONCATENATE(E686,"=",A686,":",D686)))</f>
        <v/>
      </c>
      <c r="R686" s="219" t="str">
        <f t="shared" si="10"/>
        <v/>
      </c>
      <c r="S686" s="217" t="s">
        <v>18843</v>
      </c>
      <c r="T686" s="218" t="b">
        <v>1</v>
      </c>
    </row>
    <row r="687" spans="1:20" hidden="1" x14ac:dyDescent="0.25">
      <c r="A687" s="213">
        <v>445</v>
      </c>
      <c r="B687" s="214">
        <v>4607</v>
      </c>
      <c r="C687" s="215" t="b">
        <v>1</v>
      </c>
      <c r="D687" s="216">
        <v>0</v>
      </c>
      <c r="E687" s="212" t="s">
        <v>15086</v>
      </c>
      <c r="F687" s="211" t="s">
        <v>11828</v>
      </c>
      <c r="G687" t="s">
        <v>794</v>
      </c>
      <c r="H687" t="s">
        <v>758</v>
      </c>
      <c r="I687" t="s">
        <v>795</v>
      </c>
      <c r="J687" t="s">
        <v>759</v>
      </c>
      <c r="K687">
        <v>1</v>
      </c>
      <c r="L687">
        <v>1</v>
      </c>
      <c r="M687">
        <v>0</v>
      </c>
      <c r="O687" t="e">
        <f>VLOOKUP(N687,Color!B:C,2, FALSE)</f>
        <v>#N/A</v>
      </c>
      <c r="Q687" t="str">
        <f>IF(ISNA(O687),"",(CONCATENATE(E687,"=",A687,":",D687)))</f>
        <v/>
      </c>
      <c r="R687" s="219" t="str">
        <f t="shared" si="10"/>
        <v/>
      </c>
      <c r="S687" s="217" t="s">
        <v>18843</v>
      </c>
      <c r="T687" s="218" t="b">
        <v>1</v>
      </c>
    </row>
    <row r="688" spans="1:20" hidden="1" x14ac:dyDescent="0.25">
      <c r="A688" s="213">
        <v>445</v>
      </c>
      <c r="B688" s="214">
        <v>4607</v>
      </c>
      <c r="C688" s="215" t="b">
        <v>1</v>
      </c>
      <c r="D688" s="216">
        <v>0</v>
      </c>
      <c r="E688" s="212" t="s">
        <v>202</v>
      </c>
      <c r="F688" s="211" t="s">
        <v>11828</v>
      </c>
      <c r="G688" t="s">
        <v>796</v>
      </c>
      <c r="H688" t="s">
        <v>758</v>
      </c>
      <c r="I688" t="s">
        <v>797</v>
      </c>
      <c r="J688" t="s">
        <v>759</v>
      </c>
      <c r="K688">
        <v>1</v>
      </c>
      <c r="L688">
        <v>1</v>
      </c>
      <c r="M688">
        <v>0</v>
      </c>
      <c r="O688" t="e">
        <f>VLOOKUP(N688,Color!B:C,2, FALSE)</f>
        <v>#N/A</v>
      </c>
      <c r="Q688" t="str">
        <f>IF(ISNA(O688),"",(CONCATENATE(E688,"=",A688,":",D688)))</f>
        <v/>
      </c>
      <c r="R688" s="219" t="str">
        <f t="shared" si="10"/>
        <v/>
      </c>
      <c r="S688" s="217" t="s">
        <v>18843</v>
      </c>
      <c r="T688" s="218" t="b">
        <v>1</v>
      </c>
    </row>
    <row r="689" spans="1:20" hidden="1" x14ac:dyDescent="0.25">
      <c r="A689" s="213">
        <v>445</v>
      </c>
      <c r="B689" s="214">
        <v>4607</v>
      </c>
      <c r="C689" s="215" t="b">
        <v>1</v>
      </c>
      <c r="D689" s="216">
        <v>0</v>
      </c>
      <c r="E689" s="212" t="s">
        <v>15087</v>
      </c>
      <c r="F689" s="211" t="s">
        <v>11828</v>
      </c>
      <c r="G689" t="s">
        <v>796</v>
      </c>
      <c r="H689" t="s">
        <v>758</v>
      </c>
      <c r="I689" t="s">
        <v>797</v>
      </c>
      <c r="J689" t="s">
        <v>759</v>
      </c>
      <c r="K689">
        <v>1</v>
      </c>
      <c r="L689">
        <v>1</v>
      </c>
      <c r="M689">
        <v>0</v>
      </c>
      <c r="O689" t="e">
        <f>VLOOKUP(N689,Color!B:C,2, FALSE)</f>
        <v>#N/A</v>
      </c>
      <c r="Q689" t="str">
        <f>IF(ISNA(O689),"",(CONCATENATE(E689,"=",A689,":",D689)))</f>
        <v/>
      </c>
      <c r="R689" s="219" t="str">
        <f t="shared" si="10"/>
        <v/>
      </c>
      <c r="S689" s="217" t="s">
        <v>18843</v>
      </c>
      <c r="T689" s="218" t="b">
        <v>1</v>
      </c>
    </row>
    <row r="690" spans="1:20" hidden="1" x14ac:dyDescent="0.25">
      <c r="A690" s="213">
        <v>445</v>
      </c>
      <c r="B690" s="214">
        <v>4607</v>
      </c>
      <c r="C690" s="215" t="b">
        <v>1</v>
      </c>
      <c r="D690" s="216">
        <v>0</v>
      </c>
      <c r="E690" s="212" t="s">
        <v>15088</v>
      </c>
      <c r="F690" s="211" t="s">
        <v>11828</v>
      </c>
      <c r="G690" t="s">
        <v>796</v>
      </c>
      <c r="H690" t="s">
        <v>758</v>
      </c>
      <c r="I690" t="s">
        <v>797</v>
      </c>
      <c r="J690" t="s">
        <v>759</v>
      </c>
      <c r="K690">
        <v>1</v>
      </c>
      <c r="L690">
        <v>1</v>
      </c>
      <c r="M690">
        <v>0</v>
      </c>
      <c r="O690" t="e">
        <f>VLOOKUP(N690,Color!B:C,2, FALSE)</f>
        <v>#N/A</v>
      </c>
      <c r="Q690" t="str">
        <f>IF(ISNA(O690),"",(CONCATENATE(E690,"=",A690,":",D690)))</f>
        <v/>
      </c>
      <c r="R690" s="219" t="str">
        <f t="shared" si="10"/>
        <v/>
      </c>
      <c r="S690" s="217" t="s">
        <v>18843</v>
      </c>
      <c r="T690" s="218" t="b">
        <v>1</v>
      </c>
    </row>
    <row r="691" spans="1:20" hidden="1" x14ac:dyDescent="0.25">
      <c r="A691" s="213">
        <v>445</v>
      </c>
      <c r="B691" s="214">
        <v>4607</v>
      </c>
      <c r="C691" s="215" t="b">
        <v>1</v>
      </c>
      <c r="D691" s="216">
        <v>0</v>
      </c>
      <c r="E691" s="212" t="s">
        <v>15089</v>
      </c>
      <c r="F691" s="211" t="s">
        <v>11828</v>
      </c>
      <c r="G691" t="s">
        <v>796</v>
      </c>
      <c r="H691" t="s">
        <v>758</v>
      </c>
      <c r="I691" t="s">
        <v>797</v>
      </c>
      <c r="J691" t="s">
        <v>759</v>
      </c>
      <c r="K691">
        <v>1</v>
      </c>
      <c r="L691">
        <v>1</v>
      </c>
      <c r="M691">
        <v>0</v>
      </c>
      <c r="O691" t="e">
        <f>VLOOKUP(N691,Color!B:C,2, FALSE)</f>
        <v>#N/A</v>
      </c>
      <c r="Q691" t="str">
        <f>IF(ISNA(O691),"",(CONCATENATE(E691,"=",A691,":",D691)))</f>
        <v/>
      </c>
      <c r="R691" s="219" t="str">
        <f t="shared" si="10"/>
        <v/>
      </c>
      <c r="S691" s="217" t="s">
        <v>18843</v>
      </c>
      <c r="T691" s="218" t="b">
        <v>1</v>
      </c>
    </row>
    <row r="692" spans="1:20" hidden="1" x14ac:dyDescent="0.25">
      <c r="A692" s="213">
        <v>445</v>
      </c>
      <c r="B692" s="214">
        <v>4607</v>
      </c>
      <c r="C692" s="215" t="b">
        <v>1</v>
      </c>
      <c r="D692" s="216">
        <v>0</v>
      </c>
      <c r="E692" s="212" t="s">
        <v>15090</v>
      </c>
      <c r="F692" s="211" t="s">
        <v>11828</v>
      </c>
      <c r="G692" t="s">
        <v>796</v>
      </c>
      <c r="H692" t="s">
        <v>758</v>
      </c>
      <c r="I692" t="s">
        <v>797</v>
      </c>
      <c r="J692" t="s">
        <v>759</v>
      </c>
      <c r="K692">
        <v>1</v>
      </c>
      <c r="L692">
        <v>1</v>
      </c>
      <c r="M692">
        <v>0</v>
      </c>
      <c r="O692" t="e">
        <f>VLOOKUP(N692,Color!B:C,2, FALSE)</f>
        <v>#N/A</v>
      </c>
      <c r="Q692" t="str">
        <f>IF(ISNA(O692),"",(CONCATENATE(E692,"=",A692,":",D692)))</f>
        <v/>
      </c>
      <c r="R692" s="219" t="str">
        <f t="shared" ref="R692:R755" si="11">IF(ISNA(O692),IF(P692="","",(CONCATENATE(A692,":",D692,"=",P692))),(CONCATENATE(A692,":",D692,"=",O692)))</f>
        <v/>
      </c>
      <c r="S692" s="217" t="s">
        <v>18843</v>
      </c>
      <c r="T692" s="218" t="b">
        <v>1</v>
      </c>
    </row>
    <row r="693" spans="1:20" hidden="1" x14ac:dyDescent="0.25">
      <c r="A693" s="213">
        <v>445</v>
      </c>
      <c r="B693" s="214">
        <v>4607</v>
      </c>
      <c r="C693" s="215" t="b">
        <v>1</v>
      </c>
      <c r="D693" s="216">
        <v>0</v>
      </c>
      <c r="E693" s="212" t="s">
        <v>15091</v>
      </c>
      <c r="F693" s="211" t="s">
        <v>11828</v>
      </c>
      <c r="G693" t="s">
        <v>796</v>
      </c>
      <c r="H693" t="s">
        <v>758</v>
      </c>
      <c r="I693" t="s">
        <v>797</v>
      </c>
      <c r="J693" t="s">
        <v>759</v>
      </c>
      <c r="K693">
        <v>1</v>
      </c>
      <c r="L693">
        <v>1</v>
      </c>
      <c r="M693">
        <v>0</v>
      </c>
      <c r="O693" t="e">
        <f>VLOOKUP(N693,Color!B:C,2, FALSE)</f>
        <v>#N/A</v>
      </c>
      <c r="Q693" t="str">
        <f>IF(ISNA(O693),"",(CONCATENATE(E693,"=",A693,":",D693)))</f>
        <v/>
      </c>
      <c r="R693" s="219" t="str">
        <f t="shared" si="11"/>
        <v/>
      </c>
      <c r="S693" s="217" t="s">
        <v>18843</v>
      </c>
      <c r="T693" s="218" t="b">
        <v>1</v>
      </c>
    </row>
    <row r="694" spans="1:20" hidden="1" x14ac:dyDescent="0.25">
      <c r="A694" s="213">
        <v>445</v>
      </c>
      <c r="B694" s="214">
        <v>4607</v>
      </c>
      <c r="C694" s="215" t="b">
        <v>1</v>
      </c>
      <c r="D694" s="216">
        <v>0</v>
      </c>
      <c r="E694" s="212" t="s">
        <v>15092</v>
      </c>
      <c r="F694" s="211" t="s">
        <v>11828</v>
      </c>
      <c r="G694" t="s">
        <v>796</v>
      </c>
      <c r="H694" t="s">
        <v>758</v>
      </c>
      <c r="I694" t="s">
        <v>797</v>
      </c>
      <c r="J694" t="s">
        <v>759</v>
      </c>
      <c r="K694">
        <v>1</v>
      </c>
      <c r="L694">
        <v>1</v>
      </c>
      <c r="M694">
        <v>0</v>
      </c>
      <c r="O694" t="e">
        <f>VLOOKUP(N694,Color!B:C,2, FALSE)</f>
        <v>#N/A</v>
      </c>
      <c r="Q694" t="str">
        <f>IF(ISNA(O694),"",(CONCATENATE(E694,"=",A694,":",D694)))</f>
        <v/>
      </c>
      <c r="R694" s="219" t="str">
        <f t="shared" si="11"/>
        <v/>
      </c>
      <c r="S694" s="217" t="s">
        <v>18843</v>
      </c>
      <c r="T694" s="218" t="b">
        <v>1</v>
      </c>
    </row>
    <row r="695" spans="1:20" hidden="1" x14ac:dyDescent="0.25">
      <c r="A695" s="213">
        <v>445</v>
      </c>
      <c r="B695" s="214">
        <v>4607</v>
      </c>
      <c r="C695" s="215" t="b">
        <v>1</v>
      </c>
      <c r="D695" s="216">
        <v>0</v>
      </c>
      <c r="E695" s="212" t="s">
        <v>15093</v>
      </c>
      <c r="F695" s="211" t="s">
        <v>11828</v>
      </c>
      <c r="G695" t="s">
        <v>799</v>
      </c>
      <c r="H695" t="s">
        <v>758</v>
      </c>
      <c r="I695" t="s">
        <v>800</v>
      </c>
      <c r="J695" t="s">
        <v>801</v>
      </c>
      <c r="K695">
        <v>1</v>
      </c>
      <c r="L695">
        <v>1</v>
      </c>
      <c r="M695">
        <v>0</v>
      </c>
      <c r="O695" t="e">
        <f>VLOOKUP(N695,Color!B:C,2, FALSE)</f>
        <v>#N/A</v>
      </c>
      <c r="Q695" t="str">
        <f>IF(ISNA(O695),"",(CONCATENATE(E695,"=",A695,":",D695)))</f>
        <v/>
      </c>
      <c r="R695" s="219" t="str">
        <f t="shared" si="11"/>
        <v/>
      </c>
      <c r="S695" s="217" t="s">
        <v>18843</v>
      </c>
      <c r="T695" s="218" t="b">
        <v>1</v>
      </c>
    </row>
    <row r="696" spans="1:20" hidden="1" x14ac:dyDescent="0.25">
      <c r="A696" s="213">
        <v>445</v>
      </c>
      <c r="B696" s="214">
        <v>4607</v>
      </c>
      <c r="C696" s="215" t="b">
        <v>1</v>
      </c>
      <c r="D696" s="216">
        <v>0</v>
      </c>
      <c r="E696" s="212" t="s">
        <v>15094</v>
      </c>
      <c r="F696" s="211" t="s">
        <v>11828</v>
      </c>
      <c r="G696" t="s">
        <v>799</v>
      </c>
      <c r="H696" t="s">
        <v>758</v>
      </c>
      <c r="I696" t="s">
        <v>800</v>
      </c>
      <c r="J696" t="s">
        <v>801</v>
      </c>
      <c r="K696">
        <v>1</v>
      </c>
      <c r="L696">
        <v>1</v>
      </c>
      <c r="M696">
        <v>0</v>
      </c>
      <c r="O696" t="e">
        <f>VLOOKUP(N696,Color!B:C,2, FALSE)</f>
        <v>#N/A</v>
      </c>
      <c r="Q696" t="str">
        <f>IF(ISNA(O696),"",(CONCATENATE(E696,"=",A696,":",D696)))</f>
        <v/>
      </c>
      <c r="R696" s="219" t="str">
        <f t="shared" si="11"/>
        <v/>
      </c>
      <c r="S696" s="217" t="s">
        <v>18843</v>
      </c>
      <c r="T696" s="218" t="b">
        <v>1</v>
      </c>
    </row>
    <row r="697" spans="1:20" hidden="1" x14ac:dyDescent="0.25">
      <c r="A697" s="213">
        <v>445</v>
      </c>
      <c r="B697" s="214">
        <v>4607</v>
      </c>
      <c r="C697" s="215" t="b">
        <v>1</v>
      </c>
      <c r="D697" s="216">
        <v>0</v>
      </c>
      <c r="E697" s="212" t="s">
        <v>15095</v>
      </c>
      <c r="F697" s="211" t="s">
        <v>11828</v>
      </c>
      <c r="G697" t="s">
        <v>799</v>
      </c>
      <c r="H697" t="s">
        <v>758</v>
      </c>
      <c r="I697" t="s">
        <v>800</v>
      </c>
      <c r="J697" t="s">
        <v>801</v>
      </c>
      <c r="K697">
        <v>1</v>
      </c>
      <c r="L697">
        <v>1</v>
      </c>
      <c r="M697">
        <v>0</v>
      </c>
      <c r="O697" t="e">
        <f>VLOOKUP(N697,Color!B:C,2, FALSE)</f>
        <v>#N/A</v>
      </c>
      <c r="Q697" t="str">
        <f>IF(ISNA(O697),"",(CONCATENATE(E697,"=",A697,":",D697)))</f>
        <v/>
      </c>
      <c r="R697" s="219" t="str">
        <f t="shared" si="11"/>
        <v/>
      </c>
      <c r="S697" s="217" t="s">
        <v>18843</v>
      </c>
      <c r="T697" s="218" t="b">
        <v>1</v>
      </c>
    </row>
    <row r="698" spans="1:20" hidden="1" x14ac:dyDescent="0.25">
      <c r="A698" s="213">
        <v>445</v>
      </c>
      <c r="B698" s="214">
        <v>4607</v>
      </c>
      <c r="C698" s="215" t="b">
        <v>1</v>
      </c>
      <c r="D698" s="216">
        <v>0</v>
      </c>
      <c r="E698" s="212" t="s">
        <v>15096</v>
      </c>
      <c r="F698" s="211" t="s">
        <v>11828</v>
      </c>
      <c r="G698" t="s">
        <v>799</v>
      </c>
      <c r="H698" t="s">
        <v>758</v>
      </c>
      <c r="I698" t="s">
        <v>800</v>
      </c>
      <c r="J698" t="s">
        <v>801</v>
      </c>
      <c r="K698">
        <v>1</v>
      </c>
      <c r="L698">
        <v>1</v>
      </c>
      <c r="M698">
        <v>0</v>
      </c>
      <c r="O698" t="e">
        <f>VLOOKUP(N698,Color!B:C,2, FALSE)</f>
        <v>#N/A</v>
      </c>
      <c r="Q698" t="str">
        <f>IF(ISNA(O698),"",(CONCATENATE(E698,"=",A698,":",D698)))</f>
        <v/>
      </c>
      <c r="R698" s="219" t="str">
        <f t="shared" si="11"/>
        <v/>
      </c>
      <c r="S698" s="217" t="s">
        <v>18843</v>
      </c>
      <c r="T698" s="218" t="b">
        <v>1</v>
      </c>
    </row>
    <row r="699" spans="1:20" hidden="1" x14ac:dyDescent="0.25">
      <c r="A699" s="213">
        <v>445</v>
      </c>
      <c r="B699" s="214">
        <v>4607</v>
      </c>
      <c r="C699" s="215" t="b">
        <v>1</v>
      </c>
      <c r="D699" s="216">
        <v>0</v>
      </c>
      <c r="E699" s="212" t="s">
        <v>15097</v>
      </c>
      <c r="F699" s="211" t="s">
        <v>11828</v>
      </c>
      <c r="G699" t="s">
        <v>799</v>
      </c>
      <c r="H699" t="s">
        <v>758</v>
      </c>
      <c r="I699" t="s">
        <v>800</v>
      </c>
      <c r="J699" t="s">
        <v>801</v>
      </c>
      <c r="K699">
        <v>1</v>
      </c>
      <c r="L699">
        <v>1</v>
      </c>
      <c r="M699">
        <v>0</v>
      </c>
      <c r="O699" t="e">
        <f>VLOOKUP(N699,Color!B:C,2, FALSE)</f>
        <v>#N/A</v>
      </c>
      <c r="Q699" t="str">
        <f>IF(ISNA(O699),"",(CONCATENATE(E699,"=",A699,":",D699)))</f>
        <v/>
      </c>
      <c r="R699" s="219" t="str">
        <f t="shared" si="11"/>
        <v/>
      </c>
      <c r="S699" s="217" t="s">
        <v>18843</v>
      </c>
      <c r="T699" s="218" t="b">
        <v>1</v>
      </c>
    </row>
    <row r="700" spans="1:20" hidden="1" x14ac:dyDescent="0.25">
      <c r="A700" s="213">
        <v>446</v>
      </c>
      <c r="B700" s="214">
        <v>4608</v>
      </c>
      <c r="C700" s="215" t="b">
        <v>1</v>
      </c>
      <c r="D700" s="216">
        <v>0</v>
      </c>
      <c r="E700" s="212" t="s">
        <v>15098</v>
      </c>
      <c r="F700" s="211" t="s">
        <v>11829</v>
      </c>
      <c r="G700" t="s">
        <v>799</v>
      </c>
      <c r="H700" t="s">
        <v>758</v>
      </c>
      <c r="I700" t="s">
        <v>800</v>
      </c>
      <c r="J700" t="s">
        <v>801</v>
      </c>
      <c r="K700">
        <v>1</v>
      </c>
      <c r="L700">
        <v>1</v>
      </c>
      <c r="M700">
        <v>0</v>
      </c>
      <c r="O700" t="e">
        <f>VLOOKUP(N700,Color!B:C,2, FALSE)</f>
        <v>#N/A</v>
      </c>
      <c r="Q700" t="str">
        <f>IF(ISNA(O700),"",(CONCATENATE(E700,"=",A700,":",D700)))</f>
        <v/>
      </c>
      <c r="R700" s="219" t="str">
        <f t="shared" si="11"/>
        <v/>
      </c>
      <c r="S700" s="217" t="s">
        <v>18843</v>
      </c>
      <c r="T700" s="218" t="b">
        <v>1</v>
      </c>
    </row>
    <row r="701" spans="1:20" hidden="1" x14ac:dyDescent="0.25">
      <c r="A701" s="213">
        <v>446</v>
      </c>
      <c r="B701" s="214">
        <v>4608</v>
      </c>
      <c r="C701" s="215" t="b">
        <v>1</v>
      </c>
      <c r="D701" s="216">
        <v>1</v>
      </c>
      <c r="E701" s="212" t="s">
        <v>15099</v>
      </c>
      <c r="F701" s="211" t="s">
        <v>11829</v>
      </c>
      <c r="G701" t="s">
        <v>799</v>
      </c>
      <c r="H701" t="s">
        <v>758</v>
      </c>
      <c r="I701" t="s">
        <v>800</v>
      </c>
      <c r="J701" t="s">
        <v>801</v>
      </c>
      <c r="K701">
        <v>1</v>
      </c>
      <c r="L701">
        <v>1</v>
      </c>
      <c r="M701">
        <v>0</v>
      </c>
      <c r="O701" t="e">
        <f>VLOOKUP(N701,Color!B:C,2, FALSE)</f>
        <v>#N/A</v>
      </c>
      <c r="Q701" t="str">
        <f>IF(ISNA(O701),"",(CONCATENATE(E701,"=",A701,":",D701)))</f>
        <v/>
      </c>
      <c r="R701" s="219" t="str">
        <f t="shared" si="11"/>
        <v/>
      </c>
      <c r="S701" s="217" t="s">
        <v>18843</v>
      </c>
      <c r="T701" s="218" t="b">
        <v>1</v>
      </c>
    </row>
    <row r="702" spans="1:20" hidden="1" x14ac:dyDescent="0.25">
      <c r="A702" s="213">
        <v>447</v>
      </c>
      <c r="B702" s="214">
        <v>4609</v>
      </c>
      <c r="C702" s="215" t="b">
        <v>0</v>
      </c>
      <c r="D702" s="216">
        <v>0</v>
      </c>
      <c r="E702" s="212" t="s">
        <v>15100</v>
      </c>
      <c r="F702" s="211" t="s">
        <v>11830</v>
      </c>
      <c r="G702" t="s">
        <v>799</v>
      </c>
      <c r="H702" t="s">
        <v>758</v>
      </c>
      <c r="I702" t="s">
        <v>800</v>
      </c>
      <c r="J702" t="s">
        <v>801</v>
      </c>
      <c r="K702">
        <v>1</v>
      </c>
      <c r="L702">
        <v>1</v>
      </c>
      <c r="M702">
        <v>0</v>
      </c>
      <c r="O702" t="e">
        <f>VLOOKUP(N702,Color!B:C,2, FALSE)</f>
        <v>#N/A</v>
      </c>
      <c r="Q702" t="str">
        <f>IF(ISNA(O702),"",(CONCATENATE(E702,"=",A702,":",D702)))</f>
        <v/>
      </c>
      <c r="R702" s="219" t="str">
        <f t="shared" si="11"/>
        <v/>
      </c>
      <c r="S702" s="217" t="s">
        <v>18843</v>
      </c>
      <c r="T702" s="218" t="b">
        <v>1</v>
      </c>
    </row>
    <row r="703" spans="1:20" hidden="1" x14ac:dyDescent="0.25">
      <c r="A703" s="213">
        <v>448</v>
      </c>
      <c r="B703" s="214">
        <v>4610</v>
      </c>
      <c r="C703" s="215" t="b">
        <v>0</v>
      </c>
      <c r="D703" s="216">
        <v>0</v>
      </c>
      <c r="E703" s="212" t="s">
        <v>15101</v>
      </c>
      <c r="F703" s="211" t="s">
        <v>11831</v>
      </c>
      <c r="G703" t="s">
        <v>799</v>
      </c>
      <c r="H703" t="s">
        <v>758</v>
      </c>
      <c r="I703" t="s">
        <v>800</v>
      </c>
      <c r="J703" t="s">
        <v>801</v>
      </c>
      <c r="K703">
        <v>1</v>
      </c>
      <c r="L703">
        <v>1</v>
      </c>
      <c r="M703">
        <v>0</v>
      </c>
      <c r="O703" t="e">
        <f>VLOOKUP(N703,Color!B:C,2, FALSE)</f>
        <v>#N/A</v>
      </c>
      <c r="Q703" t="str">
        <f>IF(ISNA(O703),"",(CONCATENATE(E703,"=",A703,":",D703)))</f>
        <v/>
      </c>
      <c r="R703" s="219" t="str">
        <f t="shared" si="11"/>
        <v/>
      </c>
      <c r="S703" s="217" t="s">
        <v>18843</v>
      </c>
      <c r="T703" s="218" t="b">
        <v>1</v>
      </c>
    </row>
    <row r="704" spans="1:20" hidden="1" x14ac:dyDescent="0.25">
      <c r="A704" s="213">
        <v>449</v>
      </c>
      <c r="B704" s="214">
        <v>4611</v>
      </c>
      <c r="C704" s="215" t="b">
        <v>0</v>
      </c>
      <c r="D704" s="216">
        <v>0</v>
      </c>
      <c r="E704" s="212" t="s">
        <v>15102</v>
      </c>
      <c r="F704" s="211" t="s">
        <v>11832</v>
      </c>
      <c r="G704" t="s">
        <v>799</v>
      </c>
      <c r="H704" t="s">
        <v>758</v>
      </c>
      <c r="I704" t="s">
        <v>800</v>
      </c>
      <c r="J704" t="s">
        <v>801</v>
      </c>
      <c r="K704">
        <v>1</v>
      </c>
      <c r="L704">
        <v>1</v>
      </c>
      <c r="M704">
        <v>0</v>
      </c>
      <c r="O704" t="e">
        <f>VLOOKUP(N704,Color!B:C,2, FALSE)</f>
        <v>#N/A</v>
      </c>
      <c r="Q704" t="str">
        <f>IF(ISNA(O704),"",(CONCATENATE(E704,"=",A704,":",D704)))</f>
        <v/>
      </c>
      <c r="R704" s="219" t="str">
        <f t="shared" si="11"/>
        <v/>
      </c>
      <c r="S704" s="217" t="s">
        <v>18843</v>
      </c>
      <c r="T704" s="218" t="b">
        <v>1</v>
      </c>
    </row>
    <row r="705" spans="1:21" hidden="1" x14ac:dyDescent="0.25">
      <c r="A705" s="213">
        <v>450</v>
      </c>
      <c r="B705" s="214">
        <v>4612</v>
      </c>
      <c r="C705" s="215" t="b">
        <v>0</v>
      </c>
      <c r="D705" s="216">
        <v>0</v>
      </c>
      <c r="E705" s="212" t="s">
        <v>15103</v>
      </c>
      <c r="F705" s="211" t="s">
        <v>11833</v>
      </c>
      <c r="G705" t="s">
        <v>799</v>
      </c>
      <c r="H705" t="s">
        <v>758</v>
      </c>
      <c r="I705" t="s">
        <v>800</v>
      </c>
      <c r="J705" t="s">
        <v>801</v>
      </c>
      <c r="K705">
        <v>1</v>
      </c>
      <c r="L705">
        <v>1</v>
      </c>
      <c r="M705">
        <v>0</v>
      </c>
      <c r="O705" t="e">
        <f>VLOOKUP(N705,Color!B:C,2, FALSE)</f>
        <v>#N/A</v>
      </c>
      <c r="Q705" t="str">
        <f>IF(ISNA(O705),"",(CONCATENATE(E705,"=",A705,":",D705)))</f>
        <v/>
      </c>
      <c r="R705" s="219" t="str">
        <f t="shared" si="11"/>
        <v/>
      </c>
      <c r="S705" s="217" t="s">
        <v>18843</v>
      </c>
      <c r="T705" s="218" t="b">
        <v>1</v>
      </c>
      <c r="U705" s="218"/>
    </row>
    <row r="706" spans="1:21" hidden="1" x14ac:dyDescent="0.25">
      <c r="A706" s="213">
        <v>451</v>
      </c>
      <c r="B706" s="214">
        <v>4613</v>
      </c>
      <c r="C706" s="215" t="b">
        <v>0</v>
      </c>
      <c r="D706" s="216">
        <v>0</v>
      </c>
      <c r="E706" s="212" t="s">
        <v>15104</v>
      </c>
      <c r="F706" s="211" t="s">
        <v>11834</v>
      </c>
      <c r="G706" t="s">
        <v>799</v>
      </c>
      <c r="H706" t="s">
        <v>758</v>
      </c>
      <c r="I706" t="s">
        <v>800</v>
      </c>
      <c r="J706" t="s">
        <v>801</v>
      </c>
      <c r="K706">
        <v>1</v>
      </c>
      <c r="L706">
        <v>1</v>
      </c>
      <c r="M706">
        <v>0</v>
      </c>
      <c r="O706" t="e">
        <f>VLOOKUP(N706,Color!B:C,2, FALSE)</f>
        <v>#N/A</v>
      </c>
      <c r="Q706" t="str">
        <f>IF(ISNA(O706),"",(CONCATENATE(E706,"=",A706,":",D706)))</f>
        <v/>
      </c>
      <c r="R706" s="219" t="str">
        <f t="shared" si="11"/>
        <v/>
      </c>
      <c r="S706" s="217" t="s">
        <v>18843</v>
      </c>
      <c r="T706" s="218" t="b">
        <v>1</v>
      </c>
      <c r="U706" s="218"/>
    </row>
    <row r="707" spans="1:21" hidden="1" x14ac:dyDescent="0.25">
      <c r="A707" s="213">
        <v>452</v>
      </c>
      <c r="B707" s="214">
        <v>4614</v>
      </c>
      <c r="C707" s="215" t="b">
        <v>0</v>
      </c>
      <c r="D707" s="216">
        <v>0</v>
      </c>
      <c r="E707" s="212" t="s">
        <v>15105</v>
      </c>
      <c r="F707" s="211" t="s">
        <v>11835</v>
      </c>
      <c r="G707" t="s">
        <v>799</v>
      </c>
      <c r="H707" t="s">
        <v>758</v>
      </c>
      <c r="I707" t="s">
        <v>800</v>
      </c>
      <c r="J707" t="s">
        <v>801</v>
      </c>
      <c r="K707">
        <v>1</v>
      </c>
      <c r="L707">
        <v>1</v>
      </c>
      <c r="M707">
        <v>0</v>
      </c>
      <c r="O707" t="e">
        <f>VLOOKUP(N707,Color!B:C,2, FALSE)</f>
        <v>#N/A</v>
      </c>
      <c r="Q707" t="str">
        <f>IF(ISNA(O707),"",(CONCATENATE(E707,"=",A707,":",D707)))</f>
        <v/>
      </c>
      <c r="R707" s="219" t="str">
        <f t="shared" si="11"/>
        <v/>
      </c>
      <c r="S707" s="217" t="s">
        <v>18843</v>
      </c>
      <c r="T707" s="218" t="b">
        <v>1</v>
      </c>
      <c r="U707" s="218"/>
    </row>
    <row r="708" spans="1:21" hidden="1" x14ac:dyDescent="0.25">
      <c r="A708" s="213">
        <v>453</v>
      </c>
      <c r="B708" s="214">
        <v>4615</v>
      </c>
      <c r="C708" s="215" t="b">
        <v>0</v>
      </c>
      <c r="D708" s="216">
        <v>0</v>
      </c>
      <c r="E708" s="212" t="s">
        <v>15106</v>
      </c>
      <c r="F708" s="211" t="s">
        <v>11836</v>
      </c>
      <c r="G708" t="s">
        <v>799</v>
      </c>
      <c r="H708" t="s">
        <v>758</v>
      </c>
      <c r="I708" t="s">
        <v>800</v>
      </c>
      <c r="J708" t="s">
        <v>801</v>
      </c>
      <c r="K708">
        <v>1</v>
      </c>
      <c r="L708">
        <v>1</v>
      </c>
      <c r="M708">
        <v>0</v>
      </c>
      <c r="O708" t="e">
        <f>VLOOKUP(N708,Color!B:C,2, FALSE)</f>
        <v>#N/A</v>
      </c>
      <c r="Q708" t="str">
        <f>IF(ISNA(O708),"",(CONCATENATE(E708,"=",A708,":",D708)))</f>
        <v/>
      </c>
      <c r="R708" s="219" t="str">
        <f t="shared" si="11"/>
        <v/>
      </c>
      <c r="S708" s="217" t="s">
        <v>18843</v>
      </c>
      <c r="T708" s="218" t="b">
        <v>1</v>
      </c>
      <c r="U708" s="218"/>
    </row>
    <row r="709" spans="1:21" hidden="1" x14ac:dyDescent="0.25">
      <c r="A709" s="213">
        <v>454</v>
      </c>
      <c r="B709" s="214">
        <v>4616</v>
      </c>
      <c r="C709" s="215" t="b">
        <v>0</v>
      </c>
      <c r="D709" s="216">
        <v>0</v>
      </c>
      <c r="E709" s="212" t="s">
        <v>15107</v>
      </c>
      <c r="F709" s="211" t="s">
        <v>11837</v>
      </c>
      <c r="G709" t="s">
        <v>799</v>
      </c>
      <c r="H709" t="s">
        <v>758</v>
      </c>
      <c r="I709" t="s">
        <v>800</v>
      </c>
      <c r="J709" t="s">
        <v>801</v>
      </c>
      <c r="K709">
        <v>1</v>
      </c>
      <c r="L709">
        <v>1</v>
      </c>
      <c r="M709">
        <v>0</v>
      </c>
      <c r="O709" t="e">
        <f>VLOOKUP(N709,Color!B:C,2, FALSE)</f>
        <v>#N/A</v>
      </c>
      <c r="Q709" t="str">
        <f>IF(ISNA(O709),"",(CONCATENATE(E709,"=",A709,":",D709)))</f>
        <v/>
      </c>
      <c r="R709" s="219" t="str">
        <f t="shared" si="11"/>
        <v/>
      </c>
      <c r="S709" s="217" t="s">
        <v>18843</v>
      </c>
      <c r="T709" s="218" t="b">
        <v>1</v>
      </c>
      <c r="U709" s="218"/>
    </row>
    <row r="710" spans="1:21" hidden="1" x14ac:dyDescent="0.25">
      <c r="A710" s="213">
        <v>455</v>
      </c>
      <c r="B710" s="214">
        <v>4617</v>
      </c>
      <c r="C710" s="215" t="b">
        <v>0</v>
      </c>
      <c r="D710" s="216">
        <v>0</v>
      </c>
      <c r="E710" s="212" t="s">
        <v>15108</v>
      </c>
      <c r="F710" s="211" t="s">
        <v>11838</v>
      </c>
      <c r="G710" t="s">
        <v>799</v>
      </c>
      <c r="H710" t="s">
        <v>758</v>
      </c>
      <c r="I710" t="s">
        <v>800</v>
      </c>
      <c r="J710" t="s">
        <v>801</v>
      </c>
      <c r="K710">
        <v>1</v>
      </c>
      <c r="L710">
        <v>1</v>
      </c>
      <c r="M710">
        <v>0</v>
      </c>
      <c r="N710" s="219" t="s">
        <v>4241</v>
      </c>
      <c r="O710" t="str">
        <f>VLOOKUP(N710,Color!B:C,2, FALSE)</f>
        <v>82e4e0</v>
      </c>
      <c r="Q710" t="str">
        <f>IF(ISNA(O710),"",(CONCATENATE(E710,"=",A710,":",D710)))</f>
        <v>Diamond Spikes=455:0</v>
      </c>
      <c r="R710" s="219" t="str">
        <f t="shared" si="11"/>
        <v>455:0=82e4e0</v>
      </c>
      <c r="S710" s="217" t="s">
        <v>18843</v>
      </c>
      <c r="T710" s="218" t="b">
        <v>1</v>
      </c>
      <c r="U710" s="218"/>
    </row>
    <row r="711" spans="1:21" hidden="1" x14ac:dyDescent="0.25">
      <c r="A711" s="213">
        <v>456</v>
      </c>
      <c r="B711" s="214">
        <v>4618</v>
      </c>
      <c r="C711" s="215" t="b">
        <v>0</v>
      </c>
      <c r="D711" s="216">
        <v>0</v>
      </c>
      <c r="E711" s="212" t="s">
        <v>15109</v>
      </c>
      <c r="F711" s="211" t="s">
        <v>11839</v>
      </c>
      <c r="G711" t="s">
        <v>799</v>
      </c>
      <c r="H711" t="s">
        <v>758</v>
      </c>
      <c r="I711" t="s">
        <v>800</v>
      </c>
      <c r="J711" t="s">
        <v>801</v>
      </c>
      <c r="K711">
        <v>1</v>
      </c>
      <c r="L711">
        <v>1</v>
      </c>
      <c r="M711">
        <v>0</v>
      </c>
      <c r="O711" t="e">
        <f>VLOOKUP(N711,Color!B:C,2, FALSE)</f>
        <v>#N/A</v>
      </c>
      <c r="Q711" t="str">
        <f>IF(ISNA(O711),"",(CONCATENATE(E711,"=",A711,":",D711)))</f>
        <v/>
      </c>
      <c r="R711" s="219" t="str">
        <f t="shared" si="11"/>
        <v/>
      </c>
      <c r="S711" s="217" t="s">
        <v>18843</v>
      </c>
      <c r="T711" s="218" t="b">
        <v>1</v>
      </c>
      <c r="U711" s="218"/>
    </row>
    <row r="712" spans="1:21" hidden="1" x14ac:dyDescent="0.25">
      <c r="A712" s="213">
        <v>457</v>
      </c>
      <c r="B712" s="214">
        <v>4619</v>
      </c>
      <c r="C712" s="215" t="b">
        <v>0</v>
      </c>
      <c r="D712" s="216">
        <v>0</v>
      </c>
      <c r="E712" s="212" t="s">
        <v>15110</v>
      </c>
      <c r="F712" s="211" t="s">
        <v>11840</v>
      </c>
      <c r="G712" t="s">
        <v>799</v>
      </c>
      <c r="H712" t="s">
        <v>758</v>
      </c>
      <c r="I712" t="s">
        <v>800</v>
      </c>
      <c r="J712" t="s">
        <v>801</v>
      </c>
      <c r="K712">
        <v>1</v>
      </c>
      <c r="L712">
        <v>1</v>
      </c>
      <c r="M712">
        <v>0</v>
      </c>
      <c r="O712" t="e">
        <f>VLOOKUP(N712,Color!B:C,2, FALSE)</f>
        <v>#N/A</v>
      </c>
      <c r="Q712" t="str">
        <f>IF(ISNA(O712),"",(CONCATENATE(E712,"=",A712,":",D712)))</f>
        <v/>
      </c>
      <c r="R712" s="219" t="str">
        <f t="shared" si="11"/>
        <v/>
      </c>
      <c r="S712" s="217" t="s">
        <v>18843</v>
      </c>
      <c r="T712" s="218" t="b">
        <v>1</v>
      </c>
      <c r="U712" s="218"/>
    </row>
    <row r="713" spans="1:21" hidden="1" x14ac:dyDescent="0.25">
      <c r="A713" s="213">
        <v>458</v>
      </c>
      <c r="B713" s="214">
        <v>4620</v>
      </c>
      <c r="C713" s="215" t="b">
        <v>0</v>
      </c>
      <c r="D713" s="216">
        <v>0</v>
      </c>
      <c r="E713" s="212" t="s">
        <v>15111</v>
      </c>
      <c r="F713" s="211" t="s">
        <v>11841</v>
      </c>
      <c r="G713" t="s">
        <v>799</v>
      </c>
      <c r="H713" t="s">
        <v>758</v>
      </c>
      <c r="I713" t="s">
        <v>800</v>
      </c>
      <c r="J713" t="s">
        <v>801</v>
      </c>
      <c r="K713">
        <v>1</v>
      </c>
      <c r="L713">
        <v>1</v>
      </c>
      <c r="M713">
        <v>0</v>
      </c>
      <c r="O713" t="e">
        <f>VLOOKUP(N713,Color!B:C,2, FALSE)</f>
        <v>#N/A</v>
      </c>
      <c r="Q713" t="str">
        <f>IF(ISNA(O713),"",(CONCATENATE(E713,"=",A713,":",D713)))</f>
        <v/>
      </c>
      <c r="R713" s="219" t="str">
        <f t="shared" si="11"/>
        <v/>
      </c>
      <c r="S713" s="217" t="s">
        <v>18843</v>
      </c>
      <c r="T713" s="218" t="b">
        <v>1</v>
      </c>
      <c r="U713" s="218"/>
    </row>
    <row r="714" spans="1:21" hidden="1" x14ac:dyDescent="0.25">
      <c r="A714" s="213">
        <v>459</v>
      </c>
      <c r="B714" s="214">
        <v>4621</v>
      </c>
      <c r="C714" s="215" t="b">
        <v>0</v>
      </c>
      <c r="D714" s="216">
        <v>0</v>
      </c>
      <c r="E714" s="212" t="s">
        <v>15112</v>
      </c>
      <c r="F714" s="211" t="s">
        <v>11842</v>
      </c>
      <c r="G714" t="s">
        <v>799</v>
      </c>
      <c r="H714" t="s">
        <v>758</v>
      </c>
      <c r="I714" t="s">
        <v>800</v>
      </c>
      <c r="J714" t="s">
        <v>801</v>
      </c>
      <c r="K714">
        <v>1</v>
      </c>
      <c r="L714">
        <v>1</v>
      </c>
      <c r="M714">
        <v>0</v>
      </c>
      <c r="O714" t="e">
        <f>VLOOKUP(N714,Color!B:C,2, FALSE)</f>
        <v>#N/A</v>
      </c>
      <c r="Q714" t="str">
        <f>IF(ISNA(O714),"",(CONCATENATE(E714,"=",A714,":",D714)))</f>
        <v/>
      </c>
      <c r="R714" s="219" t="str">
        <f t="shared" si="11"/>
        <v/>
      </c>
      <c r="S714" s="217" t="s">
        <v>18843</v>
      </c>
      <c r="T714" s="218" t="b">
        <v>1</v>
      </c>
      <c r="U714" s="218"/>
    </row>
    <row r="715" spans="1:21" hidden="1" x14ac:dyDescent="0.25">
      <c r="A715" s="213">
        <v>460</v>
      </c>
      <c r="B715" s="214">
        <v>4622</v>
      </c>
      <c r="C715" s="215" t="b">
        <v>1</v>
      </c>
      <c r="D715" s="216">
        <v>0</v>
      </c>
      <c r="E715" s="212" t="s">
        <v>15113</v>
      </c>
      <c r="F715" s="211" t="s">
        <v>11843</v>
      </c>
      <c r="G715" t="s">
        <v>799</v>
      </c>
      <c r="H715" t="s">
        <v>758</v>
      </c>
      <c r="I715" t="s">
        <v>800</v>
      </c>
      <c r="J715" t="s">
        <v>801</v>
      </c>
      <c r="K715">
        <v>1</v>
      </c>
      <c r="L715">
        <v>1</v>
      </c>
      <c r="M715">
        <v>0</v>
      </c>
      <c r="O715" t="e">
        <f>VLOOKUP(N715,Color!B:C,2, FALSE)</f>
        <v>#N/A</v>
      </c>
      <c r="Q715" t="str">
        <f>IF(ISNA(O715),"",(CONCATENATE(E715,"=",A715,":",D715)))</f>
        <v/>
      </c>
      <c r="R715" s="219" t="str">
        <f t="shared" si="11"/>
        <v/>
      </c>
      <c r="S715" s="217" t="s">
        <v>18843</v>
      </c>
      <c r="T715" s="218" t="b">
        <v>1</v>
      </c>
      <c r="U715" s="218"/>
    </row>
    <row r="716" spans="1:21" hidden="1" x14ac:dyDescent="0.25">
      <c r="A716" s="213">
        <v>460</v>
      </c>
      <c r="B716" s="214">
        <v>4622</v>
      </c>
      <c r="C716" s="215" t="b">
        <v>1</v>
      </c>
      <c r="D716" s="216">
        <v>1</v>
      </c>
      <c r="E716" s="212" t="s">
        <v>15114</v>
      </c>
      <c r="F716" s="211" t="s">
        <v>11843</v>
      </c>
      <c r="G716" t="s">
        <v>799</v>
      </c>
      <c r="H716" t="s">
        <v>758</v>
      </c>
      <c r="I716" t="s">
        <v>800</v>
      </c>
      <c r="J716" t="s">
        <v>801</v>
      </c>
      <c r="K716">
        <v>1</v>
      </c>
      <c r="L716">
        <v>1</v>
      </c>
      <c r="M716">
        <v>0</v>
      </c>
      <c r="O716" t="e">
        <f>VLOOKUP(N716,Color!B:C,2, FALSE)</f>
        <v>#N/A</v>
      </c>
      <c r="Q716" t="str">
        <f>IF(ISNA(O716),"",(CONCATENATE(E716,"=",A716,":",D716)))</f>
        <v/>
      </c>
      <c r="R716" s="219" t="str">
        <f t="shared" si="11"/>
        <v/>
      </c>
      <c r="S716" s="217" t="s">
        <v>18843</v>
      </c>
      <c r="T716" s="218" t="b">
        <v>1</v>
      </c>
      <c r="U716" s="218"/>
    </row>
    <row r="717" spans="1:21" hidden="1" x14ac:dyDescent="0.25">
      <c r="A717" s="213">
        <v>460</v>
      </c>
      <c r="B717" s="214">
        <v>4622</v>
      </c>
      <c r="C717" s="215" t="b">
        <v>1</v>
      </c>
      <c r="D717" s="216">
        <v>2</v>
      </c>
      <c r="E717" s="212" t="s">
        <v>15115</v>
      </c>
      <c r="F717" s="211" t="s">
        <v>11843</v>
      </c>
      <c r="G717" t="s">
        <v>799</v>
      </c>
      <c r="H717" t="s">
        <v>758</v>
      </c>
      <c r="I717" t="s">
        <v>800</v>
      </c>
      <c r="J717" t="s">
        <v>801</v>
      </c>
      <c r="K717">
        <v>1</v>
      </c>
      <c r="L717">
        <v>1</v>
      </c>
      <c r="M717">
        <v>0</v>
      </c>
      <c r="O717" t="e">
        <f>VLOOKUP(N717,Color!B:C,2, FALSE)</f>
        <v>#N/A</v>
      </c>
      <c r="Q717" t="str">
        <f>IF(ISNA(O717),"",(CONCATENATE(E717,"=",A717,":",D717)))</f>
        <v/>
      </c>
      <c r="R717" s="219" t="str">
        <f t="shared" si="11"/>
        <v/>
      </c>
      <c r="S717" s="217" t="s">
        <v>18843</v>
      </c>
      <c r="T717" s="218" t="b">
        <v>1</v>
      </c>
      <c r="U717" s="218"/>
    </row>
    <row r="718" spans="1:21" hidden="1" x14ac:dyDescent="0.25">
      <c r="A718" s="213">
        <v>461</v>
      </c>
      <c r="B718" s="214">
        <v>4624</v>
      </c>
      <c r="C718" s="215" t="b">
        <v>1</v>
      </c>
      <c r="D718" s="216">
        <v>0</v>
      </c>
      <c r="E718" s="212" t="s">
        <v>15116</v>
      </c>
      <c r="F718" s="211" t="s">
        <v>11844</v>
      </c>
      <c r="G718" t="s">
        <v>799</v>
      </c>
      <c r="H718" t="s">
        <v>758</v>
      </c>
      <c r="I718" t="s">
        <v>800</v>
      </c>
      <c r="J718" t="s">
        <v>801</v>
      </c>
      <c r="K718">
        <v>1</v>
      </c>
      <c r="L718">
        <v>1</v>
      </c>
      <c r="M718">
        <v>0</v>
      </c>
      <c r="O718" t="e">
        <f>VLOOKUP(N718,Color!B:C,2, FALSE)</f>
        <v>#N/A</v>
      </c>
      <c r="Q718" t="str">
        <f>IF(ISNA(O718),"",(CONCATENATE(E718,"=",A718,":",D718)))</f>
        <v/>
      </c>
      <c r="R718" s="219" t="str">
        <f t="shared" si="11"/>
        <v/>
      </c>
      <c r="S718" s="217" t="s">
        <v>18843</v>
      </c>
      <c r="T718" s="218" t="b">
        <v>1</v>
      </c>
      <c r="U718" s="218" t="s">
        <v>19056</v>
      </c>
    </row>
    <row r="719" spans="1:21" hidden="1" x14ac:dyDescent="0.25">
      <c r="A719" s="213">
        <v>461</v>
      </c>
      <c r="B719" s="214">
        <v>4624</v>
      </c>
      <c r="C719" s="215" t="b">
        <v>1</v>
      </c>
      <c r="D719" s="216">
        <v>1</v>
      </c>
      <c r="E719" s="212" t="s">
        <v>15117</v>
      </c>
      <c r="F719" s="211" t="s">
        <v>11844</v>
      </c>
      <c r="G719" t="s">
        <v>799</v>
      </c>
      <c r="H719" t="s">
        <v>758</v>
      </c>
      <c r="I719" t="s">
        <v>800</v>
      </c>
      <c r="J719" t="s">
        <v>801</v>
      </c>
      <c r="K719">
        <v>1</v>
      </c>
      <c r="L719">
        <v>1</v>
      </c>
      <c r="M719">
        <v>0</v>
      </c>
      <c r="O719" t="e">
        <f>VLOOKUP(N719,Color!B:C,2, FALSE)</f>
        <v>#N/A</v>
      </c>
      <c r="Q719" t="str">
        <f>IF(ISNA(O719),"",(CONCATENATE(E719,"=",A719,":",D719)))</f>
        <v/>
      </c>
      <c r="R719" s="219" t="str">
        <f t="shared" si="11"/>
        <v/>
      </c>
      <c r="S719" s="217" t="s">
        <v>18843</v>
      </c>
      <c r="T719" s="218" t="b">
        <v>1</v>
      </c>
      <c r="U719" s="218" t="s">
        <v>19057</v>
      </c>
    </row>
    <row r="720" spans="1:21" hidden="1" x14ac:dyDescent="0.25">
      <c r="A720" s="213">
        <v>461</v>
      </c>
      <c r="B720" s="214">
        <v>4624</v>
      </c>
      <c r="C720" s="215" t="b">
        <v>1</v>
      </c>
      <c r="D720" s="216">
        <v>2</v>
      </c>
      <c r="E720" s="212" t="s">
        <v>15118</v>
      </c>
      <c r="F720" s="211" t="s">
        <v>11844</v>
      </c>
      <c r="G720" t="s">
        <v>799</v>
      </c>
      <c r="H720" t="s">
        <v>758</v>
      </c>
      <c r="I720" t="s">
        <v>800</v>
      </c>
      <c r="J720" t="s">
        <v>801</v>
      </c>
      <c r="K720">
        <v>1</v>
      </c>
      <c r="L720">
        <v>1</v>
      </c>
      <c r="M720">
        <v>0</v>
      </c>
      <c r="O720" t="e">
        <f>VLOOKUP(N720,Color!B:C,2, FALSE)</f>
        <v>#N/A</v>
      </c>
      <c r="Q720" t="str">
        <f>IF(ISNA(O720),"",(CONCATENATE(E720,"=",A720,":",D720)))</f>
        <v/>
      </c>
      <c r="R720" s="219" t="str">
        <f t="shared" si="11"/>
        <v/>
      </c>
      <c r="S720" s="217" t="s">
        <v>18843</v>
      </c>
      <c r="T720" s="218" t="b">
        <v>1</v>
      </c>
      <c r="U720" s="218" t="s">
        <v>19058</v>
      </c>
    </row>
    <row r="721" spans="1:20" hidden="1" x14ac:dyDescent="0.25">
      <c r="A721" s="213">
        <v>462</v>
      </c>
      <c r="B721" s="214">
        <v>4625</v>
      </c>
      <c r="C721" s="215" t="b">
        <v>0</v>
      </c>
      <c r="D721" s="216">
        <v>0</v>
      </c>
      <c r="E721" s="212" t="s">
        <v>15119</v>
      </c>
      <c r="F721" s="211" t="s">
        <v>11845</v>
      </c>
      <c r="G721" t="s">
        <v>799</v>
      </c>
      <c r="H721" t="s">
        <v>758</v>
      </c>
      <c r="I721" t="s">
        <v>800</v>
      </c>
      <c r="J721" t="s">
        <v>801</v>
      </c>
      <c r="K721">
        <v>1</v>
      </c>
      <c r="L721">
        <v>1</v>
      </c>
      <c r="M721">
        <v>0</v>
      </c>
      <c r="O721" t="e">
        <f>VLOOKUP(N721,Color!B:C,2, FALSE)</f>
        <v>#N/A</v>
      </c>
      <c r="Q721" t="str">
        <f>IF(ISNA(O721),"",(CONCATENATE(E721,"=",A721,":",D721)))</f>
        <v/>
      </c>
      <c r="R721" s="219" t="str">
        <f t="shared" si="11"/>
        <v/>
      </c>
      <c r="S721" s="217" t="s">
        <v>18843</v>
      </c>
      <c r="T721" s="218" t="b">
        <v>1</v>
      </c>
    </row>
    <row r="722" spans="1:20" hidden="1" x14ac:dyDescent="0.25">
      <c r="A722" s="213">
        <v>463</v>
      </c>
      <c r="B722" s="214">
        <v>4626</v>
      </c>
      <c r="C722" s="215" t="b">
        <v>0</v>
      </c>
      <c r="D722" s="216">
        <v>0</v>
      </c>
      <c r="E722" s="212" t="s">
        <v>15120</v>
      </c>
      <c r="F722" s="211" t="s">
        <v>11846</v>
      </c>
      <c r="G722" t="s">
        <v>799</v>
      </c>
      <c r="H722" t="s">
        <v>758</v>
      </c>
      <c r="I722" t="s">
        <v>800</v>
      </c>
      <c r="J722" t="s">
        <v>801</v>
      </c>
      <c r="K722">
        <v>1</v>
      </c>
      <c r="L722">
        <v>1</v>
      </c>
      <c r="M722">
        <v>0</v>
      </c>
      <c r="O722" t="e">
        <f>VLOOKUP(N722,Color!B:C,2, FALSE)</f>
        <v>#N/A</v>
      </c>
      <c r="Q722" t="str">
        <f>IF(ISNA(O722),"",(CONCATENATE(E722,"=",A722,":",D722)))</f>
        <v/>
      </c>
      <c r="R722" s="219" t="str">
        <f t="shared" si="11"/>
        <v/>
      </c>
      <c r="S722" s="217" t="s">
        <v>18843</v>
      </c>
      <c r="T722" s="218" t="b">
        <v>1</v>
      </c>
    </row>
    <row r="723" spans="1:20" hidden="1" x14ac:dyDescent="0.25">
      <c r="A723" s="213">
        <v>464</v>
      </c>
      <c r="B723" s="214">
        <v>4627</v>
      </c>
      <c r="C723" s="215" t="b">
        <v>0</v>
      </c>
      <c r="D723" s="216">
        <v>0</v>
      </c>
      <c r="E723" s="212" t="s">
        <v>15121</v>
      </c>
      <c r="F723" s="211" t="s">
        <v>11847</v>
      </c>
      <c r="G723" t="s">
        <v>799</v>
      </c>
      <c r="H723" t="s">
        <v>758</v>
      </c>
      <c r="I723" t="s">
        <v>800</v>
      </c>
      <c r="J723" t="s">
        <v>801</v>
      </c>
      <c r="K723">
        <v>1</v>
      </c>
      <c r="L723">
        <v>1</v>
      </c>
      <c r="M723">
        <v>0</v>
      </c>
      <c r="O723" t="e">
        <f>VLOOKUP(N723,Color!B:C,2, FALSE)</f>
        <v>#N/A</v>
      </c>
      <c r="Q723" t="str">
        <f>IF(ISNA(O723),"",(CONCATENATE(E723,"=",A723,":",D723)))</f>
        <v/>
      </c>
      <c r="R723" s="219" t="str">
        <f t="shared" si="11"/>
        <v/>
      </c>
      <c r="S723" s="217" t="s">
        <v>18843</v>
      </c>
      <c r="T723" s="218" t="b">
        <v>1</v>
      </c>
    </row>
    <row r="724" spans="1:20" hidden="1" x14ac:dyDescent="0.25">
      <c r="A724" s="213">
        <v>465</v>
      </c>
      <c r="B724" s="214">
        <v>4630</v>
      </c>
      <c r="C724" s="215" t="b">
        <v>1</v>
      </c>
      <c r="D724" s="216">
        <v>0</v>
      </c>
      <c r="E724" s="212" t="s">
        <v>15122</v>
      </c>
      <c r="F724" s="211" t="s">
        <v>11848</v>
      </c>
      <c r="G724" t="s">
        <v>802</v>
      </c>
      <c r="H724" t="s">
        <v>758</v>
      </c>
      <c r="I724" t="s">
        <v>803</v>
      </c>
      <c r="J724" t="s">
        <v>801</v>
      </c>
      <c r="K724">
        <v>1</v>
      </c>
      <c r="L724">
        <v>1</v>
      </c>
      <c r="M724">
        <v>0</v>
      </c>
      <c r="O724" t="e">
        <f>VLOOKUP(N724,Color!B:C,2, FALSE)</f>
        <v>#N/A</v>
      </c>
      <c r="Q724" t="str">
        <f>IF(ISNA(O724),"",(CONCATENATE(E724,"=",A724,":",D724)))</f>
        <v/>
      </c>
      <c r="R724" s="219" t="str">
        <f t="shared" si="11"/>
        <v/>
      </c>
      <c r="S724" s="217" t="s">
        <v>18843</v>
      </c>
      <c r="T724" s="218" t="b">
        <v>1</v>
      </c>
    </row>
    <row r="725" spans="1:20" hidden="1" x14ac:dyDescent="0.25">
      <c r="A725" s="213">
        <v>465</v>
      </c>
      <c r="B725" s="214">
        <v>4630</v>
      </c>
      <c r="C725" s="215" t="b">
        <v>1</v>
      </c>
      <c r="D725" s="216">
        <v>1</v>
      </c>
      <c r="E725" s="212" t="s">
        <v>15123</v>
      </c>
      <c r="F725" s="211" t="s">
        <v>11848</v>
      </c>
      <c r="G725" t="s">
        <v>802</v>
      </c>
      <c r="H725" t="s">
        <v>758</v>
      </c>
      <c r="I725" t="s">
        <v>803</v>
      </c>
      <c r="J725" t="s">
        <v>801</v>
      </c>
      <c r="K725">
        <v>1</v>
      </c>
      <c r="L725">
        <v>1</v>
      </c>
      <c r="M725">
        <v>0</v>
      </c>
      <c r="O725" t="e">
        <f>VLOOKUP(N725,Color!B:C,2, FALSE)</f>
        <v>#N/A</v>
      </c>
      <c r="Q725" t="str">
        <f>IF(ISNA(O725),"",(CONCATENATE(E725,"=",A725,":",D725)))</f>
        <v/>
      </c>
      <c r="R725" s="219" t="str">
        <f t="shared" si="11"/>
        <v/>
      </c>
      <c r="S725" s="217" t="s">
        <v>18843</v>
      </c>
      <c r="T725" s="218" t="b">
        <v>1</v>
      </c>
    </row>
    <row r="726" spans="1:20" hidden="1" x14ac:dyDescent="0.25">
      <c r="A726" s="213">
        <v>465</v>
      </c>
      <c r="B726" s="214">
        <v>4630</v>
      </c>
      <c r="C726" s="215" t="b">
        <v>1</v>
      </c>
      <c r="D726" s="216">
        <v>2</v>
      </c>
      <c r="E726" s="212" t="s">
        <v>15124</v>
      </c>
      <c r="F726" s="211" t="s">
        <v>11848</v>
      </c>
      <c r="G726" t="s">
        <v>802</v>
      </c>
      <c r="H726" t="s">
        <v>758</v>
      </c>
      <c r="I726" t="s">
        <v>803</v>
      </c>
      <c r="J726" t="s">
        <v>801</v>
      </c>
      <c r="K726">
        <v>1</v>
      </c>
      <c r="L726">
        <v>1</v>
      </c>
      <c r="M726">
        <v>0</v>
      </c>
      <c r="O726" t="e">
        <f>VLOOKUP(N726,Color!B:C,2, FALSE)</f>
        <v>#N/A</v>
      </c>
      <c r="Q726" t="str">
        <f>IF(ISNA(O726),"",(CONCATENATE(E726,"=",A726,":",D726)))</f>
        <v/>
      </c>
      <c r="R726" s="219" t="str">
        <f t="shared" si="11"/>
        <v/>
      </c>
      <c r="S726" s="217" t="s">
        <v>18843</v>
      </c>
      <c r="T726" s="218" t="b">
        <v>1</v>
      </c>
    </row>
    <row r="727" spans="1:20" hidden="1" x14ac:dyDescent="0.25">
      <c r="A727" s="213">
        <v>465</v>
      </c>
      <c r="B727" s="214">
        <v>4630</v>
      </c>
      <c r="C727" s="215" t="b">
        <v>1</v>
      </c>
      <c r="D727" s="216">
        <v>3</v>
      </c>
      <c r="E727" s="212" t="s">
        <v>15125</v>
      </c>
      <c r="F727" s="211" t="s">
        <v>11848</v>
      </c>
      <c r="G727" t="s">
        <v>802</v>
      </c>
      <c r="H727" t="s">
        <v>758</v>
      </c>
      <c r="I727" t="s">
        <v>803</v>
      </c>
      <c r="J727" t="s">
        <v>801</v>
      </c>
      <c r="K727">
        <v>1</v>
      </c>
      <c r="L727">
        <v>1</v>
      </c>
      <c r="M727">
        <v>0</v>
      </c>
      <c r="O727" t="e">
        <f>VLOOKUP(N727,Color!B:C,2, FALSE)</f>
        <v>#N/A</v>
      </c>
      <c r="Q727" t="str">
        <f>IF(ISNA(O727),"",(CONCATENATE(E727,"=",A727,":",D727)))</f>
        <v/>
      </c>
      <c r="R727" s="219" t="str">
        <f t="shared" si="11"/>
        <v/>
      </c>
      <c r="S727" s="217" t="s">
        <v>18843</v>
      </c>
      <c r="T727" s="218" t="b">
        <v>1</v>
      </c>
    </row>
    <row r="728" spans="1:20" hidden="1" x14ac:dyDescent="0.25">
      <c r="A728" s="213">
        <v>465</v>
      </c>
      <c r="B728" s="214">
        <v>4630</v>
      </c>
      <c r="C728" s="215" t="b">
        <v>1</v>
      </c>
      <c r="D728" s="216">
        <v>4</v>
      </c>
      <c r="E728" s="212" t="s">
        <v>15126</v>
      </c>
      <c r="F728" s="211" t="s">
        <v>11848</v>
      </c>
      <c r="G728" t="s">
        <v>802</v>
      </c>
      <c r="H728" t="s">
        <v>758</v>
      </c>
      <c r="I728" t="s">
        <v>803</v>
      </c>
      <c r="J728" t="s">
        <v>801</v>
      </c>
      <c r="K728">
        <v>1</v>
      </c>
      <c r="L728">
        <v>1</v>
      </c>
      <c r="M728">
        <v>0</v>
      </c>
      <c r="O728" t="e">
        <f>VLOOKUP(N728,Color!B:C,2, FALSE)</f>
        <v>#N/A</v>
      </c>
      <c r="Q728" t="str">
        <f>IF(ISNA(O728),"",(CONCATENATE(E728,"=",A728,":",D728)))</f>
        <v/>
      </c>
      <c r="R728" s="219" t="str">
        <f t="shared" si="11"/>
        <v/>
      </c>
      <c r="S728" s="217" t="s">
        <v>18843</v>
      </c>
      <c r="T728" s="218" t="b">
        <v>1</v>
      </c>
    </row>
    <row r="729" spans="1:20" hidden="1" x14ac:dyDescent="0.25">
      <c r="A729" s="213">
        <v>465</v>
      </c>
      <c r="B729" s="214">
        <v>4630</v>
      </c>
      <c r="C729" s="215" t="b">
        <v>1</v>
      </c>
      <c r="D729" s="216">
        <v>5</v>
      </c>
      <c r="E729" s="212" t="s">
        <v>15127</v>
      </c>
      <c r="F729" s="211" t="s">
        <v>11848</v>
      </c>
      <c r="G729" t="s">
        <v>802</v>
      </c>
      <c r="H729" t="s">
        <v>758</v>
      </c>
      <c r="I729" t="s">
        <v>803</v>
      </c>
      <c r="J729" t="s">
        <v>801</v>
      </c>
      <c r="K729">
        <v>1</v>
      </c>
      <c r="L729">
        <v>1</v>
      </c>
      <c r="M729">
        <v>0</v>
      </c>
      <c r="O729" t="e">
        <f>VLOOKUP(N729,Color!B:C,2, FALSE)</f>
        <v>#N/A</v>
      </c>
      <c r="Q729" t="str">
        <f>IF(ISNA(O729),"",(CONCATENATE(E729,"=",A729,":",D729)))</f>
        <v/>
      </c>
      <c r="R729" s="219" t="str">
        <f t="shared" si="11"/>
        <v/>
      </c>
      <c r="S729" s="217" t="s">
        <v>18843</v>
      </c>
      <c r="T729" s="218" t="b">
        <v>1</v>
      </c>
    </row>
    <row r="730" spans="1:20" hidden="1" x14ac:dyDescent="0.25">
      <c r="A730" s="213">
        <v>465</v>
      </c>
      <c r="B730" s="214">
        <v>4630</v>
      </c>
      <c r="C730" s="215" t="b">
        <v>1</v>
      </c>
      <c r="D730" s="216">
        <v>6</v>
      </c>
      <c r="E730" s="212" t="s">
        <v>15128</v>
      </c>
      <c r="F730" s="211" t="s">
        <v>11848</v>
      </c>
      <c r="G730" t="s">
        <v>802</v>
      </c>
      <c r="H730" t="s">
        <v>758</v>
      </c>
      <c r="I730" t="s">
        <v>803</v>
      </c>
      <c r="J730" t="s">
        <v>801</v>
      </c>
      <c r="K730">
        <v>1</v>
      </c>
      <c r="L730">
        <v>1</v>
      </c>
      <c r="M730">
        <v>0</v>
      </c>
      <c r="O730" t="e">
        <f>VLOOKUP(N730,Color!B:C,2, FALSE)</f>
        <v>#N/A</v>
      </c>
      <c r="Q730" t="str">
        <f>IF(ISNA(O730),"",(CONCATENATE(E730,"=",A730,":",D730)))</f>
        <v/>
      </c>
      <c r="R730" s="219" t="str">
        <f t="shared" si="11"/>
        <v/>
      </c>
      <c r="S730" s="217" t="s">
        <v>18843</v>
      </c>
      <c r="T730" s="218" t="b">
        <v>1</v>
      </c>
    </row>
    <row r="731" spans="1:20" hidden="1" x14ac:dyDescent="0.25">
      <c r="A731" s="213">
        <v>465</v>
      </c>
      <c r="B731" s="214">
        <v>4630</v>
      </c>
      <c r="C731" s="215" t="b">
        <v>1</v>
      </c>
      <c r="D731" s="216">
        <v>7</v>
      </c>
      <c r="E731" s="212" t="s">
        <v>15129</v>
      </c>
      <c r="F731" s="211" t="s">
        <v>11848</v>
      </c>
      <c r="G731" t="s">
        <v>802</v>
      </c>
      <c r="H731" t="s">
        <v>758</v>
      </c>
      <c r="I731" t="s">
        <v>803</v>
      </c>
      <c r="J731" t="s">
        <v>801</v>
      </c>
      <c r="K731">
        <v>1</v>
      </c>
      <c r="L731">
        <v>1</v>
      </c>
      <c r="M731">
        <v>0</v>
      </c>
      <c r="O731" t="e">
        <f>VLOOKUP(N731,Color!B:C,2, FALSE)</f>
        <v>#N/A</v>
      </c>
      <c r="Q731" t="str">
        <f>IF(ISNA(O731),"",(CONCATENATE(E731,"=",A731,":",D731)))</f>
        <v/>
      </c>
      <c r="R731" s="219" t="str">
        <f t="shared" si="11"/>
        <v/>
      </c>
      <c r="S731" s="217" t="s">
        <v>18843</v>
      </c>
      <c r="T731" s="218" t="b">
        <v>1</v>
      </c>
    </row>
    <row r="732" spans="1:20" hidden="1" x14ac:dyDescent="0.25">
      <c r="A732" s="213">
        <v>465</v>
      </c>
      <c r="B732" s="214">
        <v>4630</v>
      </c>
      <c r="C732" s="215" t="b">
        <v>1</v>
      </c>
      <c r="D732" s="216">
        <v>8</v>
      </c>
      <c r="E732" s="212" t="s">
        <v>15130</v>
      </c>
      <c r="F732" s="211" t="s">
        <v>11848</v>
      </c>
      <c r="G732" t="s">
        <v>802</v>
      </c>
      <c r="H732" t="s">
        <v>758</v>
      </c>
      <c r="I732" t="s">
        <v>803</v>
      </c>
      <c r="J732" t="s">
        <v>801</v>
      </c>
      <c r="K732">
        <v>1</v>
      </c>
      <c r="L732">
        <v>1</v>
      </c>
      <c r="M732">
        <v>0</v>
      </c>
      <c r="O732" t="e">
        <f>VLOOKUP(N732,Color!B:C,2, FALSE)</f>
        <v>#N/A</v>
      </c>
      <c r="Q732" t="str">
        <f>IF(ISNA(O732),"",(CONCATENATE(E732,"=",A732,":",D732)))</f>
        <v/>
      </c>
      <c r="R732" s="219" t="str">
        <f t="shared" si="11"/>
        <v/>
      </c>
      <c r="S732" s="217" t="s">
        <v>18843</v>
      </c>
      <c r="T732" s="218" t="b">
        <v>1</v>
      </c>
    </row>
    <row r="733" spans="1:20" hidden="1" x14ac:dyDescent="0.25">
      <c r="A733" s="213">
        <v>465</v>
      </c>
      <c r="B733" s="214">
        <v>4630</v>
      </c>
      <c r="C733" s="215" t="b">
        <v>1</v>
      </c>
      <c r="D733" s="216">
        <v>9</v>
      </c>
      <c r="E733" s="212" t="s">
        <v>15131</v>
      </c>
      <c r="F733" s="211" t="s">
        <v>11848</v>
      </c>
      <c r="G733" t="s">
        <v>802</v>
      </c>
      <c r="H733" t="s">
        <v>758</v>
      </c>
      <c r="I733" t="s">
        <v>803</v>
      </c>
      <c r="J733" t="s">
        <v>801</v>
      </c>
      <c r="K733">
        <v>1</v>
      </c>
      <c r="L733">
        <v>1</v>
      </c>
      <c r="M733">
        <v>0</v>
      </c>
      <c r="O733" t="e">
        <f>VLOOKUP(N733,Color!B:C,2, FALSE)</f>
        <v>#N/A</v>
      </c>
      <c r="Q733" t="str">
        <f>IF(ISNA(O733),"",(CONCATENATE(E733,"=",A733,":",D733)))</f>
        <v/>
      </c>
      <c r="R733" s="219" t="str">
        <f t="shared" si="11"/>
        <v/>
      </c>
      <c r="S733" s="217" t="s">
        <v>18843</v>
      </c>
      <c r="T733" s="218" t="b">
        <v>1</v>
      </c>
    </row>
    <row r="734" spans="1:20" hidden="1" x14ac:dyDescent="0.25">
      <c r="A734" s="213">
        <v>466</v>
      </c>
      <c r="B734" s="214">
        <v>4631</v>
      </c>
      <c r="C734" s="215" t="b">
        <v>0</v>
      </c>
      <c r="D734" s="216">
        <v>0</v>
      </c>
      <c r="E734" s="212" t="s">
        <v>15132</v>
      </c>
      <c r="F734" s="211" t="s">
        <v>11849</v>
      </c>
      <c r="G734" t="s">
        <v>802</v>
      </c>
      <c r="H734" t="s">
        <v>758</v>
      </c>
      <c r="I734" t="s">
        <v>803</v>
      </c>
      <c r="J734" t="s">
        <v>801</v>
      </c>
      <c r="K734">
        <v>1</v>
      </c>
      <c r="L734">
        <v>1</v>
      </c>
      <c r="M734">
        <v>0</v>
      </c>
      <c r="O734" t="e">
        <f>VLOOKUP(N734,Color!B:C,2, FALSE)</f>
        <v>#N/A</v>
      </c>
      <c r="Q734" t="str">
        <f>IF(ISNA(O734),"",(CONCATENATE(E734,"=",A734,":",D734)))</f>
        <v/>
      </c>
      <c r="R734" s="219" t="str">
        <f t="shared" si="11"/>
        <v/>
      </c>
      <c r="S734" s="217" t="s">
        <v>18843</v>
      </c>
      <c r="T734" s="218" t="b">
        <v>1</v>
      </c>
    </row>
    <row r="735" spans="1:20" hidden="1" x14ac:dyDescent="0.25">
      <c r="A735" s="213">
        <v>467</v>
      </c>
      <c r="B735" s="214">
        <v>4632</v>
      </c>
      <c r="C735" s="215" t="b">
        <v>1</v>
      </c>
      <c r="D735" s="216">
        <v>0</v>
      </c>
      <c r="E735" s="212" t="s">
        <v>15133</v>
      </c>
      <c r="F735" s="211" t="s">
        <v>11850</v>
      </c>
      <c r="G735" t="s">
        <v>802</v>
      </c>
      <c r="H735" t="s">
        <v>758</v>
      </c>
      <c r="I735" t="s">
        <v>803</v>
      </c>
      <c r="J735" t="s">
        <v>801</v>
      </c>
      <c r="K735">
        <v>1</v>
      </c>
      <c r="L735">
        <v>1</v>
      </c>
      <c r="M735">
        <v>0</v>
      </c>
      <c r="O735" t="e">
        <f>VLOOKUP(N735,Color!B:C,2, FALSE)</f>
        <v>#N/A</v>
      </c>
      <c r="Q735" t="str">
        <f>IF(ISNA(O735),"",(CONCATENATE(E735,"=",A735,":",D735)))</f>
        <v/>
      </c>
      <c r="R735" s="219" t="str">
        <f t="shared" si="11"/>
        <v/>
      </c>
      <c r="S735" s="217" t="s">
        <v>18843</v>
      </c>
      <c r="T735" s="218" t="b">
        <v>1</v>
      </c>
    </row>
    <row r="736" spans="1:20" hidden="1" x14ac:dyDescent="0.25">
      <c r="A736" s="213">
        <v>467</v>
      </c>
      <c r="B736" s="214">
        <v>4632</v>
      </c>
      <c r="C736" s="215" t="b">
        <v>1</v>
      </c>
      <c r="D736" s="216">
        <v>1</v>
      </c>
      <c r="E736" s="212" t="s">
        <v>15134</v>
      </c>
      <c r="F736" s="211" t="s">
        <v>11850</v>
      </c>
      <c r="G736" t="s">
        <v>802</v>
      </c>
      <c r="H736" t="s">
        <v>758</v>
      </c>
      <c r="I736" t="s">
        <v>803</v>
      </c>
      <c r="J736" t="s">
        <v>801</v>
      </c>
      <c r="K736">
        <v>1</v>
      </c>
      <c r="L736">
        <v>1</v>
      </c>
      <c r="M736">
        <v>0</v>
      </c>
      <c r="O736" t="e">
        <f>VLOOKUP(N736,Color!B:C,2, FALSE)</f>
        <v>#N/A</v>
      </c>
      <c r="Q736" t="str">
        <f>IF(ISNA(O736),"",(CONCATENATE(E736,"=",A736,":",D736)))</f>
        <v/>
      </c>
      <c r="R736" s="219" t="str">
        <f t="shared" si="11"/>
        <v/>
      </c>
      <c r="S736" s="217" t="s">
        <v>18843</v>
      </c>
      <c r="T736" s="218" t="b">
        <v>1</v>
      </c>
    </row>
    <row r="737" spans="1:21" hidden="1" x14ac:dyDescent="0.25">
      <c r="A737" s="213">
        <v>467</v>
      </c>
      <c r="B737" s="214">
        <v>4632</v>
      </c>
      <c r="C737" s="215" t="b">
        <v>1</v>
      </c>
      <c r="D737" s="216">
        <v>2</v>
      </c>
      <c r="E737" s="212" t="s">
        <v>15135</v>
      </c>
      <c r="F737" s="211" t="s">
        <v>11850</v>
      </c>
      <c r="G737" t="s">
        <v>802</v>
      </c>
      <c r="H737" t="s">
        <v>758</v>
      </c>
      <c r="I737" t="s">
        <v>803</v>
      </c>
      <c r="J737" t="s">
        <v>801</v>
      </c>
      <c r="K737">
        <v>1</v>
      </c>
      <c r="L737">
        <v>1</v>
      </c>
      <c r="M737">
        <v>0</v>
      </c>
      <c r="O737" t="e">
        <f>VLOOKUP(N737,Color!B:C,2, FALSE)</f>
        <v>#N/A</v>
      </c>
      <c r="Q737" t="str">
        <f>IF(ISNA(O737),"",(CONCATENATE(E737,"=",A737,":",D737)))</f>
        <v/>
      </c>
      <c r="R737" s="219" t="str">
        <f t="shared" si="11"/>
        <v/>
      </c>
      <c r="S737" s="217" t="s">
        <v>18843</v>
      </c>
      <c r="T737" s="218" t="b">
        <v>1</v>
      </c>
      <c r="U737" s="218"/>
    </row>
    <row r="738" spans="1:21" hidden="1" x14ac:dyDescent="0.25">
      <c r="A738" s="213">
        <v>467</v>
      </c>
      <c r="B738" s="214">
        <v>4632</v>
      </c>
      <c r="C738" s="215" t="b">
        <v>1</v>
      </c>
      <c r="D738" s="216">
        <v>3</v>
      </c>
      <c r="E738" s="212" t="s">
        <v>15136</v>
      </c>
      <c r="F738" s="211" t="s">
        <v>11850</v>
      </c>
      <c r="G738" t="s">
        <v>802</v>
      </c>
      <c r="H738" t="s">
        <v>758</v>
      </c>
      <c r="I738" t="s">
        <v>803</v>
      </c>
      <c r="J738" t="s">
        <v>801</v>
      </c>
      <c r="K738">
        <v>1</v>
      </c>
      <c r="L738">
        <v>1</v>
      </c>
      <c r="M738">
        <v>0</v>
      </c>
      <c r="O738" t="e">
        <f>VLOOKUP(N738,Color!B:C,2, FALSE)</f>
        <v>#N/A</v>
      </c>
      <c r="Q738" t="str">
        <f>IF(ISNA(O738),"",(CONCATENATE(E738,"=",A738,":",D738)))</f>
        <v/>
      </c>
      <c r="R738" s="219" t="str">
        <f t="shared" si="11"/>
        <v/>
      </c>
      <c r="S738" s="217" t="s">
        <v>18843</v>
      </c>
      <c r="T738" s="218" t="b">
        <v>1</v>
      </c>
      <c r="U738" s="218"/>
    </row>
    <row r="739" spans="1:21" hidden="1" x14ac:dyDescent="0.25">
      <c r="A739" s="213">
        <v>467</v>
      </c>
      <c r="B739" s="214">
        <v>4632</v>
      </c>
      <c r="C739" s="215" t="b">
        <v>1</v>
      </c>
      <c r="D739" s="216">
        <v>4</v>
      </c>
      <c r="E739" s="212" t="s">
        <v>15137</v>
      </c>
      <c r="F739" s="211" t="s">
        <v>11850</v>
      </c>
      <c r="G739" t="s">
        <v>802</v>
      </c>
      <c r="H739" t="s">
        <v>758</v>
      </c>
      <c r="I739" t="s">
        <v>803</v>
      </c>
      <c r="J739" t="s">
        <v>801</v>
      </c>
      <c r="K739">
        <v>1</v>
      </c>
      <c r="L739">
        <v>1</v>
      </c>
      <c r="M739">
        <v>0</v>
      </c>
      <c r="O739" t="e">
        <f>VLOOKUP(N739,Color!B:C,2, FALSE)</f>
        <v>#N/A</v>
      </c>
      <c r="Q739" t="str">
        <f>IF(ISNA(O739),"",(CONCATENATE(E739,"=",A739,":",D739)))</f>
        <v/>
      </c>
      <c r="R739" s="219" t="str">
        <f t="shared" si="11"/>
        <v/>
      </c>
      <c r="S739" s="217" t="s">
        <v>18843</v>
      </c>
      <c r="T739" s="218" t="b">
        <v>1</v>
      </c>
      <c r="U739" s="218"/>
    </row>
    <row r="740" spans="1:21" hidden="1" x14ac:dyDescent="0.25">
      <c r="A740" s="213">
        <v>467</v>
      </c>
      <c r="B740" s="214">
        <v>4632</v>
      </c>
      <c r="C740" s="215" t="b">
        <v>1</v>
      </c>
      <c r="D740" s="216">
        <v>5</v>
      </c>
      <c r="E740" s="212" t="s">
        <v>15138</v>
      </c>
      <c r="F740" s="211" t="s">
        <v>11850</v>
      </c>
      <c r="G740" t="s">
        <v>802</v>
      </c>
      <c r="H740" t="s">
        <v>758</v>
      </c>
      <c r="I740" t="s">
        <v>803</v>
      </c>
      <c r="J740" t="s">
        <v>801</v>
      </c>
      <c r="K740">
        <v>1</v>
      </c>
      <c r="L740">
        <v>1</v>
      </c>
      <c r="M740">
        <v>0</v>
      </c>
      <c r="O740" t="e">
        <f>VLOOKUP(N740,Color!B:C,2, FALSE)</f>
        <v>#N/A</v>
      </c>
      <c r="Q740" t="str">
        <f>IF(ISNA(O740),"",(CONCATENATE(E740,"=",A740,":",D740)))</f>
        <v/>
      </c>
      <c r="R740" s="219" t="str">
        <f t="shared" si="11"/>
        <v/>
      </c>
      <c r="S740" s="217" t="s">
        <v>18843</v>
      </c>
      <c r="T740" s="218" t="b">
        <v>1</v>
      </c>
      <c r="U740" s="218"/>
    </row>
    <row r="741" spans="1:21" hidden="1" x14ac:dyDescent="0.25">
      <c r="A741" s="213">
        <v>467</v>
      </c>
      <c r="B741" s="214">
        <v>4632</v>
      </c>
      <c r="C741" s="215" t="b">
        <v>1</v>
      </c>
      <c r="D741" s="216">
        <v>6</v>
      </c>
      <c r="E741" s="212" t="s">
        <v>15139</v>
      </c>
      <c r="F741" s="211" t="s">
        <v>11850</v>
      </c>
      <c r="G741" t="s">
        <v>802</v>
      </c>
      <c r="H741" t="s">
        <v>758</v>
      </c>
      <c r="I741" t="s">
        <v>803</v>
      </c>
      <c r="J741" t="s">
        <v>801</v>
      </c>
      <c r="K741">
        <v>1</v>
      </c>
      <c r="L741">
        <v>1</v>
      </c>
      <c r="M741">
        <v>0</v>
      </c>
      <c r="O741" t="e">
        <f>VLOOKUP(N741,Color!B:C,2, FALSE)</f>
        <v>#N/A</v>
      </c>
      <c r="Q741" t="str">
        <f>IF(ISNA(O741),"",(CONCATENATE(E741,"=",A741,":",D741)))</f>
        <v/>
      </c>
      <c r="R741" s="219" t="str">
        <f t="shared" si="11"/>
        <v/>
      </c>
      <c r="S741" s="217" t="s">
        <v>18843</v>
      </c>
      <c r="T741" s="218" t="b">
        <v>1</v>
      </c>
      <c r="U741" s="218"/>
    </row>
    <row r="742" spans="1:21" hidden="1" x14ac:dyDescent="0.25">
      <c r="A742" s="213">
        <v>467</v>
      </c>
      <c r="B742" s="214">
        <v>4632</v>
      </c>
      <c r="C742" s="215" t="b">
        <v>1</v>
      </c>
      <c r="D742" s="216">
        <v>7</v>
      </c>
      <c r="E742" s="212" t="s">
        <v>15140</v>
      </c>
      <c r="F742" s="211" t="s">
        <v>11850</v>
      </c>
      <c r="G742" t="s">
        <v>802</v>
      </c>
      <c r="H742" t="s">
        <v>758</v>
      </c>
      <c r="I742" t="s">
        <v>803</v>
      </c>
      <c r="J742" t="s">
        <v>801</v>
      </c>
      <c r="K742">
        <v>1</v>
      </c>
      <c r="L742">
        <v>1</v>
      </c>
      <c r="M742">
        <v>0</v>
      </c>
      <c r="O742" t="e">
        <f>VLOOKUP(N742,Color!B:C,2, FALSE)</f>
        <v>#N/A</v>
      </c>
      <c r="Q742" t="str">
        <f>IF(ISNA(O742),"",(CONCATENATE(E742,"=",A742,":",D742)))</f>
        <v/>
      </c>
      <c r="R742" s="219" t="str">
        <f t="shared" si="11"/>
        <v/>
      </c>
      <c r="S742" s="217" t="s">
        <v>18843</v>
      </c>
      <c r="T742" s="218" t="b">
        <v>1</v>
      </c>
      <c r="U742" s="218"/>
    </row>
    <row r="743" spans="1:21" hidden="1" x14ac:dyDescent="0.25">
      <c r="A743" s="213">
        <v>467</v>
      </c>
      <c r="B743" s="214">
        <v>4632</v>
      </c>
      <c r="C743" s="215" t="b">
        <v>1</v>
      </c>
      <c r="D743" s="216">
        <v>8</v>
      </c>
      <c r="E743" s="212" t="s">
        <v>15141</v>
      </c>
      <c r="F743" s="211" t="s">
        <v>11850</v>
      </c>
      <c r="G743" t="s">
        <v>802</v>
      </c>
      <c r="H743" t="s">
        <v>758</v>
      </c>
      <c r="I743" t="s">
        <v>803</v>
      </c>
      <c r="J743" t="s">
        <v>801</v>
      </c>
      <c r="K743">
        <v>1</v>
      </c>
      <c r="L743">
        <v>1</v>
      </c>
      <c r="M743">
        <v>0</v>
      </c>
      <c r="O743" t="e">
        <f>VLOOKUP(N743,Color!B:C,2, FALSE)</f>
        <v>#N/A</v>
      </c>
      <c r="Q743" t="str">
        <f>IF(ISNA(O743),"",(CONCATENATE(E743,"=",A743,":",D743)))</f>
        <v/>
      </c>
      <c r="R743" s="219" t="str">
        <f t="shared" si="11"/>
        <v/>
      </c>
      <c r="S743" s="217" t="s">
        <v>18843</v>
      </c>
      <c r="T743" s="218" t="b">
        <v>1</v>
      </c>
      <c r="U743" s="218"/>
    </row>
    <row r="744" spans="1:21" hidden="1" x14ac:dyDescent="0.25">
      <c r="A744" s="213">
        <v>468</v>
      </c>
      <c r="B744" s="214">
        <v>4635</v>
      </c>
      <c r="C744" s="215" t="b">
        <v>0</v>
      </c>
      <c r="D744" s="216">
        <v>0</v>
      </c>
      <c r="E744" s="212" t="s">
        <v>15142</v>
      </c>
      <c r="F744" s="211" t="s">
        <v>11851</v>
      </c>
      <c r="G744" t="s">
        <v>802</v>
      </c>
      <c r="H744" t="s">
        <v>758</v>
      </c>
      <c r="I744" t="s">
        <v>803</v>
      </c>
      <c r="J744" t="s">
        <v>801</v>
      </c>
      <c r="K744">
        <v>1</v>
      </c>
      <c r="L744">
        <v>1</v>
      </c>
      <c r="M744">
        <v>0</v>
      </c>
      <c r="O744" t="e">
        <f>VLOOKUP(N744,Color!B:C,2, FALSE)</f>
        <v>#N/A</v>
      </c>
      <c r="Q744" t="str">
        <f>IF(ISNA(O744),"",(CONCATENATE(E744,"=",A744,":",D744)))</f>
        <v/>
      </c>
      <c r="R744" s="219" t="str">
        <f t="shared" si="11"/>
        <v/>
      </c>
      <c r="S744" s="217" t="s">
        <v>18843</v>
      </c>
      <c r="T744" s="218" t="b">
        <v>1</v>
      </c>
      <c r="U744" s="218"/>
    </row>
    <row r="745" spans="1:21" hidden="1" x14ac:dyDescent="0.25">
      <c r="A745" s="213">
        <v>469</v>
      </c>
      <c r="B745" s="214">
        <v>4636</v>
      </c>
      <c r="C745" s="215" t="b">
        <v>1</v>
      </c>
      <c r="D745" s="216">
        <v>0</v>
      </c>
      <c r="E745" s="212" t="s">
        <v>15143</v>
      </c>
      <c r="F745" s="211" t="s">
        <v>11852</v>
      </c>
      <c r="G745" t="s">
        <v>802</v>
      </c>
      <c r="H745" t="s">
        <v>758</v>
      </c>
      <c r="I745" t="s">
        <v>803</v>
      </c>
      <c r="J745" t="s">
        <v>801</v>
      </c>
      <c r="K745">
        <v>1</v>
      </c>
      <c r="L745">
        <v>1</v>
      </c>
      <c r="M745">
        <v>0</v>
      </c>
      <c r="O745" t="e">
        <f>VLOOKUP(N745,Color!B:C,2, FALSE)</f>
        <v>#N/A</v>
      </c>
      <c r="Q745" t="str">
        <f>IF(ISNA(O745),"",(CONCATENATE(E745,"=",A745,":",D745)))</f>
        <v/>
      </c>
      <c r="R745" s="219" t="str">
        <f t="shared" si="11"/>
        <v/>
      </c>
      <c r="S745" s="217" t="s">
        <v>18843</v>
      </c>
      <c r="T745" s="218" t="b">
        <v>1</v>
      </c>
      <c r="U745" s="218"/>
    </row>
    <row r="746" spans="1:21" hidden="1" x14ac:dyDescent="0.25">
      <c r="A746" s="213">
        <v>469</v>
      </c>
      <c r="B746" s="214">
        <v>4636</v>
      </c>
      <c r="C746" s="215" t="b">
        <v>1</v>
      </c>
      <c r="D746" s="216">
        <v>1</v>
      </c>
      <c r="E746" s="212" t="s">
        <v>15144</v>
      </c>
      <c r="F746" s="211" t="s">
        <v>11852</v>
      </c>
      <c r="G746" t="s">
        <v>802</v>
      </c>
      <c r="H746" t="s">
        <v>758</v>
      </c>
      <c r="I746" t="s">
        <v>803</v>
      </c>
      <c r="J746" t="s">
        <v>801</v>
      </c>
      <c r="K746">
        <v>1</v>
      </c>
      <c r="L746">
        <v>1</v>
      </c>
      <c r="M746">
        <v>0</v>
      </c>
      <c r="O746" t="e">
        <f>VLOOKUP(N746,Color!B:C,2, FALSE)</f>
        <v>#N/A</v>
      </c>
      <c r="Q746" t="str">
        <f>IF(ISNA(O746),"",(CONCATENATE(E746,"=",A746,":",D746)))</f>
        <v/>
      </c>
      <c r="R746" s="219" t="str">
        <f t="shared" si="11"/>
        <v/>
      </c>
      <c r="S746" s="217" t="s">
        <v>18843</v>
      </c>
      <c r="T746" s="218" t="b">
        <v>1</v>
      </c>
      <c r="U746" s="218"/>
    </row>
    <row r="747" spans="1:21" hidden="1" x14ac:dyDescent="0.25">
      <c r="A747" s="213">
        <v>469</v>
      </c>
      <c r="B747" s="214">
        <v>4636</v>
      </c>
      <c r="C747" s="215" t="b">
        <v>1</v>
      </c>
      <c r="D747" s="216">
        <v>2</v>
      </c>
      <c r="E747" s="212" t="s">
        <v>15145</v>
      </c>
      <c r="F747" s="211" t="s">
        <v>11852</v>
      </c>
      <c r="G747" t="s">
        <v>802</v>
      </c>
      <c r="H747" t="s">
        <v>758</v>
      </c>
      <c r="I747" t="s">
        <v>803</v>
      </c>
      <c r="J747" t="s">
        <v>801</v>
      </c>
      <c r="K747">
        <v>1</v>
      </c>
      <c r="L747">
        <v>1</v>
      </c>
      <c r="M747">
        <v>0</v>
      </c>
      <c r="O747" t="e">
        <f>VLOOKUP(N747,Color!B:C,2, FALSE)</f>
        <v>#N/A</v>
      </c>
      <c r="Q747" t="str">
        <f>IF(ISNA(O747),"",(CONCATENATE(E747,"=",A747,":",D747)))</f>
        <v/>
      </c>
      <c r="R747" s="219" t="str">
        <f t="shared" si="11"/>
        <v/>
      </c>
      <c r="S747" s="217" t="s">
        <v>18843</v>
      </c>
      <c r="T747" s="218" t="b">
        <v>1</v>
      </c>
      <c r="U747" s="218"/>
    </row>
    <row r="748" spans="1:21" hidden="1" x14ac:dyDescent="0.25">
      <c r="A748" s="213">
        <v>470</v>
      </c>
      <c r="B748" s="214">
        <v>4680</v>
      </c>
      <c r="C748" s="215" t="b">
        <v>0</v>
      </c>
      <c r="D748" s="216">
        <v>0</v>
      </c>
      <c r="E748" s="212" t="s">
        <v>760</v>
      </c>
      <c r="F748" s="211" t="s">
        <v>11853</v>
      </c>
      <c r="G748" t="s">
        <v>802</v>
      </c>
      <c r="H748" t="s">
        <v>758</v>
      </c>
      <c r="I748" t="s">
        <v>803</v>
      </c>
      <c r="J748" t="s">
        <v>801</v>
      </c>
      <c r="K748">
        <v>1</v>
      </c>
      <c r="L748">
        <v>1</v>
      </c>
      <c r="M748">
        <v>0</v>
      </c>
      <c r="O748" t="e">
        <f>VLOOKUP(N748,Color!B:C,2, FALSE)</f>
        <v>#N/A</v>
      </c>
      <c r="Q748" t="str">
        <f>IF(ISNA(O748),"",(CONCATENATE(E748,"=",A748,":",D748)))</f>
        <v/>
      </c>
      <c r="R748" s="219" t="str">
        <f t="shared" si="11"/>
        <v/>
      </c>
      <c r="S748" s="217" t="s">
        <v>758</v>
      </c>
      <c r="T748" s="218" t="b">
        <v>1</v>
      </c>
      <c r="U748" s="218"/>
    </row>
    <row r="749" spans="1:21" hidden="1" x14ac:dyDescent="0.25">
      <c r="A749" s="213">
        <v>471</v>
      </c>
      <c r="B749" s="214">
        <v>4681</v>
      </c>
      <c r="C749" s="215" t="b">
        <v>0</v>
      </c>
      <c r="D749" s="216">
        <v>0</v>
      </c>
      <c r="E749" s="212" t="s">
        <v>761</v>
      </c>
      <c r="F749" s="211" t="s">
        <v>11854</v>
      </c>
      <c r="G749" t="s">
        <v>802</v>
      </c>
      <c r="H749" t="s">
        <v>758</v>
      </c>
      <c r="I749" t="s">
        <v>803</v>
      </c>
      <c r="J749" t="s">
        <v>801</v>
      </c>
      <c r="K749">
        <v>1</v>
      </c>
      <c r="L749">
        <v>1</v>
      </c>
      <c r="M749">
        <v>0</v>
      </c>
      <c r="O749" t="e">
        <f>VLOOKUP(N749,Color!B:C,2, FALSE)</f>
        <v>#N/A</v>
      </c>
      <c r="Q749" t="str">
        <f>IF(ISNA(O749),"",(CONCATENATE(E749,"=",A749,":",D749)))</f>
        <v/>
      </c>
      <c r="R749" s="219" t="str">
        <f t="shared" si="11"/>
        <v/>
      </c>
      <c r="S749" s="217" t="s">
        <v>758</v>
      </c>
      <c r="T749" s="218" t="b">
        <v>1</v>
      </c>
      <c r="U749" s="218"/>
    </row>
    <row r="750" spans="1:21" hidden="1" x14ac:dyDescent="0.25">
      <c r="A750" s="213">
        <v>472</v>
      </c>
      <c r="B750" s="214">
        <v>4682</v>
      </c>
      <c r="C750" s="215" t="b">
        <v>0</v>
      </c>
      <c r="D750" s="216">
        <v>0</v>
      </c>
      <c r="E750" s="212" t="s">
        <v>15146</v>
      </c>
      <c r="F750" s="211" t="s">
        <v>11855</v>
      </c>
      <c r="G750" t="s">
        <v>802</v>
      </c>
      <c r="H750" t="s">
        <v>758</v>
      </c>
      <c r="I750" t="s">
        <v>803</v>
      </c>
      <c r="J750" t="s">
        <v>801</v>
      </c>
      <c r="K750">
        <v>1</v>
      </c>
      <c r="L750">
        <v>1</v>
      </c>
      <c r="M750">
        <v>0</v>
      </c>
      <c r="O750" t="e">
        <f>VLOOKUP(N750,Color!B:C,2, FALSE)</f>
        <v>#N/A</v>
      </c>
      <c r="Q750" t="str">
        <f>IF(ISNA(O750),"",(CONCATENATE(E750,"=",A750,":",D750)))</f>
        <v/>
      </c>
      <c r="R750" s="219" t="str">
        <f t="shared" si="11"/>
        <v/>
      </c>
      <c r="S750" s="217" t="s">
        <v>758</v>
      </c>
      <c r="T750" s="218" t="b">
        <v>1</v>
      </c>
      <c r="U750" s="218"/>
    </row>
    <row r="751" spans="1:21" hidden="1" x14ac:dyDescent="0.25">
      <c r="A751" s="213">
        <v>473</v>
      </c>
      <c r="B751" s="214">
        <v>4683</v>
      </c>
      <c r="C751" s="215" t="b">
        <v>0</v>
      </c>
      <c r="D751" s="216">
        <v>0</v>
      </c>
      <c r="E751" s="212" t="s">
        <v>765</v>
      </c>
      <c r="F751" s="211" t="s">
        <v>11856</v>
      </c>
      <c r="G751" t="s">
        <v>802</v>
      </c>
      <c r="H751" t="s">
        <v>758</v>
      </c>
      <c r="I751" t="s">
        <v>803</v>
      </c>
      <c r="J751" t="s">
        <v>801</v>
      </c>
      <c r="K751">
        <v>1</v>
      </c>
      <c r="L751">
        <v>1</v>
      </c>
      <c r="M751">
        <v>0</v>
      </c>
      <c r="O751" t="e">
        <f>VLOOKUP(N751,Color!B:C,2, FALSE)</f>
        <v>#N/A</v>
      </c>
      <c r="Q751" t="str">
        <f>IF(ISNA(O751),"",(CONCATENATE(E751,"=",A751,":",D751)))</f>
        <v/>
      </c>
      <c r="R751" s="219" t="str">
        <f t="shared" si="11"/>
        <v/>
      </c>
      <c r="S751" s="217" t="s">
        <v>758</v>
      </c>
      <c r="T751" s="218" t="b">
        <v>1</v>
      </c>
      <c r="U751" s="218"/>
    </row>
    <row r="752" spans="1:21" hidden="1" x14ac:dyDescent="0.25">
      <c r="A752" s="213">
        <v>474</v>
      </c>
      <c r="B752" s="214">
        <v>4684</v>
      </c>
      <c r="C752" s="215" t="b">
        <v>1</v>
      </c>
      <c r="D752" s="216">
        <v>0</v>
      </c>
      <c r="E752" s="212" t="s">
        <v>15147</v>
      </c>
      <c r="F752" s="211" t="s">
        <v>11857</v>
      </c>
      <c r="G752" t="s">
        <v>802</v>
      </c>
      <c r="H752" t="s">
        <v>758</v>
      </c>
      <c r="I752" t="s">
        <v>803</v>
      </c>
      <c r="J752" t="s">
        <v>801</v>
      </c>
      <c r="K752">
        <v>1</v>
      </c>
      <c r="L752">
        <v>1</v>
      </c>
      <c r="M752">
        <v>0</v>
      </c>
      <c r="N752" t="s">
        <v>3887</v>
      </c>
      <c r="O752" t="str">
        <f>VLOOKUP(N752,Color!B:C,2, FALSE)</f>
        <v>1e90ff</v>
      </c>
      <c r="Q752" t="str">
        <f>IF(ISNA(O752),"",(CONCATENATE(E752,"=",A752,":",D752)))</f>
        <v>Apatite Ore=474:0</v>
      </c>
      <c r="R752" s="219" t="str">
        <f t="shared" si="11"/>
        <v>474:0=1e90ff</v>
      </c>
      <c r="S752" s="217" t="s">
        <v>758</v>
      </c>
      <c r="T752" s="218" t="b">
        <v>1</v>
      </c>
      <c r="U752" s="218" t="s">
        <v>19059</v>
      </c>
    </row>
    <row r="753" spans="1:21" hidden="1" x14ac:dyDescent="0.25">
      <c r="A753" s="213">
        <v>474</v>
      </c>
      <c r="B753" s="214">
        <v>4684</v>
      </c>
      <c r="C753" s="215" t="b">
        <v>1</v>
      </c>
      <c r="D753" s="216">
        <v>1</v>
      </c>
      <c r="E753" s="212" t="s">
        <v>15148</v>
      </c>
      <c r="F753" s="211" t="s">
        <v>11857</v>
      </c>
      <c r="G753" t="s">
        <v>804</v>
      </c>
      <c r="H753" t="s">
        <v>758</v>
      </c>
      <c r="I753" t="s">
        <v>805</v>
      </c>
      <c r="J753" t="s">
        <v>806</v>
      </c>
      <c r="K753">
        <v>1</v>
      </c>
      <c r="L753">
        <v>1</v>
      </c>
      <c r="M753">
        <v>0</v>
      </c>
      <c r="N753" t="s">
        <v>19334</v>
      </c>
      <c r="O753" t="str">
        <f>VLOOKUP(N753,Color!B:C,2, FALSE)</f>
        <v>b87333</v>
      </c>
      <c r="Q753" t="str">
        <f>IF(ISNA(O753),"",(CONCATENATE(E753,"=",A753,":",D753)))</f>
        <v>Copper Ore=474:1</v>
      </c>
      <c r="R753" s="219" t="str">
        <f t="shared" si="11"/>
        <v>474:1=b87333</v>
      </c>
      <c r="S753" s="217" t="s">
        <v>758</v>
      </c>
      <c r="T753" s="218" t="b">
        <v>1</v>
      </c>
      <c r="U753" s="218" t="s">
        <v>19060</v>
      </c>
    </row>
    <row r="754" spans="1:21" hidden="1" x14ac:dyDescent="0.25">
      <c r="A754" s="213">
        <v>474</v>
      </c>
      <c r="B754" s="214">
        <v>4684</v>
      </c>
      <c r="C754" s="215" t="b">
        <v>1</v>
      </c>
      <c r="D754" s="216">
        <v>2</v>
      </c>
      <c r="E754" s="212" t="s">
        <v>15149</v>
      </c>
      <c r="F754" s="211" t="s">
        <v>11857</v>
      </c>
      <c r="G754" t="s">
        <v>804</v>
      </c>
      <c r="H754" t="s">
        <v>758</v>
      </c>
      <c r="I754" t="s">
        <v>805</v>
      </c>
      <c r="J754" t="s">
        <v>806</v>
      </c>
      <c r="K754">
        <v>1</v>
      </c>
      <c r="L754">
        <v>1</v>
      </c>
      <c r="M754">
        <v>0</v>
      </c>
      <c r="N754" s="219" t="s">
        <v>3967</v>
      </c>
      <c r="O754" t="str">
        <f>VLOOKUP(N754,Color!B:C,2, FALSE)</f>
        <v>faf0e6</v>
      </c>
      <c r="Q754" t="str">
        <f>IF(ISNA(O754),"",(CONCATENATE(E754,"=",A754,":",D754)))</f>
        <v>Tin Ore=474:2</v>
      </c>
      <c r="R754" s="219" t="str">
        <f t="shared" si="11"/>
        <v>474:2=faf0e6</v>
      </c>
      <c r="S754" s="217" t="s">
        <v>758</v>
      </c>
      <c r="T754" s="218" t="b">
        <v>1</v>
      </c>
      <c r="U754" s="218" t="s">
        <v>19061</v>
      </c>
    </row>
    <row r="755" spans="1:21" hidden="1" x14ac:dyDescent="0.25">
      <c r="A755" s="213">
        <v>475</v>
      </c>
      <c r="B755" s="214">
        <v>4685</v>
      </c>
      <c r="C755" s="215" t="b">
        <v>1</v>
      </c>
      <c r="D755" s="216">
        <v>0</v>
      </c>
      <c r="E755" s="212" t="s">
        <v>15150</v>
      </c>
      <c r="F755" s="211" t="s">
        <v>11858</v>
      </c>
      <c r="G755" t="s">
        <v>804</v>
      </c>
      <c r="H755" t="s">
        <v>758</v>
      </c>
      <c r="I755" t="s">
        <v>805</v>
      </c>
      <c r="J755" t="s">
        <v>806</v>
      </c>
      <c r="K755">
        <v>1</v>
      </c>
      <c r="L755">
        <v>1</v>
      </c>
      <c r="M755">
        <v>0</v>
      </c>
      <c r="O755" t="e">
        <f>VLOOKUP(N755,Color!B:C,2, FALSE)</f>
        <v>#N/A</v>
      </c>
      <c r="Q755" t="str">
        <f>IF(ISNA(O755),"",(CONCATENATE(E755,"=",A755,":",D755)))</f>
        <v/>
      </c>
      <c r="R755" s="219" t="str">
        <f t="shared" si="11"/>
        <v/>
      </c>
      <c r="S755" s="217" t="s">
        <v>758</v>
      </c>
      <c r="T755" s="218" t="b">
        <v>1</v>
      </c>
      <c r="U755" s="218" t="s">
        <v>19062</v>
      </c>
    </row>
    <row r="756" spans="1:21" hidden="1" x14ac:dyDescent="0.25">
      <c r="A756" s="213">
        <v>475</v>
      </c>
      <c r="B756" s="214">
        <v>4685</v>
      </c>
      <c r="C756" s="215" t="b">
        <v>1</v>
      </c>
      <c r="D756" s="216">
        <v>1</v>
      </c>
      <c r="E756" s="212" t="s">
        <v>15151</v>
      </c>
      <c r="F756" s="211" t="s">
        <v>11858</v>
      </c>
      <c r="G756" t="s">
        <v>804</v>
      </c>
      <c r="H756" t="s">
        <v>758</v>
      </c>
      <c r="I756" t="s">
        <v>805</v>
      </c>
      <c r="J756" t="s">
        <v>806</v>
      </c>
      <c r="K756">
        <v>1</v>
      </c>
      <c r="L756">
        <v>1</v>
      </c>
      <c r="M756">
        <v>0</v>
      </c>
      <c r="O756" t="e">
        <f>VLOOKUP(N756,Color!B:C,2, FALSE)</f>
        <v>#N/A</v>
      </c>
      <c r="Q756" t="str">
        <f>IF(ISNA(O756),"",(CONCATENATE(E756,"=",A756,":",D756)))</f>
        <v/>
      </c>
      <c r="R756" s="219" t="str">
        <f t="shared" ref="R756:R819" si="12">IF(ISNA(O756),IF(P756="","",(CONCATENATE(A756,":",D756,"=",P756))),(CONCATENATE(A756,":",D756,"=",O756)))</f>
        <v/>
      </c>
      <c r="S756" s="217" t="s">
        <v>758</v>
      </c>
      <c r="T756" s="218" t="b">
        <v>1</v>
      </c>
      <c r="U756" s="218" t="s">
        <v>19063</v>
      </c>
    </row>
    <row r="757" spans="1:21" hidden="1" x14ac:dyDescent="0.25">
      <c r="A757" s="213">
        <v>475</v>
      </c>
      <c r="B757" s="214">
        <v>4685</v>
      </c>
      <c r="C757" s="215" t="b">
        <v>1</v>
      </c>
      <c r="D757" s="216">
        <v>2</v>
      </c>
      <c r="E757" s="212" t="s">
        <v>15152</v>
      </c>
      <c r="F757" s="211" t="s">
        <v>11858</v>
      </c>
      <c r="G757" t="s">
        <v>804</v>
      </c>
      <c r="H757" t="s">
        <v>758</v>
      </c>
      <c r="I757" t="s">
        <v>805</v>
      </c>
      <c r="J757" t="s">
        <v>806</v>
      </c>
      <c r="K757">
        <v>1</v>
      </c>
      <c r="L757">
        <v>1</v>
      </c>
      <c r="M757">
        <v>0</v>
      </c>
      <c r="O757" t="e">
        <f>VLOOKUP(N757,Color!B:C,2, FALSE)</f>
        <v>#N/A</v>
      </c>
      <c r="Q757" t="str">
        <f>IF(ISNA(O757),"",(CONCATENATE(E757,"=",A757,":",D757)))</f>
        <v/>
      </c>
      <c r="R757" s="219" t="str">
        <f t="shared" si="12"/>
        <v/>
      </c>
      <c r="S757" s="217" t="s">
        <v>758</v>
      </c>
      <c r="T757" s="218" t="b">
        <v>1</v>
      </c>
      <c r="U757" s="218" t="s">
        <v>19064</v>
      </c>
    </row>
    <row r="758" spans="1:21" hidden="1" x14ac:dyDescent="0.25">
      <c r="A758" s="213">
        <v>475</v>
      </c>
      <c r="B758" s="214">
        <v>4685</v>
      </c>
      <c r="C758" s="215" t="b">
        <v>1</v>
      </c>
      <c r="D758" s="216">
        <v>3</v>
      </c>
      <c r="E758" s="212" t="s">
        <v>15153</v>
      </c>
      <c r="F758" s="211" t="s">
        <v>11858</v>
      </c>
      <c r="G758" t="s">
        <v>804</v>
      </c>
      <c r="H758" t="s">
        <v>758</v>
      </c>
      <c r="I758" t="s">
        <v>805</v>
      </c>
      <c r="J758" t="s">
        <v>806</v>
      </c>
      <c r="K758">
        <v>1</v>
      </c>
      <c r="L758">
        <v>1</v>
      </c>
      <c r="M758">
        <v>0</v>
      </c>
      <c r="O758" t="e">
        <f>VLOOKUP(N758,Color!B:C,2, FALSE)</f>
        <v>#N/A</v>
      </c>
      <c r="Q758" t="str">
        <f>IF(ISNA(O758),"",(CONCATENATE(E758,"=",A758,":",D758)))</f>
        <v/>
      </c>
      <c r="R758" s="219" t="str">
        <f t="shared" si="12"/>
        <v/>
      </c>
      <c r="S758" s="217" t="s">
        <v>758</v>
      </c>
      <c r="T758" s="218" t="b">
        <v>1</v>
      </c>
      <c r="U758" s="218" t="s">
        <v>19065</v>
      </c>
    </row>
    <row r="759" spans="1:21" hidden="1" x14ac:dyDescent="0.25">
      <c r="A759" s="213">
        <v>476</v>
      </c>
      <c r="B759" s="214">
        <v>4686</v>
      </c>
      <c r="C759" s="215" t="b">
        <v>0</v>
      </c>
      <c r="D759" s="216">
        <v>0</v>
      </c>
      <c r="E759" s="212" t="s">
        <v>15154</v>
      </c>
      <c r="F759" s="211" t="s">
        <v>11859</v>
      </c>
      <c r="G759" t="s">
        <v>804</v>
      </c>
      <c r="H759" t="s">
        <v>758</v>
      </c>
      <c r="I759" t="s">
        <v>805</v>
      </c>
      <c r="J759" t="s">
        <v>806</v>
      </c>
      <c r="K759">
        <v>1</v>
      </c>
      <c r="L759">
        <v>1</v>
      </c>
      <c r="M759">
        <v>0</v>
      </c>
      <c r="O759" t="e">
        <f>VLOOKUP(N759,Color!B:C,2, FALSE)</f>
        <v>#N/A</v>
      </c>
      <c r="Q759" t="str">
        <f>IF(ISNA(O759),"",(CONCATENATE(E759,"=",A759,":",D759)))</f>
        <v/>
      </c>
      <c r="R759" s="219" t="str">
        <f t="shared" si="12"/>
        <v/>
      </c>
      <c r="S759" s="217" t="s">
        <v>758</v>
      </c>
      <c r="T759" s="218" t="b">
        <v>1</v>
      </c>
      <c r="U759" s="218"/>
    </row>
    <row r="760" spans="1:21" hidden="1" x14ac:dyDescent="0.25">
      <c r="A760" s="213">
        <v>477</v>
      </c>
      <c r="B760" s="214">
        <v>4687</v>
      </c>
      <c r="C760" s="215" t="b">
        <v>0</v>
      </c>
      <c r="D760" s="216">
        <v>0</v>
      </c>
      <c r="E760" s="212" t="s">
        <v>15155</v>
      </c>
      <c r="F760" s="211" t="s">
        <v>11860</v>
      </c>
      <c r="G760" t="s">
        <v>804</v>
      </c>
      <c r="H760" t="s">
        <v>758</v>
      </c>
      <c r="I760" t="s">
        <v>805</v>
      </c>
      <c r="J760" t="s">
        <v>806</v>
      </c>
      <c r="K760">
        <v>1</v>
      </c>
      <c r="L760">
        <v>1</v>
      </c>
      <c r="M760">
        <v>0</v>
      </c>
      <c r="O760" t="e">
        <f>VLOOKUP(N760,Color!B:C,2, FALSE)</f>
        <v>#N/A</v>
      </c>
      <c r="Q760" t="str">
        <f>IF(ISNA(O760),"",(CONCATENATE(E760,"=",A760,":",D760)))</f>
        <v/>
      </c>
      <c r="R760" s="219" t="str">
        <f t="shared" si="12"/>
        <v/>
      </c>
      <c r="S760" s="217" t="s">
        <v>758</v>
      </c>
      <c r="T760" s="218" t="b">
        <v>1</v>
      </c>
      <c r="U760" s="218"/>
    </row>
    <row r="761" spans="1:21" hidden="1" x14ac:dyDescent="0.25">
      <c r="A761" s="213">
        <v>478</v>
      </c>
      <c r="B761" s="214">
        <v>4688</v>
      </c>
      <c r="C761" s="215" t="b">
        <v>0</v>
      </c>
      <c r="D761" s="216">
        <v>0</v>
      </c>
      <c r="E761" s="212" t="s">
        <v>772</v>
      </c>
      <c r="F761" s="211" t="s">
        <v>11861</v>
      </c>
      <c r="G761" t="s">
        <v>804</v>
      </c>
      <c r="H761" t="s">
        <v>758</v>
      </c>
      <c r="I761" t="s">
        <v>805</v>
      </c>
      <c r="J761" t="s">
        <v>806</v>
      </c>
      <c r="K761">
        <v>1</v>
      </c>
      <c r="L761">
        <v>1</v>
      </c>
      <c r="M761">
        <v>0</v>
      </c>
      <c r="O761" t="e">
        <f>VLOOKUP(N761,Color!B:C,2, FALSE)</f>
        <v>#N/A</v>
      </c>
      <c r="Q761" t="str">
        <f>IF(ISNA(O761),"",(CONCATENATE(E761,"=",A761,":",D761)))</f>
        <v/>
      </c>
      <c r="R761" s="219" t="str">
        <f t="shared" si="12"/>
        <v/>
      </c>
      <c r="S761" s="217" t="s">
        <v>758</v>
      </c>
      <c r="T761" s="218" t="b">
        <v>1</v>
      </c>
      <c r="U761" s="218"/>
    </row>
    <row r="762" spans="1:21" hidden="1" x14ac:dyDescent="0.25">
      <c r="A762" s="213">
        <v>479</v>
      </c>
      <c r="B762" s="214">
        <v>4689</v>
      </c>
      <c r="C762" s="215" t="b">
        <v>0</v>
      </c>
      <c r="D762" s="216">
        <v>0</v>
      </c>
      <c r="E762" s="212" t="s">
        <v>774</v>
      </c>
      <c r="F762" s="211" t="s">
        <v>11862</v>
      </c>
      <c r="G762" t="s">
        <v>804</v>
      </c>
      <c r="H762" t="s">
        <v>758</v>
      </c>
      <c r="I762" t="s">
        <v>805</v>
      </c>
      <c r="J762" t="s">
        <v>806</v>
      </c>
      <c r="K762">
        <v>1</v>
      </c>
      <c r="L762">
        <v>1</v>
      </c>
      <c r="M762">
        <v>0</v>
      </c>
      <c r="O762" t="e">
        <f>VLOOKUP(N762,Color!B:C,2, FALSE)</f>
        <v>#N/A</v>
      </c>
      <c r="Q762" t="str">
        <f>IF(ISNA(O762),"",(CONCATENATE(E762,"=",A762,":",D762)))</f>
        <v/>
      </c>
      <c r="R762" s="219" t="str">
        <f t="shared" si="12"/>
        <v/>
      </c>
      <c r="S762" s="217" t="s">
        <v>758</v>
      </c>
      <c r="T762" s="218" t="b">
        <v>1</v>
      </c>
      <c r="U762" s="218"/>
    </row>
    <row r="763" spans="1:21" hidden="1" x14ac:dyDescent="0.25">
      <c r="A763" s="213">
        <v>480</v>
      </c>
      <c r="B763" s="214">
        <v>4690</v>
      </c>
      <c r="C763" s="215" t="b">
        <v>0</v>
      </c>
      <c r="D763" s="216">
        <v>0</v>
      </c>
      <c r="E763" s="212" t="s">
        <v>15156</v>
      </c>
      <c r="F763" s="211" t="s">
        <v>11863</v>
      </c>
      <c r="G763" t="s">
        <v>804</v>
      </c>
      <c r="H763" t="s">
        <v>758</v>
      </c>
      <c r="I763" t="s">
        <v>805</v>
      </c>
      <c r="J763" t="s">
        <v>806</v>
      </c>
      <c r="K763">
        <v>1</v>
      </c>
      <c r="L763">
        <v>1</v>
      </c>
      <c r="M763">
        <v>0</v>
      </c>
      <c r="O763" t="e">
        <f>VLOOKUP(N763,Color!B:C,2, FALSE)</f>
        <v>#N/A</v>
      </c>
      <c r="Q763" t="str">
        <f>IF(ISNA(O763),"",(CONCATENATE(E763,"=",A763,":",D763)))</f>
        <v/>
      </c>
      <c r="R763" s="219" t="str">
        <f t="shared" si="12"/>
        <v/>
      </c>
      <c r="S763" s="217" t="s">
        <v>758</v>
      </c>
      <c r="T763" s="218" t="b">
        <v>1</v>
      </c>
      <c r="U763" s="218"/>
    </row>
    <row r="764" spans="1:21" hidden="1" x14ac:dyDescent="0.25">
      <c r="A764" s="213">
        <v>481</v>
      </c>
      <c r="B764" s="214">
        <v>4691</v>
      </c>
      <c r="C764" s="215" t="b">
        <v>0</v>
      </c>
      <c r="D764" s="216">
        <v>0</v>
      </c>
      <c r="E764" s="212" t="s">
        <v>777</v>
      </c>
      <c r="F764" s="211" t="s">
        <v>11864</v>
      </c>
      <c r="G764" t="s">
        <v>804</v>
      </c>
      <c r="H764" t="s">
        <v>758</v>
      </c>
      <c r="I764" t="s">
        <v>805</v>
      </c>
      <c r="J764" t="s">
        <v>806</v>
      </c>
      <c r="K764">
        <v>1</v>
      </c>
      <c r="L764">
        <v>1</v>
      </c>
      <c r="M764">
        <v>0</v>
      </c>
      <c r="O764" t="e">
        <f>VLOOKUP(N764,Color!B:C,2, FALSE)</f>
        <v>#N/A</v>
      </c>
      <c r="Q764" t="str">
        <f>IF(ISNA(O764),"",(CONCATENATE(E764,"=",A764,":",D764)))</f>
        <v/>
      </c>
      <c r="R764" s="219" t="str">
        <f t="shared" si="12"/>
        <v/>
      </c>
      <c r="S764" s="217" t="s">
        <v>758</v>
      </c>
      <c r="T764" s="218" t="b">
        <v>1</v>
      </c>
      <c r="U764" s="218"/>
    </row>
    <row r="765" spans="1:21" hidden="1" x14ac:dyDescent="0.25">
      <c r="A765" s="213">
        <v>482</v>
      </c>
      <c r="B765" s="214">
        <v>4692</v>
      </c>
      <c r="C765" s="215" t="b">
        <v>0</v>
      </c>
      <c r="D765" s="216">
        <v>0</v>
      </c>
      <c r="E765" s="212" t="s">
        <v>15157</v>
      </c>
      <c r="F765" s="211" t="s">
        <v>11865</v>
      </c>
      <c r="G765" t="s">
        <v>804</v>
      </c>
      <c r="H765" t="s">
        <v>758</v>
      </c>
      <c r="I765" t="s">
        <v>805</v>
      </c>
      <c r="J765" t="s">
        <v>806</v>
      </c>
      <c r="K765">
        <v>1</v>
      </c>
      <c r="L765">
        <v>1</v>
      </c>
      <c r="M765">
        <v>0</v>
      </c>
      <c r="O765" t="e">
        <f>VLOOKUP(N765,Color!B:C,2, FALSE)</f>
        <v>#N/A</v>
      </c>
      <c r="Q765" t="str">
        <f>IF(ISNA(O765),"",(CONCATENATE(E765,"=",A765,":",D765)))</f>
        <v/>
      </c>
      <c r="R765" s="219" t="str">
        <f t="shared" si="12"/>
        <v/>
      </c>
      <c r="S765" s="217" t="s">
        <v>758</v>
      </c>
      <c r="T765" s="218" t="b">
        <v>1</v>
      </c>
      <c r="U765" s="218"/>
    </row>
    <row r="766" spans="1:21" hidden="1" x14ac:dyDescent="0.25">
      <c r="A766" s="213">
        <v>483</v>
      </c>
      <c r="B766" s="214">
        <v>4693</v>
      </c>
      <c r="C766" s="215" t="b">
        <v>0</v>
      </c>
      <c r="D766" s="216">
        <v>0</v>
      </c>
      <c r="E766" s="212" t="s">
        <v>15158</v>
      </c>
      <c r="F766" s="211" t="s">
        <v>11866</v>
      </c>
      <c r="G766" t="s">
        <v>804</v>
      </c>
      <c r="H766" t="s">
        <v>758</v>
      </c>
      <c r="I766" t="s">
        <v>805</v>
      </c>
      <c r="J766" t="s">
        <v>806</v>
      </c>
      <c r="K766">
        <v>1</v>
      </c>
      <c r="L766">
        <v>1</v>
      </c>
      <c r="M766">
        <v>0</v>
      </c>
      <c r="O766" t="e">
        <f>VLOOKUP(N766,Color!B:C,2, FALSE)</f>
        <v>#N/A</v>
      </c>
      <c r="Q766" t="str">
        <f>IF(ISNA(O766),"",(CONCATENATE(E766,"=",A766,":",D766)))</f>
        <v/>
      </c>
      <c r="R766" s="219" t="str">
        <f t="shared" si="12"/>
        <v/>
      </c>
      <c r="S766" s="217" t="s">
        <v>758</v>
      </c>
      <c r="T766" s="218" t="b">
        <v>1</v>
      </c>
      <c r="U766" s="218"/>
    </row>
    <row r="767" spans="1:21" hidden="1" x14ac:dyDescent="0.25">
      <c r="A767" s="213">
        <v>484</v>
      </c>
      <c r="B767" s="214">
        <v>4694</v>
      </c>
      <c r="C767" s="215" t="b">
        <v>0</v>
      </c>
      <c r="D767" s="216">
        <v>0</v>
      </c>
      <c r="E767" s="212" t="s">
        <v>15159</v>
      </c>
      <c r="F767" s="211" t="s">
        <v>11867</v>
      </c>
      <c r="G767" t="s">
        <v>804</v>
      </c>
      <c r="H767" t="s">
        <v>758</v>
      </c>
      <c r="I767" t="s">
        <v>805</v>
      </c>
      <c r="J767" t="s">
        <v>806</v>
      </c>
      <c r="K767">
        <v>1</v>
      </c>
      <c r="L767">
        <v>1</v>
      </c>
      <c r="M767">
        <v>0</v>
      </c>
      <c r="O767" t="e">
        <f>VLOOKUP(N767,Color!B:C,2, FALSE)</f>
        <v>#N/A</v>
      </c>
      <c r="Q767" t="str">
        <f>IF(ISNA(O767),"",(CONCATENATE(E767,"=",A767,":",D767)))</f>
        <v/>
      </c>
      <c r="R767" s="219" t="str">
        <f t="shared" si="12"/>
        <v/>
      </c>
      <c r="S767" s="217" t="s">
        <v>758</v>
      </c>
      <c r="T767" s="218" t="b">
        <v>1</v>
      </c>
      <c r="U767" s="218"/>
    </row>
    <row r="768" spans="1:21" hidden="1" x14ac:dyDescent="0.25">
      <c r="A768" s="213">
        <v>485</v>
      </c>
      <c r="B768" s="214">
        <v>4695</v>
      </c>
      <c r="C768" s="215" t="b">
        <v>0</v>
      </c>
      <c r="D768" s="216">
        <v>0</v>
      </c>
      <c r="E768" s="212" t="s">
        <v>15160</v>
      </c>
      <c r="F768" s="211" t="s">
        <v>11868</v>
      </c>
      <c r="G768" t="s">
        <v>804</v>
      </c>
      <c r="H768" t="s">
        <v>758</v>
      </c>
      <c r="I768" t="s">
        <v>805</v>
      </c>
      <c r="J768" t="s">
        <v>806</v>
      </c>
      <c r="K768">
        <v>1</v>
      </c>
      <c r="L768">
        <v>1</v>
      </c>
      <c r="M768">
        <v>0</v>
      </c>
      <c r="O768" t="e">
        <f>VLOOKUP(N768,Color!B:C,2, FALSE)</f>
        <v>#N/A</v>
      </c>
      <c r="Q768" t="str">
        <f>IF(ISNA(O768),"",(CONCATENATE(E768,"=",A768,":",D768)))</f>
        <v/>
      </c>
      <c r="R768" s="219" t="str">
        <f t="shared" si="12"/>
        <v/>
      </c>
      <c r="S768" s="217" t="s">
        <v>758</v>
      </c>
      <c r="T768" s="218" t="b">
        <v>1</v>
      </c>
      <c r="U768" s="218"/>
    </row>
    <row r="769" spans="1:21" hidden="1" x14ac:dyDescent="0.25">
      <c r="A769" s="213">
        <v>486</v>
      </c>
      <c r="B769" s="214">
        <v>4699</v>
      </c>
      <c r="C769" s="215" t="b">
        <v>0</v>
      </c>
      <c r="D769" s="216">
        <v>0</v>
      </c>
      <c r="E769" s="212" t="s">
        <v>837</v>
      </c>
      <c r="F769" s="211" t="s">
        <v>11869</v>
      </c>
      <c r="G769" t="s">
        <v>804</v>
      </c>
      <c r="H769" t="s">
        <v>758</v>
      </c>
      <c r="I769" t="s">
        <v>805</v>
      </c>
      <c r="J769" t="s">
        <v>806</v>
      </c>
      <c r="K769">
        <v>1</v>
      </c>
      <c r="L769">
        <v>1</v>
      </c>
      <c r="M769">
        <v>0</v>
      </c>
      <c r="O769" t="e">
        <f>VLOOKUP(N769,Color!B:C,2, FALSE)</f>
        <v>#N/A</v>
      </c>
      <c r="Q769" t="str">
        <f>IF(ISNA(O769),"",(CONCATENATE(E769,"=",A769,":",D769)))</f>
        <v/>
      </c>
      <c r="R769" s="219" t="str">
        <f t="shared" si="12"/>
        <v/>
      </c>
      <c r="S769" s="217" t="s">
        <v>758</v>
      </c>
      <c r="T769" s="218" t="b">
        <v>1</v>
      </c>
      <c r="U769" s="218"/>
    </row>
    <row r="770" spans="1:21" hidden="1" x14ac:dyDescent="0.25">
      <c r="A770" s="213">
        <v>487</v>
      </c>
      <c r="B770" s="214">
        <v>4700</v>
      </c>
      <c r="C770" s="215" t="b">
        <v>0</v>
      </c>
      <c r="D770" s="216">
        <v>0</v>
      </c>
      <c r="E770" s="212" t="s">
        <v>832</v>
      </c>
      <c r="F770" s="211" t="s">
        <v>11870</v>
      </c>
      <c r="G770" t="s">
        <v>804</v>
      </c>
      <c r="H770" t="s">
        <v>758</v>
      </c>
      <c r="I770" t="s">
        <v>805</v>
      </c>
      <c r="J770" t="s">
        <v>806</v>
      </c>
      <c r="K770">
        <v>1</v>
      </c>
      <c r="L770">
        <v>1</v>
      </c>
      <c r="M770">
        <v>0</v>
      </c>
      <c r="O770" t="e">
        <f>VLOOKUP(N770,Color!B:C,2, FALSE)</f>
        <v>#N/A</v>
      </c>
      <c r="Q770" t="str">
        <f>IF(ISNA(O770),"",(CONCATENATE(E770,"=",A770,":",D770)))</f>
        <v/>
      </c>
      <c r="R770" s="219" t="str">
        <f t="shared" si="12"/>
        <v/>
      </c>
      <c r="S770" s="217" t="s">
        <v>758</v>
      </c>
      <c r="T770" s="218" t="b">
        <v>1</v>
      </c>
      <c r="U770" s="218"/>
    </row>
    <row r="771" spans="1:21" hidden="1" x14ac:dyDescent="0.25">
      <c r="A771" s="213">
        <v>488</v>
      </c>
      <c r="B771" s="214">
        <v>4701</v>
      </c>
      <c r="C771" s="215" t="b">
        <v>0</v>
      </c>
      <c r="D771" s="216">
        <v>0</v>
      </c>
      <c r="E771" s="212" t="s">
        <v>838</v>
      </c>
      <c r="F771" s="211" t="s">
        <v>11871</v>
      </c>
      <c r="G771" t="s">
        <v>804</v>
      </c>
      <c r="H771" t="s">
        <v>758</v>
      </c>
      <c r="I771" t="s">
        <v>805</v>
      </c>
      <c r="J771" t="s">
        <v>806</v>
      </c>
      <c r="K771">
        <v>1</v>
      </c>
      <c r="L771">
        <v>1</v>
      </c>
      <c r="M771">
        <v>0</v>
      </c>
      <c r="O771" t="e">
        <f>VLOOKUP(N771,Color!B:C,2, FALSE)</f>
        <v>#N/A</v>
      </c>
      <c r="Q771" t="str">
        <f>IF(ISNA(O771),"",(CONCATENATE(E771,"=",A771,":",D771)))</f>
        <v/>
      </c>
      <c r="R771" s="219" t="str">
        <f t="shared" si="12"/>
        <v/>
      </c>
      <c r="S771" s="217" t="s">
        <v>758</v>
      </c>
      <c r="T771" s="218" t="b">
        <v>1</v>
      </c>
      <c r="U771" s="218"/>
    </row>
    <row r="772" spans="1:21" hidden="1" x14ac:dyDescent="0.25">
      <c r="A772" s="213">
        <v>489</v>
      </c>
      <c r="B772" s="214">
        <v>4702</v>
      </c>
      <c r="C772" s="215" t="b">
        <v>0</v>
      </c>
      <c r="D772" s="216">
        <v>0</v>
      </c>
      <c r="E772" s="212" t="s">
        <v>839</v>
      </c>
      <c r="F772" s="211" t="s">
        <v>11872</v>
      </c>
      <c r="G772" t="s">
        <v>804</v>
      </c>
      <c r="H772" t="s">
        <v>758</v>
      </c>
      <c r="I772" t="s">
        <v>805</v>
      </c>
      <c r="J772" t="s">
        <v>806</v>
      </c>
      <c r="K772">
        <v>1</v>
      </c>
      <c r="L772">
        <v>1</v>
      </c>
      <c r="M772">
        <v>0</v>
      </c>
      <c r="O772" t="e">
        <f>VLOOKUP(N772,Color!B:C,2, FALSE)</f>
        <v>#N/A</v>
      </c>
      <c r="Q772" t="str">
        <f>IF(ISNA(O772),"",(CONCATENATE(E772,"=",A772,":",D772)))</f>
        <v/>
      </c>
      <c r="R772" s="219" t="str">
        <f t="shared" si="12"/>
        <v/>
      </c>
      <c r="S772" s="217" t="s">
        <v>758</v>
      </c>
      <c r="T772" s="218" t="b">
        <v>1</v>
      </c>
      <c r="U772" s="218"/>
    </row>
    <row r="773" spans="1:21" hidden="1" x14ac:dyDescent="0.25">
      <c r="A773" s="213">
        <v>490</v>
      </c>
      <c r="B773" s="214">
        <v>4703</v>
      </c>
      <c r="C773" s="215" t="b">
        <v>0</v>
      </c>
      <c r="D773" s="216">
        <v>0</v>
      </c>
      <c r="E773" s="212" t="s">
        <v>836</v>
      </c>
      <c r="F773" s="211" t="s">
        <v>11873</v>
      </c>
      <c r="G773" t="s">
        <v>804</v>
      </c>
      <c r="H773" t="s">
        <v>758</v>
      </c>
      <c r="I773" t="s">
        <v>805</v>
      </c>
      <c r="J773" t="s">
        <v>806</v>
      </c>
      <c r="K773">
        <v>1</v>
      </c>
      <c r="L773">
        <v>1</v>
      </c>
      <c r="M773">
        <v>0</v>
      </c>
      <c r="O773" t="e">
        <f>VLOOKUP(N773,Color!B:C,2, FALSE)</f>
        <v>#N/A</v>
      </c>
      <c r="Q773" t="str">
        <f>IF(ISNA(O773),"",(CONCATENATE(E773,"=",A773,":",D773)))</f>
        <v/>
      </c>
      <c r="R773" s="219" t="str">
        <f t="shared" si="12"/>
        <v/>
      </c>
      <c r="S773" s="217" t="s">
        <v>758</v>
      </c>
      <c r="T773" s="218" t="b">
        <v>1</v>
      </c>
      <c r="U773" s="218"/>
    </row>
    <row r="774" spans="1:21" hidden="1" x14ac:dyDescent="0.25">
      <c r="A774" s="213">
        <v>491</v>
      </c>
      <c r="B774" s="214">
        <v>4704</v>
      </c>
      <c r="C774" s="215" t="b">
        <v>0</v>
      </c>
      <c r="D774" s="216">
        <v>0</v>
      </c>
      <c r="E774" s="212" t="s">
        <v>835</v>
      </c>
      <c r="F774" s="211" t="s">
        <v>11874</v>
      </c>
      <c r="G774" t="s">
        <v>804</v>
      </c>
      <c r="H774" t="s">
        <v>758</v>
      </c>
      <c r="I774" t="s">
        <v>805</v>
      </c>
      <c r="J774" t="s">
        <v>806</v>
      </c>
      <c r="K774">
        <v>1</v>
      </c>
      <c r="L774">
        <v>1</v>
      </c>
      <c r="M774">
        <v>0</v>
      </c>
      <c r="O774" t="e">
        <f>VLOOKUP(N774,Color!B:C,2, FALSE)</f>
        <v>#N/A</v>
      </c>
      <c r="Q774" t="str">
        <f>IF(ISNA(O774),"",(CONCATENATE(E774,"=",A774,":",D774)))</f>
        <v/>
      </c>
      <c r="R774" s="219" t="str">
        <f t="shared" si="12"/>
        <v/>
      </c>
      <c r="S774" s="217" t="s">
        <v>758</v>
      </c>
      <c r="T774" s="218" t="b">
        <v>1</v>
      </c>
      <c r="U774" s="218"/>
    </row>
    <row r="775" spans="1:21" hidden="1" x14ac:dyDescent="0.25">
      <c r="A775" s="213">
        <v>492</v>
      </c>
      <c r="B775" s="214">
        <v>4705</v>
      </c>
      <c r="C775" s="215" t="b">
        <v>0</v>
      </c>
      <c r="D775" s="216">
        <v>0</v>
      </c>
      <c r="E775" s="212" t="s">
        <v>834</v>
      </c>
      <c r="F775" s="211" t="s">
        <v>11875</v>
      </c>
      <c r="G775" t="s">
        <v>804</v>
      </c>
      <c r="H775" t="s">
        <v>758</v>
      </c>
      <c r="I775" t="s">
        <v>805</v>
      </c>
      <c r="J775" t="s">
        <v>806</v>
      </c>
      <c r="K775">
        <v>1</v>
      </c>
      <c r="L775">
        <v>1</v>
      </c>
      <c r="M775">
        <v>0</v>
      </c>
      <c r="O775" t="e">
        <f>VLOOKUP(N775,Color!B:C,2, FALSE)</f>
        <v>#N/A</v>
      </c>
      <c r="Q775" t="str">
        <f>IF(ISNA(O775),"",(CONCATENATE(E775,"=",A775,":",D775)))</f>
        <v/>
      </c>
      <c r="R775" s="219" t="str">
        <f t="shared" si="12"/>
        <v/>
      </c>
      <c r="S775" s="217" t="s">
        <v>758</v>
      </c>
      <c r="T775" s="218" t="b">
        <v>1</v>
      </c>
      <c r="U775" s="218"/>
    </row>
    <row r="776" spans="1:21" hidden="1" x14ac:dyDescent="0.25">
      <c r="A776" s="213">
        <v>493</v>
      </c>
      <c r="B776" s="214">
        <v>4706</v>
      </c>
      <c r="C776" s="215" t="b">
        <v>0</v>
      </c>
      <c r="D776" s="216">
        <v>0</v>
      </c>
      <c r="E776" s="212" t="s">
        <v>833</v>
      </c>
      <c r="F776" s="211" t="s">
        <v>11876</v>
      </c>
      <c r="G776" t="s">
        <v>804</v>
      </c>
      <c r="H776" t="s">
        <v>758</v>
      </c>
      <c r="I776" t="s">
        <v>805</v>
      </c>
      <c r="J776" t="s">
        <v>806</v>
      </c>
      <c r="K776">
        <v>1</v>
      </c>
      <c r="L776">
        <v>1</v>
      </c>
      <c r="M776">
        <v>0</v>
      </c>
      <c r="O776" t="e">
        <f>VLOOKUP(N776,Color!B:C,2, FALSE)</f>
        <v>#N/A</v>
      </c>
      <c r="Q776" t="str">
        <f>IF(ISNA(O776),"",(CONCATENATE(E776,"=",A776,":",D776)))</f>
        <v/>
      </c>
      <c r="R776" s="219" t="str">
        <f t="shared" si="12"/>
        <v/>
      </c>
      <c r="S776" s="217" t="s">
        <v>758</v>
      </c>
      <c r="T776" s="218" t="b">
        <v>1</v>
      </c>
      <c r="U776" s="218"/>
    </row>
    <row r="777" spans="1:21" hidden="1" x14ac:dyDescent="0.25">
      <c r="A777" s="213">
        <v>494</v>
      </c>
      <c r="B777" s="214">
        <v>4707</v>
      </c>
      <c r="C777" s="215" t="b">
        <v>0</v>
      </c>
      <c r="D777" s="216">
        <v>0</v>
      </c>
      <c r="E777" s="212" t="s">
        <v>15161</v>
      </c>
      <c r="F777" s="211" t="s">
        <v>11877</v>
      </c>
      <c r="G777" t="s">
        <v>804</v>
      </c>
      <c r="H777" t="s">
        <v>758</v>
      </c>
      <c r="I777" t="s">
        <v>805</v>
      </c>
      <c r="J777" t="s">
        <v>806</v>
      </c>
      <c r="K777">
        <v>1</v>
      </c>
      <c r="L777">
        <v>1</v>
      </c>
      <c r="M777">
        <v>0</v>
      </c>
      <c r="O777" t="e">
        <f>VLOOKUP(N777,Color!B:C,2, FALSE)</f>
        <v>#N/A</v>
      </c>
      <c r="Q777" t="str">
        <f>IF(ISNA(O777),"",(CONCATENATE(E777,"=",A777,":",D777)))</f>
        <v/>
      </c>
      <c r="R777" s="219" t="str">
        <f t="shared" si="12"/>
        <v/>
      </c>
      <c r="S777" s="217" t="s">
        <v>758</v>
      </c>
      <c r="T777" s="218" t="b">
        <v>1</v>
      </c>
      <c r="U777" s="218"/>
    </row>
    <row r="778" spans="1:21" hidden="1" x14ac:dyDescent="0.25">
      <c r="A778" s="213">
        <v>495</v>
      </c>
      <c r="B778" s="214">
        <v>4708</v>
      </c>
      <c r="C778" s="215" t="b">
        <v>0</v>
      </c>
      <c r="D778" s="216">
        <v>0</v>
      </c>
      <c r="E778" s="212" t="s">
        <v>15162</v>
      </c>
      <c r="F778" s="211" t="s">
        <v>11878</v>
      </c>
      <c r="G778" t="s">
        <v>804</v>
      </c>
      <c r="H778" t="s">
        <v>758</v>
      </c>
      <c r="I778" t="s">
        <v>805</v>
      </c>
      <c r="J778" t="s">
        <v>806</v>
      </c>
      <c r="K778">
        <v>1</v>
      </c>
      <c r="L778">
        <v>1</v>
      </c>
      <c r="M778">
        <v>0</v>
      </c>
      <c r="O778" t="e">
        <f>VLOOKUP(N778,Color!B:C,2, FALSE)</f>
        <v>#N/A</v>
      </c>
      <c r="Q778" t="str">
        <f>IF(ISNA(O778),"",(CONCATENATE(E778,"=",A778,":",D778)))</f>
        <v/>
      </c>
      <c r="R778" s="219" t="str">
        <f t="shared" si="12"/>
        <v/>
      </c>
      <c r="S778" s="217" t="s">
        <v>758</v>
      </c>
      <c r="T778" s="218" t="b">
        <v>1</v>
      </c>
      <c r="U778" s="218"/>
    </row>
    <row r="779" spans="1:21" hidden="1" x14ac:dyDescent="0.25">
      <c r="A779" s="213">
        <v>496</v>
      </c>
      <c r="B779" s="214">
        <v>4712</v>
      </c>
      <c r="C779" s="215" t="b">
        <v>0</v>
      </c>
      <c r="D779" s="216">
        <v>0</v>
      </c>
      <c r="E779" s="212" t="s">
        <v>843</v>
      </c>
      <c r="F779" s="211" t="s">
        <v>11879</v>
      </c>
      <c r="G779" t="s">
        <v>804</v>
      </c>
      <c r="H779" t="s">
        <v>758</v>
      </c>
      <c r="I779" t="s">
        <v>805</v>
      </c>
      <c r="J779" t="s">
        <v>806</v>
      </c>
      <c r="K779">
        <v>1</v>
      </c>
      <c r="L779">
        <v>1</v>
      </c>
      <c r="M779">
        <v>0</v>
      </c>
      <c r="O779" t="e">
        <f>VLOOKUP(N779,Color!B:C,2, FALSE)</f>
        <v>#N/A</v>
      </c>
      <c r="Q779" t="str">
        <f>IF(ISNA(O779),"",(CONCATENATE(E779,"=",A779,":",D779)))</f>
        <v/>
      </c>
      <c r="R779" s="219" t="str">
        <f t="shared" si="12"/>
        <v/>
      </c>
      <c r="S779" s="217" t="s">
        <v>758</v>
      </c>
      <c r="T779" s="218" t="b">
        <v>1</v>
      </c>
      <c r="U779" s="218"/>
    </row>
    <row r="780" spans="1:21" hidden="1" x14ac:dyDescent="0.25">
      <c r="A780" s="213">
        <v>497</v>
      </c>
      <c r="B780" s="214">
        <v>4713</v>
      </c>
      <c r="C780" s="215" t="b">
        <v>0</v>
      </c>
      <c r="D780" s="216">
        <v>0</v>
      </c>
      <c r="E780" s="212" t="s">
        <v>15163</v>
      </c>
      <c r="F780" s="211" t="s">
        <v>11880</v>
      </c>
      <c r="G780" t="s">
        <v>804</v>
      </c>
      <c r="H780" t="s">
        <v>758</v>
      </c>
      <c r="I780" t="s">
        <v>805</v>
      </c>
      <c r="J780" t="s">
        <v>806</v>
      </c>
      <c r="K780">
        <v>1</v>
      </c>
      <c r="L780">
        <v>1</v>
      </c>
      <c r="M780">
        <v>0</v>
      </c>
      <c r="O780" t="e">
        <f>VLOOKUP(N780,Color!B:C,2, FALSE)</f>
        <v>#N/A</v>
      </c>
      <c r="Q780" t="str">
        <f>IF(ISNA(O780),"",(CONCATENATE(E780,"=",A780,":",D780)))</f>
        <v/>
      </c>
      <c r="R780" s="219" t="str">
        <f t="shared" si="12"/>
        <v/>
      </c>
      <c r="S780" s="217" t="s">
        <v>758</v>
      </c>
      <c r="T780" s="218" t="b">
        <v>1</v>
      </c>
      <c r="U780" s="218"/>
    </row>
    <row r="781" spans="1:21" hidden="1" x14ac:dyDescent="0.25">
      <c r="A781" s="213">
        <v>498</v>
      </c>
      <c r="B781" s="214">
        <v>4714</v>
      </c>
      <c r="C781" s="215" t="b">
        <v>0</v>
      </c>
      <c r="D781" s="216">
        <v>0</v>
      </c>
      <c r="E781" s="212" t="s">
        <v>15164</v>
      </c>
      <c r="F781" s="211" t="s">
        <v>11881</v>
      </c>
      <c r="G781" t="s">
        <v>804</v>
      </c>
      <c r="H781" t="s">
        <v>758</v>
      </c>
      <c r="I781" t="s">
        <v>805</v>
      </c>
      <c r="J781" t="s">
        <v>806</v>
      </c>
      <c r="K781">
        <v>1</v>
      </c>
      <c r="L781">
        <v>1</v>
      </c>
      <c r="M781">
        <v>0</v>
      </c>
      <c r="O781" t="e">
        <f>VLOOKUP(N781,Color!B:C,2, FALSE)</f>
        <v>#N/A</v>
      </c>
      <c r="Q781" t="str">
        <f>IF(ISNA(O781),"",(CONCATENATE(E781,"=",A781,":",D781)))</f>
        <v/>
      </c>
      <c r="R781" s="219" t="str">
        <f t="shared" si="12"/>
        <v/>
      </c>
      <c r="S781" s="217" t="s">
        <v>758</v>
      </c>
      <c r="T781" s="218" t="b">
        <v>1</v>
      </c>
      <c r="U781" s="218" t="s">
        <v>19066</v>
      </c>
    </row>
    <row r="782" spans="1:21" hidden="1" x14ac:dyDescent="0.25">
      <c r="A782" s="213">
        <v>499</v>
      </c>
      <c r="B782" s="214">
        <v>4715</v>
      </c>
      <c r="C782" s="215" t="b">
        <v>0</v>
      </c>
      <c r="D782" s="216">
        <v>0</v>
      </c>
      <c r="E782" s="212" t="s">
        <v>15165</v>
      </c>
      <c r="F782" s="211" t="s">
        <v>11882</v>
      </c>
      <c r="G782" t="s">
        <v>807</v>
      </c>
      <c r="H782" t="s">
        <v>758</v>
      </c>
      <c r="I782" t="s">
        <v>805</v>
      </c>
      <c r="J782" t="s">
        <v>806</v>
      </c>
      <c r="K782">
        <v>1</v>
      </c>
      <c r="L782">
        <v>1</v>
      </c>
      <c r="M782">
        <v>0</v>
      </c>
      <c r="O782" t="e">
        <f>VLOOKUP(N782,Color!B:C,2, FALSE)</f>
        <v>#N/A</v>
      </c>
      <c r="Q782" t="str">
        <f>IF(ISNA(O782),"",(CONCATENATE(E782,"=",A782,":",D782)))</f>
        <v/>
      </c>
      <c r="R782" s="219" t="str">
        <f t="shared" si="12"/>
        <v/>
      </c>
      <c r="S782" s="217" t="s">
        <v>758</v>
      </c>
      <c r="T782" s="218" t="b">
        <v>1</v>
      </c>
      <c r="U782" s="218"/>
    </row>
    <row r="783" spans="1:21" hidden="1" x14ac:dyDescent="0.25">
      <c r="A783" s="213">
        <v>500</v>
      </c>
      <c r="B783" s="214">
        <v>4716</v>
      </c>
      <c r="C783" s="215" t="b">
        <v>0</v>
      </c>
      <c r="D783" s="216">
        <v>0</v>
      </c>
      <c r="E783" s="212" t="s">
        <v>15166</v>
      </c>
      <c r="F783" s="211" t="s">
        <v>11883</v>
      </c>
      <c r="G783" t="s">
        <v>807</v>
      </c>
      <c r="H783" t="s">
        <v>758</v>
      </c>
      <c r="I783" t="s">
        <v>805</v>
      </c>
      <c r="J783" t="s">
        <v>806</v>
      </c>
      <c r="K783">
        <v>1</v>
      </c>
      <c r="L783">
        <v>1</v>
      </c>
      <c r="M783">
        <v>0</v>
      </c>
      <c r="O783" t="e">
        <f>VLOOKUP(N783,Color!B:C,2, FALSE)</f>
        <v>#N/A</v>
      </c>
      <c r="Q783" t="str">
        <f>IF(ISNA(O783),"",(CONCATENATE(E783,"=",A783,":",D783)))</f>
        <v/>
      </c>
      <c r="R783" s="219" t="str">
        <f t="shared" si="12"/>
        <v/>
      </c>
      <c r="S783" s="217" t="s">
        <v>758</v>
      </c>
      <c r="T783" s="218" t="b">
        <v>1</v>
      </c>
      <c r="U783" s="218"/>
    </row>
    <row r="784" spans="1:21" hidden="1" x14ac:dyDescent="0.25">
      <c r="A784" s="213">
        <v>501</v>
      </c>
      <c r="B784" s="214">
        <v>4717</v>
      </c>
      <c r="C784" s="215" t="b">
        <v>0</v>
      </c>
      <c r="D784" s="216">
        <v>0</v>
      </c>
      <c r="E784" s="212" t="s">
        <v>14867</v>
      </c>
      <c r="F784" s="211" t="s">
        <v>11884</v>
      </c>
      <c r="G784" t="s">
        <v>807</v>
      </c>
      <c r="H784" t="s">
        <v>758</v>
      </c>
      <c r="I784" t="s">
        <v>805</v>
      </c>
      <c r="J784" t="s">
        <v>806</v>
      </c>
      <c r="K784">
        <v>1</v>
      </c>
      <c r="L784">
        <v>1</v>
      </c>
      <c r="M784">
        <v>0</v>
      </c>
      <c r="O784" t="e">
        <f>VLOOKUP(N784,Color!B:C,2, FALSE)</f>
        <v>#N/A</v>
      </c>
      <c r="Q784" t="str">
        <f>IF(ISNA(O784),"",(CONCATENATE(E784,"=",A784,":",D784)))</f>
        <v/>
      </c>
      <c r="R784" s="219" t="str">
        <f t="shared" si="12"/>
        <v/>
      </c>
      <c r="S784" s="217" t="s">
        <v>758</v>
      </c>
      <c r="T784" s="218" t="b">
        <v>1</v>
      </c>
      <c r="U784" s="218"/>
    </row>
    <row r="785" spans="1:20" hidden="1" x14ac:dyDescent="0.25">
      <c r="A785" s="213">
        <v>502</v>
      </c>
      <c r="B785" s="214">
        <v>4718</v>
      </c>
      <c r="C785" s="215" t="b">
        <v>0</v>
      </c>
      <c r="D785" s="216">
        <v>0</v>
      </c>
      <c r="E785" s="212" t="s">
        <v>15167</v>
      </c>
      <c r="F785" s="211" t="s">
        <v>11885</v>
      </c>
      <c r="G785" t="s">
        <v>807</v>
      </c>
      <c r="H785" t="s">
        <v>758</v>
      </c>
      <c r="I785" t="s">
        <v>805</v>
      </c>
      <c r="J785" t="s">
        <v>806</v>
      </c>
      <c r="K785">
        <v>1</v>
      </c>
      <c r="L785">
        <v>1</v>
      </c>
      <c r="M785">
        <v>0</v>
      </c>
      <c r="O785" t="e">
        <f>VLOOKUP(N785,Color!B:C,2, FALSE)</f>
        <v>#N/A</v>
      </c>
      <c r="Q785" t="str">
        <f>IF(ISNA(O785),"",(CONCATENATE(E785,"=",A785,":",D785)))</f>
        <v/>
      </c>
      <c r="R785" s="219" t="str">
        <f t="shared" si="12"/>
        <v/>
      </c>
      <c r="S785" s="217" t="s">
        <v>758</v>
      </c>
      <c r="T785" s="218" t="b">
        <v>1</v>
      </c>
    </row>
    <row r="786" spans="1:20" hidden="1" x14ac:dyDescent="0.25">
      <c r="A786" s="213">
        <v>503</v>
      </c>
      <c r="B786" s="214">
        <v>4719</v>
      </c>
      <c r="C786" s="215" t="b">
        <v>1</v>
      </c>
      <c r="D786" s="216">
        <v>0</v>
      </c>
      <c r="E786" s="212" t="s">
        <v>15168</v>
      </c>
      <c r="F786" s="211" t="s">
        <v>11886</v>
      </c>
      <c r="G786" t="s">
        <v>807</v>
      </c>
      <c r="H786" t="s">
        <v>758</v>
      </c>
      <c r="I786" t="s">
        <v>805</v>
      </c>
      <c r="J786" t="s">
        <v>806</v>
      </c>
      <c r="K786">
        <v>1</v>
      </c>
      <c r="L786">
        <v>1</v>
      </c>
      <c r="M786">
        <v>0</v>
      </c>
      <c r="O786" t="e">
        <f>VLOOKUP(N786,Color!B:C,2, FALSE)</f>
        <v>#N/A</v>
      </c>
      <c r="Q786" t="str">
        <f>IF(ISNA(O786),"",(CONCATENATE(E786,"=",A786,":",D786)))</f>
        <v/>
      </c>
      <c r="R786" s="219" t="str">
        <f t="shared" si="12"/>
        <v/>
      </c>
      <c r="S786" s="217" t="s">
        <v>758</v>
      </c>
      <c r="T786" s="218" t="b">
        <v>1</v>
      </c>
    </row>
    <row r="787" spans="1:20" hidden="1" x14ac:dyDescent="0.25">
      <c r="A787" s="213">
        <v>503</v>
      </c>
      <c r="B787" s="214">
        <v>4719</v>
      </c>
      <c r="C787" s="215" t="b">
        <v>1</v>
      </c>
      <c r="D787" s="216">
        <v>1</v>
      </c>
      <c r="E787" s="212" t="s">
        <v>15168</v>
      </c>
      <c r="F787" s="211" t="s">
        <v>11886</v>
      </c>
      <c r="G787" t="s">
        <v>807</v>
      </c>
      <c r="H787" t="s">
        <v>758</v>
      </c>
      <c r="I787" t="s">
        <v>805</v>
      </c>
      <c r="J787" t="s">
        <v>806</v>
      </c>
      <c r="K787">
        <v>1</v>
      </c>
      <c r="L787">
        <v>1</v>
      </c>
      <c r="M787">
        <v>0</v>
      </c>
      <c r="O787" t="e">
        <f>VLOOKUP(N787,Color!B:C,2, FALSE)</f>
        <v>#N/A</v>
      </c>
      <c r="Q787" t="str">
        <f>IF(ISNA(O787),"",(CONCATENATE(E787,"=",A787,":",D787)))</f>
        <v/>
      </c>
      <c r="R787" s="219" t="str">
        <f t="shared" si="12"/>
        <v/>
      </c>
      <c r="S787" s="217" t="s">
        <v>758</v>
      </c>
      <c r="T787" s="218" t="b">
        <v>1</v>
      </c>
    </row>
    <row r="788" spans="1:20" hidden="1" x14ac:dyDescent="0.25">
      <c r="A788" s="213">
        <v>504</v>
      </c>
      <c r="B788" s="214">
        <v>4720</v>
      </c>
      <c r="C788" s="215" t="b">
        <v>1</v>
      </c>
      <c r="D788" s="216">
        <v>0</v>
      </c>
      <c r="E788" s="212" t="s">
        <v>15169</v>
      </c>
      <c r="F788" s="211" t="s">
        <v>11887</v>
      </c>
      <c r="G788" t="s">
        <v>807</v>
      </c>
      <c r="H788" t="s">
        <v>758</v>
      </c>
      <c r="I788" t="s">
        <v>805</v>
      </c>
      <c r="J788" t="s">
        <v>806</v>
      </c>
      <c r="K788">
        <v>1</v>
      </c>
      <c r="L788">
        <v>1</v>
      </c>
      <c r="M788">
        <v>0</v>
      </c>
      <c r="O788" t="e">
        <f>VLOOKUP(N788,Color!B:C,2, FALSE)</f>
        <v>#N/A</v>
      </c>
      <c r="Q788" t="str">
        <f>IF(ISNA(O788),"",(CONCATENATE(E788,"=",A788,":",D788)))</f>
        <v/>
      </c>
      <c r="R788" s="219" t="str">
        <f t="shared" si="12"/>
        <v/>
      </c>
      <c r="S788" s="217" t="s">
        <v>758</v>
      </c>
      <c r="T788" s="218" t="b">
        <v>1</v>
      </c>
    </row>
    <row r="789" spans="1:20" hidden="1" x14ac:dyDescent="0.25">
      <c r="A789" s="213">
        <v>504</v>
      </c>
      <c r="B789" s="214">
        <v>4720</v>
      </c>
      <c r="C789" s="215" t="b">
        <v>1</v>
      </c>
      <c r="D789" s="216">
        <v>0</v>
      </c>
      <c r="E789" s="212" t="s">
        <v>15169</v>
      </c>
      <c r="F789" s="211" t="s">
        <v>11887</v>
      </c>
      <c r="G789" t="s">
        <v>807</v>
      </c>
      <c r="H789" t="s">
        <v>758</v>
      </c>
      <c r="I789" t="s">
        <v>805</v>
      </c>
      <c r="J789" t="s">
        <v>806</v>
      </c>
      <c r="K789">
        <v>1</v>
      </c>
      <c r="L789">
        <v>1</v>
      </c>
      <c r="M789">
        <v>0</v>
      </c>
      <c r="O789" t="e">
        <f>VLOOKUP(N789,Color!B:C,2, FALSE)</f>
        <v>#N/A</v>
      </c>
      <c r="Q789" t="str">
        <f>IF(ISNA(O789),"",(CONCATENATE(E789,"=",A789,":",D789)))</f>
        <v/>
      </c>
      <c r="R789" s="219" t="str">
        <f t="shared" si="12"/>
        <v/>
      </c>
      <c r="S789" s="217" t="s">
        <v>758</v>
      </c>
      <c r="T789" s="218" t="b">
        <v>1</v>
      </c>
    </row>
    <row r="790" spans="1:20" hidden="1" x14ac:dyDescent="0.25">
      <c r="A790" s="213">
        <v>504</v>
      </c>
      <c r="B790" s="214">
        <v>4720</v>
      </c>
      <c r="C790" s="215" t="b">
        <v>1</v>
      </c>
      <c r="D790" s="216">
        <v>0</v>
      </c>
      <c r="E790" s="212" t="s">
        <v>15169</v>
      </c>
      <c r="F790" s="211" t="s">
        <v>11887</v>
      </c>
      <c r="G790" t="s">
        <v>807</v>
      </c>
      <c r="H790" t="s">
        <v>758</v>
      </c>
      <c r="I790" t="s">
        <v>805</v>
      </c>
      <c r="J790" t="s">
        <v>806</v>
      </c>
      <c r="K790">
        <v>1</v>
      </c>
      <c r="L790">
        <v>1</v>
      </c>
      <c r="M790">
        <v>0</v>
      </c>
      <c r="O790" t="e">
        <f>VLOOKUP(N790,Color!B:C,2, FALSE)</f>
        <v>#N/A</v>
      </c>
      <c r="Q790" t="str">
        <f>IF(ISNA(O790),"",(CONCATENATE(E790,"=",A790,":",D790)))</f>
        <v/>
      </c>
      <c r="R790" s="219" t="str">
        <f t="shared" si="12"/>
        <v/>
      </c>
      <c r="S790" s="217" t="s">
        <v>758</v>
      </c>
      <c r="T790" s="218" t="b">
        <v>1</v>
      </c>
    </row>
    <row r="791" spans="1:20" hidden="1" x14ac:dyDescent="0.25">
      <c r="A791" s="213">
        <v>504</v>
      </c>
      <c r="B791" s="214">
        <v>4720</v>
      </c>
      <c r="C791" s="215" t="b">
        <v>1</v>
      </c>
      <c r="D791" s="216">
        <v>0</v>
      </c>
      <c r="E791" s="212" t="s">
        <v>15169</v>
      </c>
      <c r="F791" s="211" t="s">
        <v>11887</v>
      </c>
      <c r="G791" t="s">
        <v>807</v>
      </c>
      <c r="H791" t="s">
        <v>758</v>
      </c>
      <c r="I791" t="s">
        <v>805</v>
      </c>
      <c r="J791" t="s">
        <v>806</v>
      </c>
      <c r="K791">
        <v>1</v>
      </c>
      <c r="L791">
        <v>1</v>
      </c>
      <c r="M791">
        <v>0</v>
      </c>
      <c r="O791" t="e">
        <f>VLOOKUP(N791,Color!B:C,2, FALSE)</f>
        <v>#N/A</v>
      </c>
      <c r="Q791" t="str">
        <f>IF(ISNA(O791),"",(CONCATENATE(E791,"=",A791,":",D791)))</f>
        <v/>
      </c>
      <c r="R791" s="219" t="str">
        <f t="shared" si="12"/>
        <v/>
      </c>
      <c r="S791" s="217" t="s">
        <v>758</v>
      </c>
      <c r="T791" s="218" t="b">
        <v>1</v>
      </c>
    </row>
    <row r="792" spans="1:20" hidden="1" x14ac:dyDescent="0.25">
      <c r="A792" s="213">
        <v>504</v>
      </c>
      <c r="B792" s="214">
        <v>4720</v>
      </c>
      <c r="C792" s="215" t="b">
        <v>1</v>
      </c>
      <c r="D792" s="216">
        <v>0</v>
      </c>
      <c r="E792" s="212" t="s">
        <v>15169</v>
      </c>
      <c r="F792" s="211" t="s">
        <v>11887</v>
      </c>
      <c r="G792" t="s">
        <v>807</v>
      </c>
      <c r="H792" t="s">
        <v>758</v>
      </c>
      <c r="I792" t="s">
        <v>805</v>
      </c>
      <c r="J792" t="s">
        <v>806</v>
      </c>
      <c r="K792">
        <v>1</v>
      </c>
      <c r="L792">
        <v>1</v>
      </c>
      <c r="M792">
        <v>0</v>
      </c>
      <c r="O792" t="e">
        <f>VLOOKUP(N792,Color!B:C,2, FALSE)</f>
        <v>#N/A</v>
      </c>
      <c r="Q792" t="str">
        <f>IF(ISNA(O792),"",(CONCATENATE(E792,"=",A792,":",D792)))</f>
        <v/>
      </c>
      <c r="R792" s="219" t="str">
        <f t="shared" si="12"/>
        <v/>
      </c>
      <c r="S792" s="217" t="s">
        <v>758</v>
      </c>
      <c r="T792" s="218" t="b">
        <v>1</v>
      </c>
    </row>
    <row r="793" spans="1:20" hidden="1" x14ac:dyDescent="0.25">
      <c r="A793" s="213">
        <v>504</v>
      </c>
      <c r="B793" s="214">
        <v>4720</v>
      </c>
      <c r="C793" s="215" t="b">
        <v>1</v>
      </c>
      <c r="D793" s="216">
        <v>0</v>
      </c>
      <c r="E793" s="212" t="s">
        <v>15169</v>
      </c>
      <c r="F793" s="211" t="s">
        <v>11887</v>
      </c>
      <c r="G793" t="s">
        <v>807</v>
      </c>
      <c r="H793" t="s">
        <v>758</v>
      </c>
      <c r="I793" t="s">
        <v>805</v>
      </c>
      <c r="J793" t="s">
        <v>806</v>
      </c>
      <c r="K793">
        <v>1</v>
      </c>
      <c r="L793">
        <v>1</v>
      </c>
      <c r="M793">
        <v>0</v>
      </c>
      <c r="O793" t="e">
        <f>VLOOKUP(N793,Color!B:C,2, FALSE)</f>
        <v>#N/A</v>
      </c>
      <c r="Q793" t="str">
        <f>IF(ISNA(O793),"",(CONCATENATE(E793,"=",A793,":",D793)))</f>
        <v/>
      </c>
      <c r="R793" s="219" t="str">
        <f t="shared" si="12"/>
        <v/>
      </c>
      <c r="S793" s="217" t="s">
        <v>758</v>
      </c>
      <c r="T793" s="218" t="b">
        <v>1</v>
      </c>
    </row>
    <row r="794" spans="1:20" hidden="1" x14ac:dyDescent="0.25">
      <c r="A794" s="213">
        <v>504</v>
      </c>
      <c r="B794" s="214">
        <v>4720</v>
      </c>
      <c r="C794" s="215" t="b">
        <v>1</v>
      </c>
      <c r="D794" s="216">
        <v>0</v>
      </c>
      <c r="E794" s="212" t="s">
        <v>15169</v>
      </c>
      <c r="F794" s="211" t="s">
        <v>11887</v>
      </c>
      <c r="G794" t="s">
        <v>807</v>
      </c>
      <c r="H794" t="s">
        <v>758</v>
      </c>
      <c r="I794" t="s">
        <v>805</v>
      </c>
      <c r="J794" t="s">
        <v>806</v>
      </c>
      <c r="K794">
        <v>1</v>
      </c>
      <c r="L794">
        <v>1</v>
      </c>
      <c r="M794">
        <v>0</v>
      </c>
      <c r="O794" t="e">
        <f>VLOOKUP(N794,Color!B:C,2, FALSE)</f>
        <v>#N/A</v>
      </c>
      <c r="Q794" t="str">
        <f>IF(ISNA(O794),"",(CONCATENATE(E794,"=",A794,":",D794)))</f>
        <v/>
      </c>
      <c r="R794" s="219" t="str">
        <f t="shared" si="12"/>
        <v/>
      </c>
      <c r="S794" s="217" t="s">
        <v>758</v>
      </c>
      <c r="T794" s="218" t="b">
        <v>1</v>
      </c>
    </row>
    <row r="795" spans="1:20" hidden="1" x14ac:dyDescent="0.25">
      <c r="A795" s="213">
        <v>504</v>
      </c>
      <c r="B795" s="214">
        <v>4720</v>
      </c>
      <c r="C795" s="215" t="b">
        <v>1</v>
      </c>
      <c r="D795" s="216">
        <v>0</v>
      </c>
      <c r="E795" s="212" t="s">
        <v>15169</v>
      </c>
      <c r="F795" s="211" t="s">
        <v>11887</v>
      </c>
      <c r="G795" t="s">
        <v>807</v>
      </c>
      <c r="H795" t="s">
        <v>758</v>
      </c>
      <c r="I795" t="s">
        <v>805</v>
      </c>
      <c r="J795" t="s">
        <v>806</v>
      </c>
      <c r="K795">
        <v>1</v>
      </c>
      <c r="L795">
        <v>1</v>
      </c>
      <c r="M795">
        <v>0</v>
      </c>
      <c r="O795" t="e">
        <f>VLOOKUP(N795,Color!B:C,2, FALSE)</f>
        <v>#N/A</v>
      </c>
      <c r="Q795" t="str">
        <f>IF(ISNA(O795),"",(CONCATENATE(E795,"=",A795,":",D795)))</f>
        <v/>
      </c>
      <c r="R795" s="219" t="str">
        <f t="shared" si="12"/>
        <v/>
      </c>
      <c r="S795" s="217" t="s">
        <v>758</v>
      </c>
      <c r="T795" s="218" t="b">
        <v>1</v>
      </c>
    </row>
    <row r="796" spans="1:20" hidden="1" x14ac:dyDescent="0.25">
      <c r="A796" s="213">
        <v>504</v>
      </c>
      <c r="B796" s="214">
        <v>4720</v>
      </c>
      <c r="C796" s="215" t="b">
        <v>1</v>
      </c>
      <c r="D796" s="216">
        <v>0</v>
      </c>
      <c r="E796" s="212" t="s">
        <v>15169</v>
      </c>
      <c r="F796" s="211" t="s">
        <v>11887</v>
      </c>
      <c r="G796" t="s">
        <v>807</v>
      </c>
      <c r="H796" t="s">
        <v>758</v>
      </c>
      <c r="I796" t="s">
        <v>805</v>
      </c>
      <c r="J796" t="s">
        <v>806</v>
      </c>
      <c r="K796">
        <v>1</v>
      </c>
      <c r="L796">
        <v>1</v>
      </c>
      <c r="M796">
        <v>0</v>
      </c>
      <c r="O796" t="e">
        <f>VLOOKUP(N796,Color!B:C,2, FALSE)</f>
        <v>#N/A</v>
      </c>
      <c r="Q796" t="str">
        <f>IF(ISNA(O796),"",(CONCATENATE(E796,"=",A796,":",D796)))</f>
        <v/>
      </c>
      <c r="R796" s="219" t="str">
        <f t="shared" si="12"/>
        <v/>
      </c>
      <c r="S796" s="217" t="s">
        <v>758</v>
      </c>
      <c r="T796" s="218" t="b">
        <v>1</v>
      </c>
    </row>
    <row r="797" spans="1:20" hidden="1" x14ac:dyDescent="0.25">
      <c r="A797" s="213">
        <v>504</v>
      </c>
      <c r="B797" s="214">
        <v>4720</v>
      </c>
      <c r="C797" s="215" t="b">
        <v>1</v>
      </c>
      <c r="D797" s="216">
        <v>0</v>
      </c>
      <c r="E797" s="212" t="s">
        <v>15169</v>
      </c>
      <c r="F797" s="211" t="s">
        <v>11887</v>
      </c>
      <c r="G797" t="s">
        <v>807</v>
      </c>
      <c r="H797" t="s">
        <v>758</v>
      </c>
      <c r="I797" t="s">
        <v>805</v>
      </c>
      <c r="J797" t="s">
        <v>806</v>
      </c>
      <c r="K797">
        <v>1</v>
      </c>
      <c r="L797">
        <v>1</v>
      </c>
      <c r="M797">
        <v>0</v>
      </c>
      <c r="O797" t="e">
        <f>VLOOKUP(N797,Color!B:C,2, FALSE)</f>
        <v>#N/A</v>
      </c>
      <c r="Q797" t="str">
        <f>IF(ISNA(O797),"",(CONCATENATE(E797,"=",A797,":",D797)))</f>
        <v/>
      </c>
      <c r="R797" s="219" t="str">
        <f t="shared" si="12"/>
        <v/>
      </c>
      <c r="S797" s="217" t="s">
        <v>758</v>
      </c>
      <c r="T797" s="218" t="b">
        <v>1</v>
      </c>
    </row>
    <row r="798" spans="1:20" hidden="1" x14ac:dyDescent="0.25">
      <c r="A798" s="213">
        <v>504</v>
      </c>
      <c r="B798" s="214">
        <v>4720</v>
      </c>
      <c r="C798" s="215" t="b">
        <v>1</v>
      </c>
      <c r="D798" s="216">
        <v>0</v>
      </c>
      <c r="E798" s="212" t="s">
        <v>15169</v>
      </c>
      <c r="F798" s="211" t="s">
        <v>11887</v>
      </c>
      <c r="G798" t="s">
        <v>808</v>
      </c>
      <c r="H798" t="s">
        <v>758</v>
      </c>
      <c r="I798" t="s">
        <v>809</v>
      </c>
      <c r="J798" t="s">
        <v>801</v>
      </c>
      <c r="K798">
        <v>1</v>
      </c>
      <c r="L798">
        <v>1</v>
      </c>
      <c r="M798">
        <v>0</v>
      </c>
      <c r="O798" t="e">
        <f>VLOOKUP(N798,Color!B:C,2, FALSE)</f>
        <v>#N/A</v>
      </c>
      <c r="Q798" t="str">
        <f>IF(ISNA(O798),"",(CONCATENATE(E798,"=",A798,":",D798)))</f>
        <v/>
      </c>
      <c r="R798" s="219" t="str">
        <f t="shared" si="12"/>
        <v/>
      </c>
      <c r="S798" s="217" t="s">
        <v>758</v>
      </c>
      <c r="T798" s="218" t="b">
        <v>1</v>
      </c>
    </row>
    <row r="799" spans="1:20" hidden="1" x14ac:dyDescent="0.25">
      <c r="A799" s="213">
        <v>504</v>
      </c>
      <c r="B799" s="214">
        <v>4720</v>
      </c>
      <c r="C799" s="215" t="b">
        <v>1</v>
      </c>
      <c r="D799" s="216">
        <v>2</v>
      </c>
      <c r="E799" s="212" t="s">
        <v>15170</v>
      </c>
      <c r="F799" s="211" t="s">
        <v>11887</v>
      </c>
      <c r="G799" t="s">
        <v>808</v>
      </c>
      <c r="H799" t="s">
        <v>758</v>
      </c>
      <c r="I799" t="s">
        <v>809</v>
      </c>
      <c r="J799" t="s">
        <v>801</v>
      </c>
      <c r="K799">
        <v>1</v>
      </c>
      <c r="L799">
        <v>1</v>
      </c>
      <c r="M799">
        <v>0</v>
      </c>
      <c r="O799" t="e">
        <f>VLOOKUP(N799,Color!B:C,2, FALSE)</f>
        <v>#N/A</v>
      </c>
      <c r="Q799" t="str">
        <f>IF(ISNA(O799),"",(CONCATENATE(E799,"=",A799,":",D799)))</f>
        <v/>
      </c>
      <c r="R799" s="219" t="str">
        <f t="shared" si="12"/>
        <v/>
      </c>
      <c r="S799" s="217" t="s">
        <v>758</v>
      </c>
      <c r="T799" s="218" t="b">
        <v>1</v>
      </c>
    </row>
    <row r="800" spans="1:20" hidden="1" x14ac:dyDescent="0.25">
      <c r="A800" s="213">
        <v>504</v>
      </c>
      <c r="B800" s="214">
        <v>4720</v>
      </c>
      <c r="C800" s="215" t="b">
        <v>1</v>
      </c>
      <c r="D800" s="216">
        <v>2</v>
      </c>
      <c r="E800" s="212" t="s">
        <v>15170</v>
      </c>
      <c r="F800" s="211" t="s">
        <v>11887</v>
      </c>
      <c r="G800" t="s">
        <v>808</v>
      </c>
      <c r="H800" t="s">
        <v>758</v>
      </c>
      <c r="I800" t="s">
        <v>809</v>
      </c>
      <c r="J800" t="s">
        <v>801</v>
      </c>
      <c r="K800">
        <v>1</v>
      </c>
      <c r="L800">
        <v>1</v>
      </c>
      <c r="M800">
        <v>0</v>
      </c>
      <c r="O800" t="e">
        <f>VLOOKUP(N800,Color!B:C,2, FALSE)</f>
        <v>#N/A</v>
      </c>
      <c r="Q800" t="str">
        <f>IF(ISNA(O800),"",(CONCATENATE(E800,"=",A800,":",D800)))</f>
        <v/>
      </c>
      <c r="R800" s="219" t="str">
        <f t="shared" si="12"/>
        <v/>
      </c>
      <c r="S800" s="217" t="s">
        <v>758</v>
      </c>
      <c r="T800" s="218" t="b">
        <v>1</v>
      </c>
    </row>
    <row r="801" spans="1:20" hidden="1" x14ac:dyDescent="0.25">
      <c r="A801" s="213">
        <v>504</v>
      </c>
      <c r="B801" s="214">
        <v>4720</v>
      </c>
      <c r="C801" s="215" t="b">
        <v>1</v>
      </c>
      <c r="D801" s="216">
        <v>2</v>
      </c>
      <c r="E801" s="212" t="s">
        <v>15170</v>
      </c>
      <c r="F801" s="211" t="s">
        <v>11887</v>
      </c>
      <c r="G801" t="s">
        <v>808</v>
      </c>
      <c r="H801" t="s">
        <v>758</v>
      </c>
      <c r="I801" t="s">
        <v>809</v>
      </c>
      <c r="J801" t="s">
        <v>801</v>
      </c>
      <c r="K801">
        <v>1</v>
      </c>
      <c r="L801">
        <v>1</v>
      </c>
      <c r="M801">
        <v>0</v>
      </c>
      <c r="O801" t="e">
        <f>VLOOKUP(N801,Color!B:C,2, FALSE)</f>
        <v>#N/A</v>
      </c>
      <c r="Q801" t="str">
        <f>IF(ISNA(O801),"",(CONCATENATE(E801,"=",A801,":",D801)))</f>
        <v/>
      </c>
      <c r="R801" s="219" t="str">
        <f t="shared" si="12"/>
        <v/>
      </c>
      <c r="S801" s="217" t="s">
        <v>758</v>
      </c>
      <c r="T801" s="218" t="b">
        <v>1</v>
      </c>
    </row>
    <row r="802" spans="1:20" hidden="1" x14ac:dyDescent="0.25">
      <c r="A802" s="213">
        <v>504</v>
      </c>
      <c r="B802" s="214">
        <v>4720</v>
      </c>
      <c r="C802" s="215" t="b">
        <v>1</v>
      </c>
      <c r="D802" s="216">
        <v>2</v>
      </c>
      <c r="E802" s="212" t="s">
        <v>15170</v>
      </c>
      <c r="F802" s="211" t="s">
        <v>11887</v>
      </c>
      <c r="G802" t="s">
        <v>808</v>
      </c>
      <c r="H802" t="s">
        <v>758</v>
      </c>
      <c r="I802" t="s">
        <v>809</v>
      </c>
      <c r="J802" t="s">
        <v>801</v>
      </c>
      <c r="K802">
        <v>1</v>
      </c>
      <c r="L802">
        <v>1</v>
      </c>
      <c r="M802">
        <v>0</v>
      </c>
      <c r="O802" t="e">
        <f>VLOOKUP(N802,Color!B:C,2, FALSE)</f>
        <v>#N/A</v>
      </c>
      <c r="Q802" t="str">
        <f>IF(ISNA(O802),"",(CONCATENATE(E802,"=",A802,":",D802)))</f>
        <v/>
      </c>
      <c r="R802" s="219" t="str">
        <f t="shared" si="12"/>
        <v/>
      </c>
      <c r="S802" s="217" t="s">
        <v>758</v>
      </c>
      <c r="T802" s="218" t="b">
        <v>1</v>
      </c>
    </row>
    <row r="803" spans="1:20" hidden="1" x14ac:dyDescent="0.25">
      <c r="A803" s="213">
        <v>504</v>
      </c>
      <c r="B803" s="214">
        <v>4720</v>
      </c>
      <c r="C803" s="215" t="b">
        <v>1</v>
      </c>
      <c r="D803" s="216">
        <v>2</v>
      </c>
      <c r="E803" s="212" t="s">
        <v>15170</v>
      </c>
      <c r="F803" s="211" t="s">
        <v>11887</v>
      </c>
      <c r="G803" t="s">
        <v>808</v>
      </c>
      <c r="H803" t="s">
        <v>758</v>
      </c>
      <c r="I803" t="s">
        <v>809</v>
      </c>
      <c r="J803" t="s">
        <v>801</v>
      </c>
      <c r="K803">
        <v>1</v>
      </c>
      <c r="L803">
        <v>1</v>
      </c>
      <c r="M803">
        <v>0</v>
      </c>
      <c r="O803" t="e">
        <f>VLOOKUP(N803,Color!B:C,2, FALSE)</f>
        <v>#N/A</v>
      </c>
      <c r="Q803" t="str">
        <f>IF(ISNA(O803),"",(CONCATENATE(E803,"=",A803,":",D803)))</f>
        <v/>
      </c>
      <c r="R803" s="219" t="str">
        <f t="shared" si="12"/>
        <v/>
      </c>
      <c r="S803" s="217" t="s">
        <v>758</v>
      </c>
      <c r="T803" s="218" t="b">
        <v>1</v>
      </c>
    </row>
    <row r="804" spans="1:20" hidden="1" x14ac:dyDescent="0.25">
      <c r="A804" s="213">
        <v>504</v>
      </c>
      <c r="B804" s="214">
        <v>4720</v>
      </c>
      <c r="C804" s="215" t="b">
        <v>1</v>
      </c>
      <c r="D804" s="216">
        <v>2</v>
      </c>
      <c r="E804" s="212" t="s">
        <v>15170</v>
      </c>
      <c r="F804" s="211" t="s">
        <v>11887</v>
      </c>
      <c r="G804" t="s">
        <v>808</v>
      </c>
      <c r="H804" t="s">
        <v>758</v>
      </c>
      <c r="I804" t="s">
        <v>809</v>
      </c>
      <c r="J804" t="s">
        <v>801</v>
      </c>
      <c r="K804">
        <v>1</v>
      </c>
      <c r="L804">
        <v>1</v>
      </c>
      <c r="M804">
        <v>0</v>
      </c>
      <c r="O804" t="e">
        <f>VLOOKUP(N804,Color!B:C,2, FALSE)</f>
        <v>#N/A</v>
      </c>
      <c r="Q804" t="str">
        <f>IF(ISNA(O804),"",(CONCATENATE(E804,"=",A804,":",D804)))</f>
        <v/>
      </c>
      <c r="R804" s="219" t="str">
        <f t="shared" si="12"/>
        <v/>
      </c>
      <c r="S804" s="217" t="s">
        <v>758</v>
      </c>
      <c r="T804" s="218" t="b">
        <v>1</v>
      </c>
    </row>
    <row r="805" spans="1:20" hidden="1" x14ac:dyDescent="0.25">
      <c r="A805" s="213">
        <v>504</v>
      </c>
      <c r="B805" s="214">
        <v>4720</v>
      </c>
      <c r="C805" s="215" t="b">
        <v>1</v>
      </c>
      <c r="D805" s="216">
        <v>2</v>
      </c>
      <c r="E805" s="212" t="s">
        <v>15170</v>
      </c>
      <c r="F805" s="211" t="s">
        <v>11887</v>
      </c>
      <c r="G805" t="s">
        <v>808</v>
      </c>
      <c r="H805" t="s">
        <v>758</v>
      </c>
      <c r="I805" t="s">
        <v>809</v>
      </c>
      <c r="J805" t="s">
        <v>801</v>
      </c>
      <c r="K805">
        <v>1</v>
      </c>
      <c r="L805">
        <v>1</v>
      </c>
      <c r="M805">
        <v>0</v>
      </c>
      <c r="O805" t="e">
        <f>VLOOKUP(N805,Color!B:C,2, FALSE)</f>
        <v>#N/A</v>
      </c>
      <c r="Q805" t="str">
        <f>IF(ISNA(O805),"",(CONCATENATE(E805,"=",A805,":",D805)))</f>
        <v/>
      </c>
      <c r="R805" s="219" t="str">
        <f t="shared" si="12"/>
        <v/>
      </c>
      <c r="S805" s="217" t="s">
        <v>758</v>
      </c>
      <c r="T805" s="218" t="b">
        <v>1</v>
      </c>
    </row>
    <row r="806" spans="1:20" hidden="1" x14ac:dyDescent="0.25">
      <c r="A806" s="213">
        <v>504</v>
      </c>
      <c r="B806" s="214">
        <v>4720</v>
      </c>
      <c r="C806" s="215" t="b">
        <v>1</v>
      </c>
      <c r="D806" s="216">
        <v>2</v>
      </c>
      <c r="E806" s="212" t="s">
        <v>15170</v>
      </c>
      <c r="F806" s="211" t="s">
        <v>11887</v>
      </c>
      <c r="G806" t="s">
        <v>808</v>
      </c>
      <c r="H806" t="s">
        <v>758</v>
      </c>
      <c r="I806" t="s">
        <v>809</v>
      </c>
      <c r="J806" t="s">
        <v>801</v>
      </c>
      <c r="K806">
        <v>1</v>
      </c>
      <c r="L806">
        <v>1</v>
      </c>
      <c r="M806">
        <v>0</v>
      </c>
      <c r="O806" t="e">
        <f>VLOOKUP(N806,Color!B:C,2, FALSE)</f>
        <v>#N/A</v>
      </c>
      <c r="Q806" t="str">
        <f>IF(ISNA(O806),"",(CONCATENATE(E806,"=",A806,":",D806)))</f>
        <v/>
      </c>
      <c r="R806" s="219" t="str">
        <f t="shared" si="12"/>
        <v/>
      </c>
      <c r="S806" s="217" t="s">
        <v>758</v>
      </c>
      <c r="T806" s="218" t="b">
        <v>1</v>
      </c>
    </row>
    <row r="807" spans="1:20" hidden="1" x14ac:dyDescent="0.25">
      <c r="A807" s="213">
        <v>504</v>
      </c>
      <c r="B807" s="214">
        <v>4720</v>
      </c>
      <c r="C807" s="215" t="b">
        <v>1</v>
      </c>
      <c r="D807" s="216">
        <v>2</v>
      </c>
      <c r="E807" s="212" t="s">
        <v>15170</v>
      </c>
      <c r="F807" s="211" t="s">
        <v>11887</v>
      </c>
      <c r="G807" t="s">
        <v>808</v>
      </c>
      <c r="H807" t="s">
        <v>758</v>
      </c>
      <c r="I807" t="s">
        <v>809</v>
      </c>
      <c r="J807" t="s">
        <v>801</v>
      </c>
      <c r="K807">
        <v>1</v>
      </c>
      <c r="L807">
        <v>1</v>
      </c>
      <c r="M807">
        <v>0</v>
      </c>
      <c r="O807" t="e">
        <f>VLOOKUP(N807,Color!B:C,2, FALSE)</f>
        <v>#N/A</v>
      </c>
      <c r="Q807" t="str">
        <f>IF(ISNA(O807),"",(CONCATENATE(E807,"=",A807,":",D807)))</f>
        <v/>
      </c>
      <c r="R807" s="219" t="str">
        <f t="shared" si="12"/>
        <v/>
      </c>
      <c r="S807" s="217" t="s">
        <v>758</v>
      </c>
      <c r="T807" s="218" t="b">
        <v>1</v>
      </c>
    </row>
    <row r="808" spans="1:20" hidden="1" x14ac:dyDescent="0.25">
      <c r="A808" s="213">
        <v>504</v>
      </c>
      <c r="B808" s="214">
        <v>4720</v>
      </c>
      <c r="C808" s="215" t="b">
        <v>1</v>
      </c>
      <c r="D808" s="216">
        <v>2</v>
      </c>
      <c r="E808" s="212" t="s">
        <v>15170</v>
      </c>
      <c r="F808" s="211" t="s">
        <v>11887</v>
      </c>
      <c r="G808" t="s">
        <v>808</v>
      </c>
      <c r="H808" t="s">
        <v>758</v>
      </c>
      <c r="I808" t="s">
        <v>809</v>
      </c>
      <c r="J808" t="s">
        <v>801</v>
      </c>
      <c r="K808">
        <v>1</v>
      </c>
      <c r="L808">
        <v>1</v>
      </c>
      <c r="M808">
        <v>0</v>
      </c>
      <c r="O808" t="e">
        <f>VLOOKUP(N808,Color!B:C,2, FALSE)</f>
        <v>#N/A</v>
      </c>
      <c r="Q808" t="str">
        <f>IF(ISNA(O808),"",(CONCATENATE(E808,"=",A808,":",D808)))</f>
        <v/>
      </c>
      <c r="R808" s="219" t="str">
        <f t="shared" si="12"/>
        <v/>
      </c>
      <c r="S808" s="217" t="s">
        <v>758</v>
      </c>
      <c r="T808" s="218" t="b">
        <v>1</v>
      </c>
    </row>
    <row r="809" spans="1:20" hidden="1" x14ac:dyDescent="0.25">
      <c r="A809" s="213">
        <v>504</v>
      </c>
      <c r="B809" s="214">
        <v>4720</v>
      </c>
      <c r="C809" s="215" t="b">
        <v>1</v>
      </c>
      <c r="D809" s="216">
        <v>2</v>
      </c>
      <c r="E809" s="212" t="s">
        <v>15170</v>
      </c>
      <c r="F809" s="211" t="s">
        <v>11887</v>
      </c>
      <c r="G809" t="s">
        <v>808</v>
      </c>
      <c r="H809" t="s">
        <v>758</v>
      </c>
      <c r="I809" t="s">
        <v>809</v>
      </c>
      <c r="J809" t="s">
        <v>801</v>
      </c>
      <c r="K809">
        <v>1</v>
      </c>
      <c r="L809">
        <v>1</v>
      </c>
      <c r="M809">
        <v>0</v>
      </c>
      <c r="O809" t="e">
        <f>VLOOKUP(N809,Color!B:C,2, FALSE)</f>
        <v>#N/A</v>
      </c>
      <c r="Q809" t="str">
        <f>IF(ISNA(O809),"",(CONCATENATE(E809,"=",A809,":",D809)))</f>
        <v/>
      </c>
      <c r="R809" s="219" t="str">
        <f t="shared" si="12"/>
        <v/>
      </c>
      <c r="S809" s="217" t="s">
        <v>758</v>
      </c>
      <c r="T809" s="218" t="b">
        <v>1</v>
      </c>
    </row>
    <row r="810" spans="1:20" hidden="1" x14ac:dyDescent="0.25">
      <c r="A810" s="213">
        <v>504</v>
      </c>
      <c r="B810" s="214">
        <v>4720</v>
      </c>
      <c r="C810" s="215" t="b">
        <v>1</v>
      </c>
      <c r="D810" s="216">
        <v>3</v>
      </c>
      <c r="E810" s="212" t="s">
        <v>15171</v>
      </c>
      <c r="F810" s="211" t="s">
        <v>11887</v>
      </c>
      <c r="G810" t="s">
        <v>808</v>
      </c>
      <c r="H810" t="s">
        <v>758</v>
      </c>
      <c r="I810" t="s">
        <v>809</v>
      </c>
      <c r="J810" t="s">
        <v>801</v>
      </c>
      <c r="K810">
        <v>1</v>
      </c>
      <c r="L810">
        <v>1</v>
      </c>
      <c r="M810">
        <v>0</v>
      </c>
      <c r="O810" t="e">
        <f>VLOOKUP(N810,Color!B:C,2, FALSE)</f>
        <v>#N/A</v>
      </c>
      <c r="Q810" t="str">
        <f>IF(ISNA(O810),"",(CONCATENATE(E810,"=",A810,":",D810)))</f>
        <v/>
      </c>
      <c r="R810" s="219" t="str">
        <f t="shared" si="12"/>
        <v/>
      </c>
      <c r="S810" s="217" t="s">
        <v>758</v>
      </c>
      <c r="T810" s="218" t="b">
        <v>1</v>
      </c>
    </row>
    <row r="811" spans="1:20" hidden="1" x14ac:dyDescent="0.25">
      <c r="A811" s="213">
        <v>504</v>
      </c>
      <c r="B811" s="214">
        <v>4720</v>
      </c>
      <c r="C811" s="215" t="b">
        <v>1</v>
      </c>
      <c r="D811" s="216">
        <v>3</v>
      </c>
      <c r="E811" s="212" t="s">
        <v>15171</v>
      </c>
      <c r="F811" s="211" t="s">
        <v>11887</v>
      </c>
      <c r="G811" t="s">
        <v>808</v>
      </c>
      <c r="H811" t="s">
        <v>758</v>
      </c>
      <c r="I811" t="s">
        <v>809</v>
      </c>
      <c r="J811" t="s">
        <v>801</v>
      </c>
      <c r="K811">
        <v>1</v>
      </c>
      <c r="L811">
        <v>1</v>
      </c>
      <c r="M811">
        <v>0</v>
      </c>
      <c r="O811" t="e">
        <f>VLOOKUP(N811,Color!B:C,2, FALSE)</f>
        <v>#N/A</v>
      </c>
      <c r="Q811" t="str">
        <f>IF(ISNA(O811),"",(CONCATENATE(E811,"=",A811,":",D811)))</f>
        <v/>
      </c>
      <c r="R811" s="219" t="str">
        <f t="shared" si="12"/>
        <v/>
      </c>
      <c r="S811" s="217" t="s">
        <v>758</v>
      </c>
      <c r="T811" s="218" t="b">
        <v>1</v>
      </c>
    </row>
    <row r="812" spans="1:20" hidden="1" x14ac:dyDescent="0.25">
      <c r="A812" s="213">
        <v>504</v>
      </c>
      <c r="B812" s="214">
        <v>4720</v>
      </c>
      <c r="C812" s="215" t="b">
        <v>1</v>
      </c>
      <c r="D812" s="216">
        <v>3</v>
      </c>
      <c r="E812" s="212" t="s">
        <v>15171</v>
      </c>
      <c r="F812" s="211" t="s">
        <v>11887</v>
      </c>
      <c r="G812" t="s">
        <v>808</v>
      </c>
      <c r="H812" t="s">
        <v>758</v>
      </c>
      <c r="I812" t="s">
        <v>809</v>
      </c>
      <c r="J812" t="s">
        <v>801</v>
      </c>
      <c r="K812">
        <v>1</v>
      </c>
      <c r="L812">
        <v>1</v>
      </c>
      <c r="M812">
        <v>0</v>
      </c>
      <c r="O812" t="e">
        <f>VLOOKUP(N812,Color!B:C,2, FALSE)</f>
        <v>#N/A</v>
      </c>
      <c r="Q812" t="str">
        <f>IF(ISNA(O812),"",(CONCATENATE(E812,"=",A812,":",D812)))</f>
        <v/>
      </c>
      <c r="R812" s="219" t="str">
        <f t="shared" si="12"/>
        <v/>
      </c>
      <c r="S812" s="217" t="s">
        <v>758</v>
      </c>
      <c r="T812" s="218" t="b">
        <v>1</v>
      </c>
    </row>
    <row r="813" spans="1:20" hidden="1" x14ac:dyDescent="0.25">
      <c r="A813" s="213">
        <v>504</v>
      </c>
      <c r="B813" s="214">
        <v>4720</v>
      </c>
      <c r="C813" s="215" t="b">
        <v>1</v>
      </c>
      <c r="D813" s="216">
        <v>3</v>
      </c>
      <c r="E813" s="212" t="s">
        <v>15171</v>
      </c>
      <c r="F813" s="211" t="s">
        <v>11887</v>
      </c>
      <c r="G813" t="s">
        <v>808</v>
      </c>
      <c r="H813" t="s">
        <v>758</v>
      </c>
      <c r="I813" t="s">
        <v>809</v>
      </c>
      <c r="J813" t="s">
        <v>801</v>
      </c>
      <c r="K813">
        <v>1</v>
      </c>
      <c r="L813">
        <v>1</v>
      </c>
      <c r="M813">
        <v>0</v>
      </c>
      <c r="O813" t="e">
        <f>VLOOKUP(N813,Color!B:C,2, FALSE)</f>
        <v>#N/A</v>
      </c>
      <c r="Q813" t="str">
        <f>IF(ISNA(O813),"",(CONCATENATE(E813,"=",A813,":",D813)))</f>
        <v/>
      </c>
      <c r="R813" s="219" t="str">
        <f t="shared" si="12"/>
        <v/>
      </c>
      <c r="S813" s="217" t="s">
        <v>758</v>
      </c>
      <c r="T813" s="218" t="b">
        <v>1</v>
      </c>
    </row>
    <row r="814" spans="1:20" hidden="1" x14ac:dyDescent="0.25">
      <c r="A814" s="213">
        <v>504</v>
      </c>
      <c r="B814" s="214">
        <v>4720</v>
      </c>
      <c r="C814" s="215" t="b">
        <v>1</v>
      </c>
      <c r="D814" s="216">
        <v>3</v>
      </c>
      <c r="E814" s="212" t="s">
        <v>15171</v>
      </c>
      <c r="F814" s="211" t="s">
        <v>11887</v>
      </c>
      <c r="G814" t="s">
        <v>808</v>
      </c>
      <c r="H814" t="s">
        <v>758</v>
      </c>
      <c r="I814" t="s">
        <v>809</v>
      </c>
      <c r="J814" t="s">
        <v>801</v>
      </c>
      <c r="K814">
        <v>1</v>
      </c>
      <c r="L814">
        <v>1</v>
      </c>
      <c r="M814">
        <v>0</v>
      </c>
      <c r="O814" t="e">
        <f>VLOOKUP(N814,Color!B:C,2, FALSE)</f>
        <v>#N/A</v>
      </c>
      <c r="Q814" t="str">
        <f>IF(ISNA(O814),"",(CONCATENATE(E814,"=",A814,":",D814)))</f>
        <v/>
      </c>
      <c r="R814" s="219" t="str">
        <f t="shared" si="12"/>
        <v/>
      </c>
      <c r="S814" s="217" t="s">
        <v>758</v>
      </c>
      <c r="T814" s="218" t="b">
        <v>1</v>
      </c>
    </row>
    <row r="815" spans="1:20" hidden="1" x14ac:dyDescent="0.25">
      <c r="A815" s="213">
        <v>504</v>
      </c>
      <c r="B815" s="214">
        <v>4720</v>
      </c>
      <c r="C815" s="215" t="b">
        <v>1</v>
      </c>
      <c r="D815" s="216">
        <v>3</v>
      </c>
      <c r="E815" s="212" t="s">
        <v>15171</v>
      </c>
      <c r="F815" s="211" t="s">
        <v>11887</v>
      </c>
      <c r="G815" t="s">
        <v>808</v>
      </c>
      <c r="H815" t="s">
        <v>758</v>
      </c>
      <c r="I815" t="s">
        <v>809</v>
      </c>
      <c r="J815" t="s">
        <v>801</v>
      </c>
      <c r="K815">
        <v>1</v>
      </c>
      <c r="L815">
        <v>1</v>
      </c>
      <c r="M815">
        <v>0</v>
      </c>
      <c r="O815" t="e">
        <f>VLOOKUP(N815,Color!B:C,2, FALSE)</f>
        <v>#N/A</v>
      </c>
      <c r="Q815" t="str">
        <f>IF(ISNA(O815),"",(CONCATENATE(E815,"=",A815,":",D815)))</f>
        <v/>
      </c>
      <c r="R815" s="219" t="str">
        <f t="shared" si="12"/>
        <v/>
      </c>
      <c r="S815" s="217" t="s">
        <v>758</v>
      </c>
      <c r="T815" s="218" t="b">
        <v>1</v>
      </c>
    </row>
    <row r="816" spans="1:20" hidden="1" x14ac:dyDescent="0.25">
      <c r="A816" s="213">
        <v>504</v>
      </c>
      <c r="B816" s="214">
        <v>4720</v>
      </c>
      <c r="C816" s="215" t="b">
        <v>1</v>
      </c>
      <c r="D816" s="216">
        <v>3</v>
      </c>
      <c r="E816" s="212" t="s">
        <v>15171</v>
      </c>
      <c r="F816" s="211" t="s">
        <v>11887</v>
      </c>
      <c r="G816" t="s">
        <v>808</v>
      </c>
      <c r="H816" t="s">
        <v>758</v>
      </c>
      <c r="I816" t="s">
        <v>809</v>
      </c>
      <c r="J816" t="s">
        <v>801</v>
      </c>
      <c r="K816">
        <v>1</v>
      </c>
      <c r="L816">
        <v>1</v>
      </c>
      <c r="M816">
        <v>0</v>
      </c>
      <c r="O816" t="e">
        <f>VLOOKUP(N816,Color!B:C,2, FALSE)</f>
        <v>#N/A</v>
      </c>
      <c r="Q816" t="str">
        <f>IF(ISNA(O816),"",(CONCATENATE(E816,"=",A816,":",D816)))</f>
        <v/>
      </c>
      <c r="R816" s="219" t="str">
        <f t="shared" si="12"/>
        <v/>
      </c>
      <c r="S816" s="217" t="s">
        <v>758</v>
      </c>
      <c r="T816" s="218" t="b">
        <v>1</v>
      </c>
    </row>
    <row r="817" spans="1:20" hidden="1" x14ac:dyDescent="0.25">
      <c r="A817" s="213">
        <v>504</v>
      </c>
      <c r="B817" s="214">
        <v>4720</v>
      </c>
      <c r="C817" s="215" t="b">
        <v>1</v>
      </c>
      <c r="D817" s="216">
        <v>3</v>
      </c>
      <c r="E817" s="212" t="s">
        <v>15171</v>
      </c>
      <c r="F817" s="211" t="s">
        <v>11887</v>
      </c>
      <c r="G817" t="s">
        <v>808</v>
      </c>
      <c r="H817" t="s">
        <v>758</v>
      </c>
      <c r="I817" t="s">
        <v>809</v>
      </c>
      <c r="J817" t="s">
        <v>801</v>
      </c>
      <c r="K817">
        <v>1</v>
      </c>
      <c r="L817">
        <v>1</v>
      </c>
      <c r="M817">
        <v>0</v>
      </c>
      <c r="O817" t="e">
        <f>VLOOKUP(N817,Color!B:C,2, FALSE)</f>
        <v>#N/A</v>
      </c>
      <c r="Q817" t="str">
        <f>IF(ISNA(O817),"",(CONCATENATE(E817,"=",A817,":",D817)))</f>
        <v/>
      </c>
      <c r="R817" s="219" t="str">
        <f t="shared" si="12"/>
        <v/>
      </c>
      <c r="S817" s="217" t="s">
        <v>758</v>
      </c>
      <c r="T817" s="218" t="b">
        <v>1</v>
      </c>
    </row>
    <row r="818" spans="1:20" hidden="1" x14ac:dyDescent="0.25">
      <c r="A818" s="213">
        <v>504</v>
      </c>
      <c r="B818" s="214">
        <v>4720</v>
      </c>
      <c r="C818" s="215" t="b">
        <v>1</v>
      </c>
      <c r="D818" s="216">
        <v>3</v>
      </c>
      <c r="E818" s="212" t="s">
        <v>15171</v>
      </c>
      <c r="F818" s="211" t="s">
        <v>11887</v>
      </c>
      <c r="G818" t="s">
        <v>808</v>
      </c>
      <c r="H818" t="s">
        <v>758</v>
      </c>
      <c r="I818" t="s">
        <v>809</v>
      </c>
      <c r="J818" t="s">
        <v>801</v>
      </c>
      <c r="K818">
        <v>1</v>
      </c>
      <c r="L818">
        <v>1</v>
      </c>
      <c r="M818">
        <v>0</v>
      </c>
      <c r="O818" t="e">
        <f>VLOOKUP(N818,Color!B:C,2, FALSE)</f>
        <v>#N/A</v>
      </c>
      <c r="Q818" t="str">
        <f>IF(ISNA(O818),"",(CONCATENATE(E818,"=",A818,":",D818)))</f>
        <v/>
      </c>
      <c r="R818" s="219" t="str">
        <f t="shared" si="12"/>
        <v/>
      </c>
      <c r="S818" s="217" t="s">
        <v>758</v>
      </c>
      <c r="T818" s="218" t="b">
        <v>1</v>
      </c>
    </row>
    <row r="819" spans="1:20" hidden="1" x14ac:dyDescent="0.25">
      <c r="A819" s="213">
        <v>504</v>
      </c>
      <c r="B819" s="214">
        <v>4720</v>
      </c>
      <c r="C819" s="215" t="b">
        <v>1</v>
      </c>
      <c r="D819" s="216">
        <v>3</v>
      </c>
      <c r="E819" s="212" t="s">
        <v>15171</v>
      </c>
      <c r="F819" s="211" t="s">
        <v>11887</v>
      </c>
      <c r="G819" t="s">
        <v>808</v>
      </c>
      <c r="H819" t="s">
        <v>758</v>
      </c>
      <c r="I819" t="s">
        <v>809</v>
      </c>
      <c r="J819" t="s">
        <v>801</v>
      </c>
      <c r="K819">
        <v>1</v>
      </c>
      <c r="L819">
        <v>1</v>
      </c>
      <c r="M819">
        <v>0</v>
      </c>
      <c r="O819" t="e">
        <f>VLOOKUP(N819,Color!B:C,2, FALSE)</f>
        <v>#N/A</v>
      </c>
      <c r="Q819" t="str">
        <f>IF(ISNA(O819),"",(CONCATENATE(E819,"=",A819,":",D819)))</f>
        <v/>
      </c>
      <c r="R819" s="219" t="str">
        <f t="shared" si="12"/>
        <v/>
      </c>
      <c r="S819" s="217" t="s">
        <v>758</v>
      </c>
      <c r="T819" s="218" t="b">
        <v>1</v>
      </c>
    </row>
    <row r="820" spans="1:20" hidden="1" x14ac:dyDescent="0.25">
      <c r="A820" s="213">
        <v>504</v>
      </c>
      <c r="B820" s="214">
        <v>4720</v>
      </c>
      <c r="C820" s="215" t="b">
        <v>1</v>
      </c>
      <c r="D820" s="216">
        <v>3</v>
      </c>
      <c r="E820" s="212" t="s">
        <v>15171</v>
      </c>
      <c r="F820" s="211" t="s">
        <v>11887</v>
      </c>
      <c r="G820" t="s">
        <v>808</v>
      </c>
      <c r="H820" t="s">
        <v>758</v>
      </c>
      <c r="I820" t="s">
        <v>809</v>
      </c>
      <c r="J820" t="s">
        <v>801</v>
      </c>
      <c r="K820">
        <v>1</v>
      </c>
      <c r="L820">
        <v>1</v>
      </c>
      <c r="M820">
        <v>0</v>
      </c>
      <c r="O820" t="e">
        <f>VLOOKUP(N820,Color!B:C,2, FALSE)</f>
        <v>#N/A</v>
      </c>
      <c r="Q820" t="str">
        <f>IF(ISNA(O820),"",(CONCATENATE(E820,"=",A820,":",D820)))</f>
        <v/>
      </c>
      <c r="R820" s="219" t="str">
        <f t="shared" ref="R820:R883" si="13">IF(ISNA(O820),IF(P820="","",(CONCATENATE(A820,":",D820,"=",P820))),(CONCATENATE(A820,":",D820,"=",O820)))</f>
        <v/>
      </c>
      <c r="S820" s="217" t="s">
        <v>758</v>
      </c>
      <c r="T820" s="218" t="b">
        <v>1</v>
      </c>
    </row>
    <row r="821" spans="1:20" hidden="1" x14ac:dyDescent="0.25">
      <c r="A821" s="213">
        <v>504</v>
      </c>
      <c r="B821" s="214">
        <v>4720</v>
      </c>
      <c r="C821" s="215" t="b">
        <v>1</v>
      </c>
      <c r="D821" s="216">
        <v>4</v>
      </c>
      <c r="E821" s="212" t="s">
        <v>15172</v>
      </c>
      <c r="F821" s="211" t="s">
        <v>11887</v>
      </c>
      <c r="G821" t="s">
        <v>808</v>
      </c>
      <c r="H821" t="s">
        <v>758</v>
      </c>
      <c r="I821" t="s">
        <v>809</v>
      </c>
      <c r="J821" t="s">
        <v>801</v>
      </c>
      <c r="K821">
        <v>1</v>
      </c>
      <c r="L821">
        <v>1</v>
      </c>
      <c r="M821">
        <v>0</v>
      </c>
      <c r="O821" t="e">
        <f>VLOOKUP(N821,Color!B:C,2, FALSE)</f>
        <v>#N/A</v>
      </c>
      <c r="Q821" t="str">
        <f>IF(ISNA(O821),"",(CONCATENATE(E821,"=",A821,":",D821)))</f>
        <v/>
      </c>
      <c r="R821" s="219" t="str">
        <f t="shared" si="13"/>
        <v/>
      </c>
      <c r="S821" s="217" t="s">
        <v>758</v>
      </c>
      <c r="T821" s="218" t="b">
        <v>1</v>
      </c>
    </row>
    <row r="822" spans="1:20" hidden="1" x14ac:dyDescent="0.25">
      <c r="A822" s="213">
        <v>504</v>
      </c>
      <c r="B822" s="214">
        <v>4720</v>
      </c>
      <c r="C822" s="215" t="b">
        <v>1</v>
      </c>
      <c r="D822" s="216">
        <v>4</v>
      </c>
      <c r="E822" s="212" t="s">
        <v>15172</v>
      </c>
      <c r="F822" s="211" t="s">
        <v>11887</v>
      </c>
      <c r="G822" t="s">
        <v>808</v>
      </c>
      <c r="H822" t="s">
        <v>758</v>
      </c>
      <c r="I822" t="s">
        <v>809</v>
      </c>
      <c r="J822" t="s">
        <v>801</v>
      </c>
      <c r="K822">
        <v>1</v>
      </c>
      <c r="L822">
        <v>1</v>
      </c>
      <c r="M822">
        <v>0</v>
      </c>
      <c r="O822" t="e">
        <f>VLOOKUP(N822,Color!B:C,2, FALSE)</f>
        <v>#N/A</v>
      </c>
      <c r="Q822" t="str">
        <f>IF(ISNA(O822),"",(CONCATENATE(E822,"=",A822,":",D822)))</f>
        <v/>
      </c>
      <c r="R822" s="219" t="str">
        <f t="shared" si="13"/>
        <v/>
      </c>
      <c r="S822" s="217" t="s">
        <v>758</v>
      </c>
      <c r="T822" s="218" t="b">
        <v>1</v>
      </c>
    </row>
    <row r="823" spans="1:20" hidden="1" x14ac:dyDescent="0.25">
      <c r="A823" s="213">
        <v>504</v>
      </c>
      <c r="B823" s="214">
        <v>4720</v>
      </c>
      <c r="C823" s="215" t="b">
        <v>1</v>
      </c>
      <c r="D823" s="216">
        <v>4</v>
      </c>
      <c r="E823" s="212" t="s">
        <v>15172</v>
      </c>
      <c r="F823" s="211" t="s">
        <v>11887</v>
      </c>
      <c r="G823" t="s">
        <v>808</v>
      </c>
      <c r="H823" t="s">
        <v>758</v>
      </c>
      <c r="I823" t="s">
        <v>809</v>
      </c>
      <c r="J823" t="s">
        <v>801</v>
      </c>
      <c r="K823">
        <v>1</v>
      </c>
      <c r="L823">
        <v>1</v>
      </c>
      <c r="M823">
        <v>0</v>
      </c>
      <c r="O823" t="e">
        <f>VLOOKUP(N823,Color!B:C,2, FALSE)</f>
        <v>#N/A</v>
      </c>
      <c r="Q823" t="str">
        <f>IF(ISNA(O823),"",(CONCATENATE(E823,"=",A823,":",D823)))</f>
        <v/>
      </c>
      <c r="R823" s="219" t="str">
        <f t="shared" si="13"/>
        <v/>
      </c>
      <c r="S823" s="217" t="s">
        <v>758</v>
      </c>
      <c r="T823" s="218" t="b">
        <v>1</v>
      </c>
    </row>
    <row r="824" spans="1:20" hidden="1" x14ac:dyDescent="0.25">
      <c r="A824" s="213">
        <v>504</v>
      </c>
      <c r="B824" s="214">
        <v>4720</v>
      </c>
      <c r="C824" s="215" t="b">
        <v>1</v>
      </c>
      <c r="D824" s="216">
        <v>4</v>
      </c>
      <c r="E824" s="212" t="s">
        <v>15172</v>
      </c>
      <c r="F824" s="211" t="s">
        <v>11887</v>
      </c>
      <c r="G824" t="s">
        <v>808</v>
      </c>
      <c r="H824" t="s">
        <v>758</v>
      </c>
      <c r="I824" t="s">
        <v>809</v>
      </c>
      <c r="J824" t="s">
        <v>801</v>
      </c>
      <c r="K824">
        <v>1</v>
      </c>
      <c r="L824">
        <v>1</v>
      </c>
      <c r="M824">
        <v>0</v>
      </c>
      <c r="O824" t="e">
        <f>VLOOKUP(N824,Color!B:C,2, FALSE)</f>
        <v>#N/A</v>
      </c>
      <c r="Q824" t="str">
        <f>IF(ISNA(O824),"",(CONCATENATE(E824,"=",A824,":",D824)))</f>
        <v/>
      </c>
      <c r="R824" s="219" t="str">
        <f t="shared" si="13"/>
        <v/>
      </c>
      <c r="S824" s="217" t="s">
        <v>758</v>
      </c>
      <c r="T824" s="218" t="b">
        <v>1</v>
      </c>
    </row>
    <row r="825" spans="1:20" hidden="1" x14ac:dyDescent="0.25">
      <c r="A825" s="213">
        <v>504</v>
      </c>
      <c r="B825" s="214">
        <v>4720</v>
      </c>
      <c r="C825" s="215" t="b">
        <v>1</v>
      </c>
      <c r="D825" s="216">
        <v>4</v>
      </c>
      <c r="E825" s="212" t="s">
        <v>15172</v>
      </c>
      <c r="F825" s="211" t="s">
        <v>11887</v>
      </c>
      <c r="G825" t="s">
        <v>808</v>
      </c>
      <c r="H825" t="s">
        <v>758</v>
      </c>
      <c r="I825" t="s">
        <v>809</v>
      </c>
      <c r="J825" t="s">
        <v>801</v>
      </c>
      <c r="K825">
        <v>1</v>
      </c>
      <c r="L825">
        <v>1</v>
      </c>
      <c r="M825">
        <v>0</v>
      </c>
      <c r="O825" t="e">
        <f>VLOOKUP(N825,Color!B:C,2, FALSE)</f>
        <v>#N/A</v>
      </c>
      <c r="Q825" t="str">
        <f>IF(ISNA(O825),"",(CONCATENATE(E825,"=",A825,":",D825)))</f>
        <v/>
      </c>
      <c r="R825" s="219" t="str">
        <f t="shared" si="13"/>
        <v/>
      </c>
      <c r="S825" s="217" t="s">
        <v>758</v>
      </c>
      <c r="T825" s="218" t="b">
        <v>1</v>
      </c>
    </row>
    <row r="826" spans="1:20" hidden="1" x14ac:dyDescent="0.25">
      <c r="A826" s="213">
        <v>504</v>
      </c>
      <c r="B826" s="214">
        <v>4720</v>
      </c>
      <c r="C826" s="215" t="b">
        <v>1</v>
      </c>
      <c r="D826" s="216">
        <v>4</v>
      </c>
      <c r="E826" s="212" t="s">
        <v>15172</v>
      </c>
      <c r="F826" s="211" t="s">
        <v>11887</v>
      </c>
      <c r="G826" t="s">
        <v>808</v>
      </c>
      <c r="H826" t="s">
        <v>758</v>
      </c>
      <c r="I826" t="s">
        <v>809</v>
      </c>
      <c r="J826" t="s">
        <v>801</v>
      </c>
      <c r="K826">
        <v>1</v>
      </c>
      <c r="L826">
        <v>1</v>
      </c>
      <c r="M826">
        <v>0</v>
      </c>
      <c r="O826" t="e">
        <f>VLOOKUP(N826,Color!B:C,2, FALSE)</f>
        <v>#N/A</v>
      </c>
      <c r="Q826" t="str">
        <f>IF(ISNA(O826),"",(CONCATENATE(E826,"=",A826,":",D826)))</f>
        <v/>
      </c>
      <c r="R826" s="219" t="str">
        <f t="shared" si="13"/>
        <v/>
      </c>
      <c r="S826" s="217" t="s">
        <v>758</v>
      </c>
      <c r="T826" s="218" t="b">
        <v>1</v>
      </c>
    </row>
    <row r="827" spans="1:20" hidden="1" x14ac:dyDescent="0.25">
      <c r="A827" s="213">
        <v>504</v>
      </c>
      <c r="B827" s="214">
        <v>4720</v>
      </c>
      <c r="C827" s="215" t="b">
        <v>1</v>
      </c>
      <c r="D827" s="216">
        <v>4</v>
      </c>
      <c r="E827" s="212" t="s">
        <v>15172</v>
      </c>
      <c r="F827" s="211" t="s">
        <v>11887</v>
      </c>
      <c r="G827" t="s">
        <v>810</v>
      </c>
      <c r="H827" t="s">
        <v>758</v>
      </c>
      <c r="I827" t="s">
        <v>811</v>
      </c>
      <c r="J827" t="s">
        <v>801</v>
      </c>
      <c r="K827">
        <v>1</v>
      </c>
      <c r="L827">
        <v>1</v>
      </c>
      <c r="M827">
        <v>0</v>
      </c>
      <c r="O827" t="e">
        <f>VLOOKUP(N827,Color!B:C,2, FALSE)</f>
        <v>#N/A</v>
      </c>
      <c r="Q827" t="str">
        <f>IF(ISNA(O827),"",(CONCATENATE(E827,"=",A827,":",D827)))</f>
        <v/>
      </c>
      <c r="R827" s="219" t="str">
        <f t="shared" si="13"/>
        <v/>
      </c>
      <c r="S827" s="217" t="s">
        <v>758</v>
      </c>
      <c r="T827" s="218" t="b">
        <v>1</v>
      </c>
    </row>
    <row r="828" spans="1:20" hidden="1" x14ac:dyDescent="0.25">
      <c r="A828" s="213">
        <v>504</v>
      </c>
      <c r="B828" s="214">
        <v>4720</v>
      </c>
      <c r="C828" s="215" t="b">
        <v>1</v>
      </c>
      <c r="D828" s="216">
        <v>4</v>
      </c>
      <c r="E828" s="212" t="s">
        <v>15172</v>
      </c>
      <c r="F828" s="211" t="s">
        <v>11887</v>
      </c>
      <c r="G828" t="s">
        <v>810</v>
      </c>
      <c r="H828" t="s">
        <v>758</v>
      </c>
      <c r="I828" t="s">
        <v>811</v>
      </c>
      <c r="J828" t="s">
        <v>801</v>
      </c>
      <c r="K828">
        <v>1</v>
      </c>
      <c r="L828">
        <v>1</v>
      </c>
      <c r="M828">
        <v>0</v>
      </c>
      <c r="O828" t="e">
        <f>VLOOKUP(N828,Color!B:C,2, FALSE)</f>
        <v>#N/A</v>
      </c>
      <c r="Q828" t="str">
        <f>IF(ISNA(O828),"",(CONCATENATE(E828,"=",A828,":",D828)))</f>
        <v/>
      </c>
      <c r="R828" s="219" t="str">
        <f t="shared" si="13"/>
        <v/>
      </c>
      <c r="S828" s="217" t="s">
        <v>758</v>
      </c>
      <c r="T828" s="218" t="b">
        <v>1</v>
      </c>
    </row>
    <row r="829" spans="1:20" hidden="1" x14ac:dyDescent="0.25">
      <c r="A829" s="213">
        <v>504</v>
      </c>
      <c r="B829" s="214">
        <v>4720</v>
      </c>
      <c r="C829" s="215" t="b">
        <v>1</v>
      </c>
      <c r="D829" s="216">
        <v>4</v>
      </c>
      <c r="E829" s="212" t="s">
        <v>15172</v>
      </c>
      <c r="F829" s="211" t="s">
        <v>11887</v>
      </c>
      <c r="G829" t="s">
        <v>810</v>
      </c>
      <c r="H829" t="s">
        <v>758</v>
      </c>
      <c r="I829" t="s">
        <v>811</v>
      </c>
      <c r="J829" t="s">
        <v>801</v>
      </c>
      <c r="K829">
        <v>1</v>
      </c>
      <c r="L829">
        <v>1</v>
      </c>
      <c r="M829">
        <v>0</v>
      </c>
      <c r="O829" t="e">
        <f>VLOOKUP(N829,Color!B:C,2, FALSE)</f>
        <v>#N/A</v>
      </c>
      <c r="Q829" t="str">
        <f>IF(ISNA(O829),"",(CONCATENATE(E829,"=",A829,":",D829)))</f>
        <v/>
      </c>
      <c r="R829" s="219" t="str">
        <f t="shared" si="13"/>
        <v/>
      </c>
      <c r="S829" s="217" t="s">
        <v>758</v>
      </c>
      <c r="T829" s="218" t="b">
        <v>1</v>
      </c>
    </row>
    <row r="830" spans="1:20" hidden="1" x14ac:dyDescent="0.25">
      <c r="A830" s="213">
        <v>504</v>
      </c>
      <c r="B830" s="214">
        <v>4720</v>
      </c>
      <c r="C830" s="215" t="b">
        <v>1</v>
      </c>
      <c r="D830" s="216">
        <v>4</v>
      </c>
      <c r="E830" s="212" t="s">
        <v>15172</v>
      </c>
      <c r="F830" s="211" t="s">
        <v>11887</v>
      </c>
      <c r="G830" t="s">
        <v>810</v>
      </c>
      <c r="H830" t="s">
        <v>758</v>
      </c>
      <c r="I830" t="s">
        <v>811</v>
      </c>
      <c r="J830" t="s">
        <v>801</v>
      </c>
      <c r="K830">
        <v>1</v>
      </c>
      <c r="L830">
        <v>1</v>
      </c>
      <c r="M830">
        <v>0</v>
      </c>
      <c r="O830" t="e">
        <f>VLOOKUP(N830,Color!B:C,2, FALSE)</f>
        <v>#N/A</v>
      </c>
      <c r="Q830" t="str">
        <f>IF(ISNA(O830),"",(CONCATENATE(E830,"=",A830,":",D830)))</f>
        <v/>
      </c>
      <c r="R830" s="219" t="str">
        <f t="shared" si="13"/>
        <v/>
      </c>
      <c r="S830" s="217" t="s">
        <v>758</v>
      </c>
      <c r="T830" s="218" t="b">
        <v>1</v>
      </c>
    </row>
    <row r="831" spans="1:20" hidden="1" x14ac:dyDescent="0.25">
      <c r="A831" s="213">
        <v>504</v>
      </c>
      <c r="B831" s="214">
        <v>4720</v>
      </c>
      <c r="C831" s="215" t="b">
        <v>1</v>
      </c>
      <c r="D831" s="216">
        <v>4</v>
      </c>
      <c r="E831" s="212" t="s">
        <v>15172</v>
      </c>
      <c r="F831" s="211" t="s">
        <v>11887</v>
      </c>
      <c r="G831" t="s">
        <v>810</v>
      </c>
      <c r="H831" t="s">
        <v>758</v>
      </c>
      <c r="I831" t="s">
        <v>811</v>
      </c>
      <c r="J831" t="s">
        <v>801</v>
      </c>
      <c r="K831">
        <v>1</v>
      </c>
      <c r="L831">
        <v>1</v>
      </c>
      <c r="M831">
        <v>0</v>
      </c>
      <c r="O831" t="e">
        <f>VLOOKUP(N831,Color!B:C,2, FALSE)</f>
        <v>#N/A</v>
      </c>
      <c r="Q831" t="str">
        <f>IF(ISNA(O831),"",(CONCATENATE(E831,"=",A831,":",D831)))</f>
        <v/>
      </c>
      <c r="R831" s="219" t="str">
        <f t="shared" si="13"/>
        <v/>
      </c>
      <c r="S831" s="217" t="s">
        <v>758</v>
      </c>
      <c r="T831" s="218" t="b">
        <v>1</v>
      </c>
    </row>
    <row r="832" spans="1:20" hidden="1" x14ac:dyDescent="0.25">
      <c r="A832" s="213">
        <v>504</v>
      </c>
      <c r="B832" s="214">
        <v>4720</v>
      </c>
      <c r="C832" s="215" t="b">
        <v>1</v>
      </c>
      <c r="D832" s="216">
        <v>5</v>
      </c>
      <c r="E832" s="212" t="s">
        <v>15173</v>
      </c>
      <c r="F832" s="211" t="s">
        <v>11887</v>
      </c>
      <c r="G832" t="s">
        <v>810</v>
      </c>
      <c r="H832" t="s">
        <v>758</v>
      </c>
      <c r="I832" t="s">
        <v>811</v>
      </c>
      <c r="J832" t="s">
        <v>801</v>
      </c>
      <c r="K832">
        <v>1</v>
      </c>
      <c r="L832">
        <v>1</v>
      </c>
      <c r="M832">
        <v>0</v>
      </c>
      <c r="O832" t="e">
        <f>VLOOKUP(N832,Color!B:C,2, FALSE)</f>
        <v>#N/A</v>
      </c>
      <c r="Q832" t="str">
        <f>IF(ISNA(O832),"",(CONCATENATE(E832,"=",A832,":",D832)))</f>
        <v/>
      </c>
      <c r="R832" s="219" t="str">
        <f t="shared" si="13"/>
        <v/>
      </c>
      <c r="S832" s="217" t="s">
        <v>758</v>
      </c>
      <c r="T832" s="218" t="b">
        <v>1</v>
      </c>
    </row>
    <row r="833" spans="1:20" hidden="1" x14ac:dyDescent="0.25">
      <c r="A833" s="213">
        <v>504</v>
      </c>
      <c r="B833" s="214">
        <v>4720</v>
      </c>
      <c r="C833" s="215" t="b">
        <v>1</v>
      </c>
      <c r="D833" s="216">
        <v>5</v>
      </c>
      <c r="E833" s="212" t="s">
        <v>15173</v>
      </c>
      <c r="F833" s="211" t="s">
        <v>11887</v>
      </c>
      <c r="G833" t="s">
        <v>810</v>
      </c>
      <c r="H833" t="s">
        <v>758</v>
      </c>
      <c r="I833" t="s">
        <v>811</v>
      </c>
      <c r="J833" t="s">
        <v>801</v>
      </c>
      <c r="K833">
        <v>1</v>
      </c>
      <c r="L833">
        <v>1</v>
      </c>
      <c r="M833">
        <v>0</v>
      </c>
      <c r="O833" t="e">
        <f>VLOOKUP(N833,Color!B:C,2, FALSE)</f>
        <v>#N/A</v>
      </c>
      <c r="Q833" t="str">
        <f>IF(ISNA(O833),"",(CONCATENATE(E833,"=",A833,":",D833)))</f>
        <v/>
      </c>
      <c r="R833" s="219" t="str">
        <f t="shared" si="13"/>
        <v/>
      </c>
      <c r="S833" s="217" t="s">
        <v>758</v>
      </c>
      <c r="T833" s="218" t="b">
        <v>1</v>
      </c>
    </row>
    <row r="834" spans="1:20" hidden="1" x14ac:dyDescent="0.25">
      <c r="A834" s="213">
        <v>504</v>
      </c>
      <c r="B834" s="214">
        <v>4720</v>
      </c>
      <c r="C834" s="215" t="b">
        <v>1</v>
      </c>
      <c r="D834" s="216">
        <v>5</v>
      </c>
      <c r="E834" s="212" t="s">
        <v>15173</v>
      </c>
      <c r="F834" s="211" t="s">
        <v>11887</v>
      </c>
      <c r="G834" t="s">
        <v>810</v>
      </c>
      <c r="H834" t="s">
        <v>758</v>
      </c>
      <c r="I834" t="s">
        <v>811</v>
      </c>
      <c r="J834" t="s">
        <v>801</v>
      </c>
      <c r="K834">
        <v>1</v>
      </c>
      <c r="L834">
        <v>1</v>
      </c>
      <c r="M834">
        <v>0</v>
      </c>
      <c r="O834" t="e">
        <f>VLOOKUP(N834,Color!B:C,2, FALSE)</f>
        <v>#N/A</v>
      </c>
      <c r="Q834" t="str">
        <f>IF(ISNA(O834),"",(CONCATENATE(E834,"=",A834,":",D834)))</f>
        <v/>
      </c>
      <c r="R834" s="219" t="str">
        <f t="shared" si="13"/>
        <v/>
      </c>
      <c r="S834" s="217" t="s">
        <v>758</v>
      </c>
      <c r="T834" s="218" t="b">
        <v>1</v>
      </c>
    </row>
    <row r="835" spans="1:20" hidden="1" x14ac:dyDescent="0.25">
      <c r="A835" s="213">
        <v>504</v>
      </c>
      <c r="B835" s="214">
        <v>4720</v>
      </c>
      <c r="C835" s="215" t="b">
        <v>1</v>
      </c>
      <c r="D835" s="216">
        <v>5</v>
      </c>
      <c r="E835" s="212" t="s">
        <v>15173</v>
      </c>
      <c r="F835" s="211" t="s">
        <v>11887</v>
      </c>
      <c r="G835" t="s">
        <v>810</v>
      </c>
      <c r="H835" t="s">
        <v>758</v>
      </c>
      <c r="I835" t="s">
        <v>811</v>
      </c>
      <c r="J835" t="s">
        <v>801</v>
      </c>
      <c r="K835">
        <v>1</v>
      </c>
      <c r="L835">
        <v>1</v>
      </c>
      <c r="M835">
        <v>0</v>
      </c>
      <c r="O835" t="e">
        <f>VLOOKUP(N835,Color!B:C,2, FALSE)</f>
        <v>#N/A</v>
      </c>
      <c r="Q835" t="str">
        <f>IF(ISNA(O835),"",(CONCATENATE(E835,"=",A835,":",D835)))</f>
        <v/>
      </c>
      <c r="R835" s="219" t="str">
        <f t="shared" si="13"/>
        <v/>
      </c>
      <c r="S835" s="217" t="s">
        <v>758</v>
      </c>
      <c r="T835" s="218" t="b">
        <v>1</v>
      </c>
    </row>
    <row r="836" spans="1:20" hidden="1" x14ac:dyDescent="0.25">
      <c r="A836" s="213">
        <v>504</v>
      </c>
      <c r="B836" s="214">
        <v>4720</v>
      </c>
      <c r="C836" s="215" t="b">
        <v>1</v>
      </c>
      <c r="D836" s="216">
        <v>5</v>
      </c>
      <c r="E836" s="212" t="s">
        <v>15173</v>
      </c>
      <c r="F836" s="211" t="s">
        <v>11887</v>
      </c>
      <c r="G836" t="s">
        <v>810</v>
      </c>
      <c r="H836" t="s">
        <v>758</v>
      </c>
      <c r="I836" t="s">
        <v>811</v>
      </c>
      <c r="J836" t="s">
        <v>801</v>
      </c>
      <c r="K836">
        <v>1</v>
      </c>
      <c r="L836">
        <v>1</v>
      </c>
      <c r="M836">
        <v>0</v>
      </c>
      <c r="O836" t="e">
        <f>VLOOKUP(N836,Color!B:C,2, FALSE)</f>
        <v>#N/A</v>
      </c>
      <c r="Q836" t="str">
        <f>IF(ISNA(O836),"",(CONCATENATE(E836,"=",A836,":",D836)))</f>
        <v/>
      </c>
      <c r="R836" s="219" t="str">
        <f t="shared" si="13"/>
        <v/>
      </c>
      <c r="S836" s="217" t="s">
        <v>758</v>
      </c>
      <c r="T836" s="218" t="b">
        <v>1</v>
      </c>
    </row>
    <row r="837" spans="1:20" hidden="1" x14ac:dyDescent="0.25">
      <c r="A837" s="213">
        <v>504</v>
      </c>
      <c r="B837" s="214">
        <v>4720</v>
      </c>
      <c r="C837" s="215" t="b">
        <v>1</v>
      </c>
      <c r="D837" s="216">
        <v>5</v>
      </c>
      <c r="E837" s="212" t="s">
        <v>15173</v>
      </c>
      <c r="F837" s="211" t="s">
        <v>11887</v>
      </c>
      <c r="G837" t="s">
        <v>810</v>
      </c>
      <c r="H837" t="s">
        <v>758</v>
      </c>
      <c r="I837" t="s">
        <v>811</v>
      </c>
      <c r="J837" t="s">
        <v>801</v>
      </c>
      <c r="K837">
        <v>1</v>
      </c>
      <c r="L837">
        <v>1</v>
      </c>
      <c r="M837">
        <v>0</v>
      </c>
      <c r="O837" t="e">
        <f>VLOOKUP(N837,Color!B:C,2, FALSE)</f>
        <v>#N/A</v>
      </c>
      <c r="Q837" t="str">
        <f>IF(ISNA(O837),"",(CONCATENATE(E837,"=",A837,":",D837)))</f>
        <v/>
      </c>
      <c r="R837" s="219" t="str">
        <f t="shared" si="13"/>
        <v/>
      </c>
      <c r="S837" s="217" t="s">
        <v>758</v>
      </c>
      <c r="T837" s="218" t="b">
        <v>1</v>
      </c>
    </row>
    <row r="838" spans="1:20" hidden="1" x14ac:dyDescent="0.25">
      <c r="A838" s="213">
        <v>504</v>
      </c>
      <c r="B838" s="214">
        <v>4720</v>
      </c>
      <c r="C838" s="215" t="b">
        <v>1</v>
      </c>
      <c r="D838" s="216">
        <v>5</v>
      </c>
      <c r="E838" s="212" t="s">
        <v>15173</v>
      </c>
      <c r="F838" s="211" t="s">
        <v>11887</v>
      </c>
      <c r="G838" t="s">
        <v>810</v>
      </c>
      <c r="H838" t="s">
        <v>758</v>
      </c>
      <c r="I838" t="s">
        <v>811</v>
      </c>
      <c r="J838" t="s">
        <v>801</v>
      </c>
      <c r="K838">
        <v>1</v>
      </c>
      <c r="L838">
        <v>1</v>
      </c>
      <c r="M838">
        <v>0</v>
      </c>
      <c r="O838" t="e">
        <f>VLOOKUP(N838,Color!B:C,2, FALSE)</f>
        <v>#N/A</v>
      </c>
      <c r="Q838" t="str">
        <f>IF(ISNA(O838),"",(CONCATENATE(E838,"=",A838,":",D838)))</f>
        <v/>
      </c>
      <c r="R838" s="219" t="str">
        <f t="shared" si="13"/>
        <v/>
      </c>
      <c r="S838" s="217" t="s">
        <v>758</v>
      </c>
      <c r="T838" s="218" t="b">
        <v>1</v>
      </c>
    </row>
    <row r="839" spans="1:20" hidden="1" x14ac:dyDescent="0.25">
      <c r="A839" s="213">
        <v>504</v>
      </c>
      <c r="B839" s="214">
        <v>4720</v>
      </c>
      <c r="C839" s="215" t="b">
        <v>1</v>
      </c>
      <c r="D839" s="216">
        <v>5</v>
      </c>
      <c r="E839" s="212" t="s">
        <v>15173</v>
      </c>
      <c r="F839" s="211" t="s">
        <v>11887</v>
      </c>
      <c r="G839" t="s">
        <v>810</v>
      </c>
      <c r="H839" t="s">
        <v>758</v>
      </c>
      <c r="I839" t="s">
        <v>811</v>
      </c>
      <c r="J839" t="s">
        <v>801</v>
      </c>
      <c r="K839">
        <v>1</v>
      </c>
      <c r="L839">
        <v>1</v>
      </c>
      <c r="M839">
        <v>0</v>
      </c>
      <c r="O839" t="e">
        <f>VLOOKUP(N839,Color!B:C,2, FALSE)</f>
        <v>#N/A</v>
      </c>
      <c r="Q839" t="str">
        <f>IF(ISNA(O839),"",(CONCATENATE(E839,"=",A839,":",D839)))</f>
        <v/>
      </c>
      <c r="R839" s="219" t="str">
        <f t="shared" si="13"/>
        <v/>
      </c>
      <c r="S839" s="217" t="s">
        <v>758</v>
      </c>
      <c r="T839" s="218" t="b">
        <v>1</v>
      </c>
    </row>
    <row r="840" spans="1:20" hidden="1" x14ac:dyDescent="0.25">
      <c r="A840" s="213">
        <v>504</v>
      </c>
      <c r="B840" s="214">
        <v>4720</v>
      </c>
      <c r="C840" s="215" t="b">
        <v>1</v>
      </c>
      <c r="D840" s="216">
        <v>5</v>
      </c>
      <c r="E840" s="212" t="s">
        <v>15173</v>
      </c>
      <c r="F840" s="211" t="s">
        <v>11887</v>
      </c>
      <c r="G840" t="s">
        <v>810</v>
      </c>
      <c r="H840" t="s">
        <v>758</v>
      </c>
      <c r="I840" t="s">
        <v>811</v>
      </c>
      <c r="J840" t="s">
        <v>801</v>
      </c>
      <c r="K840">
        <v>1</v>
      </c>
      <c r="L840">
        <v>1</v>
      </c>
      <c r="M840">
        <v>0</v>
      </c>
      <c r="O840" t="e">
        <f>VLOOKUP(N840,Color!B:C,2, FALSE)</f>
        <v>#N/A</v>
      </c>
      <c r="Q840" t="str">
        <f>IF(ISNA(O840),"",(CONCATENATE(E840,"=",A840,":",D840)))</f>
        <v/>
      </c>
      <c r="R840" s="219" t="str">
        <f t="shared" si="13"/>
        <v/>
      </c>
      <c r="S840" s="217" t="s">
        <v>758</v>
      </c>
      <c r="T840" s="218" t="b">
        <v>1</v>
      </c>
    </row>
    <row r="841" spans="1:20" hidden="1" x14ac:dyDescent="0.25">
      <c r="A841" s="213">
        <v>504</v>
      </c>
      <c r="B841" s="214">
        <v>4720</v>
      </c>
      <c r="C841" s="215" t="b">
        <v>1</v>
      </c>
      <c r="D841" s="216">
        <v>5</v>
      </c>
      <c r="E841" s="212" t="s">
        <v>15173</v>
      </c>
      <c r="F841" s="211" t="s">
        <v>11887</v>
      </c>
      <c r="G841" t="s">
        <v>810</v>
      </c>
      <c r="H841" t="s">
        <v>758</v>
      </c>
      <c r="I841" t="s">
        <v>811</v>
      </c>
      <c r="J841" t="s">
        <v>801</v>
      </c>
      <c r="K841">
        <v>1</v>
      </c>
      <c r="L841">
        <v>1</v>
      </c>
      <c r="M841">
        <v>0</v>
      </c>
      <c r="O841" t="e">
        <f>VLOOKUP(N841,Color!B:C,2, FALSE)</f>
        <v>#N/A</v>
      </c>
      <c r="Q841" t="str">
        <f>IF(ISNA(O841),"",(CONCATENATE(E841,"=",A841,":",D841)))</f>
        <v/>
      </c>
      <c r="R841" s="219" t="str">
        <f t="shared" si="13"/>
        <v/>
      </c>
      <c r="S841" s="217" t="s">
        <v>758</v>
      </c>
      <c r="T841" s="218" t="b">
        <v>1</v>
      </c>
    </row>
    <row r="842" spans="1:20" hidden="1" x14ac:dyDescent="0.25">
      <c r="A842" s="213">
        <v>504</v>
      </c>
      <c r="B842" s="214">
        <v>4720</v>
      </c>
      <c r="C842" s="215" t="b">
        <v>1</v>
      </c>
      <c r="D842" s="216">
        <v>5</v>
      </c>
      <c r="E842" s="212" t="s">
        <v>15173</v>
      </c>
      <c r="F842" s="211" t="s">
        <v>11887</v>
      </c>
      <c r="G842" t="s">
        <v>810</v>
      </c>
      <c r="H842" t="s">
        <v>758</v>
      </c>
      <c r="I842" t="s">
        <v>811</v>
      </c>
      <c r="J842" t="s">
        <v>801</v>
      </c>
      <c r="K842">
        <v>1</v>
      </c>
      <c r="L842">
        <v>1</v>
      </c>
      <c r="M842">
        <v>0</v>
      </c>
      <c r="O842" t="e">
        <f>VLOOKUP(N842,Color!B:C,2, FALSE)</f>
        <v>#N/A</v>
      </c>
      <c r="Q842" t="str">
        <f>IF(ISNA(O842),"",(CONCATENATE(E842,"=",A842,":",D842)))</f>
        <v/>
      </c>
      <c r="R842" s="219" t="str">
        <f t="shared" si="13"/>
        <v/>
      </c>
      <c r="S842" s="217" t="s">
        <v>758</v>
      </c>
      <c r="T842" s="218" t="b">
        <v>1</v>
      </c>
    </row>
    <row r="843" spans="1:20" hidden="1" x14ac:dyDescent="0.25">
      <c r="A843" s="213">
        <v>505</v>
      </c>
      <c r="B843" s="214">
        <v>4721</v>
      </c>
      <c r="C843" s="215" t="b">
        <v>1</v>
      </c>
      <c r="D843" s="216">
        <v>0</v>
      </c>
      <c r="E843" s="212" t="s">
        <v>15174</v>
      </c>
      <c r="F843" s="211" t="s">
        <v>11888</v>
      </c>
      <c r="G843" t="s">
        <v>810</v>
      </c>
      <c r="H843" t="s">
        <v>758</v>
      </c>
      <c r="I843" t="s">
        <v>811</v>
      </c>
      <c r="J843" t="s">
        <v>801</v>
      </c>
      <c r="K843">
        <v>1</v>
      </c>
      <c r="L843">
        <v>1</v>
      </c>
      <c r="M843">
        <v>0</v>
      </c>
      <c r="O843" t="e">
        <f>VLOOKUP(N843,Color!B:C,2, FALSE)</f>
        <v>#N/A</v>
      </c>
      <c r="Q843" t="str">
        <f>IF(ISNA(O843),"",(CONCATENATE(E843,"=",A843,":",D843)))</f>
        <v/>
      </c>
      <c r="R843" s="219" t="str">
        <f t="shared" si="13"/>
        <v/>
      </c>
      <c r="S843" s="217" t="s">
        <v>758</v>
      </c>
      <c r="T843" s="218" t="b">
        <v>1</v>
      </c>
    </row>
    <row r="844" spans="1:20" hidden="1" x14ac:dyDescent="0.25">
      <c r="A844" s="213">
        <v>505</v>
      </c>
      <c r="B844" s="214">
        <v>4721</v>
      </c>
      <c r="C844" s="215" t="b">
        <v>1</v>
      </c>
      <c r="D844" s="216">
        <v>1</v>
      </c>
      <c r="E844" s="212" t="s">
        <v>15175</v>
      </c>
      <c r="F844" s="211" t="s">
        <v>11888</v>
      </c>
      <c r="G844" t="s">
        <v>810</v>
      </c>
      <c r="H844" t="s">
        <v>758</v>
      </c>
      <c r="I844" t="s">
        <v>811</v>
      </c>
      <c r="J844" t="s">
        <v>801</v>
      </c>
      <c r="K844">
        <v>1</v>
      </c>
      <c r="L844">
        <v>1</v>
      </c>
      <c r="M844">
        <v>0</v>
      </c>
      <c r="O844" t="e">
        <f>VLOOKUP(N844,Color!B:C,2, FALSE)</f>
        <v>#N/A</v>
      </c>
      <c r="Q844" t="str">
        <f>IF(ISNA(O844),"",(CONCATENATE(E844,"=",A844,":",D844)))</f>
        <v/>
      </c>
      <c r="R844" s="219" t="str">
        <f t="shared" si="13"/>
        <v/>
      </c>
      <c r="S844" s="217" t="s">
        <v>758</v>
      </c>
      <c r="T844" s="218" t="b">
        <v>1</v>
      </c>
    </row>
    <row r="845" spans="1:20" hidden="1" x14ac:dyDescent="0.25">
      <c r="A845" s="213">
        <v>506</v>
      </c>
      <c r="B845" s="214">
        <v>4722</v>
      </c>
      <c r="C845" s="215" t="b">
        <v>1</v>
      </c>
      <c r="D845" s="216">
        <v>0</v>
      </c>
      <c r="E845" s="212" t="s">
        <v>15176</v>
      </c>
      <c r="F845" s="211" t="s">
        <v>11889</v>
      </c>
      <c r="G845" t="s">
        <v>810</v>
      </c>
      <c r="H845" t="s">
        <v>758</v>
      </c>
      <c r="I845" t="s">
        <v>811</v>
      </c>
      <c r="J845" t="s">
        <v>801</v>
      </c>
      <c r="K845">
        <v>1</v>
      </c>
      <c r="L845">
        <v>1</v>
      </c>
      <c r="M845">
        <v>0</v>
      </c>
      <c r="O845" t="e">
        <f>VLOOKUP(N845,Color!B:C,2, FALSE)</f>
        <v>#N/A</v>
      </c>
      <c r="Q845" t="str">
        <f>IF(ISNA(O845),"",(CONCATENATE(E845,"=",A845,":",D845)))</f>
        <v/>
      </c>
      <c r="R845" s="219" t="str">
        <f t="shared" si="13"/>
        <v/>
      </c>
      <c r="S845" s="217" t="s">
        <v>758</v>
      </c>
      <c r="T845" s="218" t="b">
        <v>1</v>
      </c>
    </row>
    <row r="846" spans="1:20" hidden="1" x14ac:dyDescent="0.25">
      <c r="A846" s="213">
        <v>506</v>
      </c>
      <c r="B846" s="214">
        <v>4722</v>
      </c>
      <c r="C846" s="215" t="b">
        <v>1</v>
      </c>
      <c r="D846" s="216">
        <v>1</v>
      </c>
      <c r="E846" s="212" t="s">
        <v>15177</v>
      </c>
      <c r="F846" s="211" t="s">
        <v>11889</v>
      </c>
      <c r="G846" t="s">
        <v>810</v>
      </c>
      <c r="H846" t="s">
        <v>758</v>
      </c>
      <c r="I846" t="s">
        <v>811</v>
      </c>
      <c r="J846" t="s">
        <v>801</v>
      </c>
      <c r="K846">
        <v>1</v>
      </c>
      <c r="L846">
        <v>1</v>
      </c>
      <c r="M846">
        <v>0</v>
      </c>
      <c r="O846" t="e">
        <f>VLOOKUP(N846,Color!B:C,2, FALSE)</f>
        <v>#N/A</v>
      </c>
      <c r="Q846" t="str">
        <f>IF(ISNA(O846),"",(CONCATENATE(E846,"=",A846,":",D846)))</f>
        <v/>
      </c>
      <c r="R846" s="219" t="str">
        <f t="shared" si="13"/>
        <v/>
      </c>
      <c r="S846" s="217" t="s">
        <v>758</v>
      </c>
      <c r="T846" s="218" t="b">
        <v>1</v>
      </c>
    </row>
    <row r="847" spans="1:20" hidden="1" x14ac:dyDescent="0.25">
      <c r="A847" s="213">
        <v>507</v>
      </c>
      <c r="B847" s="214">
        <v>4723</v>
      </c>
      <c r="C847" s="215" t="b">
        <v>1</v>
      </c>
      <c r="D847" s="216">
        <v>0</v>
      </c>
      <c r="E847" s="212" t="s">
        <v>15178</v>
      </c>
      <c r="F847" s="211" t="s">
        <v>11890</v>
      </c>
      <c r="G847" t="s">
        <v>810</v>
      </c>
      <c r="H847" t="s">
        <v>758</v>
      </c>
      <c r="I847" t="s">
        <v>811</v>
      </c>
      <c r="J847" t="s">
        <v>801</v>
      </c>
      <c r="K847">
        <v>1</v>
      </c>
      <c r="L847">
        <v>1</v>
      </c>
      <c r="M847">
        <v>0</v>
      </c>
      <c r="O847" t="e">
        <f>VLOOKUP(N847,Color!B:C,2, FALSE)</f>
        <v>#N/A</v>
      </c>
      <c r="Q847" t="str">
        <f>IF(ISNA(O847),"",(CONCATENATE(E847,"=",A847,":",D847)))</f>
        <v/>
      </c>
      <c r="R847" s="219" t="str">
        <f t="shared" si="13"/>
        <v/>
      </c>
      <c r="S847" s="217" t="s">
        <v>758</v>
      </c>
      <c r="T847" s="218" t="b">
        <v>1</v>
      </c>
    </row>
    <row r="848" spans="1:20" hidden="1" x14ac:dyDescent="0.25">
      <c r="A848" s="213">
        <v>507</v>
      </c>
      <c r="B848" s="214">
        <v>4723</v>
      </c>
      <c r="C848" s="215" t="b">
        <v>1</v>
      </c>
      <c r="D848" s="216">
        <v>1</v>
      </c>
      <c r="E848" s="212" t="s">
        <v>15179</v>
      </c>
      <c r="F848" s="211" t="s">
        <v>11890</v>
      </c>
      <c r="G848" t="s">
        <v>810</v>
      </c>
      <c r="H848" t="s">
        <v>758</v>
      </c>
      <c r="I848" t="s">
        <v>811</v>
      </c>
      <c r="J848" t="s">
        <v>801</v>
      </c>
      <c r="K848">
        <v>1</v>
      </c>
      <c r="L848">
        <v>1</v>
      </c>
      <c r="M848">
        <v>0</v>
      </c>
      <c r="O848" t="e">
        <f>VLOOKUP(N848,Color!B:C,2, FALSE)</f>
        <v>#N/A</v>
      </c>
      <c r="Q848" t="str">
        <f>IF(ISNA(O848),"",(CONCATENATE(E848,"=",A848,":",D848)))</f>
        <v/>
      </c>
      <c r="R848" s="219" t="str">
        <f t="shared" si="13"/>
        <v/>
      </c>
      <c r="S848" s="217" t="s">
        <v>758</v>
      </c>
      <c r="T848" s="218" t="b">
        <v>1</v>
      </c>
    </row>
    <row r="849" spans="1:21" hidden="1" x14ac:dyDescent="0.25">
      <c r="A849" s="213">
        <v>508</v>
      </c>
      <c r="B849" s="214">
        <v>4724</v>
      </c>
      <c r="C849" s="215" t="b">
        <v>1</v>
      </c>
      <c r="D849" s="216">
        <v>0</v>
      </c>
      <c r="E849" s="212" t="s">
        <v>15180</v>
      </c>
      <c r="F849" s="211" t="s">
        <v>11891</v>
      </c>
      <c r="G849" t="s">
        <v>810</v>
      </c>
      <c r="H849" t="s">
        <v>758</v>
      </c>
      <c r="I849" t="s">
        <v>811</v>
      </c>
      <c r="J849" t="s">
        <v>801</v>
      </c>
      <c r="K849">
        <v>1</v>
      </c>
      <c r="L849">
        <v>1</v>
      </c>
      <c r="M849">
        <v>0</v>
      </c>
      <c r="O849" t="e">
        <f>VLOOKUP(N849,Color!B:C,2, FALSE)</f>
        <v>#N/A</v>
      </c>
      <c r="Q849" t="str">
        <f>IF(ISNA(O849),"",(CONCATENATE(E849,"=",A849,":",D849)))</f>
        <v/>
      </c>
      <c r="R849" s="219" t="str">
        <f t="shared" si="13"/>
        <v/>
      </c>
      <c r="S849" s="217" t="s">
        <v>758</v>
      </c>
      <c r="T849" s="218" t="b">
        <v>1</v>
      </c>
      <c r="U849" s="218"/>
    </row>
    <row r="850" spans="1:21" hidden="1" x14ac:dyDescent="0.25">
      <c r="A850" s="213">
        <v>508</v>
      </c>
      <c r="B850" s="214">
        <v>4724</v>
      </c>
      <c r="C850" s="215" t="b">
        <v>1</v>
      </c>
      <c r="D850" s="216">
        <v>1</v>
      </c>
      <c r="E850" s="212" t="s">
        <v>15181</v>
      </c>
      <c r="F850" s="211" t="s">
        <v>11891</v>
      </c>
      <c r="G850" t="s">
        <v>810</v>
      </c>
      <c r="H850" t="s">
        <v>758</v>
      </c>
      <c r="I850" t="s">
        <v>811</v>
      </c>
      <c r="J850" t="s">
        <v>801</v>
      </c>
      <c r="K850">
        <v>1</v>
      </c>
      <c r="L850">
        <v>1</v>
      </c>
      <c r="M850">
        <v>0</v>
      </c>
      <c r="O850" t="e">
        <f>VLOOKUP(N850,Color!B:C,2, FALSE)</f>
        <v>#N/A</v>
      </c>
      <c r="Q850" t="str">
        <f>IF(ISNA(O850),"",(CONCATENATE(E850,"=",A850,":",D850)))</f>
        <v/>
      </c>
      <c r="R850" s="219" t="str">
        <f t="shared" si="13"/>
        <v/>
      </c>
      <c r="S850" s="217" t="s">
        <v>758</v>
      </c>
      <c r="T850" s="218" t="b">
        <v>1</v>
      </c>
      <c r="U850" s="218"/>
    </row>
    <row r="851" spans="1:21" hidden="1" x14ac:dyDescent="0.25">
      <c r="A851" s="213">
        <v>509</v>
      </c>
      <c r="B851" s="214">
        <v>4725</v>
      </c>
      <c r="C851" s="215" t="b">
        <v>1</v>
      </c>
      <c r="D851" s="216">
        <v>0</v>
      </c>
      <c r="E851" s="212" t="s">
        <v>15182</v>
      </c>
      <c r="F851" s="211" t="s">
        <v>11892</v>
      </c>
      <c r="G851" t="s">
        <v>810</v>
      </c>
      <c r="H851" t="s">
        <v>758</v>
      </c>
      <c r="I851" t="s">
        <v>811</v>
      </c>
      <c r="J851" t="s">
        <v>801</v>
      </c>
      <c r="K851">
        <v>1</v>
      </c>
      <c r="L851">
        <v>1</v>
      </c>
      <c r="M851">
        <v>0</v>
      </c>
      <c r="O851" t="e">
        <f>VLOOKUP(N851,Color!B:C,2, FALSE)</f>
        <v>#N/A</v>
      </c>
      <c r="Q851" t="str">
        <f>IF(ISNA(O851),"",(CONCATENATE(E851,"=",A851,":",D851)))</f>
        <v/>
      </c>
      <c r="R851" s="219" t="str">
        <f t="shared" si="13"/>
        <v/>
      </c>
      <c r="S851" s="217" t="s">
        <v>758</v>
      </c>
      <c r="T851" s="218" t="b">
        <v>1</v>
      </c>
      <c r="U851" s="218"/>
    </row>
    <row r="852" spans="1:21" hidden="1" x14ac:dyDescent="0.25">
      <c r="A852" s="213">
        <v>509</v>
      </c>
      <c r="B852" s="214">
        <v>4725</v>
      </c>
      <c r="C852" s="215" t="b">
        <v>1</v>
      </c>
      <c r="D852" s="216">
        <v>1</v>
      </c>
      <c r="E852" s="212" t="s">
        <v>15183</v>
      </c>
      <c r="F852" s="211" t="s">
        <v>11892</v>
      </c>
      <c r="G852" t="s">
        <v>810</v>
      </c>
      <c r="H852" t="s">
        <v>758</v>
      </c>
      <c r="I852" t="s">
        <v>811</v>
      </c>
      <c r="J852" t="s">
        <v>801</v>
      </c>
      <c r="K852">
        <v>1</v>
      </c>
      <c r="L852">
        <v>1</v>
      </c>
      <c r="M852">
        <v>0</v>
      </c>
      <c r="O852" t="e">
        <f>VLOOKUP(N852,Color!B:C,2, FALSE)</f>
        <v>#N/A</v>
      </c>
      <c r="Q852" t="str">
        <f>IF(ISNA(O852),"",(CONCATENATE(E852,"=",A852,":",D852)))</f>
        <v/>
      </c>
      <c r="R852" s="219" t="str">
        <f t="shared" si="13"/>
        <v/>
      </c>
      <c r="S852" s="217" t="s">
        <v>758</v>
      </c>
      <c r="T852" s="218" t="b">
        <v>1</v>
      </c>
      <c r="U852" s="218"/>
    </row>
    <row r="853" spans="1:21" hidden="1" x14ac:dyDescent="0.25">
      <c r="A853" s="213">
        <v>510</v>
      </c>
      <c r="B853" s="214">
        <v>4726</v>
      </c>
      <c r="C853" s="215" t="b">
        <v>1</v>
      </c>
      <c r="D853" s="216">
        <v>0</v>
      </c>
      <c r="E853" s="212" t="s">
        <v>15184</v>
      </c>
      <c r="F853" s="211" t="s">
        <v>11893</v>
      </c>
      <c r="G853" t="s">
        <v>810</v>
      </c>
      <c r="H853" t="s">
        <v>758</v>
      </c>
      <c r="I853" t="s">
        <v>811</v>
      </c>
      <c r="J853" t="s">
        <v>801</v>
      </c>
      <c r="K853">
        <v>1</v>
      </c>
      <c r="L853">
        <v>1</v>
      </c>
      <c r="M853">
        <v>0</v>
      </c>
      <c r="O853" t="e">
        <f>VLOOKUP(N853,Color!B:C,2, FALSE)</f>
        <v>#N/A</v>
      </c>
      <c r="Q853" t="str">
        <f>IF(ISNA(O853),"",(CONCATENATE(E853,"=",A853,":",D853)))</f>
        <v/>
      </c>
      <c r="R853" s="219" t="str">
        <f t="shared" si="13"/>
        <v/>
      </c>
      <c r="S853" s="217" t="s">
        <v>758</v>
      </c>
      <c r="T853" s="218" t="b">
        <v>1</v>
      </c>
      <c r="U853" s="218"/>
    </row>
    <row r="854" spans="1:21" hidden="1" x14ac:dyDescent="0.25">
      <c r="A854" s="213">
        <v>510</v>
      </c>
      <c r="B854" s="214">
        <v>4726</v>
      </c>
      <c r="C854" s="215" t="b">
        <v>1</v>
      </c>
      <c r="D854" s="216">
        <v>1</v>
      </c>
      <c r="E854" s="212" t="s">
        <v>15185</v>
      </c>
      <c r="F854" s="211" t="s">
        <v>11893</v>
      </c>
      <c r="G854" t="s">
        <v>810</v>
      </c>
      <c r="H854" t="s">
        <v>758</v>
      </c>
      <c r="I854" t="s">
        <v>811</v>
      </c>
      <c r="J854" t="s">
        <v>801</v>
      </c>
      <c r="K854">
        <v>1</v>
      </c>
      <c r="L854">
        <v>1</v>
      </c>
      <c r="M854">
        <v>0</v>
      </c>
      <c r="O854" t="e">
        <f>VLOOKUP(N854,Color!B:C,2, FALSE)</f>
        <v>#N/A</v>
      </c>
      <c r="Q854" t="str">
        <f>IF(ISNA(O854),"",(CONCATENATE(E854,"=",A854,":",D854)))</f>
        <v/>
      </c>
      <c r="R854" s="219" t="str">
        <f t="shared" si="13"/>
        <v/>
      </c>
      <c r="S854" s="217" t="s">
        <v>758</v>
      </c>
      <c r="T854" s="218" t="b">
        <v>1</v>
      </c>
      <c r="U854" s="218"/>
    </row>
    <row r="855" spans="1:21" hidden="1" x14ac:dyDescent="0.25">
      <c r="A855" s="213">
        <v>511</v>
      </c>
      <c r="B855" s="214">
        <v>4727</v>
      </c>
      <c r="C855" s="215" t="b">
        <v>1</v>
      </c>
      <c r="D855" s="216">
        <v>0</v>
      </c>
      <c r="E855" s="212" t="s">
        <v>15186</v>
      </c>
      <c r="F855" s="211" t="s">
        <v>11894</v>
      </c>
      <c r="G855" t="s">
        <v>810</v>
      </c>
      <c r="H855" t="s">
        <v>758</v>
      </c>
      <c r="I855" t="s">
        <v>811</v>
      </c>
      <c r="J855" t="s">
        <v>801</v>
      </c>
      <c r="K855">
        <v>1</v>
      </c>
      <c r="L855">
        <v>1</v>
      </c>
      <c r="M855">
        <v>0</v>
      </c>
      <c r="O855" t="e">
        <f>VLOOKUP(N855,Color!B:C,2, FALSE)</f>
        <v>#N/A</v>
      </c>
      <c r="Q855" t="str">
        <f>IF(ISNA(O855),"",(CONCATENATE(E855,"=",A855,":",D855)))</f>
        <v/>
      </c>
      <c r="R855" s="219" t="str">
        <f t="shared" si="13"/>
        <v/>
      </c>
      <c r="S855" s="217" t="s">
        <v>758</v>
      </c>
      <c r="T855" s="218" t="b">
        <v>1</v>
      </c>
      <c r="U855" s="218"/>
    </row>
    <row r="856" spans="1:21" hidden="1" x14ac:dyDescent="0.25">
      <c r="A856" s="213">
        <v>511</v>
      </c>
      <c r="B856" s="214">
        <v>4727</v>
      </c>
      <c r="C856" s="215" t="b">
        <v>1</v>
      </c>
      <c r="D856" s="216">
        <v>1</v>
      </c>
      <c r="E856" s="212" t="s">
        <v>15187</v>
      </c>
      <c r="F856" s="211" t="s">
        <v>11894</v>
      </c>
      <c r="G856" t="s">
        <v>812</v>
      </c>
      <c r="H856" t="s">
        <v>758</v>
      </c>
      <c r="I856" t="s">
        <v>800</v>
      </c>
      <c r="J856" t="s">
        <v>801</v>
      </c>
      <c r="K856">
        <v>1</v>
      </c>
      <c r="L856">
        <v>1</v>
      </c>
      <c r="M856">
        <v>0</v>
      </c>
      <c r="O856" t="e">
        <f>VLOOKUP(N856,Color!B:C,2, FALSE)</f>
        <v>#N/A</v>
      </c>
      <c r="Q856" t="str">
        <f>IF(ISNA(O856),"",(CONCATENATE(E856,"=",A856,":",D856)))</f>
        <v/>
      </c>
      <c r="R856" s="219" t="str">
        <f t="shared" si="13"/>
        <v/>
      </c>
      <c r="S856" s="217" t="s">
        <v>758</v>
      </c>
      <c r="T856" s="218" t="b">
        <v>1</v>
      </c>
      <c r="U856" s="218"/>
    </row>
    <row r="857" spans="1:21" hidden="1" x14ac:dyDescent="0.25">
      <c r="A857" s="213">
        <v>512</v>
      </c>
      <c r="B857" s="214">
        <v>4747</v>
      </c>
      <c r="C857" s="215" t="b">
        <v>1</v>
      </c>
      <c r="D857" s="216">
        <v>0</v>
      </c>
      <c r="E857" s="212" t="s">
        <v>15188</v>
      </c>
      <c r="F857" s="211" t="s">
        <v>11895</v>
      </c>
      <c r="G857" t="s">
        <v>812</v>
      </c>
      <c r="H857" t="s">
        <v>758</v>
      </c>
      <c r="I857" t="s">
        <v>800</v>
      </c>
      <c r="J857" t="s">
        <v>801</v>
      </c>
      <c r="K857">
        <v>1</v>
      </c>
      <c r="L857">
        <v>1</v>
      </c>
      <c r="M857">
        <v>0</v>
      </c>
      <c r="O857" t="e">
        <f>VLOOKUP(N857,Color!B:C,2, FALSE)</f>
        <v>#N/A</v>
      </c>
      <c r="Q857" t="str">
        <f>IF(ISNA(O857),"",(CONCATENATE(E857,"=",A857,":",D857)))</f>
        <v/>
      </c>
      <c r="R857" s="219" t="str">
        <f t="shared" si="13"/>
        <v/>
      </c>
      <c r="S857" s="217" t="s">
        <v>758</v>
      </c>
      <c r="T857" s="218" t="b">
        <v>1</v>
      </c>
      <c r="U857" s="218" t="s">
        <v>18915</v>
      </c>
    </row>
    <row r="858" spans="1:21" hidden="1" x14ac:dyDescent="0.25">
      <c r="A858" s="213">
        <v>512</v>
      </c>
      <c r="B858" s="214">
        <v>4747</v>
      </c>
      <c r="C858" s="215" t="b">
        <v>1</v>
      </c>
      <c r="D858" s="216">
        <v>1</v>
      </c>
      <c r="E858" s="212" t="s">
        <v>15189</v>
      </c>
      <c r="F858" s="211" t="s">
        <v>11895</v>
      </c>
      <c r="G858" t="s">
        <v>812</v>
      </c>
      <c r="H858" t="s">
        <v>758</v>
      </c>
      <c r="I858" t="s">
        <v>800</v>
      </c>
      <c r="J858" t="s">
        <v>801</v>
      </c>
      <c r="K858">
        <v>1</v>
      </c>
      <c r="L858">
        <v>1</v>
      </c>
      <c r="M858">
        <v>0</v>
      </c>
      <c r="O858" t="e">
        <f>VLOOKUP(N858,Color!B:C,2, FALSE)</f>
        <v>#N/A</v>
      </c>
      <c r="Q858" t="str">
        <f>IF(ISNA(O858),"",(CONCATENATE(E858,"=",A858,":",D858)))</f>
        <v/>
      </c>
      <c r="R858" s="219" t="str">
        <f t="shared" si="13"/>
        <v/>
      </c>
      <c r="S858" s="217" t="s">
        <v>758</v>
      </c>
      <c r="T858" s="218" t="b">
        <v>1</v>
      </c>
      <c r="U858" s="218" t="s">
        <v>18915</v>
      </c>
    </row>
    <row r="859" spans="1:21" hidden="1" x14ac:dyDescent="0.25">
      <c r="A859" s="213">
        <v>512</v>
      </c>
      <c r="B859" s="214">
        <v>4747</v>
      </c>
      <c r="C859" s="215" t="b">
        <v>1</v>
      </c>
      <c r="D859" s="216">
        <v>2</v>
      </c>
      <c r="E859" s="212" t="s">
        <v>15190</v>
      </c>
      <c r="F859" s="211" t="s">
        <v>11895</v>
      </c>
      <c r="G859" t="s">
        <v>812</v>
      </c>
      <c r="H859" t="s">
        <v>758</v>
      </c>
      <c r="I859" t="s">
        <v>800</v>
      </c>
      <c r="J859" t="s">
        <v>801</v>
      </c>
      <c r="K859">
        <v>1</v>
      </c>
      <c r="L859">
        <v>1</v>
      </c>
      <c r="M859">
        <v>0</v>
      </c>
      <c r="O859" t="e">
        <f>VLOOKUP(N859,Color!B:C,2, FALSE)</f>
        <v>#N/A</v>
      </c>
      <c r="Q859" t="str">
        <f>IF(ISNA(O859),"",(CONCATENATE(E859,"=",A859,":",D859)))</f>
        <v/>
      </c>
      <c r="R859" s="219" t="str">
        <f t="shared" si="13"/>
        <v/>
      </c>
      <c r="S859" s="217" t="s">
        <v>758</v>
      </c>
      <c r="T859" s="218" t="b">
        <v>1</v>
      </c>
      <c r="U859" s="218" t="s">
        <v>18915</v>
      </c>
    </row>
    <row r="860" spans="1:21" hidden="1" x14ac:dyDescent="0.25">
      <c r="A860" s="213">
        <v>512</v>
      </c>
      <c r="B860" s="214">
        <v>4747</v>
      </c>
      <c r="C860" s="215" t="b">
        <v>1</v>
      </c>
      <c r="D860" s="216">
        <v>3</v>
      </c>
      <c r="E860" s="212" t="s">
        <v>15191</v>
      </c>
      <c r="F860" s="211" t="s">
        <v>11895</v>
      </c>
      <c r="G860" t="s">
        <v>812</v>
      </c>
      <c r="H860" t="s">
        <v>758</v>
      </c>
      <c r="I860" t="s">
        <v>800</v>
      </c>
      <c r="J860" t="s">
        <v>801</v>
      </c>
      <c r="K860">
        <v>1</v>
      </c>
      <c r="L860">
        <v>1</v>
      </c>
      <c r="M860">
        <v>0</v>
      </c>
      <c r="O860" t="e">
        <f>VLOOKUP(N860,Color!B:C,2, FALSE)</f>
        <v>#N/A</v>
      </c>
      <c r="Q860" t="str">
        <f>IF(ISNA(O860),"",(CONCATENATE(E860,"=",A860,":",D860)))</f>
        <v/>
      </c>
      <c r="R860" s="219" t="str">
        <f t="shared" si="13"/>
        <v/>
      </c>
      <c r="S860" s="217" t="s">
        <v>758</v>
      </c>
      <c r="T860" s="218" t="b">
        <v>1</v>
      </c>
      <c r="U860" s="218" t="s">
        <v>18915</v>
      </c>
    </row>
    <row r="861" spans="1:21" hidden="1" x14ac:dyDescent="0.25">
      <c r="A861" s="213">
        <v>513</v>
      </c>
      <c r="B861" s="214">
        <v>4748</v>
      </c>
      <c r="C861" s="215" t="b">
        <v>1</v>
      </c>
      <c r="D861" s="216">
        <v>0</v>
      </c>
      <c r="E861" s="212" t="s">
        <v>15192</v>
      </c>
      <c r="F861" s="211" t="s">
        <v>11896</v>
      </c>
      <c r="G861" t="s">
        <v>812</v>
      </c>
      <c r="H861" t="s">
        <v>758</v>
      </c>
      <c r="I861" t="s">
        <v>800</v>
      </c>
      <c r="J861" t="s">
        <v>801</v>
      </c>
      <c r="K861">
        <v>1</v>
      </c>
      <c r="L861">
        <v>1</v>
      </c>
      <c r="M861">
        <v>0</v>
      </c>
      <c r="O861" t="e">
        <f>VLOOKUP(N861,Color!B:C,2, FALSE)</f>
        <v>#N/A</v>
      </c>
      <c r="Q861" t="str">
        <f>IF(ISNA(O861),"",(CONCATENATE(E861,"=",A861,":",D861)))</f>
        <v/>
      </c>
      <c r="R861" s="219" t="str">
        <f t="shared" si="13"/>
        <v/>
      </c>
      <c r="S861" s="217" t="s">
        <v>758</v>
      </c>
      <c r="T861" s="218" t="b">
        <v>1</v>
      </c>
      <c r="U861" s="218" t="s">
        <v>18915</v>
      </c>
    </row>
    <row r="862" spans="1:21" hidden="1" x14ac:dyDescent="0.25">
      <c r="A862" s="213">
        <v>513</v>
      </c>
      <c r="B862" s="214">
        <v>4748</v>
      </c>
      <c r="C862" s="215" t="b">
        <v>1</v>
      </c>
      <c r="D862" s="216">
        <v>1</v>
      </c>
      <c r="E862" s="212" t="s">
        <v>15193</v>
      </c>
      <c r="F862" s="211" t="s">
        <v>11896</v>
      </c>
      <c r="G862" t="s">
        <v>812</v>
      </c>
      <c r="H862" t="s">
        <v>758</v>
      </c>
      <c r="I862" t="s">
        <v>800</v>
      </c>
      <c r="J862" t="s">
        <v>801</v>
      </c>
      <c r="K862">
        <v>1</v>
      </c>
      <c r="L862">
        <v>1</v>
      </c>
      <c r="M862">
        <v>0</v>
      </c>
      <c r="O862" t="e">
        <f>VLOOKUP(N862,Color!B:C,2, FALSE)</f>
        <v>#N/A</v>
      </c>
      <c r="Q862" t="str">
        <f>IF(ISNA(O862),"",(CONCATENATE(E862,"=",A862,":",D862)))</f>
        <v/>
      </c>
      <c r="R862" s="219" t="str">
        <f t="shared" si="13"/>
        <v/>
      </c>
      <c r="S862" s="217" t="s">
        <v>758</v>
      </c>
      <c r="T862" s="218" t="b">
        <v>1</v>
      </c>
      <c r="U862" s="218" t="s">
        <v>18915</v>
      </c>
    </row>
    <row r="863" spans="1:21" hidden="1" x14ac:dyDescent="0.25">
      <c r="A863" s="213">
        <v>513</v>
      </c>
      <c r="B863" s="214">
        <v>4748</v>
      </c>
      <c r="C863" s="215" t="b">
        <v>1</v>
      </c>
      <c r="D863" s="216">
        <v>2</v>
      </c>
      <c r="E863" s="212" t="s">
        <v>15194</v>
      </c>
      <c r="F863" s="211" t="s">
        <v>11896</v>
      </c>
      <c r="G863" t="s">
        <v>812</v>
      </c>
      <c r="H863" t="s">
        <v>758</v>
      </c>
      <c r="I863" t="s">
        <v>800</v>
      </c>
      <c r="J863" t="s">
        <v>801</v>
      </c>
      <c r="K863">
        <v>1</v>
      </c>
      <c r="L863">
        <v>1</v>
      </c>
      <c r="M863">
        <v>0</v>
      </c>
      <c r="O863" t="e">
        <f>VLOOKUP(N863,Color!B:C,2, FALSE)</f>
        <v>#N/A</v>
      </c>
      <c r="Q863" t="str">
        <f>IF(ISNA(O863),"",(CONCATENATE(E863,"=",A863,":",D863)))</f>
        <v/>
      </c>
      <c r="R863" s="219" t="str">
        <f t="shared" si="13"/>
        <v/>
      </c>
      <c r="S863" s="217" t="s">
        <v>758</v>
      </c>
      <c r="T863" s="218" t="b">
        <v>1</v>
      </c>
      <c r="U863" s="218" t="s">
        <v>18915</v>
      </c>
    </row>
    <row r="864" spans="1:21" hidden="1" x14ac:dyDescent="0.25">
      <c r="A864" s="213">
        <v>513</v>
      </c>
      <c r="B864" s="214">
        <v>4748</v>
      </c>
      <c r="C864" s="215" t="b">
        <v>1</v>
      </c>
      <c r="D864" s="216">
        <v>3</v>
      </c>
      <c r="E864" s="212" t="s">
        <v>15195</v>
      </c>
      <c r="F864" s="211" t="s">
        <v>11896</v>
      </c>
      <c r="G864" t="s">
        <v>812</v>
      </c>
      <c r="H864" t="s">
        <v>758</v>
      </c>
      <c r="I864" t="s">
        <v>800</v>
      </c>
      <c r="J864" t="s">
        <v>801</v>
      </c>
      <c r="K864">
        <v>1</v>
      </c>
      <c r="L864">
        <v>1</v>
      </c>
      <c r="M864">
        <v>0</v>
      </c>
      <c r="O864" t="e">
        <f>VLOOKUP(N864,Color!B:C,2, FALSE)</f>
        <v>#N/A</v>
      </c>
      <c r="Q864" t="str">
        <f>IF(ISNA(O864),"",(CONCATENATE(E864,"=",A864,":",D864)))</f>
        <v/>
      </c>
      <c r="R864" s="219" t="str">
        <f t="shared" si="13"/>
        <v/>
      </c>
      <c r="S864" s="217" t="s">
        <v>758</v>
      </c>
      <c r="T864" s="218" t="b">
        <v>1</v>
      </c>
      <c r="U864" s="218" t="s">
        <v>18915</v>
      </c>
    </row>
    <row r="865" spans="1:21" hidden="1" x14ac:dyDescent="0.25">
      <c r="A865" s="213">
        <v>514</v>
      </c>
      <c r="B865" s="214">
        <v>4749</v>
      </c>
      <c r="C865" s="215" t="b">
        <v>1</v>
      </c>
      <c r="D865" s="216">
        <v>0</v>
      </c>
      <c r="E865" s="212" t="s">
        <v>15196</v>
      </c>
      <c r="F865" s="211" t="s">
        <v>11897</v>
      </c>
      <c r="G865" t="s">
        <v>812</v>
      </c>
      <c r="H865" t="s">
        <v>758</v>
      </c>
      <c r="I865" t="s">
        <v>800</v>
      </c>
      <c r="J865" t="s">
        <v>801</v>
      </c>
      <c r="K865">
        <v>1</v>
      </c>
      <c r="L865">
        <v>1</v>
      </c>
      <c r="M865">
        <v>0</v>
      </c>
      <c r="O865" t="e">
        <f>VLOOKUP(N865,Color!B:C,2, FALSE)</f>
        <v>#N/A</v>
      </c>
      <c r="Q865" t="str">
        <f>IF(ISNA(O865),"",(CONCATENATE(E865,"=",A865,":",D865)))</f>
        <v/>
      </c>
      <c r="R865" s="219" t="str">
        <f t="shared" si="13"/>
        <v/>
      </c>
      <c r="S865" s="217" t="s">
        <v>758</v>
      </c>
      <c r="T865" s="218" t="b">
        <v>1</v>
      </c>
      <c r="U865" s="218" t="s">
        <v>18915</v>
      </c>
    </row>
    <row r="866" spans="1:21" hidden="1" x14ac:dyDescent="0.25">
      <c r="A866" s="213">
        <v>514</v>
      </c>
      <c r="B866" s="214">
        <v>4749</v>
      </c>
      <c r="C866" s="215" t="b">
        <v>1</v>
      </c>
      <c r="D866" s="216">
        <v>1</v>
      </c>
      <c r="E866" s="212" t="s">
        <v>15197</v>
      </c>
      <c r="F866" s="211" t="s">
        <v>11897</v>
      </c>
      <c r="G866" t="s">
        <v>812</v>
      </c>
      <c r="H866" t="s">
        <v>758</v>
      </c>
      <c r="I866" t="s">
        <v>800</v>
      </c>
      <c r="J866" t="s">
        <v>801</v>
      </c>
      <c r="K866">
        <v>1</v>
      </c>
      <c r="L866">
        <v>1</v>
      </c>
      <c r="M866">
        <v>0</v>
      </c>
      <c r="O866" t="e">
        <f>VLOOKUP(N866,Color!B:C,2, FALSE)</f>
        <v>#N/A</v>
      </c>
      <c r="Q866" t="str">
        <f>IF(ISNA(O866),"",(CONCATENATE(E866,"=",A866,":",D866)))</f>
        <v/>
      </c>
      <c r="R866" s="219" t="str">
        <f t="shared" si="13"/>
        <v/>
      </c>
      <c r="S866" s="217" t="s">
        <v>758</v>
      </c>
      <c r="T866" s="218" t="b">
        <v>1</v>
      </c>
      <c r="U866" s="218" t="s">
        <v>18915</v>
      </c>
    </row>
    <row r="867" spans="1:21" hidden="1" x14ac:dyDescent="0.25">
      <c r="A867" s="213">
        <v>514</v>
      </c>
      <c r="B867" s="214">
        <v>4749</v>
      </c>
      <c r="C867" s="215" t="b">
        <v>1</v>
      </c>
      <c r="D867" s="216">
        <v>2</v>
      </c>
      <c r="E867" s="212" t="s">
        <v>15198</v>
      </c>
      <c r="F867" s="211" t="s">
        <v>11897</v>
      </c>
      <c r="G867" t="s">
        <v>812</v>
      </c>
      <c r="H867" t="s">
        <v>758</v>
      </c>
      <c r="I867" t="s">
        <v>800</v>
      </c>
      <c r="J867" t="s">
        <v>801</v>
      </c>
      <c r="K867">
        <v>1</v>
      </c>
      <c r="L867">
        <v>1</v>
      </c>
      <c r="M867">
        <v>0</v>
      </c>
      <c r="O867" t="e">
        <f>VLOOKUP(N867,Color!B:C,2, FALSE)</f>
        <v>#N/A</v>
      </c>
      <c r="Q867" t="str">
        <f>IF(ISNA(O867),"",(CONCATENATE(E867,"=",A867,":",D867)))</f>
        <v/>
      </c>
      <c r="R867" s="219" t="str">
        <f t="shared" si="13"/>
        <v/>
      </c>
      <c r="S867" s="217" t="s">
        <v>758</v>
      </c>
      <c r="T867" s="218" t="b">
        <v>1</v>
      </c>
      <c r="U867" s="218" t="s">
        <v>18915</v>
      </c>
    </row>
    <row r="868" spans="1:21" hidden="1" x14ac:dyDescent="0.25">
      <c r="A868" s="213">
        <v>514</v>
      </c>
      <c r="B868" s="214">
        <v>4749</v>
      </c>
      <c r="C868" s="215" t="b">
        <v>1</v>
      </c>
      <c r="D868" s="216">
        <v>3</v>
      </c>
      <c r="E868" s="212" t="s">
        <v>15199</v>
      </c>
      <c r="F868" s="211" t="s">
        <v>11897</v>
      </c>
      <c r="G868" t="s">
        <v>812</v>
      </c>
      <c r="H868" t="s">
        <v>758</v>
      </c>
      <c r="I868" t="s">
        <v>800</v>
      </c>
      <c r="J868" t="s">
        <v>801</v>
      </c>
      <c r="K868">
        <v>1</v>
      </c>
      <c r="L868">
        <v>1</v>
      </c>
      <c r="M868">
        <v>0</v>
      </c>
      <c r="O868" t="e">
        <f>VLOOKUP(N868,Color!B:C,2, FALSE)</f>
        <v>#N/A</v>
      </c>
      <c r="Q868" t="str">
        <f>IF(ISNA(O868),"",(CONCATENATE(E868,"=",A868,":",D868)))</f>
        <v/>
      </c>
      <c r="R868" s="219" t="str">
        <f t="shared" si="13"/>
        <v/>
      </c>
      <c r="S868" s="217" t="s">
        <v>758</v>
      </c>
      <c r="T868" s="218" t="b">
        <v>1</v>
      </c>
      <c r="U868" s="218" t="s">
        <v>18915</v>
      </c>
    </row>
    <row r="869" spans="1:21" hidden="1" x14ac:dyDescent="0.25">
      <c r="A869" s="213">
        <v>515</v>
      </c>
      <c r="B869" s="214">
        <v>4750</v>
      </c>
      <c r="C869" s="215" t="b">
        <v>1</v>
      </c>
      <c r="D869" s="216">
        <v>0</v>
      </c>
      <c r="E869" s="212" t="s">
        <v>15200</v>
      </c>
      <c r="F869" s="211" t="s">
        <v>11898</v>
      </c>
      <c r="G869" t="s">
        <v>812</v>
      </c>
      <c r="H869" t="s">
        <v>758</v>
      </c>
      <c r="I869" t="s">
        <v>800</v>
      </c>
      <c r="J869" t="s">
        <v>801</v>
      </c>
      <c r="K869">
        <v>1</v>
      </c>
      <c r="L869">
        <v>1</v>
      </c>
      <c r="M869">
        <v>0</v>
      </c>
      <c r="O869" t="e">
        <f>VLOOKUP(N869,Color!B:C,2, FALSE)</f>
        <v>#N/A</v>
      </c>
      <c r="Q869" t="str">
        <f>IF(ISNA(O869),"",(CONCATENATE(E869,"=",A869,":",D869)))</f>
        <v/>
      </c>
      <c r="R869" s="219" t="str">
        <f t="shared" si="13"/>
        <v/>
      </c>
      <c r="S869" s="217" t="s">
        <v>758</v>
      </c>
      <c r="T869" s="218" t="b">
        <v>1</v>
      </c>
      <c r="U869" s="218" t="s">
        <v>18915</v>
      </c>
    </row>
    <row r="870" spans="1:21" hidden="1" x14ac:dyDescent="0.25">
      <c r="A870" s="213">
        <v>515</v>
      </c>
      <c r="B870" s="214">
        <v>4750</v>
      </c>
      <c r="C870" s="215" t="b">
        <v>1</v>
      </c>
      <c r="D870" s="216">
        <v>1</v>
      </c>
      <c r="E870" s="212" t="s">
        <v>15201</v>
      </c>
      <c r="F870" s="211" t="s">
        <v>11898</v>
      </c>
      <c r="G870" t="s">
        <v>812</v>
      </c>
      <c r="H870" t="s">
        <v>758</v>
      </c>
      <c r="I870" t="s">
        <v>800</v>
      </c>
      <c r="J870" t="s">
        <v>801</v>
      </c>
      <c r="K870">
        <v>1</v>
      </c>
      <c r="L870">
        <v>1</v>
      </c>
      <c r="M870">
        <v>0</v>
      </c>
      <c r="O870" t="e">
        <f>VLOOKUP(N870,Color!B:C,2, FALSE)</f>
        <v>#N/A</v>
      </c>
      <c r="Q870" t="str">
        <f>IF(ISNA(O870),"",(CONCATENATE(E870,"=",A870,":",D870)))</f>
        <v/>
      </c>
      <c r="R870" s="219" t="str">
        <f t="shared" si="13"/>
        <v/>
      </c>
      <c r="S870" s="217" t="s">
        <v>758</v>
      </c>
      <c r="T870" s="218" t="b">
        <v>1</v>
      </c>
      <c r="U870" s="218" t="s">
        <v>18915</v>
      </c>
    </row>
    <row r="871" spans="1:21" hidden="1" x14ac:dyDescent="0.25">
      <c r="A871" s="213">
        <v>515</v>
      </c>
      <c r="B871" s="214">
        <v>4750</v>
      </c>
      <c r="C871" s="215" t="b">
        <v>1</v>
      </c>
      <c r="D871" s="216">
        <v>2</v>
      </c>
      <c r="E871" s="212" t="s">
        <v>15202</v>
      </c>
      <c r="F871" s="211" t="s">
        <v>11898</v>
      </c>
      <c r="G871" t="s">
        <v>812</v>
      </c>
      <c r="H871" t="s">
        <v>758</v>
      </c>
      <c r="I871" t="s">
        <v>800</v>
      </c>
      <c r="J871" t="s">
        <v>801</v>
      </c>
      <c r="K871">
        <v>1</v>
      </c>
      <c r="L871">
        <v>1</v>
      </c>
      <c r="M871">
        <v>0</v>
      </c>
      <c r="O871" t="e">
        <f>VLOOKUP(N871,Color!B:C,2, FALSE)</f>
        <v>#N/A</v>
      </c>
      <c r="Q871" t="str">
        <f>IF(ISNA(O871),"",(CONCATENATE(E871,"=",A871,":",D871)))</f>
        <v/>
      </c>
      <c r="R871" s="219" t="str">
        <f t="shared" si="13"/>
        <v/>
      </c>
      <c r="S871" s="217" t="s">
        <v>758</v>
      </c>
      <c r="T871" s="218" t="b">
        <v>1</v>
      </c>
      <c r="U871" s="218" t="s">
        <v>18915</v>
      </c>
    </row>
    <row r="872" spans="1:21" hidden="1" x14ac:dyDescent="0.25">
      <c r="A872" s="213">
        <v>515</v>
      </c>
      <c r="B872" s="214">
        <v>4750</v>
      </c>
      <c r="C872" s="215" t="b">
        <v>1</v>
      </c>
      <c r="D872" s="216">
        <v>3</v>
      </c>
      <c r="E872" s="212" t="s">
        <v>15203</v>
      </c>
      <c r="F872" s="211" t="s">
        <v>11898</v>
      </c>
      <c r="G872" t="s">
        <v>812</v>
      </c>
      <c r="H872" t="s">
        <v>758</v>
      </c>
      <c r="I872" t="s">
        <v>800</v>
      </c>
      <c r="J872" t="s">
        <v>801</v>
      </c>
      <c r="K872">
        <v>1</v>
      </c>
      <c r="L872">
        <v>1</v>
      </c>
      <c r="M872">
        <v>0</v>
      </c>
      <c r="O872" t="e">
        <f>VLOOKUP(N872,Color!B:C,2, FALSE)</f>
        <v>#N/A</v>
      </c>
      <c r="Q872" t="str">
        <f>IF(ISNA(O872),"",(CONCATENATE(E872,"=",A872,":",D872)))</f>
        <v/>
      </c>
      <c r="R872" s="219" t="str">
        <f t="shared" si="13"/>
        <v/>
      </c>
      <c r="S872" s="217" t="s">
        <v>758</v>
      </c>
      <c r="T872" s="218" t="b">
        <v>1</v>
      </c>
      <c r="U872" s="218" t="s">
        <v>18915</v>
      </c>
    </row>
    <row r="873" spans="1:21" hidden="1" x14ac:dyDescent="0.25">
      <c r="A873" s="213">
        <v>516</v>
      </c>
      <c r="B873" s="214">
        <v>4751</v>
      </c>
      <c r="C873" s="215" t="b">
        <v>1</v>
      </c>
      <c r="D873" s="216">
        <v>0</v>
      </c>
      <c r="E873" s="212" t="s">
        <v>15204</v>
      </c>
      <c r="F873" s="211" t="s">
        <v>11899</v>
      </c>
      <c r="G873" t="s">
        <v>812</v>
      </c>
      <c r="H873" t="s">
        <v>758</v>
      </c>
      <c r="I873" t="s">
        <v>800</v>
      </c>
      <c r="J873" t="s">
        <v>801</v>
      </c>
      <c r="K873">
        <v>1</v>
      </c>
      <c r="L873">
        <v>1</v>
      </c>
      <c r="M873">
        <v>0</v>
      </c>
      <c r="O873" t="e">
        <f>VLOOKUP(N873,Color!B:C,2, FALSE)</f>
        <v>#N/A</v>
      </c>
      <c r="Q873" t="str">
        <f>IF(ISNA(O873),"",(CONCATENATE(E873,"=",A873,":",D873)))</f>
        <v/>
      </c>
      <c r="R873" s="219" t="str">
        <f t="shared" si="13"/>
        <v/>
      </c>
      <c r="S873" s="217" t="s">
        <v>758</v>
      </c>
      <c r="T873" s="218" t="b">
        <v>1</v>
      </c>
      <c r="U873" s="218" t="s">
        <v>18915</v>
      </c>
    </row>
    <row r="874" spans="1:21" hidden="1" x14ac:dyDescent="0.25">
      <c r="A874" s="213">
        <v>516</v>
      </c>
      <c r="B874" s="214">
        <v>4751</v>
      </c>
      <c r="C874" s="215" t="b">
        <v>1</v>
      </c>
      <c r="D874" s="216">
        <v>1</v>
      </c>
      <c r="E874" s="212" t="s">
        <v>15205</v>
      </c>
      <c r="F874" s="211" t="s">
        <v>11899</v>
      </c>
      <c r="G874" t="s">
        <v>812</v>
      </c>
      <c r="H874" t="s">
        <v>758</v>
      </c>
      <c r="I874" t="s">
        <v>800</v>
      </c>
      <c r="J874" t="s">
        <v>801</v>
      </c>
      <c r="K874">
        <v>1</v>
      </c>
      <c r="L874">
        <v>1</v>
      </c>
      <c r="M874">
        <v>0</v>
      </c>
      <c r="O874" t="e">
        <f>VLOOKUP(N874,Color!B:C,2, FALSE)</f>
        <v>#N/A</v>
      </c>
      <c r="Q874" t="str">
        <f>IF(ISNA(O874),"",(CONCATENATE(E874,"=",A874,":",D874)))</f>
        <v/>
      </c>
      <c r="R874" s="219" t="str">
        <f t="shared" si="13"/>
        <v/>
      </c>
      <c r="S874" s="217" t="s">
        <v>758</v>
      </c>
      <c r="T874" s="218" t="b">
        <v>1</v>
      </c>
      <c r="U874" s="218" t="s">
        <v>18915</v>
      </c>
    </row>
    <row r="875" spans="1:21" hidden="1" x14ac:dyDescent="0.25">
      <c r="A875" s="213">
        <v>516</v>
      </c>
      <c r="B875" s="214">
        <v>4751</v>
      </c>
      <c r="C875" s="215" t="b">
        <v>1</v>
      </c>
      <c r="D875" s="216">
        <v>2</v>
      </c>
      <c r="E875" s="212" t="s">
        <v>15206</v>
      </c>
      <c r="F875" s="211" t="s">
        <v>11899</v>
      </c>
      <c r="G875" t="s">
        <v>812</v>
      </c>
      <c r="H875" t="s">
        <v>758</v>
      </c>
      <c r="I875" t="s">
        <v>800</v>
      </c>
      <c r="J875" t="s">
        <v>801</v>
      </c>
      <c r="K875">
        <v>1</v>
      </c>
      <c r="L875">
        <v>1</v>
      </c>
      <c r="M875">
        <v>0</v>
      </c>
      <c r="O875" t="e">
        <f>VLOOKUP(N875,Color!B:C,2, FALSE)</f>
        <v>#N/A</v>
      </c>
      <c r="Q875" t="str">
        <f>IF(ISNA(O875),"",(CONCATENATE(E875,"=",A875,":",D875)))</f>
        <v/>
      </c>
      <c r="R875" s="219" t="str">
        <f t="shared" si="13"/>
        <v/>
      </c>
      <c r="S875" s="217" t="s">
        <v>758</v>
      </c>
      <c r="T875" s="218" t="b">
        <v>1</v>
      </c>
      <c r="U875" s="218" t="s">
        <v>18915</v>
      </c>
    </row>
    <row r="876" spans="1:21" hidden="1" x14ac:dyDescent="0.25">
      <c r="A876" s="213">
        <v>516</v>
      </c>
      <c r="B876" s="214">
        <v>4751</v>
      </c>
      <c r="C876" s="215" t="b">
        <v>1</v>
      </c>
      <c r="D876" s="216">
        <v>3</v>
      </c>
      <c r="E876" s="212" t="s">
        <v>15207</v>
      </c>
      <c r="F876" s="211" t="s">
        <v>11899</v>
      </c>
      <c r="G876" t="s">
        <v>812</v>
      </c>
      <c r="H876" t="s">
        <v>758</v>
      </c>
      <c r="I876" t="s">
        <v>800</v>
      </c>
      <c r="J876" t="s">
        <v>801</v>
      </c>
      <c r="K876">
        <v>1</v>
      </c>
      <c r="L876">
        <v>1</v>
      </c>
      <c r="M876">
        <v>0</v>
      </c>
      <c r="O876" t="e">
        <f>VLOOKUP(N876,Color!B:C,2, FALSE)</f>
        <v>#N/A</v>
      </c>
      <c r="Q876" t="str">
        <f>IF(ISNA(O876),"",(CONCATENATE(E876,"=",A876,":",D876)))</f>
        <v/>
      </c>
      <c r="R876" s="219" t="str">
        <f t="shared" si="13"/>
        <v/>
      </c>
      <c r="S876" s="217" t="s">
        <v>758</v>
      </c>
      <c r="T876" s="218" t="b">
        <v>1</v>
      </c>
      <c r="U876" s="218" t="s">
        <v>18915</v>
      </c>
    </row>
    <row r="877" spans="1:21" hidden="1" x14ac:dyDescent="0.25">
      <c r="A877" s="213">
        <v>517</v>
      </c>
      <c r="B877" s="214">
        <v>4752</v>
      </c>
      <c r="C877" s="215" t="b">
        <v>1</v>
      </c>
      <c r="D877" s="216">
        <v>0</v>
      </c>
      <c r="E877" s="212" t="s">
        <v>15208</v>
      </c>
      <c r="F877" s="211" t="s">
        <v>11900</v>
      </c>
      <c r="G877" t="s">
        <v>812</v>
      </c>
      <c r="H877" t="s">
        <v>758</v>
      </c>
      <c r="I877" t="s">
        <v>800</v>
      </c>
      <c r="J877" t="s">
        <v>801</v>
      </c>
      <c r="K877">
        <v>1</v>
      </c>
      <c r="L877">
        <v>1</v>
      </c>
      <c r="M877">
        <v>0</v>
      </c>
      <c r="O877" t="e">
        <f>VLOOKUP(N877,Color!B:C,2, FALSE)</f>
        <v>#N/A</v>
      </c>
      <c r="Q877" t="str">
        <f>IF(ISNA(O877),"",(CONCATENATE(E877,"=",A877,":",D877)))</f>
        <v/>
      </c>
      <c r="R877" s="219" t="str">
        <f t="shared" si="13"/>
        <v/>
      </c>
      <c r="S877" s="217" t="s">
        <v>758</v>
      </c>
      <c r="T877" s="218" t="b">
        <v>1</v>
      </c>
      <c r="U877" s="218" t="s">
        <v>18915</v>
      </c>
    </row>
    <row r="878" spans="1:21" hidden="1" x14ac:dyDescent="0.25">
      <c r="A878" s="213">
        <v>517</v>
      </c>
      <c r="B878" s="214">
        <v>4752</v>
      </c>
      <c r="C878" s="215" t="b">
        <v>1</v>
      </c>
      <c r="D878" s="216">
        <v>1</v>
      </c>
      <c r="E878" s="212" t="s">
        <v>15209</v>
      </c>
      <c r="F878" s="211" t="s">
        <v>11900</v>
      </c>
      <c r="G878" t="s">
        <v>812</v>
      </c>
      <c r="H878" t="s">
        <v>758</v>
      </c>
      <c r="I878" t="s">
        <v>800</v>
      </c>
      <c r="J878" t="s">
        <v>801</v>
      </c>
      <c r="K878">
        <v>1</v>
      </c>
      <c r="L878">
        <v>1</v>
      </c>
      <c r="M878">
        <v>0</v>
      </c>
      <c r="O878" t="e">
        <f>VLOOKUP(N878,Color!B:C,2, FALSE)</f>
        <v>#N/A</v>
      </c>
      <c r="Q878" t="str">
        <f>IF(ISNA(O878),"",(CONCATENATE(E878,"=",A878,":",D878)))</f>
        <v/>
      </c>
      <c r="R878" s="219" t="str">
        <f t="shared" si="13"/>
        <v/>
      </c>
      <c r="S878" s="217" t="s">
        <v>758</v>
      </c>
      <c r="T878" s="218" t="b">
        <v>1</v>
      </c>
      <c r="U878" s="218" t="s">
        <v>18915</v>
      </c>
    </row>
    <row r="879" spans="1:21" hidden="1" x14ac:dyDescent="0.25">
      <c r="A879" s="213">
        <v>517</v>
      </c>
      <c r="B879" s="214">
        <v>4752</v>
      </c>
      <c r="C879" s="215" t="b">
        <v>1</v>
      </c>
      <c r="D879" s="216">
        <v>2</v>
      </c>
      <c r="E879" s="212" t="s">
        <v>15210</v>
      </c>
      <c r="F879" s="211" t="s">
        <v>11900</v>
      </c>
      <c r="G879" t="s">
        <v>812</v>
      </c>
      <c r="H879" t="s">
        <v>758</v>
      </c>
      <c r="I879" t="s">
        <v>800</v>
      </c>
      <c r="J879" t="s">
        <v>801</v>
      </c>
      <c r="K879">
        <v>1</v>
      </c>
      <c r="L879">
        <v>1</v>
      </c>
      <c r="M879">
        <v>0</v>
      </c>
      <c r="O879" t="e">
        <f>VLOOKUP(N879,Color!B:C,2, FALSE)</f>
        <v>#N/A</v>
      </c>
      <c r="Q879" t="str">
        <f>IF(ISNA(O879),"",(CONCATENATE(E879,"=",A879,":",D879)))</f>
        <v/>
      </c>
      <c r="R879" s="219" t="str">
        <f t="shared" si="13"/>
        <v/>
      </c>
      <c r="S879" s="217" t="s">
        <v>758</v>
      </c>
      <c r="T879" s="218" t="b">
        <v>1</v>
      </c>
      <c r="U879" s="218" t="s">
        <v>18915</v>
      </c>
    </row>
    <row r="880" spans="1:21" hidden="1" x14ac:dyDescent="0.25">
      <c r="A880" s="213">
        <v>517</v>
      </c>
      <c r="B880" s="214">
        <v>4752</v>
      </c>
      <c r="C880" s="215" t="b">
        <v>1</v>
      </c>
      <c r="D880" s="216">
        <v>3</v>
      </c>
      <c r="E880" s="212" t="s">
        <v>15211</v>
      </c>
      <c r="F880" s="211" t="s">
        <v>11900</v>
      </c>
      <c r="G880" t="s">
        <v>812</v>
      </c>
      <c r="H880" t="s">
        <v>758</v>
      </c>
      <c r="I880" t="s">
        <v>800</v>
      </c>
      <c r="J880" t="s">
        <v>801</v>
      </c>
      <c r="K880">
        <v>1</v>
      </c>
      <c r="L880">
        <v>1</v>
      </c>
      <c r="M880">
        <v>0</v>
      </c>
      <c r="O880" t="e">
        <f>VLOOKUP(N880,Color!B:C,2, FALSE)</f>
        <v>#N/A</v>
      </c>
      <c r="Q880" t="str">
        <f>IF(ISNA(O880),"",(CONCATENATE(E880,"=",A880,":",D880)))</f>
        <v/>
      </c>
      <c r="R880" s="219" t="str">
        <f t="shared" si="13"/>
        <v/>
      </c>
      <c r="S880" s="217" t="s">
        <v>758</v>
      </c>
      <c r="T880" s="218" t="b">
        <v>1</v>
      </c>
      <c r="U880" s="218" t="s">
        <v>18915</v>
      </c>
    </row>
    <row r="881" spans="1:21" hidden="1" x14ac:dyDescent="0.25">
      <c r="A881" s="213">
        <v>518</v>
      </c>
      <c r="B881" s="214">
        <v>4753</v>
      </c>
      <c r="C881" s="215" t="b">
        <v>1</v>
      </c>
      <c r="D881" s="216">
        <v>0</v>
      </c>
      <c r="E881" s="212" t="s">
        <v>15212</v>
      </c>
      <c r="F881" s="211" t="s">
        <v>11901</v>
      </c>
      <c r="G881" t="s">
        <v>812</v>
      </c>
      <c r="H881" t="s">
        <v>758</v>
      </c>
      <c r="I881" t="s">
        <v>800</v>
      </c>
      <c r="J881" t="s">
        <v>801</v>
      </c>
      <c r="K881">
        <v>1</v>
      </c>
      <c r="L881">
        <v>1</v>
      </c>
      <c r="M881">
        <v>0</v>
      </c>
      <c r="O881" t="e">
        <f>VLOOKUP(N881,Color!B:C,2, FALSE)</f>
        <v>#N/A</v>
      </c>
      <c r="Q881" t="str">
        <f>IF(ISNA(O881),"",(CONCATENATE(E881,"=",A881,":",D881)))</f>
        <v/>
      </c>
      <c r="R881" s="219" t="str">
        <f t="shared" si="13"/>
        <v/>
      </c>
      <c r="S881" s="217" t="s">
        <v>758</v>
      </c>
      <c r="T881" s="218" t="b">
        <v>1</v>
      </c>
      <c r="U881" s="218" t="s">
        <v>18915</v>
      </c>
    </row>
    <row r="882" spans="1:21" hidden="1" x14ac:dyDescent="0.25">
      <c r="A882" s="213">
        <v>518</v>
      </c>
      <c r="B882" s="214">
        <v>4753</v>
      </c>
      <c r="C882" s="215" t="b">
        <v>1</v>
      </c>
      <c r="D882" s="216">
        <v>1</v>
      </c>
      <c r="E882" s="212" t="s">
        <v>15213</v>
      </c>
      <c r="F882" s="211" t="s">
        <v>11901</v>
      </c>
      <c r="G882" t="s">
        <v>812</v>
      </c>
      <c r="H882" t="s">
        <v>758</v>
      </c>
      <c r="I882" t="s">
        <v>800</v>
      </c>
      <c r="J882" t="s">
        <v>801</v>
      </c>
      <c r="K882">
        <v>1</v>
      </c>
      <c r="L882">
        <v>1</v>
      </c>
      <c r="M882">
        <v>0</v>
      </c>
      <c r="O882" t="e">
        <f>VLOOKUP(N882,Color!B:C,2, FALSE)</f>
        <v>#N/A</v>
      </c>
      <c r="Q882" t="str">
        <f>IF(ISNA(O882),"",(CONCATENATE(E882,"=",A882,":",D882)))</f>
        <v/>
      </c>
      <c r="R882" s="219" t="str">
        <f t="shared" si="13"/>
        <v/>
      </c>
      <c r="S882" s="217" t="s">
        <v>758</v>
      </c>
      <c r="T882" s="218" t="b">
        <v>1</v>
      </c>
      <c r="U882" s="218" t="s">
        <v>18915</v>
      </c>
    </row>
    <row r="883" spans="1:21" hidden="1" x14ac:dyDescent="0.25">
      <c r="A883" s="213">
        <v>518</v>
      </c>
      <c r="B883" s="214">
        <v>4753</v>
      </c>
      <c r="C883" s="215" t="b">
        <v>1</v>
      </c>
      <c r="D883" s="216">
        <v>2</v>
      </c>
      <c r="E883" s="212" t="s">
        <v>15214</v>
      </c>
      <c r="F883" s="211" t="s">
        <v>11901</v>
      </c>
      <c r="G883" t="s">
        <v>812</v>
      </c>
      <c r="H883" t="s">
        <v>758</v>
      </c>
      <c r="I883" t="s">
        <v>800</v>
      </c>
      <c r="J883" t="s">
        <v>801</v>
      </c>
      <c r="K883">
        <v>1</v>
      </c>
      <c r="L883">
        <v>1</v>
      </c>
      <c r="M883">
        <v>0</v>
      </c>
      <c r="O883" t="e">
        <f>VLOOKUP(N883,Color!B:C,2, FALSE)</f>
        <v>#N/A</v>
      </c>
      <c r="Q883" t="str">
        <f>IF(ISNA(O883),"",(CONCATENATE(E883,"=",A883,":",D883)))</f>
        <v/>
      </c>
      <c r="R883" s="219" t="str">
        <f t="shared" si="13"/>
        <v/>
      </c>
      <c r="S883" s="217" t="s">
        <v>758</v>
      </c>
      <c r="T883" s="218" t="b">
        <v>1</v>
      </c>
      <c r="U883" s="218" t="s">
        <v>18915</v>
      </c>
    </row>
    <row r="884" spans="1:21" hidden="1" x14ac:dyDescent="0.25">
      <c r="A884" s="213">
        <v>518</v>
      </c>
      <c r="B884" s="214">
        <v>4753</v>
      </c>
      <c r="C884" s="215" t="b">
        <v>1</v>
      </c>
      <c r="D884" s="216">
        <v>3</v>
      </c>
      <c r="E884" s="212" t="s">
        <v>15215</v>
      </c>
      <c r="F884" s="211" t="s">
        <v>11901</v>
      </c>
      <c r="G884" t="s">
        <v>812</v>
      </c>
      <c r="H884" t="s">
        <v>758</v>
      </c>
      <c r="I884" t="s">
        <v>800</v>
      </c>
      <c r="J884" t="s">
        <v>801</v>
      </c>
      <c r="K884">
        <v>1</v>
      </c>
      <c r="L884">
        <v>1</v>
      </c>
      <c r="M884">
        <v>0</v>
      </c>
      <c r="O884" t="e">
        <f>VLOOKUP(N884,Color!B:C,2, FALSE)</f>
        <v>#N/A</v>
      </c>
      <c r="Q884" t="str">
        <f>IF(ISNA(O884),"",(CONCATENATE(E884,"=",A884,":",D884)))</f>
        <v/>
      </c>
      <c r="R884" s="219" t="str">
        <f t="shared" ref="R884:R947" si="14">IF(ISNA(O884),IF(P884="","",(CONCATENATE(A884,":",D884,"=",P884))),(CONCATENATE(A884,":",D884,"=",O884)))</f>
        <v/>
      </c>
      <c r="S884" s="217" t="s">
        <v>758</v>
      </c>
      <c r="T884" s="218" t="b">
        <v>1</v>
      </c>
      <c r="U884" s="218" t="s">
        <v>18915</v>
      </c>
    </row>
    <row r="885" spans="1:21" hidden="1" x14ac:dyDescent="0.25">
      <c r="A885" s="213">
        <v>519</v>
      </c>
      <c r="B885" s="214">
        <v>4754</v>
      </c>
      <c r="C885" s="215" t="b">
        <v>0</v>
      </c>
      <c r="D885" s="216">
        <v>0</v>
      </c>
      <c r="E885" s="212" t="s">
        <v>15216</v>
      </c>
      <c r="F885" s="211" t="s">
        <v>11902</v>
      </c>
      <c r="G885" t="s">
        <v>813</v>
      </c>
      <c r="H885" t="s">
        <v>758</v>
      </c>
      <c r="I885" t="s">
        <v>803</v>
      </c>
      <c r="J885" t="s">
        <v>801</v>
      </c>
      <c r="K885">
        <v>1</v>
      </c>
      <c r="L885">
        <v>1</v>
      </c>
      <c r="M885">
        <v>0</v>
      </c>
      <c r="O885" t="e">
        <f>VLOOKUP(N885,Color!B:C,2, FALSE)</f>
        <v>#N/A</v>
      </c>
      <c r="Q885" t="str">
        <f>IF(ISNA(O885),"",(CONCATENATE(E885,"=",A885,":",D885)))</f>
        <v/>
      </c>
      <c r="R885" s="219" t="str">
        <f t="shared" si="14"/>
        <v/>
      </c>
      <c r="S885" s="217" t="s">
        <v>758</v>
      </c>
      <c r="T885" s="218" t="b">
        <v>1</v>
      </c>
      <c r="U885" s="218" t="s">
        <v>18915</v>
      </c>
    </row>
    <row r="886" spans="1:21" hidden="1" x14ac:dyDescent="0.25">
      <c r="A886" s="213">
        <v>520</v>
      </c>
      <c r="B886" s="214">
        <v>4755</v>
      </c>
      <c r="C886" s="215" t="b">
        <v>1</v>
      </c>
      <c r="D886" s="216">
        <v>0</v>
      </c>
      <c r="E886" s="212" t="s">
        <v>15217</v>
      </c>
      <c r="F886" s="211" t="s">
        <v>11903</v>
      </c>
      <c r="G886" t="s">
        <v>813</v>
      </c>
      <c r="H886" t="s">
        <v>758</v>
      </c>
      <c r="I886" t="s">
        <v>803</v>
      </c>
      <c r="J886" t="s">
        <v>801</v>
      </c>
      <c r="K886">
        <v>1</v>
      </c>
      <c r="L886">
        <v>1</v>
      </c>
      <c r="M886">
        <v>0</v>
      </c>
      <c r="O886" t="e">
        <f>VLOOKUP(N886,Color!B:C,2, FALSE)</f>
        <v>#N/A</v>
      </c>
      <c r="Q886" t="str">
        <f>IF(ISNA(O886),"",(CONCATENATE(E886,"=",A886,":",D886)))</f>
        <v/>
      </c>
      <c r="R886" s="219" t="str">
        <f t="shared" si="14"/>
        <v/>
      </c>
      <c r="S886" s="217" t="s">
        <v>758</v>
      </c>
      <c r="T886" s="218" t="b">
        <v>1</v>
      </c>
      <c r="U886" s="218" t="s">
        <v>18915</v>
      </c>
    </row>
    <row r="887" spans="1:21" hidden="1" x14ac:dyDescent="0.25">
      <c r="A887" s="213">
        <v>520</v>
      </c>
      <c r="B887" s="214">
        <v>4755</v>
      </c>
      <c r="C887" s="215" t="b">
        <v>1</v>
      </c>
      <c r="D887" s="216">
        <v>1</v>
      </c>
      <c r="E887" s="212" t="s">
        <v>15218</v>
      </c>
      <c r="F887" s="211" t="s">
        <v>11903</v>
      </c>
      <c r="G887" t="s">
        <v>813</v>
      </c>
      <c r="H887" t="s">
        <v>758</v>
      </c>
      <c r="I887" t="s">
        <v>803</v>
      </c>
      <c r="J887" t="s">
        <v>801</v>
      </c>
      <c r="K887">
        <v>1</v>
      </c>
      <c r="L887">
        <v>1</v>
      </c>
      <c r="M887">
        <v>0</v>
      </c>
      <c r="O887" t="e">
        <f>VLOOKUP(N887,Color!B:C,2, FALSE)</f>
        <v>#N/A</v>
      </c>
      <c r="Q887" t="str">
        <f>IF(ISNA(O887),"",(CONCATENATE(E887,"=",A887,":",D887)))</f>
        <v/>
      </c>
      <c r="R887" s="219" t="str">
        <f t="shared" si="14"/>
        <v/>
      </c>
      <c r="S887" s="217" t="s">
        <v>758</v>
      </c>
      <c r="T887" s="218" t="b">
        <v>1</v>
      </c>
      <c r="U887" s="218" t="s">
        <v>18915</v>
      </c>
    </row>
    <row r="888" spans="1:21" hidden="1" x14ac:dyDescent="0.25">
      <c r="A888" s="213">
        <v>520</v>
      </c>
      <c r="B888" s="214">
        <v>4755</v>
      </c>
      <c r="C888" s="215" t="b">
        <v>1</v>
      </c>
      <c r="D888" s="216">
        <v>2</v>
      </c>
      <c r="E888" s="212" t="s">
        <v>15219</v>
      </c>
      <c r="F888" s="211" t="s">
        <v>11903</v>
      </c>
      <c r="G888" t="s">
        <v>813</v>
      </c>
      <c r="H888" t="s">
        <v>758</v>
      </c>
      <c r="I888" t="s">
        <v>803</v>
      </c>
      <c r="J888" t="s">
        <v>801</v>
      </c>
      <c r="K888">
        <v>1</v>
      </c>
      <c r="L888">
        <v>1</v>
      </c>
      <c r="M888">
        <v>0</v>
      </c>
      <c r="O888" t="e">
        <f>VLOOKUP(N888,Color!B:C,2, FALSE)</f>
        <v>#N/A</v>
      </c>
      <c r="Q888" t="str">
        <f>IF(ISNA(O888),"",(CONCATENATE(E888,"=",A888,":",D888)))</f>
        <v/>
      </c>
      <c r="R888" s="219" t="str">
        <f t="shared" si="14"/>
        <v/>
      </c>
      <c r="S888" s="217" t="s">
        <v>758</v>
      </c>
      <c r="T888" s="218" t="b">
        <v>1</v>
      </c>
      <c r="U888" s="218" t="s">
        <v>18915</v>
      </c>
    </row>
    <row r="889" spans="1:21" hidden="1" x14ac:dyDescent="0.25">
      <c r="A889" s="213">
        <v>520</v>
      </c>
      <c r="B889" s="214">
        <v>4755</v>
      </c>
      <c r="C889" s="215" t="b">
        <v>1</v>
      </c>
      <c r="D889" s="216">
        <v>3</v>
      </c>
      <c r="E889" s="212" t="s">
        <v>15220</v>
      </c>
      <c r="F889" s="211" t="s">
        <v>11903</v>
      </c>
      <c r="G889" t="s">
        <v>813</v>
      </c>
      <c r="H889" t="s">
        <v>758</v>
      </c>
      <c r="I889" t="s">
        <v>803</v>
      </c>
      <c r="J889" t="s">
        <v>801</v>
      </c>
      <c r="K889">
        <v>1</v>
      </c>
      <c r="L889">
        <v>1</v>
      </c>
      <c r="M889">
        <v>0</v>
      </c>
      <c r="O889" t="e">
        <f>VLOOKUP(N889,Color!B:C,2, FALSE)</f>
        <v>#N/A</v>
      </c>
      <c r="Q889" t="str">
        <f>IF(ISNA(O889),"",(CONCATENATE(E889,"=",A889,":",D889)))</f>
        <v/>
      </c>
      <c r="R889" s="219" t="str">
        <f t="shared" si="14"/>
        <v/>
      </c>
      <c r="S889" s="217" t="s">
        <v>758</v>
      </c>
      <c r="T889" s="218" t="b">
        <v>1</v>
      </c>
      <c r="U889" s="218" t="s">
        <v>18915</v>
      </c>
    </row>
    <row r="890" spans="1:21" hidden="1" x14ac:dyDescent="0.25">
      <c r="A890" s="213">
        <v>521</v>
      </c>
      <c r="B890" s="214">
        <v>4756</v>
      </c>
      <c r="C890" s="215" t="b">
        <v>1</v>
      </c>
      <c r="D890" s="216">
        <v>0</v>
      </c>
      <c r="E890" s="212" t="s">
        <v>15221</v>
      </c>
      <c r="F890" s="211" t="s">
        <v>11904</v>
      </c>
      <c r="G890" t="s">
        <v>813</v>
      </c>
      <c r="H890" t="s">
        <v>758</v>
      </c>
      <c r="I890" t="s">
        <v>803</v>
      </c>
      <c r="J890" t="s">
        <v>801</v>
      </c>
      <c r="K890">
        <v>1</v>
      </c>
      <c r="L890">
        <v>1</v>
      </c>
      <c r="M890">
        <v>0</v>
      </c>
      <c r="O890" t="e">
        <f>VLOOKUP(N890,Color!B:C,2, FALSE)</f>
        <v>#N/A</v>
      </c>
      <c r="Q890" t="str">
        <f>IF(ISNA(O890),"",(CONCATENATE(E890,"=",A890,":",D890)))</f>
        <v/>
      </c>
      <c r="R890" s="219" t="str">
        <f t="shared" si="14"/>
        <v/>
      </c>
      <c r="S890" s="217" t="s">
        <v>758</v>
      </c>
      <c r="T890" s="218" t="b">
        <v>1</v>
      </c>
      <c r="U890" s="218" t="s">
        <v>18915</v>
      </c>
    </row>
    <row r="891" spans="1:21" hidden="1" x14ac:dyDescent="0.25">
      <c r="A891" s="213">
        <v>521</v>
      </c>
      <c r="B891" s="214">
        <v>4756</v>
      </c>
      <c r="C891" s="215" t="b">
        <v>1</v>
      </c>
      <c r="D891" s="216">
        <v>1</v>
      </c>
      <c r="E891" s="212" t="s">
        <v>15222</v>
      </c>
      <c r="F891" s="211" t="s">
        <v>11904</v>
      </c>
      <c r="G891" t="s">
        <v>813</v>
      </c>
      <c r="H891" t="s">
        <v>758</v>
      </c>
      <c r="I891" t="s">
        <v>803</v>
      </c>
      <c r="J891" t="s">
        <v>801</v>
      </c>
      <c r="K891">
        <v>1</v>
      </c>
      <c r="L891">
        <v>1</v>
      </c>
      <c r="M891">
        <v>0</v>
      </c>
      <c r="O891" t="e">
        <f>VLOOKUP(N891,Color!B:C,2, FALSE)</f>
        <v>#N/A</v>
      </c>
      <c r="Q891" t="str">
        <f>IF(ISNA(O891),"",(CONCATENATE(E891,"=",A891,":",D891)))</f>
        <v/>
      </c>
      <c r="R891" s="219" t="str">
        <f t="shared" si="14"/>
        <v/>
      </c>
      <c r="S891" s="217" t="s">
        <v>758</v>
      </c>
      <c r="T891" s="218" t="b">
        <v>1</v>
      </c>
      <c r="U891" s="218" t="s">
        <v>18915</v>
      </c>
    </row>
    <row r="892" spans="1:21" hidden="1" x14ac:dyDescent="0.25">
      <c r="A892" s="213">
        <v>521</v>
      </c>
      <c r="B892" s="214">
        <v>4756</v>
      </c>
      <c r="C892" s="215" t="b">
        <v>1</v>
      </c>
      <c r="D892" s="216">
        <v>2</v>
      </c>
      <c r="E892" s="212" t="s">
        <v>15223</v>
      </c>
      <c r="F892" s="211" t="s">
        <v>11904</v>
      </c>
      <c r="G892" t="s">
        <v>813</v>
      </c>
      <c r="H892" t="s">
        <v>758</v>
      </c>
      <c r="I892" t="s">
        <v>803</v>
      </c>
      <c r="J892" t="s">
        <v>801</v>
      </c>
      <c r="K892">
        <v>1</v>
      </c>
      <c r="L892">
        <v>1</v>
      </c>
      <c r="M892">
        <v>0</v>
      </c>
      <c r="O892" t="e">
        <f>VLOOKUP(N892,Color!B:C,2, FALSE)</f>
        <v>#N/A</v>
      </c>
      <c r="Q892" t="str">
        <f>IF(ISNA(O892),"",(CONCATENATE(E892,"=",A892,":",D892)))</f>
        <v/>
      </c>
      <c r="R892" s="219" t="str">
        <f t="shared" si="14"/>
        <v/>
      </c>
      <c r="S892" s="217" t="s">
        <v>758</v>
      </c>
      <c r="T892" s="218" t="b">
        <v>1</v>
      </c>
      <c r="U892" s="218" t="s">
        <v>18915</v>
      </c>
    </row>
    <row r="893" spans="1:21" hidden="1" x14ac:dyDescent="0.25">
      <c r="A893" s="213">
        <v>521</v>
      </c>
      <c r="B893" s="214">
        <v>4756</v>
      </c>
      <c r="C893" s="215" t="b">
        <v>1</v>
      </c>
      <c r="D893" s="216">
        <v>3</v>
      </c>
      <c r="E893" s="212" t="s">
        <v>15224</v>
      </c>
      <c r="F893" s="211" t="s">
        <v>11904</v>
      </c>
      <c r="G893" t="s">
        <v>813</v>
      </c>
      <c r="H893" t="s">
        <v>758</v>
      </c>
      <c r="I893" t="s">
        <v>803</v>
      </c>
      <c r="J893" t="s">
        <v>801</v>
      </c>
      <c r="K893">
        <v>1</v>
      </c>
      <c r="L893">
        <v>1</v>
      </c>
      <c r="M893">
        <v>0</v>
      </c>
      <c r="O893" t="e">
        <f>VLOOKUP(N893,Color!B:C,2, FALSE)</f>
        <v>#N/A</v>
      </c>
      <c r="Q893" t="str">
        <f>IF(ISNA(O893),"",(CONCATENATE(E893,"=",A893,":",D893)))</f>
        <v/>
      </c>
      <c r="R893" s="219" t="str">
        <f t="shared" si="14"/>
        <v/>
      </c>
      <c r="S893" s="217" t="s">
        <v>758</v>
      </c>
      <c r="T893" s="218" t="b">
        <v>1</v>
      </c>
      <c r="U893" s="218" t="s">
        <v>18915</v>
      </c>
    </row>
    <row r="894" spans="1:21" hidden="1" x14ac:dyDescent="0.25">
      <c r="A894" s="213">
        <v>522</v>
      </c>
      <c r="B894" s="214">
        <v>4757</v>
      </c>
      <c r="C894" s="215" t="b">
        <v>1</v>
      </c>
      <c r="D894" s="216">
        <v>0</v>
      </c>
      <c r="E894" s="212" t="s">
        <v>15225</v>
      </c>
      <c r="F894" s="211" t="s">
        <v>11905</v>
      </c>
      <c r="G894" t="s">
        <v>813</v>
      </c>
      <c r="H894" t="s">
        <v>758</v>
      </c>
      <c r="I894" t="s">
        <v>803</v>
      </c>
      <c r="J894" t="s">
        <v>801</v>
      </c>
      <c r="K894">
        <v>1</v>
      </c>
      <c r="L894">
        <v>1</v>
      </c>
      <c r="M894">
        <v>0</v>
      </c>
      <c r="O894" t="e">
        <f>VLOOKUP(N894,Color!B:C,2, FALSE)</f>
        <v>#N/A</v>
      </c>
      <c r="Q894" t="str">
        <f>IF(ISNA(O894),"",(CONCATENATE(E894,"=",A894,":",D894)))</f>
        <v/>
      </c>
      <c r="R894" s="219" t="str">
        <f t="shared" si="14"/>
        <v/>
      </c>
      <c r="S894" s="217" t="s">
        <v>758</v>
      </c>
      <c r="T894" s="218" t="b">
        <v>1</v>
      </c>
      <c r="U894" s="218" t="s">
        <v>18915</v>
      </c>
    </row>
    <row r="895" spans="1:21" hidden="1" x14ac:dyDescent="0.25">
      <c r="A895" s="213">
        <v>522</v>
      </c>
      <c r="B895" s="214">
        <v>4757</v>
      </c>
      <c r="C895" s="215" t="b">
        <v>1</v>
      </c>
      <c r="D895" s="216">
        <v>1</v>
      </c>
      <c r="E895" s="212" t="s">
        <v>15226</v>
      </c>
      <c r="F895" s="211" t="s">
        <v>11905</v>
      </c>
      <c r="G895" t="s">
        <v>813</v>
      </c>
      <c r="H895" t="s">
        <v>758</v>
      </c>
      <c r="I895" t="s">
        <v>803</v>
      </c>
      <c r="J895" t="s">
        <v>801</v>
      </c>
      <c r="K895">
        <v>1</v>
      </c>
      <c r="L895">
        <v>1</v>
      </c>
      <c r="M895">
        <v>0</v>
      </c>
      <c r="O895" t="e">
        <f>VLOOKUP(N895,Color!B:C,2, FALSE)</f>
        <v>#N/A</v>
      </c>
      <c r="Q895" t="str">
        <f>IF(ISNA(O895),"",(CONCATENATE(E895,"=",A895,":",D895)))</f>
        <v/>
      </c>
      <c r="R895" s="219" t="str">
        <f t="shared" si="14"/>
        <v/>
      </c>
      <c r="S895" s="217" t="s">
        <v>758</v>
      </c>
      <c r="T895" s="218" t="b">
        <v>1</v>
      </c>
      <c r="U895" s="218" t="s">
        <v>18915</v>
      </c>
    </row>
    <row r="896" spans="1:21" hidden="1" x14ac:dyDescent="0.25">
      <c r="A896" s="213">
        <v>522</v>
      </c>
      <c r="B896" s="214">
        <v>4757</v>
      </c>
      <c r="C896" s="215" t="b">
        <v>1</v>
      </c>
      <c r="D896" s="216">
        <v>2</v>
      </c>
      <c r="E896" s="212" t="s">
        <v>15227</v>
      </c>
      <c r="F896" s="211" t="s">
        <v>11905</v>
      </c>
      <c r="G896" t="s">
        <v>813</v>
      </c>
      <c r="H896" t="s">
        <v>758</v>
      </c>
      <c r="I896" t="s">
        <v>803</v>
      </c>
      <c r="J896" t="s">
        <v>801</v>
      </c>
      <c r="K896">
        <v>1</v>
      </c>
      <c r="L896">
        <v>1</v>
      </c>
      <c r="M896">
        <v>0</v>
      </c>
      <c r="O896" t="e">
        <f>VLOOKUP(N896,Color!B:C,2, FALSE)</f>
        <v>#N/A</v>
      </c>
      <c r="Q896" t="str">
        <f>IF(ISNA(O896),"",(CONCATENATE(E896,"=",A896,":",D896)))</f>
        <v/>
      </c>
      <c r="R896" s="219" t="str">
        <f t="shared" si="14"/>
        <v/>
      </c>
      <c r="S896" s="217" t="s">
        <v>758</v>
      </c>
      <c r="T896" s="218" t="b">
        <v>1</v>
      </c>
      <c r="U896" s="218" t="s">
        <v>18915</v>
      </c>
    </row>
    <row r="897" spans="1:21" hidden="1" x14ac:dyDescent="0.25">
      <c r="A897" s="213">
        <v>522</v>
      </c>
      <c r="B897" s="214">
        <v>4757</v>
      </c>
      <c r="C897" s="215" t="b">
        <v>1</v>
      </c>
      <c r="D897" s="216">
        <v>3</v>
      </c>
      <c r="E897" s="212" t="s">
        <v>15228</v>
      </c>
      <c r="F897" s="211" t="s">
        <v>11905</v>
      </c>
      <c r="G897" t="s">
        <v>813</v>
      </c>
      <c r="H897" t="s">
        <v>758</v>
      </c>
      <c r="I897" t="s">
        <v>803</v>
      </c>
      <c r="J897" t="s">
        <v>801</v>
      </c>
      <c r="K897">
        <v>1</v>
      </c>
      <c r="L897">
        <v>1</v>
      </c>
      <c r="M897">
        <v>0</v>
      </c>
      <c r="O897" t="e">
        <f>VLOOKUP(N897,Color!B:C,2, FALSE)</f>
        <v>#N/A</v>
      </c>
      <c r="Q897" t="str">
        <f>IF(ISNA(O897),"",(CONCATENATE(E897,"=",A897,":",D897)))</f>
        <v/>
      </c>
      <c r="R897" s="219" t="str">
        <f t="shared" si="14"/>
        <v/>
      </c>
      <c r="S897" s="217" t="s">
        <v>758</v>
      </c>
      <c r="T897" s="218" t="b">
        <v>1</v>
      </c>
      <c r="U897" s="218" t="s">
        <v>18915</v>
      </c>
    </row>
    <row r="898" spans="1:21" hidden="1" x14ac:dyDescent="0.25">
      <c r="A898" s="213">
        <v>523</v>
      </c>
      <c r="B898" s="214">
        <v>4758</v>
      </c>
      <c r="C898" s="215" t="b">
        <v>1</v>
      </c>
      <c r="D898" s="216">
        <v>0</v>
      </c>
      <c r="E898" s="212" t="s">
        <v>15229</v>
      </c>
      <c r="F898" s="211" t="s">
        <v>11906</v>
      </c>
      <c r="G898" t="s">
        <v>813</v>
      </c>
      <c r="H898" t="s">
        <v>758</v>
      </c>
      <c r="I898" t="s">
        <v>803</v>
      </c>
      <c r="J898" t="s">
        <v>801</v>
      </c>
      <c r="K898">
        <v>1</v>
      </c>
      <c r="L898">
        <v>1</v>
      </c>
      <c r="M898">
        <v>0</v>
      </c>
      <c r="O898" t="e">
        <f>VLOOKUP(N898,Color!B:C,2, FALSE)</f>
        <v>#N/A</v>
      </c>
      <c r="Q898" t="str">
        <f>IF(ISNA(O898),"",(CONCATENATE(E898,"=",A898,":",D898)))</f>
        <v/>
      </c>
      <c r="R898" s="219" t="str">
        <f t="shared" si="14"/>
        <v/>
      </c>
      <c r="S898" s="217" t="s">
        <v>758</v>
      </c>
      <c r="T898" s="218" t="b">
        <v>1</v>
      </c>
      <c r="U898" s="218" t="s">
        <v>18915</v>
      </c>
    </row>
    <row r="899" spans="1:21" hidden="1" x14ac:dyDescent="0.25">
      <c r="A899" s="213">
        <v>523</v>
      </c>
      <c r="B899" s="214">
        <v>4758</v>
      </c>
      <c r="C899" s="215" t="b">
        <v>1</v>
      </c>
      <c r="D899" s="216">
        <v>1</v>
      </c>
      <c r="E899" s="212" t="s">
        <v>15230</v>
      </c>
      <c r="F899" s="211" t="s">
        <v>11906</v>
      </c>
      <c r="G899" t="s">
        <v>813</v>
      </c>
      <c r="H899" t="s">
        <v>758</v>
      </c>
      <c r="I899" t="s">
        <v>803</v>
      </c>
      <c r="J899" t="s">
        <v>801</v>
      </c>
      <c r="K899">
        <v>1</v>
      </c>
      <c r="L899">
        <v>1</v>
      </c>
      <c r="M899">
        <v>0</v>
      </c>
      <c r="O899" t="e">
        <f>VLOOKUP(N899,Color!B:C,2, FALSE)</f>
        <v>#N/A</v>
      </c>
      <c r="Q899" t="str">
        <f>IF(ISNA(O899),"",(CONCATENATE(E899,"=",A899,":",D899)))</f>
        <v/>
      </c>
      <c r="R899" s="219" t="str">
        <f t="shared" si="14"/>
        <v/>
      </c>
      <c r="S899" s="217" t="s">
        <v>758</v>
      </c>
      <c r="T899" s="218" t="b">
        <v>1</v>
      </c>
      <c r="U899" s="218" t="s">
        <v>18915</v>
      </c>
    </row>
    <row r="900" spans="1:21" hidden="1" x14ac:dyDescent="0.25">
      <c r="A900" s="213">
        <v>523</v>
      </c>
      <c r="B900" s="214">
        <v>4758</v>
      </c>
      <c r="C900" s="215" t="b">
        <v>1</v>
      </c>
      <c r="D900" s="216">
        <v>2</v>
      </c>
      <c r="E900" s="212" t="s">
        <v>15231</v>
      </c>
      <c r="F900" s="211" t="s">
        <v>11906</v>
      </c>
      <c r="G900" t="s">
        <v>813</v>
      </c>
      <c r="H900" t="s">
        <v>758</v>
      </c>
      <c r="I900" t="s">
        <v>803</v>
      </c>
      <c r="J900" t="s">
        <v>801</v>
      </c>
      <c r="K900">
        <v>1</v>
      </c>
      <c r="L900">
        <v>1</v>
      </c>
      <c r="M900">
        <v>0</v>
      </c>
      <c r="O900" t="e">
        <f>VLOOKUP(N900,Color!B:C,2, FALSE)</f>
        <v>#N/A</v>
      </c>
      <c r="Q900" t="str">
        <f>IF(ISNA(O900),"",(CONCATENATE(E900,"=",A900,":",D900)))</f>
        <v/>
      </c>
      <c r="R900" s="219" t="str">
        <f t="shared" si="14"/>
        <v/>
      </c>
      <c r="S900" s="217" t="s">
        <v>758</v>
      </c>
      <c r="T900" s="218" t="b">
        <v>1</v>
      </c>
      <c r="U900" s="218" t="s">
        <v>18915</v>
      </c>
    </row>
    <row r="901" spans="1:21" hidden="1" x14ac:dyDescent="0.25">
      <c r="A901" s="213">
        <v>523</v>
      </c>
      <c r="B901" s="214">
        <v>4758</v>
      </c>
      <c r="C901" s="215" t="b">
        <v>1</v>
      </c>
      <c r="D901" s="216">
        <v>3</v>
      </c>
      <c r="E901" s="212" t="s">
        <v>15232</v>
      </c>
      <c r="F901" s="211" t="s">
        <v>11906</v>
      </c>
      <c r="G901" t="s">
        <v>813</v>
      </c>
      <c r="H901" t="s">
        <v>758</v>
      </c>
      <c r="I901" t="s">
        <v>803</v>
      </c>
      <c r="J901" t="s">
        <v>801</v>
      </c>
      <c r="K901">
        <v>1</v>
      </c>
      <c r="L901">
        <v>1</v>
      </c>
      <c r="M901">
        <v>0</v>
      </c>
      <c r="O901" t="e">
        <f>VLOOKUP(N901,Color!B:C,2, FALSE)</f>
        <v>#N/A</v>
      </c>
      <c r="Q901" t="str">
        <f>IF(ISNA(O901),"",(CONCATENATE(E901,"=",A901,":",D901)))</f>
        <v/>
      </c>
      <c r="R901" s="219" t="str">
        <f t="shared" si="14"/>
        <v/>
      </c>
      <c r="S901" s="217" t="s">
        <v>758</v>
      </c>
      <c r="T901" s="218" t="b">
        <v>1</v>
      </c>
      <c r="U901" s="218" t="s">
        <v>18915</v>
      </c>
    </row>
    <row r="902" spans="1:21" hidden="1" x14ac:dyDescent="0.25">
      <c r="A902" s="213">
        <v>524</v>
      </c>
      <c r="B902" s="214">
        <v>4759</v>
      </c>
      <c r="C902" s="215" t="b">
        <v>1</v>
      </c>
      <c r="D902" s="216">
        <v>0</v>
      </c>
      <c r="E902" s="212" t="s">
        <v>15233</v>
      </c>
      <c r="F902" s="211" t="s">
        <v>11907</v>
      </c>
      <c r="G902" t="s">
        <v>813</v>
      </c>
      <c r="H902" t="s">
        <v>758</v>
      </c>
      <c r="I902" t="s">
        <v>803</v>
      </c>
      <c r="J902" t="s">
        <v>801</v>
      </c>
      <c r="K902">
        <v>1</v>
      </c>
      <c r="L902">
        <v>1</v>
      </c>
      <c r="M902">
        <v>0</v>
      </c>
      <c r="O902" t="e">
        <f>VLOOKUP(N902,Color!B:C,2, FALSE)</f>
        <v>#N/A</v>
      </c>
      <c r="Q902" t="str">
        <f>IF(ISNA(O902),"",(CONCATENATE(E902,"=",A902,":",D902)))</f>
        <v/>
      </c>
      <c r="R902" s="219" t="str">
        <f t="shared" si="14"/>
        <v/>
      </c>
      <c r="S902" s="217" t="s">
        <v>758</v>
      </c>
      <c r="T902" s="218" t="b">
        <v>1</v>
      </c>
      <c r="U902" s="218" t="s">
        <v>18915</v>
      </c>
    </row>
    <row r="903" spans="1:21" hidden="1" x14ac:dyDescent="0.25">
      <c r="A903" s="213">
        <v>524</v>
      </c>
      <c r="B903" s="214">
        <v>4759</v>
      </c>
      <c r="C903" s="215" t="b">
        <v>1</v>
      </c>
      <c r="D903" s="216">
        <v>1</v>
      </c>
      <c r="E903" s="212" t="s">
        <v>15234</v>
      </c>
      <c r="F903" s="211" t="s">
        <v>11907</v>
      </c>
      <c r="G903" t="s">
        <v>813</v>
      </c>
      <c r="H903" t="s">
        <v>758</v>
      </c>
      <c r="I903" t="s">
        <v>803</v>
      </c>
      <c r="J903" t="s">
        <v>801</v>
      </c>
      <c r="K903">
        <v>1</v>
      </c>
      <c r="L903">
        <v>1</v>
      </c>
      <c r="M903">
        <v>0</v>
      </c>
      <c r="O903" t="e">
        <f>VLOOKUP(N903,Color!B:C,2, FALSE)</f>
        <v>#N/A</v>
      </c>
      <c r="Q903" t="str">
        <f>IF(ISNA(O903),"",(CONCATENATE(E903,"=",A903,":",D903)))</f>
        <v/>
      </c>
      <c r="R903" s="219" t="str">
        <f t="shared" si="14"/>
        <v/>
      </c>
      <c r="S903" s="217" t="s">
        <v>758</v>
      </c>
      <c r="T903" s="218" t="b">
        <v>1</v>
      </c>
      <c r="U903" s="218" t="s">
        <v>18915</v>
      </c>
    </row>
    <row r="904" spans="1:21" hidden="1" x14ac:dyDescent="0.25">
      <c r="A904" s="213">
        <v>524</v>
      </c>
      <c r="B904" s="214">
        <v>4759</v>
      </c>
      <c r="C904" s="215" t="b">
        <v>1</v>
      </c>
      <c r="D904" s="216">
        <v>2</v>
      </c>
      <c r="E904" s="212" t="s">
        <v>15235</v>
      </c>
      <c r="F904" s="211" t="s">
        <v>11907</v>
      </c>
      <c r="G904" t="s">
        <v>813</v>
      </c>
      <c r="H904" t="s">
        <v>758</v>
      </c>
      <c r="I904" t="s">
        <v>803</v>
      </c>
      <c r="J904" t="s">
        <v>801</v>
      </c>
      <c r="K904">
        <v>1</v>
      </c>
      <c r="L904">
        <v>1</v>
      </c>
      <c r="M904">
        <v>0</v>
      </c>
      <c r="O904" t="e">
        <f>VLOOKUP(N904,Color!B:C,2, FALSE)</f>
        <v>#N/A</v>
      </c>
      <c r="Q904" t="str">
        <f>IF(ISNA(O904),"",(CONCATENATE(E904,"=",A904,":",D904)))</f>
        <v/>
      </c>
      <c r="R904" s="219" t="str">
        <f t="shared" si="14"/>
        <v/>
      </c>
      <c r="S904" s="217" t="s">
        <v>758</v>
      </c>
      <c r="T904" s="218" t="b">
        <v>1</v>
      </c>
      <c r="U904" s="218" t="s">
        <v>18915</v>
      </c>
    </row>
    <row r="905" spans="1:21" hidden="1" x14ac:dyDescent="0.25">
      <c r="A905" s="213">
        <v>524</v>
      </c>
      <c r="B905" s="214">
        <v>4759</v>
      </c>
      <c r="C905" s="215" t="b">
        <v>1</v>
      </c>
      <c r="D905" s="216">
        <v>3</v>
      </c>
      <c r="E905" s="212" t="s">
        <v>15236</v>
      </c>
      <c r="F905" s="211" t="s">
        <v>11907</v>
      </c>
      <c r="G905" t="s">
        <v>813</v>
      </c>
      <c r="H905" t="s">
        <v>758</v>
      </c>
      <c r="I905" t="s">
        <v>803</v>
      </c>
      <c r="J905" t="s">
        <v>801</v>
      </c>
      <c r="K905">
        <v>1</v>
      </c>
      <c r="L905">
        <v>1</v>
      </c>
      <c r="M905">
        <v>0</v>
      </c>
      <c r="O905" t="e">
        <f>VLOOKUP(N905,Color!B:C,2, FALSE)</f>
        <v>#N/A</v>
      </c>
      <c r="Q905" t="str">
        <f>IF(ISNA(O905),"",(CONCATENATE(E905,"=",A905,":",D905)))</f>
        <v/>
      </c>
      <c r="R905" s="219" t="str">
        <f t="shared" si="14"/>
        <v/>
      </c>
      <c r="S905" s="217" t="s">
        <v>758</v>
      </c>
      <c r="T905" s="218" t="b">
        <v>1</v>
      </c>
      <c r="U905" s="218" t="s">
        <v>18915</v>
      </c>
    </row>
    <row r="906" spans="1:21" hidden="1" x14ac:dyDescent="0.25">
      <c r="A906" s="213">
        <v>525</v>
      </c>
      <c r="B906" s="214">
        <v>4760</v>
      </c>
      <c r="C906" s="215" t="b">
        <v>1</v>
      </c>
      <c r="D906" s="216">
        <v>0</v>
      </c>
      <c r="E906" s="212" t="s">
        <v>15237</v>
      </c>
      <c r="F906" s="211" t="s">
        <v>11908</v>
      </c>
      <c r="G906" t="s">
        <v>813</v>
      </c>
      <c r="H906" t="s">
        <v>758</v>
      </c>
      <c r="I906" t="s">
        <v>803</v>
      </c>
      <c r="J906" t="s">
        <v>801</v>
      </c>
      <c r="K906">
        <v>1</v>
      </c>
      <c r="L906">
        <v>1</v>
      </c>
      <c r="M906">
        <v>0</v>
      </c>
      <c r="O906" t="e">
        <f>VLOOKUP(N906,Color!B:C,2, FALSE)</f>
        <v>#N/A</v>
      </c>
      <c r="Q906" t="str">
        <f>IF(ISNA(O906),"",(CONCATENATE(E906,"=",A906,":",D906)))</f>
        <v/>
      </c>
      <c r="R906" s="219" t="str">
        <f t="shared" si="14"/>
        <v/>
      </c>
      <c r="S906" s="217" t="s">
        <v>758</v>
      </c>
      <c r="T906" s="218" t="b">
        <v>1</v>
      </c>
      <c r="U906" s="218" t="s">
        <v>18915</v>
      </c>
    </row>
    <row r="907" spans="1:21" hidden="1" x14ac:dyDescent="0.25">
      <c r="A907" s="213">
        <v>525</v>
      </c>
      <c r="B907" s="214">
        <v>4760</v>
      </c>
      <c r="C907" s="215" t="b">
        <v>1</v>
      </c>
      <c r="D907" s="216">
        <v>1</v>
      </c>
      <c r="E907" s="212" t="s">
        <v>15238</v>
      </c>
      <c r="F907" s="211" t="s">
        <v>11908</v>
      </c>
      <c r="G907" t="s">
        <v>813</v>
      </c>
      <c r="H907" t="s">
        <v>758</v>
      </c>
      <c r="I907" t="s">
        <v>803</v>
      </c>
      <c r="J907" t="s">
        <v>801</v>
      </c>
      <c r="K907">
        <v>1</v>
      </c>
      <c r="L907">
        <v>1</v>
      </c>
      <c r="M907">
        <v>0</v>
      </c>
      <c r="O907" t="e">
        <f>VLOOKUP(N907,Color!B:C,2, FALSE)</f>
        <v>#N/A</v>
      </c>
      <c r="Q907" t="str">
        <f>IF(ISNA(O907),"",(CONCATENATE(E907,"=",A907,":",D907)))</f>
        <v/>
      </c>
      <c r="R907" s="219" t="str">
        <f t="shared" si="14"/>
        <v/>
      </c>
      <c r="S907" s="217" t="s">
        <v>758</v>
      </c>
      <c r="T907" s="218" t="b">
        <v>1</v>
      </c>
      <c r="U907" s="218" t="s">
        <v>18915</v>
      </c>
    </row>
    <row r="908" spans="1:21" hidden="1" x14ac:dyDescent="0.25">
      <c r="A908" s="213">
        <v>525</v>
      </c>
      <c r="B908" s="214">
        <v>4760</v>
      </c>
      <c r="C908" s="215" t="b">
        <v>1</v>
      </c>
      <c r="D908" s="216">
        <v>2</v>
      </c>
      <c r="E908" s="212" t="s">
        <v>15239</v>
      </c>
      <c r="F908" s="211" t="s">
        <v>11908</v>
      </c>
      <c r="G908" t="s">
        <v>813</v>
      </c>
      <c r="H908" t="s">
        <v>758</v>
      </c>
      <c r="I908" t="s">
        <v>803</v>
      </c>
      <c r="J908" t="s">
        <v>801</v>
      </c>
      <c r="K908">
        <v>1</v>
      </c>
      <c r="L908">
        <v>1</v>
      </c>
      <c r="M908">
        <v>0</v>
      </c>
      <c r="O908" t="e">
        <f>VLOOKUP(N908,Color!B:C,2, FALSE)</f>
        <v>#N/A</v>
      </c>
      <c r="Q908" t="str">
        <f>IF(ISNA(O908),"",(CONCATENATE(E908,"=",A908,":",D908)))</f>
        <v/>
      </c>
      <c r="R908" s="219" t="str">
        <f t="shared" si="14"/>
        <v/>
      </c>
      <c r="S908" s="217" t="s">
        <v>758</v>
      </c>
      <c r="T908" s="218" t="b">
        <v>1</v>
      </c>
      <c r="U908" s="218" t="s">
        <v>18915</v>
      </c>
    </row>
    <row r="909" spans="1:21" hidden="1" x14ac:dyDescent="0.25">
      <c r="A909" s="213">
        <v>525</v>
      </c>
      <c r="B909" s="214">
        <v>4760</v>
      </c>
      <c r="C909" s="215" t="b">
        <v>1</v>
      </c>
      <c r="D909" s="216">
        <v>3</v>
      </c>
      <c r="E909" s="212" t="s">
        <v>15240</v>
      </c>
      <c r="F909" s="211" t="s">
        <v>11908</v>
      </c>
      <c r="G909" t="s">
        <v>813</v>
      </c>
      <c r="H909" t="s">
        <v>758</v>
      </c>
      <c r="I909" t="s">
        <v>803</v>
      </c>
      <c r="J909" t="s">
        <v>801</v>
      </c>
      <c r="K909">
        <v>1</v>
      </c>
      <c r="L909">
        <v>1</v>
      </c>
      <c r="M909">
        <v>0</v>
      </c>
      <c r="O909" t="e">
        <f>VLOOKUP(N909,Color!B:C,2, FALSE)</f>
        <v>#N/A</v>
      </c>
      <c r="Q909" t="str">
        <f>IF(ISNA(O909),"",(CONCATENATE(E909,"=",A909,":",D909)))</f>
        <v/>
      </c>
      <c r="R909" s="219" t="str">
        <f t="shared" si="14"/>
        <v/>
      </c>
      <c r="S909" s="217" t="s">
        <v>758</v>
      </c>
      <c r="T909" s="218" t="b">
        <v>1</v>
      </c>
      <c r="U909" s="218" t="s">
        <v>18915</v>
      </c>
    </row>
    <row r="910" spans="1:21" hidden="1" x14ac:dyDescent="0.25">
      <c r="A910" s="213">
        <v>526</v>
      </c>
      <c r="B910" s="214">
        <v>4761</v>
      </c>
      <c r="C910" s="215" t="b">
        <v>1</v>
      </c>
      <c r="D910" s="216">
        <v>0</v>
      </c>
      <c r="E910" s="212" t="s">
        <v>15241</v>
      </c>
      <c r="F910" s="211" t="s">
        <v>11909</v>
      </c>
      <c r="G910" t="s">
        <v>813</v>
      </c>
      <c r="H910" t="s">
        <v>758</v>
      </c>
      <c r="I910" t="s">
        <v>803</v>
      </c>
      <c r="J910" t="s">
        <v>801</v>
      </c>
      <c r="K910">
        <v>1</v>
      </c>
      <c r="L910">
        <v>1</v>
      </c>
      <c r="M910">
        <v>0</v>
      </c>
      <c r="O910" t="e">
        <f>VLOOKUP(N910,Color!B:C,2, FALSE)</f>
        <v>#N/A</v>
      </c>
      <c r="Q910" t="str">
        <f>IF(ISNA(O910),"",(CONCATENATE(E910,"=",A910,":",D910)))</f>
        <v/>
      </c>
      <c r="R910" s="219" t="str">
        <f t="shared" si="14"/>
        <v/>
      </c>
      <c r="S910" s="217" t="s">
        <v>758</v>
      </c>
      <c r="T910" s="218" t="b">
        <v>1</v>
      </c>
      <c r="U910" s="218" t="s">
        <v>18915</v>
      </c>
    </row>
    <row r="911" spans="1:21" hidden="1" x14ac:dyDescent="0.25">
      <c r="A911" s="213">
        <v>526</v>
      </c>
      <c r="B911" s="214">
        <v>4761</v>
      </c>
      <c r="C911" s="215" t="b">
        <v>1</v>
      </c>
      <c r="D911" s="216">
        <v>1</v>
      </c>
      <c r="E911" s="212" t="s">
        <v>15242</v>
      </c>
      <c r="F911" s="211" t="s">
        <v>11909</v>
      </c>
      <c r="G911" t="s">
        <v>813</v>
      </c>
      <c r="H911" t="s">
        <v>758</v>
      </c>
      <c r="I911" t="s">
        <v>803</v>
      </c>
      <c r="J911" t="s">
        <v>801</v>
      </c>
      <c r="K911">
        <v>1</v>
      </c>
      <c r="L911">
        <v>1</v>
      </c>
      <c r="M911">
        <v>0</v>
      </c>
      <c r="O911" t="e">
        <f>VLOOKUP(N911,Color!B:C,2, FALSE)</f>
        <v>#N/A</v>
      </c>
      <c r="Q911" t="str">
        <f>IF(ISNA(O911),"",(CONCATENATE(E911,"=",A911,":",D911)))</f>
        <v/>
      </c>
      <c r="R911" s="219" t="str">
        <f t="shared" si="14"/>
        <v/>
      </c>
      <c r="S911" s="217" t="s">
        <v>758</v>
      </c>
      <c r="T911" s="218" t="b">
        <v>1</v>
      </c>
      <c r="U911" s="218" t="s">
        <v>18915</v>
      </c>
    </row>
    <row r="912" spans="1:21" hidden="1" x14ac:dyDescent="0.25">
      <c r="A912" s="213">
        <v>526</v>
      </c>
      <c r="B912" s="214">
        <v>4761</v>
      </c>
      <c r="C912" s="215" t="b">
        <v>1</v>
      </c>
      <c r="D912" s="216">
        <v>2</v>
      </c>
      <c r="E912" s="212" t="s">
        <v>15243</v>
      </c>
      <c r="F912" s="211" t="s">
        <v>11909</v>
      </c>
      <c r="G912" t="s">
        <v>813</v>
      </c>
      <c r="H912" t="s">
        <v>758</v>
      </c>
      <c r="I912" t="s">
        <v>803</v>
      </c>
      <c r="J912" t="s">
        <v>801</v>
      </c>
      <c r="K912">
        <v>1</v>
      </c>
      <c r="L912">
        <v>1</v>
      </c>
      <c r="M912">
        <v>0</v>
      </c>
      <c r="O912" t="e">
        <f>VLOOKUP(N912,Color!B:C,2, FALSE)</f>
        <v>#N/A</v>
      </c>
      <c r="Q912" t="str">
        <f>IF(ISNA(O912),"",(CONCATENATE(E912,"=",A912,":",D912)))</f>
        <v/>
      </c>
      <c r="R912" s="219" t="str">
        <f t="shared" si="14"/>
        <v/>
      </c>
      <c r="S912" s="217" t="s">
        <v>758</v>
      </c>
      <c r="T912" s="218" t="b">
        <v>1</v>
      </c>
      <c r="U912" s="218" t="s">
        <v>18915</v>
      </c>
    </row>
    <row r="913" spans="1:21" hidden="1" x14ac:dyDescent="0.25">
      <c r="A913" s="213">
        <v>526</v>
      </c>
      <c r="B913" s="214">
        <v>4761</v>
      </c>
      <c r="C913" s="215" t="b">
        <v>1</v>
      </c>
      <c r="D913" s="216">
        <v>3</v>
      </c>
      <c r="E913" s="212" t="s">
        <v>15244</v>
      </c>
      <c r="F913" s="211" t="s">
        <v>11909</v>
      </c>
      <c r="G913" t="s">
        <v>813</v>
      </c>
      <c r="H913" t="s">
        <v>758</v>
      </c>
      <c r="I913" t="s">
        <v>803</v>
      </c>
      <c r="J913" t="s">
        <v>801</v>
      </c>
      <c r="K913">
        <v>1</v>
      </c>
      <c r="L913">
        <v>1</v>
      </c>
      <c r="M913">
        <v>0</v>
      </c>
      <c r="O913" t="e">
        <f>VLOOKUP(N913,Color!B:C,2, FALSE)</f>
        <v>#N/A</v>
      </c>
      <c r="Q913" t="str">
        <f>IF(ISNA(O913),"",(CONCATENATE(E913,"=",A913,":",D913)))</f>
        <v/>
      </c>
      <c r="R913" s="219" t="str">
        <f t="shared" si="14"/>
        <v/>
      </c>
      <c r="S913" s="217" t="s">
        <v>758</v>
      </c>
      <c r="T913" s="218" t="b">
        <v>1</v>
      </c>
      <c r="U913" s="218" t="s">
        <v>18915</v>
      </c>
    </row>
    <row r="914" spans="1:21" hidden="1" x14ac:dyDescent="0.25">
      <c r="A914" s="213">
        <v>527</v>
      </c>
      <c r="B914" s="214">
        <v>4762</v>
      </c>
      <c r="C914" s="215" t="b">
        <v>0</v>
      </c>
      <c r="D914" s="216">
        <v>0</v>
      </c>
      <c r="E914" s="212" t="s">
        <v>15245</v>
      </c>
      <c r="F914" s="211" t="s">
        <v>11910</v>
      </c>
      <c r="G914" t="s">
        <v>814</v>
      </c>
      <c r="H914" t="s">
        <v>758</v>
      </c>
      <c r="I914" t="s">
        <v>805</v>
      </c>
      <c r="J914" t="s">
        <v>806</v>
      </c>
      <c r="K914">
        <v>1</v>
      </c>
      <c r="L914">
        <v>1</v>
      </c>
      <c r="M914">
        <v>0</v>
      </c>
      <c r="O914" t="e">
        <f>VLOOKUP(N914,Color!B:C,2, FALSE)</f>
        <v>#N/A</v>
      </c>
      <c r="Q914" t="str">
        <f>IF(ISNA(O914),"",(CONCATENATE(E914,"=",A914,":",D914)))</f>
        <v/>
      </c>
      <c r="R914" s="219" t="str">
        <f t="shared" si="14"/>
        <v/>
      </c>
      <c r="S914" s="217" t="s">
        <v>758</v>
      </c>
      <c r="T914" s="218" t="b">
        <v>1</v>
      </c>
      <c r="U914" s="218" t="s">
        <v>18915</v>
      </c>
    </row>
    <row r="915" spans="1:21" hidden="1" x14ac:dyDescent="0.25">
      <c r="A915" s="213">
        <v>528</v>
      </c>
      <c r="B915" s="214">
        <v>4763</v>
      </c>
      <c r="C915" s="215" t="b">
        <v>1</v>
      </c>
      <c r="D915" s="216">
        <v>0</v>
      </c>
      <c r="E915" s="212" t="s">
        <v>15246</v>
      </c>
      <c r="F915" s="211" t="s">
        <v>11911</v>
      </c>
      <c r="G915" t="s">
        <v>814</v>
      </c>
      <c r="H915" t="s">
        <v>758</v>
      </c>
      <c r="I915" t="s">
        <v>805</v>
      </c>
      <c r="J915" t="s">
        <v>806</v>
      </c>
      <c r="K915">
        <v>1</v>
      </c>
      <c r="L915">
        <v>1</v>
      </c>
      <c r="M915">
        <v>0</v>
      </c>
      <c r="O915" t="e">
        <f>VLOOKUP(N915,Color!B:C,2, FALSE)</f>
        <v>#N/A</v>
      </c>
      <c r="Q915" t="str">
        <f>IF(ISNA(O915),"",(CONCATENATE(E915,"=",A915,":",D915)))</f>
        <v/>
      </c>
      <c r="R915" s="219" t="str">
        <f t="shared" si="14"/>
        <v/>
      </c>
      <c r="S915" s="217" t="s">
        <v>758</v>
      </c>
      <c r="T915" s="218" t="b">
        <v>1</v>
      </c>
      <c r="U915" s="218" t="s">
        <v>18915</v>
      </c>
    </row>
    <row r="916" spans="1:21" hidden="1" x14ac:dyDescent="0.25">
      <c r="A916" s="213">
        <v>528</v>
      </c>
      <c r="B916" s="214">
        <v>4763</v>
      </c>
      <c r="C916" s="215" t="b">
        <v>1</v>
      </c>
      <c r="D916" s="216">
        <v>1</v>
      </c>
      <c r="E916" s="212" t="s">
        <v>15247</v>
      </c>
      <c r="F916" s="211" t="s">
        <v>11911</v>
      </c>
      <c r="G916" t="s">
        <v>814</v>
      </c>
      <c r="H916" t="s">
        <v>758</v>
      </c>
      <c r="I916" t="s">
        <v>805</v>
      </c>
      <c r="J916" t="s">
        <v>806</v>
      </c>
      <c r="K916">
        <v>1</v>
      </c>
      <c r="L916">
        <v>1</v>
      </c>
      <c r="M916">
        <v>0</v>
      </c>
      <c r="O916" t="e">
        <f>VLOOKUP(N916,Color!B:C,2, FALSE)</f>
        <v>#N/A</v>
      </c>
      <c r="Q916" t="str">
        <f>IF(ISNA(O916),"",(CONCATENATE(E916,"=",A916,":",D916)))</f>
        <v/>
      </c>
      <c r="R916" s="219" t="str">
        <f t="shared" si="14"/>
        <v/>
      </c>
      <c r="S916" s="217" t="s">
        <v>758</v>
      </c>
      <c r="T916" s="218" t="b">
        <v>1</v>
      </c>
      <c r="U916" s="218" t="s">
        <v>18915</v>
      </c>
    </row>
    <row r="917" spans="1:21" hidden="1" x14ac:dyDescent="0.25">
      <c r="A917" s="213">
        <v>528</v>
      </c>
      <c r="B917" s="214">
        <v>4763</v>
      </c>
      <c r="C917" s="215" t="b">
        <v>1</v>
      </c>
      <c r="D917" s="216">
        <v>2</v>
      </c>
      <c r="E917" s="212" t="s">
        <v>15248</v>
      </c>
      <c r="F917" s="211" t="s">
        <v>11911</v>
      </c>
      <c r="G917" t="s">
        <v>814</v>
      </c>
      <c r="H917" t="s">
        <v>758</v>
      </c>
      <c r="I917" t="s">
        <v>805</v>
      </c>
      <c r="J917" t="s">
        <v>806</v>
      </c>
      <c r="K917">
        <v>1</v>
      </c>
      <c r="L917">
        <v>1</v>
      </c>
      <c r="M917">
        <v>0</v>
      </c>
      <c r="O917" t="e">
        <f>VLOOKUP(N917,Color!B:C,2, FALSE)</f>
        <v>#N/A</v>
      </c>
      <c r="Q917" t="str">
        <f>IF(ISNA(O917),"",(CONCATENATE(E917,"=",A917,":",D917)))</f>
        <v/>
      </c>
      <c r="R917" s="219" t="str">
        <f t="shared" si="14"/>
        <v/>
      </c>
      <c r="S917" s="217" t="s">
        <v>758</v>
      </c>
      <c r="T917" s="218" t="b">
        <v>1</v>
      </c>
      <c r="U917" s="218" t="s">
        <v>18915</v>
      </c>
    </row>
    <row r="918" spans="1:21" hidden="1" x14ac:dyDescent="0.25">
      <c r="A918" s="213">
        <v>528</v>
      </c>
      <c r="B918" s="214">
        <v>4763</v>
      </c>
      <c r="C918" s="215" t="b">
        <v>1</v>
      </c>
      <c r="D918" s="216">
        <v>3</v>
      </c>
      <c r="E918" s="212" t="s">
        <v>15249</v>
      </c>
      <c r="F918" s="211" t="s">
        <v>11911</v>
      </c>
      <c r="G918" t="s">
        <v>814</v>
      </c>
      <c r="H918" t="s">
        <v>758</v>
      </c>
      <c r="I918" t="s">
        <v>805</v>
      </c>
      <c r="J918" t="s">
        <v>806</v>
      </c>
      <c r="K918">
        <v>1</v>
      </c>
      <c r="L918">
        <v>1</v>
      </c>
      <c r="M918">
        <v>0</v>
      </c>
      <c r="O918" t="e">
        <f>VLOOKUP(N918,Color!B:C,2, FALSE)</f>
        <v>#N/A</v>
      </c>
      <c r="Q918" t="str">
        <f>IF(ISNA(O918),"",(CONCATENATE(E918,"=",A918,":",D918)))</f>
        <v/>
      </c>
      <c r="R918" s="219" t="str">
        <f t="shared" si="14"/>
        <v/>
      </c>
      <c r="S918" s="217" t="s">
        <v>758</v>
      </c>
      <c r="T918" s="218" t="b">
        <v>1</v>
      </c>
      <c r="U918" s="218" t="s">
        <v>18915</v>
      </c>
    </row>
    <row r="919" spans="1:21" hidden="1" x14ac:dyDescent="0.25">
      <c r="A919" s="213">
        <v>529</v>
      </c>
      <c r="B919" s="214">
        <v>4764</v>
      </c>
      <c r="C919" s="215" t="b">
        <v>1</v>
      </c>
      <c r="D919" s="216">
        <v>0</v>
      </c>
      <c r="E919" s="212" t="s">
        <v>15250</v>
      </c>
      <c r="F919" s="211" t="s">
        <v>11912</v>
      </c>
      <c r="G919" t="s">
        <v>814</v>
      </c>
      <c r="H919" t="s">
        <v>758</v>
      </c>
      <c r="I919" t="s">
        <v>805</v>
      </c>
      <c r="J919" t="s">
        <v>806</v>
      </c>
      <c r="K919">
        <v>1</v>
      </c>
      <c r="L919">
        <v>1</v>
      </c>
      <c r="M919">
        <v>0</v>
      </c>
      <c r="O919" t="e">
        <f>VLOOKUP(N919,Color!B:C,2, FALSE)</f>
        <v>#N/A</v>
      </c>
      <c r="Q919" t="str">
        <f>IF(ISNA(O919),"",(CONCATENATE(E919,"=",A919,":",D919)))</f>
        <v/>
      </c>
      <c r="R919" s="219" t="str">
        <f t="shared" si="14"/>
        <v/>
      </c>
      <c r="S919" s="217" t="s">
        <v>758</v>
      </c>
      <c r="T919" s="218" t="b">
        <v>1</v>
      </c>
      <c r="U919" s="218" t="s">
        <v>18915</v>
      </c>
    </row>
    <row r="920" spans="1:21" hidden="1" x14ac:dyDescent="0.25">
      <c r="A920" s="213">
        <v>529</v>
      </c>
      <c r="B920" s="214">
        <v>4764</v>
      </c>
      <c r="C920" s="215" t="b">
        <v>1</v>
      </c>
      <c r="D920" s="216">
        <v>1</v>
      </c>
      <c r="E920" s="212" t="s">
        <v>15251</v>
      </c>
      <c r="F920" s="211" t="s">
        <v>11912</v>
      </c>
      <c r="G920" t="s">
        <v>814</v>
      </c>
      <c r="H920" t="s">
        <v>758</v>
      </c>
      <c r="I920" t="s">
        <v>805</v>
      </c>
      <c r="J920" t="s">
        <v>806</v>
      </c>
      <c r="K920">
        <v>1</v>
      </c>
      <c r="L920">
        <v>1</v>
      </c>
      <c r="M920">
        <v>0</v>
      </c>
      <c r="O920" t="e">
        <f>VLOOKUP(N920,Color!B:C,2, FALSE)</f>
        <v>#N/A</v>
      </c>
      <c r="Q920" t="str">
        <f>IF(ISNA(O920),"",(CONCATENATE(E920,"=",A920,":",D920)))</f>
        <v/>
      </c>
      <c r="R920" s="219" t="str">
        <f t="shared" si="14"/>
        <v/>
      </c>
      <c r="S920" s="217" t="s">
        <v>758</v>
      </c>
      <c r="T920" s="218" t="b">
        <v>1</v>
      </c>
      <c r="U920" s="218" t="s">
        <v>18915</v>
      </c>
    </row>
    <row r="921" spans="1:21" hidden="1" x14ac:dyDescent="0.25">
      <c r="A921" s="213">
        <v>530</v>
      </c>
      <c r="B921" s="214">
        <v>4765</v>
      </c>
      <c r="C921" s="215" t="b">
        <v>1</v>
      </c>
      <c r="D921" s="216">
        <v>0</v>
      </c>
      <c r="E921" s="212" t="s">
        <v>15252</v>
      </c>
      <c r="F921" s="211" t="s">
        <v>11913</v>
      </c>
      <c r="G921" t="s">
        <v>814</v>
      </c>
      <c r="H921" t="s">
        <v>758</v>
      </c>
      <c r="I921" t="s">
        <v>805</v>
      </c>
      <c r="J921" t="s">
        <v>806</v>
      </c>
      <c r="K921">
        <v>1</v>
      </c>
      <c r="L921">
        <v>1</v>
      </c>
      <c r="M921">
        <v>0</v>
      </c>
      <c r="O921" t="e">
        <f>VLOOKUP(N921,Color!B:C,2, FALSE)</f>
        <v>#N/A</v>
      </c>
      <c r="Q921" t="str">
        <f>IF(ISNA(O921),"",(CONCATENATE(E921,"=",A921,":",D921)))</f>
        <v/>
      </c>
      <c r="R921" s="219" t="str">
        <f t="shared" si="14"/>
        <v/>
      </c>
      <c r="S921" s="217" t="s">
        <v>758</v>
      </c>
      <c r="T921" s="218" t="b">
        <v>1</v>
      </c>
      <c r="U921" s="218" t="s">
        <v>18910</v>
      </c>
    </row>
    <row r="922" spans="1:21" hidden="1" x14ac:dyDescent="0.25">
      <c r="A922" s="213">
        <v>530</v>
      </c>
      <c r="B922" s="214">
        <v>4765</v>
      </c>
      <c r="C922" s="215" t="b">
        <v>1</v>
      </c>
      <c r="D922" s="216">
        <v>1</v>
      </c>
      <c r="E922" s="212" t="s">
        <v>15253</v>
      </c>
      <c r="F922" s="211" t="s">
        <v>11913</v>
      </c>
      <c r="G922" t="s">
        <v>814</v>
      </c>
      <c r="H922" t="s">
        <v>758</v>
      </c>
      <c r="I922" t="s">
        <v>805</v>
      </c>
      <c r="J922" t="s">
        <v>806</v>
      </c>
      <c r="K922">
        <v>1</v>
      </c>
      <c r="L922">
        <v>1</v>
      </c>
      <c r="M922">
        <v>0</v>
      </c>
      <c r="O922" t="e">
        <f>VLOOKUP(N922,Color!B:C,2, FALSE)</f>
        <v>#N/A</v>
      </c>
      <c r="Q922" t="str">
        <f>IF(ISNA(O922),"",(CONCATENATE(E922,"=",A922,":",D922)))</f>
        <v/>
      </c>
      <c r="R922" s="219" t="str">
        <f t="shared" si="14"/>
        <v/>
      </c>
      <c r="S922" s="217" t="s">
        <v>758</v>
      </c>
      <c r="T922" s="218" t="b">
        <v>1</v>
      </c>
      <c r="U922" s="218" t="s">
        <v>18910</v>
      </c>
    </row>
    <row r="923" spans="1:21" hidden="1" x14ac:dyDescent="0.25">
      <c r="A923" s="213">
        <v>530</v>
      </c>
      <c r="B923" s="214">
        <v>4765</v>
      </c>
      <c r="C923" s="215" t="b">
        <v>1</v>
      </c>
      <c r="D923" s="216">
        <v>2</v>
      </c>
      <c r="E923" s="212" t="s">
        <v>15254</v>
      </c>
      <c r="F923" s="211" t="s">
        <v>11913</v>
      </c>
      <c r="G923" t="s">
        <v>814</v>
      </c>
      <c r="H923" t="s">
        <v>758</v>
      </c>
      <c r="I923" t="s">
        <v>805</v>
      </c>
      <c r="J923" t="s">
        <v>806</v>
      </c>
      <c r="K923">
        <v>1</v>
      </c>
      <c r="L923">
        <v>1</v>
      </c>
      <c r="M923">
        <v>0</v>
      </c>
      <c r="O923" t="e">
        <f>VLOOKUP(N923,Color!B:C,2, FALSE)</f>
        <v>#N/A</v>
      </c>
      <c r="Q923" t="str">
        <f>IF(ISNA(O923),"",(CONCATENATE(E923,"=",A923,":",D923)))</f>
        <v/>
      </c>
      <c r="R923" s="219" t="str">
        <f t="shared" si="14"/>
        <v/>
      </c>
      <c r="S923" s="217" t="s">
        <v>758</v>
      </c>
      <c r="T923" s="218" t="b">
        <v>1</v>
      </c>
      <c r="U923" s="218" t="s">
        <v>18910</v>
      </c>
    </row>
    <row r="924" spans="1:21" hidden="1" x14ac:dyDescent="0.25">
      <c r="A924" s="213">
        <v>530</v>
      </c>
      <c r="B924" s="214">
        <v>4765</v>
      </c>
      <c r="C924" s="215" t="b">
        <v>1</v>
      </c>
      <c r="D924" s="216">
        <v>3</v>
      </c>
      <c r="E924" s="212" t="s">
        <v>15255</v>
      </c>
      <c r="F924" s="211" t="s">
        <v>11913</v>
      </c>
      <c r="G924" t="s">
        <v>814</v>
      </c>
      <c r="H924" t="s">
        <v>758</v>
      </c>
      <c r="I924" t="s">
        <v>805</v>
      </c>
      <c r="J924" t="s">
        <v>806</v>
      </c>
      <c r="K924">
        <v>1</v>
      </c>
      <c r="L924">
        <v>1</v>
      </c>
      <c r="M924">
        <v>0</v>
      </c>
      <c r="O924" t="e">
        <f>VLOOKUP(N924,Color!B:C,2, FALSE)</f>
        <v>#N/A</v>
      </c>
      <c r="Q924" t="str">
        <f>IF(ISNA(O924),"",(CONCATENATE(E924,"=",A924,":",D924)))</f>
        <v/>
      </c>
      <c r="R924" s="219" t="str">
        <f t="shared" si="14"/>
        <v/>
      </c>
      <c r="S924" s="217" t="s">
        <v>758</v>
      </c>
      <c r="T924" s="218" t="b">
        <v>1</v>
      </c>
      <c r="U924" s="218" t="s">
        <v>18910</v>
      </c>
    </row>
    <row r="925" spans="1:21" hidden="1" x14ac:dyDescent="0.25">
      <c r="A925" s="213">
        <v>530</v>
      </c>
      <c r="B925" s="214">
        <v>4765</v>
      </c>
      <c r="C925" s="215" t="b">
        <v>1</v>
      </c>
      <c r="D925" s="216">
        <v>4</v>
      </c>
      <c r="E925" s="212" t="s">
        <v>15256</v>
      </c>
      <c r="F925" s="211" t="s">
        <v>11913</v>
      </c>
      <c r="G925" t="s">
        <v>814</v>
      </c>
      <c r="H925" t="s">
        <v>758</v>
      </c>
      <c r="I925" t="s">
        <v>805</v>
      </c>
      <c r="J925" t="s">
        <v>806</v>
      </c>
      <c r="K925">
        <v>1</v>
      </c>
      <c r="L925">
        <v>1</v>
      </c>
      <c r="M925">
        <v>0</v>
      </c>
      <c r="O925" t="e">
        <f>VLOOKUP(N925,Color!B:C,2, FALSE)</f>
        <v>#N/A</v>
      </c>
      <c r="Q925" t="str">
        <f>IF(ISNA(O925),"",(CONCATENATE(E925,"=",A925,":",D925)))</f>
        <v/>
      </c>
      <c r="R925" s="219" t="str">
        <f t="shared" si="14"/>
        <v/>
      </c>
      <c r="S925" s="217" t="s">
        <v>758</v>
      </c>
      <c r="T925" s="218" t="b">
        <v>1</v>
      </c>
      <c r="U925" s="218" t="s">
        <v>18910</v>
      </c>
    </row>
    <row r="926" spans="1:21" hidden="1" x14ac:dyDescent="0.25">
      <c r="A926" s="213">
        <v>530</v>
      </c>
      <c r="B926" s="214">
        <v>4765</v>
      </c>
      <c r="C926" s="215" t="b">
        <v>1</v>
      </c>
      <c r="D926" s="216">
        <v>5</v>
      </c>
      <c r="E926" s="212" t="s">
        <v>15257</v>
      </c>
      <c r="F926" s="211" t="s">
        <v>11913</v>
      </c>
      <c r="G926" t="s">
        <v>814</v>
      </c>
      <c r="H926" t="s">
        <v>758</v>
      </c>
      <c r="I926" t="s">
        <v>805</v>
      </c>
      <c r="J926" t="s">
        <v>806</v>
      </c>
      <c r="K926">
        <v>1</v>
      </c>
      <c r="L926">
        <v>1</v>
      </c>
      <c r="M926">
        <v>0</v>
      </c>
      <c r="O926" t="e">
        <f>VLOOKUP(N926,Color!B:C,2, FALSE)</f>
        <v>#N/A</v>
      </c>
      <c r="Q926" t="str">
        <f>IF(ISNA(O926),"",(CONCATENATE(E926,"=",A926,":",D926)))</f>
        <v/>
      </c>
      <c r="R926" s="219" t="str">
        <f t="shared" si="14"/>
        <v/>
      </c>
      <c r="S926" s="217" t="s">
        <v>758</v>
      </c>
      <c r="T926" s="218" t="b">
        <v>1</v>
      </c>
      <c r="U926" s="218" t="s">
        <v>18910</v>
      </c>
    </row>
    <row r="927" spans="1:21" hidden="1" x14ac:dyDescent="0.25">
      <c r="A927" s="213">
        <v>530</v>
      </c>
      <c r="B927" s="214">
        <v>4765</v>
      </c>
      <c r="C927" s="215" t="b">
        <v>1</v>
      </c>
      <c r="D927" s="216">
        <v>6</v>
      </c>
      <c r="E927" s="212" t="s">
        <v>15258</v>
      </c>
      <c r="F927" s="211" t="s">
        <v>11913</v>
      </c>
      <c r="G927" t="s">
        <v>814</v>
      </c>
      <c r="H927" t="s">
        <v>758</v>
      </c>
      <c r="I927" t="s">
        <v>805</v>
      </c>
      <c r="J927" t="s">
        <v>806</v>
      </c>
      <c r="K927">
        <v>1</v>
      </c>
      <c r="L927">
        <v>1</v>
      </c>
      <c r="M927">
        <v>0</v>
      </c>
      <c r="O927" t="e">
        <f>VLOOKUP(N927,Color!B:C,2, FALSE)</f>
        <v>#N/A</v>
      </c>
      <c r="Q927" t="str">
        <f>IF(ISNA(O927),"",(CONCATENATE(E927,"=",A927,":",D927)))</f>
        <v/>
      </c>
      <c r="R927" s="219" t="str">
        <f t="shared" si="14"/>
        <v/>
      </c>
      <c r="S927" s="217" t="s">
        <v>758</v>
      </c>
      <c r="T927" s="218" t="b">
        <v>1</v>
      </c>
      <c r="U927" s="218" t="s">
        <v>18910</v>
      </c>
    </row>
    <row r="928" spans="1:21" hidden="1" x14ac:dyDescent="0.25">
      <c r="A928" s="213">
        <v>530</v>
      </c>
      <c r="B928" s="214">
        <v>4765</v>
      </c>
      <c r="C928" s="215" t="b">
        <v>1</v>
      </c>
      <c r="D928" s="216">
        <v>7</v>
      </c>
      <c r="E928" s="212" t="s">
        <v>15259</v>
      </c>
      <c r="F928" s="211" t="s">
        <v>11913</v>
      </c>
      <c r="G928" t="s">
        <v>814</v>
      </c>
      <c r="H928" t="s">
        <v>758</v>
      </c>
      <c r="I928" t="s">
        <v>805</v>
      </c>
      <c r="J928" t="s">
        <v>806</v>
      </c>
      <c r="K928">
        <v>1</v>
      </c>
      <c r="L928">
        <v>1</v>
      </c>
      <c r="M928">
        <v>0</v>
      </c>
      <c r="O928" t="e">
        <f>VLOOKUP(N928,Color!B:C,2, FALSE)</f>
        <v>#N/A</v>
      </c>
      <c r="Q928" t="str">
        <f>IF(ISNA(O928),"",(CONCATENATE(E928,"=",A928,":",D928)))</f>
        <v/>
      </c>
      <c r="R928" s="219" t="str">
        <f t="shared" si="14"/>
        <v/>
      </c>
      <c r="S928" s="217" t="s">
        <v>758</v>
      </c>
      <c r="T928" s="218" t="b">
        <v>1</v>
      </c>
      <c r="U928" s="218" t="s">
        <v>18910</v>
      </c>
    </row>
    <row r="929" spans="1:21" hidden="1" x14ac:dyDescent="0.25">
      <c r="A929" s="213">
        <v>530</v>
      </c>
      <c r="B929" s="214">
        <v>4765</v>
      </c>
      <c r="C929" s="215" t="b">
        <v>1</v>
      </c>
      <c r="D929" s="216">
        <v>8</v>
      </c>
      <c r="E929" s="212" t="s">
        <v>15260</v>
      </c>
      <c r="F929" s="211" t="s">
        <v>11913</v>
      </c>
      <c r="G929" t="s">
        <v>814</v>
      </c>
      <c r="H929" t="s">
        <v>758</v>
      </c>
      <c r="I929" t="s">
        <v>805</v>
      </c>
      <c r="J929" t="s">
        <v>806</v>
      </c>
      <c r="K929">
        <v>1</v>
      </c>
      <c r="L929">
        <v>1</v>
      </c>
      <c r="M929">
        <v>0</v>
      </c>
      <c r="O929" t="e">
        <f>VLOOKUP(N929,Color!B:C,2, FALSE)</f>
        <v>#N/A</v>
      </c>
      <c r="Q929" t="str">
        <f>IF(ISNA(O929),"",(CONCATENATE(E929,"=",A929,":",D929)))</f>
        <v/>
      </c>
      <c r="R929" s="219" t="str">
        <f t="shared" si="14"/>
        <v/>
      </c>
      <c r="S929" s="217" t="s">
        <v>758</v>
      </c>
      <c r="T929" s="218" t="b">
        <v>1</v>
      </c>
      <c r="U929" s="218" t="s">
        <v>18910</v>
      </c>
    </row>
    <row r="930" spans="1:21" hidden="1" x14ac:dyDescent="0.25">
      <c r="A930" s="213">
        <v>530</v>
      </c>
      <c r="B930" s="214">
        <v>4765</v>
      </c>
      <c r="C930" s="215" t="b">
        <v>1</v>
      </c>
      <c r="D930" s="216">
        <v>9</v>
      </c>
      <c r="E930" s="212" t="s">
        <v>15261</v>
      </c>
      <c r="F930" s="211" t="s">
        <v>11913</v>
      </c>
      <c r="G930" t="s">
        <v>814</v>
      </c>
      <c r="H930" t="s">
        <v>758</v>
      </c>
      <c r="I930" t="s">
        <v>805</v>
      </c>
      <c r="J930" t="s">
        <v>806</v>
      </c>
      <c r="K930">
        <v>1</v>
      </c>
      <c r="L930">
        <v>1</v>
      </c>
      <c r="M930">
        <v>0</v>
      </c>
      <c r="O930" t="e">
        <f>VLOOKUP(N930,Color!B:C,2, FALSE)</f>
        <v>#N/A</v>
      </c>
      <c r="Q930" t="str">
        <f>IF(ISNA(O930),"",(CONCATENATE(E930,"=",A930,":",D930)))</f>
        <v/>
      </c>
      <c r="R930" s="219" t="str">
        <f t="shared" si="14"/>
        <v/>
      </c>
      <c r="S930" s="217" t="s">
        <v>758</v>
      </c>
      <c r="T930" s="218" t="b">
        <v>1</v>
      </c>
      <c r="U930" s="218" t="s">
        <v>18910</v>
      </c>
    </row>
    <row r="931" spans="1:21" hidden="1" x14ac:dyDescent="0.25">
      <c r="A931" s="213">
        <v>530</v>
      </c>
      <c r="B931" s="214">
        <v>4765</v>
      </c>
      <c r="C931" s="215" t="b">
        <v>1</v>
      </c>
      <c r="D931" s="216">
        <v>10</v>
      </c>
      <c r="E931" s="212" t="s">
        <v>15262</v>
      </c>
      <c r="F931" s="211" t="s">
        <v>11913</v>
      </c>
      <c r="G931" t="s">
        <v>814</v>
      </c>
      <c r="H931" t="s">
        <v>758</v>
      </c>
      <c r="I931" t="s">
        <v>805</v>
      </c>
      <c r="J931" t="s">
        <v>806</v>
      </c>
      <c r="K931">
        <v>1</v>
      </c>
      <c r="L931">
        <v>1</v>
      </c>
      <c r="M931">
        <v>0</v>
      </c>
      <c r="O931" t="e">
        <f>VLOOKUP(N931,Color!B:C,2, FALSE)</f>
        <v>#N/A</v>
      </c>
      <c r="Q931" t="str">
        <f>IF(ISNA(O931),"",(CONCATENATE(E931,"=",A931,":",D931)))</f>
        <v/>
      </c>
      <c r="R931" s="219" t="str">
        <f t="shared" si="14"/>
        <v/>
      </c>
      <c r="S931" s="217" t="s">
        <v>758</v>
      </c>
      <c r="T931" s="218" t="b">
        <v>1</v>
      </c>
      <c r="U931" s="218" t="s">
        <v>18910</v>
      </c>
    </row>
    <row r="932" spans="1:21" hidden="1" x14ac:dyDescent="0.25">
      <c r="A932" s="213">
        <v>530</v>
      </c>
      <c r="B932" s="214">
        <v>4765</v>
      </c>
      <c r="C932" s="215" t="b">
        <v>1</v>
      </c>
      <c r="D932" s="216">
        <v>11</v>
      </c>
      <c r="E932" s="212" t="s">
        <v>15263</v>
      </c>
      <c r="F932" s="211" t="s">
        <v>11913</v>
      </c>
      <c r="G932" t="s">
        <v>814</v>
      </c>
      <c r="H932" t="s">
        <v>758</v>
      </c>
      <c r="I932" t="s">
        <v>805</v>
      </c>
      <c r="J932" t="s">
        <v>806</v>
      </c>
      <c r="K932">
        <v>1</v>
      </c>
      <c r="L932">
        <v>1</v>
      </c>
      <c r="M932">
        <v>0</v>
      </c>
      <c r="O932" t="e">
        <f>VLOOKUP(N932,Color!B:C,2, FALSE)</f>
        <v>#N/A</v>
      </c>
      <c r="Q932" t="str">
        <f>IF(ISNA(O932),"",(CONCATENATE(E932,"=",A932,":",D932)))</f>
        <v/>
      </c>
      <c r="R932" s="219" t="str">
        <f t="shared" si="14"/>
        <v/>
      </c>
      <c r="S932" s="217" t="s">
        <v>758</v>
      </c>
      <c r="T932" s="218" t="b">
        <v>1</v>
      </c>
      <c r="U932" s="218" t="s">
        <v>18910</v>
      </c>
    </row>
    <row r="933" spans="1:21" hidden="1" x14ac:dyDescent="0.25">
      <c r="A933" s="213">
        <v>530</v>
      </c>
      <c r="B933" s="214">
        <v>4765</v>
      </c>
      <c r="C933" s="215" t="b">
        <v>1</v>
      </c>
      <c r="D933" s="216">
        <v>12</v>
      </c>
      <c r="E933" s="212" t="s">
        <v>15264</v>
      </c>
      <c r="F933" s="211" t="s">
        <v>11913</v>
      </c>
      <c r="G933" t="s">
        <v>814</v>
      </c>
      <c r="H933" t="s">
        <v>758</v>
      </c>
      <c r="I933" t="s">
        <v>805</v>
      </c>
      <c r="J933" t="s">
        <v>806</v>
      </c>
      <c r="K933">
        <v>1</v>
      </c>
      <c r="L933">
        <v>1</v>
      </c>
      <c r="M933">
        <v>0</v>
      </c>
      <c r="O933" t="e">
        <f>VLOOKUP(N933,Color!B:C,2, FALSE)</f>
        <v>#N/A</v>
      </c>
      <c r="Q933" t="str">
        <f>IF(ISNA(O933),"",(CONCATENATE(E933,"=",A933,":",D933)))</f>
        <v/>
      </c>
      <c r="R933" s="219" t="str">
        <f t="shared" si="14"/>
        <v/>
      </c>
      <c r="S933" s="217" t="s">
        <v>758</v>
      </c>
      <c r="T933" s="218" t="b">
        <v>1</v>
      </c>
      <c r="U933" s="218" t="s">
        <v>18910</v>
      </c>
    </row>
    <row r="934" spans="1:21" hidden="1" x14ac:dyDescent="0.25">
      <c r="A934" s="213">
        <v>530</v>
      </c>
      <c r="B934" s="214">
        <v>4765</v>
      </c>
      <c r="C934" s="215" t="b">
        <v>1</v>
      </c>
      <c r="D934" s="216">
        <v>13</v>
      </c>
      <c r="E934" s="212" t="s">
        <v>15265</v>
      </c>
      <c r="F934" s="211" t="s">
        <v>11913</v>
      </c>
      <c r="G934" t="s">
        <v>814</v>
      </c>
      <c r="H934" t="s">
        <v>758</v>
      </c>
      <c r="I934" t="s">
        <v>805</v>
      </c>
      <c r="J934" t="s">
        <v>806</v>
      </c>
      <c r="K934">
        <v>1</v>
      </c>
      <c r="L934">
        <v>1</v>
      </c>
      <c r="M934">
        <v>0</v>
      </c>
      <c r="O934" t="e">
        <f>VLOOKUP(N934,Color!B:C,2, FALSE)</f>
        <v>#N/A</v>
      </c>
      <c r="Q934" t="str">
        <f>IF(ISNA(O934),"",(CONCATENATE(E934,"=",A934,":",D934)))</f>
        <v/>
      </c>
      <c r="R934" s="219" t="str">
        <f t="shared" si="14"/>
        <v/>
      </c>
      <c r="S934" s="217" t="s">
        <v>758</v>
      </c>
      <c r="T934" s="218" t="b">
        <v>1</v>
      </c>
      <c r="U934" s="218" t="s">
        <v>18910</v>
      </c>
    </row>
    <row r="935" spans="1:21" hidden="1" x14ac:dyDescent="0.25">
      <c r="A935" s="213">
        <v>530</v>
      </c>
      <c r="B935" s="214">
        <v>4765</v>
      </c>
      <c r="C935" s="215" t="b">
        <v>1</v>
      </c>
      <c r="D935" s="216">
        <v>14</v>
      </c>
      <c r="E935" s="212" t="s">
        <v>15266</v>
      </c>
      <c r="F935" s="211" t="s">
        <v>11913</v>
      </c>
      <c r="G935" t="s">
        <v>814</v>
      </c>
      <c r="H935" t="s">
        <v>758</v>
      </c>
      <c r="I935" t="s">
        <v>805</v>
      </c>
      <c r="J935" t="s">
        <v>806</v>
      </c>
      <c r="K935">
        <v>1</v>
      </c>
      <c r="L935">
        <v>1</v>
      </c>
      <c r="M935">
        <v>0</v>
      </c>
      <c r="O935" t="e">
        <f>VLOOKUP(N935,Color!B:C,2, FALSE)</f>
        <v>#N/A</v>
      </c>
      <c r="Q935" t="str">
        <f>IF(ISNA(O935),"",(CONCATENATE(E935,"=",A935,":",D935)))</f>
        <v/>
      </c>
      <c r="R935" s="219" t="str">
        <f t="shared" si="14"/>
        <v/>
      </c>
      <c r="S935" s="217" t="s">
        <v>758</v>
      </c>
      <c r="T935" s="218" t="b">
        <v>1</v>
      </c>
      <c r="U935" s="218" t="s">
        <v>18910</v>
      </c>
    </row>
    <row r="936" spans="1:21" hidden="1" x14ac:dyDescent="0.25">
      <c r="A936" s="213">
        <v>530</v>
      </c>
      <c r="B936" s="214">
        <v>4765</v>
      </c>
      <c r="C936" s="215" t="b">
        <v>1</v>
      </c>
      <c r="D936" s="216">
        <v>15</v>
      </c>
      <c r="E936" s="212" t="s">
        <v>15267</v>
      </c>
      <c r="F936" s="211" t="s">
        <v>11913</v>
      </c>
      <c r="G936" t="s">
        <v>814</v>
      </c>
      <c r="H936" t="s">
        <v>758</v>
      </c>
      <c r="I936" t="s">
        <v>805</v>
      </c>
      <c r="J936" t="s">
        <v>806</v>
      </c>
      <c r="K936">
        <v>1</v>
      </c>
      <c r="L936">
        <v>1</v>
      </c>
      <c r="M936">
        <v>0</v>
      </c>
      <c r="O936" t="e">
        <f>VLOOKUP(N936,Color!B:C,2, FALSE)</f>
        <v>#N/A</v>
      </c>
      <c r="Q936" t="str">
        <f>IF(ISNA(O936),"",(CONCATENATE(E936,"=",A936,":",D936)))</f>
        <v/>
      </c>
      <c r="R936" s="219" t="str">
        <f t="shared" si="14"/>
        <v/>
      </c>
      <c r="S936" s="217" t="s">
        <v>758</v>
      </c>
      <c r="T936" s="218" t="b">
        <v>1</v>
      </c>
      <c r="U936" s="218" t="s">
        <v>18910</v>
      </c>
    </row>
    <row r="937" spans="1:21" hidden="1" x14ac:dyDescent="0.25">
      <c r="A937" s="213">
        <v>531</v>
      </c>
      <c r="B937" s="214">
        <v>4766</v>
      </c>
      <c r="C937" s="215" t="b">
        <v>1</v>
      </c>
      <c r="D937" s="216">
        <v>0</v>
      </c>
      <c r="E937" s="212" t="s">
        <v>15268</v>
      </c>
      <c r="F937" s="211" t="s">
        <v>11914</v>
      </c>
      <c r="G937" t="s">
        <v>814</v>
      </c>
      <c r="H937" t="s">
        <v>758</v>
      </c>
      <c r="I937" t="s">
        <v>805</v>
      </c>
      <c r="J937" t="s">
        <v>806</v>
      </c>
      <c r="K937">
        <v>1</v>
      </c>
      <c r="L937">
        <v>1</v>
      </c>
      <c r="M937">
        <v>0</v>
      </c>
      <c r="O937" t="e">
        <f>VLOOKUP(N937,Color!B:C,2, FALSE)</f>
        <v>#N/A</v>
      </c>
      <c r="Q937" t="str">
        <f>IF(ISNA(O937),"",(CONCATENATE(E937,"=",A937,":",D937)))</f>
        <v/>
      </c>
      <c r="R937" s="219" t="str">
        <f t="shared" si="14"/>
        <v/>
      </c>
      <c r="S937" s="217" t="s">
        <v>758</v>
      </c>
      <c r="T937" s="218" t="b">
        <v>1</v>
      </c>
      <c r="U937" s="218" t="s">
        <v>18910</v>
      </c>
    </row>
    <row r="938" spans="1:21" hidden="1" x14ac:dyDescent="0.25">
      <c r="A938" s="213">
        <v>531</v>
      </c>
      <c r="B938" s="214">
        <v>4766</v>
      </c>
      <c r="C938" s="215" t="b">
        <v>1</v>
      </c>
      <c r="D938" s="216">
        <v>1</v>
      </c>
      <c r="E938" s="212" t="s">
        <v>15269</v>
      </c>
      <c r="F938" s="211" t="s">
        <v>11914</v>
      </c>
      <c r="G938" t="s">
        <v>814</v>
      </c>
      <c r="H938" t="s">
        <v>758</v>
      </c>
      <c r="I938" t="s">
        <v>805</v>
      </c>
      <c r="J938" t="s">
        <v>806</v>
      </c>
      <c r="K938">
        <v>1</v>
      </c>
      <c r="L938">
        <v>1</v>
      </c>
      <c r="M938">
        <v>0</v>
      </c>
      <c r="O938" t="e">
        <f>VLOOKUP(N938,Color!B:C,2, FALSE)</f>
        <v>#N/A</v>
      </c>
      <c r="Q938" t="str">
        <f>IF(ISNA(O938),"",(CONCATENATE(E938,"=",A938,":",D938)))</f>
        <v/>
      </c>
      <c r="R938" s="219" t="str">
        <f t="shared" si="14"/>
        <v/>
      </c>
      <c r="S938" s="217" t="s">
        <v>758</v>
      </c>
      <c r="T938" s="218" t="b">
        <v>1</v>
      </c>
      <c r="U938" s="218" t="s">
        <v>18910</v>
      </c>
    </row>
    <row r="939" spans="1:21" hidden="1" x14ac:dyDescent="0.25">
      <c r="A939" s="213">
        <v>531</v>
      </c>
      <c r="B939" s="214">
        <v>4766</v>
      </c>
      <c r="C939" s="215" t="b">
        <v>1</v>
      </c>
      <c r="D939" s="216">
        <v>2</v>
      </c>
      <c r="E939" s="212" t="s">
        <v>15270</v>
      </c>
      <c r="F939" s="211" t="s">
        <v>11914</v>
      </c>
      <c r="G939" t="s">
        <v>814</v>
      </c>
      <c r="H939" t="s">
        <v>758</v>
      </c>
      <c r="I939" t="s">
        <v>805</v>
      </c>
      <c r="J939" t="s">
        <v>806</v>
      </c>
      <c r="K939">
        <v>1</v>
      </c>
      <c r="L939">
        <v>1</v>
      </c>
      <c r="M939">
        <v>0</v>
      </c>
      <c r="O939" t="e">
        <f>VLOOKUP(N939,Color!B:C,2, FALSE)</f>
        <v>#N/A</v>
      </c>
      <c r="Q939" t="str">
        <f>IF(ISNA(O939),"",(CONCATENATE(E939,"=",A939,":",D939)))</f>
        <v/>
      </c>
      <c r="R939" s="219" t="str">
        <f t="shared" si="14"/>
        <v/>
      </c>
      <c r="S939" s="217" t="s">
        <v>758</v>
      </c>
      <c r="T939" s="218" t="b">
        <v>1</v>
      </c>
      <c r="U939" s="218" t="s">
        <v>18910</v>
      </c>
    </row>
    <row r="940" spans="1:21" hidden="1" x14ac:dyDescent="0.25">
      <c r="A940" s="213">
        <v>531</v>
      </c>
      <c r="B940" s="214">
        <v>4766</v>
      </c>
      <c r="C940" s="215" t="b">
        <v>1</v>
      </c>
      <c r="D940" s="216">
        <v>3</v>
      </c>
      <c r="E940" s="212" t="s">
        <v>15271</v>
      </c>
      <c r="F940" s="211" t="s">
        <v>11914</v>
      </c>
      <c r="G940" t="s">
        <v>814</v>
      </c>
      <c r="H940" t="s">
        <v>758</v>
      </c>
      <c r="I940" t="s">
        <v>805</v>
      </c>
      <c r="J940" t="s">
        <v>806</v>
      </c>
      <c r="K940">
        <v>1</v>
      </c>
      <c r="L940">
        <v>1</v>
      </c>
      <c r="M940">
        <v>0</v>
      </c>
      <c r="O940" t="e">
        <f>VLOOKUP(N940,Color!B:C,2, FALSE)</f>
        <v>#N/A</v>
      </c>
      <c r="Q940" t="str">
        <f>IF(ISNA(O940),"",(CONCATENATE(E940,"=",A940,":",D940)))</f>
        <v/>
      </c>
      <c r="R940" s="219" t="str">
        <f t="shared" si="14"/>
        <v/>
      </c>
      <c r="S940" s="217" t="s">
        <v>758</v>
      </c>
      <c r="T940" s="218" t="b">
        <v>1</v>
      </c>
      <c r="U940" s="218" t="s">
        <v>18910</v>
      </c>
    </row>
    <row r="941" spans="1:21" hidden="1" x14ac:dyDescent="0.25">
      <c r="A941" s="213">
        <v>531</v>
      </c>
      <c r="B941" s="214">
        <v>4766</v>
      </c>
      <c r="C941" s="215" t="b">
        <v>1</v>
      </c>
      <c r="D941" s="216">
        <v>4</v>
      </c>
      <c r="E941" s="212" t="s">
        <v>15272</v>
      </c>
      <c r="F941" s="211" t="s">
        <v>11914</v>
      </c>
      <c r="G941" t="s">
        <v>814</v>
      </c>
      <c r="H941" t="s">
        <v>758</v>
      </c>
      <c r="I941" t="s">
        <v>805</v>
      </c>
      <c r="J941" t="s">
        <v>806</v>
      </c>
      <c r="K941">
        <v>1</v>
      </c>
      <c r="L941">
        <v>1</v>
      </c>
      <c r="M941">
        <v>0</v>
      </c>
      <c r="O941" t="e">
        <f>VLOOKUP(N941,Color!B:C,2, FALSE)</f>
        <v>#N/A</v>
      </c>
      <c r="Q941" t="str">
        <f>IF(ISNA(O941),"",(CONCATENATE(E941,"=",A941,":",D941)))</f>
        <v/>
      </c>
      <c r="R941" s="219" t="str">
        <f t="shared" si="14"/>
        <v/>
      </c>
      <c r="S941" s="217" t="s">
        <v>758</v>
      </c>
      <c r="T941" s="218" t="b">
        <v>1</v>
      </c>
      <c r="U941" s="218" t="s">
        <v>18910</v>
      </c>
    </row>
    <row r="942" spans="1:21" hidden="1" x14ac:dyDescent="0.25">
      <c r="A942" s="213">
        <v>531</v>
      </c>
      <c r="B942" s="214">
        <v>4766</v>
      </c>
      <c r="C942" s="215" t="b">
        <v>1</v>
      </c>
      <c r="D942" s="216">
        <v>5</v>
      </c>
      <c r="E942" s="212" t="s">
        <v>15273</v>
      </c>
      <c r="F942" s="211" t="s">
        <v>11914</v>
      </c>
      <c r="G942" t="s">
        <v>814</v>
      </c>
      <c r="H942" t="s">
        <v>758</v>
      </c>
      <c r="I942" t="s">
        <v>805</v>
      </c>
      <c r="J942" t="s">
        <v>806</v>
      </c>
      <c r="K942">
        <v>1</v>
      </c>
      <c r="L942">
        <v>1</v>
      </c>
      <c r="M942">
        <v>0</v>
      </c>
      <c r="O942" t="e">
        <f>VLOOKUP(N942,Color!B:C,2, FALSE)</f>
        <v>#N/A</v>
      </c>
      <c r="Q942" t="str">
        <f>IF(ISNA(O942),"",(CONCATENATE(E942,"=",A942,":",D942)))</f>
        <v/>
      </c>
      <c r="R942" s="219" t="str">
        <f t="shared" si="14"/>
        <v/>
      </c>
      <c r="S942" s="217" t="s">
        <v>758</v>
      </c>
      <c r="T942" s="218" t="b">
        <v>1</v>
      </c>
      <c r="U942" s="218" t="s">
        <v>18910</v>
      </c>
    </row>
    <row r="943" spans="1:21" hidden="1" x14ac:dyDescent="0.25">
      <c r="A943" s="213">
        <v>531</v>
      </c>
      <c r="B943" s="214">
        <v>4766</v>
      </c>
      <c r="C943" s="215" t="b">
        <v>1</v>
      </c>
      <c r="D943" s="216">
        <v>6</v>
      </c>
      <c r="E943" s="212" t="s">
        <v>15274</v>
      </c>
      <c r="F943" s="211" t="s">
        <v>11914</v>
      </c>
      <c r="G943" t="s">
        <v>815</v>
      </c>
      <c r="H943" t="s">
        <v>758</v>
      </c>
      <c r="I943" t="s">
        <v>805</v>
      </c>
      <c r="J943" t="s">
        <v>806</v>
      </c>
      <c r="K943">
        <v>1</v>
      </c>
      <c r="L943">
        <v>1</v>
      </c>
      <c r="M943">
        <v>0</v>
      </c>
      <c r="O943" t="e">
        <f>VLOOKUP(N943,Color!B:C,2, FALSE)</f>
        <v>#N/A</v>
      </c>
      <c r="Q943" t="str">
        <f>IF(ISNA(O943),"",(CONCATENATE(E943,"=",A943,":",D943)))</f>
        <v/>
      </c>
      <c r="R943" s="219" t="str">
        <f t="shared" si="14"/>
        <v/>
      </c>
      <c r="S943" s="217" t="s">
        <v>758</v>
      </c>
      <c r="T943" s="218" t="b">
        <v>1</v>
      </c>
      <c r="U943" s="218" t="s">
        <v>18910</v>
      </c>
    </row>
    <row r="944" spans="1:21" hidden="1" x14ac:dyDescent="0.25">
      <c r="A944" s="213">
        <v>531</v>
      </c>
      <c r="B944" s="214">
        <v>4766</v>
      </c>
      <c r="C944" s="215" t="b">
        <v>1</v>
      </c>
      <c r="D944" s="216">
        <v>7</v>
      </c>
      <c r="E944" s="212" t="s">
        <v>15275</v>
      </c>
      <c r="F944" s="211" t="s">
        <v>11914</v>
      </c>
      <c r="G944" t="s">
        <v>815</v>
      </c>
      <c r="H944" t="s">
        <v>758</v>
      </c>
      <c r="I944" t="s">
        <v>805</v>
      </c>
      <c r="J944" t="s">
        <v>806</v>
      </c>
      <c r="K944">
        <v>1</v>
      </c>
      <c r="L944">
        <v>1</v>
      </c>
      <c r="M944">
        <v>0</v>
      </c>
      <c r="O944" t="e">
        <f>VLOOKUP(N944,Color!B:C,2, FALSE)</f>
        <v>#N/A</v>
      </c>
      <c r="Q944" t="str">
        <f>IF(ISNA(O944),"",(CONCATENATE(E944,"=",A944,":",D944)))</f>
        <v/>
      </c>
      <c r="R944" s="219" t="str">
        <f t="shared" si="14"/>
        <v/>
      </c>
      <c r="S944" s="217" t="s">
        <v>758</v>
      </c>
      <c r="T944" s="218" t="b">
        <v>1</v>
      </c>
      <c r="U944" s="218" t="s">
        <v>18910</v>
      </c>
    </row>
    <row r="945" spans="1:21" hidden="1" x14ac:dyDescent="0.25">
      <c r="A945" s="213">
        <v>531</v>
      </c>
      <c r="B945" s="214">
        <v>4766</v>
      </c>
      <c r="C945" s="215" t="b">
        <v>1</v>
      </c>
      <c r="D945" s="216">
        <v>8</v>
      </c>
      <c r="E945" s="212" t="s">
        <v>15276</v>
      </c>
      <c r="F945" s="211" t="s">
        <v>11914</v>
      </c>
      <c r="G945" t="s">
        <v>815</v>
      </c>
      <c r="H945" t="s">
        <v>758</v>
      </c>
      <c r="I945" t="s">
        <v>805</v>
      </c>
      <c r="J945" t="s">
        <v>806</v>
      </c>
      <c r="K945">
        <v>1</v>
      </c>
      <c r="L945">
        <v>1</v>
      </c>
      <c r="M945">
        <v>0</v>
      </c>
      <c r="O945" t="e">
        <f>VLOOKUP(N945,Color!B:C,2, FALSE)</f>
        <v>#N/A</v>
      </c>
      <c r="Q945" t="str">
        <f>IF(ISNA(O945),"",(CONCATENATE(E945,"=",A945,":",D945)))</f>
        <v/>
      </c>
      <c r="R945" s="219" t="str">
        <f t="shared" si="14"/>
        <v/>
      </c>
      <c r="S945" s="217" t="s">
        <v>758</v>
      </c>
      <c r="T945" s="218" t="b">
        <v>1</v>
      </c>
      <c r="U945" s="218" t="s">
        <v>18910</v>
      </c>
    </row>
    <row r="946" spans="1:21" hidden="1" x14ac:dyDescent="0.25">
      <c r="A946" s="213">
        <v>531</v>
      </c>
      <c r="B946" s="214">
        <v>4766</v>
      </c>
      <c r="C946" s="215" t="b">
        <v>1</v>
      </c>
      <c r="D946" s="216">
        <v>9</v>
      </c>
      <c r="E946" s="212" t="s">
        <v>15277</v>
      </c>
      <c r="F946" s="211" t="s">
        <v>11914</v>
      </c>
      <c r="G946" t="s">
        <v>815</v>
      </c>
      <c r="H946" t="s">
        <v>758</v>
      </c>
      <c r="I946" t="s">
        <v>805</v>
      </c>
      <c r="J946" t="s">
        <v>806</v>
      </c>
      <c r="K946">
        <v>1</v>
      </c>
      <c r="L946">
        <v>1</v>
      </c>
      <c r="M946">
        <v>0</v>
      </c>
      <c r="O946" t="e">
        <f>VLOOKUP(N946,Color!B:C,2, FALSE)</f>
        <v>#N/A</v>
      </c>
      <c r="Q946" t="str">
        <f>IF(ISNA(O946),"",(CONCATENATE(E946,"=",A946,":",D946)))</f>
        <v/>
      </c>
      <c r="R946" s="219" t="str">
        <f t="shared" si="14"/>
        <v/>
      </c>
      <c r="S946" s="217" t="s">
        <v>758</v>
      </c>
      <c r="T946" s="218" t="b">
        <v>1</v>
      </c>
      <c r="U946" s="218" t="s">
        <v>18910</v>
      </c>
    </row>
    <row r="947" spans="1:21" hidden="1" x14ac:dyDescent="0.25">
      <c r="A947" s="213">
        <v>531</v>
      </c>
      <c r="B947" s="214">
        <v>4766</v>
      </c>
      <c r="C947" s="215" t="b">
        <v>1</v>
      </c>
      <c r="D947" s="216">
        <v>10</v>
      </c>
      <c r="E947" s="212" t="s">
        <v>15278</v>
      </c>
      <c r="F947" s="211" t="s">
        <v>11914</v>
      </c>
      <c r="G947" t="s">
        <v>815</v>
      </c>
      <c r="H947" t="s">
        <v>758</v>
      </c>
      <c r="I947" t="s">
        <v>805</v>
      </c>
      <c r="J947" t="s">
        <v>806</v>
      </c>
      <c r="K947">
        <v>1</v>
      </c>
      <c r="L947">
        <v>1</v>
      </c>
      <c r="M947">
        <v>0</v>
      </c>
      <c r="O947" t="e">
        <f>VLOOKUP(N947,Color!B:C,2, FALSE)</f>
        <v>#N/A</v>
      </c>
      <c r="Q947" t="str">
        <f>IF(ISNA(O947),"",(CONCATENATE(E947,"=",A947,":",D947)))</f>
        <v/>
      </c>
      <c r="R947" s="219" t="str">
        <f t="shared" si="14"/>
        <v/>
      </c>
      <c r="S947" s="217" t="s">
        <v>758</v>
      </c>
      <c r="T947" s="218" t="b">
        <v>1</v>
      </c>
      <c r="U947" s="218" t="s">
        <v>18910</v>
      </c>
    </row>
    <row r="948" spans="1:21" hidden="1" x14ac:dyDescent="0.25">
      <c r="A948" s="213">
        <v>531</v>
      </c>
      <c r="B948" s="214">
        <v>4766</v>
      </c>
      <c r="C948" s="215" t="b">
        <v>1</v>
      </c>
      <c r="D948" s="216">
        <v>11</v>
      </c>
      <c r="E948" s="212" t="s">
        <v>15279</v>
      </c>
      <c r="F948" s="211" t="s">
        <v>11914</v>
      </c>
      <c r="G948" t="s">
        <v>815</v>
      </c>
      <c r="H948" t="s">
        <v>758</v>
      </c>
      <c r="I948" t="s">
        <v>805</v>
      </c>
      <c r="J948" t="s">
        <v>806</v>
      </c>
      <c r="K948">
        <v>1</v>
      </c>
      <c r="L948">
        <v>1</v>
      </c>
      <c r="M948">
        <v>0</v>
      </c>
      <c r="O948" t="e">
        <f>VLOOKUP(N948,Color!B:C,2, FALSE)</f>
        <v>#N/A</v>
      </c>
      <c r="Q948" t="str">
        <f>IF(ISNA(O948),"",(CONCATENATE(E948,"=",A948,":",D948)))</f>
        <v/>
      </c>
      <c r="R948" s="219" t="str">
        <f t="shared" ref="R948:R1011" si="15">IF(ISNA(O948),IF(P948="","",(CONCATENATE(A948,":",D948,"=",P948))),(CONCATENATE(A948,":",D948,"=",O948)))</f>
        <v/>
      </c>
      <c r="S948" s="217" t="s">
        <v>758</v>
      </c>
      <c r="T948" s="218" t="b">
        <v>1</v>
      </c>
      <c r="U948" s="218" t="s">
        <v>18910</v>
      </c>
    </row>
    <row r="949" spans="1:21" hidden="1" x14ac:dyDescent="0.25">
      <c r="A949" s="213">
        <v>531</v>
      </c>
      <c r="B949" s="214">
        <v>4766</v>
      </c>
      <c r="C949" s="215" t="b">
        <v>1</v>
      </c>
      <c r="D949" s="216">
        <v>12</v>
      </c>
      <c r="E949" s="212" t="s">
        <v>15280</v>
      </c>
      <c r="F949" s="211" t="s">
        <v>11914</v>
      </c>
      <c r="G949" t="s">
        <v>815</v>
      </c>
      <c r="H949" t="s">
        <v>758</v>
      </c>
      <c r="I949" t="s">
        <v>805</v>
      </c>
      <c r="J949" t="s">
        <v>806</v>
      </c>
      <c r="K949">
        <v>1</v>
      </c>
      <c r="L949">
        <v>1</v>
      </c>
      <c r="M949">
        <v>0</v>
      </c>
      <c r="O949" t="e">
        <f>VLOOKUP(N949,Color!B:C,2, FALSE)</f>
        <v>#N/A</v>
      </c>
      <c r="Q949" t="str">
        <f>IF(ISNA(O949),"",(CONCATENATE(E949,"=",A949,":",D949)))</f>
        <v/>
      </c>
      <c r="R949" s="219" t="str">
        <f t="shared" si="15"/>
        <v/>
      </c>
      <c r="S949" s="217" t="s">
        <v>758</v>
      </c>
      <c r="T949" s="218" t="b">
        <v>1</v>
      </c>
      <c r="U949" s="218" t="s">
        <v>18910</v>
      </c>
    </row>
    <row r="950" spans="1:21" hidden="1" x14ac:dyDescent="0.25">
      <c r="A950" s="213">
        <v>532</v>
      </c>
      <c r="B950" s="214">
        <v>4767</v>
      </c>
      <c r="C950" s="215" t="b">
        <v>1</v>
      </c>
      <c r="D950" s="216">
        <v>0</v>
      </c>
      <c r="E950" s="212" t="s">
        <v>15281</v>
      </c>
      <c r="F950" s="211" t="s">
        <v>11915</v>
      </c>
      <c r="G950" t="s">
        <v>815</v>
      </c>
      <c r="H950" t="s">
        <v>758</v>
      </c>
      <c r="I950" t="s">
        <v>805</v>
      </c>
      <c r="J950" t="s">
        <v>806</v>
      </c>
      <c r="K950">
        <v>1</v>
      </c>
      <c r="L950">
        <v>1</v>
      </c>
      <c r="M950">
        <v>0</v>
      </c>
      <c r="O950" t="e">
        <f>VLOOKUP(N950,Color!B:C,2, FALSE)</f>
        <v>#N/A</v>
      </c>
      <c r="Q950" t="str">
        <f>IF(ISNA(O950),"",(CONCATENATE(E950,"=",A950,":",D950)))</f>
        <v/>
      </c>
      <c r="R950" s="219" t="str">
        <f t="shared" si="15"/>
        <v/>
      </c>
      <c r="S950" s="217" t="s">
        <v>758</v>
      </c>
      <c r="T950" s="218" t="b">
        <v>1</v>
      </c>
      <c r="U950" s="218" t="s">
        <v>18910</v>
      </c>
    </row>
    <row r="951" spans="1:21" hidden="1" x14ac:dyDescent="0.25">
      <c r="A951" s="213">
        <v>532</v>
      </c>
      <c r="B951" s="214">
        <v>4767</v>
      </c>
      <c r="C951" s="215" t="b">
        <v>1</v>
      </c>
      <c r="D951" s="216">
        <v>1</v>
      </c>
      <c r="E951" s="212" t="s">
        <v>15282</v>
      </c>
      <c r="F951" s="211" t="s">
        <v>11915</v>
      </c>
      <c r="G951" t="s">
        <v>815</v>
      </c>
      <c r="H951" t="s">
        <v>758</v>
      </c>
      <c r="I951" t="s">
        <v>805</v>
      </c>
      <c r="J951" t="s">
        <v>806</v>
      </c>
      <c r="K951">
        <v>1</v>
      </c>
      <c r="L951">
        <v>1</v>
      </c>
      <c r="M951">
        <v>0</v>
      </c>
      <c r="O951" t="e">
        <f>VLOOKUP(N951,Color!B:C,2, FALSE)</f>
        <v>#N/A</v>
      </c>
      <c r="Q951" t="str">
        <f>IF(ISNA(O951),"",(CONCATENATE(E951,"=",A951,":",D951)))</f>
        <v/>
      </c>
      <c r="R951" s="219" t="str">
        <f t="shared" si="15"/>
        <v/>
      </c>
      <c r="S951" s="217" t="s">
        <v>758</v>
      </c>
      <c r="T951" s="218" t="b">
        <v>1</v>
      </c>
      <c r="U951" s="218" t="s">
        <v>18910</v>
      </c>
    </row>
    <row r="952" spans="1:21" hidden="1" x14ac:dyDescent="0.25">
      <c r="A952" s="213">
        <v>532</v>
      </c>
      <c r="B952" s="214">
        <v>4767</v>
      </c>
      <c r="C952" s="215" t="b">
        <v>1</v>
      </c>
      <c r="D952" s="216">
        <v>2</v>
      </c>
      <c r="E952" s="212" t="s">
        <v>15283</v>
      </c>
      <c r="F952" s="211" t="s">
        <v>11915</v>
      </c>
      <c r="G952" t="s">
        <v>815</v>
      </c>
      <c r="H952" t="s">
        <v>758</v>
      </c>
      <c r="I952" t="s">
        <v>805</v>
      </c>
      <c r="J952" t="s">
        <v>806</v>
      </c>
      <c r="K952">
        <v>1</v>
      </c>
      <c r="L952">
        <v>1</v>
      </c>
      <c r="M952">
        <v>0</v>
      </c>
      <c r="O952" t="e">
        <f>VLOOKUP(N952,Color!B:C,2, FALSE)</f>
        <v>#N/A</v>
      </c>
      <c r="Q952" t="str">
        <f>IF(ISNA(O952),"",(CONCATENATE(E952,"=",A952,":",D952)))</f>
        <v/>
      </c>
      <c r="R952" s="219" t="str">
        <f t="shared" si="15"/>
        <v/>
      </c>
      <c r="S952" s="217" t="s">
        <v>758</v>
      </c>
      <c r="T952" s="218" t="b">
        <v>1</v>
      </c>
      <c r="U952" s="218" t="s">
        <v>18910</v>
      </c>
    </row>
    <row r="953" spans="1:21" hidden="1" x14ac:dyDescent="0.25">
      <c r="A953" s="213">
        <v>532</v>
      </c>
      <c r="B953" s="214">
        <v>4767</v>
      </c>
      <c r="C953" s="215" t="b">
        <v>1</v>
      </c>
      <c r="D953" s="216">
        <v>3</v>
      </c>
      <c r="E953" s="212" t="s">
        <v>15284</v>
      </c>
      <c r="F953" s="211" t="s">
        <v>11915</v>
      </c>
      <c r="G953" t="s">
        <v>815</v>
      </c>
      <c r="H953" t="s">
        <v>758</v>
      </c>
      <c r="I953" t="s">
        <v>805</v>
      </c>
      <c r="J953" t="s">
        <v>806</v>
      </c>
      <c r="K953">
        <v>1</v>
      </c>
      <c r="L953">
        <v>1</v>
      </c>
      <c r="M953">
        <v>0</v>
      </c>
      <c r="O953" t="e">
        <f>VLOOKUP(N953,Color!B:C,2, FALSE)</f>
        <v>#N/A</v>
      </c>
      <c r="Q953" t="str">
        <f>IF(ISNA(O953),"",(CONCATENATE(E953,"=",A953,":",D953)))</f>
        <v/>
      </c>
      <c r="R953" s="219" t="str">
        <f t="shared" si="15"/>
        <v/>
      </c>
      <c r="S953" s="217" t="s">
        <v>758</v>
      </c>
      <c r="T953" s="218" t="b">
        <v>1</v>
      </c>
      <c r="U953" s="218" t="s">
        <v>18910</v>
      </c>
    </row>
    <row r="954" spans="1:21" hidden="1" x14ac:dyDescent="0.25">
      <c r="A954" s="213">
        <v>532</v>
      </c>
      <c r="B954" s="214">
        <v>4767</v>
      </c>
      <c r="C954" s="215" t="b">
        <v>1</v>
      </c>
      <c r="D954" s="216">
        <v>4</v>
      </c>
      <c r="E954" s="212" t="s">
        <v>15285</v>
      </c>
      <c r="F954" s="211" t="s">
        <v>11915</v>
      </c>
      <c r="G954" t="s">
        <v>815</v>
      </c>
      <c r="H954" t="s">
        <v>758</v>
      </c>
      <c r="I954" t="s">
        <v>805</v>
      </c>
      <c r="J954" t="s">
        <v>806</v>
      </c>
      <c r="K954">
        <v>1</v>
      </c>
      <c r="L954">
        <v>1</v>
      </c>
      <c r="M954">
        <v>0</v>
      </c>
      <c r="O954" t="e">
        <f>VLOOKUP(N954,Color!B:C,2, FALSE)</f>
        <v>#N/A</v>
      </c>
      <c r="Q954" t="str">
        <f>IF(ISNA(O954),"",(CONCATENATE(E954,"=",A954,":",D954)))</f>
        <v/>
      </c>
      <c r="R954" s="219" t="str">
        <f t="shared" si="15"/>
        <v/>
      </c>
      <c r="S954" s="217" t="s">
        <v>758</v>
      </c>
      <c r="T954" s="218" t="b">
        <v>1</v>
      </c>
      <c r="U954" s="218" t="s">
        <v>18910</v>
      </c>
    </row>
    <row r="955" spans="1:21" hidden="1" x14ac:dyDescent="0.25">
      <c r="A955" s="213">
        <v>532</v>
      </c>
      <c r="B955" s="214">
        <v>4767</v>
      </c>
      <c r="C955" s="215" t="b">
        <v>1</v>
      </c>
      <c r="D955" s="216">
        <v>5</v>
      </c>
      <c r="E955" s="212" t="s">
        <v>15286</v>
      </c>
      <c r="F955" s="211" t="s">
        <v>11915</v>
      </c>
      <c r="G955" t="s">
        <v>815</v>
      </c>
      <c r="H955" t="s">
        <v>758</v>
      </c>
      <c r="I955" t="s">
        <v>805</v>
      </c>
      <c r="J955" t="s">
        <v>806</v>
      </c>
      <c r="K955">
        <v>1</v>
      </c>
      <c r="L955">
        <v>1</v>
      </c>
      <c r="M955">
        <v>0</v>
      </c>
      <c r="O955" t="e">
        <f>VLOOKUP(N955,Color!B:C,2, FALSE)</f>
        <v>#N/A</v>
      </c>
      <c r="Q955" t="str">
        <f>IF(ISNA(O955),"",(CONCATENATE(E955,"=",A955,":",D955)))</f>
        <v/>
      </c>
      <c r="R955" s="219" t="str">
        <f t="shared" si="15"/>
        <v/>
      </c>
      <c r="S955" s="217" t="s">
        <v>758</v>
      </c>
      <c r="T955" s="218" t="b">
        <v>1</v>
      </c>
      <c r="U955" s="218" t="s">
        <v>18910</v>
      </c>
    </row>
    <row r="956" spans="1:21" hidden="1" x14ac:dyDescent="0.25">
      <c r="A956" s="213">
        <v>532</v>
      </c>
      <c r="B956" s="214">
        <v>4767</v>
      </c>
      <c r="C956" s="215" t="b">
        <v>1</v>
      </c>
      <c r="D956" s="216">
        <v>6</v>
      </c>
      <c r="E956" s="212" t="s">
        <v>15287</v>
      </c>
      <c r="F956" s="211" t="s">
        <v>11915</v>
      </c>
      <c r="G956" t="s">
        <v>815</v>
      </c>
      <c r="H956" t="s">
        <v>758</v>
      </c>
      <c r="I956" t="s">
        <v>805</v>
      </c>
      <c r="J956" t="s">
        <v>806</v>
      </c>
      <c r="K956">
        <v>1</v>
      </c>
      <c r="L956">
        <v>1</v>
      </c>
      <c r="M956">
        <v>0</v>
      </c>
      <c r="O956" t="e">
        <f>VLOOKUP(N956,Color!B:C,2, FALSE)</f>
        <v>#N/A</v>
      </c>
      <c r="Q956" t="str">
        <f>IF(ISNA(O956),"",(CONCATENATE(E956,"=",A956,":",D956)))</f>
        <v/>
      </c>
      <c r="R956" s="219" t="str">
        <f t="shared" si="15"/>
        <v/>
      </c>
      <c r="S956" s="217" t="s">
        <v>758</v>
      </c>
      <c r="T956" s="218" t="b">
        <v>1</v>
      </c>
      <c r="U956" s="218" t="s">
        <v>18910</v>
      </c>
    </row>
    <row r="957" spans="1:21" hidden="1" x14ac:dyDescent="0.25">
      <c r="A957" s="213">
        <v>532</v>
      </c>
      <c r="B957" s="214">
        <v>4767</v>
      </c>
      <c r="C957" s="215" t="b">
        <v>1</v>
      </c>
      <c r="D957" s="216">
        <v>7</v>
      </c>
      <c r="E957" s="212" t="s">
        <v>15288</v>
      </c>
      <c r="F957" s="211" t="s">
        <v>11915</v>
      </c>
      <c r="G957" t="s">
        <v>815</v>
      </c>
      <c r="H957" t="s">
        <v>758</v>
      </c>
      <c r="I957" t="s">
        <v>805</v>
      </c>
      <c r="J957" t="s">
        <v>806</v>
      </c>
      <c r="K957">
        <v>1</v>
      </c>
      <c r="L957">
        <v>1</v>
      </c>
      <c r="M957">
        <v>0</v>
      </c>
      <c r="O957" t="e">
        <f>VLOOKUP(N957,Color!B:C,2, FALSE)</f>
        <v>#N/A</v>
      </c>
      <c r="Q957" t="str">
        <f>IF(ISNA(O957),"",(CONCATENATE(E957,"=",A957,":",D957)))</f>
        <v/>
      </c>
      <c r="R957" s="219" t="str">
        <f t="shared" si="15"/>
        <v/>
      </c>
      <c r="S957" s="217" t="s">
        <v>758</v>
      </c>
      <c r="T957" s="218" t="b">
        <v>1</v>
      </c>
      <c r="U957" s="218" t="s">
        <v>18910</v>
      </c>
    </row>
    <row r="958" spans="1:21" hidden="1" x14ac:dyDescent="0.25">
      <c r="A958" s="213">
        <v>532</v>
      </c>
      <c r="B958" s="214">
        <v>4767</v>
      </c>
      <c r="C958" s="215" t="b">
        <v>1</v>
      </c>
      <c r="D958" s="216">
        <v>8</v>
      </c>
      <c r="E958" s="212" t="s">
        <v>15289</v>
      </c>
      <c r="F958" s="211" t="s">
        <v>11915</v>
      </c>
      <c r="G958" t="s">
        <v>815</v>
      </c>
      <c r="H958" t="s">
        <v>758</v>
      </c>
      <c r="I958" t="s">
        <v>805</v>
      </c>
      <c r="J958" t="s">
        <v>806</v>
      </c>
      <c r="K958">
        <v>1</v>
      </c>
      <c r="L958">
        <v>1</v>
      </c>
      <c r="M958">
        <v>0</v>
      </c>
      <c r="O958" t="e">
        <f>VLOOKUP(N958,Color!B:C,2, FALSE)</f>
        <v>#N/A</v>
      </c>
      <c r="Q958" t="str">
        <f>IF(ISNA(O958),"",(CONCATENATE(E958,"=",A958,":",D958)))</f>
        <v/>
      </c>
      <c r="R958" s="219" t="str">
        <f t="shared" si="15"/>
        <v/>
      </c>
      <c r="S958" s="217" t="s">
        <v>758</v>
      </c>
      <c r="T958" s="218" t="b">
        <v>1</v>
      </c>
      <c r="U958" s="218" t="s">
        <v>18910</v>
      </c>
    </row>
    <row r="959" spans="1:21" hidden="1" x14ac:dyDescent="0.25">
      <c r="A959" s="213">
        <v>532</v>
      </c>
      <c r="B959" s="214">
        <v>4767</v>
      </c>
      <c r="C959" s="215" t="b">
        <v>1</v>
      </c>
      <c r="D959" s="216">
        <v>9</v>
      </c>
      <c r="E959" s="212" t="s">
        <v>15290</v>
      </c>
      <c r="F959" s="211" t="s">
        <v>11915</v>
      </c>
      <c r="G959" t="s">
        <v>816</v>
      </c>
      <c r="H959" t="s">
        <v>758</v>
      </c>
      <c r="I959" t="s">
        <v>809</v>
      </c>
      <c r="J959" t="s">
        <v>801</v>
      </c>
      <c r="K959">
        <v>1</v>
      </c>
      <c r="L959">
        <v>1</v>
      </c>
      <c r="M959">
        <v>0</v>
      </c>
      <c r="O959" t="e">
        <f>VLOOKUP(N959,Color!B:C,2, FALSE)</f>
        <v>#N/A</v>
      </c>
      <c r="Q959" t="str">
        <f>IF(ISNA(O959),"",(CONCATENATE(E959,"=",A959,":",D959)))</f>
        <v/>
      </c>
      <c r="R959" s="219" t="str">
        <f t="shared" si="15"/>
        <v/>
      </c>
      <c r="S959" s="217" t="s">
        <v>758</v>
      </c>
      <c r="T959" s="218" t="b">
        <v>1</v>
      </c>
      <c r="U959" s="218" t="s">
        <v>18910</v>
      </c>
    </row>
    <row r="960" spans="1:21" hidden="1" x14ac:dyDescent="0.25">
      <c r="A960" s="213">
        <v>532</v>
      </c>
      <c r="B960" s="214">
        <v>4767</v>
      </c>
      <c r="C960" s="215" t="b">
        <v>1</v>
      </c>
      <c r="D960" s="216">
        <v>10</v>
      </c>
      <c r="E960" s="212" t="s">
        <v>15291</v>
      </c>
      <c r="F960" s="211" t="s">
        <v>11915</v>
      </c>
      <c r="G960" t="s">
        <v>816</v>
      </c>
      <c r="H960" t="s">
        <v>758</v>
      </c>
      <c r="I960" t="s">
        <v>809</v>
      </c>
      <c r="J960" t="s">
        <v>801</v>
      </c>
      <c r="K960">
        <v>1</v>
      </c>
      <c r="L960">
        <v>1</v>
      </c>
      <c r="M960">
        <v>0</v>
      </c>
      <c r="O960" t="e">
        <f>VLOOKUP(N960,Color!B:C,2, FALSE)</f>
        <v>#N/A</v>
      </c>
      <c r="Q960" t="str">
        <f>IF(ISNA(O960),"",(CONCATENATE(E960,"=",A960,":",D960)))</f>
        <v/>
      </c>
      <c r="R960" s="219" t="str">
        <f t="shared" si="15"/>
        <v/>
      </c>
      <c r="S960" s="217" t="s">
        <v>758</v>
      </c>
      <c r="T960" s="218" t="b">
        <v>1</v>
      </c>
      <c r="U960" s="218" t="s">
        <v>18910</v>
      </c>
    </row>
    <row r="961" spans="1:21" hidden="1" x14ac:dyDescent="0.25">
      <c r="A961" s="213">
        <v>532</v>
      </c>
      <c r="B961" s="214">
        <v>4767</v>
      </c>
      <c r="C961" s="215" t="b">
        <v>1</v>
      </c>
      <c r="D961" s="216">
        <v>11</v>
      </c>
      <c r="E961" s="212" t="s">
        <v>15292</v>
      </c>
      <c r="F961" s="211" t="s">
        <v>11915</v>
      </c>
      <c r="G961" t="s">
        <v>816</v>
      </c>
      <c r="H961" t="s">
        <v>758</v>
      </c>
      <c r="I961" t="s">
        <v>809</v>
      </c>
      <c r="J961" t="s">
        <v>801</v>
      </c>
      <c r="K961">
        <v>1</v>
      </c>
      <c r="L961">
        <v>1</v>
      </c>
      <c r="M961">
        <v>0</v>
      </c>
      <c r="O961" t="e">
        <f>VLOOKUP(N961,Color!B:C,2, FALSE)</f>
        <v>#N/A</v>
      </c>
      <c r="Q961" t="str">
        <f>IF(ISNA(O961),"",(CONCATENATE(E961,"=",A961,":",D961)))</f>
        <v/>
      </c>
      <c r="R961" s="219" t="str">
        <f t="shared" si="15"/>
        <v/>
      </c>
      <c r="S961" s="217" t="s">
        <v>758</v>
      </c>
      <c r="T961" s="218" t="b">
        <v>1</v>
      </c>
      <c r="U961" s="218" t="s">
        <v>18910</v>
      </c>
    </row>
    <row r="962" spans="1:21" hidden="1" x14ac:dyDescent="0.25">
      <c r="A962" s="213">
        <v>532</v>
      </c>
      <c r="B962" s="214">
        <v>4767</v>
      </c>
      <c r="C962" s="215" t="b">
        <v>1</v>
      </c>
      <c r="D962" s="216">
        <v>12</v>
      </c>
      <c r="E962" s="212" t="s">
        <v>15293</v>
      </c>
      <c r="F962" s="211" t="s">
        <v>11915</v>
      </c>
      <c r="G962" t="s">
        <v>816</v>
      </c>
      <c r="H962" t="s">
        <v>758</v>
      </c>
      <c r="I962" t="s">
        <v>809</v>
      </c>
      <c r="J962" t="s">
        <v>801</v>
      </c>
      <c r="K962">
        <v>1</v>
      </c>
      <c r="L962">
        <v>1</v>
      </c>
      <c r="M962">
        <v>0</v>
      </c>
      <c r="O962" t="e">
        <f>VLOOKUP(N962,Color!B:C,2, FALSE)</f>
        <v>#N/A</v>
      </c>
      <c r="Q962" t="str">
        <f>IF(ISNA(O962),"",(CONCATENATE(E962,"=",A962,":",D962)))</f>
        <v/>
      </c>
      <c r="R962" s="219" t="str">
        <f t="shared" si="15"/>
        <v/>
      </c>
      <c r="S962" s="217" t="s">
        <v>758</v>
      </c>
      <c r="T962" s="218" t="b">
        <v>1</v>
      </c>
      <c r="U962" s="218" t="s">
        <v>18910</v>
      </c>
    </row>
    <row r="963" spans="1:21" hidden="1" x14ac:dyDescent="0.25">
      <c r="A963" s="213">
        <v>532</v>
      </c>
      <c r="B963" s="214">
        <v>4767</v>
      </c>
      <c r="C963" s="215" t="b">
        <v>1</v>
      </c>
      <c r="D963" s="216">
        <v>13</v>
      </c>
      <c r="E963" s="212" t="s">
        <v>15294</v>
      </c>
      <c r="F963" s="211" t="s">
        <v>11915</v>
      </c>
      <c r="G963" t="s">
        <v>816</v>
      </c>
      <c r="H963" t="s">
        <v>758</v>
      </c>
      <c r="I963" t="s">
        <v>809</v>
      </c>
      <c r="J963" t="s">
        <v>801</v>
      </c>
      <c r="K963">
        <v>1</v>
      </c>
      <c r="L963">
        <v>1</v>
      </c>
      <c r="M963">
        <v>0</v>
      </c>
      <c r="O963" t="e">
        <f>VLOOKUP(N963,Color!B:C,2, FALSE)</f>
        <v>#N/A</v>
      </c>
      <c r="Q963" t="str">
        <f>IF(ISNA(O963),"",(CONCATENATE(E963,"=",A963,":",D963)))</f>
        <v/>
      </c>
      <c r="R963" s="219" t="str">
        <f t="shared" si="15"/>
        <v/>
      </c>
      <c r="S963" s="217" t="s">
        <v>758</v>
      </c>
      <c r="T963" s="218" t="b">
        <v>1</v>
      </c>
      <c r="U963" s="218" t="s">
        <v>18910</v>
      </c>
    </row>
    <row r="964" spans="1:21" hidden="1" x14ac:dyDescent="0.25">
      <c r="A964" s="213">
        <v>532</v>
      </c>
      <c r="B964" s="214">
        <v>4767</v>
      </c>
      <c r="C964" s="215" t="b">
        <v>1</v>
      </c>
      <c r="D964" s="216">
        <v>14</v>
      </c>
      <c r="E964" s="212" t="s">
        <v>15295</v>
      </c>
      <c r="F964" s="211" t="s">
        <v>11915</v>
      </c>
      <c r="G964" t="s">
        <v>816</v>
      </c>
      <c r="H964" t="s">
        <v>758</v>
      </c>
      <c r="I964" t="s">
        <v>809</v>
      </c>
      <c r="J964" t="s">
        <v>801</v>
      </c>
      <c r="K964">
        <v>1</v>
      </c>
      <c r="L964">
        <v>1</v>
      </c>
      <c r="M964">
        <v>0</v>
      </c>
      <c r="O964" t="e">
        <f>VLOOKUP(N964,Color!B:C,2, FALSE)</f>
        <v>#N/A</v>
      </c>
      <c r="Q964" t="str">
        <f>IF(ISNA(O964),"",(CONCATENATE(E964,"=",A964,":",D964)))</f>
        <v/>
      </c>
      <c r="R964" s="219" t="str">
        <f t="shared" si="15"/>
        <v/>
      </c>
      <c r="S964" s="217" t="s">
        <v>758</v>
      </c>
      <c r="T964" s="218" t="b">
        <v>1</v>
      </c>
      <c r="U964" s="218" t="s">
        <v>18910</v>
      </c>
    </row>
    <row r="965" spans="1:21" hidden="1" x14ac:dyDescent="0.25">
      <c r="A965" s="213">
        <v>532</v>
      </c>
      <c r="B965" s="214">
        <v>4767</v>
      </c>
      <c r="C965" s="215" t="b">
        <v>1</v>
      </c>
      <c r="D965" s="216">
        <v>15</v>
      </c>
      <c r="E965" s="212" t="s">
        <v>15296</v>
      </c>
      <c r="F965" s="211" t="s">
        <v>11915</v>
      </c>
      <c r="G965" t="s">
        <v>816</v>
      </c>
      <c r="H965" t="s">
        <v>758</v>
      </c>
      <c r="I965" t="s">
        <v>809</v>
      </c>
      <c r="J965" t="s">
        <v>801</v>
      </c>
      <c r="K965">
        <v>1</v>
      </c>
      <c r="L965">
        <v>1</v>
      </c>
      <c r="M965">
        <v>0</v>
      </c>
      <c r="O965" t="e">
        <f>VLOOKUP(N965,Color!B:C,2, FALSE)</f>
        <v>#N/A</v>
      </c>
      <c r="Q965" t="str">
        <f>IF(ISNA(O965),"",(CONCATENATE(E965,"=",A965,":",D965)))</f>
        <v/>
      </c>
      <c r="R965" s="219" t="str">
        <f t="shared" si="15"/>
        <v/>
      </c>
      <c r="S965" s="217" t="s">
        <v>758</v>
      </c>
      <c r="T965" s="218" t="b">
        <v>1</v>
      </c>
      <c r="U965" s="218" t="s">
        <v>18910</v>
      </c>
    </row>
    <row r="966" spans="1:21" hidden="1" x14ac:dyDescent="0.25">
      <c r="A966" s="213">
        <v>533</v>
      </c>
      <c r="B966" s="214">
        <v>4768</v>
      </c>
      <c r="C966" s="215" t="b">
        <v>1</v>
      </c>
      <c r="D966" s="216">
        <v>0</v>
      </c>
      <c r="E966" s="212" t="s">
        <v>15297</v>
      </c>
      <c r="F966" s="211" t="s">
        <v>11916</v>
      </c>
      <c r="G966" t="s">
        <v>816</v>
      </c>
      <c r="H966" t="s">
        <v>758</v>
      </c>
      <c r="I966" t="s">
        <v>809</v>
      </c>
      <c r="J966" t="s">
        <v>801</v>
      </c>
      <c r="K966">
        <v>1</v>
      </c>
      <c r="L966">
        <v>1</v>
      </c>
      <c r="M966">
        <v>0</v>
      </c>
      <c r="O966" t="e">
        <f>VLOOKUP(N966,Color!B:C,2, FALSE)</f>
        <v>#N/A</v>
      </c>
      <c r="Q966" t="str">
        <f>IF(ISNA(O966),"",(CONCATENATE(E966,"=",A966,":",D966)))</f>
        <v/>
      </c>
      <c r="R966" s="219" t="str">
        <f t="shared" si="15"/>
        <v/>
      </c>
      <c r="S966" s="217" t="s">
        <v>758</v>
      </c>
      <c r="T966" s="218" t="b">
        <v>1</v>
      </c>
      <c r="U966" s="218" t="s">
        <v>18910</v>
      </c>
    </row>
    <row r="967" spans="1:21" hidden="1" x14ac:dyDescent="0.25">
      <c r="A967" s="213">
        <v>533</v>
      </c>
      <c r="B967" s="214">
        <v>4768</v>
      </c>
      <c r="C967" s="215" t="b">
        <v>1</v>
      </c>
      <c r="D967" s="216">
        <v>1</v>
      </c>
      <c r="E967" s="212" t="s">
        <v>15298</v>
      </c>
      <c r="F967" s="211" t="s">
        <v>11916</v>
      </c>
      <c r="G967" t="s">
        <v>816</v>
      </c>
      <c r="H967" t="s">
        <v>758</v>
      </c>
      <c r="I967" t="s">
        <v>809</v>
      </c>
      <c r="J967" t="s">
        <v>801</v>
      </c>
      <c r="K967">
        <v>1</v>
      </c>
      <c r="L967">
        <v>1</v>
      </c>
      <c r="M967">
        <v>0</v>
      </c>
      <c r="O967" t="e">
        <f>VLOOKUP(N967,Color!B:C,2, FALSE)</f>
        <v>#N/A</v>
      </c>
      <c r="Q967" t="str">
        <f>IF(ISNA(O967),"",(CONCATENATE(E967,"=",A967,":",D967)))</f>
        <v/>
      </c>
      <c r="R967" s="219" t="str">
        <f t="shared" si="15"/>
        <v/>
      </c>
      <c r="S967" s="217" t="s">
        <v>758</v>
      </c>
      <c r="T967" s="218" t="b">
        <v>1</v>
      </c>
      <c r="U967" s="218" t="s">
        <v>18910</v>
      </c>
    </row>
    <row r="968" spans="1:21" hidden="1" x14ac:dyDescent="0.25">
      <c r="A968" s="213">
        <v>533</v>
      </c>
      <c r="B968" s="214">
        <v>4768</v>
      </c>
      <c r="C968" s="215" t="b">
        <v>1</v>
      </c>
      <c r="D968" s="216">
        <v>2</v>
      </c>
      <c r="E968" s="212" t="s">
        <v>15299</v>
      </c>
      <c r="F968" s="211" t="s">
        <v>11916</v>
      </c>
      <c r="G968" t="s">
        <v>816</v>
      </c>
      <c r="H968" t="s">
        <v>758</v>
      </c>
      <c r="I968" t="s">
        <v>809</v>
      </c>
      <c r="J968" t="s">
        <v>801</v>
      </c>
      <c r="K968">
        <v>1</v>
      </c>
      <c r="L968">
        <v>1</v>
      </c>
      <c r="M968">
        <v>0</v>
      </c>
      <c r="O968" t="e">
        <f>VLOOKUP(N968,Color!B:C,2, FALSE)</f>
        <v>#N/A</v>
      </c>
      <c r="Q968" t="str">
        <f>IF(ISNA(O968),"",(CONCATENATE(E968,"=",A968,":",D968)))</f>
        <v/>
      </c>
      <c r="R968" s="219" t="str">
        <f t="shared" si="15"/>
        <v/>
      </c>
      <c r="S968" s="217" t="s">
        <v>758</v>
      </c>
      <c r="T968" s="218" t="b">
        <v>1</v>
      </c>
      <c r="U968" s="218" t="s">
        <v>18910</v>
      </c>
    </row>
    <row r="969" spans="1:21" hidden="1" x14ac:dyDescent="0.25">
      <c r="A969" s="213">
        <v>533</v>
      </c>
      <c r="B969" s="214">
        <v>4768</v>
      </c>
      <c r="C969" s="215" t="b">
        <v>1</v>
      </c>
      <c r="D969" s="216">
        <v>3</v>
      </c>
      <c r="E969" s="212" t="s">
        <v>15300</v>
      </c>
      <c r="F969" s="211" t="s">
        <v>11916</v>
      </c>
      <c r="G969" t="s">
        <v>816</v>
      </c>
      <c r="H969" t="s">
        <v>758</v>
      </c>
      <c r="I969" t="s">
        <v>809</v>
      </c>
      <c r="J969" t="s">
        <v>801</v>
      </c>
      <c r="K969">
        <v>1</v>
      </c>
      <c r="L969">
        <v>1</v>
      </c>
      <c r="M969">
        <v>0</v>
      </c>
      <c r="O969" t="e">
        <f>VLOOKUP(N969,Color!B:C,2, FALSE)</f>
        <v>#N/A</v>
      </c>
      <c r="Q969" t="str">
        <f>IF(ISNA(O969),"",(CONCATENATE(E969,"=",A969,":",D969)))</f>
        <v/>
      </c>
      <c r="R969" s="219" t="str">
        <f t="shared" si="15"/>
        <v/>
      </c>
      <c r="S969" s="217" t="s">
        <v>758</v>
      </c>
      <c r="T969" s="218" t="b">
        <v>1</v>
      </c>
      <c r="U969" s="218" t="s">
        <v>18910</v>
      </c>
    </row>
    <row r="970" spans="1:21" hidden="1" x14ac:dyDescent="0.25">
      <c r="A970" s="213">
        <v>533</v>
      </c>
      <c r="B970" s="214">
        <v>4768</v>
      </c>
      <c r="C970" s="215" t="b">
        <v>1</v>
      </c>
      <c r="D970" s="216">
        <v>4</v>
      </c>
      <c r="E970" s="212" t="s">
        <v>15301</v>
      </c>
      <c r="F970" s="211" t="s">
        <v>11916</v>
      </c>
      <c r="G970" t="s">
        <v>816</v>
      </c>
      <c r="H970" t="s">
        <v>758</v>
      </c>
      <c r="I970" t="s">
        <v>809</v>
      </c>
      <c r="J970" t="s">
        <v>801</v>
      </c>
      <c r="K970">
        <v>1</v>
      </c>
      <c r="L970">
        <v>1</v>
      </c>
      <c r="M970">
        <v>0</v>
      </c>
      <c r="O970" t="e">
        <f>VLOOKUP(N970,Color!B:C,2, FALSE)</f>
        <v>#N/A</v>
      </c>
      <c r="Q970" t="str">
        <f>IF(ISNA(O970),"",(CONCATENATE(E970,"=",A970,":",D970)))</f>
        <v/>
      </c>
      <c r="R970" s="219" t="str">
        <f t="shared" si="15"/>
        <v/>
      </c>
      <c r="S970" s="217" t="s">
        <v>758</v>
      </c>
      <c r="T970" s="218" t="b">
        <v>1</v>
      </c>
      <c r="U970" s="218" t="s">
        <v>18910</v>
      </c>
    </row>
    <row r="971" spans="1:21" hidden="1" x14ac:dyDescent="0.25">
      <c r="A971" s="213">
        <v>533</v>
      </c>
      <c r="B971" s="214">
        <v>4768</v>
      </c>
      <c r="C971" s="215" t="b">
        <v>1</v>
      </c>
      <c r="D971" s="216">
        <v>5</v>
      </c>
      <c r="E971" s="212" t="s">
        <v>15302</v>
      </c>
      <c r="F971" s="211" t="s">
        <v>11916</v>
      </c>
      <c r="G971" t="s">
        <v>816</v>
      </c>
      <c r="H971" t="s">
        <v>758</v>
      </c>
      <c r="I971" t="s">
        <v>809</v>
      </c>
      <c r="J971" t="s">
        <v>801</v>
      </c>
      <c r="K971">
        <v>1</v>
      </c>
      <c r="L971">
        <v>1</v>
      </c>
      <c r="M971">
        <v>0</v>
      </c>
      <c r="O971" t="e">
        <f>VLOOKUP(N971,Color!B:C,2, FALSE)</f>
        <v>#N/A</v>
      </c>
      <c r="Q971" t="str">
        <f>IF(ISNA(O971),"",(CONCATENATE(E971,"=",A971,":",D971)))</f>
        <v/>
      </c>
      <c r="R971" s="219" t="str">
        <f t="shared" si="15"/>
        <v/>
      </c>
      <c r="S971" s="217" t="s">
        <v>758</v>
      </c>
      <c r="T971" s="218" t="b">
        <v>1</v>
      </c>
      <c r="U971" s="218" t="s">
        <v>18910</v>
      </c>
    </row>
    <row r="972" spans="1:21" hidden="1" x14ac:dyDescent="0.25">
      <c r="A972" s="213">
        <v>533</v>
      </c>
      <c r="B972" s="214">
        <v>4768</v>
      </c>
      <c r="C972" s="215" t="b">
        <v>1</v>
      </c>
      <c r="D972" s="216">
        <v>6</v>
      </c>
      <c r="E972" s="212" t="s">
        <v>15303</v>
      </c>
      <c r="F972" s="211" t="s">
        <v>11916</v>
      </c>
      <c r="G972" t="s">
        <v>816</v>
      </c>
      <c r="H972" t="s">
        <v>758</v>
      </c>
      <c r="I972" t="s">
        <v>809</v>
      </c>
      <c r="J972" t="s">
        <v>801</v>
      </c>
      <c r="K972">
        <v>1</v>
      </c>
      <c r="L972">
        <v>1</v>
      </c>
      <c r="M972">
        <v>0</v>
      </c>
      <c r="O972" t="e">
        <f>VLOOKUP(N972,Color!B:C,2, FALSE)</f>
        <v>#N/A</v>
      </c>
      <c r="Q972" t="str">
        <f>IF(ISNA(O972),"",(CONCATENATE(E972,"=",A972,":",D972)))</f>
        <v/>
      </c>
      <c r="R972" s="219" t="str">
        <f t="shared" si="15"/>
        <v/>
      </c>
      <c r="S972" s="217" t="s">
        <v>758</v>
      </c>
      <c r="T972" s="218" t="b">
        <v>1</v>
      </c>
      <c r="U972" s="218" t="s">
        <v>18910</v>
      </c>
    </row>
    <row r="973" spans="1:21" hidden="1" x14ac:dyDescent="0.25">
      <c r="A973" s="213">
        <v>533</v>
      </c>
      <c r="B973" s="214">
        <v>4768</v>
      </c>
      <c r="C973" s="215" t="b">
        <v>1</v>
      </c>
      <c r="D973" s="216">
        <v>7</v>
      </c>
      <c r="E973" s="212" t="s">
        <v>15304</v>
      </c>
      <c r="F973" s="211" t="s">
        <v>11916</v>
      </c>
      <c r="G973" t="s">
        <v>816</v>
      </c>
      <c r="H973" t="s">
        <v>758</v>
      </c>
      <c r="I973" t="s">
        <v>809</v>
      </c>
      <c r="J973" t="s">
        <v>801</v>
      </c>
      <c r="K973">
        <v>1</v>
      </c>
      <c r="L973">
        <v>1</v>
      </c>
      <c r="M973">
        <v>0</v>
      </c>
      <c r="O973" t="e">
        <f>VLOOKUP(N973,Color!B:C,2, FALSE)</f>
        <v>#N/A</v>
      </c>
      <c r="Q973" t="str">
        <f>IF(ISNA(O973),"",(CONCATENATE(E973,"=",A973,":",D973)))</f>
        <v/>
      </c>
      <c r="R973" s="219" t="str">
        <f t="shared" si="15"/>
        <v/>
      </c>
      <c r="S973" s="217" t="s">
        <v>758</v>
      </c>
      <c r="T973" s="218" t="b">
        <v>1</v>
      </c>
      <c r="U973" s="218" t="s">
        <v>18910</v>
      </c>
    </row>
    <row r="974" spans="1:21" hidden="1" x14ac:dyDescent="0.25">
      <c r="A974" s="213">
        <v>533</v>
      </c>
      <c r="B974" s="214">
        <v>4768</v>
      </c>
      <c r="C974" s="215" t="b">
        <v>1</v>
      </c>
      <c r="D974" s="216">
        <v>8</v>
      </c>
      <c r="E974" s="212" t="s">
        <v>15305</v>
      </c>
      <c r="F974" s="211" t="s">
        <v>11916</v>
      </c>
      <c r="G974" t="s">
        <v>816</v>
      </c>
      <c r="H974" t="s">
        <v>758</v>
      </c>
      <c r="I974" t="s">
        <v>809</v>
      </c>
      <c r="J974" t="s">
        <v>801</v>
      </c>
      <c r="K974">
        <v>1</v>
      </c>
      <c r="L974">
        <v>1</v>
      </c>
      <c r="M974">
        <v>0</v>
      </c>
      <c r="O974" t="e">
        <f>VLOOKUP(N974,Color!B:C,2, FALSE)</f>
        <v>#N/A</v>
      </c>
      <c r="Q974" t="str">
        <f>IF(ISNA(O974),"",(CONCATENATE(E974,"=",A974,":",D974)))</f>
        <v/>
      </c>
      <c r="R974" s="219" t="str">
        <f t="shared" si="15"/>
        <v/>
      </c>
      <c r="S974" s="217" t="s">
        <v>758</v>
      </c>
      <c r="T974" s="218" t="b">
        <v>1</v>
      </c>
      <c r="U974" s="218" t="s">
        <v>18910</v>
      </c>
    </row>
    <row r="975" spans="1:21" hidden="1" x14ac:dyDescent="0.25">
      <c r="A975" s="213">
        <v>533</v>
      </c>
      <c r="B975" s="214">
        <v>4768</v>
      </c>
      <c r="C975" s="215" t="b">
        <v>1</v>
      </c>
      <c r="D975" s="216">
        <v>9</v>
      </c>
      <c r="E975" s="212" t="s">
        <v>15306</v>
      </c>
      <c r="F975" s="211" t="s">
        <v>11916</v>
      </c>
      <c r="G975" t="s">
        <v>816</v>
      </c>
      <c r="H975" t="s">
        <v>758</v>
      </c>
      <c r="I975" t="s">
        <v>809</v>
      </c>
      <c r="J975" t="s">
        <v>801</v>
      </c>
      <c r="K975">
        <v>1</v>
      </c>
      <c r="L975">
        <v>1</v>
      </c>
      <c r="M975">
        <v>0</v>
      </c>
      <c r="O975" t="e">
        <f>VLOOKUP(N975,Color!B:C,2, FALSE)</f>
        <v>#N/A</v>
      </c>
      <c r="Q975" t="str">
        <f>IF(ISNA(O975),"",(CONCATENATE(E975,"=",A975,":",D975)))</f>
        <v/>
      </c>
      <c r="R975" s="219" t="str">
        <f t="shared" si="15"/>
        <v/>
      </c>
      <c r="S975" s="217" t="s">
        <v>758</v>
      </c>
      <c r="T975" s="218" t="b">
        <v>1</v>
      </c>
      <c r="U975" s="218" t="s">
        <v>18910</v>
      </c>
    </row>
    <row r="976" spans="1:21" hidden="1" x14ac:dyDescent="0.25">
      <c r="A976" s="213">
        <v>533</v>
      </c>
      <c r="B976" s="214">
        <v>4768</v>
      </c>
      <c r="C976" s="215" t="b">
        <v>1</v>
      </c>
      <c r="D976" s="216">
        <v>10</v>
      </c>
      <c r="E976" s="212" t="s">
        <v>15307</v>
      </c>
      <c r="F976" s="211" t="s">
        <v>11916</v>
      </c>
      <c r="G976" t="s">
        <v>816</v>
      </c>
      <c r="H976" t="s">
        <v>758</v>
      </c>
      <c r="I976" t="s">
        <v>809</v>
      </c>
      <c r="J976" t="s">
        <v>801</v>
      </c>
      <c r="K976">
        <v>1</v>
      </c>
      <c r="L976">
        <v>1</v>
      </c>
      <c r="M976">
        <v>0</v>
      </c>
      <c r="O976" t="e">
        <f>VLOOKUP(N976,Color!B:C,2, FALSE)</f>
        <v>#N/A</v>
      </c>
      <c r="Q976" t="str">
        <f>IF(ISNA(O976),"",(CONCATENATE(E976,"=",A976,":",D976)))</f>
        <v/>
      </c>
      <c r="R976" s="219" t="str">
        <f t="shared" si="15"/>
        <v/>
      </c>
      <c r="S976" s="217" t="s">
        <v>758</v>
      </c>
      <c r="T976" s="218" t="b">
        <v>1</v>
      </c>
      <c r="U976" s="218" t="s">
        <v>18910</v>
      </c>
    </row>
    <row r="977" spans="1:21" hidden="1" x14ac:dyDescent="0.25">
      <c r="A977" s="213">
        <v>533</v>
      </c>
      <c r="B977" s="214">
        <v>4768</v>
      </c>
      <c r="C977" s="215" t="b">
        <v>1</v>
      </c>
      <c r="D977" s="216">
        <v>11</v>
      </c>
      <c r="E977" s="212" t="s">
        <v>15308</v>
      </c>
      <c r="F977" s="211" t="s">
        <v>11916</v>
      </c>
      <c r="G977" t="s">
        <v>816</v>
      </c>
      <c r="H977" t="s">
        <v>758</v>
      </c>
      <c r="I977" t="s">
        <v>809</v>
      </c>
      <c r="J977" t="s">
        <v>801</v>
      </c>
      <c r="K977">
        <v>1</v>
      </c>
      <c r="L977">
        <v>1</v>
      </c>
      <c r="M977">
        <v>0</v>
      </c>
      <c r="O977" t="e">
        <f>VLOOKUP(N977,Color!B:C,2, FALSE)</f>
        <v>#N/A</v>
      </c>
      <c r="Q977" t="str">
        <f>IF(ISNA(O977),"",(CONCATENATE(E977,"=",A977,":",D977)))</f>
        <v/>
      </c>
      <c r="R977" s="219" t="str">
        <f t="shared" si="15"/>
        <v/>
      </c>
      <c r="S977" s="217" t="s">
        <v>758</v>
      </c>
      <c r="T977" s="218" t="b">
        <v>1</v>
      </c>
      <c r="U977" s="218" t="s">
        <v>18910</v>
      </c>
    </row>
    <row r="978" spans="1:21" hidden="1" x14ac:dyDescent="0.25">
      <c r="A978" s="213">
        <v>533</v>
      </c>
      <c r="B978" s="214">
        <v>4768</v>
      </c>
      <c r="C978" s="215" t="b">
        <v>1</v>
      </c>
      <c r="D978" s="216">
        <v>12</v>
      </c>
      <c r="E978" s="212" t="s">
        <v>15309</v>
      </c>
      <c r="F978" s="211" t="s">
        <v>11916</v>
      </c>
      <c r="G978" t="s">
        <v>816</v>
      </c>
      <c r="H978" t="s">
        <v>758</v>
      </c>
      <c r="I978" t="s">
        <v>809</v>
      </c>
      <c r="J978" t="s">
        <v>801</v>
      </c>
      <c r="K978">
        <v>1</v>
      </c>
      <c r="L978">
        <v>1</v>
      </c>
      <c r="M978">
        <v>0</v>
      </c>
      <c r="O978" t="e">
        <f>VLOOKUP(N978,Color!B:C,2, FALSE)</f>
        <v>#N/A</v>
      </c>
      <c r="Q978" t="str">
        <f>IF(ISNA(O978),"",(CONCATENATE(E978,"=",A978,":",D978)))</f>
        <v/>
      </c>
      <c r="R978" s="219" t="str">
        <f t="shared" si="15"/>
        <v/>
      </c>
      <c r="S978" s="217" t="s">
        <v>758</v>
      </c>
      <c r="T978" s="218" t="b">
        <v>1</v>
      </c>
      <c r="U978" s="218" t="s">
        <v>18910</v>
      </c>
    </row>
    <row r="979" spans="1:21" hidden="1" x14ac:dyDescent="0.25">
      <c r="A979" s="213">
        <v>534</v>
      </c>
      <c r="B979" s="214">
        <v>4769</v>
      </c>
      <c r="C979" s="215" t="b">
        <v>1</v>
      </c>
      <c r="D979" s="216">
        <v>0</v>
      </c>
      <c r="E979" s="212" t="s">
        <v>15310</v>
      </c>
      <c r="F979" s="211" t="s">
        <v>11917</v>
      </c>
      <c r="G979" t="s">
        <v>816</v>
      </c>
      <c r="H979" t="s">
        <v>758</v>
      </c>
      <c r="I979" t="s">
        <v>809</v>
      </c>
      <c r="J979" t="s">
        <v>801</v>
      </c>
      <c r="K979">
        <v>1</v>
      </c>
      <c r="L979">
        <v>1</v>
      </c>
      <c r="M979">
        <v>0</v>
      </c>
      <c r="O979" t="e">
        <f>VLOOKUP(N979,Color!B:C,2, FALSE)</f>
        <v>#N/A</v>
      </c>
      <c r="Q979" t="str">
        <f>IF(ISNA(O979),"",(CONCATENATE(E979,"=",A979,":",D979)))</f>
        <v/>
      </c>
      <c r="R979" s="219" t="str">
        <f t="shared" si="15"/>
        <v/>
      </c>
      <c r="S979" s="217" t="s">
        <v>758</v>
      </c>
      <c r="T979" s="218" t="b">
        <v>1</v>
      </c>
      <c r="U979" s="218" t="s">
        <v>18910</v>
      </c>
    </row>
    <row r="980" spans="1:21" hidden="1" x14ac:dyDescent="0.25">
      <c r="A980" s="213">
        <v>534</v>
      </c>
      <c r="B980" s="214">
        <v>4769</v>
      </c>
      <c r="C980" s="215" t="b">
        <v>1</v>
      </c>
      <c r="D980" s="216">
        <v>1</v>
      </c>
      <c r="E980" s="212" t="s">
        <v>15311</v>
      </c>
      <c r="F980" s="211" t="s">
        <v>11917</v>
      </c>
      <c r="G980" t="s">
        <v>816</v>
      </c>
      <c r="H980" t="s">
        <v>758</v>
      </c>
      <c r="I980" t="s">
        <v>809</v>
      </c>
      <c r="J980" t="s">
        <v>801</v>
      </c>
      <c r="K980">
        <v>1</v>
      </c>
      <c r="L980">
        <v>1</v>
      </c>
      <c r="M980">
        <v>0</v>
      </c>
      <c r="O980" t="e">
        <f>VLOOKUP(N980,Color!B:C,2, FALSE)</f>
        <v>#N/A</v>
      </c>
      <c r="Q980" t="str">
        <f>IF(ISNA(O980),"",(CONCATENATE(E980,"=",A980,":",D980)))</f>
        <v/>
      </c>
      <c r="R980" s="219" t="str">
        <f t="shared" si="15"/>
        <v/>
      </c>
      <c r="S980" s="217" t="s">
        <v>758</v>
      </c>
      <c r="T980" s="218" t="b">
        <v>1</v>
      </c>
      <c r="U980" s="218" t="s">
        <v>18910</v>
      </c>
    </row>
    <row r="981" spans="1:21" hidden="1" x14ac:dyDescent="0.25">
      <c r="A981" s="213">
        <v>534</v>
      </c>
      <c r="B981" s="214">
        <v>4769</v>
      </c>
      <c r="C981" s="215" t="b">
        <v>1</v>
      </c>
      <c r="D981" s="216">
        <v>2</v>
      </c>
      <c r="E981" s="212" t="s">
        <v>15312</v>
      </c>
      <c r="F981" s="211" t="s">
        <v>11917</v>
      </c>
      <c r="G981" t="s">
        <v>816</v>
      </c>
      <c r="H981" t="s">
        <v>758</v>
      </c>
      <c r="I981" t="s">
        <v>809</v>
      </c>
      <c r="J981" t="s">
        <v>801</v>
      </c>
      <c r="K981">
        <v>1</v>
      </c>
      <c r="L981">
        <v>1</v>
      </c>
      <c r="M981">
        <v>0</v>
      </c>
      <c r="O981" t="e">
        <f>VLOOKUP(N981,Color!B:C,2, FALSE)</f>
        <v>#N/A</v>
      </c>
      <c r="Q981" t="str">
        <f>IF(ISNA(O981),"",(CONCATENATE(E981,"=",A981,":",D981)))</f>
        <v/>
      </c>
      <c r="R981" s="219" t="str">
        <f t="shared" si="15"/>
        <v/>
      </c>
      <c r="S981" s="217" t="s">
        <v>758</v>
      </c>
      <c r="T981" s="218" t="b">
        <v>1</v>
      </c>
      <c r="U981" s="218" t="s">
        <v>18910</v>
      </c>
    </row>
    <row r="982" spans="1:21" hidden="1" x14ac:dyDescent="0.25">
      <c r="A982" s="213">
        <v>534</v>
      </c>
      <c r="B982" s="214">
        <v>4769</v>
      </c>
      <c r="C982" s="215" t="b">
        <v>1</v>
      </c>
      <c r="D982" s="216">
        <v>3</v>
      </c>
      <c r="E982" s="212" t="s">
        <v>15313</v>
      </c>
      <c r="F982" s="211" t="s">
        <v>11917</v>
      </c>
      <c r="G982" t="s">
        <v>816</v>
      </c>
      <c r="H982" t="s">
        <v>758</v>
      </c>
      <c r="I982" t="s">
        <v>809</v>
      </c>
      <c r="J982" t="s">
        <v>801</v>
      </c>
      <c r="K982">
        <v>1</v>
      </c>
      <c r="L982">
        <v>1</v>
      </c>
      <c r="M982">
        <v>0</v>
      </c>
      <c r="O982" t="e">
        <f>VLOOKUP(N982,Color!B:C,2, FALSE)</f>
        <v>#N/A</v>
      </c>
      <c r="Q982" t="str">
        <f>IF(ISNA(O982),"",(CONCATENATE(E982,"=",A982,":",D982)))</f>
        <v/>
      </c>
      <c r="R982" s="219" t="str">
        <f t="shared" si="15"/>
        <v/>
      </c>
      <c r="S982" s="217" t="s">
        <v>758</v>
      </c>
      <c r="T982" s="218" t="b">
        <v>1</v>
      </c>
      <c r="U982" s="218" t="s">
        <v>18910</v>
      </c>
    </row>
    <row r="983" spans="1:21" hidden="1" x14ac:dyDescent="0.25">
      <c r="A983" s="213">
        <v>534</v>
      </c>
      <c r="B983" s="214">
        <v>4769</v>
      </c>
      <c r="C983" s="215" t="b">
        <v>1</v>
      </c>
      <c r="D983" s="216">
        <v>4</v>
      </c>
      <c r="E983" s="212" t="s">
        <v>15314</v>
      </c>
      <c r="F983" s="211" t="s">
        <v>11917</v>
      </c>
      <c r="G983" t="s">
        <v>816</v>
      </c>
      <c r="H983" t="s">
        <v>758</v>
      </c>
      <c r="I983" t="s">
        <v>809</v>
      </c>
      <c r="J983" t="s">
        <v>801</v>
      </c>
      <c r="K983">
        <v>1</v>
      </c>
      <c r="L983">
        <v>1</v>
      </c>
      <c r="M983">
        <v>0</v>
      </c>
      <c r="O983" t="e">
        <f>VLOOKUP(N983,Color!B:C,2, FALSE)</f>
        <v>#N/A</v>
      </c>
      <c r="Q983" t="str">
        <f>IF(ISNA(O983),"",(CONCATENATE(E983,"=",A983,":",D983)))</f>
        <v/>
      </c>
      <c r="R983" s="219" t="str">
        <f t="shared" si="15"/>
        <v/>
      </c>
      <c r="S983" s="217" t="s">
        <v>758</v>
      </c>
      <c r="T983" s="218" t="b">
        <v>1</v>
      </c>
      <c r="U983" s="218" t="s">
        <v>18910</v>
      </c>
    </row>
    <row r="984" spans="1:21" hidden="1" x14ac:dyDescent="0.25">
      <c r="A984" s="213">
        <v>534</v>
      </c>
      <c r="B984" s="214">
        <v>4769</v>
      </c>
      <c r="C984" s="215" t="b">
        <v>1</v>
      </c>
      <c r="D984" s="216">
        <v>5</v>
      </c>
      <c r="E984" s="212" t="s">
        <v>15315</v>
      </c>
      <c r="F984" s="211" t="s">
        <v>11917</v>
      </c>
      <c r="G984" t="s">
        <v>816</v>
      </c>
      <c r="H984" t="s">
        <v>758</v>
      </c>
      <c r="I984" t="s">
        <v>809</v>
      </c>
      <c r="J984" t="s">
        <v>801</v>
      </c>
      <c r="K984">
        <v>1</v>
      </c>
      <c r="L984">
        <v>1</v>
      </c>
      <c r="M984">
        <v>0</v>
      </c>
      <c r="O984" t="e">
        <f>VLOOKUP(N984,Color!B:C,2, FALSE)</f>
        <v>#N/A</v>
      </c>
      <c r="Q984" t="str">
        <f>IF(ISNA(O984),"",(CONCATENATE(E984,"=",A984,":",D984)))</f>
        <v/>
      </c>
      <c r="R984" s="219" t="str">
        <f t="shared" si="15"/>
        <v/>
      </c>
      <c r="S984" s="217" t="s">
        <v>758</v>
      </c>
      <c r="T984" s="218" t="b">
        <v>1</v>
      </c>
      <c r="U984" s="218" t="s">
        <v>18910</v>
      </c>
    </row>
    <row r="985" spans="1:21" hidden="1" x14ac:dyDescent="0.25">
      <c r="A985" s="213">
        <v>535</v>
      </c>
      <c r="B985" s="214">
        <v>4770</v>
      </c>
      <c r="C985" s="215" t="b">
        <v>1</v>
      </c>
      <c r="D985" s="216">
        <v>0</v>
      </c>
      <c r="E985" s="212" t="s">
        <v>15316</v>
      </c>
      <c r="F985" s="211" t="s">
        <v>11918</v>
      </c>
      <c r="G985" t="s">
        <v>816</v>
      </c>
      <c r="H985" t="s">
        <v>758</v>
      </c>
      <c r="I985" t="s">
        <v>809</v>
      </c>
      <c r="J985" t="s">
        <v>801</v>
      </c>
      <c r="K985">
        <v>1</v>
      </c>
      <c r="L985">
        <v>1</v>
      </c>
      <c r="M985">
        <v>0</v>
      </c>
      <c r="O985" t="e">
        <f>VLOOKUP(N985,Color!B:C,2, FALSE)</f>
        <v>#N/A</v>
      </c>
      <c r="Q985" t="str">
        <f>IF(ISNA(O985),"",(CONCATENATE(E985,"=",A985,":",D985)))</f>
        <v/>
      </c>
      <c r="R985" s="219" t="str">
        <f t="shared" si="15"/>
        <v/>
      </c>
      <c r="S985" s="217" t="s">
        <v>758</v>
      </c>
      <c r="T985" s="218" t="b">
        <v>1</v>
      </c>
      <c r="U985" s="218" t="s">
        <v>18985</v>
      </c>
    </row>
    <row r="986" spans="1:21" hidden="1" x14ac:dyDescent="0.25">
      <c r="A986" s="213">
        <v>535</v>
      </c>
      <c r="B986" s="214">
        <v>4770</v>
      </c>
      <c r="C986" s="215" t="b">
        <v>1</v>
      </c>
      <c r="D986" s="216">
        <v>1</v>
      </c>
      <c r="E986" s="212" t="s">
        <v>15317</v>
      </c>
      <c r="F986" s="211" t="s">
        <v>11918</v>
      </c>
      <c r="G986" t="s">
        <v>816</v>
      </c>
      <c r="H986" t="s">
        <v>758</v>
      </c>
      <c r="I986" t="s">
        <v>809</v>
      </c>
      <c r="J986" t="s">
        <v>801</v>
      </c>
      <c r="K986">
        <v>1</v>
      </c>
      <c r="L986">
        <v>1</v>
      </c>
      <c r="M986">
        <v>0</v>
      </c>
      <c r="O986" t="e">
        <f>VLOOKUP(N986,Color!B:C,2, FALSE)</f>
        <v>#N/A</v>
      </c>
      <c r="Q986" t="str">
        <f>IF(ISNA(O986),"",(CONCATENATE(E986,"=",A986,":",D986)))</f>
        <v/>
      </c>
      <c r="R986" s="219" t="str">
        <f t="shared" si="15"/>
        <v/>
      </c>
      <c r="S986" s="217" t="s">
        <v>758</v>
      </c>
      <c r="T986" s="218" t="b">
        <v>1</v>
      </c>
      <c r="U986" s="218" t="s">
        <v>18985</v>
      </c>
    </row>
    <row r="987" spans="1:21" hidden="1" x14ac:dyDescent="0.25">
      <c r="A987" s="213">
        <v>535</v>
      </c>
      <c r="B987" s="214">
        <v>4770</v>
      </c>
      <c r="C987" s="215" t="b">
        <v>1</v>
      </c>
      <c r="D987" s="216">
        <v>2</v>
      </c>
      <c r="E987" s="212" t="s">
        <v>15318</v>
      </c>
      <c r="F987" s="211" t="s">
        <v>11918</v>
      </c>
      <c r="G987" t="s">
        <v>816</v>
      </c>
      <c r="H987" t="s">
        <v>758</v>
      </c>
      <c r="I987" t="s">
        <v>809</v>
      </c>
      <c r="J987" t="s">
        <v>801</v>
      </c>
      <c r="K987">
        <v>1</v>
      </c>
      <c r="L987">
        <v>1</v>
      </c>
      <c r="M987">
        <v>0</v>
      </c>
      <c r="O987" t="e">
        <f>VLOOKUP(N987,Color!B:C,2, FALSE)</f>
        <v>#N/A</v>
      </c>
      <c r="Q987" t="str">
        <f>IF(ISNA(O987),"",(CONCATENATE(E987,"=",A987,":",D987)))</f>
        <v/>
      </c>
      <c r="R987" s="219" t="str">
        <f t="shared" si="15"/>
        <v/>
      </c>
      <c r="S987" s="217" t="s">
        <v>758</v>
      </c>
      <c r="T987" s="218" t="b">
        <v>1</v>
      </c>
      <c r="U987" s="218" t="s">
        <v>18985</v>
      </c>
    </row>
    <row r="988" spans="1:21" hidden="1" x14ac:dyDescent="0.25">
      <c r="A988" s="213">
        <v>535</v>
      </c>
      <c r="B988" s="214">
        <v>4770</v>
      </c>
      <c r="C988" s="215" t="b">
        <v>1</v>
      </c>
      <c r="D988" s="216">
        <v>3</v>
      </c>
      <c r="E988" s="212" t="s">
        <v>15319</v>
      </c>
      <c r="F988" s="211" t="s">
        <v>11918</v>
      </c>
      <c r="G988" t="s">
        <v>817</v>
      </c>
      <c r="H988" t="s">
        <v>758</v>
      </c>
      <c r="I988" t="s">
        <v>811</v>
      </c>
      <c r="J988" t="s">
        <v>801</v>
      </c>
      <c r="K988">
        <v>1</v>
      </c>
      <c r="L988">
        <v>1</v>
      </c>
      <c r="M988">
        <v>0</v>
      </c>
      <c r="O988" t="e">
        <f>VLOOKUP(N988,Color!B:C,2, FALSE)</f>
        <v>#N/A</v>
      </c>
      <c r="Q988" t="str">
        <f>IF(ISNA(O988),"",(CONCATENATE(E988,"=",A988,":",D988)))</f>
        <v/>
      </c>
      <c r="R988" s="219" t="str">
        <f t="shared" si="15"/>
        <v/>
      </c>
      <c r="S988" s="217" t="s">
        <v>758</v>
      </c>
      <c r="T988" s="218" t="b">
        <v>1</v>
      </c>
      <c r="U988" s="218" t="s">
        <v>18985</v>
      </c>
    </row>
    <row r="989" spans="1:21" hidden="1" x14ac:dyDescent="0.25">
      <c r="A989" s="213">
        <v>535</v>
      </c>
      <c r="B989" s="214">
        <v>4770</v>
      </c>
      <c r="C989" s="215" t="b">
        <v>1</v>
      </c>
      <c r="D989" s="216">
        <v>4</v>
      </c>
      <c r="E989" s="212" t="s">
        <v>15320</v>
      </c>
      <c r="F989" s="211" t="s">
        <v>11918</v>
      </c>
      <c r="G989" t="s">
        <v>817</v>
      </c>
      <c r="H989" t="s">
        <v>758</v>
      </c>
      <c r="I989" t="s">
        <v>811</v>
      </c>
      <c r="J989" t="s">
        <v>801</v>
      </c>
      <c r="K989">
        <v>1</v>
      </c>
      <c r="L989">
        <v>1</v>
      </c>
      <c r="M989">
        <v>0</v>
      </c>
      <c r="O989" t="e">
        <f>VLOOKUP(N989,Color!B:C,2, FALSE)</f>
        <v>#N/A</v>
      </c>
      <c r="Q989" t="str">
        <f>IF(ISNA(O989),"",(CONCATENATE(E989,"=",A989,":",D989)))</f>
        <v/>
      </c>
      <c r="R989" s="219" t="str">
        <f t="shared" si="15"/>
        <v/>
      </c>
      <c r="S989" s="217" t="s">
        <v>758</v>
      </c>
      <c r="T989" s="218" t="b">
        <v>1</v>
      </c>
      <c r="U989" s="218" t="s">
        <v>18985</v>
      </c>
    </row>
    <row r="990" spans="1:21" hidden="1" x14ac:dyDescent="0.25">
      <c r="A990" s="213">
        <v>535</v>
      </c>
      <c r="B990" s="214">
        <v>4770</v>
      </c>
      <c r="C990" s="215" t="b">
        <v>1</v>
      </c>
      <c r="D990" s="216">
        <v>5</v>
      </c>
      <c r="E990" s="212" t="s">
        <v>15321</v>
      </c>
      <c r="F990" s="211" t="s">
        <v>11918</v>
      </c>
      <c r="G990" t="s">
        <v>817</v>
      </c>
      <c r="H990" t="s">
        <v>758</v>
      </c>
      <c r="I990" t="s">
        <v>811</v>
      </c>
      <c r="J990" t="s">
        <v>801</v>
      </c>
      <c r="K990">
        <v>1</v>
      </c>
      <c r="L990">
        <v>1</v>
      </c>
      <c r="M990">
        <v>0</v>
      </c>
      <c r="O990" t="e">
        <f>VLOOKUP(N990,Color!B:C,2, FALSE)</f>
        <v>#N/A</v>
      </c>
      <c r="Q990" t="str">
        <f>IF(ISNA(O990),"",(CONCATENATE(E990,"=",A990,":",D990)))</f>
        <v/>
      </c>
      <c r="R990" s="219" t="str">
        <f t="shared" si="15"/>
        <v/>
      </c>
      <c r="S990" s="217" t="s">
        <v>758</v>
      </c>
      <c r="T990" s="218" t="b">
        <v>1</v>
      </c>
      <c r="U990" s="218" t="s">
        <v>18985</v>
      </c>
    </row>
    <row r="991" spans="1:21" hidden="1" x14ac:dyDescent="0.25">
      <c r="A991" s="213">
        <v>535</v>
      </c>
      <c r="B991" s="214">
        <v>4770</v>
      </c>
      <c r="C991" s="215" t="b">
        <v>1</v>
      </c>
      <c r="D991" s="216">
        <v>6</v>
      </c>
      <c r="E991" s="212" t="s">
        <v>15322</v>
      </c>
      <c r="F991" s="211" t="s">
        <v>11918</v>
      </c>
      <c r="G991" t="s">
        <v>817</v>
      </c>
      <c r="H991" t="s">
        <v>758</v>
      </c>
      <c r="I991" t="s">
        <v>811</v>
      </c>
      <c r="J991" t="s">
        <v>801</v>
      </c>
      <c r="K991">
        <v>1</v>
      </c>
      <c r="L991">
        <v>1</v>
      </c>
      <c r="M991">
        <v>0</v>
      </c>
      <c r="O991" t="e">
        <f>VLOOKUP(N991,Color!B:C,2, FALSE)</f>
        <v>#N/A</v>
      </c>
      <c r="Q991" t="str">
        <f>IF(ISNA(O991),"",(CONCATENATE(E991,"=",A991,":",D991)))</f>
        <v/>
      </c>
      <c r="R991" s="219" t="str">
        <f t="shared" si="15"/>
        <v/>
      </c>
      <c r="S991" s="217" t="s">
        <v>758</v>
      </c>
      <c r="T991" s="218" t="b">
        <v>1</v>
      </c>
      <c r="U991" s="218" t="s">
        <v>18985</v>
      </c>
    </row>
    <row r="992" spans="1:21" hidden="1" x14ac:dyDescent="0.25">
      <c r="A992" s="213">
        <v>535</v>
      </c>
      <c r="B992" s="214">
        <v>4770</v>
      </c>
      <c r="C992" s="215" t="b">
        <v>1</v>
      </c>
      <c r="D992" s="216">
        <v>7</v>
      </c>
      <c r="E992" s="212" t="s">
        <v>15323</v>
      </c>
      <c r="F992" s="211" t="s">
        <v>11918</v>
      </c>
      <c r="G992" t="s">
        <v>817</v>
      </c>
      <c r="H992" t="s">
        <v>758</v>
      </c>
      <c r="I992" t="s">
        <v>811</v>
      </c>
      <c r="J992" t="s">
        <v>801</v>
      </c>
      <c r="K992">
        <v>1</v>
      </c>
      <c r="L992">
        <v>1</v>
      </c>
      <c r="M992">
        <v>0</v>
      </c>
      <c r="O992" t="e">
        <f>VLOOKUP(N992,Color!B:C,2, FALSE)</f>
        <v>#N/A</v>
      </c>
      <c r="Q992" t="str">
        <f>IF(ISNA(O992),"",(CONCATENATE(E992,"=",A992,":",D992)))</f>
        <v/>
      </c>
      <c r="R992" s="219" t="str">
        <f t="shared" si="15"/>
        <v/>
      </c>
      <c r="S992" s="217" t="s">
        <v>758</v>
      </c>
      <c r="T992" s="218" t="b">
        <v>1</v>
      </c>
      <c r="U992" s="218" t="s">
        <v>18985</v>
      </c>
    </row>
    <row r="993" spans="1:21" hidden="1" x14ac:dyDescent="0.25">
      <c r="A993" s="213">
        <v>536</v>
      </c>
      <c r="B993" s="214">
        <v>4771</v>
      </c>
      <c r="C993" s="215" t="s">
        <v>18836</v>
      </c>
      <c r="D993" s="216"/>
      <c r="E993" s="212" t="s">
        <v>15324</v>
      </c>
      <c r="F993" s="211" t="s">
        <v>11919</v>
      </c>
      <c r="G993" t="s">
        <v>817</v>
      </c>
      <c r="H993" t="s">
        <v>758</v>
      </c>
      <c r="I993" t="s">
        <v>811</v>
      </c>
      <c r="J993" t="s">
        <v>801</v>
      </c>
      <c r="K993">
        <v>1</v>
      </c>
      <c r="L993">
        <v>1</v>
      </c>
      <c r="M993">
        <v>0</v>
      </c>
      <c r="O993" t="e">
        <f>VLOOKUP(N993,Color!B:C,2, FALSE)</f>
        <v>#N/A</v>
      </c>
      <c r="Q993" t="str">
        <f>IF(ISNA(O993),"",(CONCATENATE(E993,"=",A993,":",D993)))</f>
        <v/>
      </c>
      <c r="R993" s="219" t="str">
        <f t="shared" si="15"/>
        <v/>
      </c>
      <c r="S993" s="217" t="s">
        <v>758</v>
      </c>
      <c r="T993" s="218" t="b">
        <v>1</v>
      </c>
      <c r="U993" s="218"/>
    </row>
    <row r="994" spans="1:21" hidden="1" x14ac:dyDescent="0.25">
      <c r="A994" s="213">
        <v>537</v>
      </c>
      <c r="B994" s="214">
        <v>4772</v>
      </c>
      <c r="C994" s="215" t="b">
        <v>1</v>
      </c>
      <c r="D994" s="216">
        <v>0</v>
      </c>
      <c r="E994" s="212" t="s">
        <v>15325</v>
      </c>
      <c r="F994" s="211" t="s">
        <v>11920</v>
      </c>
      <c r="G994" t="s">
        <v>817</v>
      </c>
      <c r="H994" t="s">
        <v>758</v>
      </c>
      <c r="I994" t="s">
        <v>811</v>
      </c>
      <c r="J994" t="s">
        <v>801</v>
      </c>
      <c r="K994">
        <v>1</v>
      </c>
      <c r="L994">
        <v>1</v>
      </c>
      <c r="M994">
        <v>0</v>
      </c>
      <c r="O994" t="e">
        <f>VLOOKUP(N994,Color!B:C,2, FALSE)</f>
        <v>#N/A</v>
      </c>
      <c r="Q994" t="str">
        <f>IF(ISNA(O994),"",(CONCATENATE(E994,"=",A994,":",D994)))</f>
        <v/>
      </c>
      <c r="R994" s="219" t="str">
        <f t="shared" si="15"/>
        <v/>
      </c>
      <c r="S994" s="217" t="s">
        <v>758</v>
      </c>
      <c r="T994" s="218" t="b">
        <v>1</v>
      </c>
      <c r="U994" s="218" t="s">
        <v>18985</v>
      </c>
    </row>
    <row r="995" spans="1:21" hidden="1" x14ac:dyDescent="0.25">
      <c r="A995" s="213">
        <v>537</v>
      </c>
      <c r="B995" s="214">
        <v>4772</v>
      </c>
      <c r="C995" s="215" t="b">
        <v>1</v>
      </c>
      <c r="D995" s="216">
        <v>1</v>
      </c>
      <c r="E995" s="212" t="s">
        <v>15326</v>
      </c>
      <c r="F995" s="211" t="s">
        <v>11920</v>
      </c>
      <c r="G995" t="s">
        <v>817</v>
      </c>
      <c r="H995" t="s">
        <v>758</v>
      </c>
      <c r="I995" t="s">
        <v>811</v>
      </c>
      <c r="J995" t="s">
        <v>801</v>
      </c>
      <c r="K995">
        <v>1</v>
      </c>
      <c r="L995">
        <v>1</v>
      </c>
      <c r="M995">
        <v>0</v>
      </c>
      <c r="O995" t="e">
        <f>VLOOKUP(N995,Color!B:C,2, FALSE)</f>
        <v>#N/A</v>
      </c>
      <c r="Q995" t="str">
        <f>IF(ISNA(O995),"",(CONCATENATE(E995,"=",A995,":",D995)))</f>
        <v/>
      </c>
      <c r="R995" s="219" t="str">
        <f t="shared" si="15"/>
        <v/>
      </c>
      <c r="S995" s="217" t="s">
        <v>758</v>
      </c>
      <c r="T995" s="218" t="b">
        <v>1</v>
      </c>
      <c r="U995" s="218" t="s">
        <v>18985</v>
      </c>
    </row>
    <row r="996" spans="1:21" hidden="1" x14ac:dyDescent="0.25">
      <c r="A996" s="213">
        <v>537</v>
      </c>
      <c r="B996" s="214">
        <v>4772</v>
      </c>
      <c r="C996" s="215" t="b">
        <v>1</v>
      </c>
      <c r="D996" s="216">
        <v>2</v>
      </c>
      <c r="E996" s="212" t="s">
        <v>15327</v>
      </c>
      <c r="F996" s="211" t="s">
        <v>11920</v>
      </c>
      <c r="G996" t="s">
        <v>817</v>
      </c>
      <c r="H996" t="s">
        <v>758</v>
      </c>
      <c r="I996" t="s">
        <v>811</v>
      </c>
      <c r="J996" t="s">
        <v>801</v>
      </c>
      <c r="K996">
        <v>1</v>
      </c>
      <c r="L996">
        <v>1</v>
      </c>
      <c r="M996">
        <v>0</v>
      </c>
      <c r="O996" t="e">
        <f>VLOOKUP(N996,Color!B:C,2, FALSE)</f>
        <v>#N/A</v>
      </c>
      <c r="Q996" t="str">
        <f>IF(ISNA(O996),"",(CONCATENATE(E996,"=",A996,":",D996)))</f>
        <v/>
      </c>
      <c r="R996" s="219" t="str">
        <f t="shared" si="15"/>
        <v/>
      </c>
      <c r="S996" s="217" t="s">
        <v>758</v>
      </c>
      <c r="T996" s="218" t="b">
        <v>1</v>
      </c>
      <c r="U996" s="218" t="s">
        <v>18985</v>
      </c>
    </row>
    <row r="997" spans="1:21" hidden="1" x14ac:dyDescent="0.25">
      <c r="A997" s="213">
        <v>537</v>
      </c>
      <c r="B997" s="214">
        <v>4772</v>
      </c>
      <c r="C997" s="215" t="b">
        <v>1</v>
      </c>
      <c r="D997" s="216">
        <v>3</v>
      </c>
      <c r="E997" s="212" t="s">
        <v>15328</v>
      </c>
      <c r="F997" s="211" t="s">
        <v>11920</v>
      </c>
      <c r="G997" t="s">
        <v>817</v>
      </c>
      <c r="H997" t="s">
        <v>758</v>
      </c>
      <c r="I997" t="s">
        <v>811</v>
      </c>
      <c r="J997" t="s">
        <v>801</v>
      </c>
      <c r="K997">
        <v>1</v>
      </c>
      <c r="L997">
        <v>1</v>
      </c>
      <c r="M997">
        <v>0</v>
      </c>
      <c r="O997" t="e">
        <f>VLOOKUP(N997,Color!B:C,2, FALSE)</f>
        <v>#N/A</v>
      </c>
      <c r="Q997" t="str">
        <f>IF(ISNA(O997),"",(CONCATENATE(E997,"=",A997,":",D997)))</f>
        <v/>
      </c>
      <c r="R997" s="219" t="str">
        <f t="shared" si="15"/>
        <v/>
      </c>
      <c r="S997" s="217" t="s">
        <v>758</v>
      </c>
      <c r="T997" s="218" t="b">
        <v>1</v>
      </c>
      <c r="U997" s="218" t="s">
        <v>18985</v>
      </c>
    </row>
    <row r="998" spans="1:21" hidden="1" x14ac:dyDescent="0.25">
      <c r="A998" s="213">
        <v>537</v>
      </c>
      <c r="B998" s="214">
        <v>4772</v>
      </c>
      <c r="C998" s="215" t="b">
        <v>1</v>
      </c>
      <c r="D998" s="216">
        <v>4</v>
      </c>
      <c r="E998" s="212" t="s">
        <v>15329</v>
      </c>
      <c r="F998" s="211" t="s">
        <v>11920</v>
      </c>
      <c r="G998" t="s">
        <v>817</v>
      </c>
      <c r="H998" t="s">
        <v>758</v>
      </c>
      <c r="I998" t="s">
        <v>811</v>
      </c>
      <c r="J998" t="s">
        <v>801</v>
      </c>
      <c r="K998">
        <v>1</v>
      </c>
      <c r="L998">
        <v>1</v>
      </c>
      <c r="M998">
        <v>0</v>
      </c>
      <c r="O998" t="e">
        <f>VLOOKUP(N998,Color!B:C,2, FALSE)</f>
        <v>#N/A</v>
      </c>
      <c r="Q998" t="str">
        <f>IF(ISNA(O998),"",(CONCATENATE(E998,"=",A998,":",D998)))</f>
        <v/>
      </c>
      <c r="R998" s="219" t="str">
        <f t="shared" si="15"/>
        <v/>
      </c>
      <c r="S998" s="217" t="s">
        <v>758</v>
      </c>
      <c r="T998" s="218" t="b">
        <v>1</v>
      </c>
      <c r="U998" s="218" t="s">
        <v>18985</v>
      </c>
    </row>
    <row r="999" spans="1:21" hidden="1" x14ac:dyDescent="0.25">
      <c r="A999" s="213">
        <v>537</v>
      </c>
      <c r="B999" s="214">
        <v>4772</v>
      </c>
      <c r="C999" s="215" t="b">
        <v>1</v>
      </c>
      <c r="D999" s="216">
        <v>5</v>
      </c>
      <c r="E999" s="212" t="s">
        <v>15330</v>
      </c>
      <c r="F999" s="211" t="s">
        <v>11920</v>
      </c>
      <c r="G999" t="s">
        <v>817</v>
      </c>
      <c r="H999" t="s">
        <v>758</v>
      </c>
      <c r="I999" t="s">
        <v>811</v>
      </c>
      <c r="J999" t="s">
        <v>801</v>
      </c>
      <c r="K999">
        <v>1</v>
      </c>
      <c r="L999">
        <v>1</v>
      </c>
      <c r="M999">
        <v>0</v>
      </c>
      <c r="O999" t="e">
        <f>VLOOKUP(N999,Color!B:C,2, FALSE)</f>
        <v>#N/A</v>
      </c>
      <c r="Q999" t="str">
        <f>IF(ISNA(O999),"",(CONCATENATE(E999,"=",A999,":",D999)))</f>
        <v/>
      </c>
      <c r="R999" s="219" t="str">
        <f t="shared" si="15"/>
        <v/>
      </c>
      <c r="S999" s="217" t="s">
        <v>758</v>
      </c>
      <c r="T999" s="218" t="b">
        <v>1</v>
      </c>
      <c r="U999" s="218" t="s">
        <v>18985</v>
      </c>
    </row>
    <row r="1000" spans="1:21" hidden="1" x14ac:dyDescent="0.25">
      <c r="A1000" s="213">
        <v>537</v>
      </c>
      <c r="B1000" s="214">
        <v>4772</v>
      </c>
      <c r="C1000" s="215" t="b">
        <v>1</v>
      </c>
      <c r="D1000" s="216">
        <v>6</v>
      </c>
      <c r="E1000" s="212" t="s">
        <v>15331</v>
      </c>
      <c r="F1000" s="211" t="s">
        <v>11920</v>
      </c>
      <c r="G1000" t="s">
        <v>817</v>
      </c>
      <c r="H1000" t="s">
        <v>758</v>
      </c>
      <c r="I1000" t="s">
        <v>811</v>
      </c>
      <c r="J1000" t="s">
        <v>801</v>
      </c>
      <c r="K1000">
        <v>1</v>
      </c>
      <c r="L1000">
        <v>1</v>
      </c>
      <c r="M1000">
        <v>0</v>
      </c>
      <c r="O1000" t="e">
        <f>VLOOKUP(N1000,Color!B:C,2, FALSE)</f>
        <v>#N/A</v>
      </c>
      <c r="Q1000" t="str">
        <f>IF(ISNA(O1000),"",(CONCATENATE(E1000,"=",A1000,":",D1000)))</f>
        <v/>
      </c>
      <c r="R1000" s="219" t="str">
        <f t="shared" si="15"/>
        <v/>
      </c>
      <c r="S1000" s="217" t="s">
        <v>758</v>
      </c>
      <c r="T1000" s="218" t="b">
        <v>1</v>
      </c>
      <c r="U1000" s="218" t="s">
        <v>18985</v>
      </c>
    </row>
    <row r="1001" spans="1:21" hidden="1" x14ac:dyDescent="0.25">
      <c r="A1001" s="213">
        <v>537</v>
      </c>
      <c r="B1001" s="214">
        <v>4772</v>
      </c>
      <c r="C1001" s="215" t="b">
        <v>1</v>
      </c>
      <c r="D1001" s="216">
        <v>7</v>
      </c>
      <c r="E1001" s="212" t="s">
        <v>15332</v>
      </c>
      <c r="F1001" s="211" t="s">
        <v>11920</v>
      </c>
      <c r="G1001" t="s">
        <v>817</v>
      </c>
      <c r="H1001" t="s">
        <v>758</v>
      </c>
      <c r="I1001" t="s">
        <v>811</v>
      </c>
      <c r="J1001" t="s">
        <v>801</v>
      </c>
      <c r="K1001">
        <v>1</v>
      </c>
      <c r="L1001">
        <v>1</v>
      </c>
      <c r="M1001">
        <v>0</v>
      </c>
      <c r="O1001" t="e">
        <f>VLOOKUP(N1001,Color!B:C,2, FALSE)</f>
        <v>#N/A</v>
      </c>
      <c r="Q1001" t="str">
        <f>IF(ISNA(O1001),"",(CONCATENATE(E1001,"=",A1001,":",D1001)))</f>
        <v/>
      </c>
      <c r="R1001" s="219" t="str">
        <f t="shared" si="15"/>
        <v/>
      </c>
      <c r="S1001" s="217" t="s">
        <v>758</v>
      </c>
      <c r="T1001" s="218" t="b">
        <v>1</v>
      </c>
      <c r="U1001" s="218" t="s">
        <v>18985</v>
      </c>
    </row>
    <row r="1002" spans="1:21" hidden="1" x14ac:dyDescent="0.25">
      <c r="A1002" s="213">
        <v>538</v>
      </c>
      <c r="B1002" s="214">
        <v>4773</v>
      </c>
      <c r="C1002" s="215" t="s">
        <v>18836</v>
      </c>
      <c r="D1002" s="216"/>
      <c r="E1002" s="212" t="s">
        <v>15333</v>
      </c>
      <c r="F1002" s="211" t="s">
        <v>11921</v>
      </c>
      <c r="G1002" t="s">
        <v>817</v>
      </c>
      <c r="H1002" t="s">
        <v>758</v>
      </c>
      <c r="I1002" t="s">
        <v>811</v>
      </c>
      <c r="J1002" t="s">
        <v>801</v>
      </c>
      <c r="K1002">
        <v>1</v>
      </c>
      <c r="L1002">
        <v>1</v>
      </c>
      <c r="M1002">
        <v>0</v>
      </c>
      <c r="O1002" t="e">
        <f>VLOOKUP(N1002,Color!B:C,2, FALSE)</f>
        <v>#N/A</v>
      </c>
      <c r="Q1002" t="str">
        <f>IF(ISNA(O1002),"",(CONCATENATE(E1002,"=",A1002,":",D1002)))</f>
        <v/>
      </c>
      <c r="R1002" s="219" t="str">
        <f t="shared" si="15"/>
        <v/>
      </c>
      <c r="S1002" s="217" t="s">
        <v>758</v>
      </c>
      <c r="T1002" s="218" t="b">
        <v>1</v>
      </c>
      <c r="U1002" s="218"/>
    </row>
    <row r="1003" spans="1:21" hidden="1" x14ac:dyDescent="0.25">
      <c r="A1003" s="213">
        <v>539</v>
      </c>
      <c r="B1003" s="214">
        <v>4774</v>
      </c>
      <c r="C1003" s="215" t="b">
        <v>1</v>
      </c>
      <c r="D1003" s="216">
        <v>0</v>
      </c>
      <c r="E1003" s="212" t="s">
        <v>15334</v>
      </c>
      <c r="F1003" s="211" t="s">
        <v>11922</v>
      </c>
      <c r="G1003" t="s">
        <v>817</v>
      </c>
      <c r="H1003" t="s">
        <v>758</v>
      </c>
      <c r="I1003" t="s">
        <v>811</v>
      </c>
      <c r="J1003" t="s">
        <v>801</v>
      </c>
      <c r="K1003">
        <v>1</v>
      </c>
      <c r="L1003">
        <v>1</v>
      </c>
      <c r="M1003">
        <v>0</v>
      </c>
      <c r="O1003" t="e">
        <f>VLOOKUP(N1003,Color!B:C,2, FALSE)</f>
        <v>#N/A</v>
      </c>
      <c r="Q1003" t="str">
        <f>IF(ISNA(O1003),"",(CONCATENATE(E1003,"=",A1003,":",D1003)))</f>
        <v/>
      </c>
      <c r="R1003" s="219" t="str">
        <f t="shared" si="15"/>
        <v/>
      </c>
      <c r="S1003" s="217" t="s">
        <v>758</v>
      </c>
      <c r="T1003" s="218" t="b">
        <v>1</v>
      </c>
      <c r="U1003" s="218" t="s">
        <v>18985</v>
      </c>
    </row>
    <row r="1004" spans="1:21" hidden="1" x14ac:dyDescent="0.25">
      <c r="A1004" s="213">
        <v>539</v>
      </c>
      <c r="B1004" s="214">
        <v>4774</v>
      </c>
      <c r="C1004" s="215" t="b">
        <v>1</v>
      </c>
      <c r="D1004" s="216">
        <v>1</v>
      </c>
      <c r="E1004" s="212" t="s">
        <v>15335</v>
      </c>
      <c r="F1004" s="211" t="s">
        <v>11922</v>
      </c>
      <c r="G1004" t="s">
        <v>817</v>
      </c>
      <c r="H1004" t="s">
        <v>758</v>
      </c>
      <c r="I1004" t="s">
        <v>811</v>
      </c>
      <c r="J1004" t="s">
        <v>801</v>
      </c>
      <c r="K1004">
        <v>1</v>
      </c>
      <c r="L1004">
        <v>1</v>
      </c>
      <c r="M1004">
        <v>0</v>
      </c>
      <c r="O1004" t="e">
        <f>VLOOKUP(N1004,Color!B:C,2, FALSE)</f>
        <v>#N/A</v>
      </c>
      <c r="Q1004" t="str">
        <f>IF(ISNA(O1004),"",(CONCATENATE(E1004,"=",A1004,":",D1004)))</f>
        <v/>
      </c>
      <c r="R1004" s="219" t="str">
        <f t="shared" si="15"/>
        <v/>
      </c>
      <c r="S1004" s="217" t="s">
        <v>758</v>
      </c>
      <c r="T1004" s="218" t="b">
        <v>1</v>
      </c>
      <c r="U1004" s="218" t="s">
        <v>18985</v>
      </c>
    </row>
    <row r="1005" spans="1:21" hidden="1" x14ac:dyDescent="0.25">
      <c r="A1005" s="213">
        <v>539</v>
      </c>
      <c r="B1005" s="214">
        <v>4774</v>
      </c>
      <c r="C1005" s="215" t="b">
        <v>1</v>
      </c>
      <c r="D1005" s="216">
        <v>2</v>
      </c>
      <c r="E1005" s="212" t="s">
        <v>15336</v>
      </c>
      <c r="F1005" s="211" t="s">
        <v>11922</v>
      </c>
      <c r="G1005" t="s">
        <v>817</v>
      </c>
      <c r="H1005" t="s">
        <v>758</v>
      </c>
      <c r="I1005" t="s">
        <v>811</v>
      </c>
      <c r="J1005" t="s">
        <v>801</v>
      </c>
      <c r="K1005">
        <v>1</v>
      </c>
      <c r="L1005">
        <v>1</v>
      </c>
      <c r="M1005">
        <v>0</v>
      </c>
      <c r="O1005" t="e">
        <f>VLOOKUP(N1005,Color!B:C,2, FALSE)</f>
        <v>#N/A</v>
      </c>
      <c r="Q1005" t="str">
        <f>IF(ISNA(O1005),"",(CONCATENATE(E1005,"=",A1005,":",D1005)))</f>
        <v/>
      </c>
      <c r="R1005" s="219" t="str">
        <f t="shared" si="15"/>
        <v/>
      </c>
      <c r="S1005" s="217" t="s">
        <v>758</v>
      </c>
      <c r="T1005" s="218" t="b">
        <v>1</v>
      </c>
      <c r="U1005" s="218" t="s">
        <v>18985</v>
      </c>
    </row>
    <row r="1006" spans="1:21" hidden="1" x14ac:dyDescent="0.25">
      <c r="A1006" s="213">
        <v>539</v>
      </c>
      <c r="B1006" s="214">
        <v>4774</v>
      </c>
      <c r="C1006" s="215" t="b">
        <v>1</v>
      </c>
      <c r="D1006" s="216">
        <v>3</v>
      </c>
      <c r="E1006" s="212" t="s">
        <v>15337</v>
      </c>
      <c r="F1006" s="211" t="s">
        <v>11922</v>
      </c>
      <c r="G1006" t="s">
        <v>817</v>
      </c>
      <c r="H1006" t="s">
        <v>758</v>
      </c>
      <c r="I1006" t="s">
        <v>811</v>
      </c>
      <c r="J1006" t="s">
        <v>801</v>
      </c>
      <c r="K1006">
        <v>1</v>
      </c>
      <c r="L1006">
        <v>1</v>
      </c>
      <c r="M1006">
        <v>0</v>
      </c>
      <c r="O1006" t="e">
        <f>VLOOKUP(N1006,Color!B:C,2, FALSE)</f>
        <v>#N/A</v>
      </c>
      <c r="Q1006" t="str">
        <f>IF(ISNA(O1006),"",(CONCATENATE(E1006,"=",A1006,":",D1006)))</f>
        <v/>
      </c>
      <c r="R1006" s="219" t="str">
        <f t="shared" si="15"/>
        <v/>
      </c>
      <c r="S1006" s="217" t="s">
        <v>758</v>
      </c>
      <c r="T1006" s="218" t="b">
        <v>1</v>
      </c>
      <c r="U1006" s="218" t="s">
        <v>18985</v>
      </c>
    </row>
    <row r="1007" spans="1:21" hidden="1" x14ac:dyDescent="0.25">
      <c r="A1007" s="213">
        <v>539</v>
      </c>
      <c r="B1007" s="214">
        <v>4774</v>
      </c>
      <c r="C1007" s="215" t="b">
        <v>1</v>
      </c>
      <c r="D1007" s="216">
        <v>4</v>
      </c>
      <c r="E1007" s="212" t="s">
        <v>15338</v>
      </c>
      <c r="F1007" s="211" t="s">
        <v>11922</v>
      </c>
      <c r="G1007" t="s">
        <v>817</v>
      </c>
      <c r="H1007" t="s">
        <v>758</v>
      </c>
      <c r="I1007" t="s">
        <v>811</v>
      </c>
      <c r="J1007" t="s">
        <v>801</v>
      </c>
      <c r="K1007">
        <v>1</v>
      </c>
      <c r="L1007">
        <v>1</v>
      </c>
      <c r="M1007">
        <v>0</v>
      </c>
      <c r="O1007" t="e">
        <f>VLOOKUP(N1007,Color!B:C,2, FALSE)</f>
        <v>#N/A</v>
      </c>
      <c r="Q1007" t="str">
        <f>IF(ISNA(O1007),"",(CONCATENATE(E1007,"=",A1007,":",D1007)))</f>
        <v/>
      </c>
      <c r="R1007" s="219" t="str">
        <f t="shared" si="15"/>
        <v/>
      </c>
      <c r="S1007" s="217" t="s">
        <v>758</v>
      </c>
      <c r="T1007" s="218" t="b">
        <v>1</v>
      </c>
      <c r="U1007" s="218" t="s">
        <v>18985</v>
      </c>
    </row>
    <row r="1008" spans="1:21" hidden="1" x14ac:dyDescent="0.25">
      <c r="A1008" s="213">
        <v>539</v>
      </c>
      <c r="B1008" s="214">
        <v>4774</v>
      </c>
      <c r="C1008" s="215" t="b">
        <v>1</v>
      </c>
      <c r="D1008" s="216">
        <v>5</v>
      </c>
      <c r="E1008" s="212" t="s">
        <v>15339</v>
      </c>
      <c r="F1008" s="211" t="s">
        <v>11922</v>
      </c>
      <c r="G1008" t="s">
        <v>817</v>
      </c>
      <c r="H1008" t="s">
        <v>758</v>
      </c>
      <c r="I1008" t="s">
        <v>811</v>
      </c>
      <c r="J1008" t="s">
        <v>801</v>
      </c>
      <c r="K1008">
        <v>1</v>
      </c>
      <c r="L1008">
        <v>1</v>
      </c>
      <c r="M1008">
        <v>0</v>
      </c>
      <c r="O1008" t="e">
        <f>VLOOKUP(N1008,Color!B:C,2, FALSE)</f>
        <v>#N/A</v>
      </c>
      <c r="Q1008" t="str">
        <f>IF(ISNA(O1008),"",(CONCATENATE(E1008,"=",A1008,":",D1008)))</f>
        <v/>
      </c>
      <c r="R1008" s="219" t="str">
        <f t="shared" si="15"/>
        <v/>
      </c>
      <c r="S1008" s="217" t="s">
        <v>758</v>
      </c>
      <c r="T1008" s="218" t="b">
        <v>1</v>
      </c>
      <c r="U1008" s="218" t="s">
        <v>18985</v>
      </c>
    </row>
    <row r="1009" spans="1:21" hidden="1" x14ac:dyDescent="0.25">
      <c r="A1009" s="213">
        <v>539</v>
      </c>
      <c r="B1009" s="214">
        <v>4774</v>
      </c>
      <c r="C1009" s="215" t="b">
        <v>1</v>
      </c>
      <c r="D1009" s="216">
        <v>6</v>
      </c>
      <c r="E1009" s="212" t="s">
        <v>15340</v>
      </c>
      <c r="F1009" s="211" t="s">
        <v>11922</v>
      </c>
      <c r="G1009" t="s">
        <v>817</v>
      </c>
      <c r="H1009" t="s">
        <v>758</v>
      </c>
      <c r="I1009" t="s">
        <v>811</v>
      </c>
      <c r="J1009" t="s">
        <v>801</v>
      </c>
      <c r="K1009">
        <v>1</v>
      </c>
      <c r="L1009">
        <v>1</v>
      </c>
      <c r="M1009">
        <v>0</v>
      </c>
      <c r="O1009" t="e">
        <f>VLOOKUP(N1009,Color!B:C,2, FALSE)</f>
        <v>#N/A</v>
      </c>
      <c r="Q1009" t="str">
        <f>IF(ISNA(O1009),"",(CONCATENATE(E1009,"=",A1009,":",D1009)))</f>
        <v/>
      </c>
      <c r="R1009" s="219" t="str">
        <f t="shared" si="15"/>
        <v/>
      </c>
      <c r="S1009" s="217" t="s">
        <v>758</v>
      </c>
      <c r="T1009" s="218" t="b">
        <v>1</v>
      </c>
      <c r="U1009" s="218" t="s">
        <v>18985</v>
      </c>
    </row>
    <row r="1010" spans="1:21" hidden="1" x14ac:dyDescent="0.25">
      <c r="A1010" s="213">
        <v>539</v>
      </c>
      <c r="B1010" s="214">
        <v>4774</v>
      </c>
      <c r="C1010" s="215" t="b">
        <v>1</v>
      </c>
      <c r="D1010" s="216">
        <v>7</v>
      </c>
      <c r="E1010" s="212" t="s">
        <v>15341</v>
      </c>
      <c r="F1010" s="211" t="s">
        <v>11922</v>
      </c>
      <c r="G1010" t="s">
        <v>817</v>
      </c>
      <c r="H1010" t="s">
        <v>758</v>
      </c>
      <c r="I1010" t="s">
        <v>811</v>
      </c>
      <c r="J1010" t="s">
        <v>801</v>
      </c>
      <c r="K1010">
        <v>1</v>
      </c>
      <c r="L1010">
        <v>1</v>
      </c>
      <c r="M1010">
        <v>0</v>
      </c>
      <c r="O1010" t="e">
        <f>VLOOKUP(N1010,Color!B:C,2, FALSE)</f>
        <v>#N/A</v>
      </c>
      <c r="Q1010" t="str">
        <f>IF(ISNA(O1010),"",(CONCATENATE(E1010,"=",A1010,":",D1010)))</f>
        <v/>
      </c>
      <c r="R1010" s="219" t="str">
        <f t="shared" si="15"/>
        <v/>
      </c>
      <c r="S1010" s="217" t="s">
        <v>758</v>
      </c>
      <c r="T1010" s="218" t="b">
        <v>1</v>
      </c>
      <c r="U1010" s="218" t="s">
        <v>18985</v>
      </c>
    </row>
    <row r="1011" spans="1:21" hidden="1" x14ac:dyDescent="0.25">
      <c r="A1011" s="213">
        <v>540</v>
      </c>
      <c r="B1011" s="214">
        <v>4775</v>
      </c>
      <c r="C1011" s="215" t="s">
        <v>18836</v>
      </c>
      <c r="D1011" s="216"/>
      <c r="E1011" s="212" t="s">
        <v>15342</v>
      </c>
      <c r="F1011" s="211" t="s">
        <v>11923</v>
      </c>
      <c r="G1011" t="s">
        <v>817</v>
      </c>
      <c r="H1011" t="s">
        <v>758</v>
      </c>
      <c r="I1011" t="s">
        <v>811</v>
      </c>
      <c r="J1011" t="s">
        <v>801</v>
      </c>
      <c r="K1011">
        <v>1</v>
      </c>
      <c r="L1011">
        <v>1</v>
      </c>
      <c r="M1011">
        <v>0</v>
      </c>
      <c r="O1011" t="e">
        <f>VLOOKUP(N1011,Color!B:C,2, FALSE)</f>
        <v>#N/A</v>
      </c>
      <c r="Q1011" t="str">
        <f>IF(ISNA(O1011),"",(CONCATENATE(E1011,"=",A1011,":",D1011)))</f>
        <v/>
      </c>
      <c r="R1011" s="219" t="str">
        <f t="shared" si="15"/>
        <v/>
      </c>
      <c r="S1011" s="217" t="s">
        <v>758</v>
      </c>
      <c r="T1011" s="218" t="b">
        <v>1</v>
      </c>
      <c r="U1011" s="218"/>
    </row>
    <row r="1012" spans="1:21" hidden="1" x14ac:dyDescent="0.25">
      <c r="A1012" s="213">
        <v>541</v>
      </c>
      <c r="B1012" s="214">
        <v>4776</v>
      </c>
      <c r="C1012" s="215" t="b">
        <v>1</v>
      </c>
      <c r="D1012" s="216">
        <v>0</v>
      </c>
      <c r="E1012" s="212" t="s">
        <v>15343</v>
      </c>
      <c r="F1012" s="211" t="s">
        <v>11924</v>
      </c>
      <c r="G1012" t="s">
        <v>817</v>
      </c>
      <c r="H1012" t="s">
        <v>758</v>
      </c>
      <c r="I1012" t="s">
        <v>811</v>
      </c>
      <c r="J1012" t="s">
        <v>801</v>
      </c>
      <c r="K1012">
        <v>1</v>
      </c>
      <c r="L1012">
        <v>1</v>
      </c>
      <c r="M1012">
        <v>0</v>
      </c>
      <c r="O1012" t="e">
        <f>VLOOKUP(N1012,Color!B:C,2, FALSE)</f>
        <v>#N/A</v>
      </c>
      <c r="Q1012" t="str">
        <f>IF(ISNA(O1012),"",(CONCATENATE(E1012,"=",A1012,":",D1012)))</f>
        <v/>
      </c>
      <c r="R1012" s="219" t="str">
        <f t="shared" ref="R1012:R1075" si="16">IF(ISNA(O1012),IF(P1012="","",(CONCATENATE(A1012,":",D1012,"=",P1012))),(CONCATENATE(A1012,":",D1012,"=",O1012)))</f>
        <v/>
      </c>
      <c r="S1012" s="217" t="s">
        <v>758</v>
      </c>
      <c r="T1012" s="218" t="b">
        <v>1</v>
      </c>
      <c r="U1012" s="218" t="s">
        <v>18985</v>
      </c>
    </row>
    <row r="1013" spans="1:21" hidden="1" x14ac:dyDescent="0.25">
      <c r="A1013" s="213">
        <v>541</v>
      </c>
      <c r="B1013" s="214">
        <v>4776</v>
      </c>
      <c r="C1013" s="215" t="b">
        <v>1</v>
      </c>
      <c r="D1013" s="216">
        <v>1</v>
      </c>
      <c r="E1013" s="212" t="s">
        <v>15344</v>
      </c>
      <c r="F1013" s="211" t="s">
        <v>11924</v>
      </c>
      <c r="G1013" t="s">
        <v>817</v>
      </c>
      <c r="H1013" t="s">
        <v>758</v>
      </c>
      <c r="I1013" t="s">
        <v>811</v>
      </c>
      <c r="J1013" t="s">
        <v>801</v>
      </c>
      <c r="K1013">
        <v>1</v>
      </c>
      <c r="L1013">
        <v>1</v>
      </c>
      <c r="M1013">
        <v>0</v>
      </c>
      <c r="O1013" t="e">
        <f>VLOOKUP(N1013,Color!B:C,2, FALSE)</f>
        <v>#N/A</v>
      </c>
      <c r="Q1013" t="str">
        <f>IF(ISNA(O1013),"",(CONCATENATE(E1013,"=",A1013,":",D1013)))</f>
        <v/>
      </c>
      <c r="R1013" s="219" t="str">
        <f t="shared" si="16"/>
        <v/>
      </c>
      <c r="S1013" s="217" t="s">
        <v>758</v>
      </c>
      <c r="T1013" s="218" t="b">
        <v>1</v>
      </c>
      <c r="U1013" s="218" t="s">
        <v>18985</v>
      </c>
    </row>
    <row r="1014" spans="1:21" hidden="1" x14ac:dyDescent="0.25">
      <c r="A1014" s="213">
        <v>541</v>
      </c>
      <c r="B1014" s="214">
        <v>4776</v>
      </c>
      <c r="C1014" s="215" t="b">
        <v>1</v>
      </c>
      <c r="D1014" s="216">
        <v>2</v>
      </c>
      <c r="E1014" s="212" t="s">
        <v>15345</v>
      </c>
      <c r="F1014" s="211" t="s">
        <v>11924</v>
      </c>
      <c r="G1014" t="s">
        <v>817</v>
      </c>
      <c r="H1014" t="s">
        <v>758</v>
      </c>
      <c r="I1014" t="s">
        <v>811</v>
      </c>
      <c r="J1014" t="s">
        <v>801</v>
      </c>
      <c r="K1014">
        <v>1</v>
      </c>
      <c r="L1014">
        <v>1</v>
      </c>
      <c r="M1014">
        <v>0</v>
      </c>
      <c r="O1014" t="e">
        <f>VLOOKUP(N1014,Color!B:C,2, FALSE)</f>
        <v>#N/A</v>
      </c>
      <c r="Q1014" t="str">
        <f>IF(ISNA(O1014),"",(CONCATENATE(E1014,"=",A1014,":",D1014)))</f>
        <v/>
      </c>
      <c r="R1014" s="219" t="str">
        <f t="shared" si="16"/>
        <v/>
      </c>
      <c r="S1014" s="217" t="s">
        <v>758</v>
      </c>
      <c r="T1014" s="218" t="b">
        <v>1</v>
      </c>
      <c r="U1014" s="218" t="s">
        <v>18985</v>
      </c>
    </row>
    <row r="1015" spans="1:21" hidden="1" x14ac:dyDescent="0.25">
      <c r="A1015" s="213">
        <v>541</v>
      </c>
      <c r="B1015" s="214">
        <v>4776</v>
      </c>
      <c r="C1015" s="215" t="b">
        <v>1</v>
      </c>
      <c r="D1015" s="216">
        <v>3</v>
      </c>
      <c r="E1015" s="212" t="s">
        <v>15346</v>
      </c>
      <c r="F1015" s="211" t="s">
        <v>11924</v>
      </c>
      <c r="G1015" t="s">
        <v>817</v>
      </c>
      <c r="H1015" t="s">
        <v>758</v>
      </c>
      <c r="I1015" t="s">
        <v>811</v>
      </c>
      <c r="J1015" t="s">
        <v>801</v>
      </c>
      <c r="K1015">
        <v>1</v>
      </c>
      <c r="L1015">
        <v>1</v>
      </c>
      <c r="M1015">
        <v>0</v>
      </c>
      <c r="O1015" t="e">
        <f>VLOOKUP(N1015,Color!B:C,2, FALSE)</f>
        <v>#N/A</v>
      </c>
      <c r="Q1015" t="str">
        <f>IF(ISNA(O1015),"",(CONCATENATE(E1015,"=",A1015,":",D1015)))</f>
        <v/>
      </c>
      <c r="R1015" s="219" t="str">
        <f t="shared" si="16"/>
        <v/>
      </c>
      <c r="S1015" s="217" t="s">
        <v>758</v>
      </c>
      <c r="T1015" s="218" t="b">
        <v>1</v>
      </c>
      <c r="U1015" s="218" t="s">
        <v>18985</v>
      </c>
    </row>
    <row r="1016" spans="1:21" hidden="1" x14ac:dyDescent="0.25">
      <c r="A1016" s="213">
        <v>541</v>
      </c>
      <c r="B1016" s="214">
        <v>4776</v>
      </c>
      <c r="C1016" s="215" t="b">
        <v>1</v>
      </c>
      <c r="D1016" s="216">
        <v>4</v>
      </c>
      <c r="E1016" s="212" t="s">
        <v>15347</v>
      </c>
      <c r="F1016" s="211" t="s">
        <v>11924</v>
      </c>
      <c r="G1016" t="s">
        <v>817</v>
      </c>
      <c r="H1016" t="s">
        <v>758</v>
      </c>
      <c r="I1016" t="s">
        <v>811</v>
      </c>
      <c r="J1016" t="s">
        <v>801</v>
      </c>
      <c r="K1016">
        <v>1</v>
      </c>
      <c r="L1016">
        <v>1</v>
      </c>
      <c r="M1016">
        <v>0</v>
      </c>
      <c r="O1016" t="e">
        <f>VLOOKUP(N1016,Color!B:C,2, FALSE)</f>
        <v>#N/A</v>
      </c>
      <c r="Q1016" t="str">
        <f>IF(ISNA(O1016),"",(CONCATENATE(E1016,"=",A1016,":",D1016)))</f>
        <v/>
      </c>
      <c r="R1016" s="219" t="str">
        <f t="shared" si="16"/>
        <v/>
      </c>
      <c r="S1016" s="217" t="s">
        <v>758</v>
      </c>
      <c r="T1016" s="218" t="b">
        <v>1</v>
      </c>
      <c r="U1016" s="218" t="s">
        <v>18985</v>
      </c>
    </row>
    <row r="1017" spans="1:21" hidden="1" x14ac:dyDescent="0.25">
      <c r="A1017" s="213">
        <v>542</v>
      </c>
      <c r="B1017" s="214">
        <v>4777</v>
      </c>
      <c r="C1017" s="215" t="s">
        <v>18836</v>
      </c>
      <c r="D1017" s="216"/>
      <c r="E1017" s="212" t="s">
        <v>15348</v>
      </c>
      <c r="F1017" s="211" t="s">
        <v>11925</v>
      </c>
      <c r="G1017" t="s">
        <v>818</v>
      </c>
      <c r="H1017" t="s">
        <v>758</v>
      </c>
      <c r="I1017" t="s">
        <v>819</v>
      </c>
      <c r="J1017" t="s">
        <v>759</v>
      </c>
      <c r="K1017">
        <v>1</v>
      </c>
      <c r="L1017">
        <v>1</v>
      </c>
      <c r="M1017">
        <v>0</v>
      </c>
      <c r="O1017" t="e">
        <f>VLOOKUP(N1017,Color!B:C,2, FALSE)</f>
        <v>#N/A</v>
      </c>
      <c r="Q1017" t="str">
        <f>IF(ISNA(O1017),"",(CONCATENATE(E1017,"=",A1017,":",D1017)))</f>
        <v/>
      </c>
      <c r="R1017" s="219" t="str">
        <f t="shared" si="16"/>
        <v/>
      </c>
      <c r="S1017" s="217" t="s">
        <v>758</v>
      </c>
      <c r="T1017" s="218" t="b">
        <v>1</v>
      </c>
      <c r="U1017" s="218"/>
    </row>
    <row r="1018" spans="1:21" hidden="1" x14ac:dyDescent="0.25">
      <c r="A1018" s="213">
        <v>543</v>
      </c>
      <c r="B1018" s="214">
        <v>4778</v>
      </c>
      <c r="C1018" s="215" t="b">
        <v>1</v>
      </c>
      <c r="D1018" s="216">
        <v>0</v>
      </c>
      <c r="E1018" s="212" t="s">
        <v>15349</v>
      </c>
      <c r="F1018" s="211" t="s">
        <v>11926</v>
      </c>
      <c r="G1018" t="s">
        <v>821</v>
      </c>
      <c r="H1018" t="s">
        <v>758</v>
      </c>
      <c r="I1018" t="s">
        <v>822</v>
      </c>
      <c r="J1018" t="s">
        <v>823</v>
      </c>
      <c r="K1018">
        <v>1</v>
      </c>
      <c r="L1018">
        <v>1</v>
      </c>
      <c r="M1018">
        <v>1</v>
      </c>
      <c r="O1018" t="e">
        <f>VLOOKUP(N1018,Color!B:C,2, FALSE)</f>
        <v>#N/A</v>
      </c>
      <c r="Q1018" t="str">
        <f>IF(ISNA(O1018),"",(CONCATENATE(E1018,"=",A1018,":",D1018)))</f>
        <v/>
      </c>
      <c r="R1018" s="219" t="str">
        <f t="shared" si="16"/>
        <v/>
      </c>
      <c r="S1018" s="217" t="s">
        <v>758</v>
      </c>
      <c r="T1018" s="218" t="b">
        <v>1</v>
      </c>
      <c r="U1018" s="218" t="s">
        <v>18985</v>
      </c>
    </row>
    <row r="1019" spans="1:21" hidden="1" x14ac:dyDescent="0.25">
      <c r="A1019" s="213">
        <v>543</v>
      </c>
      <c r="B1019" s="214">
        <v>4778</v>
      </c>
      <c r="C1019" s="215" t="b">
        <v>1</v>
      </c>
      <c r="D1019" s="216">
        <v>1</v>
      </c>
      <c r="E1019" s="212" t="s">
        <v>15350</v>
      </c>
      <c r="F1019" s="211" t="s">
        <v>11926</v>
      </c>
      <c r="G1019" t="s">
        <v>821</v>
      </c>
      <c r="H1019" t="s">
        <v>758</v>
      </c>
      <c r="I1019" t="s">
        <v>822</v>
      </c>
      <c r="J1019" t="s">
        <v>823</v>
      </c>
      <c r="K1019">
        <v>1</v>
      </c>
      <c r="L1019">
        <v>1</v>
      </c>
      <c r="M1019">
        <v>1</v>
      </c>
      <c r="O1019" t="e">
        <f>VLOOKUP(N1019,Color!B:C,2, FALSE)</f>
        <v>#N/A</v>
      </c>
      <c r="Q1019" t="str">
        <f>IF(ISNA(O1019),"",(CONCATENATE(E1019,"=",A1019,":",D1019)))</f>
        <v/>
      </c>
      <c r="R1019" s="219" t="str">
        <f t="shared" si="16"/>
        <v/>
      </c>
      <c r="S1019" s="217" t="s">
        <v>758</v>
      </c>
      <c r="T1019" s="218" t="b">
        <v>1</v>
      </c>
      <c r="U1019" s="218" t="s">
        <v>18985</v>
      </c>
    </row>
    <row r="1020" spans="1:21" hidden="1" x14ac:dyDescent="0.25">
      <c r="A1020" s="213">
        <v>543</v>
      </c>
      <c r="B1020" s="214">
        <v>4778</v>
      </c>
      <c r="C1020" s="215" t="b">
        <v>1</v>
      </c>
      <c r="D1020" s="216">
        <v>2</v>
      </c>
      <c r="E1020" s="212" t="s">
        <v>15351</v>
      </c>
      <c r="F1020" s="211" t="s">
        <v>11926</v>
      </c>
      <c r="G1020" t="s">
        <v>821</v>
      </c>
      <c r="H1020" t="s">
        <v>758</v>
      </c>
      <c r="I1020" t="s">
        <v>822</v>
      </c>
      <c r="J1020" t="s">
        <v>823</v>
      </c>
      <c r="K1020">
        <v>1</v>
      </c>
      <c r="L1020">
        <v>1</v>
      </c>
      <c r="M1020">
        <v>1</v>
      </c>
      <c r="O1020" t="e">
        <f>VLOOKUP(N1020,Color!B:C,2, FALSE)</f>
        <v>#N/A</v>
      </c>
      <c r="Q1020" t="str">
        <f>IF(ISNA(O1020),"",(CONCATENATE(E1020,"=",A1020,":",D1020)))</f>
        <v/>
      </c>
      <c r="R1020" s="219" t="str">
        <f t="shared" si="16"/>
        <v/>
      </c>
      <c r="S1020" s="217" t="s">
        <v>758</v>
      </c>
      <c r="T1020" s="218" t="b">
        <v>1</v>
      </c>
      <c r="U1020" s="218" t="s">
        <v>18985</v>
      </c>
    </row>
    <row r="1021" spans="1:21" hidden="1" x14ac:dyDescent="0.25">
      <c r="A1021" s="213">
        <v>543</v>
      </c>
      <c r="B1021" s="214">
        <v>4778</v>
      </c>
      <c r="C1021" s="215" t="b">
        <v>1</v>
      </c>
      <c r="D1021" s="216">
        <v>3</v>
      </c>
      <c r="E1021" s="212" t="s">
        <v>15352</v>
      </c>
      <c r="F1021" s="211" t="s">
        <v>11926</v>
      </c>
      <c r="G1021" t="s">
        <v>821</v>
      </c>
      <c r="H1021" t="s">
        <v>758</v>
      </c>
      <c r="I1021" t="s">
        <v>822</v>
      </c>
      <c r="J1021" t="s">
        <v>823</v>
      </c>
      <c r="K1021">
        <v>1</v>
      </c>
      <c r="L1021">
        <v>1</v>
      </c>
      <c r="M1021">
        <v>1</v>
      </c>
      <c r="O1021" t="e">
        <f>VLOOKUP(N1021,Color!B:C,2, FALSE)</f>
        <v>#N/A</v>
      </c>
      <c r="Q1021" t="str">
        <f>IF(ISNA(O1021),"",(CONCATENATE(E1021,"=",A1021,":",D1021)))</f>
        <v/>
      </c>
      <c r="R1021" s="219" t="str">
        <f t="shared" si="16"/>
        <v/>
      </c>
      <c r="S1021" s="217" t="s">
        <v>758</v>
      </c>
      <c r="T1021" s="218" t="b">
        <v>1</v>
      </c>
      <c r="U1021" s="218" t="s">
        <v>18985</v>
      </c>
    </row>
    <row r="1022" spans="1:21" hidden="1" x14ac:dyDescent="0.25">
      <c r="A1022" s="213">
        <v>543</v>
      </c>
      <c r="B1022" s="214">
        <v>4778</v>
      </c>
      <c r="C1022" s="215" t="b">
        <v>1</v>
      </c>
      <c r="D1022" s="216">
        <v>4</v>
      </c>
      <c r="E1022" s="212" t="s">
        <v>15353</v>
      </c>
      <c r="F1022" s="211" t="s">
        <v>11926</v>
      </c>
      <c r="G1022" t="s">
        <v>821</v>
      </c>
      <c r="H1022" t="s">
        <v>758</v>
      </c>
      <c r="I1022" t="s">
        <v>822</v>
      </c>
      <c r="J1022" t="s">
        <v>823</v>
      </c>
      <c r="K1022">
        <v>1</v>
      </c>
      <c r="L1022">
        <v>1</v>
      </c>
      <c r="M1022">
        <v>1</v>
      </c>
      <c r="O1022" t="e">
        <f>VLOOKUP(N1022,Color!B:C,2, FALSE)</f>
        <v>#N/A</v>
      </c>
      <c r="Q1022" t="str">
        <f>IF(ISNA(O1022),"",(CONCATENATE(E1022,"=",A1022,":",D1022)))</f>
        <v/>
      </c>
      <c r="R1022" s="219" t="str">
        <f t="shared" si="16"/>
        <v/>
      </c>
      <c r="S1022" s="217" t="s">
        <v>758</v>
      </c>
      <c r="T1022" s="218" t="b">
        <v>1</v>
      </c>
      <c r="U1022" s="218" t="s">
        <v>18985</v>
      </c>
    </row>
    <row r="1023" spans="1:21" hidden="1" x14ac:dyDescent="0.25">
      <c r="A1023" s="213">
        <v>543</v>
      </c>
      <c r="B1023" s="214">
        <v>4778</v>
      </c>
      <c r="C1023" s="215" t="b">
        <v>1</v>
      </c>
      <c r="D1023" s="216">
        <v>5</v>
      </c>
      <c r="E1023" s="212" t="s">
        <v>15354</v>
      </c>
      <c r="F1023" s="211" t="s">
        <v>11926</v>
      </c>
      <c r="G1023" t="s">
        <v>821</v>
      </c>
      <c r="H1023" t="s">
        <v>758</v>
      </c>
      <c r="I1023" t="s">
        <v>822</v>
      </c>
      <c r="J1023" t="s">
        <v>823</v>
      </c>
      <c r="K1023">
        <v>1</v>
      </c>
      <c r="L1023">
        <v>1</v>
      </c>
      <c r="M1023">
        <v>1</v>
      </c>
      <c r="O1023" t="e">
        <f>VLOOKUP(N1023,Color!B:C,2, FALSE)</f>
        <v>#N/A</v>
      </c>
      <c r="Q1023" t="str">
        <f>IF(ISNA(O1023),"",(CONCATENATE(E1023,"=",A1023,":",D1023)))</f>
        <v/>
      </c>
      <c r="R1023" s="219" t="str">
        <f t="shared" si="16"/>
        <v/>
      </c>
      <c r="S1023" s="217" t="s">
        <v>758</v>
      </c>
      <c r="T1023" s="218" t="b">
        <v>1</v>
      </c>
      <c r="U1023" s="218" t="s">
        <v>18985</v>
      </c>
    </row>
    <row r="1024" spans="1:21" hidden="1" x14ac:dyDescent="0.25">
      <c r="A1024" s="213">
        <v>543</v>
      </c>
      <c r="B1024" s="214">
        <v>4778</v>
      </c>
      <c r="C1024" s="215" t="b">
        <v>1</v>
      </c>
      <c r="D1024" s="216">
        <v>6</v>
      </c>
      <c r="E1024" s="212" t="s">
        <v>15355</v>
      </c>
      <c r="F1024" s="211" t="s">
        <v>11926</v>
      </c>
      <c r="G1024" t="s">
        <v>821</v>
      </c>
      <c r="H1024" t="s">
        <v>758</v>
      </c>
      <c r="I1024" t="s">
        <v>822</v>
      </c>
      <c r="J1024" t="s">
        <v>823</v>
      </c>
      <c r="K1024">
        <v>1</v>
      </c>
      <c r="L1024">
        <v>1</v>
      </c>
      <c r="M1024">
        <v>1</v>
      </c>
      <c r="O1024" t="e">
        <f>VLOOKUP(N1024,Color!B:C,2, FALSE)</f>
        <v>#N/A</v>
      </c>
      <c r="Q1024" t="str">
        <f>IF(ISNA(O1024),"",(CONCATENATE(E1024,"=",A1024,":",D1024)))</f>
        <v/>
      </c>
      <c r="R1024" s="219" t="str">
        <f t="shared" si="16"/>
        <v/>
      </c>
      <c r="S1024" s="217" t="s">
        <v>758</v>
      </c>
      <c r="T1024" s="218" t="b">
        <v>1</v>
      </c>
      <c r="U1024" s="218" t="s">
        <v>18985</v>
      </c>
    </row>
    <row r="1025" spans="1:21" hidden="1" x14ac:dyDescent="0.25">
      <c r="A1025" s="213">
        <v>543</v>
      </c>
      <c r="B1025" s="214">
        <v>4778</v>
      </c>
      <c r="C1025" s="215" t="b">
        <v>1</v>
      </c>
      <c r="D1025" s="216">
        <v>7</v>
      </c>
      <c r="E1025" s="212" t="s">
        <v>15356</v>
      </c>
      <c r="F1025" s="211" t="s">
        <v>11926</v>
      </c>
      <c r="G1025" t="s">
        <v>821</v>
      </c>
      <c r="H1025" t="s">
        <v>758</v>
      </c>
      <c r="I1025" t="s">
        <v>822</v>
      </c>
      <c r="J1025" t="s">
        <v>823</v>
      </c>
      <c r="K1025">
        <v>1</v>
      </c>
      <c r="L1025">
        <v>1</v>
      </c>
      <c r="M1025">
        <v>1</v>
      </c>
      <c r="O1025" t="e">
        <f>VLOOKUP(N1025,Color!B:C,2, FALSE)</f>
        <v>#N/A</v>
      </c>
      <c r="Q1025" t="str">
        <f>IF(ISNA(O1025),"",(CONCATENATE(E1025,"=",A1025,":",D1025)))</f>
        <v/>
      </c>
      <c r="R1025" s="219" t="str">
        <f t="shared" si="16"/>
        <v/>
      </c>
      <c r="S1025" s="217" t="s">
        <v>758</v>
      </c>
      <c r="T1025" s="218" t="b">
        <v>1</v>
      </c>
      <c r="U1025" s="218" t="s">
        <v>18985</v>
      </c>
    </row>
    <row r="1026" spans="1:21" hidden="1" x14ac:dyDescent="0.25">
      <c r="A1026" s="213">
        <v>544</v>
      </c>
      <c r="B1026" s="214">
        <v>4779</v>
      </c>
      <c r="C1026" s="215" t="s">
        <v>18836</v>
      </c>
      <c r="D1026" s="216"/>
      <c r="E1026" s="212" t="s">
        <v>15357</v>
      </c>
      <c r="F1026" s="211" t="s">
        <v>11927</v>
      </c>
      <c r="G1026" t="s">
        <v>821</v>
      </c>
      <c r="H1026" t="s">
        <v>758</v>
      </c>
      <c r="I1026" t="s">
        <v>822</v>
      </c>
      <c r="J1026" t="s">
        <v>823</v>
      </c>
      <c r="K1026">
        <v>1</v>
      </c>
      <c r="L1026">
        <v>1</v>
      </c>
      <c r="M1026">
        <v>1</v>
      </c>
      <c r="O1026" t="e">
        <f>VLOOKUP(N1026,Color!B:C,2, FALSE)</f>
        <v>#N/A</v>
      </c>
      <c r="Q1026" t="str">
        <f>IF(ISNA(O1026),"",(CONCATENATE(E1026,"=",A1026,":",D1026)))</f>
        <v/>
      </c>
      <c r="R1026" s="219" t="str">
        <f t="shared" si="16"/>
        <v/>
      </c>
      <c r="S1026" s="217" t="s">
        <v>758</v>
      </c>
      <c r="T1026" s="218" t="b">
        <v>1</v>
      </c>
      <c r="U1026" s="218"/>
    </row>
    <row r="1027" spans="1:21" hidden="1" x14ac:dyDescent="0.25">
      <c r="A1027" s="213">
        <v>545</v>
      </c>
      <c r="B1027" s="214">
        <v>4780</v>
      </c>
      <c r="C1027" s="215" t="b">
        <v>1</v>
      </c>
      <c r="D1027" s="216">
        <v>0</v>
      </c>
      <c r="E1027" s="212" t="s">
        <v>15358</v>
      </c>
      <c r="F1027" s="211" t="s">
        <v>11928</v>
      </c>
      <c r="G1027" t="s">
        <v>821</v>
      </c>
      <c r="H1027" t="s">
        <v>758</v>
      </c>
      <c r="I1027" t="s">
        <v>822</v>
      </c>
      <c r="J1027" t="s">
        <v>823</v>
      </c>
      <c r="K1027">
        <v>1</v>
      </c>
      <c r="L1027">
        <v>1</v>
      </c>
      <c r="M1027">
        <v>1</v>
      </c>
      <c r="O1027" t="e">
        <f>VLOOKUP(N1027,Color!B:C,2, FALSE)</f>
        <v>#N/A</v>
      </c>
      <c r="Q1027" t="str">
        <f>IF(ISNA(O1027),"",(CONCATENATE(E1027,"=",A1027,":",D1027)))</f>
        <v/>
      </c>
      <c r="R1027" s="219" t="str">
        <f t="shared" si="16"/>
        <v/>
      </c>
      <c r="S1027" s="217" t="s">
        <v>758</v>
      </c>
      <c r="T1027" s="218" t="b">
        <v>1</v>
      </c>
      <c r="U1027" s="218" t="s">
        <v>18985</v>
      </c>
    </row>
    <row r="1028" spans="1:21" hidden="1" x14ac:dyDescent="0.25">
      <c r="A1028" s="213">
        <v>545</v>
      </c>
      <c r="B1028" s="214">
        <v>4780</v>
      </c>
      <c r="C1028" s="215" t="b">
        <v>1</v>
      </c>
      <c r="D1028" s="216">
        <v>1</v>
      </c>
      <c r="E1028" s="212" t="s">
        <v>15359</v>
      </c>
      <c r="F1028" s="211" t="s">
        <v>11928</v>
      </c>
      <c r="G1028" t="s">
        <v>821</v>
      </c>
      <c r="H1028" t="s">
        <v>758</v>
      </c>
      <c r="I1028" t="s">
        <v>822</v>
      </c>
      <c r="J1028" t="s">
        <v>823</v>
      </c>
      <c r="K1028">
        <v>1</v>
      </c>
      <c r="L1028">
        <v>1</v>
      </c>
      <c r="M1028">
        <v>1</v>
      </c>
      <c r="O1028" t="e">
        <f>VLOOKUP(N1028,Color!B:C,2, FALSE)</f>
        <v>#N/A</v>
      </c>
      <c r="Q1028" t="str">
        <f>IF(ISNA(O1028),"",(CONCATENATE(E1028,"=",A1028,":",D1028)))</f>
        <v/>
      </c>
      <c r="R1028" s="219" t="str">
        <f t="shared" si="16"/>
        <v/>
      </c>
      <c r="S1028" s="217" t="s">
        <v>758</v>
      </c>
      <c r="T1028" s="218" t="b">
        <v>1</v>
      </c>
      <c r="U1028" s="218" t="s">
        <v>18985</v>
      </c>
    </row>
    <row r="1029" spans="1:21" hidden="1" x14ac:dyDescent="0.25">
      <c r="A1029" s="213">
        <v>545</v>
      </c>
      <c r="B1029" s="214">
        <v>4780</v>
      </c>
      <c r="C1029" s="215" t="b">
        <v>1</v>
      </c>
      <c r="D1029" s="216">
        <v>2</v>
      </c>
      <c r="E1029" s="212" t="s">
        <v>15360</v>
      </c>
      <c r="F1029" s="211" t="s">
        <v>11928</v>
      </c>
      <c r="G1029" t="s">
        <v>821</v>
      </c>
      <c r="H1029" t="s">
        <v>758</v>
      </c>
      <c r="I1029" t="s">
        <v>822</v>
      </c>
      <c r="J1029" t="s">
        <v>823</v>
      </c>
      <c r="K1029">
        <v>1</v>
      </c>
      <c r="L1029">
        <v>1</v>
      </c>
      <c r="M1029">
        <v>1</v>
      </c>
      <c r="O1029" t="e">
        <f>VLOOKUP(N1029,Color!B:C,2, FALSE)</f>
        <v>#N/A</v>
      </c>
      <c r="Q1029" t="str">
        <f>IF(ISNA(O1029),"",(CONCATENATE(E1029,"=",A1029,":",D1029)))</f>
        <v/>
      </c>
      <c r="R1029" s="219" t="str">
        <f t="shared" si="16"/>
        <v/>
      </c>
      <c r="S1029" s="217" t="s">
        <v>758</v>
      </c>
      <c r="T1029" s="218" t="b">
        <v>1</v>
      </c>
      <c r="U1029" s="218" t="s">
        <v>18985</v>
      </c>
    </row>
    <row r="1030" spans="1:21" hidden="1" x14ac:dyDescent="0.25">
      <c r="A1030" s="213">
        <v>545</v>
      </c>
      <c r="B1030" s="214">
        <v>4780</v>
      </c>
      <c r="C1030" s="215" t="b">
        <v>1</v>
      </c>
      <c r="D1030" s="216">
        <v>3</v>
      </c>
      <c r="E1030" s="212" t="s">
        <v>15361</v>
      </c>
      <c r="F1030" s="211" t="s">
        <v>11928</v>
      </c>
      <c r="G1030" t="s">
        <v>821</v>
      </c>
      <c r="H1030" t="s">
        <v>758</v>
      </c>
      <c r="I1030" t="s">
        <v>822</v>
      </c>
      <c r="J1030" t="s">
        <v>823</v>
      </c>
      <c r="K1030">
        <v>1</v>
      </c>
      <c r="L1030">
        <v>1</v>
      </c>
      <c r="M1030">
        <v>1</v>
      </c>
      <c r="O1030" t="e">
        <f>VLOOKUP(N1030,Color!B:C,2, FALSE)</f>
        <v>#N/A</v>
      </c>
      <c r="Q1030" t="str">
        <f>IF(ISNA(O1030),"",(CONCATENATE(E1030,"=",A1030,":",D1030)))</f>
        <v/>
      </c>
      <c r="R1030" s="219" t="str">
        <f t="shared" si="16"/>
        <v/>
      </c>
      <c r="S1030" s="217" t="s">
        <v>758</v>
      </c>
      <c r="T1030" s="218" t="b">
        <v>1</v>
      </c>
      <c r="U1030" s="218" t="s">
        <v>18985</v>
      </c>
    </row>
    <row r="1031" spans="1:21" hidden="1" x14ac:dyDescent="0.25">
      <c r="A1031" s="213">
        <v>545</v>
      </c>
      <c r="B1031" s="214">
        <v>4780</v>
      </c>
      <c r="C1031" s="215" t="b">
        <v>1</v>
      </c>
      <c r="D1031" s="216">
        <v>4</v>
      </c>
      <c r="E1031" s="212" t="s">
        <v>15362</v>
      </c>
      <c r="F1031" s="211" t="s">
        <v>11928</v>
      </c>
      <c r="G1031" t="s">
        <v>821</v>
      </c>
      <c r="H1031" t="s">
        <v>758</v>
      </c>
      <c r="I1031" t="s">
        <v>822</v>
      </c>
      <c r="J1031" t="s">
        <v>823</v>
      </c>
      <c r="K1031">
        <v>1</v>
      </c>
      <c r="L1031">
        <v>1</v>
      </c>
      <c r="M1031">
        <v>1</v>
      </c>
      <c r="O1031" t="e">
        <f>VLOOKUP(N1031,Color!B:C,2, FALSE)</f>
        <v>#N/A</v>
      </c>
      <c r="Q1031" t="str">
        <f>IF(ISNA(O1031),"",(CONCATENATE(E1031,"=",A1031,":",D1031)))</f>
        <v/>
      </c>
      <c r="R1031" s="219" t="str">
        <f t="shared" si="16"/>
        <v/>
      </c>
      <c r="S1031" s="217" t="s">
        <v>758</v>
      </c>
      <c r="T1031" s="218" t="b">
        <v>1</v>
      </c>
      <c r="U1031" s="218" t="s">
        <v>18985</v>
      </c>
    </row>
    <row r="1032" spans="1:21" hidden="1" x14ac:dyDescent="0.25">
      <c r="A1032" s="213">
        <v>545</v>
      </c>
      <c r="B1032" s="214">
        <v>4780</v>
      </c>
      <c r="C1032" s="215" t="b">
        <v>1</v>
      </c>
      <c r="D1032" s="216">
        <v>5</v>
      </c>
      <c r="E1032" s="212" t="s">
        <v>15363</v>
      </c>
      <c r="F1032" s="211" t="s">
        <v>11928</v>
      </c>
      <c r="G1032" t="s">
        <v>821</v>
      </c>
      <c r="H1032" t="s">
        <v>758</v>
      </c>
      <c r="I1032" t="s">
        <v>822</v>
      </c>
      <c r="J1032" t="s">
        <v>823</v>
      </c>
      <c r="K1032">
        <v>1</v>
      </c>
      <c r="L1032">
        <v>1</v>
      </c>
      <c r="M1032">
        <v>1</v>
      </c>
      <c r="O1032" t="e">
        <f>VLOOKUP(N1032,Color!B:C,2, FALSE)</f>
        <v>#N/A</v>
      </c>
      <c r="Q1032" t="str">
        <f>IF(ISNA(O1032),"",(CONCATENATE(E1032,"=",A1032,":",D1032)))</f>
        <v/>
      </c>
      <c r="R1032" s="219" t="str">
        <f t="shared" si="16"/>
        <v/>
      </c>
      <c r="S1032" s="217" t="s">
        <v>758</v>
      </c>
      <c r="T1032" s="218" t="b">
        <v>1</v>
      </c>
      <c r="U1032" s="218" t="s">
        <v>18985</v>
      </c>
    </row>
    <row r="1033" spans="1:21" hidden="1" x14ac:dyDescent="0.25">
      <c r="A1033" s="213">
        <v>545</v>
      </c>
      <c r="B1033" s="214">
        <v>4780</v>
      </c>
      <c r="C1033" s="215" t="b">
        <v>1</v>
      </c>
      <c r="D1033" s="216">
        <v>6</v>
      </c>
      <c r="E1033" s="212" t="s">
        <v>15364</v>
      </c>
      <c r="F1033" s="211" t="s">
        <v>11928</v>
      </c>
      <c r="G1033" t="s">
        <v>821</v>
      </c>
      <c r="H1033" t="s">
        <v>758</v>
      </c>
      <c r="I1033" t="s">
        <v>822</v>
      </c>
      <c r="J1033" t="s">
        <v>823</v>
      </c>
      <c r="K1033">
        <v>1</v>
      </c>
      <c r="L1033">
        <v>1</v>
      </c>
      <c r="M1033">
        <v>1</v>
      </c>
      <c r="O1033" t="e">
        <f>VLOOKUP(N1033,Color!B:C,2, FALSE)</f>
        <v>#N/A</v>
      </c>
      <c r="Q1033" t="str">
        <f>IF(ISNA(O1033),"",(CONCATENATE(E1033,"=",A1033,":",D1033)))</f>
        <v/>
      </c>
      <c r="R1033" s="219" t="str">
        <f t="shared" si="16"/>
        <v/>
      </c>
      <c r="S1033" s="217" t="s">
        <v>758</v>
      </c>
      <c r="T1033" s="218" t="b">
        <v>1</v>
      </c>
      <c r="U1033" s="218" t="s">
        <v>18985</v>
      </c>
    </row>
    <row r="1034" spans="1:21" hidden="1" x14ac:dyDescent="0.25">
      <c r="A1034" s="213">
        <v>545</v>
      </c>
      <c r="B1034" s="214">
        <v>4780</v>
      </c>
      <c r="C1034" s="215" t="b">
        <v>1</v>
      </c>
      <c r="D1034" s="216">
        <v>7</v>
      </c>
      <c r="E1034" s="212" t="s">
        <v>15365</v>
      </c>
      <c r="F1034" s="211" t="s">
        <v>11928</v>
      </c>
      <c r="G1034" t="s">
        <v>821</v>
      </c>
      <c r="H1034" t="s">
        <v>758</v>
      </c>
      <c r="I1034" t="s">
        <v>822</v>
      </c>
      <c r="J1034" t="s">
        <v>823</v>
      </c>
      <c r="K1034">
        <v>1</v>
      </c>
      <c r="L1034">
        <v>1</v>
      </c>
      <c r="M1034">
        <v>1</v>
      </c>
      <c r="O1034" t="e">
        <f>VLOOKUP(N1034,Color!B:C,2, FALSE)</f>
        <v>#N/A</v>
      </c>
      <c r="Q1034" t="str">
        <f>IF(ISNA(O1034),"",(CONCATENATE(E1034,"=",A1034,":",D1034)))</f>
        <v/>
      </c>
      <c r="R1034" s="219" t="str">
        <f t="shared" si="16"/>
        <v/>
      </c>
      <c r="S1034" s="217" t="s">
        <v>758</v>
      </c>
      <c r="T1034" s="218" t="b">
        <v>1</v>
      </c>
      <c r="U1034" s="218" t="s">
        <v>18985</v>
      </c>
    </row>
    <row r="1035" spans="1:21" hidden="1" x14ac:dyDescent="0.25">
      <c r="A1035" s="213">
        <v>546</v>
      </c>
      <c r="B1035" s="214">
        <v>4781</v>
      </c>
      <c r="C1035" s="215" t="s">
        <v>18836</v>
      </c>
      <c r="D1035" s="216"/>
      <c r="E1035" s="212" t="s">
        <v>15366</v>
      </c>
      <c r="F1035" s="211" t="s">
        <v>11929</v>
      </c>
      <c r="G1035" t="s">
        <v>821</v>
      </c>
      <c r="H1035" t="s">
        <v>758</v>
      </c>
      <c r="I1035" t="s">
        <v>822</v>
      </c>
      <c r="J1035" t="s">
        <v>823</v>
      </c>
      <c r="K1035">
        <v>1</v>
      </c>
      <c r="L1035">
        <v>1</v>
      </c>
      <c r="M1035">
        <v>1</v>
      </c>
      <c r="O1035" t="e">
        <f>VLOOKUP(N1035,Color!B:C,2, FALSE)</f>
        <v>#N/A</v>
      </c>
      <c r="Q1035" t="str">
        <f>IF(ISNA(O1035),"",(CONCATENATE(E1035,"=",A1035,":",D1035)))</f>
        <v/>
      </c>
      <c r="R1035" s="219" t="str">
        <f t="shared" si="16"/>
        <v/>
      </c>
      <c r="S1035" s="217" t="s">
        <v>758</v>
      </c>
      <c r="T1035" s="218" t="b">
        <v>1</v>
      </c>
      <c r="U1035" s="218"/>
    </row>
    <row r="1036" spans="1:21" hidden="1" x14ac:dyDescent="0.25">
      <c r="A1036" s="213">
        <v>547</v>
      </c>
      <c r="B1036" s="214">
        <v>4782</v>
      </c>
      <c r="C1036" s="215" t="b">
        <v>1</v>
      </c>
      <c r="D1036" s="216">
        <v>0</v>
      </c>
      <c r="E1036" s="212" t="s">
        <v>15367</v>
      </c>
      <c r="F1036" s="211" t="s">
        <v>11930</v>
      </c>
      <c r="G1036" t="s">
        <v>821</v>
      </c>
      <c r="H1036" t="s">
        <v>758</v>
      </c>
      <c r="I1036" t="s">
        <v>822</v>
      </c>
      <c r="J1036" t="s">
        <v>823</v>
      </c>
      <c r="K1036">
        <v>1</v>
      </c>
      <c r="L1036">
        <v>1</v>
      </c>
      <c r="M1036">
        <v>1</v>
      </c>
      <c r="O1036" t="e">
        <f>VLOOKUP(N1036,Color!B:C,2, FALSE)</f>
        <v>#N/A</v>
      </c>
      <c r="Q1036" t="str">
        <f>IF(ISNA(O1036),"",(CONCATENATE(E1036,"=",A1036,":",D1036)))</f>
        <v/>
      </c>
      <c r="R1036" s="219" t="str">
        <f t="shared" si="16"/>
        <v/>
      </c>
      <c r="S1036" s="217" t="s">
        <v>758</v>
      </c>
      <c r="T1036" s="218" t="b">
        <v>1</v>
      </c>
      <c r="U1036" s="218" t="s">
        <v>18985</v>
      </c>
    </row>
    <row r="1037" spans="1:21" hidden="1" x14ac:dyDescent="0.25">
      <c r="A1037" s="213">
        <v>547</v>
      </c>
      <c r="B1037" s="214">
        <v>4782</v>
      </c>
      <c r="C1037" s="215" t="b">
        <v>1</v>
      </c>
      <c r="D1037" s="216">
        <v>1</v>
      </c>
      <c r="E1037" s="212" t="s">
        <v>15368</v>
      </c>
      <c r="F1037" s="211" t="s">
        <v>11930</v>
      </c>
      <c r="G1037" t="s">
        <v>821</v>
      </c>
      <c r="H1037" t="s">
        <v>758</v>
      </c>
      <c r="I1037" t="s">
        <v>822</v>
      </c>
      <c r="J1037" t="s">
        <v>823</v>
      </c>
      <c r="K1037">
        <v>1</v>
      </c>
      <c r="L1037">
        <v>1</v>
      </c>
      <c r="M1037">
        <v>1</v>
      </c>
      <c r="O1037" t="e">
        <f>VLOOKUP(N1037,Color!B:C,2, FALSE)</f>
        <v>#N/A</v>
      </c>
      <c r="Q1037" t="str">
        <f>IF(ISNA(O1037),"",(CONCATENATE(E1037,"=",A1037,":",D1037)))</f>
        <v/>
      </c>
      <c r="R1037" s="219" t="str">
        <f t="shared" si="16"/>
        <v/>
      </c>
      <c r="S1037" s="217" t="s">
        <v>758</v>
      </c>
      <c r="T1037" s="218" t="b">
        <v>1</v>
      </c>
      <c r="U1037" s="218" t="s">
        <v>18985</v>
      </c>
    </row>
    <row r="1038" spans="1:21" hidden="1" x14ac:dyDescent="0.25">
      <c r="A1038" s="213">
        <v>547</v>
      </c>
      <c r="B1038" s="214">
        <v>4782</v>
      </c>
      <c r="C1038" s="215" t="b">
        <v>1</v>
      </c>
      <c r="D1038" s="216">
        <v>2</v>
      </c>
      <c r="E1038" s="212" t="s">
        <v>15369</v>
      </c>
      <c r="F1038" s="211" t="s">
        <v>11930</v>
      </c>
      <c r="G1038" t="s">
        <v>821</v>
      </c>
      <c r="H1038" t="s">
        <v>758</v>
      </c>
      <c r="I1038" t="s">
        <v>822</v>
      </c>
      <c r="J1038" t="s">
        <v>823</v>
      </c>
      <c r="K1038">
        <v>1</v>
      </c>
      <c r="L1038">
        <v>1</v>
      </c>
      <c r="M1038">
        <v>1</v>
      </c>
      <c r="O1038" t="e">
        <f>VLOOKUP(N1038,Color!B:C,2, FALSE)</f>
        <v>#N/A</v>
      </c>
      <c r="Q1038" t="str">
        <f>IF(ISNA(O1038),"",(CONCATENATE(E1038,"=",A1038,":",D1038)))</f>
        <v/>
      </c>
      <c r="R1038" s="219" t="str">
        <f t="shared" si="16"/>
        <v/>
      </c>
      <c r="S1038" s="217" t="s">
        <v>758</v>
      </c>
      <c r="T1038" s="218" t="b">
        <v>1</v>
      </c>
      <c r="U1038" s="218" t="s">
        <v>18985</v>
      </c>
    </row>
    <row r="1039" spans="1:21" hidden="1" x14ac:dyDescent="0.25">
      <c r="A1039" s="213">
        <v>547</v>
      </c>
      <c r="B1039" s="214">
        <v>4782</v>
      </c>
      <c r="C1039" s="215" t="b">
        <v>1</v>
      </c>
      <c r="D1039" s="216">
        <v>3</v>
      </c>
      <c r="E1039" s="212" t="s">
        <v>15370</v>
      </c>
      <c r="F1039" s="211" t="s">
        <v>11930</v>
      </c>
      <c r="G1039" t="s">
        <v>821</v>
      </c>
      <c r="H1039" t="s">
        <v>758</v>
      </c>
      <c r="I1039" t="s">
        <v>822</v>
      </c>
      <c r="J1039" t="s">
        <v>823</v>
      </c>
      <c r="K1039">
        <v>1</v>
      </c>
      <c r="L1039">
        <v>1</v>
      </c>
      <c r="M1039">
        <v>1</v>
      </c>
      <c r="O1039" t="e">
        <f>VLOOKUP(N1039,Color!B:C,2, FALSE)</f>
        <v>#N/A</v>
      </c>
      <c r="Q1039" t="str">
        <f>IF(ISNA(O1039),"",(CONCATENATE(E1039,"=",A1039,":",D1039)))</f>
        <v/>
      </c>
      <c r="R1039" s="219" t="str">
        <f t="shared" si="16"/>
        <v/>
      </c>
      <c r="S1039" s="217" t="s">
        <v>758</v>
      </c>
      <c r="T1039" s="218" t="b">
        <v>1</v>
      </c>
      <c r="U1039" s="218" t="s">
        <v>18985</v>
      </c>
    </row>
    <row r="1040" spans="1:21" hidden="1" x14ac:dyDescent="0.25">
      <c r="A1040" s="213">
        <v>547</v>
      </c>
      <c r="B1040" s="214">
        <v>4782</v>
      </c>
      <c r="C1040" s="215" t="b">
        <v>1</v>
      </c>
      <c r="D1040" s="216">
        <v>4</v>
      </c>
      <c r="E1040" s="212" t="s">
        <v>15371</v>
      </c>
      <c r="F1040" s="211" t="s">
        <v>11930</v>
      </c>
      <c r="G1040" t="s">
        <v>821</v>
      </c>
      <c r="H1040" t="s">
        <v>758</v>
      </c>
      <c r="I1040" t="s">
        <v>822</v>
      </c>
      <c r="J1040" t="s">
        <v>823</v>
      </c>
      <c r="K1040">
        <v>1</v>
      </c>
      <c r="L1040">
        <v>1</v>
      </c>
      <c r="M1040">
        <v>1</v>
      </c>
      <c r="O1040" t="e">
        <f>VLOOKUP(N1040,Color!B:C,2, FALSE)</f>
        <v>#N/A</v>
      </c>
      <c r="Q1040" t="str">
        <f>IF(ISNA(O1040),"",(CONCATENATE(E1040,"=",A1040,":",D1040)))</f>
        <v/>
      </c>
      <c r="R1040" s="219" t="str">
        <f t="shared" si="16"/>
        <v/>
      </c>
      <c r="S1040" s="217" t="s">
        <v>758</v>
      </c>
      <c r="T1040" s="218" t="b">
        <v>1</v>
      </c>
      <c r="U1040" s="218" t="s">
        <v>18985</v>
      </c>
    </row>
    <row r="1041" spans="1:21" hidden="1" x14ac:dyDescent="0.25">
      <c r="A1041" s="213">
        <v>547</v>
      </c>
      <c r="B1041" s="214">
        <v>4782</v>
      </c>
      <c r="C1041" s="215" t="b">
        <v>1</v>
      </c>
      <c r="D1041" s="216">
        <v>5</v>
      </c>
      <c r="E1041" s="212" t="s">
        <v>15372</v>
      </c>
      <c r="F1041" s="211" t="s">
        <v>11930</v>
      </c>
      <c r="G1041" t="s">
        <v>821</v>
      </c>
      <c r="H1041" t="s">
        <v>758</v>
      </c>
      <c r="I1041" t="s">
        <v>822</v>
      </c>
      <c r="J1041" t="s">
        <v>823</v>
      </c>
      <c r="K1041">
        <v>1</v>
      </c>
      <c r="L1041">
        <v>1</v>
      </c>
      <c r="M1041">
        <v>1</v>
      </c>
      <c r="O1041" t="e">
        <f>VLOOKUP(N1041,Color!B:C,2, FALSE)</f>
        <v>#N/A</v>
      </c>
      <c r="Q1041" t="str">
        <f>IF(ISNA(O1041),"",(CONCATENATE(E1041,"=",A1041,":",D1041)))</f>
        <v/>
      </c>
      <c r="R1041" s="219" t="str">
        <f t="shared" si="16"/>
        <v/>
      </c>
      <c r="S1041" s="217" t="s">
        <v>758</v>
      </c>
      <c r="T1041" s="218" t="b">
        <v>1</v>
      </c>
      <c r="U1041" s="218" t="s">
        <v>18985</v>
      </c>
    </row>
    <row r="1042" spans="1:21" hidden="1" x14ac:dyDescent="0.25">
      <c r="A1042" s="213">
        <v>547</v>
      </c>
      <c r="B1042" s="214">
        <v>4782</v>
      </c>
      <c r="C1042" s="215" t="b">
        <v>1</v>
      </c>
      <c r="D1042" s="216">
        <v>6</v>
      </c>
      <c r="E1042" s="212" t="s">
        <v>15373</v>
      </c>
      <c r="F1042" s="211" t="s">
        <v>11930</v>
      </c>
      <c r="G1042" t="s">
        <v>821</v>
      </c>
      <c r="H1042" t="s">
        <v>758</v>
      </c>
      <c r="I1042" t="s">
        <v>822</v>
      </c>
      <c r="J1042" t="s">
        <v>823</v>
      </c>
      <c r="K1042">
        <v>1</v>
      </c>
      <c r="L1042">
        <v>1</v>
      </c>
      <c r="M1042">
        <v>1</v>
      </c>
      <c r="O1042" t="e">
        <f>VLOOKUP(N1042,Color!B:C,2, FALSE)</f>
        <v>#N/A</v>
      </c>
      <c r="Q1042" t="str">
        <f>IF(ISNA(O1042),"",(CONCATENATE(E1042,"=",A1042,":",D1042)))</f>
        <v/>
      </c>
      <c r="R1042" s="219" t="str">
        <f t="shared" si="16"/>
        <v/>
      </c>
      <c r="S1042" s="217" t="s">
        <v>758</v>
      </c>
      <c r="T1042" s="218" t="b">
        <v>1</v>
      </c>
      <c r="U1042" s="218" t="s">
        <v>18985</v>
      </c>
    </row>
    <row r="1043" spans="1:21" hidden="1" x14ac:dyDescent="0.25">
      <c r="A1043" s="213">
        <v>547</v>
      </c>
      <c r="B1043" s="214">
        <v>4782</v>
      </c>
      <c r="C1043" s="215" t="b">
        <v>1</v>
      </c>
      <c r="D1043" s="216">
        <v>7</v>
      </c>
      <c r="E1043" s="212" t="s">
        <v>15374</v>
      </c>
      <c r="F1043" s="211" t="s">
        <v>11930</v>
      </c>
      <c r="G1043" t="s">
        <v>821</v>
      </c>
      <c r="H1043" t="s">
        <v>758</v>
      </c>
      <c r="I1043" t="s">
        <v>822</v>
      </c>
      <c r="J1043" t="s">
        <v>823</v>
      </c>
      <c r="K1043">
        <v>1</v>
      </c>
      <c r="L1043">
        <v>1</v>
      </c>
      <c r="M1043">
        <v>1</v>
      </c>
      <c r="O1043" t="e">
        <f>VLOOKUP(N1043,Color!B:C,2, FALSE)</f>
        <v>#N/A</v>
      </c>
      <c r="Q1043" t="str">
        <f>IF(ISNA(O1043),"",(CONCATENATE(E1043,"=",A1043,":",D1043)))</f>
        <v/>
      </c>
      <c r="R1043" s="219" t="str">
        <f t="shared" si="16"/>
        <v/>
      </c>
      <c r="S1043" s="217" t="s">
        <v>758</v>
      </c>
      <c r="T1043" s="218" t="b">
        <v>1</v>
      </c>
      <c r="U1043" s="218" t="s">
        <v>18985</v>
      </c>
    </row>
    <row r="1044" spans="1:21" hidden="1" x14ac:dyDescent="0.25">
      <c r="A1044" s="213">
        <v>548</v>
      </c>
      <c r="B1044" s="214">
        <v>4783</v>
      </c>
      <c r="C1044" s="215" t="s">
        <v>18836</v>
      </c>
      <c r="D1044" s="216"/>
      <c r="E1044" s="212" t="s">
        <v>15375</v>
      </c>
      <c r="F1044" s="211" t="s">
        <v>11931</v>
      </c>
      <c r="G1044" t="s">
        <v>821</v>
      </c>
      <c r="H1044" t="s">
        <v>758</v>
      </c>
      <c r="I1044" t="s">
        <v>822</v>
      </c>
      <c r="J1044" t="s">
        <v>823</v>
      </c>
      <c r="K1044">
        <v>1</v>
      </c>
      <c r="L1044">
        <v>1</v>
      </c>
      <c r="M1044">
        <v>1</v>
      </c>
      <c r="O1044" t="e">
        <f>VLOOKUP(N1044,Color!B:C,2, FALSE)</f>
        <v>#N/A</v>
      </c>
      <c r="Q1044" t="str">
        <f>IF(ISNA(O1044),"",(CONCATENATE(E1044,"=",A1044,":",D1044)))</f>
        <v/>
      </c>
      <c r="R1044" s="219" t="str">
        <f t="shared" si="16"/>
        <v/>
      </c>
      <c r="S1044" s="217" t="s">
        <v>758</v>
      </c>
      <c r="T1044" s="218" t="b">
        <v>1</v>
      </c>
      <c r="U1044" s="218"/>
    </row>
    <row r="1045" spans="1:21" hidden="1" x14ac:dyDescent="0.25">
      <c r="A1045" s="213">
        <v>549</v>
      </c>
      <c r="B1045" s="214">
        <v>4784</v>
      </c>
      <c r="C1045" s="215" t="b">
        <v>1</v>
      </c>
      <c r="D1045" s="216">
        <v>0</v>
      </c>
      <c r="E1045" s="212" t="s">
        <v>15376</v>
      </c>
      <c r="F1045" s="211" t="s">
        <v>11932</v>
      </c>
      <c r="G1045" t="s">
        <v>821</v>
      </c>
      <c r="H1045" t="s">
        <v>758</v>
      </c>
      <c r="I1045" t="s">
        <v>822</v>
      </c>
      <c r="J1045" t="s">
        <v>823</v>
      </c>
      <c r="K1045">
        <v>1</v>
      </c>
      <c r="L1045">
        <v>1</v>
      </c>
      <c r="M1045">
        <v>1</v>
      </c>
      <c r="O1045" t="e">
        <f>VLOOKUP(N1045,Color!B:C,2, FALSE)</f>
        <v>#N/A</v>
      </c>
      <c r="Q1045" t="str">
        <f>IF(ISNA(O1045),"",(CONCATENATE(E1045,"=",A1045,":",D1045)))</f>
        <v/>
      </c>
      <c r="R1045" s="219" t="str">
        <f t="shared" si="16"/>
        <v/>
      </c>
      <c r="S1045" s="217" t="s">
        <v>758</v>
      </c>
      <c r="T1045" s="218" t="b">
        <v>1</v>
      </c>
      <c r="U1045" s="218" t="s">
        <v>18985</v>
      </c>
    </row>
    <row r="1046" spans="1:21" hidden="1" x14ac:dyDescent="0.25">
      <c r="A1046" s="213">
        <v>549</v>
      </c>
      <c r="B1046" s="214">
        <v>4784</v>
      </c>
      <c r="C1046" s="215" t="b">
        <v>1</v>
      </c>
      <c r="D1046" s="216">
        <v>1</v>
      </c>
      <c r="E1046" s="212" t="s">
        <v>15377</v>
      </c>
      <c r="F1046" s="211" t="s">
        <v>11932</v>
      </c>
      <c r="G1046" t="s">
        <v>821</v>
      </c>
      <c r="H1046" t="s">
        <v>758</v>
      </c>
      <c r="I1046" t="s">
        <v>822</v>
      </c>
      <c r="J1046" t="s">
        <v>823</v>
      </c>
      <c r="K1046">
        <v>1</v>
      </c>
      <c r="L1046">
        <v>1</v>
      </c>
      <c r="M1046">
        <v>1</v>
      </c>
      <c r="O1046" t="e">
        <f>VLOOKUP(N1046,Color!B:C,2, FALSE)</f>
        <v>#N/A</v>
      </c>
      <c r="Q1046" t="str">
        <f>IF(ISNA(O1046),"",(CONCATENATE(E1046,"=",A1046,":",D1046)))</f>
        <v/>
      </c>
      <c r="R1046" s="219" t="str">
        <f t="shared" si="16"/>
        <v/>
      </c>
      <c r="S1046" s="217" t="s">
        <v>758</v>
      </c>
      <c r="T1046" s="218" t="b">
        <v>1</v>
      </c>
      <c r="U1046" s="218" t="s">
        <v>18985</v>
      </c>
    </row>
    <row r="1047" spans="1:21" hidden="1" x14ac:dyDescent="0.25">
      <c r="A1047" s="213">
        <v>549</v>
      </c>
      <c r="B1047" s="214">
        <v>4784</v>
      </c>
      <c r="C1047" s="215" t="b">
        <v>1</v>
      </c>
      <c r="D1047" s="216">
        <v>2</v>
      </c>
      <c r="E1047" s="212" t="s">
        <v>15378</v>
      </c>
      <c r="F1047" s="211" t="s">
        <v>11932</v>
      </c>
      <c r="G1047" t="s">
        <v>821</v>
      </c>
      <c r="H1047" t="s">
        <v>758</v>
      </c>
      <c r="I1047" t="s">
        <v>822</v>
      </c>
      <c r="J1047" t="s">
        <v>823</v>
      </c>
      <c r="K1047">
        <v>1</v>
      </c>
      <c r="L1047">
        <v>1</v>
      </c>
      <c r="M1047">
        <v>1</v>
      </c>
      <c r="O1047" t="e">
        <f>VLOOKUP(N1047,Color!B:C,2, FALSE)</f>
        <v>#N/A</v>
      </c>
      <c r="Q1047" t="str">
        <f>IF(ISNA(O1047),"",(CONCATENATE(E1047,"=",A1047,":",D1047)))</f>
        <v/>
      </c>
      <c r="R1047" s="219" t="str">
        <f t="shared" si="16"/>
        <v/>
      </c>
      <c r="S1047" s="217" t="s">
        <v>758</v>
      </c>
      <c r="T1047" s="218" t="b">
        <v>1</v>
      </c>
      <c r="U1047" s="218" t="s">
        <v>18985</v>
      </c>
    </row>
    <row r="1048" spans="1:21" hidden="1" x14ac:dyDescent="0.25">
      <c r="A1048" s="213">
        <v>549</v>
      </c>
      <c r="B1048" s="214">
        <v>4784</v>
      </c>
      <c r="C1048" s="215" t="b">
        <v>1</v>
      </c>
      <c r="D1048" s="216">
        <v>3</v>
      </c>
      <c r="E1048" s="212" t="s">
        <v>15379</v>
      </c>
      <c r="F1048" s="211" t="s">
        <v>11932</v>
      </c>
      <c r="G1048" t="s">
        <v>821</v>
      </c>
      <c r="H1048" t="s">
        <v>758</v>
      </c>
      <c r="I1048" t="s">
        <v>822</v>
      </c>
      <c r="J1048" t="s">
        <v>823</v>
      </c>
      <c r="K1048">
        <v>1</v>
      </c>
      <c r="L1048">
        <v>1</v>
      </c>
      <c r="M1048">
        <v>1</v>
      </c>
      <c r="O1048" t="e">
        <f>VLOOKUP(N1048,Color!B:C,2, FALSE)</f>
        <v>#N/A</v>
      </c>
      <c r="Q1048" t="str">
        <f>IF(ISNA(O1048),"",(CONCATENATE(E1048,"=",A1048,":",D1048)))</f>
        <v/>
      </c>
      <c r="R1048" s="219" t="str">
        <f t="shared" si="16"/>
        <v/>
      </c>
      <c r="S1048" s="217" t="s">
        <v>758</v>
      </c>
      <c r="T1048" s="218" t="b">
        <v>1</v>
      </c>
      <c r="U1048" s="218" t="s">
        <v>18985</v>
      </c>
    </row>
    <row r="1049" spans="1:21" hidden="1" x14ac:dyDescent="0.25">
      <c r="A1049" s="213">
        <v>549</v>
      </c>
      <c r="B1049" s="214">
        <v>4784</v>
      </c>
      <c r="C1049" s="215" t="b">
        <v>1</v>
      </c>
      <c r="D1049" s="216">
        <v>4</v>
      </c>
      <c r="E1049" s="212" t="s">
        <v>15380</v>
      </c>
      <c r="F1049" s="211" t="s">
        <v>11932</v>
      </c>
      <c r="G1049" t="s">
        <v>821</v>
      </c>
      <c r="H1049" t="s">
        <v>758</v>
      </c>
      <c r="I1049" t="s">
        <v>822</v>
      </c>
      <c r="J1049" t="s">
        <v>823</v>
      </c>
      <c r="K1049">
        <v>1</v>
      </c>
      <c r="L1049">
        <v>1</v>
      </c>
      <c r="M1049">
        <v>1</v>
      </c>
      <c r="O1049" t="e">
        <f>VLOOKUP(N1049,Color!B:C,2, FALSE)</f>
        <v>#N/A</v>
      </c>
      <c r="Q1049" t="str">
        <f>IF(ISNA(O1049),"",(CONCATENATE(E1049,"=",A1049,":",D1049)))</f>
        <v/>
      </c>
      <c r="R1049" s="219" t="str">
        <f t="shared" si="16"/>
        <v/>
      </c>
      <c r="S1049" s="217" t="s">
        <v>758</v>
      </c>
      <c r="T1049" s="218" t="b">
        <v>1</v>
      </c>
      <c r="U1049" s="218" t="s">
        <v>18985</v>
      </c>
    </row>
    <row r="1050" spans="1:21" hidden="1" x14ac:dyDescent="0.25">
      <c r="A1050" s="213">
        <v>550</v>
      </c>
      <c r="B1050" s="214">
        <v>4785</v>
      </c>
      <c r="C1050" s="215" t="s">
        <v>18836</v>
      </c>
      <c r="D1050" s="216"/>
      <c r="E1050" s="212" t="s">
        <v>15381</v>
      </c>
      <c r="F1050" s="211" t="s">
        <v>11933</v>
      </c>
      <c r="G1050" t="s">
        <v>821</v>
      </c>
      <c r="H1050" t="s">
        <v>758</v>
      </c>
      <c r="I1050" t="s">
        <v>822</v>
      </c>
      <c r="J1050" t="s">
        <v>823</v>
      </c>
      <c r="K1050">
        <v>1</v>
      </c>
      <c r="L1050">
        <v>1</v>
      </c>
      <c r="M1050">
        <v>1</v>
      </c>
      <c r="O1050" t="e">
        <f>VLOOKUP(N1050,Color!B:C,2, FALSE)</f>
        <v>#N/A</v>
      </c>
      <c r="Q1050" t="str">
        <f>IF(ISNA(O1050),"",(CONCATENATE(E1050,"=",A1050,":",D1050)))</f>
        <v/>
      </c>
      <c r="R1050" s="219" t="str">
        <f t="shared" si="16"/>
        <v/>
      </c>
      <c r="S1050" s="217" t="s">
        <v>758</v>
      </c>
      <c r="T1050" s="218" t="b">
        <v>1</v>
      </c>
      <c r="U1050" s="218"/>
    </row>
    <row r="1051" spans="1:21" hidden="1" x14ac:dyDescent="0.25">
      <c r="A1051" s="213">
        <v>551</v>
      </c>
      <c r="B1051" s="214">
        <v>4786</v>
      </c>
      <c r="C1051" s="215" t="b">
        <v>1</v>
      </c>
      <c r="D1051" s="216">
        <v>0</v>
      </c>
      <c r="E1051" s="212" t="s">
        <v>15382</v>
      </c>
      <c r="F1051" s="211" t="s">
        <v>11934</v>
      </c>
      <c r="G1051" t="s">
        <v>821</v>
      </c>
      <c r="H1051" t="s">
        <v>758</v>
      </c>
      <c r="I1051" t="s">
        <v>822</v>
      </c>
      <c r="J1051" t="s">
        <v>823</v>
      </c>
      <c r="K1051">
        <v>1</v>
      </c>
      <c r="L1051">
        <v>1</v>
      </c>
      <c r="M1051">
        <v>1</v>
      </c>
      <c r="O1051" t="e">
        <f>VLOOKUP(N1051,Color!B:C,2, FALSE)</f>
        <v>#N/A</v>
      </c>
      <c r="Q1051" t="str">
        <f>IF(ISNA(O1051),"",(CONCATENATE(E1051,"=",A1051,":",D1051)))</f>
        <v/>
      </c>
      <c r="R1051" s="219" t="str">
        <f t="shared" si="16"/>
        <v/>
      </c>
      <c r="S1051" s="217" t="s">
        <v>758</v>
      </c>
      <c r="T1051" s="218" t="b">
        <v>1</v>
      </c>
      <c r="U1051" s="218" t="s">
        <v>18985</v>
      </c>
    </row>
    <row r="1052" spans="1:21" hidden="1" x14ac:dyDescent="0.25">
      <c r="A1052" s="213">
        <v>551</v>
      </c>
      <c r="B1052" s="214">
        <v>4786</v>
      </c>
      <c r="C1052" s="215" t="b">
        <v>1</v>
      </c>
      <c r="D1052" s="216">
        <v>1</v>
      </c>
      <c r="E1052" s="212" t="s">
        <v>15383</v>
      </c>
      <c r="F1052" s="211" t="s">
        <v>11934</v>
      </c>
      <c r="G1052" t="s">
        <v>821</v>
      </c>
      <c r="H1052" t="s">
        <v>758</v>
      </c>
      <c r="I1052" t="s">
        <v>822</v>
      </c>
      <c r="J1052" t="s">
        <v>823</v>
      </c>
      <c r="K1052">
        <v>1</v>
      </c>
      <c r="L1052">
        <v>1</v>
      </c>
      <c r="M1052">
        <v>1</v>
      </c>
      <c r="O1052" t="e">
        <f>VLOOKUP(N1052,Color!B:C,2, FALSE)</f>
        <v>#N/A</v>
      </c>
      <c r="Q1052" t="str">
        <f>IF(ISNA(O1052),"",(CONCATENATE(E1052,"=",A1052,":",D1052)))</f>
        <v/>
      </c>
      <c r="R1052" s="219" t="str">
        <f t="shared" si="16"/>
        <v/>
      </c>
      <c r="S1052" s="217" t="s">
        <v>758</v>
      </c>
      <c r="T1052" s="218" t="b">
        <v>1</v>
      </c>
      <c r="U1052" s="218" t="s">
        <v>18985</v>
      </c>
    </row>
    <row r="1053" spans="1:21" hidden="1" x14ac:dyDescent="0.25">
      <c r="A1053" s="213">
        <v>551</v>
      </c>
      <c r="B1053" s="214">
        <v>4786</v>
      </c>
      <c r="C1053" s="215" t="b">
        <v>1</v>
      </c>
      <c r="D1053" s="216">
        <v>2</v>
      </c>
      <c r="E1053" s="212" t="s">
        <v>15384</v>
      </c>
      <c r="F1053" s="211" t="s">
        <v>11934</v>
      </c>
      <c r="G1053" t="s">
        <v>824</v>
      </c>
      <c r="H1053" t="s">
        <v>758</v>
      </c>
      <c r="I1053" t="s">
        <v>825</v>
      </c>
      <c r="J1053" t="s">
        <v>759</v>
      </c>
      <c r="K1053">
        <v>1</v>
      </c>
      <c r="L1053">
        <v>1</v>
      </c>
      <c r="M1053">
        <v>0</v>
      </c>
      <c r="O1053" t="e">
        <f>VLOOKUP(N1053,Color!B:C,2, FALSE)</f>
        <v>#N/A</v>
      </c>
      <c r="Q1053" t="str">
        <f>IF(ISNA(O1053),"",(CONCATENATE(E1053,"=",A1053,":",D1053)))</f>
        <v/>
      </c>
      <c r="R1053" s="219" t="str">
        <f t="shared" si="16"/>
        <v/>
      </c>
      <c r="S1053" s="217" t="s">
        <v>758</v>
      </c>
      <c r="T1053" s="218" t="b">
        <v>1</v>
      </c>
      <c r="U1053" s="218" t="s">
        <v>18985</v>
      </c>
    </row>
    <row r="1054" spans="1:21" hidden="1" x14ac:dyDescent="0.25">
      <c r="A1054" s="213">
        <v>551</v>
      </c>
      <c r="B1054" s="214">
        <v>4786</v>
      </c>
      <c r="C1054" s="215" t="b">
        <v>1</v>
      </c>
      <c r="D1054" s="216">
        <v>3</v>
      </c>
      <c r="E1054" s="212" t="s">
        <v>15385</v>
      </c>
      <c r="F1054" s="211" t="s">
        <v>11934</v>
      </c>
      <c r="G1054" t="s">
        <v>826</v>
      </c>
      <c r="H1054" t="s">
        <v>758</v>
      </c>
      <c r="I1054" t="s">
        <v>827</v>
      </c>
      <c r="J1054" t="s">
        <v>759</v>
      </c>
      <c r="K1054">
        <v>1</v>
      </c>
      <c r="L1054">
        <v>1</v>
      </c>
      <c r="M1054">
        <v>0</v>
      </c>
      <c r="O1054" t="e">
        <f>VLOOKUP(N1054,Color!B:C,2, FALSE)</f>
        <v>#N/A</v>
      </c>
      <c r="Q1054" t="str">
        <f>IF(ISNA(O1054),"",(CONCATENATE(E1054,"=",A1054,":",D1054)))</f>
        <v/>
      </c>
      <c r="R1054" s="219" t="str">
        <f t="shared" si="16"/>
        <v/>
      </c>
      <c r="S1054" s="217" t="s">
        <v>758</v>
      </c>
      <c r="T1054" s="218" t="b">
        <v>1</v>
      </c>
      <c r="U1054" s="218" t="s">
        <v>18985</v>
      </c>
    </row>
    <row r="1055" spans="1:21" hidden="1" x14ac:dyDescent="0.25">
      <c r="A1055" s="213">
        <v>551</v>
      </c>
      <c r="B1055" s="214">
        <v>4786</v>
      </c>
      <c r="C1055" s="215" t="b">
        <v>1</v>
      </c>
      <c r="D1055" s="216">
        <v>4</v>
      </c>
      <c r="E1055" s="212" t="s">
        <v>15386</v>
      </c>
      <c r="F1055" s="211" t="s">
        <v>11934</v>
      </c>
      <c r="G1055" t="s">
        <v>828</v>
      </c>
      <c r="H1055" t="s">
        <v>758</v>
      </c>
      <c r="I1055" t="s">
        <v>829</v>
      </c>
      <c r="J1055" t="s">
        <v>759</v>
      </c>
      <c r="K1055">
        <v>1</v>
      </c>
      <c r="L1055">
        <v>1</v>
      </c>
      <c r="M1055">
        <v>0</v>
      </c>
      <c r="O1055" t="e">
        <f>VLOOKUP(N1055,Color!B:C,2, FALSE)</f>
        <v>#N/A</v>
      </c>
      <c r="Q1055" t="str">
        <f>IF(ISNA(O1055),"",(CONCATENATE(E1055,"=",A1055,":",D1055)))</f>
        <v/>
      </c>
      <c r="R1055" s="219" t="str">
        <f t="shared" si="16"/>
        <v/>
      </c>
      <c r="S1055" s="217" t="s">
        <v>758</v>
      </c>
      <c r="T1055" s="218" t="b">
        <v>1</v>
      </c>
      <c r="U1055" s="218" t="s">
        <v>18985</v>
      </c>
    </row>
    <row r="1056" spans="1:21" hidden="1" x14ac:dyDescent="0.25">
      <c r="A1056" s="213">
        <v>551</v>
      </c>
      <c r="B1056" s="214">
        <v>4786</v>
      </c>
      <c r="C1056" s="215" t="b">
        <v>1</v>
      </c>
      <c r="D1056" s="216">
        <v>5</v>
      </c>
      <c r="E1056" s="212" t="s">
        <v>15387</v>
      </c>
      <c r="F1056" s="211" t="s">
        <v>11934</v>
      </c>
      <c r="G1056" t="s">
        <v>828</v>
      </c>
      <c r="H1056" t="s">
        <v>758</v>
      </c>
      <c r="I1056" t="s">
        <v>829</v>
      </c>
      <c r="J1056" t="s">
        <v>759</v>
      </c>
      <c r="K1056">
        <v>1</v>
      </c>
      <c r="L1056">
        <v>1</v>
      </c>
      <c r="M1056">
        <v>0</v>
      </c>
      <c r="O1056" t="e">
        <f>VLOOKUP(N1056,Color!B:C,2, FALSE)</f>
        <v>#N/A</v>
      </c>
      <c r="Q1056" t="str">
        <f>IF(ISNA(O1056),"",(CONCATENATE(E1056,"=",A1056,":",D1056)))</f>
        <v/>
      </c>
      <c r="R1056" s="219" t="str">
        <f t="shared" si="16"/>
        <v/>
      </c>
      <c r="S1056" s="217" t="s">
        <v>758</v>
      </c>
      <c r="T1056" s="218" t="b">
        <v>1</v>
      </c>
      <c r="U1056" s="218" t="s">
        <v>18985</v>
      </c>
    </row>
    <row r="1057" spans="1:21" hidden="1" x14ac:dyDescent="0.25">
      <c r="A1057" s="213">
        <v>552</v>
      </c>
      <c r="B1057" s="214">
        <v>4787</v>
      </c>
      <c r="C1057" s="215" t="s">
        <v>18836</v>
      </c>
      <c r="D1057" s="216"/>
      <c r="E1057" s="212" t="s">
        <v>15388</v>
      </c>
      <c r="F1057" s="211" t="s">
        <v>11935</v>
      </c>
      <c r="G1057" t="s">
        <v>828</v>
      </c>
      <c r="H1057" t="s">
        <v>758</v>
      </c>
      <c r="I1057" t="s">
        <v>829</v>
      </c>
      <c r="J1057" t="s">
        <v>759</v>
      </c>
      <c r="K1057">
        <v>1</v>
      </c>
      <c r="L1057">
        <v>1</v>
      </c>
      <c r="M1057">
        <v>0</v>
      </c>
      <c r="O1057" t="e">
        <f>VLOOKUP(N1057,Color!B:C,2, FALSE)</f>
        <v>#N/A</v>
      </c>
      <c r="Q1057" t="str">
        <f>IF(ISNA(O1057),"",(CONCATENATE(E1057,"=",A1057,":",D1057)))</f>
        <v/>
      </c>
      <c r="R1057" s="219" t="str">
        <f t="shared" si="16"/>
        <v/>
      </c>
      <c r="S1057" s="217" t="s">
        <v>758</v>
      </c>
      <c r="T1057" s="218" t="b">
        <v>1</v>
      </c>
      <c r="U1057" s="218"/>
    </row>
    <row r="1058" spans="1:21" hidden="1" x14ac:dyDescent="0.25">
      <c r="A1058" s="213">
        <v>553</v>
      </c>
      <c r="B1058" s="214">
        <v>4788</v>
      </c>
      <c r="C1058" s="215" t="b">
        <v>1</v>
      </c>
      <c r="D1058" s="216">
        <v>0</v>
      </c>
      <c r="E1058" s="212" t="s">
        <v>15389</v>
      </c>
      <c r="F1058" s="211" t="s">
        <v>11936</v>
      </c>
      <c r="G1058" t="s">
        <v>830</v>
      </c>
      <c r="H1058" t="s">
        <v>758</v>
      </c>
      <c r="I1058" t="s">
        <v>831</v>
      </c>
      <c r="J1058" t="s">
        <v>759</v>
      </c>
      <c r="K1058">
        <v>1</v>
      </c>
      <c r="L1058">
        <v>1</v>
      </c>
      <c r="M1058">
        <v>0</v>
      </c>
      <c r="O1058" t="e">
        <f>VLOOKUP(N1058,Color!B:C,2, FALSE)</f>
        <v>#N/A</v>
      </c>
      <c r="Q1058" t="str">
        <f>IF(ISNA(O1058),"",(CONCATENATE(E1058,"=",A1058,":",D1058)))</f>
        <v/>
      </c>
      <c r="R1058" s="219" t="str">
        <f t="shared" si="16"/>
        <v/>
      </c>
      <c r="S1058" s="217" t="s">
        <v>758</v>
      </c>
      <c r="T1058" s="218" t="b">
        <v>1</v>
      </c>
      <c r="U1058" s="218" t="s">
        <v>18956</v>
      </c>
    </row>
    <row r="1059" spans="1:21" hidden="1" x14ac:dyDescent="0.25">
      <c r="A1059" s="213">
        <v>553</v>
      </c>
      <c r="B1059" s="214">
        <v>4788</v>
      </c>
      <c r="C1059" s="215" t="b">
        <v>1</v>
      </c>
      <c r="D1059" s="216">
        <v>1</v>
      </c>
      <c r="E1059" s="212" t="s">
        <v>15390</v>
      </c>
      <c r="F1059" s="211" t="s">
        <v>11936</v>
      </c>
      <c r="G1059" t="s">
        <v>830</v>
      </c>
      <c r="H1059" t="s">
        <v>758</v>
      </c>
      <c r="I1059" t="s">
        <v>831</v>
      </c>
      <c r="J1059" t="s">
        <v>759</v>
      </c>
      <c r="K1059">
        <v>1</v>
      </c>
      <c r="L1059">
        <v>1</v>
      </c>
      <c r="M1059">
        <v>0</v>
      </c>
      <c r="O1059" t="e">
        <f>VLOOKUP(N1059,Color!B:C,2, FALSE)</f>
        <v>#N/A</v>
      </c>
      <c r="Q1059" t="str">
        <f>IF(ISNA(O1059),"",(CONCATENATE(E1059,"=",A1059,":",D1059)))</f>
        <v/>
      </c>
      <c r="R1059" s="219" t="str">
        <f t="shared" si="16"/>
        <v/>
      </c>
      <c r="S1059" s="217" t="s">
        <v>758</v>
      </c>
      <c r="T1059" s="218" t="b">
        <v>1</v>
      </c>
      <c r="U1059" s="218" t="s">
        <v>18956</v>
      </c>
    </row>
    <row r="1060" spans="1:21" hidden="1" x14ac:dyDescent="0.25">
      <c r="A1060" s="213">
        <v>553</v>
      </c>
      <c r="B1060" s="214">
        <v>4788</v>
      </c>
      <c r="C1060" s="215" t="b">
        <v>1</v>
      </c>
      <c r="D1060" s="216">
        <v>2</v>
      </c>
      <c r="E1060" s="212" t="s">
        <v>15391</v>
      </c>
      <c r="F1060" s="211" t="s">
        <v>11936</v>
      </c>
      <c r="G1060" t="s">
        <v>830</v>
      </c>
      <c r="H1060" t="s">
        <v>758</v>
      </c>
      <c r="I1060" t="s">
        <v>831</v>
      </c>
      <c r="J1060" t="s">
        <v>759</v>
      </c>
      <c r="K1060">
        <v>1</v>
      </c>
      <c r="L1060">
        <v>1</v>
      </c>
      <c r="M1060">
        <v>0</v>
      </c>
      <c r="O1060" t="e">
        <f>VLOOKUP(N1060,Color!B:C,2, FALSE)</f>
        <v>#N/A</v>
      </c>
      <c r="Q1060" t="str">
        <f>IF(ISNA(O1060),"",(CONCATENATE(E1060,"=",A1060,":",D1060)))</f>
        <v/>
      </c>
      <c r="R1060" s="219" t="str">
        <f t="shared" si="16"/>
        <v/>
      </c>
      <c r="S1060" s="217" t="s">
        <v>758</v>
      </c>
      <c r="T1060" s="218" t="b">
        <v>1</v>
      </c>
      <c r="U1060" s="218" t="s">
        <v>18956</v>
      </c>
    </row>
    <row r="1061" spans="1:21" hidden="1" x14ac:dyDescent="0.25">
      <c r="A1061" s="213">
        <v>553</v>
      </c>
      <c r="B1061" s="214">
        <v>4788</v>
      </c>
      <c r="C1061" s="215" t="b">
        <v>1</v>
      </c>
      <c r="D1061" s="216">
        <v>3</v>
      </c>
      <c r="E1061" s="212" t="s">
        <v>15392</v>
      </c>
      <c r="F1061" s="211" t="s">
        <v>11936</v>
      </c>
      <c r="G1061" t="s">
        <v>830</v>
      </c>
      <c r="H1061" t="s">
        <v>758</v>
      </c>
      <c r="I1061" t="s">
        <v>831</v>
      </c>
      <c r="J1061" t="s">
        <v>759</v>
      </c>
      <c r="K1061">
        <v>1</v>
      </c>
      <c r="L1061">
        <v>1</v>
      </c>
      <c r="M1061">
        <v>0</v>
      </c>
      <c r="O1061" t="e">
        <f>VLOOKUP(N1061,Color!B:C,2, FALSE)</f>
        <v>#N/A</v>
      </c>
      <c r="Q1061" t="str">
        <f>IF(ISNA(O1061),"",(CONCATENATE(E1061,"=",A1061,":",D1061)))</f>
        <v/>
      </c>
      <c r="R1061" s="219" t="str">
        <f t="shared" si="16"/>
        <v/>
      </c>
      <c r="S1061" s="217" t="s">
        <v>758</v>
      </c>
      <c r="T1061" s="218" t="b">
        <v>1</v>
      </c>
      <c r="U1061" s="218" t="s">
        <v>18956</v>
      </c>
    </row>
    <row r="1062" spans="1:21" hidden="1" x14ac:dyDescent="0.25">
      <c r="A1062" s="213">
        <v>553</v>
      </c>
      <c r="B1062" s="214">
        <v>4788</v>
      </c>
      <c r="C1062" s="215" t="b">
        <v>1</v>
      </c>
      <c r="D1062" s="216">
        <v>4</v>
      </c>
      <c r="E1062" s="212" t="s">
        <v>15393</v>
      </c>
      <c r="F1062" s="211" t="s">
        <v>11936</v>
      </c>
      <c r="G1062" t="s">
        <v>830</v>
      </c>
      <c r="H1062" t="s">
        <v>758</v>
      </c>
      <c r="I1062" t="s">
        <v>831</v>
      </c>
      <c r="J1062" t="s">
        <v>759</v>
      </c>
      <c r="K1062">
        <v>1</v>
      </c>
      <c r="L1062">
        <v>1</v>
      </c>
      <c r="M1062">
        <v>0</v>
      </c>
      <c r="O1062" t="e">
        <f>VLOOKUP(N1062,Color!B:C,2, FALSE)</f>
        <v>#N/A</v>
      </c>
      <c r="Q1062" t="str">
        <f>IF(ISNA(O1062),"",(CONCATENATE(E1062,"=",A1062,":",D1062)))</f>
        <v/>
      </c>
      <c r="R1062" s="219" t="str">
        <f t="shared" si="16"/>
        <v/>
      </c>
      <c r="S1062" s="217" t="s">
        <v>758</v>
      </c>
      <c r="T1062" s="218" t="b">
        <v>1</v>
      </c>
      <c r="U1062" s="218" t="s">
        <v>18956</v>
      </c>
    </row>
    <row r="1063" spans="1:21" hidden="1" x14ac:dyDescent="0.25">
      <c r="A1063" s="213">
        <v>553</v>
      </c>
      <c r="B1063" s="214">
        <v>4788</v>
      </c>
      <c r="C1063" s="215" t="b">
        <v>1</v>
      </c>
      <c r="D1063" s="216">
        <v>5</v>
      </c>
      <c r="E1063" s="212" t="s">
        <v>15394</v>
      </c>
      <c r="F1063" s="211" t="s">
        <v>11936</v>
      </c>
      <c r="G1063" t="s">
        <v>830</v>
      </c>
      <c r="H1063" t="s">
        <v>758</v>
      </c>
      <c r="I1063" t="s">
        <v>831</v>
      </c>
      <c r="J1063" t="s">
        <v>759</v>
      </c>
      <c r="K1063">
        <v>1</v>
      </c>
      <c r="L1063">
        <v>1</v>
      </c>
      <c r="M1063">
        <v>0</v>
      </c>
      <c r="O1063" t="e">
        <f>VLOOKUP(N1063,Color!B:C,2, FALSE)</f>
        <v>#N/A</v>
      </c>
      <c r="Q1063" t="str">
        <f>IF(ISNA(O1063),"",(CONCATENATE(E1063,"=",A1063,":",D1063)))</f>
        <v/>
      </c>
      <c r="R1063" s="219" t="str">
        <f t="shared" si="16"/>
        <v/>
      </c>
      <c r="S1063" s="217" t="s">
        <v>758</v>
      </c>
      <c r="T1063" s="218" t="b">
        <v>1</v>
      </c>
      <c r="U1063" s="218" t="s">
        <v>18956</v>
      </c>
    </row>
    <row r="1064" spans="1:21" hidden="1" x14ac:dyDescent="0.25">
      <c r="A1064" s="213">
        <v>553</v>
      </c>
      <c r="B1064" s="214">
        <v>4788</v>
      </c>
      <c r="C1064" s="215" t="b">
        <v>1</v>
      </c>
      <c r="D1064" s="216">
        <v>6</v>
      </c>
      <c r="E1064" s="212" t="s">
        <v>15395</v>
      </c>
      <c r="F1064" s="211" t="s">
        <v>11936</v>
      </c>
      <c r="G1064" t="s">
        <v>830</v>
      </c>
      <c r="H1064" t="s">
        <v>758</v>
      </c>
      <c r="I1064" t="s">
        <v>831</v>
      </c>
      <c r="J1064" t="s">
        <v>759</v>
      </c>
      <c r="K1064">
        <v>1</v>
      </c>
      <c r="L1064">
        <v>1</v>
      </c>
      <c r="M1064">
        <v>0</v>
      </c>
      <c r="O1064" t="e">
        <f>VLOOKUP(N1064,Color!B:C,2, FALSE)</f>
        <v>#N/A</v>
      </c>
      <c r="Q1064" t="str">
        <f>IF(ISNA(O1064),"",(CONCATENATE(E1064,"=",A1064,":",D1064)))</f>
        <v/>
      </c>
      <c r="R1064" s="219" t="str">
        <f t="shared" si="16"/>
        <v/>
      </c>
      <c r="S1064" s="217" t="s">
        <v>758</v>
      </c>
      <c r="T1064" s="218" t="b">
        <v>1</v>
      </c>
      <c r="U1064" s="218" t="s">
        <v>18956</v>
      </c>
    </row>
    <row r="1065" spans="1:21" hidden="1" x14ac:dyDescent="0.25">
      <c r="A1065" s="213">
        <v>553</v>
      </c>
      <c r="B1065" s="214">
        <v>4788</v>
      </c>
      <c r="C1065" s="215" t="b">
        <v>1</v>
      </c>
      <c r="D1065" s="216">
        <v>7</v>
      </c>
      <c r="E1065" s="212" t="s">
        <v>15396</v>
      </c>
      <c r="F1065" s="211" t="s">
        <v>11936</v>
      </c>
      <c r="G1065" t="s">
        <v>830</v>
      </c>
      <c r="H1065" t="s">
        <v>758</v>
      </c>
      <c r="I1065" t="s">
        <v>831</v>
      </c>
      <c r="J1065" t="s">
        <v>759</v>
      </c>
      <c r="K1065">
        <v>1</v>
      </c>
      <c r="L1065">
        <v>1</v>
      </c>
      <c r="M1065">
        <v>0</v>
      </c>
      <c r="O1065" t="e">
        <f>VLOOKUP(N1065,Color!B:C,2, FALSE)</f>
        <v>#N/A</v>
      </c>
      <c r="Q1065" t="str">
        <f>IF(ISNA(O1065),"",(CONCATENATE(E1065,"=",A1065,":",D1065)))</f>
        <v/>
      </c>
      <c r="R1065" s="219" t="str">
        <f t="shared" si="16"/>
        <v/>
      </c>
      <c r="S1065" s="217" t="s">
        <v>758</v>
      </c>
      <c r="T1065" s="218" t="b">
        <v>1</v>
      </c>
      <c r="U1065" s="218" t="s">
        <v>18956</v>
      </c>
    </row>
    <row r="1066" spans="1:21" hidden="1" x14ac:dyDescent="0.25">
      <c r="A1066" s="213">
        <v>553</v>
      </c>
      <c r="B1066" s="214">
        <v>4788</v>
      </c>
      <c r="C1066" s="215" t="b">
        <v>1</v>
      </c>
      <c r="D1066" s="216">
        <v>8</v>
      </c>
      <c r="E1066" s="212" t="s">
        <v>15397</v>
      </c>
      <c r="F1066" s="211" t="s">
        <v>11936</v>
      </c>
      <c r="G1066" t="s">
        <v>840</v>
      </c>
      <c r="H1066" t="s">
        <v>758</v>
      </c>
      <c r="I1066" t="s">
        <v>841</v>
      </c>
      <c r="J1066" t="s">
        <v>842</v>
      </c>
      <c r="K1066">
        <v>1</v>
      </c>
      <c r="L1066">
        <v>1</v>
      </c>
      <c r="M1066">
        <v>0</v>
      </c>
      <c r="O1066" t="e">
        <f>VLOOKUP(N1066,Color!B:C,2, FALSE)</f>
        <v>#N/A</v>
      </c>
      <c r="Q1066" t="str">
        <f>IF(ISNA(O1066),"",(CONCATENATE(E1066,"=",A1066,":",D1066)))</f>
        <v/>
      </c>
      <c r="R1066" s="219" t="str">
        <f t="shared" si="16"/>
        <v/>
      </c>
      <c r="S1066" s="217" t="s">
        <v>758</v>
      </c>
      <c r="T1066" s="218" t="b">
        <v>1</v>
      </c>
      <c r="U1066" s="218" t="s">
        <v>18956</v>
      </c>
    </row>
    <row r="1067" spans="1:21" hidden="1" x14ac:dyDescent="0.25">
      <c r="A1067" s="213">
        <v>553</v>
      </c>
      <c r="B1067" s="214">
        <v>4788</v>
      </c>
      <c r="C1067" s="215" t="b">
        <v>1</v>
      </c>
      <c r="D1067" s="216">
        <v>9</v>
      </c>
      <c r="E1067" s="212" t="s">
        <v>14928</v>
      </c>
      <c r="F1067" s="211" t="s">
        <v>11936</v>
      </c>
      <c r="G1067" t="s">
        <v>840</v>
      </c>
      <c r="H1067" t="s">
        <v>758</v>
      </c>
      <c r="I1067" t="s">
        <v>841</v>
      </c>
      <c r="J1067" t="s">
        <v>842</v>
      </c>
      <c r="K1067">
        <v>1</v>
      </c>
      <c r="L1067">
        <v>1</v>
      </c>
      <c r="M1067">
        <v>0</v>
      </c>
      <c r="O1067" t="e">
        <f>VLOOKUP(N1067,Color!B:C,2, FALSE)</f>
        <v>#N/A</v>
      </c>
      <c r="Q1067" t="str">
        <f>IF(ISNA(O1067),"",(CONCATENATE(E1067,"=",A1067,":",D1067)))</f>
        <v/>
      </c>
      <c r="R1067" s="219" t="str">
        <f t="shared" si="16"/>
        <v/>
      </c>
      <c r="S1067" s="217" t="s">
        <v>758</v>
      </c>
      <c r="T1067" s="218" t="b">
        <v>1</v>
      </c>
      <c r="U1067" s="218" t="s">
        <v>18956</v>
      </c>
    </row>
    <row r="1068" spans="1:21" hidden="1" x14ac:dyDescent="0.25">
      <c r="A1068" s="213">
        <v>553</v>
      </c>
      <c r="B1068" s="214">
        <v>4788</v>
      </c>
      <c r="C1068" s="215" t="b">
        <v>1</v>
      </c>
      <c r="D1068" s="216">
        <v>10</v>
      </c>
      <c r="E1068" s="212" t="s">
        <v>14927</v>
      </c>
      <c r="F1068" s="211" t="s">
        <v>11936</v>
      </c>
      <c r="G1068" t="s">
        <v>840</v>
      </c>
      <c r="H1068" t="s">
        <v>758</v>
      </c>
      <c r="I1068" t="s">
        <v>841</v>
      </c>
      <c r="J1068" t="s">
        <v>842</v>
      </c>
      <c r="K1068">
        <v>1</v>
      </c>
      <c r="L1068">
        <v>1</v>
      </c>
      <c r="M1068">
        <v>0</v>
      </c>
      <c r="O1068" t="e">
        <f>VLOOKUP(N1068,Color!B:C,2, FALSE)</f>
        <v>#N/A</v>
      </c>
      <c r="Q1068" t="str">
        <f>IF(ISNA(O1068),"",(CONCATENATE(E1068,"=",A1068,":",D1068)))</f>
        <v/>
      </c>
      <c r="R1068" s="219" t="str">
        <f t="shared" si="16"/>
        <v/>
      </c>
      <c r="S1068" s="217" t="s">
        <v>758</v>
      </c>
      <c r="T1068" s="218" t="b">
        <v>1</v>
      </c>
      <c r="U1068" s="218" t="s">
        <v>18956</v>
      </c>
    </row>
    <row r="1069" spans="1:21" hidden="1" x14ac:dyDescent="0.25">
      <c r="A1069" s="213">
        <v>553</v>
      </c>
      <c r="B1069" s="214">
        <v>4788</v>
      </c>
      <c r="C1069" s="215" t="b">
        <v>1</v>
      </c>
      <c r="D1069" s="216">
        <v>11</v>
      </c>
      <c r="E1069" s="212" t="s">
        <v>15398</v>
      </c>
      <c r="F1069" s="211" t="s">
        <v>11936</v>
      </c>
      <c r="G1069" t="s">
        <v>844</v>
      </c>
      <c r="H1069" t="s">
        <v>758</v>
      </c>
      <c r="I1069" t="s">
        <v>845</v>
      </c>
      <c r="J1069" t="s">
        <v>764</v>
      </c>
      <c r="K1069">
        <v>1</v>
      </c>
      <c r="L1069">
        <v>1</v>
      </c>
      <c r="M1069">
        <v>0</v>
      </c>
      <c r="O1069" t="e">
        <f>VLOOKUP(N1069,Color!B:C,2, FALSE)</f>
        <v>#N/A</v>
      </c>
      <c r="Q1069" t="str">
        <f>IF(ISNA(O1069),"",(CONCATENATE(E1069,"=",A1069,":",D1069)))</f>
        <v/>
      </c>
      <c r="R1069" s="219" t="str">
        <f t="shared" si="16"/>
        <v/>
      </c>
      <c r="S1069" s="217" t="s">
        <v>758</v>
      </c>
      <c r="T1069" s="218" t="b">
        <v>1</v>
      </c>
      <c r="U1069" s="218" t="s">
        <v>18956</v>
      </c>
    </row>
    <row r="1070" spans="1:21" hidden="1" x14ac:dyDescent="0.25">
      <c r="A1070" s="213">
        <v>553</v>
      </c>
      <c r="B1070" s="214">
        <v>4788</v>
      </c>
      <c r="C1070" s="215" t="b">
        <v>1</v>
      </c>
      <c r="D1070" s="216">
        <v>12</v>
      </c>
      <c r="E1070" s="212" t="s">
        <v>14923</v>
      </c>
      <c r="F1070" s="211" t="s">
        <v>11936</v>
      </c>
      <c r="G1070" t="s">
        <v>844</v>
      </c>
      <c r="H1070" t="s">
        <v>758</v>
      </c>
      <c r="I1070" t="s">
        <v>845</v>
      </c>
      <c r="J1070" t="s">
        <v>764</v>
      </c>
      <c r="K1070">
        <v>1</v>
      </c>
      <c r="L1070">
        <v>1</v>
      </c>
      <c r="M1070">
        <v>0</v>
      </c>
      <c r="O1070" t="e">
        <f>VLOOKUP(N1070,Color!B:C,2, FALSE)</f>
        <v>#N/A</v>
      </c>
      <c r="Q1070" t="str">
        <f>IF(ISNA(O1070),"",(CONCATENATE(E1070,"=",A1070,":",D1070)))</f>
        <v/>
      </c>
      <c r="R1070" s="219" t="str">
        <f t="shared" si="16"/>
        <v/>
      </c>
      <c r="S1070" s="217" t="s">
        <v>758</v>
      </c>
      <c r="T1070" s="218" t="b">
        <v>1</v>
      </c>
      <c r="U1070" s="218" t="s">
        <v>18956</v>
      </c>
    </row>
    <row r="1071" spans="1:21" hidden="1" x14ac:dyDescent="0.25">
      <c r="A1071" s="213">
        <v>553</v>
      </c>
      <c r="B1071" s="214">
        <v>4788</v>
      </c>
      <c r="C1071" s="215" t="b">
        <v>1</v>
      </c>
      <c r="D1071" s="216">
        <v>13</v>
      </c>
      <c r="E1071" s="212" t="s">
        <v>15399</v>
      </c>
      <c r="F1071" s="211" t="s">
        <v>11936</v>
      </c>
      <c r="G1071" t="s">
        <v>846</v>
      </c>
      <c r="H1071" t="s">
        <v>758</v>
      </c>
      <c r="I1071" t="s">
        <v>847</v>
      </c>
      <c r="J1071" t="s">
        <v>848</v>
      </c>
      <c r="K1071">
        <v>1</v>
      </c>
      <c r="L1071">
        <v>1</v>
      </c>
      <c r="M1071">
        <v>1</v>
      </c>
      <c r="O1071" t="e">
        <f>VLOOKUP(N1071,Color!B:C,2, FALSE)</f>
        <v>#N/A</v>
      </c>
      <c r="Q1071" t="str">
        <f>IF(ISNA(O1071),"",(CONCATENATE(E1071,"=",A1071,":",D1071)))</f>
        <v/>
      </c>
      <c r="R1071" s="219" t="str">
        <f t="shared" si="16"/>
        <v/>
      </c>
      <c r="S1071" s="217" t="s">
        <v>758</v>
      </c>
      <c r="T1071" s="218" t="b">
        <v>1</v>
      </c>
      <c r="U1071" s="218" t="s">
        <v>18956</v>
      </c>
    </row>
    <row r="1072" spans="1:21" hidden="1" x14ac:dyDescent="0.25">
      <c r="A1072" s="213">
        <v>553</v>
      </c>
      <c r="B1072" s="214">
        <v>4788</v>
      </c>
      <c r="C1072" s="215" t="b">
        <v>1</v>
      </c>
      <c r="D1072" s="216">
        <v>14</v>
      </c>
      <c r="E1072" s="212" t="s">
        <v>15400</v>
      </c>
      <c r="F1072" s="211" t="s">
        <v>11936</v>
      </c>
      <c r="G1072" t="s">
        <v>846</v>
      </c>
      <c r="H1072" t="s">
        <v>758</v>
      </c>
      <c r="I1072" t="s">
        <v>847</v>
      </c>
      <c r="J1072" t="s">
        <v>848</v>
      </c>
      <c r="K1072">
        <v>1</v>
      </c>
      <c r="L1072">
        <v>1</v>
      </c>
      <c r="M1072">
        <v>1</v>
      </c>
      <c r="O1072" t="e">
        <f>VLOOKUP(N1072,Color!B:C,2, FALSE)</f>
        <v>#N/A</v>
      </c>
      <c r="Q1072" t="str">
        <f>IF(ISNA(O1072),"",(CONCATENATE(E1072,"=",A1072,":",D1072)))</f>
        <v/>
      </c>
      <c r="R1072" s="219" t="str">
        <f t="shared" si="16"/>
        <v/>
      </c>
      <c r="S1072" s="217" t="s">
        <v>758</v>
      </c>
      <c r="T1072" s="218" t="b">
        <v>1</v>
      </c>
      <c r="U1072" s="218" t="s">
        <v>18956</v>
      </c>
    </row>
    <row r="1073" spans="1:21" hidden="1" x14ac:dyDescent="0.25">
      <c r="A1073" s="213">
        <v>553</v>
      </c>
      <c r="B1073" s="214">
        <v>4788</v>
      </c>
      <c r="C1073" s="215" t="b">
        <v>1</v>
      </c>
      <c r="D1073" s="216">
        <v>15</v>
      </c>
      <c r="E1073" s="212" t="s">
        <v>14915</v>
      </c>
      <c r="F1073" s="211" t="s">
        <v>11936</v>
      </c>
      <c r="G1073" t="s">
        <v>846</v>
      </c>
      <c r="H1073" t="s">
        <v>758</v>
      </c>
      <c r="I1073" t="s">
        <v>847</v>
      </c>
      <c r="J1073" t="s">
        <v>848</v>
      </c>
      <c r="K1073">
        <v>1</v>
      </c>
      <c r="L1073">
        <v>1</v>
      </c>
      <c r="M1073">
        <v>1</v>
      </c>
      <c r="O1073" t="e">
        <f>VLOOKUP(N1073,Color!B:C,2, FALSE)</f>
        <v>#N/A</v>
      </c>
      <c r="Q1073" t="str">
        <f>IF(ISNA(O1073),"",(CONCATENATE(E1073,"=",A1073,":",D1073)))</f>
        <v/>
      </c>
      <c r="R1073" s="219" t="str">
        <f t="shared" si="16"/>
        <v/>
      </c>
      <c r="S1073" s="217" t="s">
        <v>758</v>
      </c>
      <c r="T1073" s="218" t="b">
        <v>1</v>
      </c>
      <c r="U1073" s="218" t="s">
        <v>18956</v>
      </c>
    </row>
    <row r="1074" spans="1:21" hidden="1" x14ac:dyDescent="0.25">
      <c r="A1074" s="213">
        <v>554</v>
      </c>
      <c r="B1074" s="214">
        <v>4789</v>
      </c>
      <c r="C1074" s="215" t="b">
        <v>1</v>
      </c>
      <c r="D1074" s="216">
        <v>0</v>
      </c>
      <c r="E1074" s="212" t="s">
        <v>15401</v>
      </c>
      <c r="F1074" s="211" t="s">
        <v>11937</v>
      </c>
      <c r="G1074" t="s">
        <v>846</v>
      </c>
      <c r="H1074" t="s">
        <v>758</v>
      </c>
      <c r="I1074" t="s">
        <v>847</v>
      </c>
      <c r="J1074" t="s">
        <v>848</v>
      </c>
      <c r="K1074">
        <v>1</v>
      </c>
      <c r="L1074">
        <v>1</v>
      </c>
      <c r="M1074">
        <v>1</v>
      </c>
      <c r="O1074" t="e">
        <f>VLOOKUP(N1074,Color!B:C,2, FALSE)</f>
        <v>#N/A</v>
      </c>
      <c r="Q1074" t="str">
        <f>IF(ISNA(O1074),"",(CONCATENATE(E1074,"=",A1074,":",D1074)))</f>
        <v/>
      </c>
      <c r="R1074" s="219" t="str">
        <f t="shared" si="16"/>
        <v/>
      </c>
      <c r="S1074" s="217" t="s">
        <v>758</v>
      </c>
      <c r="T1074" s="218" t="b">
        <v>1</v>
      </c>
      <c r="U1074" s="218" t="s">
        <v>18956</v>
      </c>
    </row>
    <row r="1075" spans="1:21" hidden="1" x14ac:dyDescent="0.25">
      <c r="A1075" s="213">
        <v>554</v>
      </c>
      <c r="B1075" s="214">
        <v>4789</v>
      </c>
      <c r="C1075" s="215" t="b">
        <v>1</v>
      </c>
      <c r="D1075" s="216">
        <v>1</v>
      </c>
      <c r="E1075" s="212" t="s">
        <v>15402</v>
      </c>
      <c r="F1075" s="211" t="s">
        <v>11937</v>
      </c>
      <c r="G1075" t="s">
        <v>846</v>
      </c>
      <c r="H1075" t="s">
        <v>758</v>
      </c>
      <c r="I1075" t="s">
        <v>847</v>
      </c>
      <c r="J1075" t="s">
        <v>848</v>
      </c>
      <c r="K1075">
        <v>1</v>
      </c>
      <c r="L1075">
        <v>1</v>
      </c>
      <c r="M1075">
        <v>1</v>
      </c>
      <c r="O1075" t="e">
        <f>VLOOKUP(N1075,Color!B:C,2, FALSE)</f>
        <v>#N/A</v>
      </c>
      <c r="Q1075" t="str">
        <f>IF(ISNA(O1075),"",(CONCATENATE(E1075,"=",A1075,":",D1075)))</f>
        <v/>
      </c>
      <c r="R1075" s="219" t="str">
        <f t="shared" si="16"/>
        <v/>
      </c>
      <c r="S1075" s="217" t="s">
        <v>758</v>
      </c>
      <c r="T1075" s="218" t="b">
        <v>1</v>
      </c>
      <c r="U1075" s="218" t="s">
        <v>18956</v>
      </c>
    </row>
    <row r="1076" spans="1:21" hidden="1" x14ac:dyDescent="0.25">
      <c r="A1076" s="213">
        <v>554</v>
      </c>
      <c r="B1076" s="214">
        <v>4789</v>
      </c>
      <c r="C1076" s="215" t="b">
        <v>1</v>
      </c>
      <c r="D1076" s="216">
        <v>2</v>
      </c>
      <c r="E1076" s="212" t="s">
        <v>14921</v>
      </c>
      <c r="F1076" s="211" t="s">
        <v>11937</v>
      </c>
      <c r="G1076" t="s">
        <v>846</v>
      </c>
      <c r="H1076" t="s">
        <v>758</v>
      </c>
      <c r="I1076" t="s">
        <v>847</v>
      </c>
      <c r="J1076" t="s">
        <v>848</v>
      </c>
      <c r="K1076">
        <v>1</v>
      </c>
      <c r="L1076">
        <v>1</v>
      </c>
      <c r="M1076">
        <v>1</v>
      </c>
      <c r="O1076" t="e">
        <f>VLOOKUP(N1076,Color!B:C,2, FALSE)</f>
        <v>#N/A</v>
      </c>
      <c r="Q1076" t="str">
        <f>IF(ISNA(O1076),"",(CONCATENATE(E1076,"=",A1076,":",D1076)))</f>
        <v/>
      </c>
      <c r="R1076" s="219" t="str">
        <f t="shared" ref="R1076:R1139" si="17">IF(ISNA(O1076),IF(P1076="","",(CONCATENATE(A1076,":",D1076,"=",P1076))),(CONCATENATE(A1076,":",D1076,"=",O1076)))</f>
        <v/>
      </c>
      <c r="S1076" s="217" t="s">
        <v>758</v>
      </c>
      <c r="T1076" s="218" t="b">
        <v>1</v>
      </c>
      <c r="U1076" s="218" t="s">
        <v>18956</v>
      </c>
    </row>
    <row r="1077" spans="1:21" hidden="1" x14ac:dyDescent="0.25">
      <c r="A1077" s="213">
        <v>554</v>
      </c>
      <c r="B1077" s="214">
        <v>4789</v>
      </c>
      <c r="C1077" s="215" t="b">
        <v>1</v>
      </c>
      <c r="D1077" s="216">
        <v>3</v>
      </c>
      <c r="E1077" s="212" t="s">
        <v>15403</v>
      </c>
      <c r="F1077" s="211" t="s">
        <v>11937</v>
      </c>
      <c r="G1077" t="s">
        <v>846</v>
      </c>
      <c r="H1077" t="s">
        <v>758</v>
      </c>
      <c r="I1077" t="s">
        <v>847</v>
      </c>
      <c r="J1077" t="s">
        <v>848</v>
      </c>
      <c r="K1077">
        <v>1</v>
      </c>
      <c r="L1077">
        <v>1</v>
      </c>
      <c r="M1077">
        <v>1</v>
      </c>
      <c r="O1077" t="e">
        <f>VLOOKUP(N1077,Color!B:C,2, FALSE)</f>
        <v>#N/A</v>
      </c>
      <c r="Q1077" t="str">
        <f>IF(ISNA(O1077),"",(CONCATENATE(E1077,"=",A1077,":",D1077)))</f>
        <v/>
      </c>
      <c r="R1077" s="219" t="str">
        <f t="shared" si="17"/>
        <v/>
      </c>
      <c r="S1077" s="217" t="s">
        <v>758</v>
      </c>
      <c r="T1077" s="218" t="b">
        <v>1</v>
      </c>
      <c r="U1077" s="218" t="s">
        <v>18956</v>
      </c>
    </row>
    <row r="1078" spans="1:21" hidden="1" x14ac:dyDescent="0.25">
      <c r="A1078" s="213">
        <v>554</v>
      </c>
      <c r="B1078" s="214">
        <v>4789</v>
      </c>
      <c r="C1078" s="215" t="b">
        <v>1</v>
      </c>
      <c r="D1078" s="216">
        <v>4</v>
      </c>
      <c r="E1078" s="212" t="s">
        <v>14924</v>
      </c>
      <c r="F1078" s="211" t="s">
        <v>11937</v>
      </c>
      <c r="G1078" t="s">
        <v>846</v>
      </c>
      <c r="H1078" t="s">
        <v>758</v>
      </c>
      <c r="I1078" t="s">
        <v>847</v>
      </c>
      <c r="J1078" t="s">
        <v>848</v>
      </c>
      <c r="K1078">
        <v>1</v>
      </c>
      <c r="L1078">
        <v>1</v>
      </c>
      <c r="M1078">
        <v>1</v>
      </c>
      <c r="O1078" t="e">
        <f>VLOOKUP(N1078,Color!B:C,2, FALSE)</f>
        <v>#N/A</v>
      </c>
      <c r="Q1078" t="str">
        <f>IF(ISNA(O1078),"",(CONCATENATE(E1078,"=",A1078,":",D1078)))</f>
        <v/>
      </c>
      <c r="R1078" s="219" t="str">
        <f t="shared" si="17"/>
        <v/>
      </c>
      <c r="S1078" s="217" t="s">
        <v>758</v>
      </c>
      <c r="T1078" s="218" t="b">
        <v>1</v>
      </c>
      <c r="U1078" s="218" t="s">
        <v>18956</v>
      </c>
    </row>
    <row r="1079" spans="1:21" hidden="1" x14ac:dyDescent="0.25">
      <c r="A1079" s="213">
        <v>554</v>
      </c>
      <c r="B1079" s="214">
        <v>4789</v>
      </c>
      <c r="C1079" s="215" t="b">
        <v>1</v>
      </c>
      <c r="D1079" s="216">
        <v>5</v>
      </c>
      <c r="E1079" s="212" t="s">
        <v>15404</v>
      </c>
      <c r="F1079" s="211" t="s">
        <v>11937</v>
      </c>
      <c r="G1079" t="s">
        <v>846</v>
      </c>
      <c r="H1079" t="s">
        <v>758</v>
      </c>
      <c r="I1079" t="s">
        <v>847</v>
      </c>
      <c r="J1079" t="s">
        <v>848</v>
      </c>
      <c r="K1079">
        <v>1</v>
      </c>
      <c r="L1079">
        <v>1</v>
      </c>
      <c r="M1079">
        <v>1</v>
      </c>
      <c r="O1079" t="e">
        <f>VLOOKUP(N1079,Color!B:C,2, FALSE)</f>
        <v>#N/A</v>
      </c>
      <c r="Q1079" t="str">
        <f>IF(ISNA(O1079),"",(CONCATENATE(E1079,"=",A1079,":",D1079)))</f>
        <v/>
      </c>
      <c r="R1079" s="219" t="str">
        <f t="shared" si="17"/>
        <v/>
      </c>
      <c r="S1079" s="217" t="s">
        <v>758</v>
      </c>
      <c r="T1079" s="218" t="b">
        <v>1</v>
      </c>
      <c r="U1079" s="218" t="s">
        <v>18956</v>
      </c>
    </row>
    <row r="1080" spans="1:21" hidden="1" x14ac:dyDescent="0.25">
      <c r="A1080" s="213">
        <v>554</v>
      </c>
      <c r="B1080" s="214">
        <v>4789</v>
      </c>
      <c r="C1080" s="215" t="b">
        <v>1</v>
      </c>
      <c r="D1080" s="216">
        <v>6</v>
      </c>
      <c r="E1080" s="212" t="s">
        <v>15405</v>
      </c>
      <c r="F1080" s="211" t="s">
        <v>11937</v>
      </c>
      <c r="G1080" t="s">
        <v>846</v>
      </c>
      <c r="H1080" t="s">
        <v>758</v>
      </c>
      <c r="I1080" t="s">
        <v>847</v>
      </c>
      <c r="J1080" t="s">
        <v>848</v>
      </c>
      <c r="K1080">
        <v>1</v>
      </c>
      <c r="L1080">
        <v>1</v>
      </c>
      <c r="M1080">
        <v>1</v>
      </c>
      <c r="O1080" t="e">
        <f>VLOOKUP(N1080,Color!B:C,2, FALSE)</f>
        <v>#N/A</v>
      </c>
      <c r="Q1080" t="str">
        <f>IF(ISNA(O1080),"",(CONCATENATE(E1080,"=",A1080,":",D1080)))</f>
        <v/>
      </c>
      <c r="R1080" s="219" t="str">
        <f t="shared" si="17"/>
        <v/>
      </c>
      <c r="S1080" s="217" t="s">
        <v>758</v>
      </c>
      <c r="T1080" s="218" t="b">
        <v>1</v>
      </c>
      <c r="U1080" s="218" t="s">
        <v>18956</v>
      </c>
    </row>
    <row r="1081" spans="1:21" hidden="1" x14ac:dyDescent="0.25">
      <c r="A1081" s="213">
        <v>554</v>
      </c>
      <c r="B1081" s="214">
        <v>4789</v>
      </c>
      <c r="C1081" s="215" t="b">
        <v>1</v>
      </c>
      <c r="D1081" s="216">
        <v>7</v>
      </c>
      <c r="E1081" s="212" t="s">
        <v>15406</v>
      </c>
      <c r="F1081" s="211" t="s">
        <v>11937</v>
      </c>
      <c r="G1081" t="s">
        <v>846</v>
      </c>
      <c r="H1081" t="s">
        <v>758</v>
      </c>
      <c r="I1081" t="s">
        <v>847</v>
      </c>
      <c r="J1081" t="s">
        <v>848</v>
      </c>
      <c r="K1081">
        <v>1</v>
      </c>
      <c r="L1081">
        <v>1</v>
      </c>
      <c r="M1081">
        <v>1</v>
      </c>
      <c r="O1081" t="e">
        <f>VLOOKUP(N1081,Color!B:C,2, FALSE)</f>
        <v>#N/A</v>
      </c>
      <c r="Q1081" t="str">
        <f>IF(ISNA(O1081),"",(CONCATENATE(E1081,"=",A1081,":",D1081)))</f>
        <v/>
      </c>
      <c r="R1081" s="219" t="str">
        <f t="shared" si="17"/>
        <v/>
      </c>
      <c r="S1081" s="217" t="s">
        <v>758</v>
      </c>
      <c r="T1081" s="218" t="b">
        <v>1</v>
      </c>
      <c r="U1081" s="218" t="s">
        <v>18956</v>
      </c>
    </row>
    <row r="1082" spans="1:21" hidden="1" x14ac:dyDescent="0.25">
      <c r="A1082" s="213">
        <v>554</v>
      </c>
      <c r="B1082" s="214">
        <v>4789</v>
      </c>
      <c r="C1082" s="215" t="b">
        <v>1</v>
      </c>
      <c r="D1082" s="216">
        <v>8</v>
      </c>
      <c r="E1082" s="212" t="s">
        <v>15407</v>
      </c>
      <c r="F1082" s="211" t="s">
        <v>11937</v>
      </c>
      <c r="G1082" t="s">
        <v>846</v>
      </c>
      <c r="H1082" t="s">
        <v>758</v>
      </c>
      <c r="I1082" t="s">
        <v>847</v>
      </c>
      <c r="J1082" t="s">
        <v>848</v>
      </c>
      <c r="K1082">
        <v>1</v>
      </c>
      <c r="L1082">
        <v>1</v>
      </c>
      <c r="M1082">
        <v>1</v>
      </c>
      <c r="O1082" t="e">
        <f>VLOOKUP(N1082,Color!B:C,2, FALSE)</f>
        <v>#N/A</v>
      </c>
      <c r="Q1082" t="str">
        <f>IF(ISNA(O1082),"",(CONCATENATE(E1082,"=",A1082,":",D1082)))</f>
        <v/>
      </c>
      <c r="R1082" s="219" t="str">
        <f t="shared" si="17"/>
        <v/>
      </c>
      <c r="S1082" s="217" t="s">
        <v>758</v>
      </c>
      <c r="T1082" s="218" t="b">
        <v>1</v>
      </c>
      <c r="U1082" s="218" t="s">
        <v>18956</v>
      </c>
    </row>
    <row r="1083" spans="1:21" hidden="1" x14ac:dyDescent="0.25">
      <c r="A1083" s="213">
        <v>554</v>
      </c>
      <c r="B1083" s="214">
        <v>4789</v>
      </c>
      <c r="C1083" s="215" t="b">
        <v>1</v>
      </c>
      <c r="D1083" s="216">
        <v>9</v>
      </c>
      <c r="E1083" s="212" t="s">
        <v>15408</v>
      </c>
      <c r="F1083" s="211" t="s">
        <v>11937</v>
      </c>
      <c r="G1083" t="s">
        <v>846</v>
      </c>
      <c r="H1083" t="s">
        <v>758</v>
      </c>
      <c r="I1083" t="s">
        <v>847</v>
      </c>
      <c r="J1083" t="s">
        <v>848</v>
      </c>
      <c r="K1083">
        <v>1</v>
      </c>
      <c r="L1083">
        <v>1</v>
      </c>
      <c r="M1083">
        <v>1</v>
      </c>
      <c r="O1083" t="e">
        <f>VLOOKUP(N1083,Color!B:C,2, FALSE)</f>
        <v>#N/A</v>
      </c>
      <c r="Q1083" t="str">
        <f>IF(ISNA(O1083),"",(CONCATENATE(E1083,"=",A1083,":",D1083)))</f>
        <v/>
      </c>
      <c r="R1083" s="219" t="str">
        <f t="shared" si="17"/>
        <v/>
      </c>
      <c r="S1083" s="217" t="s">
        <v>758</v>
      </c>
      <c r="T1083" s="218" t="b">
        <v>1</v>
      </c>
      <c r="U1083" s="218" t="s">
        <v>18956</v>
      </c>
    </row>
    <row r="1084" spans="1:21" hidden="1" x14ac:dyDescent="0.25">
      <c r="A1084" s="213">
        <v>554</v>
      </c>
      <c r="B1084" s="214">
        <v>4789</v>
      </c>
      <c r="C1084" s="215" t="b">
        <v>1</v>
      </c>
      <c r="D1084" s="216">
        <v>10</v>
      </c>
      <c r="E1084" s="212" t="s">
        <v>15409</v>
      </c>
      <c r="F1084" s="211" t="s">
        <v>11937</v>
      </c>
      <c r="G1084" t="s">
        <v>846</v>
      </c>
      <c r="H1084" t="s">
        <v>758</v>
      </c>
      <c r="I1084" t="s">
        <v>847</v>
      </c>
      <c r="J1084" t="s">
        <v>848</v>
      </c>
      <c r="K1084">
        <v>1</v>
      </c>
      <c r="L1084">
        <v>1</v>
      </c>
      <c r="M1084">
        <v>1</v>
      </c>
      <c r="O1084" t="e">
        <f>VLOOKUP(N1084,Color!B:C,2, FALSE)</f>
        <v>#N/A</v>
      </c>
      <c r="Q1084" t="str">
        <f>IF(ISNA(O1084),"",(CONCATENATE(E1084,"=",A1084,":",D1084)))</f>
        <v/>
      </c>
      <c r="R1084" s="219" t="str">
        <f t="shared" si="17"/>
        <v/>
      </c>
      <c r="S1084" s="217" t="s">
        <v>758</v>
      </c>
      <c r="T1084" s="218" t="b">
        <v>1</v>
      </c>
      <c r="U1084" s="218" t="s">
        <v>18956</v>
      </c>
    </row>
    <row r="1085" spans="1:21" hidden="1" x14ac:dyDescent="0.25">
      <c r="A1085" s="213">
        <v>554</v>
      </c>
      <c r="B1085" s="214">
        <v>4789</v>
      </c>
      <c r="C1085" s="215" t="b">
        <v>1</v>
      </c>
      <c r="D1085" s="216">
        <v>11</v>
      </c>
      <c r="E1085" s="212" t="s">
        <v>15410</v>
      </c>
      <c r="F1085" s="211" t="s">
        <v>11937</v>
      </c>
      <c r="G1085" t="s">
        <v>846</v>
      </c>
      <c r="H1085" t="s">
        <v>758</v>
      </c>
      <c r="I1085" t="s">
        <v>847</v>
      </c>
      <c r="J1085" t="s">
        <v>848</v>
      </c>
      <c r="K1085">
        <v>1</v>
      </c>
      <c r="L1085">
        <v>1</v>
      </c>
      <c r="M1085">
        <v>1</v>
      </c>
      <c r="O1085" t="e">
        <f>VLOOKUP(N1085,Color!B:C,2, FALSE)</f>
        <v>#N/A</v>
      </c>
      <c r="Q1085" t="str">
        <f>IF(ISNA(O1085),"",(CONCATENATE(E1085,"=",A1085,":",D1085)))</f>
        <v/>
      </c>
      <c r="R1085" s="219" t="str">
        <f t="shared" si="17"/>
        <v/>
      </c>
      <c r="S1085" s="217" t="s">
        <v>758</v>
      </c>
      <c r="T1085" s="218" t="b">
        <v>1</v>
      </c>
      <c r="U1085" s="218" t="s">
        <v>18956</v>
      </c>
    </row>
    <row r="1086" spans="1:21" hidden="1" x14ac:dyDescent="0.25">
      <c r="A1086" s="213">
        <v>554</v>
      </c>
      <c r="B1086" s="214">
        <v>4789</v>
      </c>
      <c r="C1086" s="215" t="b">
        <v>1</v>
      </c>
      <c r="D1086" s="216">
        <v>12</v>
      </c>
      <c r="E1086" s="212" t="s">
        <v>15411</v>
      </c>
      <c r="F1086" s="211" t="s">
        <v>11937</v>
      </c>
      <c r="G1086" t="s">
        <v>846</v>
      </c>
      <c r="H1086" t="s">
        <v>758</v>
      </c>
      <c r="I1086" t="s">
        <v>847</v>
      </c>
      <c r="J1086" t="s">
        <v>848</v>
      </c>
      <c r="K1086">
        <v>1</v>
      </c>
      <c r="L1086">
        <v>1</v>
      </c>
      <c r="M1086">
        <v>1</v>
      </c>
      <c r="O1086" t="e">
        <f>VLOOKUP(N1086,Color!B:C,2, FALSE)</f>
        <v>#N/A</v>
      </c>
      <c r="Q1086" t="str">
        <f>IF(ISNA(O1086),"",(CONCATENATE(E1086,"=",A1086,":",D1086)))</f>
        <v/>
      </c>
      <c r="R1086" s="219" t="str">
        <f t="shared" si="17"/>
        <v/>
      </c>
      <c r="S1086" s="217" t="s">
        <v>758</v>
      </c>
      <c r="T1086" s="218" t="b">
        <v>1</v>
      </c>
      <c r="U1086" s="218" t="s">
        <v>18956</v>
      </c>
    </row>
    <row r="1087" spans="1:21" hidden="1" x14ac:dyDescent="0.25">
      <c r="A1087" s="213">
        <v>555</v>
      </c>
      <c r="B1087" s="214">
        <v>4790</v>
      </c>
      <c r="C1087" s="215" t="b">
        <v>1</v>
      </c>
      <c r="D1087" s="216">
        <v>0</v>
      </c>
      <c r="E1087" s="212" t="s">
        <v>15412</v>
      </c>
      <c r="F1087" s="211" t="s">
        <v>11938</v>
      </c>
      <c r="G1087" t="s">
        <v>846</v>
      </c>
      <c r="H1087" t="s">
        <v>758</v>
      </c>
      <c r="I1087" t="s">
        <v>847</v>
      </c>
      <c r="J1087" t="s">
        <v>848</v>
      </c>
      <c r="K1087">
        <v>1</v>
      </c>
      <c r="L1087">
        <v>1</v>
      </c>
      <c r="M1087">
        <v>1</v>
      </c>
      <c r="O1087" t="e">
        <f>VLOOKUP(N1087,Color!B:C,2, FALSE)</f>
        <v>#N/A</v>
      </c>
      <c r="Q1087" t="str">
        <f>IF(ISNA(O1087),"",(CONCATENATE(E1087,"=",A1087,":",D1087)))</f>
        <v/>
      </c>
      <c r="R1087" s="219" t="str">
        <f t="shared" si="17"/>
        <v/>
      </c>
      <c r="S1087" s="217" t="s">
        <v>758</v>
      </c>
      <c r="T1087" s="218" t="b">
        <v>1</v>
      </c>
      <c r="U1087" s="218" t="s">
        <v>18956</v>
      </c>
    </row>
    <row r="1088" spans="1:21" hidden="1" x14ac:dyDescent="0.25">
      <c r="A1088" s="213">
        <v>555</v>
      </c>
      <c r="B1088" s="214">
        <v>4790</v>
      </c>
      <c r="C1088" s="215" t="b">
        <v>1</v>
      </c>
      <c r="D1088" s="216">
        <v>1</v>
      </c>
      <c r="E1088" s="212" t="s">
        <v>15413</v>
      </c>
      <c r="F1088" s="211" t="s">
        <v>11938</v>
      </c>
      <c r="G1088" t="s">
        <v>846</v>
      </c>
      <c r="H1088" t="s">
        <v>758</v>
      </c>
      <c r="I1088" t="s">
        <v>847</v>
      </c>
      <c r="J1088" t="s">
        <v>848</v>
      </c>
      <c r="K1088">
        <v>1</v>
      </c>
      <c r="L1088">
        <v>1</v>
      </c>
      <c r="M1088">
        <v>1</v>
      </c>
      <c r="O1088" t="e">
        <f>VLOOKUP(N1088,Color!B:C,2, FALSE)</f>
        <v>#N/A</v>
      </c>
      <c r="Q1088" t="str">
        <f>IF(ISNA(O1088),"",(CONCATENATE(E1088,"=",A1088,":",D1088)))</f>
        <v/>
      </c>
      <c r="R1088" s="219" t="str">
        <f t="shared" si="17"/>
        <v/>
      </c>
      <c r="S1088" s="217" t="s">
        <v>758</v>
      </c>
      <c r="T1088" s="218" t="b">
        <v>1</v>
      </c>
      <c r="U1088" s="218" t="s">
        <v>18956</v>
      </c>
    </row>
    <row r="1089" spans="1:21" hidden="1" x14ac:dyDescent="0.25">
      <c r="A1089" s="213">
        <v>555</v>
      </c>
      <c r="B1089" s="214">
        <v>4790</v>
      </c>
      <c r="C1089" s="215" t="b">
        <v>1</v>
      </c>
      <c r="D1089" s="216">
        <v>2</v>
      </c>
      <c r="E1089" s="212" t="s">
        <v>15414</v>
      </c>
      <c r="F1089" s="211" t="s">
        <v>11938</v>
      </c>
      <c r="G1089" t="s">
        <v>846</v>
      </c>
      <c r="H1089" t="s">
        <v>758</v>
      </c>
      <c r="I1089" t="s">
        <v>847</v>
      </c>
      <c r="J1089" t="s">
        <v>848</v>
      </c>
      <c r="K1089">
        <v>1</v>
      </c>
      <c r="L1089">
        <v>1</v>
      </c>
      <c r="M1089">
        <v>1</v>
      </c>
      <c r="O1089" t="e">
        <f>VLOOKUP(N1089,Color!B:C,2, FALSE)</f>
        <v>#N/A</v>
      </c>
      <c r="Q1089" t="str">
        <f>IF(ISNA(O1089),"",(CONCATENATE(E1089,"=",A1089,":",D1089)))</f>
        <v/>
      </c>
      <c r="R1089" s="219" t="str">
        <f t="shared" si="17"/>
        <v/>
      </c>
      <c r="S1089" s="217" t="s">
        <v>758</v>
      </c>
      <c r="T1089" s="218" t="b">
        <v>1</v>
      </c>
      <c r="U1089" s="218" t="s">
        <v>18956</v>
      </c>
    </row>
    <row r="1090" spans="1:21" hidden="1" x14ac:dyDescent="0.25">
      <c r="A1090" s="213">
        <v>555</v>
      </c>
      <c r="B1090" s="214">
        <v>4790</v>
      </c>
      <c r="C1090" s="215" t="b">
        <v>1</v>
      </c>
      <c r="D1090" s="216">
        <v>3</v>
      </c>
      <c r="E1090" s="212" t="s">
        <v>15415</v>
      </c>
      <c r="F1090" s="211" t="s">
        <v>11938</v>
      </c>
      <c r="G1090" t="s">
        <v>846</v>
      </c>
      <c r="H1090" t="s">
        <v>758</v>
      </c>
      <c r="I1090" t="s">
        <v>847</v>
      </c>
      <c r="J1090" t="s">
        <v>848</v>
      </c>
      <c r="K1090">
        <v>1</v>
      </c>
      <c r="L1090">
        <v>1</v>
      </c>
      <c r="M1090">
        <v>1</v>
      </c>
      <c r="O1090" t="e">
        <f>VLOOKUP(N1090,Color!B:C,2, FALSE)</f>
        <v>#N/A</v>
      </c>
      <c r="Q1090" t="str">
        <f>IF(ISNA(O1090),"",(CONCATENATE(E1090,"=",A1090,":",D1090)))</f>
        <v/>
      </c>
      <c r="R1090" s="219" t="str">
        <f t="shared" si="17"/>
        <v/>
      </c>
      <c r="S1090" s="217" t="s">
        <v>758</v>
      </c>
      <c r="T1090" s="218" t="b">
        <v>1</v>
      </c>
      <c r="U1090" s="218" t="s">
        <v>18956</v>
      </c>
    </row>
    <row r="1091" spans="1:21" hidden="1" x14ac:dyDescent="0.25">
      <c r="A1091" s="213">
        <v>555</v>
      </c>
      <c r="B1091" s="214">
        <v>4790</v>
      </c>
      <c r="C1091" s="215" t="b">
        <v>1</v>
      </c>
      <c r="D1091" s="216">
        <v>4</v>
      </c>
      <c r="E1091" s="212" t="s">
        <v>15416</v>
      </c>
      <c r="F1091" s="211" t="s">
        <v>11938</v>
      </c>
      <c r="G1091" t="s">
        <v>846</v>
      </c>
      <c r="H1091" t="s">
        <v>758</v>
      </c>
      <c r="I1091" t="s">
        <v>847</v>
      </c>
      <c r="J1091" t="s">
        <v>848</v>
      </c>
      <c r="K1091">
        <v>1</v>
      </c>
      <c r="L1091">
        <v>1</v>
      </c>
      <c r="M1091">
        <v>1</v>
      </c>
      <c r="O1091" t="e">
        <f>VLOOKUP(N1091,Color!B:C,2, FALSE)</f>
        <v>#N/A</v>
      </c>
      <c r="Q1091" t="str">
        <f>IF(ISNA(O1091),"",(CONCATENATE(E1091,"=",A1091,":",D1091)))</f>
        <v/>
      </c>
      <c r="R1091" s="219" t="str">
        <f t="shared" si="17"/>
        <v/>
      </c>
      <c r="S1091" s="217" t="s">
        <v>758</v>
      </c>
      <c r="T1091" s="218" t="b">
        <v>1</v>
      </c>
      <c r="U1091" s="218" t="s">
        <v>18956</v>
      </c>
    </row>
    <row r="1092" spans="1:21" hidden="1" x14ac:dyDescent="0.25">
      <c r="A1092" s="213">
        <v>555</v>
      </c>
      <c r="B1092" s="214">
        <v>4790</v>
      </c>
      <c r="C1092" s="215" t="b">
        <v>1</v>
      </c>
      <c r="D1092" s="216">
        <v>5</v>
      </c>
      <c r="E1092" s="212" t="s">
        <v>15417</v>
      </c>
      <c r="F1092" s="211" t="s">
        <v>11938</v>
      </c>
      <c r="G1092" t="s">
        <v>846</v>
      </c>
      <c r="H1092" t="s">
        <v>758</v>
      </c>
      <c r="I1092" t="s">
        <v>847</v>
      </c>
      <c r="J1092" t="s">
        <v>848</v>
      </c>
      <c r="K1092">
        <v>1</v>
      </c>
      <c r="L1092">
        <v>1</v>
      </c>
      <c r="M1092">
        <v>1</v>
      </c>
      <c r="O1092" t="e">
        <f>VLOOKUP(N1092,Color!B:C,2, FALSE)</f>
        <v>#N/A</v>
      </c>
      <c r="Q1092" t="str">
        <f>IF(ISNA(O1092),"",(CONCATENATE(E1092,"=",A1092,":",D1092)))</f>
        <v/>
      </c>
      <c r="R1092" s="219" t="str">
        <f t="shared" si="17"/>
        <v/>
      </c>
      <c r="S1092" s="217" t="s">
        <v>758</v>
      </c>
      <c r="T1092" s="218" t="b">
        <v>1</v>
      </c>
      <c r="U1092" s="218" t="s">
        <v>18956</v>
      </c>
    </row>
    <row r="1093" spans="1:21" hidden="1" x14ac:dyDescent="0.25">
      <c r="A1093" s="213">
        <v>555</v>
      </c>
      <c r="B1093" s="214">
        <v>4790</v>
      </c>
      <c r="C1093" s="215" t="b">
        <v>1</v>
      </c>
      <c r="D1093" s="216">
        <v>6</v>
      </c>
      <c r="E1093" s="212" t="s">
        <v>15418</v>
      </c>
      <c r="F1093" s="211" t="s">
        <v>11938</v>
      </c>
      <c r="G1093" t="s">
        <v>846</v>
      </c>
      <c r="H1093" t="s">
        <v>758</v>
      </c>
      <c r="I1093" t="s">
        <v>847</v>
      </c>
      <c r="J1093" t="s">
        <v>848</v>
      </c>
      <c r="K1093">
        <v>1</v>
      </c>
      <c r="L1093">
        <v>1</v>
      </c>
      <c r="M1093">
        <v>1</v>
      </c>
      <c r="O1093" t="e">
        <f>VLOOKUP(N1093,Color!B:C,2, FALSE)</f>
        <v>#N/A</v>
      </c>
      <c r="Q1093" t="str">
        <f>IF(ISNA(O1093),"",(CONCATENATE(E1093,"=",A1093,":",D1093)))</f>
        <v/>
      </c>
      <c r="R1093" s="219" t="str">
        <f t="shared" si="17"/>
        <v/>
      </c>
      <c r="S1093" s="217" t="s">
        <v>758</v>
      </c>
      <c r="T1093" s="218" t="b">
        <v>1</v>
      </c>
      <c r="U1093" s="218" t="s">
        <v>18956</v>
      </c>
    </row>
    <row r="1094" spans="1:21" hidden="1" x14ac:dyDescent="0.25">
      <c r="A1094" s="213">
        <v>555</v>
      </c>
      <c r="B1094" s="214">
        <v>4790</v>
      </c>
      <c r="C1094" s="215" t="b">
        <v>1</v>
      </c>
      <c r="D1094" s="216">
        <v>7</v>
      </c>
      <c r="E1094" s="212" t="s">
        <v>15419</v>
      </c>
      <c r="F1094" s="211" t="s">
        <v>11938</v>
      </c>
      <c r="G1094" t="s">
        <v>846</v>
      </c>
      <c r="H1094" t="s">
        <v>758</v>
      </c>
      <c r="I1094" t="s">
        <v>847</v>
      </c>
      <c r="J1094" t="s">
        <v>848</v>
      </c>
      <c r="K1094">
        <v>1</v>
      </c>
      <c r="L1094">
        <v>1</v>
      </c>
      <c r="M1094">
        <v>1</v>
      </c>
      <c r="O1094" t="e">
        <f>VLOOKUP(N1094,Color!B:C,2, FALSE)</f>
        <v>#N/A</v>
      </c>
      <c r="Q1094" t="str">
        <f>IF(ISNA(O1094),"",(CONCATENATE(E1094,"=",A1094,":",D1094)))</f>
        <v/>
      </c>
      <c r="R1094" s="219" t="str">
        <f t="shared" si="17"/>
        <v/>
      </c>
      <c r="S1094" s="217" t="s">
        <v>758</v>
      </c>
      <c r="T1094" s="218" t="b">
        <v>1</v>
      </c>
      <c r="U1094" s="218" t="s">
        <v>18956</v>
      </c>
    </row>
    <row r="1095" spans="1:21" hidden="1" x14ac:dyDescent="0.25">
      <c r="A1095" s="213">
        <v>555</v>
      </c>
      <c r="B1095" s="214">
        <v>4790</v>
      </c>
      <c r="C1095" s="215" t="b">
        <v>1</v>
      </c>
      <c r="D1095" s="216">
        <v>8</v>
      </c>
      <c r="E1095" s="212" t="s">
        <v>15420</v>
      </c>
      <c r="F1095" s="211" t="s">
        <v>11938</v>
      </c>
      <c r="G1095" t="s">
        <v>846</v>
      </c>
      <c r="H1095" t="s">
        <v>758</v>
      </c>
      <c r="I1095" t="s">
        <v>847</v>
      </c>
      <c r="J1095" t="s">
        <v>848</v>
      </c>
      <c r="K1095">
        <v>1</v>
      </c>
      <c r="L1095">
        <v>1</v>
      </c>
      <c r="M1095">
        <v>1</v>
      </c>
      <c r="O1095" t="e">
        <f>VLOOKUP(N1095,Color!B:C,2, FALSE)</f>
        <v>#N/A</v>
      </c>
      <c r="Q1095" t="str">
        <f>IF(ISNA(O1095),"",(CONCATENATE(E1095,"=",A1095,":",D1095)))</f>
        <v/>
      </c>
      <c r="R1095" s="219" t="str">
        <f t="shared" si="17"/>
        <v/>
      </c>
      <c r="S1095" s="217" t="s">
        <v>758</v>
      </c>
      <c r="T1095" s="218" t="b">
        <v>1</v>
      </c>
      <c r="U1095" s="218" t="s">
        <v>18956</v>
      </c>
    </row>
    <row r="1096" spans="1:21" hidden="1" x14ac:dyDescent="0.25">
      <c r="A1096" s="213">
        <v>555</v>
      </c>
      <c r="B1096" s="214">
        <v>4790</v>
      </c>
      <c r="C1096" s="215" t="b">
        <v>1</v>
      </c>
      <c r="D1096" s="216">
        <v>9</v>
      </c>
      <c r="E1096" s="212" t="s">
        <v>15421</v>
      </c>
      <c r="F1096" s="211" t="s">
        <v>11938</v>
      </c>
      <c r="G1096" t="s">
        <v>846</v>
      </c>
      <c r="H1096" t="s">
        <v>758</v>
      </c>
      <c r="I1096" t="s">
        <v>847</v>
      </c>
      <c r="J1096" t="s">
        <v>848</v>
      </c>
      <c r="K1096">
        <v>1</v>
      </c>
      <c r="L1096">
        <v>1</v>
      </c>
      <c r="M1096">
        <v>1</v>
      </c>
      <c r="O1096" t="e">
        <f>VLOOKUP(N1096,Color!B:C,2, FALSE)</f>
        <v>#N/A</v>
      </c>
      <c r="Q1096" t="str">
        <f>IF(ISNA(O1096),"",(CONCATENATE(E1096,"=",A1096,":",D1096)))</f>
        <v/>
      </c>
      <c r="R1096" s="219" t="str">
        <f t="shared" si="17"/>
        <v/>
      </c>
      <c r="S1096" s="217" t="s">
        <v>758</v>
      </c>
      <c r="T1096" s="218" t="b">
        <v>1</v>
      </c>
      <c r="U1096" s="218" t="s">
        <v>18956</v>
      </c>
    </row>
    <row r="1097" spans="1:21" hidden="1" x14ac:dyDescent="0.25">
      <c r="A1097" s="213">
        <v>555</v>
      </c>
      <c r="B1097" s="214">
        <v>4790</v>
      </c>
      <c r="C1097" s="215" t="b">
        <v>1</v>
      </c>
      <c r="D1097" s="216">
        <v>10</v>
      </c>
      <c r="E1097" s="212" t="s">
        <v>15422</v>
      </c>
      <c r="F1097" s="211" t="s">
        <v>11938</v>
      </c>
      <c r="G1097" t="s">
        <v>846</v>
      </c>
      <c r="H1097" t="s">
        <v>758</v>
      </c>
      <c r="I1097" t="s">
        <v>847</v>
      </c>
      <c r="J1097" t="s">
        <v>848</v>
      </c>
      <c r="K1097">
        <v>1</v>
      </c>
      <c r="L1097">
        <v>1</v>
      </c>
      <c r="M1097">
        <v>1</v>
      </c>
      <c r="O1097" t="e">
        <f>VLOOKUP(N1097,Color!B:C,2, FALSE)</f>
        <v>#N/A</v>
      </c>
      <c r="Q1097" t="str">
        <f>IF(ISNA(O1097),"",(CONCATENATE(E1097,"=",A1097,":",D1097)))</f>
        <v/>
      </c>
      <c r="R1097" s="219" t="str">
        <f t="shared" si="17"/>
        <v/>
      </c>
      <c r="S1097" s="217" t="s">
        <v>758</v>
      </c>
      <c r="T1097" s="218" t="b">
        <v>1</v>
      </c>
      <c r="U1097" s="218" t="s">
        <v>18956</v>
      </c>
    </row>
    <row r="1098" spans="1:21" hidden="1" x14ac:dyDescent="0.25">
      <c r="A1098" s="213">
        <v>555</v>
      </c>
      <c r="B1098" s="214">
        <v>4790</v>
      </c>
      <c r="C1098" s="215" t="b">
        <v>1</v>
      </c>
      <c r="D1098" s="216">
        <v>11</v>
      </c>
      <c r="E1098" s="212" t="s">
        <v>15423</v>
      </c>
      <c r="F1098" s="211" t="s">
        <v>11938</v>
      </c>
      <c r="G1098" t="s">
        <v>846</v>
      </c>
      <c r="H1098" t="s">
        <v>758</v>
      </c>
      <c r="I1098" t="s">
        <v>847</v>
      </c>
      <c r="J1098" t="s">
        <v>848</v>
      </c>
      <c r="K1098">
        <v>1</v>
      </c>
      <c r="L1098">
        <v>1</v>
      </c>
      <c r="M1098">
        <v>1</v>
      </c>
      <c r="O1098" t="e">
        <f>VLOOKUP(N1098,Color!B:C,2, FALSE)</f>
        <v>#N/A</v>
      </c>
      <c r="Q1098" t="str">
        <f>IF(ISNA(O1098),"",(CONCATENATE(E1098,"=",A1098,":",D1098)))</f>
        <v/>
      </c>
      <c r="R1098" s="219" t="str">
        <f t="shared" si="17"/>
        <v/>
      </c>
      <c r="S1098" s="217" t="s">
        <v>758</v>
      </c>
      <c r="T1098" s="218" t="b">
        <v>1</v>
      </c>
      <c r="U1098" s="218" t="s">
        <v>18956</v>
      </c>
    </row>
    <row r="1099" spans="1:21" hidden="1" x14ac:dyDescent="0.25">
      <c r="A1099" s="213">
        <v>555</v>
      </c>
      <c r="B1099" s="214">
        <v>4790</v>
      </c>
      <c r="C1099" s="215" t="b">
        <v>1</v>
      </c>
      <c r="D1099" s="216">
        <v>12</v>
      </c>
      <c r="E1099" s="212" t="s">
        <v>15424</v>
      </c>
      <c r="F1099" s="211" t="s">
        <v>11938</v>
      </c>
      <c r="G1099" t="s">
        <v>846</v>
      </c>
      <c r="H1099" t="s">
        <v>758</v>
      </c>
      <c r="I1099" t="s">
        <v>847</v>
      </c>
      <c r="J1099" t="s">
        <v>848</v>
      </c>
      <c r="K1099">
        <v>1</v>
      </c>
      <c r="L1099">
        <v>1</v>
      </c>
      <c r="M1099">
        <v>1</v>
      </c>
      <c r="O1099" t="e">
        <f>VLOOKUP(N1099,Color!B:C,2, FALSE)</f>
        <v>#N/A</v>
      </c>
      <c r="Q1099" t="str">
        <f>IF(ISNA(O1099),"",(CONCATENATE(E1099,"=",A1099,":",D1099)))</f>
        <v/>
      </c>
      <c r="R1099" s="219" t="str">
        <f t="shared" si="17"/>
        <v/>
      </c>
      <c r="S1099" s="217" t="s">
        <v>758</v>
      </c>
      <c r="T1099" s="218" t="b">
        <v>1</v>
      </c>
      <c r="U1099" s="218" t="s">
        <v>18956</v>
      </c>
    </row>
    <row r="1100" spans="1:21" hidden="1" x14ac:dyDescent="0.25">
      <c r="A1100" s="213">
        <v>555</v>
      </c>
      <c r="B1100" s="214">
        <v>4790</v>
      </c>
      <c r="C1100" s="215" t="b">
        <v>1</v>
      </c>
      <c r="D1100" s="216">
        <v>13</v>
      </c>
      <c r="E1100" s="212" t="s">
        <v>15425</v>
      </c>
      <c r="F1100" s="211" t="s">
        <v>11938</v>
      </c>
      <c r="G1100" t="s">
        <v>846</v>
      </c>
      <c r="H1100" t="s">
        <v>758</v>
      </c>
      <c r="I1100" t="s">
        <v>847</v>
      </c>
      <c r="J1100" t="s">
        <v>848</v>
      </c>
      <c r="K1100">
        <v>1</v>
      </c>
      <c r="L1100">
        <v>1</v>
      </c>
      <c r="M1100">
        <v>1</v>
      </c>
      <c r="O1100" t="e">
        <f>VLOOKUP(N1100,Color!B:C,2, FALSE)</f>
        <v>#N/A</v>
      </c>
      <c r="Q1100" t="str">
        <f>IF(ISNA(O1100),"",(CONCATENATE(E1100,"=",A1100,":",D1100)))</f>
        <v/>
      </c>
      <c r="R1100" s="219" t="str">
        <f t="shared" si="17"/>
        <v/>
      </c>
      <c r="S1100" s="217" t="s">
        <v>758</v>
      </c>
      <c r="T1100" s="218" t="b">
        <v>1</v>
      </c>
      <c r="U1100" s="218" t="s">
        <v>18956</v>
      </c>
    </row>
    <row r="1101" spans="1:21" hidden="1" x14ac:dyDescent="0.25">
      <c r="A1101" s="213">
        <v>555</v>
      </c>
      <c r="B1101" s="214">
        <v>4790</v>
      </c>
      <c r="C1101" s="215" t="b">
        <v>1</v>
      </c>
      <c r="D1101" s="216">
        <v>14</v>
      </c>
      <c r="E1101" s="212" t="s">
        <v>15426</v>
      </c>
      <c r="F1101" s="211" t="s">
        <v>11938</v>
      </c>
      <c r="G1101" t="s">
        <v>846</v>
      </c>
      <c r="H1101" t="s">
        <v>758</v>
      </c>
      <c r="I1101" t="s">
        <v>847</v>
      </c>
      <c r="J1101" t="s">
        <v>848</v>
      </c>
      <c r="K1101">
        <v>1</v>
      </c>
      <c r="L1101">
        <v>1</v>
      </c>
      <c r="M1101">
        <v>1</v>
      </c>
      <c r="O1101" t="e">
        <f>VLOOKUP(N1101,Color!B:C,2, FALSE)</f>
        <v>#N/A</v>
      </c>
      <c r="Q1101" t="str">
        <f>IF(ISNA(O1101),"",(CONCATENATE(E1101,"=",A1101,":",D1101)))</f>
        <v/>
      </c>
      <c r="R1101" s="219" t="str">
        <f t="shared" si="17"/>
        <v/>
      </c>
      <c r="S1101" s="217" t="s">
        <v>758</v>
      </c>
      <c r="T1101" s="218" t="b">
        <v>1</v>
      </c>
      <c r="U1101" s="218" t="s">
        <v>18956</v>
      </c>
    </row>
    <row r="1102" spans="1:21" hidden="1" x14ac:dyDescent="0.25">
      <c r="A1102" s="213">
        <v>555</v>
      </c>
      <c r="B1102" s="214">
        <v>4790</v>
      </c>
      <c r="C1102" s="215" t="b">
        <v>1</v>
      </c>
      <c r="D1102" s="216">
        <v>15</v>
      </c>
      <c r="E1102" s="212" t="s">
        <v>15427</v>
      </c>
      <c r="F1102" s="211" t="s">
        <v>11938</v>
      </c>
      <c r="G1102" t="s">
        <v>846</v>
      </c>
      <c r="H1102" t="s">
        <v>758</v>
      </c>
      <c r="I1102" t="s">
        <v>847</v>
      </c>
      <c r="J1102" t="s">
        <v>848</v>
      </c>
      <c r="K1102">
        <v>1</v>
      </c>
      <c r="L1102">
        <v>1</v>
      </c>
      <c r="M1102">
        <v>1</v>
      </c>
      <c r="O1102" t="e">
        <f>VLOOKUP(N1102,Color!B:C,2, FALSE)</f>
        <v>#N/A</v>
      </c>
      <c r="Q1102" t="str">
        <f>IF(ISNA(O1102),"",(CONCATENATE(E1102,"=",A1102,":",D1102)))</f>
        <v/>
      </c>
      <c r="R1102" s="219" t="str">
        <f t="shared" si="17"/>
        <v/>
      </c>
      <c r="S1102" s="217" t="s">
        <v>758</v>
      </c>
      <c r="T1102" s="218" t="b">
        <v>1</v>
      </c>
      <c r="U1102" s="218" t="s">
        <v>18956</v>
      </c>
    </row>
    <row r="1103" spans="1:21" hidden="1" x14ac:dyDescent="0.25">
      <c r="A1103" s="213">
        <v>556</v>
      </c>
      <c r="B1103" s="214">
        <v>4791</v>
      </c>
      <c r="C1103" s="215" t="b">
        <v>1</v>
      </c>
      <c r="D1103" s="216">
        <v>0</v>
      </c>
      <c r="E1103" s="212" t="s">
        <v>15428</v>
      </c>
      <c r="F1103" s="211" t="s">
        <v>11939</v>
      </c>
      <c r="G1103" t="s">
        <v>846</v>
      </c>
      <c r="H1103" t="s">
        <v>758</v>
      </c>
      <c r="I1103" t="s">
        <v>847</v>
      </c>
      <c r="J1103" t="s">
        <v>848</v>
      </c>
      <c r="K1103">
        <v>1</v>
      </c>
      <c r="L1103">
        <v>1</v>
      </c>
      <c r="M1103">
        <v>1</v>
      </c>
      <c r="O1103" t="e">
        <f>VLOOKUP(N1103,Color!B:C,2, FALSE)</f>
        <v>#N/A</v>
      </c>
      <c r="Q1103" t="str">
        <f>IF(ISNA(O1103),"",(CONCATENATE(E1103,"=",A1103,":",D1103)))</f>
        <v/>
      </c>
      <c r="R1103" s="219" t="str">
        <f t="shared" si="17"/>
        <v/>
      </c>
      <c r="S1103" s="217" t="s">
        <v>758</v>
      </c>
      <c r="T1103" s="218" t="b">
        <v>1</v>
      </c>
      <c r="U1103" s="218" t="s">
        <v>18956</v>
      </c>
    </row>
    <row r="1104" spans="1:21" hidden="1" x14ac:dyDescent="0.25">
      <c r="A1104" s="213">
        <v>556</v>
      </c>
      <c r="B1104" s="214">
        <v>4791</v>
      </c>
      <c r="C1104" s="215" t="b">
        <v>1</v>
      </c>
      <c r="D1104" s="216">
        <v>1</v>
      </c>
      <c r="E1104" s="212" t="s">
        <v>15429</v>
      </c>
      <c r="F1104" s="211" t="s">
        <v>11939</v>
      </c>
      <c r="G1104" t="s">
        <v>846</v>
      </c>
      <c r="H1104" t="s">
        <v>758</v>
      </c>
      <c r="I1104" t="s">
        <v>847</v>
      </c>
      <c r="J1104" t="s">
        <v>848</v>
      </c>
      <c r="K1104">
        <v>1</v>
      </c>
      <c r="L1104">
        <v>1</v>
      </c>
      <c r="M1104">
        <v>1</v>
      </c>
      <c r="O1104" t="e">
        <f>VLOOKUP(N1104,Color!B:C,2, FALSE)</f>
        <v>#N/A</v>
      </c>
      <c r="Q1104" t="str">
        <f>IF(ISNA(O1104),"",(CONCATENATE(E1104,"=",A1104,":",D1104)))</f>
        <v/>
      </c>
      <c r="R1104" s="219" t="str">
        <f t="shared" si="17"/>
        <v/>
      </c>
      <c r="S1104" s="217" t="s">
        <v>758</v>
      </c>
      <c r="T1104" s="218" t="b">
        <v>1</v>
      </c>
      <c r="U1104" s="218" t="s">
        <v>18956</v>
      </c>
    </row>
    <row r="1105" spans="1:21" hidden="1" x14ac:dyDescent="0.25">
      <c r="A1105" s="213">
        <v>556</v>
      </c>
      <c r="B1105" s="214">
        <v>4791</v>
      </c>
      <c r="C1105" s="215" t="b">
        <v>1</v>
      </c>
      <c r="D1105" s="216">
        <v>2</v>
      </c>
      <c r="E1105" s="212" t="s">
        <v>15430</v>
      </c>
      <c r="F1105" s="211" t="s">
        <v>11939</v>
      </c>
      <c r="G1105" t="s">
        <v>846</v>
      </c>
      <c r="H1105" t="s">
        <v>758</v>
      </c>
      <c r="I1105" t="s">
        <v>847</v>
      </c>
      <c r="J1105" t="s">
        <v>848</v>
      </c>
      <c r="K1105">
        <v>1</v>
      </c>
      <c r="L1105">
        <v>1</v>
      </c>
      <c r="M1105">
        <v>1</v>
      </c>
      <c r="O1105" t="e">
        <f>VLOOKUP(N1105,Color!B:C,2, FALSE)</f>
        <v>#N/A</v>
      </c>
      <c r="Q1105" t="str">
        <f>IF(ISNA(O1105),"",(CONCATENATE(E1105,"=",A1105,":",D1105)))</f>
        <v/>
      </c>
      <c r="R1105" s="219" t="str">
        <f t="shared" si="17"/>
        <v/>
      </c>
      <c r="S1105" s="217" t="s">
        <v>758</v>
      </c>
      <c r="T1105" s="218" t="b">
        <v>1</v>
      </c>
      <c r="U1105" s="218" t="s">
        <v>18956</v>
      </c>
    </row>
    <row r="1106" spans="1:21" hidden="1" x14ac:dyDescent="0.25">
      <c r="A1106" s="213">
        <v>556</v>
      </c>
      <c r="B1106" s="214">
        <v>4791</v>
      </c>
      <c r="C1106" s="215" t="b">
        <v>1</v>
      </c>
      <c r="D1106" s="216">
        <v>3</v>
      </c>
      <c r="E1106" s="212" t="s">
        <v>15431</v>
      </c>
      <c r="F1106" s="211" t="s">
        <v>11939</v>
      </c>
      <c r="G1106" t="s">
        <v>846</v>
      </c>
      <c r="H1106" t="s">
        <v>758</v>
      </c>
      <c r="I1106" t="s">
        <v>847</v>
      </c>
      <c r="J1106" t="s">
        <v>848</v>
      </c>
      <c r="K1106">
        <v>1</v>
      </c>
      <c r="L1106">
        <v>1</v>
      </c>
      <c r="M1106">
        <v>1</v>
      </c>
      <c r="O1106" t="e">
        <f>VLOOKUP(N1106,Color!B:C,2, FALSE)</f>
        <v>#N/A</v>
      </c>
      <c r="Q1106" t="str">
        <f>IF(ISNA(O1106),"",(CONCATENATE(E1106,"=",A1106,":",D1106)))</f>
        <v/>
      </c>
      <c r="R1106" s="219" t="str">
        <f t="shared" si="17"/>
        <v/>
      </c>
      <c r="S1106" s="217" t="s">
        <v>758</v>
      </c>
      <c r="T1106" s="218" t="b">
        <v>1</v>
      </c>
      <c r="U1106" s="218" t="s">
        <v>18956</v>
      </c>
    </row>
    <row r="1107" spans="1:21" hidden="1" x14ac:dyDescent="0.25">
      <c r="A1107" s="213">
        <v>556</v>
      </c>
      <c r="B1107" s="214">
        <v>4791</v>
      </c>
      <c r="C1107" s="215" t="b">
        <v>1</v>
      </c>
      <c r="D1107" s="216">
        <v>4</v>
      </c>
      <c r="E1107" s="212" t="s">
        <v>15432</v>
      </c>
      <c r="F1107" s="211" t="s">
        <v>11939</v>
      </c>
      <c r="G1107" t="s">
        <v>846</v>
      </c>
      <c r="H1107" t="s">
        <v>758</v>
      </c>
      <c r="I1107" t="s">
        <v>847</v>
      </c>
      <c r="J1107" t="s">
        <v>848</v>
      </c>
      <c r="K1107">
        <v>1</v>
      </c>
      <c r="L1107">
        <v>1</v>
      </c>
      <c r="M1107">
        <v>1</v>
      </c>
      <c r="O1107" t="e">
        <f>VLOOKUP(N1107,Color!B:C,2, FALSE)</f>
        <v>#N/A</v>
      </c>
      <c r="Q1107" t="str">
        <f>IF(ISNA(O1107),"",(CONCATENATE(E1107,"=",A1107,":",D1107)))</f>
        <v/>
      </c>
      <c r="R1107" s="219" t="str">
        <f t="shared" si="17"/>
        <v/>
      </c>
      <c r="S1107" s="217" t="s">
        <v>758</v>
      </c>
      <c r="T1107" s="218" t="b">
        <v>1</v>
      </c>
      <c r="U1107" s="218" t="s">
        <v>18956</v>
      </c>
    </row>
    <row r="1108" spans="1:21" hidden="1" x14ac:dyDescent="0.25">
      <c r="A1108" s="213">
        <v>556</v>
      </c>
      <c r="B1108" s="214">
        <v>4791</v>
      </c>
      <c r="C1108" s="215" t="b">
        <v>1</v>
      </c>
      <c r="D1108" s="216">
        <v>5</v>
      </c>
      <c r="E1108" s="212" t="s">
        <v>15433</v>
      </c>
      <c r="F1108" s="211" t="s">
        <v>11939</v>
      </c>
      <c r="G1108" t="s">
        <v>846</v>
      </c>
      <c r="H1108" t="s">
        <v>758</v>
      </c>
      <c r="I1108" t="s">
        <v>847</v>
      </c>
      <c r="J1108" t="s">
        <v>848</v>
      </c>
      <c r="K1108">
        <v>1</v>
      </c>
      <c r="L1108">
        <v>1</v>
      </c>
      <c r="M1108">
        <v>1</v>
      </c>
      <c r="O1108" t="e">
        <f>VLOOKUP(N1108,Color!B:C,2, FALSE)</f>
        <v>#N/A</v>
      </c>
      <c r="Q1108" t="str">
        <f>IF(ISNA(O1108),"",(CONCATENATE(E1108,"=",A1108,":",D1108)))</f>
        <v/>
      </c>
      <c r="R1108" s="219" t="str">
        <f t="shared" si="17"/>
        <v/>
      </c>
      <c r="S1108" s="217" t="s">
        <v>758</v>
      </c>
      <c r="T1108" s="218" t="b">
        <v>1</v>
      </c>
      <c r="U1108" s="218" t="s">
        <v>18956</v>
      </c>
    </row>
    <row r="1109" spans="1:21" hidden="1" x14ac:dyDescent="0.25">
      <c r="A1109" s="213">
        <v>556</v>
      </c>
      <c r="B1109" s="214">
        <v>4791</v>
      </c>
      <c r="C1109" s="215" t="b">
        <v>1</v>
      </c>
      <c r="D1109" s="216">
        <v>6</v>
      </c>
      <c r="E1109" s="212" t="s">
        <v>15434</v>
      </c>
      <c r="F1109" s="211" t="s">
        <v>11939</v>
      </c>
      <c r="G1109" t="s">
        <v>846</v>
      </c>
      <c r="H1109" t="s">
        <v>758</v>
      </c>
      <c r="I1109" t="s">
        <v>847</v>
      </c>
      <c r="J1109" t="s">
        <v>848</v>
      </c>
      <c r="K1109">
        <v>1</v>
      </c>
      <c r="L1109">
        <v>1</v>
      </c>
      <c r="M1109">
        <v>1</v>
      </c>
      <c r="O1109" t="e">
        <f>VLOOKUP(N1109,Color!B:C,2, FALSE)</f>
        <v>#N/A</v>
      </c>
      <c r="Q1109" t="str">
        <f>IF(ISNA(O1109),"",(CONCATENATE(E1109,"=",A1109,":",D1109)))</f>
        <v/>
      </c>
      <c r="R1109" s="219" t="str">
        <f t="shared" si="17"/>
        <v/>
      </c>
      <c r="S1109" s="217" t="s">
        <v>758</v>
      </c>
      <c r="T1109" s="218" t="b">
        <v>1</v>
      </c>
      <c r="U1109" s="218" t="s">
        <v>18956</v>
      </c>
    </row>
    <row r="1110" spans="1:21" hidden="1" x14ac:dyDescent="0.25">
      <c r="A1110" s="213">
        <v>556</v>
      </c>
      <c r="B1110" s="214">
        <v>4791</v>
      </c>
      <c r="C1110" s="215" t="b">
        <v>1</v>
      </c>
      <c r="D1110" s="216">
        <v>7</v>
      </c>
      <c r="E1110" s="212" t="s">
        <v>15435</v>
      </c>
      <c r="F1110" s="211" t="s">
        <v>11939</v>
      </c>
      <c r="G1110" t="s">
        <v>846</v>
      </c>
      <c r="H1110" t="s">
        <v>758</v>
      </c>
      <c r="I1110" t="s">
        <v>847</v>
      </c>
      <c r="J1110" t="s">
        <v>848</v>
      </c>
      <c r="K1110">
        <v>1</v>
      </c>
      <c r="L1110">
        <v>1</v>
      </c>
      <c r="M1110">
        <v>1</v>
      </c>
      <c r="O1110" t="e">
        <f>VLOOKUP(N1110,Color!B:C,2, FALSE)</f>
        <v>#N/A</v>
      </c>
      <c r="Q1110" t="str">
        <f>IF(ISNA(O1110),"",(CONCATENATE(E1110,"=",A1110,":",D1110)))</f>
        <v/>
      </c>
      <c r="R1110" s="219" t="str">
        <f t="shared" si="17"/>
        <v/>
      </c>
      <c r="S1110" s="217" t="s">
        <v>758</v>
      </c>
      <c r="T1110" s="218" t="b">
        <v>1</v>
      </c>
      <c r="U1110" s="218" t="s">
        <v>18956</v>
      </c>
    </row>
    <row r="1111" spans="1:21" hidden="1" x14ac:dyDescent="0.25">
      <c r="A1111" s="213">
        <v>556</v>
      </c>
      <c r="B1111" s="214">
        <v>4791</v>
      </c>
      <c r="C1111" s="215" t="b">
        <v>1</v>
      </c>
      <c r="D1111" s="216">
        <v>8</v>
      </c>
      <c r="E1111" s="212" t="s">
        <v>15436</v>
      </c>
      <c r="F1111" s="211" t="s">
        <v>11939</v>
      </c>
      <c r="G1111" t="s">
        <v>846</v>
      </c>
      <c r="H1111" t="s">
        <v>758</v>
      </c>
      <c r="I1111" t="s">
        <v>847</v>
      </c>
      <c r="J1111" t="s">
        <v>848</v>
      </c>
      <c r="K1111">
        <v>1</v>
      </c>
      <c r="L1111">
        <v>1</v>
      </c>
      <c r="M1111">
        <v>1</v>
      </c>
      <c r="O1111" t="e">
        <f>VLOOKUP(N1111,Color!B:C,2, FALSE)</f>
        <v>#N/A</v>
      </c>
      <c r="Q1111" t="str">
        <f>IF(ISNA(O1111),"",(CONCATENATE(E1111,"=",A1111,":",D1111)))</f>
        <v/>
      </c>
      <c r="R1111" s="219" t="str">
        <f t="shared" si="17"/>
        <v/>
      </c>
      <c r="S1111" s="217" t="s">
        <v>758</v>
      </c>
      <c r="T1111" s="218" t="b">
        <v>1</v>
      </c>
      <c r="U1111" s="218" t="s">
        <v>18956</v>
      </c>
    </row>
    <row r="1112" spans="1:21" hidden="1" x14ac:dyDescent="0.25">
      <c r="A1112" s="213">
        <v>556</v>
      </c>
      <c r="B1112" s="214">
        <v>4791</v>
      </c>
      <c r="C1112" s="215" t="b">
        <v>1</v>
      </c>
      <c r="D1112" s="216">
        <v>9</v>
      </c>
      <c r="E1112" s="212" t="s">
        <v>15437</v>
      </c>
      <c r="F1112" s="211" t="s">
        <v>11939</v>
      </c>
      <c r="G1112" t="s">
        <v>846</v>
      </c>
      <c r="H1112" t="s">
        <v>758</v>
      </c>
      <c r="I1112" t="s">
        <v>847</v>
      </c>
      <c r="J1112" t="s">
        <v>848</v>
      </c>
      <c r="K1112">
        <v>1</v>
      </c>
      <c r="L1112">
        <v>1</v>
      </c>
      <c r="M1112">
        <v>1</v>
      </c>
      <c r="O1112" t="e">
        <f>VLOOKUP(N1112,Color!B:C,2, FALSE)</f>
        <v>#N/A</v>
      </c>
      <c r="Q1112" t="str">
        <f>IF(ISNA(O1112),"",(CONCATENATE(E1112,"=",A1112,":",D1112)))</f>
        <v/>
      </c>
      <c r="R1112" s="219" t="str">
        <f t="shared" si="17"/>
        <v/>
      </c>
      <c r="S1112" s="217" t="s">
        <v>758</v>
      </c>
      <c r="T1112" s="218" t="b">
        <v>1</v>
      </c>
      <c r="U1112" s="218" t="s">
        <v>18956</v>
      </c>
    </row>
    <row r="1113" spans="1:21" hidden="1" x14ac:dyDescent="0.25">
      <c r="A1113" s="213">
        <v>556</v>
      </c>
      <c r="B1113" s="214">
        <v>4791</v>
      </c>
      <c r="C1113" s="215" t="b">
        <v>1</v>
      </c>
      <c r="D1113" s="216">
        <v>10</v>
      </c>
      <c r="E1113" s="212" t="s">
        <v>15438</v>
      </c>
      <c r="F1113" s="211" t="s">
        <v>11939</v>
      </c>
      <c r="G1113" t="s">
        <v>846</v>
      </c>
      <c r="H1113" t="s">
        <v>758</v>
      </c>
      <c r="I1113" t="s">
        <v>847</v>
      </c>
      <c r="J1113" t="s">
        <v>848</v>
      </c>
      <c r="K1113">
        <v>1</v>
      </c>
      <c r="L1113">
        <v>1</v>
      </c>
      <c r="M1113">
        <v>1</v>
      </c>
      <c r="O1113" t="e">
        <f>VLOOKUP(N1113,Color!B:C,2, FALSE)</f>
        <v>#N/A</v>
      </c>
      <c r="Q1113" t="str">
        <f>IF(ISNA(O1113),"",(CONCATENATE(E1113,"=",A1113,":",D1113)))</f>
        <v/>
      </c>
      <c r="R1113" s="219" t="str">
        <f t="shared" si="17"/>
        <v/>
      </c>
      <c r="S1113" s="217" t="s">
        <v>758</v>
      </c>
      <c r="T1113" s="218" t="b">
        <v>1</v>
      </c>
      <c r="U1113" s="218" t="s">
        <v>18956</v>
      </c>
    </row>
    <row r="1114" spans="1:21" hidden="1" x14ac:dyDescent="0.25">
      <c r="A1114" s="213">
        <v>556</v>
      </c>
      <c r="B1114" s="214">
        <v>4791</v>
      </c>
      <c r="C1114" s="215" t="b">
        <v>1</v>
      </c>
      <c r="D1114" s="216">
        <v>11</v>
      </c>
      <c r="E1114" s="212" t="s">
        <v>15439</v>
      </c>
      <c r="F1114" s="211" t="s">
        <v>11939</v>
      </c>
      <c r="G1114" t="s">
        <v>846</v>
      </c>
      <c r="H1114" t="s">
        <v>758</v>
      </c>
      <c r="I1114" t="s">
        <v>847</v>
      </c>
      <c r="J1114" t="s">
        <v>848</v>
      </c>
      <c r="K1114">
        <v>1</v>
      </c>
      <c r="L1114">
        <v>1</v>
      </c>
      <c r="M1114">
        <v>1</v>
      </c>
      <c r="O1114" t="e">
        <f>VLOOKUP(N1114,Color!B:C,2, FALSE)</f>
        <v>#N/A</v>
      </c>
      <c r="Q1114" t="str">
        <f>IF(ISNA(O1114),"",(CONCATENATE(E1114,"=",A1114,":",D1114)))</f>
        <v/>
      </c>
      <c r="R1114" s="219" t="str">
        <f t="shared" si="17"/>
        <v/>
      </c>
      <c r="S1114" s="217" t="s">
        <v>758</v>
      </c>
      <c r="T1114" s="218" t="b">
        <v>1</v>
      </c>
      <c r="U1114" s="218" t="s">
        <v>18956</v>
      </c>
    </row>
    <row r="1115" spans="1:21" hidden="1" x14ac:dyDescent="0.25">
      <c r="A1115" s="213">
        <v>556</v>
      </c>
      <c r="B1115" s="214">
        <v>4791</v>
      </c>
      <c r="C1115" s="215" t="b">
        <v>1</v>
      </c>
      <c r="D1115" s="216">
        <v>12</v>
      </c>
      <c r="E1115" s="212" t="s">
        <v>15440</v>
      </c>
      <c r="F1115" s="211" t="s">
        <v>11939</v>
      </c>
      <c r="G1115" t="s">
        <v>846</v>
      </c>
      <c r="H1115" t="s">
        <v>758</v>
      </c>
      <c r="I1115" t="s">
        <v>847</v>
      </c>
      <c r="J1115" t="s">
        <v>848</v>
      </c>
      <c r="K1115">
        <v>1</v>
      </c>
      <c r="L1115">
        <v>1</v>
      </c>
      <c r="M1115">
        <v>1</v>
      </c>
      <c r="O1115" t="e">
        <f>VLOOKUP(N1115,Color!B:C,2, FALSE)</f>
        <v>#N/A</v>
      </c>
      <c r="Q1115" t="str">
        <f>IF(ISNA(O1115),"",(CONCATENATE(E1115,"=",A1115,":",D1115)))</f>
        <v/>
      </c>
      <c r="R1115" s="219" t="str">
        <f t="shared" si="17"/>
        <v/>
      </c>
      <c r="S1115" s="217" t="s">
        <v>758</v>
      </c>
      <c r="T1115" s="218" t="b">
        <v>1</v>
      </c>
      <c r="U1115" s="218" t="s">
        <v>18956</v>
      </c>
    </row>
    <row r="1116" spans="1:21" hidden="1" x14ac:dyDescent="0.25">
      <c r="A1116" s="213">
        <v>557</v>
      </c>
      <c r="B1116" s="214">
        <v>4792</v>
      </c>
      <c r="C1116" s="215" t="b">
        <v>1</v>
      </c>
      <c r="D1116" s="216">
        <v>0</v>
      </c>
      <c r="E1116" s="212" t="s">
        <v>15441</v>
      </c>
      <c r="F1116" s="211" t="s">
        <v>11940</v>
      </c>
      <c r="G1116" t="s">
        <v>846</v>
      </c>
      <c r="H1116" t="s">
        <v>758</v>
      </c>
      <c r="I1116" t="s">
        <v>847</v>
      </c>
      <c r="J1116" t="s">
        <v>848</v>
      </c>
      <c r="K1116">
        <v>1</v>
      </c>
      <c r="L1116">
        <v>1</v>
      </c>
      <c r="M1116">
        <v>1</v>
      </c>
      <c r="O1116" t="e">
        <f>VLOOKUP(N1116,Color!B:C,2, FALSE)</f>
        <v>#N/A</v>
      </c>
      <c r="Q1116" t="str">
        <f>IF(ISNA(O1116),"",(CONCATENATE(E1116,"=",A1116,":",D1116)))</f>
        <v/>
      </c>
      <c r="R1116" s="219" t="str">
        <f t="shared" si="17"/>
        <v/>
      </c>
      <c r="S1116" s="217" t="s">
        <v>758</v>
      </c>
      <c r="T1116" s="218" t="b">
        <v>1</v>
      </c>
      <c r="U1116" s="218" t="s">
        <v>18956</v>
      </c>
    </row>
    <row r="1117" spans="1:21" hidden="1" x14ac:dyDescent="0.25">
      <c r="A1117" s="213">
        <v>557</v>
      </c>
      <c r="B1117" s="214">
        <v>4792</v>
      </c>
      <c r="C1117" s="215" t="b">
        <v>1</v>
      </c>
      <c r="D1117" s="216">
        <v>1</v>
      </c>
      <c r="E1117" s="212" t="s">
        <v>15442</v>
      </c>
      <c r="F1117" s="211" t="s">
        <v>11940</v>
      </c>
      <c r="G1117" t="s">
        <v>846</v>
      </c>
      <c r="H1117" t="s">
        <v>758</v>
      </c>
      <c r="I1117" t="s">
        <v>847</v>
      </c>
      <c r="J1117" t="s">
        <v>848</v>
      </c>
      <c r="K1117">
        <v>1</v>
      </c>
      <c r="L1117">
        <v>1</v>
      </c>
      <c r="M1117">
        <v>1</v>
      </c>
      <c r="O1117" t="e">
        <f>VLOOKUP(N1117,Color!B:C,2, FALSE)</f>
        <v>#N/A</v>
      </c>
      <c r="Q1117" t="str">
        <f>IF(ISNA(O1117),"",(CONCATENATE(E1117,"=",A1117,":",D1117)))</f>
        <v/>
      </c>
      <c r="R1117" s="219" t="str">
        <f t="shared" si="17"/>
        <v/>
      </c>
      <c r="S1117" s="217" t="s">
        <v>758</v>
      </c>
      <c r="T1117" s="218" t="b">
        <v>1</v>
      </c>
      <c r="U1117" s="218" t="s">
        <v>18956</v>
      </c>
    </row>
    <row r="1118" spans="1:21" hidden="1" x14ac:dyDescent="0.25">
      <c r="A1118" s="213">
        <v>557</v>
      </c>
      <c r="B1118" s="214">
        <v>4792</v>
      </c>
      <c r="C1118" s="215" t="b">
        <v>1</v>
      </c>
      <c r="D1118" s="216">
        <v>2</v>
      </c>
      <c r="E1118" s="212" t="s">
        <v>15443</v>
      </c>
      <c r="F1118" s="211" t="s">
        <v>11940</v>
      </c>
      <c r="G1118" t="s">
        <v>846</v>
      </c>
      <c r="H1118" t="s">
        <v>758</v>
      </c>
      <c r="I1118" t="s">
        <v>847</v>
      </c>
      <c r="J1118" t="s">
        <v>848</v>
      </c>
      <c r="K1118">
        <v>1</v>
      </c>
      <c r="L1118">
        <v>1</v>
      </c>
      <c r="M1118">
        <v>1</v>
      </c>
      <c r="O1118" t="e">
        <f>VLOOKUP(N1118,Color!B:C,2, FALSE)</f>
        <v>#N/A</v>
      </c>
      <c r="Q1118" t="str">
        <f>IF(ISNA(O1118),"",(CONCATENATE(E1118,"=",A1118,":",D1118)))</f>
        <v/>
      </c>
      <c r="R1118" s="219" t="str">
        <f t="shared" si="17"/>
        <v/>
      </c>
      <c r="S1118" s="217" t="s">
        <v>758</v>
      </c>
      <c r="T1118" s="218" t="b">
        <v>1</v>
      </c>
      <c r="U1118" s="218" t="s">
        <v>18956</v>
      </c>
    </row>
    <row r="1119" spans="1:21" hidden="1" x14ac:dyDescent="0.25">
      <c r="A1119" s="213">
        <v>557</v>
      </c>
      <c r="B1119" s="214">
        <v>4792</v>
      </c>
      <c r="C1119" s="215" t="b">
        <v>1</v>
      </c>
      <c r="D1119" s="216">
        <v>3</v>
      </c>
      <c r="E1119" s="212" t="s">
        <v>15444</v>
      </c>
      <c r="F1119" s="211" t="s">
        <v>11940</v>
      </c>
      <c r="G1119" t="s">
        <v>846</v>
      </c>
      <c r="H1119" t="s">
        <v>758</v>
      </c>
      <c r="I1119" t="s">
        <v>847</v>
      </c>
      <c r="J1119" t="s">
        <v>848</v>
      </c>
      <c r="K1119">
        <v>1</v>
      </c>
      <c r="L1119">
        <v>1</v>
      </c>
      <c r="M1119">
        <v>1</v>
      </c>
      <c r="O1119" t="e">
        <f>VLOOKUP(N1119,Color!B:C,2, FALSE)</f>
        <v>#N/A</v>
      </c>
      <c r="Q1119" t="str">
        <f>IF(ISNA(O1119),"",(CONCATENATE(E1119,"=",A1119,":",D1119)))</f>
        <v/>
      </c>
      <c r="R1119" s="219" t="str">
        <f t="shared" si="17"/>
        <v/>
      </c>
      <c r="S1119" s="217" t="s">
        <v>758</v>
      </c>
      <c r="T1119" s="218" t="b">
        <v>1</v>
      </c>
      <c r="U1119" s="218" t="s">
        <v>18956</v>
      </c>
    </row>
    <row r="1120" spans="1:21" hidden="1" x14ac:dyDescent="0.25">
      <c r="A1120" s="213">
        <v>557</v>
      </c>
      <c r="B1120" s="214">
        <v>4792</v>
      </c>
      <c r="C1120" s="215" t="b">
        <v>1</v>
      </c>
      <c r="D1120" s="216">
        <v>4</v>
      </c>
      <c r="E1120" s="212" t="s">
        <v>15445</v>
      </c>
      <c r="F1120" s="211" t="s">
        <v>11940</v>
      </c>
      <c r="G1120" t="s">
        <v>846</v>
      </c>
      <c r="H1120" t="s">
        <v>758</v>
      </c>
      <c r="I1120" t="s">
        <v>847</v>
      </c>
      <c r="J1120" t="s">
        <v>848</v>
      </c>
      <c r="K1120">
        <v>1</v>
      </c>
      <c r="L1120">
        <v>1</v>
      </c>
      <c r="M1120">
        <v>1</v>
      </c>
      <c r="O1120" t="e">
        <f>VLOOKUP(N1120,Color!B:C,2, FALSE)</f>
        <v>#N/A</v>
      </c>
      <c r="Q1120" t="str">
        <f>IF(ISNA(O1120),"",(CONCATENATE(E1120,"=",A1120,":",D1120)))</f>
        <v/>
      </c>
      <c r="R1120" s="219" t="str">
        <f t="shared" si="17"/>
        <v/>
      </c>
      <c r="S1120" s="217" t="s">
        <v>758</v>
      </c>
      <c r="T1120" s="218" t="b">
        <v>1</v>
      </c>
      <c r="U1120" s="218" t="s">
        <v>18956</v>
      </c>
    </row>
    <row r="1121" spans="1:21" hidden="1" x14ac:dyDescent="0.25">
      <c r="A1121" s="213">
        <v>557</v>
      </c>
      <c r="B1121" s="214">
        <v>4792</v>
      </c>
      <c r="C1121" s="215" t="b">
        <v>1</v>
      </c>
      <c r="D1121" s="216">
        <v>5</v>
      </c>
      <c r="E1121" s="212" t="s">
        <v>15446</v>
      </c>
      <c r="F1121" s="211" t="s">
        <v>11940</v>
      </c>
      <c r="G1121" t="s">
        <v>846</v>
      </c>
      <c r="H1121" t="s">
        <v>758</v>
      </c>
      <c r="I1121" t="s">
        <v>847</v>
      </c>
      <c r="J1121" t="s">
        <v>848</v>
      </c>
      <c r="K1121">
        <v>1</v>
      </c>
      <c r="L1121">
        <v>1</v>
      </c>
      <c r="M1121">
        <v>1</v>
      </c>
      <c r="O1121" t="e">
        <f>VLOOKUP(N1121,Color!B:C,2, FALSE)</f>
        <v>#N/A</v>
      </c>
      <c r="Q1121" t="str">
        <f>IF(ISNA(O1121),"",(CONCATENATE(E1121,"=",A1121,":",D1121)))</f>
        <v/>
      </c>
      <c r="R1121" s="219" t="str">
        <f t="shared" si="17"/>
        <v/>
      </c>
      <c r="S1121" s="217" t="s">
        <v>758</v>
      </c>
      <c r="T1121" s="218" t="b">
        <v>1</v>
      </c>
      <c r="U1121" s="218" t="s">
        <v>18956</v>
      </c>
    </row>
    <row r="1122" spans="1:21" hidden="1" x14ac:dyDescent="0.25">
      <c r="A1122" s="213">
        <v>558</v>
      </c>
      <c r="B1122" s="214">
        <v>4793</v>
      </c>
      <c r="C1122" s="215" t="b">
        <v>0</v>
      </c>
      <c r="D1122" s="216">
        <v>0</v>
      </c>
      <c r="E1122" s="212" t="s">
        <v>15447</v>
      </c>
      <c r="F1122" s="211" t="s">
        <v>11941</v>
      </c>
      <c r="G1122" t="s">
        <v>846</v>
      </c>
      <c r="H1122" t="s">
        <v>758</v>
      </c>
      <c r="I1122" t="s">
        <v>847</v>
      </c>
      <c r="J1122" t="s">
        <v>848</v>
      </c>
      <c r="K1122">
        <v>1</v>
      </c>
      <c r="L1122">
        <v>1</v>
      </c>
      <c r="M1122">
        <v>1</v>
      </c>
      <c r="O1122" t="e">
        <f>VLOOKUP(N1122,Color!B:C,2, FALSE)</f>
        <v>#N/A</v>
      </c>
      <c r="Q1122" t="str">
        <f>IF(ISNA(O1122),"",(CONCATENATE(E1122,"=",A1122,":",D1122)))</f>
        <v/>
      </c>
      <c r="R1122" s="219" t="str">
        <f t="shared" si="17"/>
        <v/>
      </c>
      <c r="S1122" s="217" t="s">
        <v>758</v>
      </c>
      <c r="T1122" s="218" t="b">
        <v>1</v>
      </c>
      <c r="U1122" s="218" t="s">
        <v>19025</v>
      </c>
    </row>
    <row r="1123" spans="1:21" hidden="1" x14ac:dyDescent="0.25">
      <c r="A1123" s="213">
        <v>559</v>
      </c>
      <c r="B1123" s="214">
        <v>4794</v>
      </c>
      <c r="C1123" s="215" t="b">
        <v>0</v>
      </c>
      <c r="D1123" s="216">
        <v>0</v>
      </c>
      <c r="E1123" s="212" t="s">
        <v>15448</v>
      </c>
      <c r="F1123" s="211" t="s">
        <v>11942</v>
      </c>
      <c r="G1123" t="s">
        <v>846</v>
      </c>
      <c r="H1123" t="s">
        <v>758</v>
      </c>
      <c r="I1123" t="s">
        <v>847</v>
      </c>
      <c r="J1123" t="s">
        <v>848</v>
      </c>
      <c r="K1123">
        <v>1</v>
      </c>
      <c r="L1123">
        <v>1</v>
      </c>
      <c r="M1123">
        <v>1</v>
      </c>
      <c r="O1123" t="e">
        <f>VLOOKUP(N1123,Color!B:C,2, FALSE)</f>
        <v>#N/A</v>
      </c>
      <c r="Q1123" t="str">
        <f>IF(ISNA(O1123),"",(CONCATENATE(E1123,"=",A1123,":",D1123)))</f>
        <v/>
      </c>
      <c r="R1123" s="219" t="str">
        <f t="shared" si="17"/>
        <v/>
      </c>
      <c r="S1123" s="217" t="s">
        <v>758</v>
      </c>
      <c r="T1123" s="218" t="b">
        <v>1</v>
      </c>
      <c r="U1123" s="218" t="s">
        <v>19025</v>
      </c>
    </row>
    <row r="1124" spans="1:21" hidden="1" x14ac:dyDescent="0.25">
      <c r="A1124" s="213">
        <v>560</v>
      </c>
      <c r="B1124" s="214">
        <v>4795</v>
      </c>
      <c r="C1124" s="215" t="b">
        <v>0</v>
      </c>
      <c r="D1124" s="216">
        <v>0</v>
      </c>
      <c r="E1124" s="212" t="s">
        <v>15449</v>
      </c>
      <c r="F1124" s="211" t="s">
        <v>11943</v>
      </c>
      <c r="G1124" t="s">
        <v>846</v>
      </c>
      <c r="H1124" t="s">
        <v>758</v>
      </c>
      <c r="I1124" t="s">
        <v>847</v>
      </c>
      <c r="J1124" t="s">
        <v>848</v>
      </c>
      <c r="K1124">
        <v>1</v>
      </c>
      <c r="L1124">
        <v>1</v>
      </c>
      <c r="M1124">
        <v>1</v>
      </c>
      <c r="O1124" t="e">
        <f>VLOOKUP(N1124,Color!B:C,2, FALSE)</f>
        <v>#N/A</v>
      </c>
      <c r="Q1124" t="str">
        <f>IF(ISNA(O1124),"",(CONCATENATE(E1124,"=",A1124,":",D1124)))</f>
        <v/>
      </c>
      <c r="R1124" s="219" t="str">
        <f t="shared" si="17"/>
        <v/>
      </c>
      <c r="S1124" s="217" t="s">
        <v>758</v>
      </c>
      <c r="T1124" s="218" t="b">
        <v>1</v>
      </c>
      <c r="U1124" s="218" t="s">
        <v>19025</v>
      </c>
    </row>
    <row r="1125" spans="1:21" hidden="1" x14ac:dyDescent="0.25">
      <c r="A1125" s="213">
        <v>561</v>
      </c>
      <c r="B1125" s="214">
        <v>4796</v>
      </c>
      <c r="C1125" s="215" t="b">
        <v>0</v>
      </c>
      <c r="D1125" s="216">
        <v>0</v>
      </c>
      <c r="E1125" s="212" t="s">
        <v>15450</v>
      </c>
      <c r="F1125" s="211" t="s">
        <v>11944</v>
      </c>
      <c r="G1125" t="s">
        <v>846</v>
      </c>
      <c r="H1125" t="s">
        <v>758</v>
      </c>
      <c r="I1125" t="s">
        <v>847</v>
      </c>
      <c r="J1125" t="s">
        <v>848</v>
      </c>
      <c r="K1125">
        <v>1</v>
      </c>
      <c r="L1125">
        <v>1</v>
      </c>
      <c r="M1125">
        <v>1</v>
      </c>
      <c r="O1125" t="e">
        <f>VLOOKUP(N1125,Color!B:C,2, FALSE)</f>
        <v>#N/A</v>
      </c>
      <c r="Q1125" t="str">
        <f>IF(ISNA(O1125),"",(CONCATENATE(E1125,"=",A1125,":",D1125)))</f>
        <v/>
      </c>
      <c r="R1125" s="219" t="str">
        <f t="shared" si="17"/>
        <v/>
      </c>
      <c r="S1125" s="217" t="s">
        <v>758</v>
      </c>
      <c r="T1125" s="218" t="b">
        <v>1</v>
      </c>
      <c r="U1125" s="218" t="s">
        <v>19025</v>
      </c>
    </row>
    <row r="1126" spans="1:21" hidden="1" x14ac:dyDescent="0.25">
      <c r="A1126" s="213">
        <v>562</v>
      </c>
      <c r="B1126" s="214">
        <v>4797</v>
      </c>
      <c r="C1126" s="215" t="b">
        <v>0</v>
      </c>
      <c r="D1126" s="216">
        <v>0</v>
      </c>
      <c r="E1126" s="212" t="s">
        <v>15451</v>
      </c>
      <c r="F1126" s="211" t="s">
        <v>11945</v>
      </c>
      <c r="G1126" t="s">
        <v>849</v>
      </c>
      <c r="H1126" t="s">
        <v>758</v>
      </c>
      <c r="I1126" t="s">
        <v>850</v>
      </c>
      <c r="J1126" t="s">
        <v>759</v>
      </c>
      <c r="K1126">
        <v>1</v>
      </c>
      <c r="L1126">
        <v>1</v>
      </c>
      <c r="M1126">
        <v>0</v>
      </c>
      <c r="O1126" t="e">
        <f>VLOOKUP(N1126,Color!B:C,2, FALSE)</f>
        <v>#N/A</v>
      </c>
      <c r="Q1126" t="str">
        <f>IF(ISNA(O1126),"",(CONCATENATE(E1126,"=",A1126,":",D1126)))</f>
        <v/>
      </c>
      <c r="R1126" s="219" t="str">
        <f t="shared" si="17"/>
        <v/>
      </c>
      <c r="S1126" s="217" t="s">
        <v>758</v>
      </c>
      <c r="T1126" s="218" t="b">
        <v>1</v>
      </c>
      <c r="U1126" s="218" t="s">
        <v>19025</v>
      </c>
    </row>
    <row r="1127" spans="1:21" hidden="1" x14ac:dyDescent="0.25">
      <c r="A1127" s="213">
        <v>563</v>
      </c>
      <c r="B1127" s="214">
        <v>4798</v>
      </c>
      <c r="C1127" s="215" t="b">
        <v>0</v>
      </c>
      <c r="D1127" s="216">
        <v>0</v>
      </c>
      <c r="E1127" s="212" t="s">
        <v>15452</v>
      </c>
      <c r="F1127" s="211" t="s">
        <v>11946</v>
      </c>
      <c r="G1127" t="s">
        <v>851</v>
      </c>
      <c r="H1127" t="s">
        <v>758</v>
      </c>
      <c r="I1127" t="s">
        <v>852</v>
      </c>
      <c r="J1127" t="s">
        <v>759</v>
      </c>
      <c r="K1127">
        <v>1</v>
      </c>
      <c r="L1127">
        <v>1</v>
      </c>
      <c r="M1127">
        <v>0</v>
      </c>
      <c r="O1127" t="e">
        <f>VLOOKUP(N1127,Color!B:C,2, FALSE)</f>
        <v>#N/A</v>
      </c>
      <c r="Q1127" t="str">
        <f>IF(ISNA(O1127),"",(CONCATENATE(E1127,"=",A1127,":",D1127)))</f>
        <v/>
      </c>
      <c r="R1127" s="219" t="str">
        <f t="shared" si="17"/>
        <v/>
      </c>
      <c r="S1127" s="217" t="s">
        <v>758</v>
      </c>
      <c r="T1127" s="218" t="b">
        <v>1</v>
      </c>
      <c r="U1127" s="218" t="s">
        <v>19025</v>
      </c>
    </row>
    <row r="1128" spans="1:21" hidden="1" x14ac:dyDescent="0.25">
      <c r="A1128" s="213">
        <v>564</v>
      </c>
      <c r="B1128" s="214">
        <v>4799</v>
      </c>
      <c r="C1128" s="215" t="b">
        <v>0</v>
      </c>
      <c r="D1128" s="216">
        <v>0</v>
      </c>
      <c r="E1128" s="212" t="s">
        <v>15453</v>
      </c>
      <c r="F1128" s="211" t="s">
        <v>11947</v>
      </c>
      <c r="G1128" t="s">
        <v>851</v>
      </c>
      <c r="H1128" t="s">
        <v>758</v>
      </c>
      <c r="I1128" t="s">
        <v>852</v>
      </c>
      <c r="J1128" t="s">
        <v>759</v>
      </c>
      <c r="K1128">
        <v>1</v>
      </c>
      <c r="L1128">
        <v>1</v>
      </c>
      <c r="M1128">
        <v>0</v>
      </c>
      <c r="O1128" t="e">
        <f>VLOOKUP(N1128,Color!B:C,2, FALSE)</f>
        <v>#N/A</v>
      </c>
      <c r="Q1128" t="str">
        <f>IF(ISNA(O1128),"",(CONCATENATE(E1128,"=",A1128,":",D1128)))</f>
        <v/>
      </c>
      <c r="R1128" s="219" t="str">
        <f t="shared" si="17"/>
        <v/>
      </c>
      <c r="S1128" s="217" t="s">
        <v>758</v>
      </c>
      <c r="T1128" s="218" t="b">
        <v>1</v>
      </c>
      <c r="U1128" s="218" t="s">
        <v>19025</v>
      </c>
    </row>
    <row r="1129" spans="1:21" hidden="1" x14ac:dyDescent="0.25">
      <c r="A1129" s="213">
        <v>565</v>
      </c>
      <c r="B1129" s="214">
        <v>4800</v>
      </c>
      <c r="C1129" s="215" t="b">
        <v>0</v>
      </c>
      <c r="D1129" s="216">
        <v>0</v>
      </c>
      <c r="E1129" s="212" t="s">
        <v>15454</v>
      </c>
      <c r="F1129" s="211" t="s">
        <v>11948</v>
      </c>
      <c r="G1129" t="s">
        <v>851</v>
      </c>
      <c r="H1129" t="s">
        <v>758</v>
      </c>
      <c r="I1129" t="s">
        <v>852</v>
      </c>
      <c r="J1129" t="s">
        <v>759</v>
      </c>
      <c r="K1129">
        <v>1</v>
      </c>
      <c r="L1129">
        <v>1</v>
      </c>
      <c r="M1129">
        <v>0</v>
      </c>
      <c r="O1129" t="e">
        <f>VLOOKUP(N1129,Color!B:C,2, FALSE)</f>
        <v>#N/A</v>
      </c>
      <c r="Q1129" t="str">
        <f>IF(ISNA(O1129),"",(CONCATENATE(E1129,"=",A1129,":",D1129)))</f>
        <v/>
      </c>
      <c r="R1129" s="219" t="str">
        <f t="shared" si="17"/>
        <v/>
      </c>
      <c r="S1129" s="217" t="s">
        <v>758</v>
      </c>
      <c r="T1129" s="218" t="b">
        <v>1</v>
      </c>
      <c r="U1129" s="218" t="s">
        <v>19025</v>
      </c>
    </row>
    <row r="1130" spans="1:21" hidden="1" x14ac:dyDescent="0.25">
      <c r="A1130" s="213">
        <v>566</v>
      </c>
      <c r="B1130" s="214">
        <v>4801</v>
      </c>
      <c r="C1130" s="215" t="b">
        <v>0</v>
      </c>
      <c r="D1130" s="216">
        <v>0</v>
      </c>
      <c r="E1130" s="212" t="s">
        <v>15455</v>
      </c>
      <c r="F1130" s="211" t="s">
        <v>11949</v>
      </c>
      <c r="G1130" t="s">
        <v>854</v>
      </c>
      <c r="H1130" t="s">
        <v>856</v>
      </c>
      <c r="I1130" t="s">
        <v>855</v>
      </c>
      <c r="J1130" t="s">
        <v>857</v>
      </c>
      <c r="K1130">
        <v>1</v>
      </c>
      <c r="L1130">
        <v>1</v>
      </c>
      <c r="M1130">
        <v>0</v>
      </c>
      <c r="N1130" s="3"/>
      <c r="O1130" t="e">
        <f>VLOOKUP(N1130,Color!B:C,2, FALSE)</f>
        <v>#N/A</v>
      </c>
      <c r="Q1130" t="str">
        <f>IF(ISNA(O1130),"",(CONCATENATE(E1130,"=",A1130,":",D1130)))</f>
        <v/>
      </c>
      <c r="R1130" s="219" t="str">
        <f t="shared" si="17"/>
        <v/>
      </c>
      <c r="S1130" s="217" t="s">
        <v>758</v>
      </c>
      <c r="T1130" s="218" t="b">
        <v>1</v>
      </c>
      <c r="U1130" s="218" t="s">
        <v>19025</v>
      </c>
    </row>
    <row r="1131" spans="1:21" hidden="1" x14ac:dyDescent="0.25">
      <c r="A1131" s="213">
        <v>567</v>
      </c>
      <c r="B1131" s="214">
        <v>4802</v>
      </c>
      <c r="C1131" s="215" t="b">
        <v>0</v>
      </c>
      <c r="D1131" s="216">
        <v>0</v>
      </c>
      <c r="E1131" s="212" t="s">
        <v>15456</v>
      </c>
      <c r="F1131" s="211" t="s">
        <v>11950</v>
      </c>
      <c r="G1131" t="s">
        <v>858</v>
      </c>
      <c r="H1131" t="s">
        <v>856</v>
      </c>
      <c r="I1131" t="s">
        <v>859</v>
      </c>
      <c r="J1131" t="s">
        <v>857</v>
      </c>
      <c r="K1131">
        <v>1</v>
      </c>
      <c r="L1131">
        <v>1</v>
      </c>
      <c r="M1131">
        <v>0</v>
      </c>
      <c r="N1131" s="3"/>
      <c r="O1131" t="e">
        <f>VLOOKUP(N1131,Color!B:C,2, FALSE)</f>
        <v>#N/A</v>
      </c>
      <c r="Q1131" t="str">
        <f>IF(ISNA(O1131),"",(CONCATENATE(E1131,"=",A1131,":",D1131)))</f>
        <v/>
      </c>
      <c r="R1131" s="219" t="str">
        <f t="shared" si="17"/>
        <v/>
      </c>
      <c r="S1131" s="217" t="s">
        <v>758</v>
      </c>
      <c r="T1131" s="218" t="b">
        <v>1</v>
      </c>
      <c r="U1131" s="218" t="s">
        <v>19025</v>
      </c>
    </row>
    <row r="1132" spans="1:21" hidden="1" x14ac:dyDescent="0.25">
      <c r="A1132" s="213">
        <v>568</v>
      </c>
      <c r="B1132" s="214">
        <v>4803</v>
      </c>
      <c r="C1132" s="215" t="b">
        <v>0</v>
      </c>
      <c r="D1132" s="216">
        <v>0</v>
      </c>
      <c r="E1132" s="212" t="s">
        <v>15457</v>
      </c>
      <c r="F1132" s="211" t="s">
        <v>11951</v>
      </c>
      <c r="G1132" t="s">
        <v>860</v>
      </c>
      <c r="H1132" t="s">
        <v>856</v>
      </c>
      <c r="I1132" t="s">
        <v>861</v>
      </c>
      <c r="J1132" t="s">
        <v>857</v>
      </c>
      <c r="K1132">
        <v>1</v>
      </c>
      <c r="L1132">
        <v>1</v>
      </c>
      <c r="M1132">
        <v>0</v>
      </c>
      <c r="O1132" t="e">
        <f>VLOOKUP(N1132,Color!B:C,2, FALSE)</f>
        <v>#N/A</v>
      </c>
      <c r="Q1132" t="str">
        <f>IF(ISNA(O1132),"",(CONCATENATE(E1132,"=",A1132,":",D1132)))</f>
        <v/>
      </c>
      <c r="R1132" s="219" t="str">
        <f t="shared" si="17"/>
        <v/>
      </c>
      <c r="S1132" s="217" t="s">
        <v>758</v>
      </c>
      <c r="T1132" s="218" t="b">
        <v>1</v>
      </c>
      <c r="U1132" s="218" t="s">
        <v>19025</v>
      </c>
    </row>
    <row r="1133" spans="1:21" hidden="1" x14ac:dyDescent="0.25">
      <c r="A1133" s="213">
        <v>569</v>
      </c>
      <c r="B1133" s="214">
        <v>4804</v>
      </c>
      <c r="C1133" s="215" t="b">
        <v>0</v>
      </c>
      <c r="D1133" s="216">
        <v>0</v>
      </c>
      <c r="E1133" s="212" t="s">
        <v>15458</v>
      </c>
      <c r="F1133" s="211" t="s">
        <v>11952</v>
      </c>
      <c r="G1133" t="s">
        <v>862</v>
      </c>
      <c r="H1133" t="s">
        <v>856</v>
      </c>
      <c r="I1133" t="s">
        <v>863</v>
      </c>
      <c r="J1133" t="s">
        <v>857</v>
      </c>
      <c r="K1133">
        <v>1</v>
      </c>
      <c r="L1133">
        <v>1</v>
      </c>
      <c r="M1133">
        <v>0</v>
      </c>
      <c r="N1133" s="3"/>
      <c r="O1133" t="e">
        <f>VLOOKUP(N1133,Color!B:C,2, FALSE)</f>
        <v>#N/A</v>
      </c>
      <c r="Q1133" t="str">
        <f>IF(ISNA(O1133),"",(CONCATENATE(E1133,"=",A1133,":",D1133)))</f>
        <v/>
      </c>
      <c r="R1133" s="219" t="str">
        <f t="shared" si="17"/>
        <v/>
      </c>
      <c r="S1133" s="217" t="s">
        <v>758</v>
      </c>
      <c r="T1133" s="218" t="b">
        <v>1</v>
      </c>
      <c r="U1133" s="218" t="s">
        <v>19025</v>
      </c>
    </row>
    <row r="1134" spans="1:21" hidden="1" x14ac:dyDescent="0.25">
      <c r="A1134" s="213">
        <v>570</v>
      </c>
      <c r="B1134" s="214">
        <v>4805</v>
      </c>
      <c r="C1134" s="215" t="b">
        <v>0</v>
      </c>
      <c r="D1134" s="216">
        <v>0</v>
      </c>
      <c r="E1134" s="212" t="s">
        <v>15459</v>
      </c>
      <c r="F1134" s="211" t="s">
        <v>11953</v>
      </c>
      <c r="G1134" t="s">
        <v>864</v>
      </c>
      <c r="H1134" t="s">
        <v>856</v>
      </c>
      <c r="I1134" t="s">
        <v>865</v>
      </c>
      <c r="J1134" t="s">
        <v>857</v>
      </c>
      <c r="K1134">
        <v>1</v>
      </c>
      <c r="L1134">
        <v>1</v>
      </c>
      <c r="M1134">
        <v>0</v>
      </c>
      <c r="N1134" s="3"/>
      <c r="O1134" t="e">
        <f>VLOOKUP(N1134,Color!B:C,2, FALSE)</f>
        <v>#N/A</v>
      </c>
      <c r="Q1134" t="str">
        <f>IF(ISNA(O1134),"",(CONCATENATE(E1134,"=",A1134,":",D1134)))</f>
        <v/>
      </c>
      <c r="R1134" s="219" t="str">
        <f t="shared" si="17"/>
        <v/>
      </c>
      <c r="S1134" s="217" t="s">
        <v>758</v>
      </c>
      <c r="T1134" s="218" t="b">
        <v>1</v>
      </c>
      <c r="U1134" s="218" t="s">
        <v>19025</v>
      </c>
    </row>
    <row r="1135" spans="1:21" hidden="1" x14ac:dyDescent="0.25">
      <c r="A1135" s="213">
        <v>571</v>
      </c>
      <c r="B1135" s="214">
        <v>4806</v>
      </c>
      <c r="C1135" s="215" t="b">
        <v>0</v>
      </c>
      <c r="D1135" s="216">
        <v>0</v>
      </c>
      <c r="E1135" s="212" t="s">
        <v>15460</v>
      </c>
      <c r="F1135" s="211" t="s">
        <v>11954</v>
      </c>
      <c r="G1135" t="s">
        <v>866</v>
      </c>
      <c r="H1135" t="s">
        <v>856</v>
      </c>
      <c r="I1135" t="s">
        <v>867</v>
      </c>
      <c r="J1135" t="s">
        <v>857</v>
      </c>
      <c r="K1135">
        <v>1</v>
      </c>
      <c r="L1135">
        <v>1</v>
      </c>
      <c r="M1135">
        <v>0</v>
      </c>
      <c r="N1135" s="3"/>
      <c r="O1135" t="e">
        <f>VLOOKUP(N1135,Color!B:C,2, FALSE)</f>
        <v>#N/A</v>
      </c>
      <c r="Q1135" t="str">
        <f>IF(ISNA(O1135),"",(CONCATENATE(E1135,"=",A1135,":",D1135)))</f>
        <v/>
      </c>
      <c r="R1135" s="219" t="str">
        <f t="shared" si="17"/>
        <v/>
      </c>
      <c r="S1135" s="217" t="s">
        <v>758</v>
      </c>
      <c r="T1135" s="218" t="b">
        <v>1</v>
      </c>
      <c r="U1135" s="218" t="s">
        <v>19025</v>
      </c>
    </row>
    <row r="1136" spans="1:21" hidden="1" x14ac:dyDescent="0.25">
      <c r="A1136" s="213">
        <v>572</v>
      </c>
      <c r="B1136" s="214">
        <v>4807</v>
      </c>
      <c r="C1136" s="215" t="b">
        <v>0</v>
      </c>
      <c r="D1136" s="216">
        <v>0</v>
      </c>
      <c r="E1136" s="212" t="s">
        <v>15461</v>
      </c>
      <c r="F1136" s="211" t="s">
        <v>11955</v>
      </c>
      <c r="G1136" t="s">
        <v>868</v>
      </c>
      <c r="H1136" t="s">
        <v>856</v>
      </c>
      <c r="I1136" t="s">
        <v>869</v>
      </c>
      <c r="J1136" t="s">
        <v>857</v>
      </c>
      <c r="K1136">
        <v>1</v>
      </c>
      <c r="L1136">
        <v>1</v>
      </c>
      <c r="M1136">
        <v>0</v>
      </c>
      <c r="N1136" s="3"/>
      <c r="O1136" t="e">
        <f>VLOOKUP(N1136,Color!B:C,2, FALSE)</f>
        <v>#N/A</v>
      </c>
      <c r="Q1136" t="str">
        <f>IF(ISNA(O1136),"",(CONCATENATE(E1136,"=",A1136,":",D1136)))</f>
        <v/>
      </c>
      <c r="R1136" s="219" t="str">
        <f t="shared" si="17"/>
        <v/>
      </c>
      <c r="S1136" s="217" t="s">
        <v>758</v>
      </c>
      <c r="T1136" s="218" t="b">
        <v>1</v>
      </c>
      <c r="U1136" s="218" t="s">
        <v>19025</v>
      </c>
    </row>
    <row r="1137" spans="1:21" hidden="1" x14ac:dyDescent="0.25">
      <c r="A1137" s="213">
        <v>573</v>
      </c>
      <c r="B1137" s="214">
        <v>4808</v>
      </c>
      <c r="C1137" s="215" t="b">
        <v>0</v>
      </c>
      <c r="D1137" s="216">
        <v>0</v>
      </c>
      <c r="E1137" s="212" t="s">
        <v>15462</v>
      </c>
      <c r="F1137" s="211" t="s">
        <v>11956</v>
      </c>
      <c r="G1137" t="s">
        <v>870</v>
      </c>
      <c r="H1137" t="s">
        <v>856</v>
      </c>
      <c r="I1137" t="s">
        <v>871</v>
      </c>
      <c r="J1137" t="s">
        <v>857</v>
      </c>
      <c r="K1137">
        <v>1</v>
      </c>
      <c r="L1137">
        <v>1</v>
      </c>
      <c r="M1137">
        <v>0</v>
      </c>
      <c r="N1137" s="3"/>
      <c r="O1137" t="e">
        <f>VLOOKUP(N1137,Color!B:C,2, FALSE)</f>
        <v>#N/A</v>
      </c>
      <c r="Q1137" t="str">
        <f>IF(ISNA(O1137),"",(CONCATENATE(E1137,"=",A1137,":",D1137)))</f>
        <v/>
      </c>
      <c r="R1137" s="219" t="str">
        <f t="shared" si="17"/>
        <v/>
      </c>
      <c r="S1137" s="217" t="s">
        <v>758</v>
      </c>
      <c r="T1137" s="218" t="b">
        <v>1</v>
      </c>
      <c r="U1137" s="218" t="s">
        <v>19025</v>
      </c>
    </row>
    <row r="1138" spans="1:21" hidden="1" x14ac:dyDescent="0.25">
      <c r="A1138" s="213">
        <v>574</v>
      </c>
      <c r="B1138" s="214">
        <v>4809</v>
      </c>
      <c r="C1138" s="215" t="b">
        <v>0</v>
      </c>
      <c r="D1138" s="216">
        <v>0</v>
      </c>
      <c r="E1138" s="212" t="s">
        <v>15463</v>
      </c>
      <c r="F1138" s="211" t="s">
        <v>11957</v>
      </c>
      <c r="G1138" t="s">
        <v>872</v>
      </c>
      <c r="H1138" t="s">
        <v>856</v>
      </c>
      <c r="I1138" t="s">
        <v>873</v>
      </c>
      <c r="J1138" t="s">
        <v>857</v>
      </c>
      <c r="K1138">
        <v>1</v>
      </c>
      <c r="L1138">
        <v>1</v>
      </c>
      <c r="M1138">
        <v>0</v>
      </c>
      <c r="N1138" s="3"/>
      <c r="O1138" t="e">
        <f>VLOOKUP(N1138,Color!B:C,2, FALSE)</f>
        <v>#N/A</v>
      </c>
      <c r="Q1138" t="str">
        <f>IF(ISNA(O1138),"",(CONCATENATE(E1138,"=",A1138,":",D1138)))</f>
        <v/>
      </c>
      <c r="R1138" s="219" t="str">
        <f t="shared" si="17"/>
        <v/>
      </c>
      <c r="S1138" s="217" t="s">
        <v>758</v>
      </c>
      <c r="T1138" s="218" t="b">
        <v>1</v>
      </c>
      <c r="U1138" s="218" t="s">
        <v>19025</v>
      </c>
    </row>
    <row r="1139" spans="1:21" hidden="1" x14ac:dyDescent="0.25">
      <c r="A1139" s="213">
        <v>575</v>
      </c>
      <c r="B1139" s="214">
        <v>4810</v>
      </c>
      <c r="C1139" s="215" t="b">
        <v>0</v>
      </c>
      <c r="D1139" s="216">
        <v>0</v>
      </c>
      <c r="E1139" s="212" t="s">
        <v>15464</v>
      </c>
      <c r="F1139" s="211" t="s">
        <v>11958</v>
      </c>
      <c r="G1139" t="s">
        <v>874</v>
      </c>
      <c r="H1139" t="s">
        <v>856</v>
      </c>
      <c r="I1139" t="s">
        <v>875</v>
      </c>
      <c r="J1139" t="s">
        <v>857</v>
      </c>
      <c r="K1139">
        <v>1</v>
      </c>
      <c r="L1139">
        <v>1</v>
      </c>
      <c r="M1139">
        <v>0</v>
      </c>
      <c r="O1139" t="e">
        <f>VLOOKUP(N1139,Color!B:C,2, FALSE)</f>
        <v>#N/A</v>
      </c>
      <c r="Q1139" t="str">
        <f>IF(ISNA(O1139),"",(CONCATENATE(E1139,"=",A1139,":",D1139)))</f>
        <v/>
      </c>
      <c r="R1139" s="219" t="str">
        <f t="shared" si="17"/>
        <v/>
      </c>
      <c r="S1139" s="217" t="s">
        <v>758</v>
      </c>
      <c r="T1139" s="218" t="b">
        <v>1</v>
      </c>
      <c r="U1139" s="218" t="s">
        <v>19025</v>
      </c>
    </row>
    <row r="1140" spans="1:21" hidden="1" x14ac:dyDescent="0.25">
      <c r="A1140" s="213">
        <v>576</v>
      </c>
      <c r="B1140" s="214">
        <v>4811</v>
      </c>
      <c r="C1140" s="215" t="b">
        <v>0</v>
      </c>
      <c r="D1140" s="216">
        <v>0</v>
      </c>
      <c r="E1140" s="212" t="s">
        <v>14944</v>
      </c>
      <c r="F1140" s="211" t="s">
        <v>11959</v>
      </c>
      <c r="G1140" t="s">
        <v>876</v>
      </c>
      <c r="H1140" t="s">
        <v>856</v>
      </c>
      <c r="I1140" t="s">
        <v>877</v>
      </c>
      <c r="J1140" t="s">
        <v>857</v>
      </c>
      <c r="K1140">
        <v>1</v>
      </c>
      <c r="L1140">
        <v>1</v>
      </c>
      <c r="M1140">
        <v>0</v>
      </c>
      <c r="N1140" s="3"/>
      <c r="O1140" t="e">
        <f>VLOOKUP(N1140,Color!B:C,2, FALSE)</f>
        <v>#N/A</v>
      </c>
      <c r="Q1140" t="str">
        <f>IF(ISNA(O1140),"",(CONCATENATE(E1140,"=",A1140,":",D1140)))</f>
        <v/>
      </c>
      <c r="R1140" s="219" t="str">
        <f t="shared" ref="R1140:R1203" si="18">IF(ISNA(O1140),IF(P1140="","",(CONCATENATE(A1140,":",D1140,"=",P1140))),(CONCATENATE(A1140,":",D1140,"=",O1140)))</f>
        <v/>
      </c>
      <c r="S1140" s="217" t="s">
        <v>758</v>
      </c>
      <c r="T1140" s="218" t="b">
        <v>1</v>
      </c>
      <c r="U1140" s="218" t="s">
        <v>19025</v>
      </c>
    </row>
    <row r="1141" spans="1:21" hidden="1" x14ac:dyDescent="0.25">
      <c r="A1141" s="213">
        <v>577</v>
      </c>
      <c r="B1141" s="214">
        <v>4812</v>
      </c>
      <c r="C1141" s="215" t="b">
        <v>0</v>
      </c>
      <c r="D1141" s="216">
        <v>0</v>
      </c>
      <c r="E1141" s="212" t="s">
        <v>15465</v>
      </c>
      <c r="F1141" s="211" t="s">
        <v>11960</v>
      </c>
      <c r="G1141" t="s">
        <v>876</v>
      </c>
      <c r="H1141" t="s">
        <v>856</v>
      </c>
      <c r="I1141" t="s">
        <v>877</v>
      </c>
      <c r="J1141" t="s">
        <v>857</v>
      </c>
      <c r="K1141">
        <v>1</v>
      </c>
      <c r="L1141">
        <v>1</v>
      </c>
      <c r="M1141">
        <v>0</v>
      </c>
      <c r="N1141" s="3"/>
      <c r="O1141" t="e">
        <f>VLOOKUP(N1141,Color!B:C,2, FALSE)</f>
        <v>#N/A</v>
      </c>
      <c r="Q1141" t="str">
        <f>IF(ISNA(O1141),"",(CONCATENATE(E1141,"=",A1141,":",D1141)))</f>
        <v/>
      </c>
      <c r="R1141" s="219" t="str">
        <f t="shared" si="18"/>
        <v/>
      </c>
      <c r="S1141" s="217" t="s">
        <v>758</v>
      </c>
      <c r="T1141" s="218" t="b">
        <v>1</v>
      </c>
      <c r="U1141" s="218" t="s">
        <v>19025</v>
      </c>
    </row>
    <row r="1142" spans="1:21" hidden="1" x14ac:dyDescent="0.25">
      <c r="A1142" s="213">
        <v>578</v>
      </c>
      <c r="B1142" s="214">
        <v>4813</v>
      </c>
      <c r="C1142" s="215" t="b">
        <v>0</v>
      </c>
      <c r="D1142" s="216">
        <v>0</v>
      </c>
      <c r="E1142" s="212" t="s">
        <v>14943</v>
      </c>
      <c r="F1142" s="211" t="s">
        <v>11961</v>
      </c>
      <c r="G1142" t="s">
        <v>876</v>
      </c>
      <c r="H1142" t="s">
        <v>856</v>
      </c>
      <c r="I1142" t="s">
        <v>877</v>
      </c>
      <c r="J1142" t="s">
        <v>857</v>
      </c>
      <c r="K1142">
        <v>1</v>
      </c>
      <c r="L1142">
        <v>1</v>
      </c>
      <c r="M1142">
        <v>0</v>
      </c>
      <c r="N1142" s="3"/>
      <c r="O1142" t="e">
        <f>VLOOKUP(N1142,Color!B:C,2, FALSE)</f>
        <v>#N/A</v>
      </c>
      <c r="Q1142" t="str">
        <f>IF(ISNA(O1142),"",(CONCATENATE(E1142,"=",A1142,":",D1142)))</f>
        <v/>
      </c>
      <c r="R1142" s="219" t="str">
        <f t="shared" si="18"/>
        <v/>
      </c>
      <c r="S1142" s="217" t="s">
        <v>758</v>
      </c>
      <c r="T1142" s="218" t="b">
        <v>1</v>
      </c>
      <c r="U1142" s="218" t="s">
        <v>19025</v>
      </c>
    </row>
    <row r="1143" spans="1:21" hidden="1" x14ac:dyDescent="0.25">
      <c r="A1143" s="213">
        <v>579</v>
      </c>
      <c r="B1143" s="214">
        <v>4814</v>
      </c>
      <c r="C1143" s="215" t="b">
        <v>0</v>
      </c>
      <c r="D1143" s="216">
        <v>0</v>
      </c>
      <c r="E1143" s="212" t="s">
        <v>15466</v>
      </c>
      <c r="F1143" s="211" t="s">
        <v>11962</v>
      </c>
      <c r="G1143" t="s">
        <v>876</v>
      </c>
      <c r="H1143" t="s">
        <v>856</v>
      </c>
      <c r="I1143" t="s">
        <v>877</v>
      </c>
      <c r="J1143" t="s">
        <v>857</v>
      </c>
      <c r="K1143">
        <v>1</v>
      </c>
      <c r="L1143">
        <v>1</v>
      </c>
      <c r="M1143">
        <v>0</v>
      </c>
      <c r="N1143" s="3"/>
      <c r="O1143" t="e">
        <f>VLOOKUP(N1143,Color!B:C,2, FALSE)</f>
        <v>#N/A</v>
      </c>
      <c r="Q1143" t="str">
        <f>IF(ISNA(O1143),"",(CONCATENATE(E1143,"=",A1143,":",D1143)))</f>
        <v/>
      </c>
      <c r="R1143" s="219" t="str">
        <f t="shared" si="18"/>
        <v/>
      </c>
      <c r="S1143" s="217" t="s">
        <v>758</v>
      </c>
      <c r="T1143" s="218" t="b">
        <v>1</v>
      </c>
      <c r="U1143" s="218" t="s">
        <v>19025</v>
      </c>
    </row>
    <row r="1144" spans="1:21" hidden="1" x14ac:dyDescent="0.25">
      <c r="A1144" s="213">
        <v>580</v>
      </c>
      <c r="B1144" s="214">
        <v>4815</v>
      </c>
      <c r="C1144" s="215" t="b">
        <v>0</v>
      </c>
      <c r="D1144" s="216">
        <v>0</v>
      </c>
      <c r="E1144" s="212" t="s">
        <v>15467</v>
      </c>
      <c r="F1144" s="211" t="s">
        <v>11963</v>
      </c>
      <c r="G1144" t="s">
        <v>878</v>
      </c>
      <c r="H1144" t="s">
        <v>856</v>
      </c>
      <c r="I1144" t="s">
        <v>879</v>
      </c>
      <c r="J1144" t="s">
        <v>857</v>
      </c>
      <c r="K1144">
        <v>1</v>
      </c>
      <c r="L1144">
        <v>1</v>
      </c>
      <c r="M1144">
        <v>0</v>
      </c>
      <c r="N1144" s="3"/>
      <c r="O1144" t="e">
        <f>VLOOKUP(N1144,Color!B:C,2, FALSE)</f>
        <v>#N/A</v>
      </c>
      <c r="Q1144" t="str">
        <f>IF(ISNA(O1144),"",(CONCATENATE(E1144,"=",A1144,":",D1144)))</f>
        <v/>
      </c>
      <c r="R1144" s="219" t="str">
        <f t="shared" si="18"/>
        <v/>
      </c>
      <c r="S1144" s="217" t="s">
        <v>758</v>
      </c>
      <c r="T1144" s="218" t="b">
        <v>1</v>
      </c>
      <c r="U1144" s="218" t="s">
        <v>19025</v>
      </c>
    </row>
    <row r="1145" spans="1:21" hidden="1" x14ac:dyDescent="0.25">
      <c r="A1145" s="213">
        <v>581</v>
      </c>
      <c r="B1145" s="214">
        <v>4816</v>
      </c>
      <c r="C1145" s="215" t="b">
        <v>0</v>
      </c>
      <c r="D1145" s="216">
        <v>0</v>
      </c>
      <c r="E1145" s="212" t="s">
        <v>15468</v>
      </c>
      <c r="F1145" s="211" t="s">
        <v>11964</v>
      </c>
      <c r="G1145" t="s">
        <v>878</v>
      </c>
      <c r="H1145" t="s">
        <v>856</v>
      </c>
      <c r="I1145" t="s">
        <v>879</v>
      </c>
      <c r="J1145" t="s">
        <v>857</v>
      </c>
      <c r="K1145">
        <v>1</v>
      </c>
      <c r="L1145">
        <v>1</v>
      </c>
      <c r="M1145">
        <v>0</v>
      </c>
      <c r="N1145" s="3"/>
      <c r="O1145" t="e">
        <f>VLOOKUP(N1145,Color!B:C,2, FALSE)</f>
        <v>#N/A</v>
      </c>
      <c r="Q1145" t="str">
        <f>IF(ISNA(O1145),"",(CONCATENATE(E1145,"=",A1145,":",D1145)))</f>
        <v/>
      </c>
      <c r="R1145" s="219" t="str">
        <f t="shared" si="18"/>
        <v/>
      </c>
      <c r="S1145" s="217" t="s">
        <v>758</v>
      </c>
      <c r="T1145" s="218" t="b">
        <v>1</v>
      </c>
      <c r="U1145" s="218" t="s">
        <v>19025</v>
      </c>
    </row>
    <row r="1146" spans="1:21" hidden="1" x14ac:dyDescent="0.25">
      <c r="A1146" s="213">
        <v>582</v>
      </c>
      <c r="B1146" s="214">
        <v>4817</v>
      </c>
      <c r="C1146" s="215" t="b">
        <v>0</v>
      </c>
      <c r="D1146" s="216">
        <v>0</v>
      </c>
      <c r="E1146" s="212" t="s">
        <v>14939</v>
      </c>
      <c r="F1146" s="211" t="s">
        <v>11965</v>
      </c>
      <c r="G1146" t="s">
        <v>880</v>
      </c>
      <c r="H1146" t="s">
        <v>856</v>
      </c>
      <c r="I1146" t="s">
        <v>881</v>
      </c>
      <c r="J1146" t="s">
        <v>857</v>
      </c>
      <c r="K1146">
        <v>1</v>
      </c>
      <c r="L1146">
        <v>1</v>
      </c>
      <c r="M1146">
        <v>0</v>
      </c>
      <c r="O1146" t="e">
        <f>VLOOKUP(N1146,Color!B:C,2, FALSE)</f>
        <v>#N/A</v>
      </c>
      <c r="Q1146" t="str">
        <f>IF(ISNA(O1146),"",(CONCATENATE(E1146,"=",A1146,":",D1146)))</f>
        <v/>
      </c>
      <c r="R1146" s="219" t="str">
        <f t="shared" si="18"/>
        <v/>
      </c>
      <c r="S1146" s="217" t="s">
        <v>758</v>
      </c>
      <c r="T1146" s="218" t="b">
        <v>1</v>
      </c>
      <c r="U1146" s="218" t="s">
        <v>19025</v>
      </c>
    </row>
    <row r="1147" spans="1:21" hidden="1" x14ac:dyDescent="0.25">
      <c r="A1147" s="213">
        <v>583</v>
      </c>
      <c r="B1147" s="214">
        <v>4818</v>
      </c>
      <c r="C1147" s="215" t="b">
        <v>0</v>
      </c>
      <c r="D1147" s="216">
        <v>0</v>
      </c>
      <c r="E1147" s="212" t="s">
        <v>15469</v>
      </c>
      <c r="F1147" s="211" t="s">
        <v>11966</v>
      </c>
      <c r="G1147" t="s">
        <v>882</v>
      </c>
      <c r="H1147" t="s">
        <v>856</v>
      </c>
      <c r="I1147" t="s">
        <v>883</v>
      </c>
      <c r="J1147" t="s">
        <v>857</v>
      </c>
      <c r="K1147">
        <v>1</v>
      </c>
      <c r="L1147">
        <v>1</v>
      </c>
      <c r="M1147">
        <v>0</v>
      </c>
      <c r="N1147" s="3"/>
      <c r="O1147" t="e">
        <f>VLOOKUP(N1147,Color!B:C,2, FALSE)</f>
        <v>#N/A</v>
      </c>
      <c r="Q1147" t="str">
        <f>IF(ISNA(O1147),"",(CONCATENATE(E1147,"=",A1147,":",D1147)))</f>
        <v/>
      </c>
      <c r="R1147" s="219" t="str">
        <f t="shared" si="18"/>
        <v/>
      </c>
      <c r="S1147" s="217" t="s">
        <v>758</v>
      </c>
      <c r="T1147" s="218" t="b">
        <v>1</v>
      </c>
      <c r="U1147" s="218" t="s">
        <v>19025</v>
      </c>
    </row>
    <row r="1148" spans="1:21" hidden="1" x14ac:dyDescent="0.25">
      <c r="A1148" s="213">
        <v>584</v>
      </c>
      <c r="B1148" s="214">
        <v>4819</v>
      </c>
      <c r="C1148" s="215" t="b">
        <v>0</v>
      </c>
      <c r="D1148" s="216">
        <v>0</v>
      </c>
      <c r="E1148" s="212" t="s">
        <v>15470</v>
      </c>
      <c r="F1148" s="211" t="s">
        <v>11967</v>
      </c>
      <c r="G1148" t="s">
        <v>884</v>
      </c>
      <c r="H1148" t="s">
        <v>856</v>
      </c>
      <c r="I1148" t="s">
        <v>885</v>
      </c>
      <c r="J1148" t="s">
        <v>857</v>
      </c>
      <c r="K1148">
        <v>1</v>
      </c>
      <c r="L1148">
        <v>1</v>
      </c>
      <c r="M1148">
        <v>0</v>
      </c>
      <c r="O1148" t="e">
        <f>VLOOKUP(N1148,Color!B:C,2, FALSE)</f>
        <v>#N/A</v>
      </c>
      <c r="Q1148" t="str">
        <f>IF(ISNA(O1148),"",(CONCATENATE(E1148,"=",A1148,":",D1148)))</f>
        <v/>
      </c>
      <c r="R1148" s="219" t="str">
        <f t="shared" si="18"/>
        <v/>
      </c>
      <c r="S1148" s="217" t="s">
        <v>758</v>
      </c>
      <c r="T1148" s="218" t="b">
        <v>1</v>
      </c>
      <c r="U1148" s="218" t="s">
        <v>19025</v>
      </c>
    </row>
    <row r="1149" spans="1:21" hidden="1" x14ac:dyDescent="0.25">
      <c r="A1149" s="213">
        <v>585</v>
      </c>
      <c r="B1149" s="214">
        <v>4820</v>
      </c>
      <c r="C1149" s="215" t="b">
        <v>0</v>
      </c>
      <c r="D1149" s="216">
        <v>0</v>
      </c>
      <c r="E1149" s="212" t="s">
        <v>15471</v>
      </c>
      <c r="F1149" s="211" t="s">
        <v>11968</v>
      </c>
      <c r="G1149" t="s">
        <v>886</v>
      </c>
      <c r="H1149" t="s">
        <v>856</v>
      </c>
      <c r="I1149" t="s">
        <v>887</v>
      </c>
      <c r="J1149" t="s">
        <v>857</v>
      </c>
      <c r="K1149">
        <v>1</v>
      </c>
      <c r="L1149">
        <v>1</v>
      </c>
      <c r="M1149">
        <v>0</v>
      </c>
      <c r="O1149" t="e">
        <f>VLOOKUP(N1149,Color!B:C,2, FALSE)</f>
        <v>#N/A</v>
      </c>
      <c r="Q1149" t="str">
        <f>IF(ISNA(O1149),"",(CONCATENATE(E1149,"=",A1149,":",D1149)))</f>
        <v/>
      </c>
      <c r="R1149" s="219" t="str">
        <f t="shared" si="18"/>
        <v/>
      </c>
      <c r="S1149" s="217" t="s">
        <v>758</v>
      </c>
      <c r="T1149" s="218" t="b">
        <v>1</v>
      </c>
      <c r="U1149" s="218" t="s">
        <v>19025</v>
      </c>
    </row>
    <row r="1150" spans="1:21" hidden="1" x14ac:dyDescent="0.25">
      <c r="A1150" s="213">
        <v>586</v>
      </c>
      <c r="B1150" s="214">
        <v>4821</v>
      </c>
      <c r="C1150" s="215" t="b">
        <v>0</v>
      </c>
      <c r="D1150" s="216">
        <v>0</v>
      </c>
      <c r="E1150" s="212" t="s">
        <v>15472</v>
      </c>
      <c r="F1150" s="211" t="s">
        <v>11969</v>
      </c>
      <c r="G1150" t="s">
        <v>888</v>
      </c>
      <c r="H1150" t="s">
        <v>856</v>
      </c>
      <c r="I1150" t="s">
        <v>889</v>
      </c>
      <c r="J1150" t="s">
        <v>857</v>
      </c>
      <c r="K1150">
        <v>1</v>
      </c>
      <c r="L1150">
        <v>1</v>
      </c>
      <c r="M1150">
        <v>0</v>
      </c>
      <c r="O1150" t="e">
        <f>VLOOKUP(N1150,Color!B:C,2, FALSE)</f>
        <v>#N/A</v>
      </c>
      <c r="Q1150" t="str">
        <f>IF(ISNA(O1150),"",(CONCATENATE(E1150,"=",A1150,":",D1150)))</f>
        <v/>
      </c>
      <c r="R1150" s="219" t="str">
        <f t="shared" si="18"/>
        <v/>
      </c>
      <c r="S1150" s="217" t="s">
        <v>758</v>
      </c>
      <c r="T1150" s="218" t="b">
        <v>1</v>
      </c>
      <c r="U1150" s="218" t="s">
        <v>19025</v>
      </c>
    </row>
    <row r="1151" spans="1:21" hidden="1" x14ac:dyDescent="0.25">
      <c r="A1151" s="213">
        <v>587</v>
      </c>
      <c r="B1151" s="214">
        <v>4822</v>
      </c>
      <c r="C1151" s="215" t="b">
        <v>0</v>
      </c>
      <c r="D1151" s="216">
        <v>0</v>
      </c>
      <c r="E1151" s="212" t="s">
        <v>15473</v>
      </c>
      <c r="F1151" s="211" t="s">
        <v>11970</v>
      </c>
      <c r="G1151" t="s">
        <v>890</v>
      </c>
      <c r="H1151" t="s">
        <v>856</v>
      </c>
      <c r="I1151" t="s">
        <v>891</v>
      </c>
      <c r="J1151" t="s">
        <v>857</v>
      </c>
      <c r="K1151">
        <v>1</v>
      </c>
      <c r="L1151">
        <v>1</v>
      </c>
      <c r="M1151">
        <v>0</v>
      </c>
      <c r="O1151" t="e">
        <f>VLOOKUP(N1151,Color!B:C,2, FALSE)</f>
        <v>#N/A</v>
      </c>
      <c r="Q1151" t="str">
        <f>IF(ISNA(O1151),"",(CONCATENATE(E1151,"=",A1151,":",D1151)))</f>
        <v/>
      </c>
      <c r="R1151" s="219" t="str">
        <f t="shared" si="18"/>
        <v/>
      </c>
      <c r="S1151" s="217" t="s">
        <v>758</v>
      </c>
      <c r="T1151" s="218" t="b">
        <v>1</v>
      </c>
      <c r="U1151" s="218" t="s">
        <v>19025</v>
      </c>
    </row>
    <row r="1152" spans="1:21" hidden="1" x14ac:dyDescent="0.25">
      <c r="A1152" s="213">
        <v>588</v>
      </c>
      <c r="B1152" s="214">
        <v>4823</v>
      </c>
      <c r="C1152" s="215" t="b">
        <v>0</v>
      </c>
      <c r="D1152" s="216">
        <v>0</v>
      </c>
      <c r="E1152" s="212" t="s">
        <v>14931</v>
      </c>
      <c r="F1152" s="211" t="s">
        <v>11971</v>
      </c>
      <c r="G1152" t="s">
        <v>892</v>
      </c>
      <c r="H1152" t="s">
        <v>856</v>
      </c>
      <c r="I1152" t="s">
        <v>893</v>
      </c>
      <c r="J1152" t="s">
        <v>857</v>
      </c>
      <c r="K1152">
        <v>1</v>
      </c>
      <c r="L1152">
        <v>1</v>
      </c>
      <c r="M1152">
        <v>0</v>
      </c>
      <c r="O1152" t="e">
        <f>VLOOKUP(N1152,Color!B:C,2, FALSE)</f>
        <v>#N/A</v>
      </c>
      <c r="Q1152" t="str">
        <f>IF(ISNA(O1152),"",(CONCATENATE(E1152,"=",A1152,":",D1152)))</f>
        <v/>
      </c>
      <c r="R1152" s="219" t="str">
        <f t="shared" si="18"/>
        <v/>
      </c>
      <c r="S1152" s="217" t="s">
        <v>758</v>
      </c>
      <c r="T1152" s="218" t="b">
        <v>1</v>
      </c>
      <c r="U1152" s="218" t="s">
        <v>19025</v>
      </c>
    </row>
    <row r="1153" spans="1:21" hidden="1" x14ac:dyDescent="0.25">
      <c r="A1153" s="213">
        <v>589</v>
      </c>
      <c r="B1153" s="214">
        <v>4824</v>
      </c>
      <c r="C1153" s="215" t="b">
        <v>0</v>
      </c>
      <c r="D1153" s="216">
        <v>0</v>
      </c>
      <c r="E1153" s="212" t="s">
        <v>15474</v>
      </c>
      <c r="F1153" s="211" t="s">
        <v>11972</v>
      </c>
      <c r="G1153" t="s">
        <v>894</v>
      </c>
      <c r="H1153" t="s">
        <v>856</v>
      </c>
      <c r="I1153" t="s">
        <v>895</v>
      </c>
      <c r="J1153" t="s">
        <v>857</v>
      </c>
      <c r="K1153">
        <v>1</v>
      </c>
      <c r="L1153">
        <v>1</v>
      </c>
      <c r="M1153">
        <v>0</v>
      </c>
      <c r="O1153" t="e">
        <f>VLOOKUP(N1153,Color!B:C,2, FALSE)</f>
        <v>#N/A</v>
      </c>
      <c r="Q1153" t="str">
        <f>IF(ISNA(O1153),"",(CONCATENATE(E1153,"=",A1153,":",D1153)))</f>
        <v/>
      </c>
      <c r="R1153" s="219" t="str">
        <f t="shared" si="18"/>
        <v/>
      </c>
      <c r="S1153" s="217" t="s">
        <v>758</v>
      </c>
      <c r="T1153" s="218" t="b">
        <v>1</v>
      </c>
      <c r="U1153" s="218" t="s">
        <v>19025</v>
      </c>
    </row>
    <row r="1154" spans="1:21" hidden="1" x14ac:dyDescent="0.25">
      <c r="A1154" s="213">
        <v>590</v>
      </c>
      <c r="B1154" s="214">
        <v>4825</v>
      </c>
      <c r="C1154" s="215" t="b">
        <v>0</v>
      </c>
      <c r="D1154" s="216">
        <v>0</v>
      </c>
      <c r="E1154" s="212" t="s">
        <v>15475</v>
      </c>
      <c r="F1154" s="211" t="s">
        <v>11973</v>
      </c>
      <c r="G1154" t="s">
        <v>896</v>
      </c>
      <c r="H1154" t="s">
        <v>856</v>
      </c>
      <c r="I1154" t="s">
        <v>897</v>
      </c>
      <c r="J1154" t="s">
        <v>857</v>
      </c>
      <c r="K1154">
        <v>1</v>
      </c>
      <c r="L1154">
        <v>1</v>
      </c>
      <c r="M1154">
        <v>0</v>
      </c>
      <c r="O1154" t="e">
        <f>VLOOKUP(N1154,Color!B:C,2, FALSE)</f>
        <v>#N/A</v>
      </c>
      <c r="Q1154" t="str">
        <f>IF(ISNA(O1154),"",(CONCATENATE(E1154,"=",A1154,":",D1154)))</f>
        <v/>
      </c>
      <c r="R1154" s="219" t="str">
        <f t="shared" si="18"/>
        <v/>
      </c>
      <c r="S1154" s="217" t="s">
        <v>758</v>
      </c>
      <c r="T1154" s="218" t="b">
        <v>1</v>
      </c>
      <c r="U1154" s="218" t="s">
        <v>19025</v>
      </c>
    </row>
    <row r="1155" spans="1:21" hidden="1" x14ac:dyDescent="0.25">
      <c r="A1155" s="213">
        <v>591</v>
      </c>
      <c r="B1155" s="214">
        <v>4826</v>
      </c>
      <c r="C1155" s="215" t="b">
        <v>0</v>
      </c>
      <c r="D1155" s="216">
        <v>0</v>
      </c>
      <c r="E1155" s="212" t="s">
        <v>15476</v>
      </c>
      <c r="F1155" s="211" t="s">
        <v>11974</v>
      </c>
      <c r="G1155" t="s">
        <v>898</v>
      </c>
      <c r="H1155" t="s">
        <v>856</v>
      </c>
      <c r="I1155" t="s">
        <v>899</v>
      </c>
      <c r="J1155" t="s">
        <v>857</v>
      </c>
      <c r="K1155">
        <v>1</v>
      </c>
      <c r="L1155">
        <v>1</v>
      </c>
      <c r="M1155">
        <v>0</v>
      </c>
      <c r="O1155" t="e">
        <f>VLOOKUP(N1155,Color!B:C,2, FALSE)</f>
        <v>#N/A</v>
      </c>
      <c r="Q1155" t="str">
        <f>IF(ISNA(O1155),"",(CONCATENATE(E1155,"=",A1155,":",D1155)))</f>
        <v/>
      </c>
      <c r="R1155" s="219" t="str">
        <f t="shared" si="18"/>
        <v/>
      </c>
      <c r="S1155" s="217" t="s">
        <v>758</v>
      </c>
      <c r="T1155" s="218" t="b">
        <v>1</v>
      </c>
      <c r="U1155" s="218" t="s">
        <v>19025</v>
      </c>
    </row>
    <row r="1156" spans="1:21" hidden="1" x14ac:dyDescent="0.25">
      <c r="A1156" s="213">
        <v>592</v>
      </c>
      <c r="B1156" s="214">
        <v>4827</v>
      </c>
      <c r="C1156" s="215" t="b">
        <v>0</v>
      </c>
      <c r="D1156" s="216">
        <v>0</v>
      </c>
      <c r="E1156" s="212" t="s">
        <v>15477</v>
      </c>
      <c r="F1156" s="211" t="s">
        <v>11975</v>
      </c>
      <c r="G1156" t="s">
        <v>900</v>
      </c>
      <c r="H1156" t="s">
        <v>856</v>
      </c>
      <c r="I1156" t="s">
        <v>901</v>
      </c>
      <c r="J1156" t="s">
        <v>857</v>
      </c>
      <c r="K1156">
        <v>1</v>
      </c>
      <c r="L1156">
        <v>1</v>
      </c>
      <c r="M1156">
        <v>0</v>
      </c>
      <c r="O1156" t="e">
        <f>VLOOKUP(N1156,Color!B:C,2, FALSE)</f>
        <v>#N/A</v>
      </c>
      <c r="Q1156" t="str">
        <f>IF(ISNA(O1156),"",(CONCATENATE(E1156,"=",A1156,":",D1156)))</f>
        <v/>
      </c>
      <c r="R1156" s="219" t="str">
        <f t="shared" si="18"/>
        <v/>
      </c>
      <c r="S1156" s="217" t="s">
        <v>758</v>
      </c>
      <c r="T1156" s="218" t="b">
        <v>1</v>
      </c>
      <c r="U1156" s="218" t="s">
        <v>19025</v>
      </c>
    </row>
    <row r="1157" spans="1:21" hidden="1" x14ac:dyDescent="0.25">
      <c r="A1157" s="213">
        <v>593</v>
      </c>
      <c r="B1157" s="214">
        <v>4828</v>
      </c>
      <c r="C1157" s="215" t="b">
        <v>0</v>
      </c>
      <c r="D1157" s="216">
        <v>0</v>
      </c>
      <c r="E1157" s="212" t="s">
        <v>15478</v>
      </c>
      <c r="F1157" s="211" t="s">
        <v>11976</v>
      </c>
      <c r="G1157" t="s">
        <v>902</v>
      </c>
      <c r="H1157" t="s">
        <v>856</v>
      </c>
      <c r="I1157" t="s">
        <v>903</v>
      </c>
      <c r="J1157" t="s">
        <v>857</v>
      </c>
      <c r="K1157">
        <v>1</v>
      </c>
      <c r="L1157">
        <v>1</v>
      </c>
      <c r="M1157">
        <v>0</v>
      </c>
      <c r="O1157" t="e">
        <f>VLOOKUP(N1157,Color!B:C,2, FALSE)</f>
        <v>#N/A</v>
      </c>
      <c r="Q1157" t="str">
        <f>IF(ISNA(O1157),"",(CONCATENATE(E1157,"=",A1157,":",D1157)))</f>
        <v/>
      </c>
      <c r="R1157" s="219" t="str">
        <f t="shared" si="18"/>
        <v/>
      </c>
      <c r="S1157" s="217" t="s">
        <v>758</v>
      </c>
      <c r="T1157" s="218" t="b">
        <v>1</v>
      </c>
      <c r="U1157" s="218" t="s">
        <v>19025</v>
      </c>
    </row>
    <row r="1158" spans="1:21" hidden="1" x14ac:dyDescent="0.25">
      <c r="A1158" s="213">
        <v>594</v>
      </c>
      <c r="B1158" s="214">
        <v>4829</v>
      </c>
      <c r="C1158" s="215" t="b">
        <v>0</v>
      </c>
      <c r="D1158" s="216">
        <v>0</v>
      </c>
      <c r="E1158" s="212" t="s">
        <v>14937</v>
      </c>
      <c r="F1158" s="211" t="s">
        <v>11977</v>
      </c>
      <c r="G1158" t="s">
        <v>904</v>
      </c>
      <c r="H1158" t="s">
        <v>856</v>
      </c>
      <c r="I1158" t="s">
        <v>905</v>
      </c>
      <c r="J1158" t="s">
        <v>857</v>
      </c>
      <c r="K1158">
        <v>1</v>
      </c>
      <c r="L1158">
        <v>1</v>
      </c>
      <c r="M1158">
        <v>0</v>
      </c>
      <c r="O1158" t="e">
        <f>VLOOKUP(N1158,Color!B:C,2, FALSE)</f>
        <v>#N/A</v>
      </c>
      <c r="Q1158" t="str">
        <f>IF(ISNA(O1158),"",(CONCATENATE(E1158,"=",A1158,":",D1158)))</f>
        <v/>
      </c>
      <c r="R1158" s="219" t="str">
        <f t="shared" si="18"/>
        <v/>
      </c>
      <c r="S1158" s="217" t="s">
        <v>758</v>
      </c>
      <c r="T1158" s="218" t="b">
        <v>1</v>
      </c>
      <c r="U1158" s="218" t="s">
        <v>19025</v>
      </c>
    </row>
    <row r="1159" spans="1:21" hidden="1" x14ac:dyDescent="0.25">
      <c r="A1159" s="213">
        <v>595</v>
      </c>
      <c r="B1159" s="214">
        <v>4830</v>
      </c>
      <c r="C1159" s="215" t="b">
        <v>0</v>
      </c>
      <c r="D1159" s="216">
        <v>0</v>
      </c>
      <c r="E1159" s="212" t="s">
        <v>15479</v>
      </c>
      <c r="F1159" s="211" t="s">
        <v>11978</v>
      </c>
      <c r="G1159" t="s">
        <v>906</v>
      </c>
      <c r="H1159" t="s">
        <v>856</v>
      </c>
      <c r="I1159" t="s">
        <v>907</v>
      </c>
      <c r="J1159" t="s">
        <v>857</v>
      </c>
      <c r="K1159">
        <v>1</v>
      </c>
      <c r="L1159">
        <v>1</v>
      </c>
      <c r="M1159">
        <v>0</v>
      </c>
      <c r="O1159" t="e">
        <f>VLOOKUP(N1159,Color!B:C,2, FALSE)</f>
        <v>#N/A</v>
      </c>
      <c r="Q1159" t="str">
        <f>IF(ISNA(O1159),"",(CONCATENATE(E1159,"=",A1159,":",D1159)))</f>
        <v/>
      </c>
      <c r="R1159" s="219" t="str">
        <f t="shared" si="18"/>
        <v/>
      </c>
      <c r="S1159" s="217" t="s">
        <v>758</v>
      </c>
      <c r="T1159" s="218" t="b">
        <v>1</v>
      </c>
      <c r="U1159" s="218" t="s">
        <v>19025</v>
      </c>
    </row>
    <row r="1160" spans="1:21" hidden="1" x14ac:dyDescent="0.25">
      <c r="A1160" s="213">
        <v>596</v>
      </c>
      <c r="B1160" s="214">
        <v>4831</v>
      </c>
      <c r="C1160" s="215" t="b">
        <v>0</v>
      </c>
      <c r="D1160" s="216">
        <v>0</v>
      </c>
      <c r="E1160" s="212" t="s">
        <v>15480</v>
      </c>
      <c r="F1160" s="211" t="s">
        <v>11979</v>
      </c>
      <c r="G1160" t="s">
        <v>908</v>
      </c>
      <c r="H1160" t="s">
        <v>856</v>
      </c>
      <c r="I1160" t="s">
        <v>909</v>
      </c>
      <c r="J1160" t="s">
        <v>857</v>
      </c>
      <c r="K1160">
        <v>1</v>
      </c>
      <c r="L1160">
        <v>1</v>
      </c>
      <c r="M1160">
        <v>0</v>
      </c>
      <c r="O1160" t="e">
        <f>VLOOKUP(N1160,Color!B:C,2, FALSE)</f>
        <v>#N/A</v>
      </c>
      <c r="Q1160" t="str">
        <f>IF(ISNA(O1160),"",(CONCATENATE(E1160,"=",A1160,":",D1160)))</f>
        <v/>
      </c>
      <c r="R1160" s="219" t="str">
        <f t="shared" si="18"/>
        <v/>
      </c>
      <c r="S1160" s="217" t="s">
        <v>758</v>
      </c>
      <c r="T1160" s="218" t="b">
        <v>1</v>
      </c>
      <c r="U1160" s="218" t="s">
        <v>19025</v>
      </c>
    </row>
    <row r="1161" spans="1:21" hidden="1" x14ac:dyDescent="0.25">
      <c r="A1161" s="213">
        <v>597</v>
      </c>
      <c r="B1161" s="214">
        <v>4832</v>
      </c>
      <c r="C1161" s="215" t="b">
        <v>0</v>
      </c>
      <c r="D1161" s="216">
        <v>0</v>
      </c>
      <c r="E1161" s="212" t="s">
        <v>15481</v>
      </c>
      <c r="F1161" s="211" t="s">
        <v>11980</v>
      </c>
      <c r="G1161" t="s">
        <v>910</v>
      </c>
      <c r="H1161" t="s">
        <v>856</v>
      </c>
      <c r="I1161" t="s">
        <v>911</v>
      </c>
      <c r="J1161" t="s">
        <v>857</v>
      </c>
      <c r="K1161">
        <v>1</v>
      </c>
      <c r="L1161">
        <v>1</v>
      </c>
      <c r="M1161">
        <v>0</v>
      </c>
      <c r="O1161" t="e">
        <f>VLOOKUP(N1161,Color!B:C,2, FALSE)</f>
        <v>#N/A</v>
      </c>
      <c r="Q1161" t="str">
        <f>IF(ISNA(O1161),"",(CONCATENATE(E1161,"=",A1161,":",D1161)))</f>
        <v/>
      </c>
      <c r="R1161" s="219" t="str">
        <f t="shared" si="18"/>
        <v/>
      </c>
      <c r="S1161" s="217" t="s">
        <v>758</v>
      </c>
      <c r="T1161" s="218" t="b">
        <v>1</v>
      </c>
      <c r="U1161" s="218" t="s">
        <v>19025</v>
      </c>
    </row>
    <row r="1162" spans="1:21" hidden="1" x14ac:dyDescent="0.25">
      <c r="A1162" s="213">
        <v>598</v>
      </c>
      <c r="B1162" s="214">
        <v>4833</v>
      </c>
      <c r="C1162" s="215" t="b">
        <v>0</v>
      </c>
      <c r="D1162" s="216">
        <v>0</v>
      </c>
      <c r="E1162" s="212" t="s">
        <v>14940</v>
      </c>
      <c r="F1162" s="211" t="s">
        <v>11981</v>
      </c>
      <c r="G1162" t="s">
        <v>912</v>
      </c>
      <c r="H1162" t="s">
        <v>856</v>
      </c>
      <c r="I1162" t="s">
        <v>913</v>
      </c>
      <c r="J1162" t="s">
        <v>857</v>
      </c>
      <c r="K1162">
        <v>1</v>
      </c>
      <c r="L1162">
        <v>1</v>
      </c>
      <c r="M1162">
        <v>0</v>
      </c>
      <c r="O1162" t="e">
        <f>VLOOKUP(N1162,Color!B:C,2, FALSE)</f>
        <v>#N/A</v>
      </c>
      <c r="Q1162" t="str">
        <f>IF(ISNA(O1162),"",(CONCATENATE(E1162,"=",A1162,":",D1162)))</f>
        <v/>
      </c>
      <c r="R1162" s="219" t="str">
        <f t="shared" si="18"/>
        <v/>
      </c>
      <c r="S1162" s="217" t="s">
        <v>758</v>
      </c>
      <c r="T1162" s="218" t="b">
        <v>1</v>
      </c>
      <c r="U1162" s="218" t="s">
        <v>19025</v>
      </c>
    </row>
    <row r="1163" spans="1:21" hidden="1" x14ac:dyDescent="0.25">
      <c r="A1163" s="213">
        <v>599</v>
      </c>
      <c r="B1163" s="214">
        <v>4834</v>
      </c>
      <c r="C1163" s="215" t="b">
        <v>0</v>
      </c>
      <c r="D1163" s="216">
        <v>0</v>
      </c>
      <c r="E1163" s="212" t="s">
        <v>15482</v>
      </c>
      <c r="F1163" s="211" t="s">
        <v>11982</v>
      </c>
      <c r="G1163" t="s">
        <v>914</v>
      </c>
      <c r="H1163" t="s">
        <v>856</v>
      </c>
      <c r="I1163" t="s">
        <v>915</v>
      </c>
      <c r="J1163" t="s">
        <v>857</v>
      </c>
      <c r="K1163">
        <v>1</v>
      </c>
      <c r="L1163">
        <v>1</v>
      </c>
      <c r="M1163">
        <v>0</v>
      </c>
      <c r="O1163" t="e">
        <f>VLOOKUP(N1163,Color!B:C,2, FALSE)</f>
        <v>#N/A</v>
      </c>
      <c r="Q1163" t="str">
        <f>IF(ISNA(O1163),"",(CONCATENATE(E1163,"=",A1163,":",D1163)))</f>
        <v/>
      </c>
      <c r="R1163" s="219" t="str">
        <f t="shared" si="18"/>
        <v/>
      </c>
      <c r="S1163" s="217" t="s">
        <v>758</v>
      </c>
      <c r="T1163" s="218" t="b">
        <v>1</v>
      </c>
      <c r="U1163" s="218" t="s">
        <v>19025</v>
      </c>
    </row>
    <row r="1164" spans="1:21" hidden="1" x14ac:dyDescent="0.25">
      <c r="A1164" s="213">
        <v>600</v>
      </c>
      <c r="B1164" s="214">
        <v>4835</v>
      </c>
      <c r="C1164" s="215" t="b">
        <v>0</v>
      </c>
      <c r="D1164" s="216">
        <v>0</v>
      </c>
      <c r="E1164" s="212" t="s">
        <v>15483</v>
      </c>
      <c r="F1164" s="211" t="s">
        <v>11983</v>
      </c>
      <c r="G1164" t="s">
        <v>916</v>
      </c>
      <c r="H1164" t="s">
        <v>856</v>
      </c>
      <c r="I1164" t="s">
        <v>917</v>
      </c>
      <c r="J1164" t="s">
        <v>857</v>
      </c>
      <c r="K1164">
        <v>1</v>
      </c>
      <c r="L1164">
        <v>1</v>
      </c>
      <c r="M1164">
        <v>0</v>
      </c>
      <c r="O1164" t="e">
        <f>VLOOKUP(N1164,Color!B:C,2, FALSE)</f>
        <v>#N/A</v>
      </c>
      <c r="Q1164" t="str">
        <f>IF(ISNA(O1164),"",(CONCATENATE(E1164,"=",A1164,":",D1164)))</f>
        <v/>
      </c>
      <c r="R1164" s="219" t="str">
        <f t="shared" si="18"/>
        <v/>
      </c>
      <c r="S1164" s="217" t="s">
        <v>758</v>
      </c>
      <c r="T1164" s="218" t="b">
        <v>1</v>
      </c>
      <c r="U1164" s="218" t="s">
        <v>19025</v>
      </c>
    </row>
    <row r="1165" spans="1:21" hidden="1" x14ac:dyDescent="0.25">
      <c r="A1165" s="213">
        <v>601</v>
      </c>
      <c r="B1165" s="214">
        <v>4836</v>
      </c>
      <c r="C1165" s="215" t="b">
        <v>0</v>
      </c>
      <c r="D1165" s="216">
        <v>0</v>
      </c>
      <c r="E1165" s="212" t="s">
        <v>15484</v>
      </c>
      <c r="F1165" s="211" t="s">
        <v>11984</v>
      </c>
      <c r="G1165" t="s">
        <v>918</v>
      </c>
      <c r="H1165" t="s">
        <v>856</v>
      </c>
      <c r="I1165" t="s">
        <v>919</v>
      </c>
      <c r="J1165" t="s">
        <v>857</v>
      </c>
      <c r="K1165">
        <v>1</v>
      </c>
      <c r="L1165">
        <v>1</v>
      </c>
      <c r="M1165">
        <v>0</v>
      </c>
      <c r="O1165" t="e">
        <f>VLOOKUP(N1165,Color!B:C,2, FALSE)</f>
        <v>#N/A</v>
      </c>
      <c r="Q1165" t="str">
        <f>IF(ISNA(O1165),"",(CONCATENATE(E1165,"=",A1165,":",D1165)))</f>
        <v/>
      </c>
      <c r="R1165" s="219" t="str">
        <f t="shared" si="18"/>
        <v/>
      </c>
      <c r="S1165" s="217" t="s">
        <v>758</v>
      </c>
      <c r="T1165" s="218" t="b">
        <v>1</v>
      </c>
      <c r="U1165" s="218" t="s">
        <v>19025</v>
      </c>
    </row>
    <row r="1166" spans="1:21" hidden="1" x14ac:dyDescent="0.25">
      <c r="A1166" s="213">
        <v>602</v>
      </c>
      <c r="B1166" s="214">
        <v>4837</v>
      </c>
      <c r="C1166" s="215" t="b">
        <v>0</v>
      </c>
      <c r="D1166" s="216">
        <v>0</v>
      </c>
      <c r="E1166" s="212" t="s">
        <v>15485</v>
      </c>
      <c r="F1166" s="211" t="s">
        <v>11985</v>
      </c>
      <c r="G1166" t="s">
        <v>920</v>
      </c>
      <c r="H1166" t="s">
        <v>856</v>
      </c>
      <c r="I1166" t="s">
        <v>921</v>
      </c>
      <c r="J1166" t="s">
        <v>857</v>
      </c>
      <c r="K1166">
        <v>1</v>
      </c>
      <c r="L1166">
        <v>1</v>
      </c>
      <c r="M1166">
        <v>0</v>
      </c>
      <c r="O1166" t="e">
        <f>VLOOKUP(N1166,Color!B:C,2, FALSE)</f>
        <v>#N/A</v>
      </c>
      <c r="Q1166" t="str">
        <f>IF(ISNA(O1166),"",(CONCATENATE(E1166,"=",A1166,":",D1166)))</f>
        <v/>
      </c>
      <c r="R1166" s="219" t="str">
        <f t="shared" si="18"/>
        <v/>
      </c>
      <c r="S1166" s="217" t="s">
        <v>758</v>
      </c>
      <c r="T1166" s="218" t="b">
        <v>1</v>
      </c>
      <c r="U1166" s="218" t="s">
        <v>19025</v>
      </c>
    </row>
    <row r="1167" spans="1:21" hidden="1" x14ac:dyDescent="0.25">
      <c r="A1167" s="213">
        <v>603</v>
      </c>
      <c r="B1167" s="214">
        <v>4838</v>
      </c>
      <c r="C1167" s="215" t="b">
        <v>0</v>
      </c>
      <c r="D1167" s="216">
        <v>0</v>
      </c>
      <c r="E1167" s="212" t="s">
        <v>15486</v>
      </c>
      <c r="F1167" s="211" t="s">
        <v>11986</v>
      </c>
      <c r="G1167" t="s">
        <v>922</v>
      </c>
      <c r="H1167" t="s">
        <v>856</v>
      </c>
      <c r="I1167" t="s">
        <v>923</v>
      </c>
      <c r="J1167" t="s">
        <v>857</v>
      </c>
      <c r="K1167">
        <v>1</v>
      </c>
      <c r="L1167">
        <v>1</v>
      </c>
      <c r="M1167">
        <v>0</v>
      </c>
      <c r="O1167" t="e">
        <f>VLOOKUP(N1167,Color!B:C,2, FALSE)</f>
        <v>#N/A</v>
      </c>
      <c r="Q1167" t="str">
        <f>IF(ISNA(O1167),"",(CONCATENATE(E1167,"=",A1167,":",D1167)))</f>
        <v/>
      </c>
      <c r="R1167" s="219" t="str">
        <f t="shared" si="18"/>
        <v/>
      </c>
      <c r="S1167" s="217" t="s">
        <v>758</v>
      </c>
      <c r="T1167" s="218" t="b">
        <v>1</v>
      </c>
      <c r="U1167" s="218" t="s">
        <v>19025</v>
      </c>
    </row>
    <row r="1168" spans="1:21" hidden="1" x14ac:dyDescent="0.25">
      <c r="A1168" s="213">
        <v>604</v>
      </c>
      <c r="B1168" s="214">
        <v>4839</v>
      </c>
      <c r="C1168" s="215" t="b">
        <v>0</v>
      </c>
      <c r="D1168" s="216">
        <v>0</v>
      </c>
      <c r="E1168" s="212" t="s">
        <v>15487</v>
      </c>
      <c r="F1168" s="211" t="s">
        <v>11987</v>
      </c>
      <c r="G1168" t="s">
        <v>924</v>
      </c>
      <c r="H1168" t="s">
        <v>856</v>
      </c>
      <c r="I1168" t="s">
        <v>925</v>
      </c>
      <c r="J1168" t="s">
        <v>857</v>
      </c>
      <c r="K1168">
        <v>1</v>
      </c>
      <c r="L1168">
        <v>1</v>
      </c>
      <c r="M1168">
        <v>0</v>
      </c>
      <c r="O1168" t="e">
        <f>VLOOKUP(N1168,Color!B:C,2, FALSE)</f>
        <v>#N/A</v>
      </c>
      <c r="Q1168" t="str">
        <f>IF(ISNA(O1168),"",(CONCATENATE(E1168,"=",A1168,":",D1168)))</f>
        <v/>
      </c>
      <c r="R1168" s="219" t="str">
        <f t="shared" si="18"/>
        <v/>
      </c>
      <c r="S1168" s="217" t="s">
        <v>758</v>
      </c>
      <c r="T1168" s="218" t="b">
        <v>1</v>
      </c>
      <c r="U1168" s="218" t="s">
        <v>19025</v>
      </c>
    </row>
    <row r="1169" spans="1:21" hidden="1" x14ac:dyDescent="0.25">
      <c r="A1169" s="213">
        <v>605</v>
      </c>
      <c r="B1169" s="214">
        <v>4840</v>
      </c>
      <c r="C1169" s="215" t="b">
        <v>0</v>
      </c>
      <c r="D1169" s="216">
        <v>0</v>
      </c>
      <c r="E1169" s="212" t="s">
        <v>15488</v>
      </c>
      <c r="F1169" s="211" t="s">
        <v>11988</v>
      </c>
      <c r="G1169" t="s">
        <v>926</v>
      </c>
      <c r="H1169" t="s">
        <v>856</v>
      </c>
      <c r="I1169" t="s">
        <v>927</v>
      </c>
      <c r="J1169" t="s">
        <v>928</v>
      </c>
      <c r="K1169">
        <v>1</v>
      </c>
      <c r="L1169">
        <v>1</v>
      </c>
      <c r="M1169">
        <v>0</v>
      </c>
      <c r="O1169" t="e">
        <f>VLOOKUP(N1169,Color!B:C,2, FALSE)</f>
        <v>#N/A</v>
      </c>
      <c r="Q1169" t="str">
        <f>IF(ISNA(O1169),"",(CONCATENATE(E1169,"=",A1169,":",D1169)))</f>
        <v/>
      </c>
      <c r="R1169" s="219" t="str">
        <f t="shared" si="18"/>
        <v/>
      </c>
      <c r="S1169" s="217" t="s">
        <v>758</v>
      </c>
      <c r="T1169" s="218" t="b">
        <v>1</v>
      </c>
      <c r="U1169" s="218" t="s">
        <v>19025</v>
      </c>
    </row>
    <row r="1170" spans="1:21" hidden="1" x14ac:dyDescent="0.25">
      <c r="A1170" s="213">
        <v>606</v>
      </c>
      <c r="B1170" s="214">
        <v>4841</v>
      </c>
      <c r="C1170" s="215" t="b">
        <v>0</v>
      </c>
      <c r="D1170" s="216">
        <v>0</v>
      </c>
      <c r="E1170" s="212" t="s">
        <v>15489</v>
      </c>
      <c r="F1170" s="211" t="s">
        <v>11989</v>
      </c>
      <c r="G1170" t="s">
        <v>926</v>
      </c>
      <c r="H1170" t="s">
        <v>856</v>
      </c>
      <c r="I1170" t="s">
        <v>927</v>
      </c>
      <c r="J1170" t="s">
        <v>928</v>
      </c>
      <c r="K1170">
        <v>1</v>
      </c>
      <c r="L1170">
        <v>1</v>
      </c>
      <c r="M1170">
        <v>1</v>
      </c>
      <c r="O1170" t="e">
        <f>VLOOKUP(N1170,Color!B:C,2, FALSE)</f>
        <v>#N/A</v>
      </c>
      <c r="Q1170" t="str">
        <f>IF(ISNA(O1170),"",(CONCATENATE(E1170,"=",A1170,":",D1170)))</f>
        <v/>
      </c>
      <c r="R1170" s="219" t="str">
        <f t="shared" si="18"/>
        <v/>
      </c>
      <c r="S1170" s="217" t="s">
        <v>758</v>
      </c>
      <c r="T1170" s="218" t="b">
        <v>1</v>
      </c>
      <c r="U1170" s="218" t="s">
        <v>19025</v>
      </c>
    </row>
    <row r="1171" spans="1:21" hidden="1" x14ac:dyDescent="0.25">
      <c r="A1171" s="213">
        <v>607</v>
      </c>
      <c r="B1171" s="214">
        <v>4842</v>
      </c>
      <c r="C1171" s="215" t="b">
        <v>0</v>
      </c>
      <c r="D1171" s="216">
        <v>0</v>
      </c>
      <c r="E1171" s="212" t="s">
        <v>15490</v>
      </c>
      <c r="F1171" s="211" t="s">
        <v>11990</v>
      </c>
      <c r="G1171" t="s">
        <v>929</v>
      </c>
      <c r="H1171" t="s">
        <v>856</v>
      </c>
      <c r="I1171" t="s">
        <v>930</v>
      </c>
      <c r="J1171" t="s">
        <v>928</v>
      </c>
      <c r="K1171">
        <v>1</v>
      </c>
      <c r="L1171">
        <v>1</v>
      </c>
      <c r="M1171">
        <v>0</v>
      </c>
      <c r="O1171" t="e">
        <f>VLOOKUP(N1171,Color!B:C,2, FALSE)</f>
        <v>#N/A</v>
      </c>
      <c r="Q1171" t="str">
        <f>IF(ISNA(O1171),"",(CONCATENATE(E1171,"=",A1171,":",D1171)))</f>
        <v/>
      </c>
      <c r="R1171" s="219" t="str">
        <f t="shared" si="18"/>
        <v/>
      </c>
      <c r="S1171" s="217" t="s">
        <v>758</v>
      </c>
      <c r="T1171" s="218" t="b">
        <v>1</v>
      </c>
      <c r="U1171" s="218" t="s">
        <v>19025</v>
      </c>
    </row>
    <row r="1172" spans="1:21" hidden="1" x14ac:dyDescent="0.25">
      <c r="A1172" s="213">
        <v>608</v>
      </c>
      <c r="B1172" s="214">
        <v>4843</v>
      </c>
      <c r="C1172" s="215" t="b">
        <v>0</v>
      </c>
      <c r="D1172" s="216">
        <v>0</v>
      </c>
      <c r="E1172" s="212" t="s">
        <v>15491</v>
      </c>
      <c r="F1172" s="211" t="s">
        <v>11991</v>
      </c>
      <c r="G1172" t="s">
        <v>929</v>
      </c>
      <c r="H1172" t="s">
        <v>856</v>
      </c>
      <c r="I1172" t="s">
        <v>930</v>
      </c>
      <c r="J1172" t="s">
        <v>928</v>
      </c>
      <c r="K1172">
        <v>1</v>
      </c>
      <c r="L1172">
        <v>1</v>
      </c>
      <c r="M1172">
        <v>1</v>
      </c>
      <c r="O1172" t="e">
        <f>VLOOKUP(N1172,Color!B:C,2, FALSE)</f>
        <v>#N/A</v>
      </c>
      <c r="Q1172" t="str">
        <f>IF(ISNA(O1172),"",(CONCATENATE(E1172,"=",A1172,":",D1172)))</f>
        <v/>
      </c>
      <c r="R1172" s="219" t="str">
        <f t="shared" si="18"/>
        <v/>
      </c>
      <c r="S1172" s="217" t="s">
        <v>758</v>
      </c>
      <c r="T1172" s="218" t="b">
        <v>1</v>
      </c>
      <c r="U1172" s="218" t="s">
        <v>19025</v>
      </c>
    </row>
    <row r="1173" spans="1:21" hidden="1" x14ac:dyDescent="0.25">
      <c r="A1173" s="213">
        <v>609</v>
      </c>
      <c r="B1173" s="214">
        <v>4844</v>
      </c>
      <c r="C1173" s="215" t="b">
        <v>0</v>
      </c>
      <c r="D1173" s="216">
        <v>0</v>
      </c>
      <c r="E1173" s="212" t="s">
        <v>15492</v>
      </c>
      <c r="F1173" s="211" t="s">
        <v>11992</v>
      </c>
      <c r="G1173" t="s">
        <v>931</v>
      </c>
      <c r="H1173" t="s">
        <v>856</v>
      </c>
      <c r="I1173" t="s">
        <v>932</v>
      </c>
      <c r="J1173" t="s">
        <v>857</v>
      </c>
      <c r="K1173">
        <v>1</v>
      </c>
      <c r="L1173">
        <v>1</v>
      </c>
      <c r="M1173">
        <v>0</v>
      </c>
      <c r="O1173" t="e">
        <f>VLOOKUP(N1173,Color!B:C,2, FALSE)</f>
        <v>#N/A</v>
      </c>
      <c r="Q1173" t="str">
        <f>IF(ISNA(O1173),"",(CONCATENATE(E1173,"=",A1173,":",D1173)))</f>
        <v/>
      </c>
      <c r="R1173" s="219" t="str">
        <f t="shared" si="18"/>
        <v/>
      </c>
      <c r="S1173" s="217" t="s">
        <v>758</v>
      </c>
      <c r="T1173" s="218" t="b">
        <v>1</v>
      </c>
      <c r="U1173" s="218" t="s">
        <v>19025</v>
      </c>
    </row>
    <row r="1174" spans="1:21" hidden="1" x14ac:dyDescent="0.25">
      <c r="A1174" s="213">
        <v>610</v>
      </c>
      <c r="B1174" s="214">
        <v>4845</v>
      </c>
      <c r="C1174" s="215" t="b">
        <v>0</v>
      </c>
      <c r="D1174" s="216">
        <v>0</v>
      </c>
      <c r="E1174" s="212" t="s">
        <v>15493</v>
      </c>
      <c r="F1174" s="211" t="s">
        <v>11993</v>
      </c>
      <c r="G1174" t="s">
        <v>933</v>
      </c>
      <c r="H1174" t="s">
        <v>856</v>
      </c>
      <c r="I1174" t="s">
        <v>934</v>
      </c>
      <c r="J1174" t="s">
        <v>857</v>
      </c>
      <c r="K1174">
        <v>1</v>
      </c>
      <c r="L1174">
        <v>1</v>
      </c>
      <c r="M1174">
        <v>0</v>
      </c>
      <c r="O1174" t="e">
        <f>VLOOKUP(N1174,Color!B:C,2, FALSE)</f>
        <v>#N/A</v>
      </c>
      <c r="Q1174" t="str">
        <f>IF(ISNA(O1174),"",(CONCATENATE(E1174,"=",A1174,":",D1174)))</f>
        <v/>
      </c>
      <c r="R1174" s="219" t="str">
        <f t="shared" si="18"/>
        <v/>
      </c>
      <c r="S1174" s="217" t="s">
        <v>758</v>
      </c>
      <c r="T1174" s="218" t="b">
        <v>1</v>
      </c>
      <c r="U1174" s="218" t="s">
        <v>19025</v>
      </c>
    </row>
    <row r="1175" spans="1:21" hidden="1" x14ac:dyDescent="0.25">
      <c r="A1175" s="213">
        <v>611</v>
      </c>
      <c r="B1175" s="214">
        <v>4846</v>
      </c>
      <c r="C1175" s="215" t="b">
        <v>0</v>
      </c>
      <c r="D1175" s="216">
        <v>0</v>
      </c>
      <c r="E1175" s="212" t="s">
        <v>15494</v>
      </c>
      <c r="F1175" s="211" t="s">
        <v>11994</v>
      </c>
      <c r="G1175" t="s">
        <v>933</v>
      </c>
      <c r="H1175" t="s">
        <v>856</v>
      </c>
      <c r="I1175" t="s">
        <v>934</v>
      </c>
      <c r="J1175" t="s">
        <v>857</v>
      </c>
      <c r="K1175">
        <v>1</v>
      </c>
      <c r="L1175">
        <v>1</v>
      </c>
      <c r="M1175">
        <v>0</v>
      </c>
      <c r="O1175" t="e">
        <f>VLOOKUP(N1175,Color!B:C,2, FALSE)</f>
        <v>#N/A</v>
      </c>
      <c r="Q1175" t="str">
        <f>IF(ISNA(O1175),"",(CONCATENATE(E1175,"=",A1175,":",D1175)))</f>
        <v/>
      </c>
      <c r="R1175" s="219" t="str">
        <f t="shared" si="18"/>
        <v/>
      </c>
      <c r="S1175" s="217" t="s">
        <v>758</v>
      </c>
      <c r="T1175" s="218" t="b">
        <v>1</v>
      </c>
      <c r="U1175" s="218" t="s">
        <v>19025</v>
      </c>
    </row>
    <row r="1176" spans="1:21" hidden="1" x14ac:dyDescent="0.25">
      <c r="A1176" s="213">
        <v>612</v>
      </c>
      <c r="B1176" s="214">
        <v>4847</v>
      </c>
      <c r="C1176" s="215" t="b">
        <v>0</v>
      </c>
      <c r="D1176" s="216">
        <v>0</v>
      </c>
      <c r="E1176" s="212" t="s">
        <v>15495</v>
      </c>
      <c r="F1176" s="211" t="s">
        <v>11995</v>
      </c>
      <c r="G1176" t="s">
        <v>935</v>
      </c>
      <c r="H1176" t="s">
        <v>856</v>
      </c>
      <c r="I1176" t="s">
        <v>936</v>
      </c>
      <c r="J1176" t="s">
        <v>937</v>
      </c>
      <c r="K1176">
        <v>1</v>
      </c>
      <c r="L1176">
        <v>1</v>
      </c>
      <c r="M1176">
        <v>0</v>
      </c>
      <c r="O1176" t="e">
        <f>VLOOKUP(N1176,Color!B:C,2, FALSE)</f>
        <v>#N/A</v>
      </c>
      <c r="Q1176" t="str">
        <f>IF(ISNA(O1176),"",(CONCATENATE(E1176,"=",A1176,":",D1176)))</f>
        <v/>
      </c>
      <c r="R1176" s="219" t="str">
        <f t="shared" si="18"/>
        <v/>
      </c>
      <c r="S1176" s="217" t="s">
        <v>758</v>
      </c>
      <c r="T1176" s="218" t="b">
        <v>1</v>
      </c>
      <c r="U1176" s="218" t="s">
        <v>19025</v>
      </c>
    </row>
    <row r="1177" spans="1:21" hidden="1" x14ac:dyDescent="0.25">
      <c r="A1177" s="213">
        <v>613</v>
      </c>
      <c r="B1177" s="214">
        <v>4848</v>
      </c>
      <c r="C1177" s="215" t="b">
        <v>0</v>
      </c>
      <c r="D1177" s="216">
        <v>0</v>
      </c>
      <c r="E1177" s="212" t="s">
        <v>15496</v>
      </c>
      <c r="F1177" s="211" t="s">
        <v>11996</v>
      </c>
      <c r="G1177" t="s">
        <v>935</v>
      </c>
      <c r="H1177" t="s">
        <v>856</v>
      </c>
      <c r="I1177" t="s">
        <v>936</v>
      </c>
      <c r="J1177" t="s">
        <v>937</v>
      </c>
      <c r="K1177">
        <v>1</v>
      </c>
      <c r="L1177">
        <v>1</v>
      </c>
      <c r="M1177">
        <v>0</v>
      </c>
      <c r="O1177" t="e">
        <f>VLOOKUP(N1177,Color!B:C,2, FALSE)</f>
        <v>#N/A</v>
      </c>
      <c r="Q1177" t="str">
        <f>IF(ISNA(O1177),"",(CONCATENATE(E1177,"=",A1177,":",D1177)))</f>
        <v/>
      </c>
      <c r="R1177" s="219" t="str">
        <f t="shared" si="18"/>
        <v/>
      </c>
      <c r="S1177" s="217" t="s">
        <v>758</v>
      </c>
      <c r="T1177" s="218" t="b">
        <v>1</v>
      </c>
      <c r="U1177" s="218" t="s">
        <v>19025</v>
      </c>
    </row>
    <row r="1178" spans="1:21" hidden="1" x14ac:dyDescent="0.25">
      <c r="A1178" s="213">
        <v>614</v>
      </c>
      <c r="B1178" s="214">
        <v>4849</v>
      </c>
      <c r="C1178" s="215" t="b">
        <v>0</v>
      </c>
      <c r="D1178" s="216">
        <v>0</v>
      </c>
      <c r="E1178" s="212" t="s">
        <v>15497</v>
      </c>
      <c r="F1178" s="211" t="s">
        <v>11997</v>
      </c>
      <c r="G1178" t="s">
        <v>935</v>
      </c>
      <c r="H1178" t="s">
        <v>856</v>
      </c>
      <c r="I1178" t="s">
        <v>936</v>
      </c>
      <c r="J1178" t="s">
        <v>937</v>
      </c>
      <c r="K1178">
        <v>1</v>
      </c>
      <c r="L1178">
        <v>1</v>
      </c>
      <c r="M1178">
        <v>0</v>
      </c>
      <c r="O1178" t="e">
        <f>VLOOKUP(N1178,Color!B:C,2, FALSE)</f>
        <v>#N/A</v>
      </c>
      <c r="Q1178" t="str">
        <f>IF(ISNA(O1178),"",(CONCATENATE(E1178,"=",A1178,":",D1178)))</f>
        <v/>
      </c>
      <c r="R1178" s="219" t="str">
        <f t="shared" si="18"/>
        <v/>
      </c>
      <c r="S1178" s="217" t="s">
        <v>758</v>
      </c>
      <c r="T1178" s="218" t="b">
        <v>1</v>
      </c>
      <c r="U1178" s="218" t="s">
        <v>19025</v>
      </c>
    </row>
    <row r="1179" spans="1:21" hidden="1" x14ac:dyDescent="0.25">
      <c r="A1179" s="213">
        <v>615</v>
      </c>
      <c r="B1179" s="214">
        <v>4850</v>
      </c>
      <c r="C1179" s="215" t="b">
        <v>0</v>
      </c>
      <c r="D1179" s="216">
        <v>0</v>
      </c>
      <c r="E1179" s="212" t="s">
        <v>15498</v>
      </c>
      <c r="F1179" s="211" t="s">
        <v>11998</v>
      </c>
      <c r="G1179" t="s">
        <v>935</v>
      </c>
      <c r="H1179" t="s">
        <v>856</v>
      </c>
      <c r="I1179" t="s">
        <v>936</v>
      </c>
      <c r="J1179" t="s">
        <v>937</v>
      </c>
      <c r="K1179">
        <v>1</v>
      </c>
      <c r="L1179">
        <v>1</v>
      </c>
      <c r="M1179">
        <v>0</v>
      </c>
      <c r="O1179" t="e">
        <f>VLOOKUP(N1179,Color!B:C,2, FALSE)</f>
        <v>#N/A</v>
      </c>
      <c r="Q1179" t="str">
        <f>IF(ISNA(O1179),"",(CONCATENATE(E1179,"=",A1179,":",D1179)))</f>
        <v/>
      </c>
      <c r="R1179" s="219" t="str">
        <f t="shared" si="18"/>
        <v/>
      </c>
      <c r="S1179" s="217" t="s">
        <v>758</v>
      </c>
      <c r="T1179" s="218" t="b">
        <v>1</v>
      </c>
      <c r="U1179" s="218" t="s">
        <v>19025</v>
      </c>
    </row>
    <row r="1180" spans="1:21" hidden="1" x14ac:dyDescent="0.25">
      <c r="A1180" s="213">
        <v>616</v>
      </c>
      <c r="B1180" s="214">
        <v>4851</v>
      </c>
      <c r="C1180" s="215" t="b">
        <v>0</v>
      </c>
      <c r="D1180" s="216">
        <v>0</v>
      </c>
      <c r="E1180" s="212" t="s">
        <v>15499</v>
      </c>
      <c r="F1180" s="211" t="s">
        <v>11999</v>
      </c>
      <c r="G1180" t="s">
        <v>938</v>
      </c>
      <c r="H1180" t="s">
        <v>856</v>
      </c>
      <c r="I1180" t="s">
        <v>939</v>
      </c>
      <c r="J1180" t="s">
        <v>857</v>
      </c>
      <c r="K1180">
        <v>1</v>
      </c>
      <c r="L1180">
        <v>1</v>
      </c>
      <c r="M1180">
        <v>0</v>
      </c>
      <c r="O1180" t="e">
        <f>VLOOKUP(N1180,Color!B:C,2, FALSE)</f>
        <v>#N/A</v>
      </c>
      <c r="Q1180" t="str">
        <f>IF(ISNA(O1180),"",(CONCATENATE(E1180,"=",A1180,":",D1180)))</f>
        <v/>
      </c>
      <c r="R1180" s="219" t="str">
        <f t="shared" si="18"/>
        <v/>
      </c>
      <c r="S1180" s="217" t="s">
        <v>758</v>
      </c>
      <c r="T1180" s="218" t="b">
        <v>1</v>
      </c>
      <c r="U1180" s="218" t="s">
        <v>19025</v>
      </c>
    </row>
    <row r="1181" spans="1:21" hidden="1" x14ac:dyDescent="0.25">
      <c r="A1181" s="213">
        <v>617</v>
      </c>
      <c r="B1181" s="214">
        <v>4852</v>
      </c>
      <c r="C1181" s="215" t="b">
        <v>0</v>
      </c>
      <c r="D1181" s="216">
        <v>0</v>
      </c>
      <c r="E1181" s="212" t="s">
        <v>15500</v>
      </c>
      <c r="F1181" s="211" t="s">
        <v>12000</v>
      </c>
      <c r="G1181" t="s">
        <v>940</v>
      </c>
      <c r="H1181" t="s">
        <v>856</v>
      </c>
      <c r="I1181" t="s">
        <v>941</v>
      </c>
      <c r="J1181" t="s">
        <v>857</v>
      </c>
      <c r="K1181">
        <v>1</v>
      </c>
      <c r="L1181">
        <v>1</v>
      </c>
      <c r="M1181">
        <v>0</v>
      </c>
      <c r="O1181" t="e">
        <f>VLOOKUP(N1181,Color!B:C,2, FALSE)</f>
        <v>#N/A</v>
      </c>
      <c r="Q1181" t="str">
        <f>IF(ISNA(O1181),"",(CONCATENATE(E1181,"=",A1181,":",D1181)))</f>
        <v/>
      </c>
      <c r="R1181" s="219" t="str">
        <f t="shared" si="18"/>
        <v/>
      </c>
      <c r="S1181" s="217" t="s">
        <v>758</v>
      </c>
      <c r="T1181" s="218" t="b">
        <v>1</v>
      </c>
      <c r="U1181" s="218" t="s">
        <v>19025</v>
      </c>
    </row>
    <row r="1182" spans="1:21" hidden="1" x14ac:dyDescent="0.25">
      <c r="A1182" s="213">
        <v>618</v>
      </c>
      <c r="B1182" s="214">
        <v>4853</v>
      </c>
      <c r="C1182" s="215" t="b">
        <v>0</v>
      </c>
      <c r="D1182" s="216">
        <v>0</v>
      </c>
      <c r="E1182" s="212" t="s">
        <v>15501</v>
      </c>
      <c r="F1182" s="211" t="s">
        <v>12001</v>
      </c>
      <c r="G1182" t="s">
        <v>942</v>
      </c>
      <c r="H1182" t="s">
        <v>856</v>
      </c>
      <c r="I1182" t="s">
        <v>943</v>
      </c>
      <c r="J1182" t="s">
        <v>857</v>
      </c>
      <c r="K1182">
        <v>1</v>
      </c>
      <c r="L1182">
        <v>1</v>
      </c>
      <c r="M1182">
        <v>0</v>
      </c>
      <c r="O1182" t="e">
        <f>VLOOKUP(N1182,Color!B:C,2, FALSE)</f>
        <v>#N/A</v>
      </c>
      <c r="Q1182" t="str">
        <f>IF(ISNA(O1182),"",(CONCATENATE(E1182,"=",A1182,":",D1182)))</f>
        <v/>
      </c>
      <c r="R1182" s="219" t="str">
        <f t="shared" si="18"/>
        <v/>
      </c>
      <c r="S1182" s="217" t="s">
        <v>758</v>
      </c>
      <c r="T1182" s="218" t="b">
        <v>1</v>
      </c>
      <c r="U1182" s="218" t="s">
        <v>19025</v>
      </c>
    </row>
    <row r="1183" spans="1:21" hidden="1" x14ac:dyDescent="0.25">
      <c r="A1183" s="213">
        <v>619</v>
      </c>
      <c r="B1183" s="214">
        <v>4854</v>
      </c>
      <c r="C1183" s="215" t="b">
        <v>0</v>
      </c>
      <c r="D1183" s="216">
        <v>0</v>
      </c>
      <c r="E1183" s="212" t="s">
        <v>15502</v>
      </c>
      <c r="F1183" s="211" t="s">
        <v>12002</v>
      </c>
      <c r="G1183" t="s">
        <v>944</v>
      </c>
      <c r="H1183" t="s">
        <v>856</v>
      </c>
      <c r="I1183" t="s">
        <v>945</v>
      </c>
      <c r="J1183" t="s">
        <v>857</v>
      </c>
      <c r="K1183">
        <v>1</v>
      </c>
      <c r="L1183">
        <v>1</v>
      </c>
      <c r="M1183">
        <v>0</v>
      </c>
      <c r="O1183" t="e">
        <f>VLOOKUP(N1183,Color!B:C,2, FALSE)</f>
        <v>#N/A</v>
      </c>
      <c r="Q1183" t="str">
        <f>IF(ISNA(O1183),"",(CONCATENATE(E1183,"=",A1183,":",D1183)))</f>
        <v/>
      </c>
      <c r="R1183" s="219" t="str">
        <f t="shared" si="18"/>
        <v/>
      </c>
      <c r="S1183" s="217" t="s">
        <v>758</v>
      </c>
      <c r="T1183" s="218" t="b">
        <v>1</v>
      </c>
      <c r="U1183" s="218" t="s">
        <v>19025</v>
      </c>
    </row>
    <row r="1184" spans="1:21" hidden="1" x14ac:dyDescent="0.25">
      <c r="A1184" s="213">
        <v>620</v>
      </c>
      <c r="B1184" s="214">
        <v>4855</v>
      </c>
      <c r="C1184" s="215" t="b">
        <v>0</v>
      </c>
      <c r="D1184" s="216">
        <v>0</v>
      </c>
      <c r="E1184" s="212" t="s">
        <v>15503</v>
      </c>
      <c r="F1184" s="211" t="s">
        <v>12003</v>
      </c>
      <c r="G1184" t="s">
        <v>946</v>
      </c>
      <c r="H1184" t="s">
        <v>856</v>
      </c>
      <c r="I1184" t="s">
        <v>947</v>
      </c>
      <c r="J1184" t="s">
        <v>16</v>
      </c>
      <c r="K1184">
        <v>1</v>
      </c>
      <c r="L1184">
        <v>1</v>
      </c>
      <c r="M1184">
        <v>0</v>
      </c>
      <c r="N1184" s="3"/>
      <c r="O1184" t="e">
        <f>VLOOKUP(N1184,Color!B:C,2, FALSE)</f>
        <v>#N/A</v>
      </c>
      <c r="Q1184" t="str">
        <f>IF(ISNA(O1184),"",(CONCATENATE(E1184,"=",A1184,":",D1184)))</f>
        <v/>
      </c>
      <c r="R1184" s="219" t="str">
        <f t="shared" si="18"/>
        <v/>
      </c>
      <c r="S1184" s="217" t="s">
        <v>758</v>
      </c>
      <c r="T1184" s="218" t="b">
        <v>1</v>
      </c>
      <c r="U1184" s="218" t="s">
        <v>19025</v>
      </c>
    </row>
    <row r="1185" spans="1:21" hidden="1" x14ac:dyDescent="0.25">
      <c r="A1185" s="213">
        <v>621</v>
      </c>
      <c r="B1185" s="214">
        <v>4856</v>
      </c>
      <c r="C1185" s="215" t="b">
        <v>0</v>
      </c>
      <c r="D1185" s="216">
        <v>0</v>
      </c>
      <c r="E1185" s="212" t="s">
        <v>15504</v>
      </c>
      <c r="F1185" s="211" t="s">
        <v>12004</v>
      </c>
      <c r="G1185" t="s">
        <v>948</v>
      </c>
      <c r="H1185" t="s">
        <v>856</v>
      </c>
      <c r="I1185" t="s">
        <v>949</v>
      </c>
      <c r="J1185" t="s">
        <v>16</v>
      </c>
      <c r="K1185">
        <v>1</v>
      </c>
      <c r="L1185">
        <v>1</v>
      </c>
      <c r="M1185">
        <v>0</v>
      </c>
      <c r="N1185" s="3"/>
      <c r="O1185" t="e">
        <f>VLOOKUP(N1185,Color!B:C,2, FALSE)</f>
        <v>#N/A</v>
      </c>
      <c r="Q1185" t="str">
        <f>IF(ISNA(O1185),"",(CONCATENATE(E1185,"=",A1185,":",D1185)))</f>
        <v/>
      </c>
      <c r="R1185" s="219" t="str">
        <f t="shared" si="18"/>
        <v/>
      </c>
      <c r="S1185" s="217" t="s">
        <v>758</v>
      </c>
      <c r="T1185" s="218" t="b">
        <v>1</v>
      </c>
      <c r="U1185" s="218" t="s">
        <v>19025</v>
      </c>
    </row>
    <row r="1186" spans="1:21" hidden="1" x14ac:dyDescent="0.25">
      <c r="A1186" s="213">
        <v>622</v>
      </c>
      <c r="B1186" s="214">
        <v>4857</v>
      </c>
      <c r="C1186" s="215" t="b">
        <v>0</v>
      </c>
      <c r="D1186" s="216">
        <v>0</v>
      </c>
      <c r="E1186" s="212" t="s">
        <v>15505</v>
      </c>
      <c r="F1186" s="211" t="s">
        <v>12005</v>
      </c>
      <c r="G1186" t="s">
        <v>950</v>
      </c>
      <c r="H1186" t="s">
        <v>856</v>
      </c>
      <c r="I1186" t="s">
        <v>951</v>
      </c>
      <c r="J1186" t="s">
        <v>16</v>
      </c>
      <c r="K1186">
        <v>1</v>
      </c>
      <c r="L1186">
        <v>1</v>
      </c>
      <c r="M1186">
        <v>0</v>
      </c>
      <c r="N1186" s="3"/>
      <c r="O1186" t="e">
        <f>VLOOKUP(N1186,Color!B:C,2, FALSE)</f>
        <v>#N/A</v>
      </c>
      <c r="Q1186" t="str">
        <f>IF(ISNA(O1186),"",(CONCATENATE(E1186,"=",A1186,":",D1186)))</f>
        <v/>
      </c>
      <c r="R1186" s="219" t="str">
        <f t="shared" si="18"/>
        <v/>
      </c>
      <c r="S1186" s="217" t="s">
        <v>758</v>
      </c>
      <c r="T1186" s="218" t="b">
        <v>1</v>
      </c>
      <c r="U1186" s="218" t="s">
        <v>18947</v>
      </c>
    </row>
    <row r="1187" spans="1:21" hidden="1" x14ac:dyDescent="0.25">
      <c r="A1187" s="213">
        <v>623</v>
      </c>
      <c r="B1187" s="214">
        <v>4858</v>
      </c>
      <c r="C1187" s="215" t="b">
        <v>0</v>
      </c>
      <c r="D1187" s="216">
        <v>0</v>
      </c>
      <c r="E1187" s="212" t="s">
        <v>15506</v>
      </c>
      <c r="F1187" s="211" t="s">
        <v>12006</v>
      </c>
      <c r="G1187" t="s">
        <v>952</v>
      </c>
      <c r="H1187" t="s">
        <v>856</v>
      </c>
      <c r="I1187" t="s">
        <v>953</v>
      </c>
      <c r="J1187" t="s">
        <v>16</v>
      </c>
      <c r="K1187">
        <v>1</v>
      </c>
      <c r="L1187">
        <v>1</v>
      </c>
      <c r="M1187">
        <v>0</v>
      </c>
      <c r="N1187" s="3"/>
      <c r="O1187" t="e">
        <f>VLOOKUP(N1187,Color!B:C,2, FALSE)</f>
        <v>#N/A</v>
      </c>
      <c r="Q1187" t="str">
        <f>IF(ISNA(O1187),"",(CONCATENATE(E1187,"=",A1187,":",D1187)))</f>
        <v/>
      </c>
      <c r="R1187" s="219" t="str">
        <f t="shared" si="18"/>
        <v/>
      </c>
      <c r="S1187" s="217" t="s">
        <v>758</v>
      </c>
      <c r="T1187" s="218" t="b">
        <v>1</v>
      </c>
      <c r="U1187" s="218" t="s">
        <v>18947</v>
      </c>
    </row>
    <row r="1188" spans="1:21" hidden="1" x14ac:dyDescent="0.25">
      <c r="A1188" s="213">
        <v>624</v>
      </c>
      <c r="B1188" s="214">
        <v>4859</v>
      </c>
      <c r="C1188" s="215" t="b">
        <v>0</v>
      </c>
      <c r="D1188" s="216">
        <v>0</v>
      </c>
      <c r="E1188" s="212" t="s">
        <v>15507</v>
      </c>
      <c r="F1188" s="211" t="s">
        <v>12007</v>
      </c>
      <c r="G1188" t="s">
        <v>954</v>
      </c>
      <c r="H1188" t="s">
        <v>856</v>
      </c>
      <c r="I1188" t="s">
        <v>955</v>
      </c>
      <c r="J1188" t="s">
        <v>16</v>
      </c>
      <c r="K1188">
        <v>1</v>
      </c>
      <c r="L1188">
        <v>1</v>
      </c>
      <c r="M1188">
        <v>0</v>
      </c>
      <c r="O1188" t="e">
        <f>VLOOKUP(N1188,Color!B:C,2, FALSE)</f>
        <v>#N/A</v>
      </c>
      <c r="Q1188" t="str">
        <f>IF(ISNA(O1188),"",(CONCATENATE(E1188,"=",A1188,":",D1188)))</f>
        <v/>
      </c>
      <c r="R1188" s="219" t="str">
        <f t="shared" si="18"/>
        <v/>
      </c>
      <c r="S1188" s="217" t="s">
        <v>758</v>
      </c>
      <c r="T1188" s="218" t="b">
        <v>1</v>
      </c>
      <c r="U1188" s="218" t="s">
        <v>18947</v>
      </c>
    </row>
    <row r="1189" spans="1:21" hidden="1" x14ac:dyDescent="0.25">
      <c r="A1189" s="213">
        <v>625</v>
      </c>
      <c r="B1189" s="214">
        <v>4860</v>
      </c>
      <c r="C1189" s="215" t="b">
        <v>0</v>
      </c>
      <c r="D1189" s="216">
        <v>0</v>
      </c>
      <c r="E1189" s="212" t="s">
        <v>15508</v>
      </c>
      <c r="F1189" s="211" t="s">
        <v>12008</v>
      </c>
      <c r="G1189" t="s">
        <v>956</v>
      </c>
      <c r="H1189" t="s">
        <v>856</v>
      </c>
      <c r="I1189" t="s">
        <v>957</v>
      </c>
      <c r="J1189" t="s">
        <v>16</v>
      </c>
      <c r="K1189">
        <v>1</v>
      </c>
      <c r="L1189">
        <v>1</v>
      </c>
      <c r="M1189">
        <v>0</v>
      </c>
      <c r="N1189" s="3"/>
      <c r="O1189" t="e">
        <f>VLOOKUP(N1189,Color!B:C,2, FALSE)</f>
        <v>#N/A</v>
      </c>
      <c r="Q1189" t="str">
        <f>IF(ISNA(O1189),"",(CONCATENATE(E1189,"=",A1189,":",D1189)))</f>
        <v/>
      </c>
      <c r="R1189" s="219" t="str">
        <f t="shared" si="18"/>
        <v/>
      </c>
      <c r="S1189" s="217" t="s">
        <v>758</v>
      </c>
      <c r="T1189" s="218" t="b">
        <v>1</v>
      </c>
      <c r="U1189" s="218" t="s">
        <v>18947</v>
      </c>
    </row>
    <row r="1190" spans="1:21" hidden="1" x14ac:dyDescent="0.25">
      <c r="A1190" s="213">
        <v>626</v>
      </c>
      <c r="B1190" s="214">
        <v>4861</v>
      </c>
      <c r="C1190" s="215" t="b">
        <v>0</v>
      </c>
      <c r="D1190" s="216">
        <v>0</v>
      </c>
      <c r="E1190" s="212" t="s">
        <v>15509</v>
      </c>
      <c r="F1190" s="211" t="s">
        <v>12009</v>
      </c>
      <c r="G1190" t="s">
        <v>958</v>
      </c>
      <c r="H1190" t="s">
        <v>856</v>
      </c>
      <c r="I1190" t="s">
        <v>959</v>
      </c>
      <c r="J1190" t="s">
        <v>16</v>
      </c>
      <c r="K1190">
        <v>1</v>
      </c>
      <c r="L1190">
        <v>1</v>
      </c>
      <c r="M1190">
        <v>0</v>
      </c>
      <c r="N1190" s="3"/>
      <c r="O1190" t="e">
        <f>VLOOKUP(N1190,Color!B:C,2, FALSE)</f>
        <v>#N/A</v>
      </c>
      <c r="Q1190" t="str">
        <f>IF(ISNA(O1190),"",(CONCATENATE(E1190,"=",A1190,":",D1190)))</f>
        <v/>
      </c>
      <c r="R1190" s="219" t="str">
        <f t="shared" si="18"/>
        <v/>
      </c>
      <c r="S1190" s="217" t="s">
        <v>758</v>
      </c>
      <c r="T1190" s="218" t="b">
        <v>1</v>
      </c>
      <c r="U1190" s="218" t="s">
        <v>18947</v>
      </c>
    </row>
    <row r="1191" spans="1:21" hidden="1" x14ac:dyDescent="0.25">
      <c r="A1191" s="213">
        <v>627</v>
      </c>
      <c r="B1191" s="214">
        <v>4862</v>
      </c>
      <c r="C1191" s="215" t="b">
        <v>0</v>
      </c>
      <c r="D1191" s="216">
        <v>0</v>
      </c>
      <c r="E1191" s="212" t="s">
        <v>15510</v>
      </c>
      <c r="F1191" s="211" t="s">
        <v>12010</v>
      </c>
      <c r="G1191" t="s">
        <v>960</v>
      </c>
      <c r="H1191" t="s">
        <v>856</v>
      </c>
      <c r="I1191" t="s">
        <v>961</v>
      </c>
      <c r="J1191" t="s">
        <v>16</v>
      </c>
      <c r="K1191">
        <v>1</v>
      </c>
      <c r="L1191">
        <v>1</v>
      </c>
      <c r="M1191">
        <v>0</v>
      </c>
      <c r="N1191" s="3"/>
      <c r="O1191" t="e">
        <f>VLOOKUP(N1191,Color!B:C,2, FALSE)</f>
        <v>#N/A</v>
      </c>
      <c r="Q1191" t="str">
        <f>IF(ISNA(O1191),"",(CONCATENATE(E1191,"=",A1191,":",D1191)))</f>
        <v/>
      </c>
      <c r="R1191" s="219" t="str">
        <f t="shared" si="18"/>
        <v/>
      </c>
      <c r="S1191" s="217" t="s">
        <v>758</v>
      </c>
      <c r="T1191" s="218" t="b">
        <v>1</v>
      </c>
      <c r="U1191" s="218" t="s">
        <v>18947</v>
      </c>
    </row>
    <row r="1192" spans="1:21" hidden="1" x14ac:dyDescent="0.25">
      <c r="A1192" s="213">
        <v>628</v>
      </c>
      <c r="B1192" s="214">
        <v>4863</v>
      </c>
      <c r="C1192" s="215" t="b">
        <v>0</v>
      </c>
      <c r="D1192" s="216">
        <v>0</v>
      </c>
      <c r="E1192" s="212" t="s">
        <v>15511</v>
      </c>
      <c r="F1192" s="211" t="s">
        <v>12011</v>
      </c>
      <c r="G1192" t="s">
        <v>962</v>
      </c>
      <c r="H1192" t="s">
        <v>964</v>
      </c>
      <c r="I1192" t="s">
        <v>963</v>
      </c>
      <c r="J1192" t="s">
        <v>16</v>
      </c>
      <c r="K1192">
        <v>1</v>
      </c>
      <c r="L1192">
        <v>1</v>
      </c>
      <c r="M1192">
        <v>0</v>
      </c>
      <c r="O1192" t="e">
        <f>VLOOKUP(N1192,Color!B:C,2, FALSE)</f>
        <v>#N/A</v>
      </c>
      <c r="Q1192" t="str">
        <f>IF(ISNA(O1192),"",(CONCATENATE(E1192,"=",A1192,":",D1192)))</f>
        <v/>
      </c>
      <c r="R1192" s="219" t="str">
        <f t="shared" si="18"/>
        <v/>
      </c>
      <c r="S1192" s="217" t="s">
        <v>758</v>
      </c>
      <c r="T1192" s="218" t="b">
        <v>1</v>
      </c>
      <c r="U1192" s="218" t="s">
        <v>18947</v>
      </c>
    </row>
    <row r="1193" spans="1:21" hidden="1" x14ac:dyDescent="0.25">
      <c r="A1193" s="213">
        <v>629</v>
      </c>
      <c r="B1193" s="214">
        <v>4864</v>
      </c>
      <c r="C1193" s="215" t="b">
        <v>0</v>
      </c>
      <c r="D1193" s="216">
        <v>0</v>
      </c>
      <c r="E1193" s="212" t="s">
        <v>15512</v>
      </c>
      <c r="F1193" s="211" t="s">
        <v>12012</v>
      </c>
      <c r="G1193" t="s">
        <v>965</v>
      </c>
      <c r="H1193" t="s">
        <v>964</v>
      </c>
      <c r="I1193" t="s">
        <v>966</v>
      </c>
      <c r="J1193" t="s">
        <v>16</v>
      </c>
      <c r="K1193">
        <v>1</v>
      </c>
      <c r="L1193">
        <v>1</v>
      </c>
      <c r="M1193">
        <v>0</v>
      </c>
      <c r="O1193" t="e">
        <f>VLOOKUP(N1193,Color!B:C,2, FALSE)</f>
        <v>#N/A</v>
      </c>
      <c r="Q1193" t="str">
        <f>IF(ISNA(O1193),"",(CONCATENATE(E1193,"=",A1193,":",D1193)))</f>
        <v/>
      </c>
      <c r="R1193" s="219" t="str">
        <f t="shared" si="18"/>
        <v/>
      </c>
      <c r="S1193" s="217" t="s">
        <v>758</v>
      </c>
      <c r="T1193" s="218" t="b">
        <v>1</v>
      </c>
      <c r="U1193" s="218" t="s">
        <v>18947</v>
      </c>
    </row>
    <row r="1194" spans="1:21" hidden="1" x14ac:dyDescent="0.25">
      <c r="A1194" s="213">
        <v>630</v>
      </c>
      <c r="B1194" s="214">
        <v>4865</v>
      </c>
      <c r="C1194" s="215" t="b">
        <v>0</v>
      </c>
      <c r="D1194" s="216">
        <v>0</v>
      </c>
      <c r="E1194" s="212" t="s">
        <v>15513</v>
      </c>
      <c r="F1194" s="211" t="s">
        <v>12013</v>
      </c>
      <c r="G1194" t="s">
        <v>967</v>
      </c>
      <c r="H1194" t="s">
        <v>964</v>
      </c>
      <c r="I1194" t="s">
        <v>119</v>
      </c>
      <c r="J1194" t="s">
        <v>120</v>
      </c>
      <c r="K1194">
        <v>1</v>
      </c>
      <c r="L1194">
        <v>1</v>
      </c>
      <c r="M1194">
        <v>0</v>
      </c>
      <c r="O1194" t="e">
        <f>VLOOKUP(N1194,Color!B:C,2, FALSE)</f>
        <v>#N/A</v>
      </c>
      <c r="Q1194" t="str">
        <f>IF(ISNA(O1194),"",(CONCATENATE(E1194,"=",A1194,":",D1194)))</f>
        <v/>
      </c>
      <c r="R1194" s="219" t="str">
        <f t="shared" si="18"/>
        <v/>
      </c>
      <c r="S1194" s="217" t="s">
        <v>758</v>
      </c>
      <c r="T1194" s="218" t="b">
        <v>1</v>
      </c>
      <c r="U1194" s="218" t="s">
        <v>18947</v>
      </c>
    </row>
    <row r="1195" spans="1:21" hidden="1" x14ac:dyDescent="0.25">
      <c r="A1195" s="213">
        <v>631</v>
      </c>
      <c r="B1195" s="214">
        <v>4866</v>
      </c>
      <c r="C1195" s="215" t="b">
        <v>0</v>
      </c>
      <c r="D1195" s="216">
        <v>0</v>
      </c>
      <c r="E1195" s="212" t="s">
        <v>15514</v>
      </c>
      <c r="F1195" s="211" t="s">
        <v>12014</v>
      </c>
      <c r="G1195" t="s">
        <v>967</v>
      </c>
      <c r="H1195" t="s">
        <v>964</v>
      </c>
      <c r="I1195" t="s">
        <v>119</v>
      </c>
      <c r="J1195" t="s">
        <v>120</v>
      </c>
      <c r="K1195">
        <v>1</v>
      </c>
      <c r="L1195">
        <v>1</v>
      </c>
      <c r="M1195">
        <v>0</v>
      </c>
      <c r="O1195" t="e">
        <f>VLOOKUP(N1195,Color!B:C,2, FALSE)</f>
        <v>#N/A</v>
      </c>
      <c r="Q1195" t="str">
        <f>IF(ISNA(O1195),"",(CONCATENATE(E1195,"=",A1195,":",D1195)))</f>
        <v/>
      </c>
      <c r="R1195" s="219" t="str">
        <f t="shared" si="18"/>
        <v/>
      </c>
      <c r="S1195" s="217" t="s">
        <v>758</v>
      </c>
      <c r="T1195" s="218" t="b">
        <v>1</v>
      </c>
      <c r="U1195" s="218" t="s">
        <v>18947</v>
      </c>
    </row>
    <row r="1196" spans="1:21" hidden="1" x14ac:dyDescent="0.25">
      <c r="A1196" s="213">
        <v>632</v>
      </c>
      <c r="B1196" s="214">
        <v>4867</v>
      </c>
      <c r="C1196" s="215" t="b">
        <v>0</v>
      </c>
      <c r="D1196" s="216">
        <v>0</v>
      </c>
      <c r="E1196" s="212" t="s">
        <v>15515</v>
      </c>
      <c r="F1196" s="211" t="s">
        <v>12015</v>
      </c>
      <c r="G1196" t="s">
        <v>967</v>
      </c>
      <c r="H1196" t="s">
        <v>964</v>
      </c>
      <c r="I1196" t="s">
        <v>119</v>
      </c>
      <c r="J1196" t="s">
        <v>120</v>
      </c>
      <c r="K1196">
        <v>1</v>
      </c>
      <c r="L1196">
        <v>1</v>
      </c>
      <c r="M1196">
        <v>0</v>
      </c>
      <c r="O1196" t="e">
        <f>VLOOKUP(N1196,Color!B:C,2, FALSE)</f>
        <v>#N/A</v>
      </c>
      <c r="Q1196" t="str">
        <f>IF(ISNA(O1196),"",(CONCATENATE(E1196,"=",A1196,":",D1196)))</f>
        <v/>
      </c>
      <c r="R1196" s="219" t="str">
        <f t="shared" si="18"/>
        <v/>
      </c>
      <c r="S1196" s="217" t="s">
        <v>758</v>
      </c>
      <c r="T1196" s="218" t="b">
        <v>1</v>
      </c>
      <c r="U1196" s="218" t="s">
        <v>18947</v>
      </c>
    </row>
    <row r="1197" spans="1:21" hidden="1" x14ac:dyDescent="0.25">
      <c r="A1197" s="213">
        <v>633</v>
      </c>
      <c r="B1197" s="214">
        <v>4868</v>
      </c>
      <c r="C1197" s="215" t="b">
        <v>0</v>
      </c>
      <c r="D1197" s="216">
        <v>0</v>
      </c>
      <c r="E1197" s="212" t="s">
        <v>15516</v>
      </c>
      <c r="F1197" s="211" t="s">
        <v>12016</v>
      </c>
      <c r="G1197" t="s">
        <v>967</v>
      </c>
      <c r="H1197" t="s">
        <v>964</v>
      </c>
      <c r="I1197" t="s">
        <v>119</v>
      </c>
      <c r="J1197" t="s">
        <v>120</v>
      </c>
      <c r="K1197">
        <v>1</v>
      </c>
      <c r="L1197">
        <v>1</v>
      </c>
      <c r="M1197">
        <v>0</v>
      </c>
      <c r="O1197" t="e">
        <f>VLOOKUP(N1197,Color!B:C,2, FALSE)</f>
        <v>#N/A</v>
      </c>
      <c r="Q1197" t="str">
        <f>IF(ISNA(O1197),"",(CONCATENATE(E1197,"=",A1197,":",D1197)))</f>
        <v/>
      </c>
      <c r="R1197" s="219" t="str">
        <f t="shared" si="18"/>
        <v/>
      </c>
      <c r="S1197" s="217" t="s">
        <v>758</v>
      </c>
      <c r="T1197" s="218" t="b">
        <v>1</v>
      </c>
      <c r="U1197" s="218" t="s">
        <v>18947</v>
      </c>
    </row>
    <row r="1198" spans="1:21" hidden="1" x14ac:dyDescent="0.25">
      <c r="A1198" s="213">
        <v>634</v>
      </c>
      <c r="B1198" s="214">
        <v>4869</v>
      </c>
      <c r="C1198" s="215" t="b">
        <v>0</v>
      </c>
      <c r="D1198" s="216">
        <v>0</v>
      </c>
      <c r="E1198" s="212" t="s">
        <v>15517</v>
      </c>
      <c r="F1198" s="211" t="s">
        <v>12017</v>
      </c>
      <c r="G1198" t="s">
        <v>967</v>
      </c>
      <c r="H1198" t="s">
        <v>964</v>
      </c>
      <c r="I1198" t="s">
        <v>119</v>
      </c>
      <c r="J1198" t="s">
        <v>120</v>
      </c>
      <c r="K1198">
        <v>1</v>
      </c>
      <c r="L1198">
        <v>1</v>
      </c>
      <c r="M1198">
        <v>0</v>
      </c>
      <c r="O1198" t="e">
        <f>VLOOKUP(N1198,Color!B:C,2, FALSE)</f>
        <v>#N/A</v>
      </c>
      <c r="Q1198" t="str">
        <f>IF(ISNA(O1198),"",(CONCATENATE(E1198,"=",A1198,":",D1198)))</f>
        <v/>
      </c>
      <c r="R1198" s="219" t="str">
        <f t="shared" si="18"/>
        <v/>
      </c>
      <c r="S1198" s="217" t="s">
        <v>758</v>
      </c>
      <c r="T1198" s="218" t="b">
        <v>1</v>
      </c>
      <c r="U1198" s="218" t="s">
        <v>18947</v>
      </c>
    </row>
    <row r="1199" spans="1:21" hidden="1" x14ac:dyDescent="0.25">
      <c r="A1199" s="213">
        <v>635</v>
      </c>
      <c r="B1199" s="214">
        <v>4870</v>
      </c>
      <c r="C1199" s="215" t="b">
        <v>0</v>
      </c>
      <c r="D1199" s="216">
        <v>0</v>
      </c>
      <c r="E1199" s="212" t="s">
        <v>15518</v>
      </c>
      <c r="F1199" s="211" t="s">
        <v>12018</v>
      </c>
      <c r="G1199" t="s">
        <v>967</v>
      </c>
      <c r="H1199" t="s">
        <v>964</v>
      </c>
      <c r="I1199" t="s">
        <v>119</v>
      </c>
      <c r="J1199" t="s">
        <v>120</v>
      </c>
      <c r="K1199">
        <v>1</v>
      </c>
      <c r="L1199">
        <v>1</v>
      </c>
      <c r="M1199">
        <v>0</v>
      </c>
      <c r="O1199" t="e">
        <f>VLOOKUP(N1199,Color!B:C,2, FALSE)</f>
        <v>#N/A</v>
      </c>
      <c r="Q1199" t="str">
        <f>IF(ISNA(O1199),"",(CONCATENATE(E1199,"=",A1199,":",D1199)))</f>
        <v/>
      </c>
      <c r="R1199" s="219" t="str">
        <f t="shared" si="18"/>
        <v/>
      </c>
      <c r="S1199" s="217" t="s">
        <v>758</v>
      </c>
      <c r="T1199" s="218" t="b">
        <v>1</v>
      </c>
      <c r="U1199" s="218" t="s">
        <v>18947</v>
      </c>
    </row>
    <row r="1200" spans="1:21" hidden="1" x14ac:dyDescent="0.25">
      <c r="A1200" s="213">
        <v>636</v>
      </c>
      <c r="B1200" s="214">
        <v>4871</v>
      </c>
      <c r="C1200" s="215" t="b">
        <v>0</v>
      </c>
      <c r="D1200" s="216">
        <v>0</v>
      </c>
      <c r="E1200" s="212" t="s">
        <v>15519</v>
      </c>
      <c r="F1200" s="211" t="s">
        <v>12019</v>
      </c>
      <c r="G1200" t="s">
        <v>967</v>
      </c>
      <c r="H1200" t="s">
        <v>964</v>
      </c>
      <c r="I1200" t="s">
        <v>119</v>
      </c>
      <c r="J1200" t="s">
        <v>120</v>
      </c>
      <c r="K1200">
        <v>1</v>
      </c>
      <c r="L1200">
        <v>1</v>
      </c>
      <c r="M1200">
        <v>0</v>
      </c>
      <c r="O1200" t="e">
        <f>VLOOKUP(N1200,Color!B:C,2, FALSE)</f>
        <v>#N/A</v>
      </c>
      <c r="Q1200" t="str">
        <f>IF(ISNA(O1200),"",(CONCATENATE(E1200,"=",A1200,":",D1200)))</f>
        <v/>
      </c>
      <c r="R1200" s="219" t="str">
        <f t="shared" si="18"/>
        <v/>
      </c>
      <c r="S1200" s="217" t="s">
        <v>758</v>
      </c>
      <c r="T1200" s="218" t="b">
        <v>1</v>
      </c>
      <c r="U1200" s="218" t="s">
        <v>18947</v>
      </c>
    </row>
    <row r="1201" spans="1:21" hidden="1" x14ac:dyDescent="0.25">
      <c r="A1201" s="213">
        <v>637</v>
      </c>
      <c r="B1201" s="214">
        <v>4872</v>
      </c>
      <c r="C1201" s="215" t="b">
        <v>0</v>
      </c>
      <c r="D1201" s="216">
        <v>0</v>
      </c>
      <c r="E1201" s="212" t="s">
        <v>15520</v>
      </c>
      <c r="F1201" s="211" t="s">
        <v>12020</v>
      </c>
      <c r="G1201" t="s">
        <v>967</v>
      </c>
      <c r="H1201" t="s">
        <v>964</v>
      </c>
      <c r="I1201" t="s">
        <v>119</v>
      </c>
      <c r="J1201" t="s">
        <v>120</v>
      </c>
      <c r="K1201">
        <v>1</v>
      </c>
      <c r="L1201">
        <v>1</v>
      </c>
      <c r="M1201">
        <v>0</v>
      </c>
      <c r="O1201" t="e">
        <f>VLOOKUP(N1201,Color!B:C,2, FALSE)</f>
        <v>#N/A</v>
      </c>
      <c r="Q1201" t="str">
        <f>IF(ISNA(O1201),"",(CONCATENATE(E1201,"=",A1201,":",D1201)))</f>
        <v/>
      </c>
      <c r="R1201" s="219" t="str">
        <f t="shared" si="18"/>
        <v/>
      </c>
      <c r="S1201" s="217" t="s">
        <v>758</v>
      </c>
      <c r="T1201" s="218" t="b">
        <v>1</v>
      </c>
      <c r="U1201" s="218" t="s">
        <v>18947</v>
      </c>
    </row>
    <row r="1202" spans="1:21" hidden="1" x14ac:dyDescent="0.25">
      <c r="A1202" s="213">
        <v>638</v>
      </c>
      <c r="B1202" s="214">
        <v>4873</v>
      </c>
      <c r="C1202" s="215" t="b">
        <v>0</v>
      </c>
      <c r="D1202" s="216">
        <v>0</v>
      </c>
      <c r="E1202" s="212" t="s">
        <v>15521</v>
      </c>
      <c r="F1202" s="211" t="s">
        <v>12021</v>
      </c>
      <c r="G1202" t="s">
        <v>967</v>
      </c>
      <c r="H1202" t="s">
        <v>964</v>
      </c>
      <c r="I1202" t="s">
        <v>119</v>
      </c>
      <c r="J1202" t="s">
        <v>120</v>
      </c>
      <c r="K1202">
        <v>1</v>
      </c>
      <c r="L1202">
        <v>1</v>
      </c>
      <c r="M1202">
        <v>0</v>
      </c>
      <c r="O1202" t="e">
        <f>VLOOKUP(N1202,Color!B:C,2, FALSE)</f>
        <v>#N/A</v>
      </c>
      <c r="Q1202" t="str">
        <f>IF(ISNA(O1202),"",(CONCATENATE(E1202,"=",A1202,":",D1202)))</f>
        <v/>
      </c>
      <c r="R1202" s="219" t="str">
        <f t="shared" si="18"/>
        <v/>
      </c>
      <c r="S1202" s="217" t="s">
        <v>758</v>
      </c>
      <c r="T1202" s="218" t="b">
        <v>1</v>
      </c>
      <c r="U1202" s="218" t="s">
        <v>18947</v>
      </c>
    </row>
    <row r="1203" spans="1:21" hidden="1" x14ac:dyDescent="0.25">
      <c r="A1203" s="213">
        <v>639</v>
      </c>
      <c r="B1203" s="214">
        <v>4874</v>
      </c>
      <c r="C1203" s="215" t="b">
        <v>0</v>
      </c>
      <c r="D1203" s="216">
        <v>0</v>
      </c>
      <c r="E1203" s="212" t="s">
        <v>15522</v>
      </c>
      <c r="F1203" s="211" t="s">
        <v>12022</v>
      </c>
      <c r="G1203" t="s">
        <v>967</v>
      </c>
      <c r="H1203" t="s">
        <v>964</v>
      </c>
      <c r="I1203" t="s">
        <v>119</v>
      </c>
      <c r="J1203" t="s">
        <v>120</v>
      </c>
      <c r="K1203">
        <v>1</v>
      </c>
      <c r="L1203">
        <v>1</v>
      </c>
      <c r="M1203">
        <v>0</v>
      </c>
      <c r="O1203" t="e">
        <f>VLOOKUP(N1203,Color!B:C,2, FALSE)</f>
        <v>#N/A</v>
      </c>
      <c r="Q1203" t="str">
        <f>IF(ISNA(O1203),"",(CONCATENATE(E1203,"=",A1203,":",D1203)))</f>
        <v/>
      </c>
      <c r="R1203" s="219" t="str">
        <f t="shared" si="18"/>
        <v/>
      </c>
      <c r="S1203" s="217" t="s">
        <v>758</v>
      </c>
      <c r="T1203" s="218" t="b">
        <v>1</v>
      </c>
      <c r="U1203" s="218" t="s">
        <v>18947</v>
      </c>
    </row>
    <row r="1204" spans="1:21" hidden="1" x14ac:dyDescent="0.25">
      <c r="A1204" s="213">
        <v>640</v>
      </c>
      <c r="B1204" s="214">
        <v>4875</v>
      </c>
      <c r="C1204" s="215" t="b">
        <v>0</v>
      </c>
      <c r="D1204" s="216">
        <v>0</v>
      </c>
      <c r="E1204" s="212" t="s">
        <v>15523</v>
      </c>
      <c r="F1204" s="211" t="s">
        <v>12023</v>
      </c>
      <c r="G1204" t="s">
        <v>967</v>
      </c>
      <c r="H1204" t="s">
        <v>964</v>
      </c>
      <c r="I1204" t="s">
        <v>119</v>
      </c>
      <c r="J1204" t="s">
        <v>120</v>
      </c>
      <c r="K1204">
        <v>1</v>
      </c>
      <c r="L1204">
        <v>1</v>
      </c>
      <c r="M1204">
        <v>0</v>
      </c>
      <c r="O1204" t="e">
        <f>VLOOKUP(N1204,Color!B:C,2, FALSE)</f>
        <v>#N/A</v>
      </c>
      <c r="Q1204" t="str">
        <f>IF(ISNA(O1204),"",(CONCATENATE(E1204,"=",A1204,":",D1204)))</f>
        <v/>
      </c>
      <c r="R1204" s="219" t="str">
        <f t="shared" ref="R1204:R1267" si="19">IF(ISNA(O1204),IF(P1204="","",(CONCATENATE(A1204,":",D1204,"=",P1204))),(CONCATENATE(A1204,":",D1204,"=",O1204)))</f>
        <v/>
      </c>
      <c r="S1204" s="217" t="s">
        <v>758</v>
      </c>
      <c r="T1204" s="218" t="b">
        <v>1</v>
      </c>
      <c r="U1204" s="218" t="s">
        <v>18947</v>
      </c>
    </row>
    <row r="1205" spans="1:21" hidden="1" x14ac:dyDescent="0.25">
      <c r="A1205" s="213">
        <v>641</v>
      </c>
      <c r="B1205" s="214">
        <v>4876</v>
      </c>
      <c r="C1205" s="215" t="b">
        <v>0</v>
      </c>
      <c r="D1205" s="216">
        <v>0</v>
      </c>
      <c r="E1205" s="212" t="s">
        <v>15524</v>
      </c>
      <c r="F1205" s="211" t="s">
        <v>12024</v>
      </c>
      <c r="G1205" t="s">
        <v>967</v>
      </c>
      <c r="H1205" t="s">
        <v>964</v>
      </c>
      <c r="I1205" t="s">
        <v>119</v>
      </c>
      <c r="J1205" t="s">
        <v>120</v>
      </c>
      <c r="K1205">
        <v>1</v>
      </c>
      <c r="L1205">
        <v>1</v>
      </c>
      <c r="M1205">
        <v>0</v>
      </c>
      <c r="O1205" t="e">
        <f>VLOOKUP(N1205,Color!B:C,2, FALSE)</f>
        <v>#N/A</v>
      </c>
      <c r="Q1205" t="str">
        <f>IF(ISNA(O1205),"",(CONCATENATE(E1205,"=",A1205,":",D1205)))</f>
        <v/>
      </c>
      <c r="R1205" s="219" t="str">
        <f t="shared" si="19"/>
        <v/>
      </c>
      <c r="S1205" s="217" t="s">
        <v>758</v>
      </c>
      <c r="T1205" s="218" t="b">
        <v>1</v>
      </c>
      <c r="U1205" s="218" t="s">
        <v>18947</v>
      </c>
    </row>
    <row r="1206" spans="1:21" hidden="1" x14ac:dyDescent="0.25">
      <c r="A1206" s="213">
        <v>642</v>
      </c>
      <c r="B1206" s="214">
        <v>4877</v>
      </c>
      <c r="C1206" s="215" t="b">
        <v>0</v>
      </c>
      <c r="D1206" s="216">
        <v>0</v>
      </c>
      <c r="E1206" s="212" t="s">
        <v>15525</v>
      </c>
      <c r="F1206" s="211" t="s">
        <v>12025</v>
      </c>
      <c r="G1206" t="s">
        <v>967</v>
      </c>
      <c r="H1206" t="s">
        <v>964</v>
      </c>
      <c r="I1206" t="s">
        <v>119</v>
      </c>
      <c r="J1206" t="s">
        <v>120</v>
      </c>
      <c r="K1206">
        <v>1</v>
      </c>
      <c r="L1206">
        <v>1</v>
      </c>
      <c r="M1206">
        <v>0</v>
      </c>
      <c r="O1206" t="e">
        <f>VLOOKUP(N1206,Color!B:C,2, FALSE)</f>
        <v>#N/A</v>
      </c>
      <c r="Q1206" t="str">
        <f>IF(ISNA(O1206),"",(CONCATENATE(E1206,"=",A1206,":",D1206)))</f>
        <v/>
      </c>
      <c r="R1206" s="219" t="str">
        <f t="shared" si="19"/>
        <v/>
      </c>
      <c r="S1206" s="217" t="s">
        <v>758</v>
      </c>
      <c r="T1206" s="218" t="b">
        <v>1</v>
      </c>
      <c r="U1206" s="218" t="s">
        <v>18947</v>
      </c>
    </row>
    <row r="1207" spans="1:21" hidden="1" x14ac:dyDescent="0.25">
      <c r="A1207" s="213">
        <v>643</v>
      </c>
      <c r="B1207" s="214">
        <v>4878</v>
      </c>
      <c r="C1207" s="215" t="b">
        <v>0</v>
      </c>
      <c r="D1207" s="216">
        <v>0</v>
      </c>
      <c r="E1207" s="212" t="s">
        <v>15526</v>
      </c>
      <c r="F1207" s="211" t="s">
        <v>12026</v>
      </c>
      <c r="G1207" t="s">
        <v>967</v>
      </c>
      <c r="H1207" t="s">
        <v>964</v>
      </c>
      <c r="I1207" t="s">
        <v>119</v>
      </c>
      <c r="J1207" t="s">
        <v>120</v>
      </c>
      <c r="K1207">
        <v>1</v>
      </c>
      <c r="L1207">
        <v>1</v>
      </c>
      <c r="M1207">
        <v>0</v>
      </c>
      <c r="O1207" t="e">
        <f>VLOOKUP(N1207,Color!B:C,2, FALSE)</f>
        <v>#N/A</v>
      </c>
      <c r="Q1207" t="str">
        <f>IF(ISNA(O1207),"",(CONCATENATE(E1207,"=",A1207,":",D1207)))</f>
        <v/>
      </c>
      <c r="R1207" s="219" t="str">
        <f t="shared" si="19"/>
        <v/>
      </c>
      <c r="S1207" s="217" t="s">
        <v>758</v>
      </c>
      <c r="T1207" s="218" t="b">
        <v>1</v>
      </c>
      <c r="U1207" s="218" t="s">
        <v>18947</v>
      </c>
    </row>
    <row r="1208" spans="1:21" hidden="1" x14ac:dyDescent="0.25">
      <c r="A1208" s="213">
        <v>644</v>
      </c>
      <c r="B1208" s="214">
        <v>4879</v>
      </c>
      <c r="C1208" s="215" t="b">
        <v>0</v>
      </c>
      <c r="D1208" s="216">
        <v>0</v>
      </c>
      <c r="E1208" s="212" t="s">
        <v>15527</v>
      </c>
      <c r="F1208" s="211" t="s">
        <v>12027</v>
      </c>
      <c r="G1208" t="s">
        <v>967</v>
      </c>
      <c r="H1208" t="s">
        <v>964</v>
      </c>
      <c r="I1208" t="s">
        <v>119</v>
      </c>
      <c r="J1208" t="s">
        <v>120</v>
      </c>
      <c r="K1208">
        <v>1</v>
      </c>
      <c r="L1208">
        <v>1</v>
      </c>
      <c r="M1208">
        <v>0</v>
      </c>
      <c r="O1208" t="e">
        <f>VLOOKUP(N1208,Color!B:C,2, FALSE)</f>
        <v>#N/A</v>
      </c>
      <c r="Q1208" t="str">
        <f>IF(ISNA(O1208),"",(CONCATENATE(E1208,"=",A1208,":",D1208)))</f>
        <v/>
      </c>
      <c r="R1208" s="219" t="str">
        <f t="shared" si="19"/>
        <v/>
      </c>
      <c r="S1208" s="217" t="s">
        <v>758</v>
      </c>
      <c r="T1208" s="218" t="b">
        <v>1</v>
      </c>
      <c r="U1208" s="218" t="s">
        <v>18947</v>
      </c>
    </row>
    <row r="1209" spans="1:21" hidden="1" x14ac:dyDescent="0.25">
      <c r="A1209" s="213">
        <v>645</v>
      </c>
      <c r="B1209" s="214">
        <v>4880</v>
      </c>
      <c r="C1209" s="215" t="b">
        <v>0</v>
      </c>
      <c r="D1209" s="216">
        <v>0</v>
      </c>
      <c r="E1209" s="212" t="s">
        <v>15528</v>
      </c>
      <c r="F1209" s="211" t="s">
        <v>12028</v>
      </c>
      <c r="G1209" t="s">
        <v>967</v>
      </c>
      <c r="H1209" t="s">
        <v>964</v>
      </c>
      <c r="I1209" t="s">
        <v>119</v>
      </c>
      <c r="J1209" t="s">
        <v>120</v>
      </c>
      <c r="K1209">
        <v>1</v>
      </c>
      <c r="L1209">
        <v>1</v>
      </c>
      <c r="M1209">
        <v>0</v>
      </c>
      <c r="O1209" t="e">
        <f>VLOOKUP(N1209,Color!B:C,2, FALSE)</f>
        <v>#N/A</v>
      </c>
      <c r="Q1209" t="str">
        <f>IF(ISNA(O1209),"",(CONCATENATE(E1209,"=",A1209,":",D1209)))</f>
        <v/>
      </c>
      <c r="R1209" s="219" t="str">
        <f t="shared" si="19"/>
        <v/>
      </c>
      <c r="S1209" s="217" t="s">
        <v>758</v>
      </c>
      <c r="T1209" s="218" t="b">
        <v>1</v>
      </c>
      <c r="U1209" s="218" t="s">
        <v>18947</v>
      </c>
    </row>
    <row r="1210" spans="1:21" hidden="1" x14ac:dyDescent="0.25">
      <c r="A1210" s="213">
        <v>646</v>
      </c>
      <c r="B1210" s="214">
        <v>4881</v>
      </c>
      <c r="C1210" s="215" t="b">
        <v>0</v>
      </c>
      <c r="D1210" s="216">
        <v>0</v>
      </c>
      <c r="E1210" s="212" t="s">
        <v>15529</v>
      </c>
      <c r="F1210" s="211" t="s">
        <v>12029</v>
      </c>
      <c r="G1210" t="s">
        <v>968</v>
      </c>
      <c r="H1210" t="s">
        <v>964</v>
      </c>
      <c r="I1210" t="s">
        <v>969</v>
      </c>
      <c r="J1210" t="s">
        <v>970</v>
      </c>
      <c r="K1210">
        <v>1</v>
      </c>
      <c r="L1210">
        <v>1</v>
      </c>
      <c r="M1210">
        <v>0</v>
      </c>
      <c r="O1210" t="e">
        <f>VLOOKUP(N1210,Color!B:C,2, FALSE)</f>
        <v>#N/A</v>
      </c>
      <c r="Q1210" t="str">
        <f>IF(ISNA(O1210),"",(CONCATENATE(E1210,"=",A1210,":",D1210)))</f>
        <v/>
      </c>
      <c r="R1210" s="219" t="str">
        <f t="shared" si="19"/>
        <v/>
      </c>
      <c r="S1210" s="217" t="s">
        <v>758</v>
      </c>
      <c r="T1210" s="218" t="b">
        <v>1</v>
      </c>
      <c r="U1210" s="218" t="s">
        <v>18947</v>
      </c>
    </row>
    <row r="1211" spans="1:21" hidden="1" x14ac:dyDescent="0.25">
      <c r="A1211" s="213">
        <v>647</v>
      </c>
      <c r="B1211" s="214">
        <v>4882</v>
      </c>
      <c r="C1211" s="215" t="b">
        <v>0</v>
      </c>
      <c r="D1211" s="216">
        <v>0</v>
      </c>
      <c r="E1211" s="212" t="s">
        <v>15530</v>
      </c>
      <c r="F1211" s="211" t="s">
        <v>12030</v>
      </c>
      <c r="G1211" t="s">
        <v>968</v>
      </c>
      <c r="H1211" t="s">
        <v>964</v>
      </c>
      <c r="I1211" t="s">
        <v>969</v>
      </c>
      <c r="J1211" t="s">
        <v>970</v>
      </c>
      <c r="K1211">
        <v>1</v>
      </c>
      <c r="L1211">
        <v>1</v>
      </c>
      <c r="M1211">
        <v>0</v>
      </c>
      <c r="O1211" t="e">
        <f>VLOOKUP(N1211,Color!B:C,2, FALSE)</f>
        <v>#N/A</v>
      </c>
      <c r="Q1211" t="str">
        <f>IF(ISNA(O1211),"",(CONCATENATE(E1211,"=",A1211,":",D1211)))</f>
        <v/>
      </c>
      <c r="R1211" s="219" t="str">
        <f t="shared" si="19"/>
        <v/>
      </c>
      <c r="S1211" s="217" t="s">
        <v>758</v>
      </c>
      <c r="T1211" s="218" t="b">
        <v>1</v>
      </c>
      <c r="U1211" s="218" t="s">
        <v>18947</v>
      </c>
    </row>
    <row r="1212" spans="1:21" hidden="1" x14ac:dyDescent="0.25">
      <c r="A1212" s="213">
        <v>648</v>
      </c>
      <c r="B1212" s="214">
        <v>4883</v>
      </c>
      <c r="C1212" s="215" t="b">
        <v>0</v>
      </c>
      <c r="D1212" s="216">
        <v>0</v>
      </c>
      <c r="E1212" s="212" t="s">
        <v>15531</v>
      </c>
      <c r="F1212" s="211" t="s">
        <v>12031</v>
      </c>
      <c r="G1212" t="s">
        <v>971</v>
      </c>
      <c r="H1212" t="s">
        <v>964</v>
      </c>
      <c r="I1212" t="s">
        <v>972</v>
      </c>
      <c r="J1212" t="s">
        <v>16</v>
      </c>
      <c r="K1212">
        <v>1</v>
      </c>
      <c r="L1212">
        <v>1</v>
      </c>
      <c r="M1212">
        <v>0</v>
      </c>
      <c r="O1212" t="e">
        <f>VLOOKUP(N1212,Color!B:C,2, FALSE)</f>
        <v>#N/A</v>
      </c>
      <c r="Q1212" t="str">
        <f>IF(ISNA(O1212),"",(CONCATENATE(E1212,"=",A1212,":",D1212)))</f>
        <v/>
      </c>
      <c r="R1212" s="219" t="str">
        <f t="shared" si="19"/>
        <v/>
      </c>
      <c r="S1212" s="217" t="s">
        <v>758</v>
      </c>
      <c r="T1212" s="218" t="b">
        <v>1</v>
      </c>
      <c r="U1212" s="218" t="s">
        <v>18947</v>
      </c>
    </row>
    <row r="1213" spans="1:21" hidden="1" x14ac:dyDescent="0.25">
      <c r="A1213" s="213">
        <v>649</v>
      </c>
      <c r="B1213" s="214">
        <v>4884</v>
      </c>
      <c r="C1213" s="215" t="b">
        <v>0</v>
      </c>
      <c r="D1213" s="216">
        <v>0</v>
      </c>
      <c r="E1213" s="212" t="s">
        <v>15532</v>
      </c>
      <c r="F1213" s="211" t="s">
        <v>12032</v>
      </c>
      <c r="G1213" t="s">
        <v>973</v>
      </c>
      <c r="H1213" t="s">
        <v>964</v>
      </c>
      <c r="I1213" t="s">
        <v>966</v>
      </c>
      <c r="J1213" t="s">
        <v>16</v>
      </c>
      <c r="K1213">
        <v>1</v>
      </c>
      <c r="L1213">
        <v>1</v>
      </c>
      <c r="M1213">
        <v>0</v>
      </c>
      <c r="O1213" t="e">
        <f>VLOOKUP(N1213,Color!B:C,2, FALSE)</f>
        <v>#N/A</v>
      </c>
      <c r="Q1213" t="str">
        <f>IF(ISNA(O1213),"",(CONCATENATE(E1213,"=",A1213,":",D1213)))</f>
        <v/>
      </c>
      <c r="R1213" s="219" t="str">
        <f t="shared" si="19"/>
        <v/>
      </c>
      <c r="S1213" s="217" t="s">
        <v>758</v>
      </c>
      <c r="T1213" s="218" t="b">
        <v>1</v>
      </c>
      <c r="U1213" s="218" t="s">
        <v>18947</v>
      </c>
    </row>
    <row r="1214" spans="1:21" hidden="1" x14ac:dyDescent="0.25">
      <c r="A1214" s="213">
        <v>650</v>
      </c>
      <c r="B1214" s="214">
        <v>4885</v>
      </c>
      <c r="C1214" s="215" t="b">
        <v>0</v>
      </c>
      <c r="D1214" s="216">
        <v>0</v>
      </c>
      <c r="E1214" s="212" t="s">
        <v>15533</v>
      </c>
      <c r="F1214" s="211" t="s">
        <v>12033</v>
      </c>
      <c r="G1214" t="s">
        <v>974</v>
      </c>
      <c r="H1214" t="s">
        <v>964</v>
      </c>
      <c r="I1214" t="s">
        <v>975</v>
      </c>
      <c r="J1214" t="s">
        <v>16</v>
      </c>
      <c r="K1214">
        <v>1</v>
      </c>
      <c r="L1214">
        <v>1</v>
      </c>
      <c r="M1214">
        <v>0</v>
      </c>
      <c r="O1214" t="e">
        <f>VLOOKUP(N1214,Color!B:C,2, FALSE)</f>
        <v>#N/A</v>
      </c>
      <c r="Q1214" t="str">
        <f>IF(ISNA(O1214),"",(CONCATENATE(E1214,"=",A1214,":",D1214)))</f>
        <v/>
      </c>
      <c r="R1214" s="219" t="str">
        <f t="shared" si="19"/>
        <v/>
      </c>
      <c r="S1214" s="217" t="s">
        <v>758</v>
      </c>
      <c r="T1214" s="218" t="b">
        <v>1</v>
      </c>
      <c r="U1214" s="218" t="s">
        <v>18947</v>
      </c>
    </row>
    <row r="1215" spans="1:21" hidden="1" x14ac:dyDescent="0.25">
      <c r="A1215" s="213">
        <v>651</v>
      </c>
      <c r="B1215" s="214">
        <v>4886</v>
      </c>
      <c r="C1215" s="215" t="b">
        <v>0</v>
      </c>
      <c r="D1215" s="216">
        <v>0</v>
      </c>
      <c r="E1215" s="212" t="s">
        <v>15534</v>
      </c>
      <c r="F1215" s="211" t="s">
        <v>12034</v>
      </c>
      <c r="G1215" t="s">
        <v>976</v>
      </c>
      <c r="H1215" t="s">
        <v>964</v>
      </c>
      <c r="I1215" t="s">
        <v>977</v>
      </c>
      <c r="J1215" t="s">
        <v>16</v>
      </c>
      <c r="K1215">
        <v>1</v>
      </c>
      <c r="L1215">
        <v>1</v>
      </c>
      <c r="M1215">
        <v>0</v>
      </c>
      <c r="O1215" t="e">
        <f>VLOOKUP(N1215,Color!B:C,2, FALSE)</f>
        <v>#N/A</v>
      </c>
      <c r="Q1215" t="str">
        <f>IF(ISNA(O1215),"",(CONCATENATE(E1215,"=",A1215,":",D1215)))</f>
        <v/>
      </c>
      <c r="R1215" s="219" t="str">
        <f t="shared" si="19"/>
        <v/>
      </c>
      <c r="S1215" s="217" t="s">
        <v>758</v>
      </c>
      <c r="T1215" s="218" t="b">
        <v>1</v>
      </c>
      <c r="U1215" s="218" t="s">
        <v>18947</v>
      </c>
    </row>
    <row r="1216" spans="1:21" hidden="1" x14ac:dyDescent="0.25">
      <c r="A1216" s="213">
        <v>652</v>
      </c>
      <c r="B1216" s="214">
        <v>4887</v>
      </c>
      <c r="C1216" s="215" t="b">
        <v>0</v>
      </c>
      <c r="D1216" s="216">
        <v>0</v>
      </c>
      <c r="E1216" s="212" t="s">
        <v>15535</v>
      </c>
      <c r="F1216" s="211" t="s">
        <v>12035</v>
      </c>
      <c r="G1216" t="s">
        <v>978</v>
      </c>
      <c r="H1216" t="s">
        <v>980</v>
      </c>
      <c r="I1216" t="s">
        <v>979</v>
      </c>
      <c r="J1216" t="s">
        <v>981</v>
      </c>
      <c r="K1216">
        <v>1</v>
      </c>
      <c r="L1216">
        <v>1</v>
      </c>
      <c r="M1216">
        <v>0</v>
      </c>
      <c r="O1216" t="e">
        <f>VLOOKUP(N1216,Color!B:C,2, FALSE)</f>
        <v>#N/A</v>
      </c>
      <c r="Q1216" t="str">
        <f>IF(ISNA(O1216),"",(CONCATENATE(E1216,"=",A1216,":",D1216)))</f>
        <v/>
      </c>
      <c r="R1216" s="219" t="str">
        <f t="shared" si="19"/>
        <v/>
      </c>
      <c r="S1216" s="217" t="s">
        <v>758</v>
      </c>
      <c r="T1216" s="218" t="b">
        <v>1</v>
      </c>
      <c r="U1216" s="218" t="s">
        <v>18947</v>
      </c>
    </row>
    <row r="1217" spans="1:21" hidden="1" x14ac:dyDescent="0.25">
      <c r="A1217" s="213">
        <v>653</v>
      </c>
      <c r="B1217" s="214">
        <v>4888</v>
      </c>
      <c r="C1217" s="215" t="b">
        <v>0</v>
      </c>
      <c r="D1217" s="216">
        <v>0</v>
      </c>
      <c r="E1217" s="212" t="s">
        <v>15536</v>
      </c>
      <c r="F1217" s="211" t="s">
        <v>12036</v>
      </c>
      <c r="G1217" t="s">
        <v>978</v>
      </c>
      <c r="H1217" t="s">
        <v>980</v>
      </c>
      <c r="I1217" t="s">
        <v>979</v>
      </c>
      <c r="J1217" t="s">
        <v>981</v>
      </c>
      <c r="K1217">
        <v>1</v>
      </c>
      <c r="L1217">
        <v>1</v>
      </c>
      <c r="M1217">
        <v>0</v>
      </c>
      <c r="O1217" t="e">
        <f>VLOOKUP(N1217,Color!B:C,2, FALSE)</f>
        <v>#N/A</v>
      </c>
      <c r="Q1217" t="str">
        <f>IF(ISNA(O1217),"",(CONCATENATE(E1217,"=",A1217,":",D1217)))</f>
        <v/>
      </c>
      <c r="R1217" s="219" t="str">
        <f t="shared" si="19"/>
        <v/>
      </c>
      <c r="S1217" s="217" t="s">
        <v>758</v>
      </c>
      <c r="T1217" s="218" t="b">
        <v>1</v>
      </c>
      <c r="U1217" s="218" t="s">
        <v>18947</v>
      </c>
    </row>
    <row r="1218" spans="1:21" hidden="1" x14ac:dyDescent="0.25">
      <c r="A1218" s="213">
        <v>654</v>
      </c>
      <c r="B1218" s="214">
        <v>4889</v>
      </c>
      <c r="C1218" s="215" t="b">
        <v>0</v>
      </c>
      <c r="D1218" s="216">
        <v>0</v>
      </c>
      <c r="E1218" s="212" t="s">
        <v>15537</v>
      </c>
      <c r="F1218" s="211" t="s">
        <v>12037</v>
      </c>
      <c r="G1218" t="s">
        <v>978</v>
      </c>
      <c r="H1218" t="s">
        <v>980</v>
      </c>
      <c r="I1218" t="s">
        <v>979</v>
      </c>
      <c r="J1218" t="s">
        <v>981</v>
      </c>
      <c r="K1218">
        <v>1</v>
      </c>
      <c r="L1218">
        <v>1</v>
      </c>
      <c r="M1218">
        <v>0</v>
      </c>
      <c r="O1218" t="e">
        <f>VLOOKUP(N1218,Color!B:C,2, FALSE)</f>
        <v>#N/A</v>
      </c>
      <c r="Q1218" t="str">
        <f>IF(ISNA(O1218),"",(CONCATENATE(E1218,"=",A1218,":",D1218)))</f>
        <v/>
      </c>
      <c r="R1218" s="219" t="str">
        <f t="shared" si="19"/>
        <v/>
      </c>
      <c r="S1218" s="217" t="s">
        <v>758</v>
      </c>
      <c r="T1218" s="218" t="b">
        <v>1</v>
      </c>
      <c r="U1218" s="218" t="s">
        <v>18947</v>
      </c>
    </row>
    <row r="1219" spans="1:21" hidden="1" x14ac:dyDescent="0.25">
      <c r="A1219" s="213">
        <v>655</v>
      </c>
      <c r="B1219" s="214">
        <v>4890</v>
      </c>
      <c r="C1219" s="215" t="b">
        <v>0</v>
      </c>
      <c r="D1219" s="216">
        <v>0</v>
      </c>
      <c r="E1219" s="212" t="s">
        <v>15538</v>
      </c>
      <c r="F1219" s="211" t="s">
        <v>12038</v>
      </c>
      <c r="G1219" t="s">
        <v>978</v>
      </c>
      <c r="H1219" t="s">
        <v>980</v>
      </c>
      <c r="I1219" t="s">
        <v>979</v>
      </c>
      <c r="J1219" t="s">
        <v>981</v>
      </c>
      <c r="K1219">
        <v>1</v>
      </c>
      <c r="L1219">
        <v>1</v>
      </c>
      <c r="M1219">
        <v>0</v>
      </c>
      <c r="O1219" t="e">
        <f>VLOOKUP(N1219,Color!B:C,2, FALSE)</f>
        <v>#N/A</v>
      </c>
      <c r="Q1219" t="str">
        <f>IF(ISNA(O1219),"",(CONCATENATE(E1219,"=",A1219,":",D1219)))</f>
        <v/>
      </c>
      <c r="R1219" s="219" t="str">
        <f t="shared" si="19"/>
        <v/>
      </c>
      <c r="S1219" s="217" t="s">
        <v>758</v>
      </c>
      <c r="T1219" s="218" t="b">
        <v>1</v>
      </c>
      <c r="U1219" s="218" t="s">
        <v>18947</v>
      </c>
    </row>
    <row r="1220" spans="1:21" hidden="1" x14ac:dyDescent="0.25">
      <c r="A1220" s="213">
        <v>656</v>
      </c>
      <c r="B1220" s="214">
        <v>4891</v>
      </c>
      <c r="C1220" s="215" t="b">
        <v>0</v>
      </c>
      <c r="D1220" s="216">
        <v>0</v>
      </c>
      <c r="E1220" s="212" t="s">
        <v>15539</v>
      </c>
      <c r="F1220" s="211" t="s">
        <v>12039</v>
      </c>
      <c r="G1220" t="s">
        <v>978</v>
      </c>
      <c r="H1220" t="s">
        <v>980</v>
      </c>
      <c r="I1220" t="s">
        <v>979</v>
      </c>
      <c r="J1220" t="s">
        <v>981</v>
      </c>
      <c r="K1220">
        <v>1</v>
      </c>
      <c r="L1220">
        <v>1</v>
      </c>
      <c r="M1220">
        <v>0</v>
      </c>
      <c r="O1220" t="e">
        <f>VLOOKUP(N1220,Color!B:C,2, FALSE)</f>
        <v>#N/A</v>
      </c>
      <c r="Q1220" t="str">
        <f>IF(ISNA(O1220),"",(CONCATENATE(E1220,"=",A1220,":",D1220)))</f>
        <v/>
      </c>
      <c r="R1220" s="219" t="str">
        <f t="shared" si="19"/>
        <v/>
      </c>
      <c r="S1220" s="217" t="s">
        <v>758</v>
      </c>
      <c r="T1220" s="218" t="b">
        <v>1</v>
      </c>
      <c r="U1220" s="218" t="s">
        <v>18947</v>
      </c>
    </row>
    <row r="1221" spans="1:21" hidden="1" x14ac:dyDescent="0.25">
      <c r="A1221" s="213">
        <v>657</v>
      </c>
      <c r="B1221" s="214">
        <v>4892</v>
      </c>
      <c r="C1221" s="215" t="b">
        <v>0</v>
      </c>
      <c r="D1221" s="216">
        <v>0</v>
      </c>
      <c r="E1221" s="212" t="s">
        <v>15540</v>
      </c>
      <c r="F1221" s="211" t="s">
        <v>12040</v>
      </c>
      <c r="G1221" t="s">
        <v>978</v>
      </c>
      <c r="H1221" t="s">
        <v>980</v>
      </c>
      <c r="I1221" t="s">
        <v>979</v>
      </c>
      <c r="J1221" t="s">
        <v>981</v>
      </c>
      <c r="K1221">
        <v>1</v>
      </c>
      <c r="L1221">
        <v>1</v>
      </c>
      <c r="M1221">
        <v>0</v>
      </c>
      <c r="O1221" t="e">
        <f>VLOOKUP(N1221,Color!B:C,2, FALSE)</f>
        <v>#N/A</v>
      </c>
      <c r="Q1221" t="str">
        <f>IF(ISNA(O1221),"",(CONCATENATE(E1221,"=",A1221,":",D1221)))</f>
        <v/>
      </c>
      <c r="R1221" s="219" t="str">
        <f t="shared" si="19"/>
        <v/>
      </c>
      <c r="S1221" s="217" t="s">
        <v>758</v>
      </c>
      <c r="T1221" s="218" t="b">
        <v>1</v>
      </c>
      <c r="U1221" s="218" t="s">
        <v>18947</v>
      </c>
    </row>
    <row r="1222" spans="1:21" hidden="1" x14ac:dyDescent="0.25">
      <c r="A1222" s="213">
        <v>658</v>
      </c>
      <c r="B1222" s="214">
        <v>4893</v>
      </c>
      <c r="C1222" s="215" t="b">
        <v>0</v>
      </c>
      <c r="D1222" s="216">
        <v>0</v>
      </c>
      <c r="E1222" s="212" t="s">
        <v>15541</v>
      </c>
      <c r="F1222" s="211" t="s">
        <v>12041</v>
      </c>
      <c r="G1222" t="s">
        <v>978</v>
      </c>
      <c r="H1222" t="s">
        <v>980</v>
      </c>
      <c r="I1222" t="s">
        <v>979</v>
      </c>
      <c r="J1222" t="s">
        <v>981</v>
      </c>
      <c r="K1222">
        <v>1</v>
      </c>
      <c r="L1222">
        <v>1</v>
      </c>
      <c r="M1222">
        <v>0</v>
      </c>
      <c r="O1222" t="e">
        <f>VLOOKUP(N1222,Color!B:C,2, FALSE)</f>
        <v>#N/A</v>
      </c>
      <c r="Q1222" t="str">
        <f>IF(ISNA(O1222),"",(CONCATENATE(E1222,"=",A1222,":",D1222)))</f>
        <v/>
      </c>
      <c r="R1222" s="219" t="str">
        <f t="shared" si="19"/>
        <v/>
      </c>
      <c r="S1222" s="217" t="s">
        <v>758</v>
      </c>
      <c r="T1222" s="218" t="b">
        <v>1</v>
      </c>
      <c r="U1222" s="218" t="s">
        <v>18947</v>
      </c>
    </row>
    <row r="1223" spans="1:21" hidden="1" x14ac:dyDescent="0.25">
      <c r="A1223" s="213">
        <v>659</v>
      </c>
      <c r="B1223" s="214">
        <v>4894</v>
      </c>
      <c r="C1223" s="215" t="b">
        <v>0</v>
      </c>
      <c r="D1223" s="216">
        <v>0</v>
      </c>
      <c r="E1223" s="212" t="s">
        <v>15542</v>
      </c>
      <c r="F1223" s="211" t="s">
        <v>12042</v>
      </c>
      <c r="G1223" t="s">
        <v>978</v>
      </c>
      <c r="H1223" t="s">
        <v>980</v>
      </c>
      <c r="I1223" t="s">
        <v>979</v>
      </c>
      <c r="J1223" t="s">
        <v>981</v>
      </c>
      <c r="K1223">
        <v>1</v>
      </c>
      <c r="L1223">
        <v>1</v>
      </c>
      <c r="M1223">
        <v>0</v>
      </c>
      <c r="O1223" t="e">
        <f>VLOOKUP(N1223,Color!B:C,2, FALSE)</f>
        <v>#N/A</v>
      </c>
      <c r="Q1223" t="str">
        <f>IF(ISNA(O1223),"",(CONCATENATE(E1223,"=",A1223,":",D1223)))</f>
        <v/>
      </c>
      <c r="R1223" s="219" t="str">
        <f t="shared" si="19"/>
        <v/>
      </c>
      <c r="S1223" s="217" t="s">
        <v>758</v>
      </c>
      <c r="T1223" s="218" t="b">
        <v>1</v>
      </c>
      <c r="U1223" s="218" t="s">
        <v>18947</v>
      </c>
    </row>
    <row r="1224" spans="1:21" hidden="1" x14ac:dyDescent="0.25">
      <c r="A1224" s="213">
        <v>660</v>
      </c>
      <c r="B1224" s="214">
        <v>4895</v>
      </c>
      <c r="C1224" s="215" t="b">
        <v>0</v>
      </c>
      <c r="D1224" s="216">
        <v>0</v>
      </c>
      <c r="E1224" s="212" t="s">
        <v>15543</v>
      </c>
      <c r="F1224" s="211" t="s">
        <v>12043</v>
      </c>
      <c r="G1224" t="s">
        <v>978</v>
      </c>
      <c r="H1224" t="s">
        <v>980</v>
      </c>
      <c r="I1224" t="s">
        <v>979</v>
      </c>
      <c r="J1224" t="s">
        <v>981</v>
      </c>
      <c r="K1224">
        <v>1</v>
      </c>
      <c r="L1224">
        <v>1</v>
      </c>
      <c r="M1224">
        <v>0</v>
      </c>
      <c r="O1224" t="e">
        <f>VLOOKUP(N1224,Color!B:C,2, FALSE)</f>
        <v>#N/A</v>
      </c>
      <c r="Q1224" t="str">
        <f>IF(ISNA(O1224),"",(CONCATENATE(E1224,"=",A1224,":",D1224)))</f>
        <v/>
      </c>
      <c r="R1224" s="219" t="str">
        <f t="shared" si="19"/>
        <v/>
      </c>
      <c r="S1224" s="217" t="s">
        <v>758</v>
      </c>
      <c r="T1224" s="218" t="b">
        <v>1</v>
      </c>
      <c r="U1224" s="218" t="s">
        <v>18947</v>
      </c>
    </row>
    <row r="1225" spans="1:21" hidden="1" x14ac:dyDescent="0.25">
      <c r="A1225" s="213">
        <v>661</v>
      </c>
      <c r="B1225" s="214">
        <v>4896</v>
      </c>
      <c r="C1225" s="215" t="b">
        <v>0</v>
      </c>
      <c r="D1225" s="216">
        <v>0</v>
      </c>
      <c r="E1225" s="212" t="s">
        <v>15544</v>
      </c>
      <c r="F1225" s="211" t="s">
        <v>12044</v>
      </c>
      <c r="G1225" t="s">
        <v>978</v>
      </c>
      <c r="H1225" t="s">
        <v>980</v>
      </c>
      <c r="I1225" t="s">
        <v>979</v>
      </c>
      <c r="J1225" t="s">
        <v>981</v>
      </c>
      <c r="K1225">
        <v>1</v>
      </c>
      <c r="L1225">
        <v>1</v>
      </c>
      <c r="M1225">
        <v>0</v>
      </c>
      <c r="O1225" t="e">
        <f>VLOOKUP(N1225,Color!B:C,2, FALSE)</f>
        <v>#N/A</v>
      </c>
      <c r="Q1225" t="str">
        <f>IF(ISNA(O1225),"",(CONCATENATE(E1225,"=",A1225,":",D1225)))</f>
        <v/>
      </c>
      <c r="R1225" s="219" t="str">
        <f t="shared" si="19"/>
        <v/>
      </c>
      <c r="S1225" s="217" t="s">
        <v>758</v>
      </c>
      <c r="T1225" s="218" t="b">
        <v>1</v>
      </c>
      <c r="U1225" s="218" t="s">
        <v>18947</v>
      </c>
    </row>
    <row r="1226" spans="1:21" hidden="1" x14ac:dyDescent="0.25">
      <c r="A1226" s="213">
        <v>662</v>
      </c>
      <c r="B1226" s="214">
        <v>4897</v>
      </c>
      <c r="C1226" s="215" t="b">
        <v>0</v>
      </c>
      <c r="D1226" s="216">
        <v>0</v>
      </c>
      <c r="E1226" s="212" t="s">
        <v>15545</v>
      </c>
      <c r="F1226" s="211" t="s">
        <v>12045</v>
      </c>
      <c r="G1226" t="s">
        <v>978</v>
      </c>
      <c r="H1226" t="s">
        <v>980</v>
      </c>
      <c r="I1226" t="s">
        <v>979</v>
      </c>
      <c r="J1226" t="s">
        <v>981</v>
      </c>
      <c r="K1226">
        <v>1</v>
      </c>
      <c r="L1226">
        <v>1</v>
      </c>
      <c r="M1226">
        <v>0</v>
      </c>
      <c r="O1226" t="e">
        <f>VLOOKUP(N1226,Color!B:C,2, FALSE)</f>
        <v>#N/A</v>
      </c>
      <c r="Q1226" t="str">
        <f>IF(ISNA(O1226),"",(CONCATENATE(E1226,"=",A1226,":",D1226)))</f>
        <v/>
      </c>
      <c r="R1226" s="219" t="str">
        <f t="shared" si="19"/>
        <v/>
      </c>
      <c r="S1226" s="217" t="s">
        <v>758</v>
      </c>
      <c r="T1226" s="218" t="b">
        <v>1</v>
      </c>
      <c r="U1226" s="218" t="s">
        <v>18947</v>
      </c>
    </row>
    <row r="1227" spans="1:21" hidden="1" x14ac:dyDescent="0.25">
      <c r="A1227" s="213">
        <v>663</v>
      </c>
      <c r="B1227" s="214">
        <v>4898</v>
      </c>
      <c r="C1227" s="215" t="b">
        <v>0</v>
      </c>
      <c r="D1227" s="216">
        <v>0</v>
      </c>
      <c r="E1227" s="212" t="s">
        <v>15546</v>
      </c>
      <c r="F1227" s="211" t="s">
        <v>12046</v>
      </c>
      <c r="G1227" t="s">
        <v>978</v>
      </c>
      <c r="H1227" t="s">
        <v>980</v>
      </c>
      <c r="I1227" t="s">
        <v>979</v>
      </c>
      <c r="J1227" t="s">
        <v>981</v>
      </c>
      <c r="K1227">
        <v>1</v>
      </c>
      <c r="L1227">
        <v>1</v>
      </c>
      <c r="M1227">
        <v>0</v>
      </c>
      <c r="O1227" t="e">
        <f>VLOOKUP(N1227,Color!B:C,2, FALSE)</f>
        <v>#N/A</v>
      </c>
      <c r="Q1227" t="str">
        <f>IF(ISNA(O1227),"",(CONCATENATE(E1227,"=",A1227,":",D1227)))</f>
        <v/>
      </c>
      <c r="R1227" s="219" t="str">
        <f t="shared" si="19"/>
        <v/>
      </c>
      <c r="S1227" s="217" t="s">
        <v>758</v>
      </c>
      <c r="T1227" s="218" t="b">
        <v>1</v>
      </c>
      <c r="U1227" s="218" t="s">
        <v>18947</v>
      </c>
    </row>
    <row r="1228" spans="1:21" hidden="1" x14ac:dyDescent="0.25">
      <c r="A1228" s="213">
        <v>664</v>
      </c>
      <c r="B1228" s="214">
        <v>4899</v>
      </c>
      <c r="C1228" s="215" t="b">
        <v>0</v>
      </c>
      <c r="D1228" s="216">
        <v>0</v>
      </c>
      <c r="E1228" s="212" t="s">
        <v>15547</v>
      </c>
      <c r="F1228" s="211" t="s">
        <v>12047</v>
      </c>
      <c r="G1228" t="s">
        <v>978</v>
      </c>
      <c r="H1228" t="s">
        <v>980</v>
      </c>
      <c r="I1228" t="s">
        <v>979</v>
      </c>
      <c r="J1228" t="s">
        <v>981</v>
      </c>
      <c r="K1228">
        <v>1</v>
      </c>
      <c r="L1228">
        <v>1</v>
      </c>
      <c r="M1228">
        <v>0</v>
      </c>
      <c r="O1228" t="e">
        <f>VLOOKUP(N1228,Color!B:C,2, FALSE)</f>
        <v>#N/A</v>
      </c>
      <c r="Q1228" t="str">
        <f>IF(ISNA(O1228),"",(CONCATENATE(E1228,"=",A1228,":",D1228)))</f>
        <v/>
      </c>
      <c r="R1228" s="219" t="str">
        <f t="shared" si="19"/>
        <v/>
      </c>
      <c r="S1228" s="217" t="s">
        <v>758</v>
      </c>
      <c r="T1228" s="218" t="b">
        <v>1</v>
      </c>
      <c r="U1228" s="218" t="s">
        <v>18947</v>
      </c>
    </row>
    <row r="1229" spans="1:21" hidden="1" x14ac:dyDescent="0.25">
      <c r="A1229" s="213">
        <v>665</v>
      </c>
      <c r="B1229" s="214">
        <v>4900</v>
      </c>
      <c r="C1229" s="215" t="b">
        <v>0</v>
      </c>
      <c r="D1229" s="216">
        <v>0</v>
      </c>
      <c r="E1229" s="212" t="s">
        <v>15548</v>
      </c>
      <c r="F1229" s="211" t="s">
        <v>12048</v>
      </c>
      <c r="G1229" t="s">
        <v>978</v>
      </c>
      <c r="H1229" t="s">
        <v>980</v>
      </c>
      <c r="I1229" t="s">
        <v>979</v>
      </c>
      <c r="J1229" t="s">
        <v>981</v>
      </c>
      <c r="K1229">
        <v>1</v>
      </c>
      <c r="L1229">
        <v>1</v>
      </c>
      <c r="M1229">
        <v>0</v>
      </c>
      <c r="O1229" t="e">
        <f>VLOOKUP(N1229,Color!B:C,2, FALSE)</f>
        <v>#N/A</v>
      </c>
      <c r="Q1229" t="str">
        <f>IF(ISNA(O1229),"",(CONCATENATE(E1229,"=",A1229,":",D1229)))</f>
        <v/>
      </c>
      <c r="R1229" s="219" t="str">
        <f t="shared" si="19"/>
        <v/>
      </c>
      <c r="S1229" s="217" t="s">
        <v>758</v>
      </c>
      <c r="T1229" s="218" t="b">
        <v>1</v>
      </c>
      <c r="U1229" s="218" t="s">
        <v>18947</v>
      </c>
    </row>
    <row r="1230" spans="1:21" hidden="1" x14ac:dyDescent="0.25">
      <c r="A1230" s="213">
        <v>666</v>
      </c>
      <c r="B1230" s="214">
        <v>4901</v>
      </c>
      <c r="C1230" s="215" t="b">
        <v>0</v>
      </c>
      <c r="D1230" s="216">
        <v>0</v>
      </c>
      <c r="E1230" s="212" t="s">
        <v>15549</v>
      </c>
      <c r="F1230" s="211" t="s">
        <v>12049</v>
      </c>
      <c r="G1230" t="s">
        <v>978</v>
      </c>
      <c r="H1230" t="s">
        <v>980</v>
      </c>
      <c r="I1230" t="s">
        <v>979</v>
      </c>
      <c r="J1230" t="s">
        <v>981</v>
      </c>
      <c r="K1230">
        <v>1</v>
      </c>
      <c r="L1230">
        <v>1</v>
      </c>
      <c r="M1230">
        <v>0</v>
      </c>
      <c r="O1230" t="e">
        <f>VLOOKUP(N1230,Color!B:C,2, FALSE)</f>
        <v>#N/A</v>
      </c>
      <c r="Q1230" t="str">
        <f>IF(ISNA(O1230),"",(CONCATENATE(E1230,"=",A1230,":",D1230)))</f>
        <v/>
      </c>
      <c r="R1230" s="219" t="str">
        <f t="shared" si="19"/>
        <v/>
      </c>
      <c r="S1230" s="217" t="s">
        <v>758</v>
      </c>
      <c r="T1230" s="218" t="b">
        <v>1</v>
      </c>
      <c r="U1230" s="218" t="s">
        <v>18947</v>
      </c>
    </row>
    <row r="1231" spans="1:21" hidden="1" x14ac:dyDescent="0.25">
      <c r="A1231" s="213">
        <v>667</v>
      </c>
      <c r="B1231" s="214">
        <v>4902</v>
      </c>
      <c r="C1231" s="215" t="b">
        <v>0</v>
      </c>
      <c r="D1231" s="216">
        <v>0</v>
      </c>
      <c r="E1231" s="212" t="s">
        <v>15550</v>
      </c>
      <c r="F1231" s="211" t="s">
        <v>12050</v>
      </c>
      <c r="G1231" t="s">
        <v>978</v>
      </c>
      <c r="H1231" t="s">
        <v>980</v>
      </c>
      <c r="I1231" t="s">
        <v>979</v>
      </c>
      <c r="J1231" t="s">
        <v>981</v>
      </c>
      <c r="K1231">
        <v>1</v>
      </c>
      <c r="L1231">
        <v>1</v>
      </c>
      <c r="M1231">
        <v>0</v>
      </c>
      <c r="O1231" t="e">
        <f>VLOOKUP(N1231,Color!B:C,2, FALSE)</f>
        <v>#N/A</v>
      </c>
      <c r="Q1231" t="str">
        <f>IF(ISNA(O1231),"",(CONCATENATE(E1231,"=",A1231,":",D1231)))</f>
        <v/>
      </c>
      <c r="R1231" s="219" t="str">
        <f t="shared" si="19"/>
        <v/>
      </c>
      <c r="S1231" s="217" t="s">
        <v>758</v>
      </c>
      <c r="T1231" s="218" t="b">
        <v>1</v>
      </c>
      <c r="U1231" s="218" t="s">
        <v>18947</v>
      </c>
    </row>
    <row r="1232" spans="1:21" hidden="1" x14ac:dyDescent="0.25">
      <c r="A1232" s="213">
        <v>668</v>
      </c>
      <c r="B1232" s="214">
        <v>4903</v>
      </c>
      <c r="C1232" s="215" t="b">
        <v>0</v>
      </c>
      <c r="D1232" s="216">
        <v>0</v>
      </c>
      <c r="E1232" s="212" t="s">
        <v>15551</v>
      </c>
      <c r="F1232" s="211" t="s">
        <v>12051</v>
      </c>
      <c r="G1232" t="s">
        <v>978</v>
      </c>
      <c r="H1232" t="s">
        <v>980</v>
      </c>
      <c r="I1232" t="s">
        <v>979</v>
      </c>
      <c r="J1232" t="s">
        <v>981</v>
      </c>
      <c r="K1232">
        <v>1</v>
      </c>
      <c r="L1232">
        <v>1</v>
      </c>
      <c r="M1232">
        <v>0</v>
      </c>
      <c r="O1232" t="e">
        <f>VLOOKUP(N1232,Color!B:C,2, FALSE)</f>
        <v>#N/A</v>
      </c>
      <c r="Q1232" t="str">
        <f>IF(ISNA(O1232),"",(CONCATENATE(E1232,"=",A1232,":",D1232)))</f>
        <v/>
      </c>
      <c r="R1232" s="219" t="str">
        <f t="shared" si="19"/>
        <v/>
      </c>
      <c r="S1232" s="217" t="s">
        <v>758</v>
      </c>
      <c r="T1232" s="218" t="b">
        <v>1</v>
      </c>
      <c r="U1232" s="218" t="s">
        <v>18947</v>
      </c>
    </row>
    <row r="1233" spans="1:21" hidden="1" x14ac:dyDescent="0.25">
      <c r="A1233" s="213">
        <v>669</v>
      </c>
      <c r="B1233" s="214">
        <v>4904</v>
      </c>
      <c r="C1233" s="215" t="b">
        <v>0</v>
      </c>
      <c r="D1233" s="216">
        <v>0</v>
      </c>
      <c r="E1233" s="212" t="s">
        <v>15552</v>
      </c>
      <c r="F1233" s="211" t="s">
        <v>12052</v>
      </c>
      <c r="G1233" t="s">
        <v>982</v>
      </c>
      <c r="H1233" t="s">
        <v>980</v>
      </c>
      <c r="I1233" t="s">
        <v>983</v>
      </c>
      <c r="J1233" t="s">
        <v>984</v>
      </c>
      <c r="K1233">
        <v>1</v>
      </c>
      <c r="L1233">
        <v>1</v>
      </c>
      <c r="M1233">
        <v>0</v>
      </c>
      <c r="O1233" t="e">
        <f>VLOOKUP(N1233,Color!B:C,2, FALSE)</f>
        <v>#N/A</v>
      </c>
      <c r="Q1233" t="str">
        <f>IF(ISNA(O1233),"",(CONCATENATE(E1233,"=",A1233,":",D1233)))</f>
        <v/>
      </c>
      <c r="R1233" s="219" t="str">
        <f t="shared" si="19"/>
        <v/>
      </c>
      <c r="S1233" s="217" t="s">
        <v>758</v>
      </c>
      <c r="T1233" s="218" t="b">
        <v>1</v>
      </c>
      <c r="U1233" s="218" t="s">
        <v>18947</v>
      </c>
    </row>
    <row r="1234" spans="1:21" hidden="1" x14ac:dyDescent="0.25">
      <c r="A1234" s="213">
        <v>670</v>
      </c>
      <c r="B1234" s="214">
        <v>4905</v>
      </c>
      <c r="C1234" s="215" t="b">
        <v>0</v>
      </c>
      <c r="D1234" s="216">
        <v>0</v>
      </c>
      <c r="E1234" s="212" t="s">
        <v>15553</v>
      </c>
      <c r="F1234" s="211" t="s">
        <v>12053</v>
      </c>
      <c r="G1234" t="s">
        <v>982</v>
      </c>
      <c r="H1234" t="s">
        <v>980</v>
      </c>
      <c r="I1234" t="s">
        <v>983</v>
      </c>
      <c r="J1234" t="s">
        <v>984</v>
      </c>
      <c r="K1234">
        <v>1</v>
      </c>
      <c r="L1234">
        <v>1</v>
      </c>
      <c r="M1234">
        <v>0</v>
      </c>
      <c r="O1234" t="e">
        <f>VLOOKUP(N1234,Color!B:C,2, FALSE)</f>
        <v>#N/A</v>
      </c>
      <c r="Q1234" t="str">
        <f>IF(ISNA(O1234),"",(CONCATENATE(E1234,"=",A1234,":",D1234)))</f>
        <v/>
      </c>
      <c r="R1234" s="219" t="str">
        <f t="shared" si="19"/>
        <v/>
      </c>
      <c r="S1234" s="217" t="s">
        <v>758</v>
      </c>
      <c r="T1234" s="218" t="b">
        <v>1</v>
      </c>
      <c r="U1234" s="218" t="s">
        <v>18947</v>
      </c>
    </row>
    <row r="1235" spans="1:21" hidden="1" x14ac:dyDescent="0.25">
      <c r="A1235" s="213">
        <v>671</v>
      </c>
      <c r="B1235" s="214">
        <v>4906</v>
      </c>
      <c r="C1235" s="215" t="b">
        <v>0</v>
      </c>
      <c r="D1235" s="216">
        <v>0</v>
      </c>
      <c r="E1235" s="212" t="s">
        <v>15554</v>
      </c>
      <c r="F1235" s="211" t="s">
        <v>12054</v>
      </c>
      <c r="G1235" t="s">
        <v>985</v>
      </c>
      <c r="H1235" t="s">
        <v>980</v>
      </c>
      <c r="I1235" t="s">
        <v>986</v>
      </c>
      <c r="J1235" t="s">
        <v>987</v>
      </c>
      <c r="K1235">
        <v>1</v>
      </c>
      <c r="L1235">
        <v>1</v>
      </c>
      <c r="M1235">
        <v>0</v>
      </c>
      <c r="O1235" t="e">
        <f>VLOOKUP(N1235,Color!B:C,2, FALSE)</f>
        <v>#N/A</v>
      </c>
      <c r="Q1235" t="str">
        <f>IF(ISNA(O1235),"",(CONCATENATE(E1235,"=",A1235,":",D1235)))</f>
        <v/>
      </c>
      <c r="R1235" s="219" t="str">
        <f t="shared" si="19"/>
        <v/>
      </c>
      <c r="S1235" s="217" t="s">
        <v>758</v>
      </c>
      <c r="T1235" s="218" t="b">
        <v>1</v>
      </c>
      <c r="U1235" s="218" t="s">
        <v>18947</v>
      </c>
    </row>
    <row r="1236" spans="1:21" hidden="1" x14ac:dyDescent="0.25">
      <c r="A1236" s="213">
        <v>672</v>
      </c>
      <c r="B1236" s="214">
        <v>4907</v>
      </c>
      <c r="C1236" s="215" t="b">
        <v>0</v>
      </c>
      <c r="D1236" s="216">
        <v>0</v>
      </c>
      <c r="E1236" s="212" t="s">
        <v>15555</v>
      </c>
      <c r="F1236" s="211" t="s">
        <v>12055</v>
      </c>
      <c r="G1236" t="s">
        <v>985</v>
      </c>
      <c r="H1236" t="s">
        <v>980</v>
      </c>
      <c r="I1236" t="s">
        <v>986</v>
      </c>
      <c r="J1236" t="s">
        <v>987</v>
      </c>
      <c r="K1236">
        <v>1</v>
      </c>
      <c r="L1236">
        <v>1</v>
      </c>
      <c r="M1236">
        <v>0</v>
      </c>
      <c r="O1236" t="e">
        <f>VLOOKUP(N1236,Color!B:C,2, FALSE)</f>
        <v>#N/A</v>
      </c>
      <c r="Q1236" t="str">
        <f>IF(ISNA(O1236),"",(CONCATENATE(E1236,"=",A1236,":",D1236)))</f>
        <v/>
      </c>
      <c r="R1236" s="219" t="str">
        <f t="shared" si="19"/>
        <v/>
      </c>
      <c r="S1236" s="217" t="s">
        <v>758</v>
      </c>
      <c r="T1236" s="218" t="b">
        <v>1</v>
      </c>
      <c r="U1236" s="218" t="s">
        <v>18947</v>
      </c>
    </row>
    <row r="1237" spans="1:21" hidden="1" x14ac:dyDescent="0.25">
      <c r="A1237" s="213">
        <v>673</v>
      </c>
      <c r="B1237" s="214">
        <v>4908</v>
      </c>
      <c r="C1237" s="215" t="b">
        <v>0</v>
      </c>
      <c r="D1237" s="216">
        <v>0</v>
      </c>
      <c r="E1237" s="212" t="s">
        <v>15556</v>
      </c>
      <c r="F1237" s="211" t="s">
        <v>12056</v>
      </c>
      <c r="G1237" t="s">
        <v>985</v>
      </c>
      <c r="H1237" t="s">
        <v>980</v>
      </c>
      <c r="I1237" t="s">
        <v>986</v>
      </c>
      <c r="J1237" t="s">
        <v>987</v>
      </c>
      <c r="K1237">
        <v>1</v>
      </c>
      <c r="L1237">
        <v>1</v>
      </c>
      <c r="M1237">
        <v>0</v>
      </c>
      <c r="O1237" t="e">
        <f>VLOOKUP(N1237,Color!B:C,2, FALSE)</f>
        <v>#N/A</v>
      </c>
      <c r="Q1237" t="str">
        <f>IF(ISNA(O1237),"",(CONCATENATE(E1237,"=",A1237,":",D1237)))</f>
        <v/>
      </c>
      <c r="R1237" s="219" t="str">
        <f t="shared" si="19"/>
        <v/>
      </c>
      <c r="S1237" s="217" t="s">
        <v>758</v>
      </c>
      <c r="T1237" s="218" t="b">
        <v>1</v>
      </c>
      <c r="U1237" s="218" t="s">
        <v>18947</v>
      </c>
    </row>
    <row r="1238" spans="1:21" hidden="1" x14ac:dyDescent="0.25">
      <c r="A1238" s="213">
        <v>674</v>
      </c>
      <c r="B1238" s="214">
        <v>4909</v>
      </c>
      <c r="C1238" s="215" t="b">
        <v>0</v>
      </c>
      <c r="D1238" s="216">
        <v>0</v>
      </c>
      <c r="E1238" s="212" t="s">
        <v>15557</v>
      </c>
      <c r="F1238" s="211" t="s">
        <v>12057</v>
      </c>
      <c r="G1238" t="s">
        <v>985</v>
      </c>
      <c r="H1238" t="s">
        <v>980</v>
      </c>
      <c r="I1238" t="s">
        <v>986</v>
      </c>
      <c r="J1238" t="s">
        <v>987</v>
      </c>
      <c r="K1238">
        <v>1</v>
      </c>
      <c r="L1238">
        <v>1</v>
      </c>
      <c r="M1238">
        <v>0</v>
      </c>
      <c r="O1238" t="e">
        <f>VLOOKUP(N1238,Color!B:C,2, FALSE)</f>
        <v>#N/A</v>
      </c>
      <c r="Q1238" t="str">
        <f>IF(ISNA(O1238),"",(CONCATENATE(E1238,"=",A1238,":",D1238)))</f>
        <v/>
      </c>
      <c r="R1238" s="219" t="str">
        <f t="shared" si="19"/>
        <v/>
      </c>
      <c r="S1238" s="217" t="s">
        <v>758</v>
      </c>
      <c r="T1238" s="218" t="b">
        <v>1</v>
      </c>
      <c r="U1238" s="218" t="s">
        <v>18947</v>
      </c>
    </row>
    <row r="1239" spans="1:21" hidden="1" x14ac:dyDescent="0.25">
      <c r="A1239" s="213">
        <v>675</v>
      </c>
      <c r="B1239" s="214">
        <v>4910</v>
      </c>
      <c r="C1239" s="215" t="b">
        <v>0</v>
      </c>
      <c r="D1239" s="216">
        <v>0</v>
      </c>
      <c r="E1239" s="212" t="s">
        <v>15558</v>
      </c>
      <c r="F1239" s="211" t="s">
        <v>12058</v>
      </c>
      <c r="G1239" t="s">
        <v>985</v>
      </c>
      <c r="H1239" t="s">
        <v>980</v>
      </c>
      <c r="I1239" t="s">
        <v>986</v>
      </c>
      <c r="J1239" t="s">
        <v>987</v>
      </c>
      <c r="K1239">
        <v>1</v>
      </c>
      <c r="L1239">
        <v>1</v>
      </c>
      <c r="M1239">
        <v>0</v>
      </c>
      <c r="O1239" t="e">
        <f>VLOOKUP(N1239,Color!B:C,2, FALSE)</f>
        <v>#N/A</v>
      </c>
      <c r="Q1239" t="str">
        <f>IF(ISNA(O1239),"",(CONCATENATE(E1239,"=",A1239,":",D1239)))</f>
        <v/>
      </c>
      <c r="R1239" s="219" t="str">
        <f t="shared" si="19"/>
        <v/>
      </c>
      <c r="S1239" s="217" t="s">
        <v>758</v>
      </c>
      <c r="T1239" s="218" t="b">
        <v>1</v>
      </c>
      <c r="U1239" s="218" t="s">
        <v>18947</v>
      </c>
    </row>
    <row r="1240" spans="1:21" hidden="1" x14ac:dyDescent="0.25">
      <c r="A1240" s="213">
        <v>676</v>
      </c>
      <c r="B1240" s="214">
        <v>4911</v>
      </c>
      <c r="C1240" s="215" t="b">
        <v>0</v>
      </c>
      <c r="D1240" s="216">
        <v>0</v>
      </c>
      <c r="E1240" s="212" t="s">
        <v>15559</v>
      </c>
      <c r="F1240" s="211" t="s">
        <v>12059</v>
      </c>
      <c r="G1240" t="s">
        <v>985</v>
      </c>
      <c r="H1240" t="s">
        <v>980</v>
      </c>
      <c r="I1240" t="s">
        <v>986</v>
      </c>
      <c r="J1240" t="s">
        <v>987</v>
      </c>
      <c r="K1240">
        <v>1</v>
      </c>
      <c r="L1240">
        <v>1</v>
      </c>
      <c r="M1240">
        <v>0</v>
      </c>
      <c r="O1240" t="e">
        <f>VLOOKUP(N1240,Color!B:C,2, FALSE)</f>
        <v>#N/A</v>
      </c>
      <c r="Q1240" t="str">
        <f>IF(ISNA(O1240),"",(CONCATENATE(E1240,"=",A1240,":",D1240)))</f>
        <v/>
      </c>
      <c r="R1240" s="219" t="str">
        <f t="shared" si="19"/>
        <v/>
      </c>
      <c r="S1240" s="217" t="s">
        <v>758</v>
      </c>
      <c r="T1240" s="218" t="b">
        <v>1</v>
      </c>
      <c r="U1240" s="218" t="s">
        <v>18947</v>
      </c>
    </row>
    <row r="1241" spans="1:21" hidden="1" x14ac:dyDescent="0.25">
      <c r="A1241" s="213">
        <v>677</v>
      </c>
      <c r="B1241" s="214">
        <v>4912</v>
      </c>
      <c r="C1241" s="215" t="b">
        <v>0</v>
      </c>
      <c r="D1241" s="216">
        <v>0</v>
      </c>
      <c r="E1241" s="212" t="s">
        <v>15560</v>
      </c>
      <c r="F1241" s="211" t="s">
        <v>12060</v>
      </c>
      <c r="G1241" t="s">
        <v>985</v>
      </c>
      <c r="H1241" t="s">
        <v>980</v>
      </c>
      <c r="I1241" t="s">
        <v>986</v>
      </c>
      <c r="J1241" t="s">
        <v>987</v>
      </c>
      <c r="K1241">
        <v>1</v>
      </c>
      <c r="L1241">
        <v>1</v>
      </c>
      <c r="M1241">
        <v>0</v>
      </c>
      <c r="O1241" t="e">
        <f>VLOOKUP(N1241,Color!B:C,2, FALSE)</f>
        <v>#N/A</v>
      </c>
      <c r="Q1241" t="str">
        <f>IF(ISNA(O1241),"",(CONCATENATE(E1241,"=",A1241,":",D1241)))</f>
        <v/>
      </c>
      <c r="R1241" s="219" t="str">
        <f t="shared" si="19"/>
        <v/>
      </c>
      <c r="S1241" s="217" t="s">
        <v>758</v>
      </c>
      <c r="T1241" s="218" t="b">
        <v>1</v>
      </c>
      <c r="U1241" s="218" t="s">
        <v>18947</v>
      </c>
    </row>
    <row r="1242" spans="1:21" hidden="1" x14ac:dyDescent="0.25">
      <c r="A1242" s="213">
        <v>678</v>
      </c>
      <c r="B1242" s="214">
        <v>4913</v>
      </c>
      <c r="C1242" s="215" t="b">
        <v>0</v>
      </c>
      <c r="D1242" s="216">
        <v>0</v>
      </c>
      <c r="E1242" s="212" t="s">
        <v>15561</v>
      </c>
      <c r="F1242" s="211" t="s">
        <v>12061</v>
      </c>
      <c r="G1242" t="s">
        <v>985</v>
      </c>
      <c r="H1242" t="s">
        <v>980</v>
      </c>
      <c r="I1242" t="s">
        <v>986</v>
      </c>
      <c r="J1242" t="s">
        <v>987</v>
      </c>
      <c r="K1242">
        <v>1</v>
      </c>
      <c r="L1242">
        <v>1</v>
      </c>
      <c r="M1242">
        <v>0</v>
      </c>
      <c r="O1242" t="e">
        <f>VLOOKUP(N1242,Color!B:C,2, FALSE)</f>
        <v>#N/A</v>
      </c>
      <c r="Q1242" t="str">
        <f>IF(ISNA(O1242),"",(CONCATENATE(E1242,"=",A1242,":",D1242)))</f>
        <v/>
      </c>
      <c r="R1242" s="219" t="str">
        <f t="shared" si="19"/>
        <v/>
      </c>
      <c r="S1242" s="217" t="s">
        <v>758</v>
      </c>
      <c r="T1242" s="218" t="b">
        <v>1</v>
      </c>
      <c r="U1242" s="218" t="s">
        <v>18947</v>
      </c>
    </row>
    <row r="1243" spans="1:21" hidden="1" x14ac:dyDescent="0.25">
      <c r="A1243" s="213">
        <v>679</v>
      </c>
      <c r="B1243" s="214">
        <v>4914</v>
      </c>
      <c r="C1243" s="215" t="b">
        <v>0</v>
      </c>
      <c r="D1243" s="216">
        <v>0</v>
      </c>
      <c r="E1243" s="212" t="s">
        <v>15562</v>
      </c>
      <c r="F1243" s="211" t="s">
        <v>12062</v>
      </c>
      <c r="G1243" t="s">
        <v>985</v>
      </c>
      <c r="H1243" t="s">
        <v>980</v>
      </c>
      <c r="I1243" t="s">
        <v>986</v>
      </c>
      <c r="J1243" t="s">
        <v>987</v>
      </c>
      <c r="K1243">
        <v>1</v>
      </c>
      <c r="L1243">
        <v>1</v>
      </c>
      <c r="M1243">
        <v>0</v>
      </c>
      <c r="O1243" t="e">
        <f>VLOOKUP(N1243,Color!B:C,2, FALSE)</f>
        <v>#N/A</v>
      </c>
      <c r="Q1243" t="str">
        <f>IF(ISNA(O1243),"",(CONCATENATE(E1243,"=",A1243,":",D1243)))</f>
        <v/>
      </c>
      <c r="R1243" s="219" t="str">
        <f t="shared" si="19"/>
        <v/>
      </c>
      <c r="S1243" s="217" t="s">
        <v>758</v>
      </c>
      <c r="T1243" s="218" t="b">
        <v>1</v>
      </c>
      <c r="U1243" s="218" t="s">
        <v>18947</v>
      </c>
    </row>
    <row r="1244" spans="1:21" hidden="1" x14ac:dyDescent="0.25">
      <c r="A1244" s="213">
        <v>680</v>
      </c>
      <c r="B1244" s="214">
        <v>4915</v>
      </c>
      <c r="C1244" s="215" t="b">
        <v>0</v>
      </c>
      <c r="D1244" s="216">
        <v>0</v>
      </c>
      <c r="E1244" s="212" t="s">
        <v>15563</v>
      </c>
      <c r="F1244" s="211" t="s">
        <v>12063</v>
      </c>
      <c r="G1244" t="s">
        <v>985</v>
      </c>
      <c r="H1244" t="s">
        <v>980</v>
      </c>
      <c r="I1244" t="s">
        <v>986</v>
      </c>
      <c r="J1244" t="s">
        <v>987</v>
      </c>
      <c r="K1244">
        <v>1</v>
      </c>
      <c r="L1244">
        <v>1</v>
      </c>
      <c r="M1244">
        <v>0</v>
      </c>
      <c r="O1244" t="e">
        <f>VLOOKUP(N1244,Color!B:C,2, FALSE)</f>
        <v>#N/A</v>
      </c>
      <c r="Q1244" t="str">
        <f>IF(ISNA(O1244),"",(CONCATENATE(E1244,"=",A1244,":",D1244)))</f>
        <v/>
      </c>
      <c r="R1244" s="219" t="str">
        <f t="shared" si="19"/>
        <v/>
      </c>
      <c r="S1244" s="217" t="s">
        <v>758</v>
      </c>
      <c r="T1244" s="218" t="b">
        <v>1</v>
      </c>
      <c r="U1244" s="218" t="s">
        <v>18947</v>
      </c>
    </row>
    <row r="1245" spans="1:21" hidden="1" x14ac:dyDescent="0.25">
      <c r="A1245" s="213">
        <v>681</v>
      </c>
      <c r="B1245" s="214">
        <v>4916</v>
      </c>
      <c r="C1245" s="215" t="b">
        <v>0</v>
      </c>
      <c r="D1245" s="216">
        <v>0</v>
      </c>
      <c r="E1245" s="212" t="s">
        <v>15564</v>
      </c>
      <c r="F1245" s="211" t="s">
        <v>12064</v>
      </c>
      <c r="G1245" t="s">
        <v>985</v>
      </c>
      <c r="H1245" t="s">
        <v>980</v>
      </c>
      <c r="I1245" t="s">
        <v>986</v>
      </c>
      <c r="J1245" t="s">
        <v>987</v>
      </c>
      <c r="K1245">
        <v>1</v>
      </c>
      <c r="L1245">
        <v>1</v>
      </c>
      <c r="M1245">
        <v>0</v>
      </c>
      <c r="O1245" t="e">
        <f>VLOOKUP(N1245,Color!B:C,2, FALSE)</f>
        <v>#N/A</v>
      </c>
      <c r="Q1245" t="str">
        <f>IF(ISNA(O1245),"",(CONCATENATE(E1245,"=",A1245,":",D1245)))</f>
        <v/>
      </c>
      <c r="R1245" s="219" t="str">
        <f t="shared" si="19"/>
        <v/>
      </c>
      <c r="S1245" s="217" t="s">
        <v>758</v>
      </c>
      <c r="T1245" s="218" t="b">
        <v>1</v>
      </c>
      <c r="U1245" s="218" t="s">
        <v>18947</v>
      </c>
    </row>
    <row r="1246" spans="1:21" hidden="1" x14ac:dyDescent="0.25">
      <c r="A1246" s="213">
        <v>682</v>
      </c>
      <c r="B1246" s="214">
        <v>4917</v>
      </c>
      <c r="C1246" s="215" t="b">
        <v>0</v>
      </c>
      <c r="D1246" s="216">
        <v>0</v>
      </c>
      <c r="E1246" s="212" t="s">
        <v>15565</v>
      </c>
      <c r="F1246" s="211" t="s">
        <v>12065</v>
      </c>
      <c r="G1246" t="s">
        <v>985</v>
      </c>
      <c r="H1246" t="s">
        <v>980</v>
      </c>
      <c r="I1246" t="s">
        <v>986</v>
      </c>
      <c r="J1246" t="s">
        <v>987</v>
      </c>
      <c r="K1246">
        <v>1</v>
      </c>
      <c r="L1246">
        <v>1</v>
      </c>
      <c r="M1246">
        <v>0</v>
      </c>
      <c r="O1246" t="e">
        <f>VLOOKUP(N1246,Color!B:C,2, FALSE)</f>
        <v>#N/A</v>
      </c>
      <c r="Q1246" t="str">
        <f>IF(ISNA(O1246),"",(CONCATENATE(E1246,"=",A1246,":",D1246)))</f>
        <v/>
      </c>
      <c r="R1246" s="219" t="str">
        <f t="shared" si="19"/>
        <v/>
      </c>
      <c r="S1246" s="217" t="s">
        <v>758</v>
      </c>
      <c r="T1246" s="218" t="b">
        <v>1</v>
      </c>
      <c r="U1246" s="218" t="s">
        <v>18947</v>
      </c>
    </row>
    <row r="1247" spans="1:21" hidden="1" x14ac:dyDescent="0.25">
      <c r="A1247" s="213">
        <v>683</v>
      </c>
      <c r="B1247" s="214">
        <v>4918</v>
      </c>
      <c r="C1247" s="215" t="b">
        <v>0</v>
      </c>
      <c r="D1247" s="216">
        <v>0</v>
      </c>
      <c r="E1247" s="212" t="s">
        <v>15566</v>
      </c>
      <c r="F1247" s="211" t="s">
        <v>12066</v>
      </c>
      <c r="G1247" t="s">
        <v>985</v>
      </c>
      <c r="H1247" t="s">
        <v>980</v>
      </c>
      <c r="I1247" t="s">
        <v>986</v>
      </c>
      <c r="J1247" t="s">
        <v>987</v>
      </c>
      <c r="K1247">
        <v>1</v>
      </c>
      <c r="L1247">
        <v>1</v>
      </c>
      <c r="M1247">
        <v>0</v>
      </c>
      <c r="O1247" t="e">
        <f>VLOOKUP(N1247,Color!B:C,2, FALSE)</f>
        <v>#N/A</v>
      </c>
      <c r="Q1247" t="str">
        <f>IF(ISNA(O1247),"",(CONCATENATE(E1247,"=",A1247,":",D1247)))</f>
        <v/>
      </c>
      <c r="R1247" s="219" t="str">
        <f t="shared" si="19"/>
        <v/>
      </c>
      <c r="S1247" s="217" t="s">
        <v>758</v>
      </c>
      <c r="T1247" s="218" t="b">
        <v>1</v>
      </c>
      <c r="U1247" s="218" t="s">
        <v>18947</v>
      </c>
    </row>
    <row r="1248" spans="1:21" hidden="1" x14ac:dyDescent="0.25">
      <c r="A1248" s="213">
        <v>684</v>
      </c>
      <c r="B1248" s="214">
        <v>4919</v>
      </c>
      <c r="C1248" s="215" t="b">
        <v>0</v>
      </c>
      <c r="D1248" s="216">
        <v>0</v>
      </c>
      <c r="E1248" s="212" t="s">
        <v>15567</v>
      </c>
      <c r="F1248" s="211" t="s">
        <v>12067</v>
      </c>
      <c r="G1248" t="s">
        <v>985</v>
      </c>
      <c r="H1248" t="s">
        <v>980</v>
      </c>
      <c r="I1248" t="s">
        <v>986</v>
      </c>
      <c r="J1248" t="s">
        <v>987</v>
      </c>
      <c r="K1248">
        <v>1</v>
      </c>
      <c r="L1248">
        <v>1</v>
      </c>
      <c r="M1248">
        <v>0</v>
      </c>
      <c r="O1248" t="e">
        <f>VLOOKUP(N1248,Color!B:C,2, FALSE)</f>
        <v>#N/A</v>
      </c>
      <c r="Q1248" t="str">
        <f>IF(ISNA(O1248),"",(CONCATENATE(E1248,"=",A1248,":",D1248)))</f>
        <v/>
      </c>
      <c r="R1248" s="219" t="str">
        <f t="shared" si="19"/>
        <v/>
      </c>
      <c r="S1248" s="217" t="s">
        <v>758</v>
      </c>
      <c r="T1248" s="218" t="b">
        <v>1</v>
      </c>
      <c r="U1248" s="218" t="s">
        <v>18947</v>
      </c>
    </row>
    <row r="1249" spans="1:21" hidden="1" x14ac:dyDescent="0.25">
      <c r="A1249" s="213">
        <v>685</v>
      </c>
      <c r="B1249" s="214">
        <v>4920</v>
      </c>
      <c r="C1249" s="215" t="b">
        <v>0</v>
      </c>
      <c r="D1249" s="216">
        <v>0</v>
      </c>
      <c r="E1249" s="212" t="s">
        <v>15568</v>
      </c>
      <c r="F1249" s="211" t="s">
        <v>12068</v>
      </c>
      <c r="G1249" t="s">
        <v>985</v>
      </c>
      <c r="H1249" t="s">
        <v>980</v>
      </c>
      <c r="I1249" t="s">
        <v>986</v>
      </c>
      <c r="J1249" t="s">
        <v>987</v>
      </c>
      <c r="K1249">
        <v>1</v>
      </c>
      <c r="L1249">
        <v>1</v>
      </c>
      <c r="M1249">
        <v>0</v>
      </c>
      <c r="O1249" t="e">
        <f>VLOOKUP(N1249,Color!B:C,2, FALSE)</f>
        <v>#N/A</v>
      </c>
      <c r="Q1249" t="str">
        <f>IF(ISNA(O1249),"",(CONCATENATE(E1249,"=",A1249,":",D1249)))</f>
        <v/>
      </c>
      <c r="R1249" s="219" t="str">
        <f t="shared" si="19"/>
        <v/>
      </c>
      <c r="S1249" s="217" t="s">
        <v>758</v>
      </c>
      <c r="T1249" s="218" t="b">
        <v>1</v>
      </c>
      <c r="U1249" s="218" t="s">
        <v>18947</v>
      </c>
    </row>
    <row r="1250" spans="1:21" hidden="1" x14ac:dyDescent="0.25">
      <c r="A1250" s="213">
        <v>686</v>
      </c>
      <c r="B1250" s="214">
        <v>4921</v>
      </c>
      <c r="C1250" s="215" t="b">
        <v>0</v>
      </c>
      <c r="D1250" s="216">
        <v>0</v>
      </c>
      <c r="E1250" s="212" t="s">
        <v>15569</v>
      </c>
      <c r="F1250" s="211" t="s">
        <v>12069</v>
      </c>
      <c r="G1250" t="s">
        <v>985</v>
      </c>
      <c r="H1250" t="s">
        <v>980</v>
      </c>
      <c r="I1250" t="s">
        <v>986</v>
      </c>
      <c r="J1250" t="s">
        <v>987</v>
      </c>
      <c r="K1250">
        <v>1</v>
      </c>
      <c r="L1250">
        <v>1</v>
      </c>
      <c r="M1250">
        <v>0</v>
      </c>
      <c r="O1250" t="e">
        <f>VLOOKUP(N1250,Color!B:C,2, FALSE)</f>
        <v>#N/A</v>
      </c>
      <c r="Q1250" t="str">
        <f>IF(ISNA(O1250),"",(CONCATENATE(E1250,"=",A1250,":",D1250)))</f>
        <v/>
      </c>
      <c r="R1250" s="219" t="str">
        <f t="shared" si="19"/>
        <v/>
      </c>
      <c r="S1250" s="217" t="s">
        <v>758</v>
      </c>
      <c r="T1250" s="218" t="b">
        <v>1</v>
      </c>
      <c r="U1250" s="218" t="s">
        <v>19067</v>
      </c>
    </row>
    <row r="1251" spans="1:21" hidden="1" x14ac:dyDescent="0.25">
      <c r="A1251" s="213">
        <v>687</v>
      </c>
      <c r="B1251" s="214">
        <v>4922</v>
      </c>
      <c r="C1251" s="215" t="b">
        <v>0</v>
      </c>
      <c r="D1251" s="216">
        <v>0</v>
      </c>
      <c r="E1251" s="212" t="s">
        <v>15570</v>
      </c>
      <c r="F1251" s="211" t="s">
        <v>12070</v>
      </c>
      <c r="G1251" t="s">
        <v>989</v>
      </c>
      <c r="H1251" t="s">
        <v>980</v>
      </c>
      <c r="I1251" t="s">
        <v>986</v>
      </c>
      <c r="J1251" t="s">
        <v>987</v>
      </c>
      <c r="K1251">
        <v>1</v>
      </c>
      <c r="L1251">
        <v>1</v>
      </c>
      <c r="M1251">
        <v>0</v>
      </c>
      <c r="O1251" t="e">
        <f>VLOOKUP(N1251,Color!B:C,2, FALSE)</f>
        <v>#N/A</v>
      </c>
      <c r="Q1251" t="str">
        <f>IF(ISNA(O1251),"",(CONCATENATE(E1251,"=",A1251,":",D1251)))</f>
        <v/>
      </c>
      <c r="R1251" s="219" t="str">
        <f t="shared" si="19"/>
        <v/>
      </c>
      <c r="S1251" s="217" t="s">
        <v>758</v>
      </c>
      <c r="T1251" s="218" t="b">
        <v>1</v>
      </c>
      <c r="U1251" s="218" t="s">
        <v>19067</v>
      </c>
    </row>
    <row r="1252" spans="1:21" hidden="1" x14ac:dyDescent="0.25">
      <c r="A1252" s="213">
        <v>688</v>
      </c>
      <c r="B1252" s="214">
        <v>4923</v>
      </c>
      <c r="C1252" s="215" t="b">
        <v>0</v>
      </c>
      <c r="D1252" s="216">
        <v>0</v>
      </c>
      <c r="E1252" s="212" t="s">
        <v>15571</v>
      </c>
      <c r="F1252" s="211" t="s">
        <v>12071</v>
      </c>
      <c r="G1252" t="s">
        <v>989</v>
      </c>
      <c r="H1252" t="s">
        <v>980</v>
      </c>
      <c r="I1252" t="s">
        <v>986</v>
      </c>
      <c r="J1252" t="s">
        <v>987</v>
      </c>
      <c r="K1252">
        <v>1</v>
      </c>
      <c r="L1252">
        <v>1</v>
      </c>
      <c r="M1252">
        <v>0</v>
      </c>
      <c r="O1252" t="e">
        <f>VLOOKUP(N1252,Color!B:C,2, FALSE)</f>
        <v>#N/A</v>
      </c>
      <c r="Q1252" t="str">
        <f>IF(ISNA(O1252),"",(CONCATENATE(E1252,"=",A1252,":",D1252)))</f>
        <v/>
      </c>
      <c r="R1252" s="219" t="str">
        <f t="shared" si="19"/>
        <v/>
      </c>
      <c r="S1252" s="217" t="s">
        <v>758</v>
      </c>
      <c r="T1252" s="218" t="b">
        <v>1</v>
      </c>
      <c r="U1252" s="218" t="s">
        <v>19067</v>
      </c>
    </row>
    <row r="1253" spans="1:21" hidden="1" x14ac:dyDescent="0.25">
      <c r="A1253" s="213">
        <v>689</v>
      </c>
      <c r="B1253" s="214">
        <v>4924</v>
      </c>
      <c r="C1253" s="215" t="b">
        <v>0</v>
      </c>
      <c r="D1253" s="216">
        <v>0</v>
      </c>
      <c r="E1253" s="212" t="s">
        <v>15572</v>
      </c>
      <c r="F1253" s="211" t="s">
        <v>12072</v>
      </c>
      <c r="G1253" t="s">
        <v>989</v>
      </c>
      <c r="H1253" t="s">
        <v>980</v>
      </c>
      <c r="I1253" t="s">
        <v>986</v>
      </c>
      <c r="J1253" t="s">
        <v>987</v>
      </c>
      <c r="K1253">
        <v>1</v>
      </c>
      <c r="L1253">
        <v>1</v>
      </c>
      <c r="M1253">
        <v>0</v>
      </c>
      <c r="O1253" t="e">
        <f>VLOOKUP(N1253,Color!B:C,2, FALSE)</f>
        <v>#N/A</v>
      </c>
      <c r="Q1253" t="str">
        <f>IF(ISNA(O1253),"",(CONCATENATE(E1253,"=",A1253,":",D1253)))</f>
        <v/>
      </c>
      <c r="R1253" s="219" t="str">
        <f t="shared" si="19"/>
        <v/>
      </c>
      <c r="S1253" s="217" t="s">
        <v>758</v>
      </c>
      <c r="T1253" s="218" t="b">
        <v>1</v>
      </c>
      <c r="U1253" s="218" t="s">
        <v>19067</v>
      </c>
    </row>
    <row r="1254" spans="1:21" hidden="1" x14ac:dyDescent="0.25">
      <c r="A1254" s="213">
        <v>690</v>
      </c>
      <c r="B1254" s="214">
        <v>4925</v>
      </c>
      <c r="C1254" s="215" t="b">
        <v>0</v>
      </c>
      <c r="D1254" s="216">
        <v>0</v>
      </c>
      <c r="E1254" s="212" t="s">
        <v>15573</v>
      </c>
      <c r="F1254" s="211" t="s">
        <v>12073</v>
      </c>
      <c r="G1254" t="s">
        <v>989</v>
      </c>
      <c r="H1254" t="s">
        <v>980</v>
      </c>
      <c r="I1254" t="s">
        <v>986</v>
      </c>
      <c r="J1254" t="s">
        <v>987</v>
      </c>
      <c r="K1254">
        <v>1</v>
      </c>
      <c r="L1254">
        <v>1</v>
      </c>
      <c r="M1254">
        <v>0</v>
      </c>
      <c r="O1254" t="e">
        <f>VLOOKUP(N1254,Color!B:C,2, FALSE)</f>
        <v>#N/A</v>
      </c>
      <c r="Q1254" t="str">
        <f>IF(ISNA(O1254),"",(CONCATENATE(E1254,"=",A1254,":",D1254)))</f>
        <v/>
      </c>
      <c r="R1254" s="219" t="str">
        <f t="shared" si="19"/>
        <v/>
      </c>
      <c r="S1254" s="217" t="s">
        <v>758</v>
      </c>
      <c r="T1254" s="218" t="b">
        <v>1</v>
      </c>
      <c r="U1254" s="218" t="s">
        <v>19067</v>
      </c>
    </row>
    <row r="1255" spans="1:21" hidden="1" x14ac:dyDescent="0.25">
      <c r="A1255" s="213">
        <v>691</v>
      </c>
      <c r="B1255" s="214">
        <v>4926</v>
      </c>
      <c r="C1255" s="215" t="b">
        <v>0</v>
      </c>
      <c r="D1255" s="216">
        <v>0</v>
      </c>
      <c r="E1255" s="212" t="s">
        <v>15574</v>
      </c>
      <c r="F1255" s="211" t="s">
        <v>12074</v>
      </c>
      <c r="G1255" t="s">
        <v>989</v>
      </c>
      <c r="H1255" t="s">
        <v>980</v>
      </c>
      <c r="I1255" t="s">
        <v>986</v>
      </c>
      <c r="J1255" t="s">
        <v>987</v>
      </c>
      <c r="K1255">
        <v>1</v>
      </c>
      <c r="L1255">
        <v>1</v>
      </c>
      <c r="M1255">
        <v>0</v>
      </c>
      <c r="O1255" t="e">
        <f>VLOOKUP(N1255,Color!B:C,2, FALSE)</f>
        <v>#N/A</v>
      </c>
      <c r="Q1255" t="str">
        <f>IF(ISNA(O1255),"",(CONCATENATE(E1255,"=",A1255,":",D1255)))</f>
        <v/>
      </c>
      <c r="R1255" s="219" t="str">
        <f t="shared" si="19"/>
        <v/>
      </c>
      <c r="S1255" s="217" t="s">
        <v>758</v>
      </c>
      <c r="T1255" s="218" t="b">
        <v>1</v>
      </c>
      <c r="U1255" s="218" t="s">
        <v>19067</v>
      </c>
    </row>
    <row r="1256" spans="1:21" hidden="1" x14ac:dyDescent="0.25">
      <c r="A1256" s="213">
        <v>692</v>
      </c>
      <c r="B1256" s="214">
        <v>4927</v>
      </c>
      <c r="C1256" s="215" t="b">
        <v>0</v>
      </c>
      <c r="D1256" s="216">
        <v>0</v>
      </c>
      <c r="E1256" s="212" t="s">
        <v>15575</v>
      </c>
      <c r="F1256" s="211" t="s">
        <v>12075</v>
      </c>
      <c r="G1256" t="s">
        <v>989</v>
      </c>
      <c r="H1256" t="s">
        <v>980</v>
      </c>
      <c r="I1256" t="s">
        <v>986</v>
      </c>
      <c r="J1256" t="s">
        <v>987</v>
      </c>
      <c r="K1256">
        <v>1</v>
      </c>
      <c r="L1256">
        <v>1</v>
      </c>
      <c r="M1256">
        <v>0</v>
      </c>
      <c r="O1256" t="e">
        <f>VLOOKUP(N1256,Color!B:C,2, FALSE)</f>
        <v>#N/A</v>
      </c>
      <c r="Q1256" t="str">
        <f>IF(ISNA(O1256),"",(CONCATENATE(E1256,"=",A1256,":",D1256)))</f>
        <v/>
      </c>
      <c r="R1256" s="219" t="str">
        <f t="shared" si="19"/>
        <v/>
      </c>
      <c r="S1256" s="217" t="s">
        <v>758</v>
      </c>
      <c r="T1256" s="218" t="b">
        <v>1</v>
      </c>
      <c r="U1256" s="218" t="s">
        <v>19067</v>
      </c>
    </row>
    <row r="1257" spans="1:21" hidden="1" x14ac:dyDescent="0.25">
      <c r="A1257" s="213">
        <v>693</v>
      </c>
      <c r="B1257" s="214">
        <v>4928</v>
      </c>
      <c r="C1257" s="215" t="b">
        <v>0</v>
      </c>
      <c r="D1257" s="216">
        <v>0</v>
      </c>
      <c r="E1257" s="212" t="s">
        <v>15576</v>
      </c>
      <c r="F1257" s="211" t="s">
        <v>12076</v>
      </c>
      <c r="G1257" t="s">
        <v>989</v>
      </c>
      <c r="H1257" t="s">
        <v>980</v>
      </c>
      <c r="I1257" t="s">
        <v>986</v>
      </c>
      <c r="J1257" t="s">
        <v>987</v>
      </c>
      <c r="K1257">
        <v>1</v>
      </c>
      <c r="L1257">
        <v>1</v>
      </c>
      <c r="M1257">
        <v>0</v>
      </c>
      <c r="O1257" t="e">
        <f>VLOOKUP(N1257,Color!B:C,2, FALSE)</f>
        <v>#N/A</v>
      </c>
      <c r="Q1257" t="str">
        <f>IF(ISNA(O1257),"",(CONCATENATE(E1257,"=",A1257,":",D1257)))</f>
        <v/>
      </c>
      <c r="R1257" s="219" t="str">
        <f t="shared" si="19"/>
        <v/>
      </c>
      <c r="S1257" s="217" t="s">
        <v>758</v>
      </c>
      <c r="T1257" s="218" t="b">
        <v>1</v>
      </c>
      <c r="U1257" s="218" t="s">
        <v>19067</v>
      </c>
    </row>
    <row r="1258" spans="1:21" hidden="1" x14ac:dyDescent="0.25">
      <c r="A1258" s="213">
        <v>694</v>
      </c>
      <c r="B1258" s="214">
        <v>4929</v>
      </c>
      <c r="C1258" s="215" t="b">
        <v>0</v>
      </c>
      <c r="D1258" s="216">
        <v>0</v>
      </c>
      <c r="E1258" s="212" t="s">
        <v>15577</v>
      </c>
      <c r="F1258" s="211" t="s">
        <v>12077</v>
      </c>
      <c r="G1258" t="s">
        <v>989</v>
      </c>
      <c r="H1258" t="s">
        <v>980</v>
      </c>
      <c r="I1258" t="s">
        <v>986</v>
      </c>
      <c r="J1258" t="s">
        <v>987</v>
      </c>
      <c r="K1258">
        <v>1</v>
      </c>
      <c r="L1258">
        <v>1</v>
      </c>
      <c r="M1258">
        <v>0</v>
      </c>
      <c r="O1258" t="e">
        <f>VLOOKUP(N1258,Color!B:C,2, FALSE)</f>
        <v>#N/A</v>
      </c>
      <c r="Q1258" t="str">
        <f>IF(ISNA(O1258),"",(CONCATENATE(E1258,"=",A1258,":",D1258)))</f>
        <v/>
      </c>
      <c r="R1258" s="219" t="str">
        <f t="shared" si="19"/>
        <v/>
      </c>
      <c r="S1258" s="217" t="s">
        <v>758</v>
      </c>
      <c r="T1258" s="218" t="b">
        <v>1</v>
      </c>
      <c r="U1258" s="218" t="s">
        <v>19067</v>
      </c>
    </row>
    <row r="1259" spans="1:21" hidden="1" x14ac:dyDescent="0.25">
      <c r="A1259" s="213">
        <v>695</v>
      </c>
      <c r="B1259" s="214">
        <v>4930</v>
      </c>
      <c r="C1259" s="215" t="b">
        <v>0</v>
      </c>
      <c r="D1259" s="216">
        <v>0</v>
      </c>
      <c r="E1259" s="212" t="s">
        <v>15578</v>
      </c>
      <c r="F1259" s="211" t="s">
        <v>12078</v>
      </c>
      <c r="G1259" t="s">
        <v>989</v>
      </c>
      <c r="H1259" t="s">
        <v>980</v>
      </c>
      <c r="I1259" t="s">
        <v>986</v>
      </c>
      <c r="J1259" t="s">
        <v>987</v>
      </c>
      <c r="K1259">
        <v>1</v>
      </c>
      <c r="L1259">
        <v>1</v>
      </c>
      <c r="M1259">
        <v>0</v>
      </c>
      <c r="O1259" t="e">
        <f>VLOOKUP(N1259,Color!B:C,2, FALSE)</f>
        <v>#N/A</v>
      </c>
      <c r="Q1259" t="str">
        <f>IF(ISNA(O1259),"",(CONCATENATE(E1259,"=",A1259,":",D1259)))</f>
        <v/>
      </c>
      <c r="R1259" s="219" t="str">
        <f t="shared" si="19"/>
        <v/>
      </c>
      <c r="S1259" s="217" t="s">
        <v>758</v>
      </c>
      <c r="T1259" s="218" t="b">
        <v>1</v>
      </c>
      <c r="U1259" s="218" t="s">
        <v>19067</v>
      </c>
    </row>
    <row r="1260" spans="1:21" hidden="1" x14ac:dyDescent="0.25">
      <c r="A1260" s="213">
        <v>696</v>
      </c>
      <c r="B1260" s="214">
        <v>4931</v>
      </c>
      <c r="C1260" s="215" t="b">
        <v>0</v>
      </c>
      <c r="D1260" s="216">
        <v>0</v>
      </c>
      <c r="E1260" s="212" t="s">
        <v>15579</v>
      </c>
      <c r="F1260" s="211" t="s">
        <v>12079</v>
      </c>
      <c r="G1260" t="s">
        <v>989</v>
      </c>
      <c r="H1260" t="s">
        <v>980</v>
      </c>
      <c r="I1260" t="s">
        <v>986</v>
      </c>
      <c r="J1260" t="s">
        <v>987</v>
      </c>
      <c r="K1260">
        <v>1</v>
      </c>
      <c r="L1260">
        <v>1</v>
      </c>
      <c r="M1260">
        <v>0</v>
      </c>
      <c r="O1260" t="e">
        <f>VLOOKUP(N1260,Color!B:C,2, FALSE)</f>
        <v>#N/A</v>
      </c>
      <c r="Q1260" t="str">
        <f>IF(ISNA(O1260),"",(CONCATENATE(E1260,"=",A1260,":",D1260)))</f>
        <v/>
      </c>
      <c r="R1260" s="219" t="str">
        <f t="shared" si="19"/>
        <v/>
      </c>
      <c r="S1260" s="217" t="s">
        <v>758</v>
      </c>
      <c r="T1260" s="218" t="b">
        <v>1</v>
      </c>
      <c r="U1260" s="218" t="s">
        <v>19067</v>
      </c>
    </row>
    <row r="1261" spans="1:21" hidden="1" x14ac:dyDescent="0.25">
      <c r="A1261" s="213">
        <v>697</v>
      </c>
      <c r="B1261" s="214">
        <v>4932</v>
      </c>
      <c r="C1261" s="215" t="b">
        <v>0</v>
      </c>
      <c r="D1261" s="216">
        <v>0</v>
      </c>
      <c r="E1261" s="212" t="s">
        <v>15580</v>
      </c>
      <c r="F1261" s="211" t="s">
        <v>12080</v>
      </c>
      <c r="G1261" t="s">
        <v>989</v>
      </c>
      <c r="H1261" t="s">
        <v>980</v>
      </c>
      <c r="I1261" t="s">
        <v>986</v>
      </c>
      <c r="J1261" t="s">
        <v>987</v>
      </c>
      <c r="K1261">
        <v>1</v>
      </c>
      <c r="L1261">
        <v>1</v>
      </c>
      <c r="M1261">
        <v>0</v>
      </c>
      <c r="O1261" t="e">
        <f>VLOOKUP(N1261,Color!B:C,2, FALSE)</f>
        <v>#N/A</v>
      </c>
      <c r="Q1261" t="str">
        <f>IF(ISNA(O1261),"",(CONCATENATE(E1261,"=",A1261,":",D1261)))</f>
        <v/>
      </c>
      <c r="R1261" s="219" t="str">
        <f t="shared" si="19"/>
        <v/>
      </c>
      <c r="S1261" s="217" t="s">
        <v>758</v>
      </c>
      <c r="T1261" s="218" t="b">
        <v>1</v>
      </c>
      <c r="U1261" s="218" t="s">
        <v>19067</v>
      </c>
    </row>
    <row r="1262" spans="1:21" hidden="1" x14ac:dyDescent="0.25">
      <c r="A1262" s="213">
        <v>698</v>
      </c>
      <c r="B1262" s="214">
        <v>4933</v>
      </c>
      <c r="C1262" s="215" t="b">
        <v>0</v>
      </c>
      <c r="D1262" s="216">
        <v>0</v>
      </c>
      <c r="E1262" s="212" t="s">
        <v>15581</v>
      </c>
      <c r="F1262" s="211" t="s">
        <v>12081</v>
      </c>
      <c r="G1262" t="s">
        <v>989</v>
      </c>
      <c r="H1262" t="s">
        <v>980</v>
      </c>
      <c r="I1262" t="s">
        <v>986</v>
      </c>
      <c r="J1262" t="s">
        <v>987</v>
      </c>
      <c r="K1262">
        <v>1</v>
      </c>
      <c r="L1262">
        <v>1</v>
      </c>
      <c r="M1262">
        <v>0</v>
      </c>
      <c r="O1262" t="e">
        <f>VLOOKUP(N1262,Color!B:C,2, FALSE)</f>
        <v>#N/A</v>
      </c>
      <c r="Q1262" t="str">
        <f>IF(ISNA(O1262),"",(CONCATENATE(E1262,"=",A1262,":",D1262)))</f>
        <v/>
      </c>
      <c r="R1262" s="219" t="str">
        <f t="shared" si="19"/>
        <v/>
      </c>
      <c r="S1262" s="217" t="s">
        <v>758</v>
      </c>
      <c r="T1262" s="218" t="b">
        <v>1</v>
      </c>
      <c r="U1262" s="218" t="s">
        <v>19067</v>
      </c>
    </row>
    <row r="1263" spans="1:21" hidden="1" x14ac:dyDescent="0.25">
      <c r="A1263" s="213">
        <v>699</v>
      </c>
      <c r="B1263" s="214">
        <v>4934</v>
      </c>
      <c r="C1263" s="215" t="b">
        <v>0</v>
      </c>
      <c r="D1263" s="216">
        <v>0</v>
      </c>
      <c r="E1263" s="212" t="s">
        <v>15582</v>
      </c>
      <c r="F1263" s="211" t="s">
        <v>12082</v>
      </c>
      <c r="G1263" t="s">
        <v>989</v>
      </c>
      <c r="H1263" t="s">
        <v>980</v>
      </c>
      <c r="I1263" t="s">
        <v>986</v>
      </c>
      <c r="J1263" t="s">
        <v>987</v>
      </c>
      <c r="K1263">
        <v>1</v>
      </c>
      <c r="L1263">
        <v>1</v>
      </c>
      <c r="M1263">
        <v>0</v>
      </c>
      <c r="O1263" t="e">
        <f>VLOOKUP(N1263,Color!B:C,2, FALSE)</f>
        <v>#N/A</v>
      </c>
      <c r="Q1263" t="str">
        <f>IF(ISNA(O1263),"",(CONCATENATE(E1263,"=",A1263,":",D1263)))</f>
        <v/>
      </c>
      <c r="R1263" s="219" t="str">
        <f t="shared" si="19"/>
        <v/>
      </c>
      <c r="S1263" s="217" t="s">
        <v>758</v>
      </c>
      <c r="T1263" s="218" t="b">
        <v>1</v>
      </c>
      <c r="U1263" s="218" t="s">
        <v>19067</v>
      </c>
    </row>
    <row r="1264" spans="1:21" hidden="1" x14ac:dyDescent="0.25">
      <c r="A1264" s="213">
        <v>700</v>
      </c>
      <c r="B1264" s="214">
        <v>4935</v>
      </c>
      <c r="C1264" s="215" t="b">
        <v>0</v>
      </c>
      <c r="D1264" s="216">
        <v>0</v>
      </c>
      <c r="E1264" s="212" t="s">
        <v>15583</v>
      </c>
      <c r="F1264" s="211" t="s">
        <v>12083</v>
      </c>
      <c r="G1264" t="s">
        <v>989</v>
      </c>
      <c r="H1264" t="s">
        <v>980</v>
      </c>
      <c r="I1264" t="s">
        <v>986</v>
      </c>
      <c r="J1264" t="s">
        <v>987</v>
      </c>
      <c r="K1264">
        <v>1</v>
      </c>
      <c r="L1264">
        <v>1</v>
      </c>
      <c r="M1264">
        <v>0</v>
      </c>
      <c r="O1264" t="e">
        <f>VLOOKUP(N1264,Color!B:C,2, FALSE)</f>
        <v>#N/A</v>
      </c>
      <c r="Q1264" t="str">
        <f>IF(ISNA(O1264),"",(CONCATENATE(E1264,"=",A1264,":",D1264)))</f>
        <v/>
      </c>
      <c r="R1264" s="219" t="str">
        <f t="shared" si="19"/>
        <v/>
      </c>
      <c r="S1264" s="217" t="s">
        <v>758</v>
      </c>
      <c r="T1264" s="218" t="b">
        <v>1</v>
      </c>
      <c r="U1264" s="218" t="s">
        <v>19067</v>
      </c>
    </row>
    <row r="1265" spans="1:21" hidden="1" x14ac:dyDescent="0.25">
      <c r="A1265" s="213">
        <v>701</v>
      </c>
      <c r="B1265" s="214">
        <v>4936</v>
      </c>
      <c r="C1265" s="215" t="b">
        <v>0</v>
      </c>
      <c r="D1265" s="216">
        <v>0</v>
      </c>
      <c r="E1265" s="212" t="s">
        <v>15584</v>
      </c>
      <c r="F1265" s="211" t="s">
        <v>12084</v>
      </c>
      <c r="G1265" t="s">
        <v>989</v>
      </c>
      <c r="H1265" t="s">
        <v>980</v>
      </c>
      <c r="I1265" t="s">
        <v>986</v>
      </c>
      <c r="J1265" t="s">
        <v>987</v>
      </c>
      <c r="K1265">
        <v>1</v>
      </c>
      <c r="L1265">
        <v>1</v>
      </c>
      <c r="M1265">
        <v>0</v>
      </c>
      <c r="O1265" t="e">
        <f>VLOOKUP(N1265,Color!B:C,2, FALSE)</f>
        <v>#N/A</v>
      </c>
      <c r="Q1265" t="str">
        <f>IF(ISNA(O1265),"",(CONCATENATE(E1265,"=",A1265,":",D1265)))</f>
        <v/>
      </c>
      <c r="R1265" s="219" t="str">
        <f t="shared" si="19"/>
        <v/>
      </c>
      <c r="S1265" s="217" t="s">
        <v>758</v>
      </c>
      <c r="T1265" s="218" t="b">
        <v>1</v>
      </c>
      <c r="U1265" s="218" t="s">
        <v>19067</v>
      </c>
    </row>
    <row r="1266" spans="1:21" hidden="1" x14ac:dyDescent="0.25">
      <c r="A1266" s="213">
        <v>702</v>
      </c>
      <c r="B1266" s="214">
        <v>4937</v>
      </c>
      <c r="C1266" s="215" t="b">
        <v>0</v>
      </c>
      <c r="D1266" s="216">
        <v>0</v>
      </c>
      <c r="E1266" s="212" t="s">
        <v>15585</v>
      </c>
      <c r="F1266" s="211" t="s">
        <v>12085</v>
      </c>
      <c r="G1266" t="s">
        <v>989</v>
      </c>
      <c r="H1266" t="s">
        <v>980</v>
      </c>
      <c r="I1266" t="s">
        <v>986</v>
      </c>
      <c r="J1266" t="s">
        <v>987</v>
      </c>
      <c r="K1266">
        <v>1</v>
      </c>
      <c r="L1266">
        <v>1</v>
      </c>
      <c r="M1266">
        <v>0</v>
      </c>
      <c r="O1266" t="e">
        <f>VLOOKUP(N1266,Color!B:C,2, FALSE)</f>
        <v>#N/A</v>
      </c>
      <c r="Q1266" t="str">
        <f>IF(ISNA(O1266),"",(CONCATENATE(E1266,"=",A1266,":",D1266)))</f>
        <v/>
      </c>
      <c r="R1266" s="219" t="str">
        <f t="shared" si="19"/>
        <v/>
      </c>
      <c r="S1266" s="217" t="s">
        <v>758</v>
      </c>
      <c r="T1266" s="218" t="b">
        <v>1</v>
      </c>
      <c r="U1266" s="218" t="s">
        <v>19067</v>
      </c>
    </row>
    <row r="1267" spans="1:21" hidden="1" x14ac:dyDescent="0.25">
      <c r="A1267" s="213">
        <v>703</v>
      </c>
      <c r="B1267" s="214">
        <v>4938</v>
      </c>
      <c r="C1267" s="215" t="b">
        <v>0</v>
      </c>
      <c r="D1267" s="216">
        <v>0</v>
      </c>
      <c r="E1267" s="212" t="s">
        <v>15586</v>
      </c>
      <c r="F1267" s="211" t="s">
        <v>12086</v>
      </c>
      <c r="G1267" t="s">
        <v>990</v>
      </c>
      <c r="H1267" t="s">
        <v>980</v>
      </c>
      <c r="I1267" t="s">
        <v>986</v>
      </c>
      <c r="J1267" t="s">
        <v>987</v>
      </c>
      <c r="K1267">
        <v>1</v>
      </c>
      <c r="L1267">
        <v>1</v>
      </c>
      <c r="M1267">
        <v>0</v>
      </c>
      <c r="O1267" t="e">
        <f>VLOOKUP(N1267,Color!B:C,2, FALSE)</f>
        <v>#N/A</v>
      </c>
      <c r="Q1267" t="str">
        <f>IF(ISNA(O1267),"",(CONCATENATE(E1267,"=",A1267,":",D1267)))</f>
        <v/>
      </c>
      <c r="R1267" s="219" t="str">
        <f t="shared" si="19"/>
        <v/>
      </c>
      <c r="S1267" s="217" t="s">
        <v>758</v>
      </c>
      <c r="T1267" s="218" t="b">
        <v>1</v>
      </c>
      <c r="U1267" s="218" t="s">
        <v>19067</v>
      </c>
    </row>
    <row r="1268" spans="1:21" hidden="1" x14ac:dyDescent="0.25">
      <c r="A1268" s="213">
        <v>704</v>
      </c>
      <c r="B1268" s="214">
        <v>4939</v>
      </c>
      <c r="C1268" s="215" t="b">
        <v>0</v>
      </c>
      <c r="D1268" s="216">
        <v>0</v>
      </c>
      <c r="E1268" s="212" t="s">
        <v>15587</v>
      </c>
      <c r="F1268" s="211" t="s">
        <v>12087</v>
      </c>
      <c r="G1268" t="s">
        <v>990</v>
      </c>
      <c r="H1268" t="s">
        <v>980</v>
      </c>
      <c r="I1268" t="s">
        <v>986</v>
      </c>
      <c r="J1268" t="s">
        <v>987</v>
      </c>
      <c r="K1268">
        <v>1</v>
      </c>
      <c r="L1268">
        <v>1</v>
      </c>
      <c r="M1268">
        <v>0</v>
      </c>
      <c r="O1268" t="e">
        <f>VLOOKUP(N1268,Color!B:C,2, FALSE)</f>
        <v>#N/A</v>
      </c>
      <c r="Q1268" t="str">
        <f>IF(ISNA(O1268),"",(CONCATENATE(E1268,"=",A1268,":",D1268)))</f>
        <v/>
      </c>
      <c r="R1268" s="219" t="str">
        <f t="shared" ref="R1268:R1331" si="20">IF(ISNA(O1268),IF(P1268="","",(CONCATENATE(A1268,":",D1268,"=",P1268))),(CONCATENATE(A1268,":",D1268,"=",O1268)))</f>
        <v/>
      </c>
      <c r="S1268" s="217" t="s">
        <v>758</v>
      </c>
      <c r="T1268" s="218" t="b">
        <v>1</v>
      </c>
      <c r="U1268" s="218" t="s">
        <v>19067</v>
      </c>
    </row>
    <row r="1269" spans="1:21" hidden="1" x14ac:dyDescent="0.25">
      <c r="A1269" s="213">
        <v>705</v>
      </c>
      <c r="B1269" s="214">
        <v>4940</v>
      </c>
      <c r="C1269" s="215" t="b">
        <v>0</v>
      </c>
      <c r="D1269" s="216">
        <v>0</v>
      </c>
      <c r="E1269" s="212" t="s">
        <v>15588</v>
      </c>
      <c r="F1269" s="211" t="s">
        <v>12088</v>
      </c>
      <c r="G1269" t="s">
        <v>990</v>
      </c>
      <c r="H1269" t="s">
        <v>980</v>
      </c>
      <c r="I1269" t="s">
        <v>986</v>
      </c>
      <c r="J1269" t="s">
        <v>987</v>
      </c>
      <c r="K1269">
        <v>1</v>
      </c>
      <c r="L1269">
        <v>1</v>
      </c>
      <c r="M1269">
        <v>0</v>
      </c>
      <c r="O1269" t="e">
        <f>VLOOKUP(N1269,Color!B:C,2, FALSE)</f>
        <v>#N/A</v>
      </c>
      <c r="Q1269" t="str">
        <f>IF(ISNA(O1269),"",(CONCATENATE(E1269,"=",A1269,":",D1269)))</f>
        <v/>
      </c>
      <c r="R1269" s="219" t="str">
        <f t="shared" si="20"/>
        <v/>
      </c>
      <c r="S1269" s="217" t="s">
        <v>758</v>
      </c>
      <c r="T1269" s="218" t="b">
        <v>1</v>
      </c>
      <c r="U1269" s="218" t="s">
        <v>19067</v>
      </c>
    </row>
    <row r="1270" spans="1:21" hidden="1" x14ac:dyDescent="0.25">
      <c r="A1270" s="213">
        <v>706</v>
      </c>
      <c r="B1270" s="214">
        <v>4941</v>
      </c>
      <c r="C1270" s="215" t="b">
        <v>0</v>
      </c>
      <c r="D1270" s="216">
        <v>0</v>
      </c>
      <c r="E1270" s="212" t="s">
        <v>15589</v>
      </c>
      <c r="F1270" s="211" t="s">
        <v>12089</v>
      </c>
      <c r="G1270" t="s">
        <v>990</v>
      </c>
      <c r="H1270" t="s">
        <v>980</v>
      </c>
      <c r="I1270" t="s">
        <v>986</v>
      </c>
      <c r="J1270" t="s">
        <v>987</v>
      </c>
      <c r="K1270">
        <v>1</v>
      </c>
      <c r="L1270">
        <v>1</v>
      </c>
      <c r="M1270">
        <v>0</v>
      </c>
      <c r="O1270" t="e">
        <f>VLOOKUP(N1270,Color!B:C,2, FALSE)</f>
        <v>#N/A</v>
      </c>
      <c r="Q1270" t="str">
        <f>IF(ISNA(O1270),"",(CONCATENATE(E1270,"=",A1270,":",D1270)))</f>
        <v/>
      </c>
      <c r="R1270" s="219" t="str">
        <f t="shared" si="20"/>
        <v/>
      </c>
      <c r="S1270" s="217" t="s">
        <v>758</v>
      </c>
      <c r="T1270" s="218" t="b">
        <v>1</v>
      </c>
      <c r="U1270" s="218" t="s">
        <v>19067</v>
      </c>
    </row>
    <row r="1271" spans="1:21" hidden="1" x14ac:dyDescent="0.25">
      <c r="A1271" s="213">
        <v>707</v>
      </c>
      <c r="B1271" s="214">
        <v>4942</v>
      </c>
      <c r="C1271" s="215" t="b">
        <v>0</v>
      </c>
      <c r="D1271" s="216">
        <v>0</v>
      </c>
      <c r="E1271" s="212" t="s">
        <v>15590</v>
      </c>
      <c r="F1271" s="211" t="s">
        <v>12090</v>
      </c>
      <c r="G1271" t="s">
        <v>990</v>
      </c>
      <c r="H1271" t="s">
        <v>980</v>
      </c>
      <c r="I1271" t="s">
        <v>986</v>
      </c>
      <c r="J1271" t="s">
        <v>987</v>
      </c>
      <c r="K1271">
        <v>1</v>
      </c>
      <c r="L1271">
        <v>1</v>
      </c>
      <c r="M1271">
        <v>0</v>
      </c>
      <c r="O1271" t="e">
        <f>VLOOKUP(N1271,Color!B:C,2, FALSE)</f>
        <v>#N/A</v>
      </c>
      <c r="Q1271" t="str">
        <f>IF(ISNA(O1271),"",(CONCATENATE(E1271,"=",A1271,":",D1271)))</f>
        <v/>
      </c>
      <c r="R1271" s="219" t="str">
        <f t="shared" si="20"/>
        <v/>
      </c>
      <c r="S1271" s="217" t="s">
        <v>758</v>
      </c>
      <c r="T1271" s="218" t="b">
        <v>1</v>
      </c>
      <c r="U1271" s="218" t="s">
        <v>19067</v>
      </c>
    </row>
    <row r="1272" spans="1:21" hidden="1" x14ac:dyDescent="0.25">
      <c r="A1272" s="213">
        <v>708</v>
      </c>
      <c r="B1272" s="214">
        <v>4943</v>
      </c>
      <c r="C1272" s="215" t="b">
        <v>0</v>
      </c>
      <c r="D1272" s="216">
        <v>0</v>
      </c>
      <c r="E1272" s="212" t="s">
        <v>15591</v>
      </c>
      <c r="F1272" s="211" t="s">
        <v>12091</v>
      </c>
      <c r="G1272" t="s">
        <v>990</v>
      </c>
      <c r="H1272" t="s">
        <v>980</v>
      </c>
      <c r="I1272" t="s">
        <v>986</v>
      </c>
      <c r="J1272" t="s">
        <v>987</v>
      </c>
      <c r="K1272">
        <v>1</v>
      </c>
      <c r="L1272">
        <v>1</v>
      </c>
      <c r="M1272">
        <v>0</v>
      </c>
      <c r="O1272" t="e">
        <f>VLOOKUP(N1272,Color!B:C,2, FALSE)</f>
        <v>#N/A</v>
      </c>
      <c r="Q1272" t="str">
        <f>IF(ISNA(O1272),"",(CONCATENATE(E1272,"=",A1272,":",D1272)))</f>
        <v/>
      </c>
      <c r="R1272" s="219" t="str">
        <f t="shared" si="20"/>
        <v/>
      </c>
      <c r="S1272" s="217" t="s">
        <v>758</v>
      </c>
      <c r="T1272" s="218" t="b">
        <v>1</v>
      </c>
      <c r="U1272" s="218" t="s">
        <v>19067</v>
      </c>
    </row>
    <row r="1273" spans="1:21" hidden="1" x14ac:dyDescent="0.25">
      <c r="A1273" s="213">
        <v>709</v>
      </c>
      <c r="B1273" s="214">
        <v>4944</v>
      </c>
      <c r="C1273" s="215" t="b">
        <v>0</v>
      </c>
      <c r="D1273" s="216">
        <v>0</v>
      </c>
      <c r="E1273" s="212" t="s">
        <v>15592</v>
      </c>
      <c r="F1273" s="211" t="s">
        <v>12092</v>
      </c>
      <c r="G1273" t="s">
        <v>990</v>
      </c>
      <c r="H1273" t="s">
        <v>980</v>
      </c>
      <c r="I1273" t="s">
        <v>986</v>
      </c>
      <c r="J1273" t="s">
        <v>987</v>
      </c>
      <c r="K1273">
        <v>1</v>
      </c>
      <c r="L1273">
        <v>1</v>
      </c>
      <c r="M1273">
        <v>0</v>
      </c>
      <c r="O1273" t="e">
        <f>VLOOKUP(N1273,Color!B:C,2, FALSE)</f>
        <v>#N/A</v>
      </c>
      <c r="Q1273" t="str">
        <f>IF(ISNA(O1273),"",(CONCATENATE(E1273,"=",A1273,":",D1273)))</f>
        <v/>
      </c>
      <c r="R1273" s="219" t="str">
        <f t="shared" si="20"/>
        <v/>
      </c>
      <c r="S1273" s="217" t="s">
        <v>758</v>
      </c>
      <c r="T1273" s="218" t="b">
        <v>1</v>
      </c>
      <c r="U1273" s="218" t="s">
        <v>19067</v>
      </c>
    </row>
    <row r="1274" spans="1:21" hidden="1" x14ac:dyDescent="0.25">
      <c r="A1274" s="213">
        <v>710</v>
      </c>
      <c r="B1274" s="214">
        <v>4945</v>
      </c>
      <c r="C1274" s="215" t="b">
        <v>0</v>
      </c>
      <c r="D1274" s="216">
        <v>0</v>
      </c>
      <c r="E1274" s="212" t="s">
        <v>15593</v>
      </c>
      <c r="F1274" s="211" t="s">
        <v>12093</v>
      </c>
      <c r="G1274" t="s">
        <v>990</v>
      </c>
      <c r="H1274" t="s">
        <v>980</v>
      </c>
      <c r="I1274" t="s">
        <v>986</v>
      </c>
      <c r="J1274" t="s">
        <v>987</v>
      </c>
      <c r="K1274">
        <v>1</v>
      </c>
      <c r="L1274">
        <v>1</v>
      </c>
      <c r="M1274">
        <v>0</v>
      </c>
      <c r="O1274" t="e">
        <f>VLOOKUP(N1274,Color!B:C,2, FALSE)</f>
        <v>#N/A</v>
      </c>
      <c r="Q1274" t="str">
        <f>IF(ISNA(O1274),"",(CONCATENATE(E1274,"=",A1274,":",D1274)))</f>
        <v/>
      </c>
      <c r="R1274" s="219" t="str">
        <f t="shared" si="20"/>
        <v/>
      </c>
      <c r="S1274" s="217" t="s">
        <v>758</v>
      </c>
      <c r="T1274" s="218" t="b">
        <v>1</v>
      </c>
      <c r="U1274" s="218" t="s">
        <v>19067</v>
      </c>
    </row>
    <row r="1275" spans="1:21" hidden="1" x14ac:dyDescent="0.25">
      <c r="A1275" s="213">
        <v>711</v>
      </c>
      <c r="B1275" s="214">
        <v>4946</v>
      </c>
      <c r="C1275" s="215" t="b">
        <v>0</v>
      </c>
      <c r="D1275" s="216">
        <v>0</v>
      </c>
      <c r="E1275" s="212" t="s">
        <v>15594</v>
      </c>
      <c r="F1275" s="211" t="s">
        <v>12094</v>
      </c>
      <c r="G1275" t="s">
        <v>990</v>
      </c>
      <c r="H1275" t="s">
        <v>980</v>
      </c>
      <c r="I1275" t="s">
        <v>986</v>
      </c>
      <c r="J1275" t="s">
        <v>987</v>
      </c>
      <c r="K1275">
        <v>1</v>
      </c>
      <c r="L1275">
        <v>1</v>
      </c>
      <c r="M1275">
        <v>0</v>
      </c>
      <c r="O1275" t="e">
        <f>VLOOKUP(N1275,Color!B:C,2, FALSE)</f>
        <v>#N/A</v>
      </c>
      <c r="Q1275" t="str">
        <f>IF(ISNA(O1275),"",(CONCATENATE(E1275,"=",A1275,":",D1275)))</f>
        <v/>
      </c>
      <c r="R1275" s="219" t="str">
        <f t="shared" si="20"/>
        <v/>
      </c>
      <c r="S1275" s="217" t="s">
        <v>758</v>
      </c>
      <c r="T1275" s="218" t="b">
        <v>1</v>
      </c>
      <c r="U1275" s="218" t="s">
        <v>19067</v>
      </c>
    </row>
    <row r="1276" spans="1:21" hidden="1" x14ac:dyDescent="0.25">
      <c r="A1276" s="213">
        <v>712</v>
      </c>
      <c r="B1276" s="214">
        <v>4947</v>
      </c>
      <c r="C1276" s="215" t="b">
        <v>0</v>
      </c>
      <c r="D1276" s="216">
        <v>0</v>
      </c>
      <c r="E1276" s="212" t="s">
        <v>15595</v>
      </c>
      <c r="F1276" s="211" t="s">
        <v>12095</v>
      </c>
      <c r="G1276" t="s">
        <v>990</v>
      </c>
      <c r="H1276" t="s">
        <v>980</v>
      </c>
      <c r="I1276" t="s">
        <v>986</v>
      </c>
      <c r="J1276" t="s">
        <v>987</v>
      </c>
      <c r="K1276">
        <v>1</v>
      </c>
      <c r="L1276">
        <v>1</v>
      </c>
      <c r="M1276">
        <v>0</v>
      </c>
      <c r="O1276" t="e">
        <f>VLOOKUP(N1276,Color!B:C,2, FALSE)</f>
        <v>#N/A</v>
      </c>
      <c r="Q1276" t="str">
        <f>IF(ISNA(O1276),"",(CONCATENATE(E1276,"=",A1276,":",D1276)))</f>
        <v/>
      </c>
      <c r="R1276" s="219" t="str">
        <f t="shared" si="20"/>
        <v/>
      </c>
      <c r="S1276" s="217" t="s">
        <v>758</v>
      </c>
      <c r="T1276" s="218" t="b">
        <v>1</v>
      </c>
      <c r="U1276" s="218" t="s">
        <v>19067</v>
      </c>
    </row>
    <row r="1277" spans="1:21" hidden="1" x14ac:dyDescent="0.25">
      <c r="A1277" s="213">
        <v>713</v>
      </c>
      <c r="B1277" s="214">
        <v>4948</v>
      </c>
      <c r="C1277" s="215" t="b">
        <v>0</v>
      </c>
      <c r="D1277" s="216">
        <v>0</v>
      </c>
      <c r="E1277" s="212" t="s">
        <v>15596</v>
      </c>
      <c r="F1277" s="211" t="s">
        <v>12096</v>
      </c>
      <c r="G1277" t="s">
        <v>990</v>
      </c>
      <c r="H1277" t="s">
        <v>980</v>
      </c>
      <c r="I1277" t="s">
        <v>986</v>
      </c>
      <c r="J1277" t="s">
        <v>987</v>
      </c>
      <c r="K1277">
        <v>1</v>
      </c>
      <c r="L1277">
        <v>1</v>
      </c>
      <c r="M1277">
        <v>0</v>
      </c>
      <c r="O1277" t="e">
        <f>VLOOKUP(N1277,Color!B:C,2, FALSE)</f>
        <v>#N/A</v>
      </c>
      <c r="Q1277" t="str">
        <f>IF(ISNA(O1277),"",(CONCATENATE(E1277,"=",A1277,":",D1277)))</f>
        <v/>
      </c>
      <c r="R1277" s="219" t="str">
        <f t="shared" si="20"/>
        <v/>
      </c>
      <c r="S1277" s="217" t="s">
        <v>758</v>
      </c>
      <c r="T1277" s="218" t="b">
        <v>1</v>
      </c>
      <c r="U1277" s="218" t="s">
        <v>19067</v>
      </c>
    </row>
    <row r="1278" spans="1:21" hidden="1" x14ac:dyDescent="0.25">
      <c r="A1278" s="213">
        <v>714</v>
      </c>
      <c r="B1278" s="214">
        <v>4949</v>
      </c>
      <c r="C1278" s="215" t="b">
        <v>0</v>
      </c>
      <c r="D1278" s="216">
        <v>0</v>
      </c>
      <c r="E1278" s="212" t="s">
        <v>15597</v>
      </c>
      <c r="F1278" s="211" t="s">
        <v>12097</v>
      </c>
      <c r="G1278" t="s">
        <v>990</v>
      </c>
      <c r="H1278" t="s">
        <v>980</v>
      </c>
      <c r="I1278" t="s">
        <v>986</v>
      </c>
      <c r="J1278" t="s">
        <v>987</v>
      </c>
      <c r="K1278">
        <v>1</v>
      </c>
      <c r="L1278">
        <v>1</v>
      </c>
      <c r="M1278">
        <v>0</v>
      </c>
      <c r="O1278" t="e">
        <f>VLOOKUP(N1278,Color!B:C,2, FALSE)</f>
        <v>#N/A</v>
      </c>
      <c r="Q1278" t="str">
        <f>IF(ISNA(O1278),"",(CONCATENATE(E1278,"=",A1278,":",D1278)))</f>
        <v/>
      </c>
      <c r="R1278" s="219" t="str">
        <f t="shared" si="20"/>
        <v/>
      </c>
      <c r="S1278" s="217" t="s">
        <v>758</v>
      </c>
      <c r="T1278" s="218" t="b">
        <v>1</v>
      </c>
      <c r="U1278" s="218" t="s">
        <v>19067</v>
      </c>
    </row>
    <row r="1279" spans="1:21" hidden="1" x14ac:dyDescent="0.25">
      <c r="A1279" s="213">
        <v>715</v>
      </c>
      <c r="B1279" s="214">
        <v>4950</v>
      </c>
      <c r="C1279" s="215" t="b">
        <v>0</v>
      </c>
      <c r="D1279" s="216">
        <v>0</v>
      </c>
      <c r="E1279" s="212" t="s">
        <v>15598</v>
      </c>
      <c r="F1279" s="211" t="s">
        <v>12098</v>
      </c>
      <c r="G1279" t="s">
        <v>990</v>
      </c>
      <c r="H1279" t="s">
        <v>980</v>
      </c>
      <c r="I1279" t="s">
        <v>986</v>
      </c>
      <c r="J1279" t="s">
        <v>987</v>
      </c>
      <c r="K1279">
        <v>1</v>
      </c>
      <c r="L1279">
        <v>1</v>
      </c>
      <c r="M1279">
        <v>0</v>
      </c>
      <c r="O1279" t="e">
        <f>VLOOKUP(N1279,Color!B:C,2, FALSE)</f>
        <v>#N/A</v>
      </c>
      <c r="Q1279" t="str">
        <f>IF(ISNA(O1279),"",(CONCATENATE(E1279,"=",A1279,":",D1279)))</f>
        <v/>
      </c>
      <c r="R1279" s="219" t="str">
        <f t="shared" si="20"/>
        <v/>
      </c>
      <c r="S1279" s="217" t="s">
        <v>758</v>
      </c>
      <c r="T1279" s="218" t="b">
        <v>1</v>
      </c>
      <c r="U1279" s="218" t="s">
        <v>18911</v>
      </c>
    </row>
    <row r="1280" spans="1:21" hidden="1" x14ac:dyDescent="0.25">
      <c r="A1280" s="213">
        <v>716</v>
      </c>
      <c r="B1280" s="214">
        <v>4951</v>
      </c>
      <c r="C1280" s="215" t="s">
        <v>18836</v>
      </c>
      <c r="D1280" s="216"/>
      <c r="E1280" s="212" t="s">
        <v>15599</v>
      </c>
      <c r="F1280" s="211" t="s">
        <v>12099</v>
      </c>
      <c r="G1280" t="s">
        <v>991</v>
      </c>
      <c r="H1280" t="s">
        <v>980</v>
      </c>
      <c r="I1280" t="s">
        <v>992</v>
      </c>
      <c r="J1280" t="s">
        <v>993</v>
      </c>
      <c r="K1280">
        <v>1</v>
      </c>
      <c r="L1280">
        <v>1</v>
      </c>
      <c r="M1280">
        <v>0</v>
      </c>
      <c r="O1280" t="e">
        <f>VLOOKUP(N1280,Color!B:C,2, FALSE)</f>
        <v>#N/A</v>
      </c>
      <c r="Q1280" t="str">
        <f>IF(ISNA(O1280),"",(CONCATENATE(E1280,"=",A1280,":",D1280)))</f>
        <v/>
      </c>
      <c r="R1280" s="219" t="str">
        <f t="shared" si="20"/>
        <v/>
      </c>
      <c r="S1280" s="217" t="s">
        <v>758</v>
      </c>
      <c r="T1280" s="218" t="b">
        <v>1</v>
      </c>
      <c r="U1280" s="218"/>
    </row>
    <row r="1281" spans="1:21" hidden="1" x14ac:dyDescent="0.25">
      <c r="A1281" s="213">
        <v>717</v>
      </c>
      <c r="B1281" s="214">
        <v>4952</v>
      </c>
      <c r="C1281" s="215" t="s">
        <v>18836</v>
      </c>
      <c r="D1281" s="216"/>
      <c r="E1281" s="212" t="s">
        <v>15600</v>
      </c>
      <c r="F1281" s="211" t="s">
        <v>12100</v>
      </c>
      <c r="G1281" t="s">
        <v>994</v>
      </c>
      <c r="H1281" t="s">
        <v>980</v>
      </c>
      <c r="I1281" t="s">
        <v>995</v>
      </c>
      <c r="J1281" t="s">
        <v>984</v>
      </c>
      <c r="K1281">
        <v>1</v>
      </c>
      <c r="L1281">
        <v>1</v>
      </c>
      <c r="M1281">
        <v>0</v>
      </c>
      <c r="O1281" t="e">
        <f>VLOOKUP(N1281,Color!B:C,2, FALSE)</f>
        <v>#N/A</v>
      </c>
      <c r="Q1281" t="str">
        <f>IF(ISNA(O1281),"",(CONCATENATE(E1281,"=",A1281,":",D1281)))</f>
        <v/>
      </c>
      <c r="R1281" s="219" t="str">
        <f t="shared" si="20"/>
        <v/>
      </c>
      <c r="S1281" s="217" t="s">
        <v>758</v>
      </c>
      <c r="T1281" s="218" t="b">
        <v>1</v>
      </c>
      <c r="U1281" s="218"/>
    </row>
    <row r="1282" spans="1:21" hidden="1" x14ac:dyDescent="0.25">
      <c r="A1282" s="213">
        <v>718</v>
      </c>
      <c r="B1282" s="214">
        <v>4953</v>
      </c>
      <c r="C1282" s="215" t="s">
        <v>18836</v>
      </c>
      <c r="D1282" s="216"/>
      <c r="E1282" s="212" t="s">
        <v>15601</v>
      </c>
      <c r="F1282" s="211" t="s">
        <v>12101</v>
      </c>
      <c r="G1282" t="s">
        <v>996</v>
      </c>
      <c r="H1282" t="s">
        <v>980</v>
      </c>
      <c r="I1282" t="s">
        <v>997</v>
      </c>
      <c r="J1282" t="s">
        <v>984</v>
      </c>
      <c r="K1282">
        <v>1</v>
      </c>
      <c r="L1282">
        <v>1</v>
      </c>
      <c r="M1282">
        <v>0</v>
      </c>
      <c r="O1282" t="e">
        <f>VLOOKUP(N1282,Color!B:C,2, FALSE)</f>
        <v>#N/A</v>
      </c>
      <c r="Q1282" t="str">
        <f>IF(ISNA(O1282),"",(CONCATENATE(E1282,"=",A1282,":",D1282)))</f>
        <v/>
      </c>
      <c r="R1282" s="219" t="str">
        <f t="shared" si="20"/>
        <v/>
      </c>
      <c r="S1282" s="217" t="s">
        <v>758</v>
      </c>
      <c r="T1282" s="218" t="b">
        <v>1</v>
      </c>
      <c r="U1282" s="218"/>
    </row>
    <row r="1283" spans="1:21" hidden="1" x14ac:dyDescent="0.25">
      <c r="A1283" s="213">
        <v>719</v>
      </c>
      <c r="B1283" s="214">
        <v>4954</v>
      </c>
      <c r="C1283" s="215" t="s">
        <v>18836</v>
      </c>
      <c r="D1283" s="216"/>
      <c r="E1283" s="212" t="s">
        <v>15602</v>
      </c>
      <c r="F1283" s="211" t="s">
        <v>12102</v>
      </c>
      <c r="G1283" t="s">
        <v>996</v>
      </c>
      <c r="H1283" t="s">
        <v>980</v>
      </c>
      <c r="I1283" t="s">
        <v>997</v>
      </c>
      <c r="J1283" t="s">
        <v>984</v>
      </c>
      <c r="K1283">
        <v>1</v>
      </c>
      <c r="L1283">
        <v>1</v>
      </c>
      <c r="M1283">
        <v>0</v>
      </c>
      <c r="O1283" t="e">
        <f>VLOOKUP(N1283,Color!B:C,2, FALSE)</f>
        <v>#N/A</v>
      </c>
      <c r="Q1283" t="str">
        <f>IF(ISNA(O1283),"",(CONCATENATE(E1283,"=",A1283,":",D1283)))</f>
        <v/>
      </c>
      <c r="R1283" s="219" t="str">
        <f t="shared" si="20"/>
        <v/>
      </c>
      <c r="S1283" s="217" t="s">
        <v>758</v>
      </c>
      <c r="T1283" s="218" t="b">
        <v>1</v>
      </c>
      <c r="U1283" s="218"/>
    </row>
    <row r="1284" spans="1:21" hidden="1" x14ac:dyDescent="0.25">
      <c r="A1284" s="213">
        <v>720</v>
      </c>
      <c r="B1284" s="214">
        <v>4955</v>
      </c>
      <c r="C1284" s="215" t="s">
        <v>18836</v>
      </c>
      <c r="D1284" s="216"/>
      <c r="E1284" s="212" t="s">
        <v>15603</v>
      </c>
      <c r="F1284" s="211" t="s">
        <v>12103</v>
      </c>
      <c r="G1284" t="s">
        <v>996</v>
      </c>
      <c r="H1284" t="s">
        <v>980</v>
      </c>
      <c r="I1284" t="s">
        <v>997</v>
      </c>
      <c r="J1284" t="s">
        <v>984</v>
      </c>
      <c r="K1284">
        <v>1</v>
      </c>
      <c r="L1284">
        <v>1</v>
      </c>
      <c r="M1284">
        <v>0</v>
      </c>
      <c r="O1284" t="e">
        <f>VLOOKUP(N1284,Color!B:C,2, FALSE)</f>
        <v>#N/A</v>
      </c>
      <c r="Q1284" t="str">
        <f>IF(ISNA(O1284),"",(CONCATENATE(E1284,"=",A1284,":",D1284)))</f>
        <v/>
      </c>
      <c r="R1284" s="219" t="str">
        <f t="shared" si="20"/>
        <v/>
      </c>
      <c r="S1284" s="217" t="s">
        <v>758</v>
      </c>
      <c r="T1284" s="218" t="b">
        <v>1</v>
      </c>
      <c r="U1284" s="218"/>
    </row>
    <row r="1285" spans="1:21" hidden="1" x14ac:dyDescent="0.25">
      <c r="A1285" s="213">
        <v>721</v>
      </c>
      <c r="B1285" s="214">
        <v>4956</v>
      </c>
      <c r="C1285" s="215" t="s">
        <v>18836</v>
      </c>
      <c r="D1285" s="216"/>
      <c r="E1285" s="212" t="s">
        <v>15604</v>
      </c>
      <c r="F1285" s="211" t="s">
        <v>12104</v>
      </c>
      <c r="G1285" t="s">
        <v>996</v>
      </c>
      <c r="H1285" t="s">
        <v>980</v>
      </c>
      <c r="I1285" t="s">
        <v>997</v>
      </c>
      <c r="J1285" t="s">
        <v>984</v>
      </c>
      <c r="K1285">
        <v>1</v>
      </c>
      <c r="L1285">
        <v>1</v>
      </c>
      <c r="M1285">
        <v>0</v>
      </c>
      <c r="O1285" t="e">
        <f>VLOOKUP(N1285,Color!B:C,2, FALSE)</f>
        <v>#N/A</v>
      </c>
      <c r="Q1285" t="str">
        <f>IF(ISNA(O1285),"",(CONCATENATE(E1285,"=",A1285,":",D1285)))</f>
        <v/>
      </c>
      <c r="R1285" s="219" t="str">
        <f t="shared" si="20"/>
        <v/>
      </c>
      <c r="S1285" s="217" t="s">
        <v>758</v>
      </c>
      <c r="T1285" s="218" t="b">
        <v>1</v>
      </c>
      <c r="U1285" s="218"/>
    </row>
    <row r="1286" spans="1:21" hidden="1" x14ac:dyDescent="0.25">
      <c r="A1286" s="213">
        <v>722</v>
      </c>
      <c r="B1286" s="214">
        <v>4957</v>
      </c>
      <c r="C1286" s="215" t="s">
        <v>18836</v>
      </c>
      <c r="D1286" s="216"/>
      <c r="E1286" s="212" t="s">
        <v>15605</v>
      </c>
      <c r="F1286" s="211" t="s">
        <v>12105</v>
      </c>
      <c r="G1286" t="s">
        <v>998</v>
      </c>
      <c r="H1286" t="s">
        <v>980</v>
      </c>
      <c r="I1286" t="s">
        <v>999</v>
      </c>
      <c r="J1286" t="s">
        <v>1000</v>
      </c>
      <c r="K1286">
        <v>1</v>
      </c>
      <c r="L1286">
        <v>1</v>
      </c>
      <c r="M1286">
        <v>0</v>
      </c>
      <c r="O1286" t="e">
        <f>VLOOKUP(N1286,Color!B:C,2, FALSE)</f>
        <v>#N/A</v>
      </c>
      <c r="Q1286" t="str">
        <f>IF(ISNA(O1286),"",(CONCATENATE(E1286,"=",A1286,":",D1286)))</f>
        <v/>
      </c>
      <c r="R1286" s="219" t="str">
        <f t="shared" si="20"/>
        <v/>
      </c>
      <c r="S1286" s="217" t="s">
        <v>758</v>
      </c>
      <c r="T1286" s="218" t="b">
        <v>1</v>
      </c>
      <c r="U1286" s="218"/>
    </row>
    <row r="1287" spans="1:21" hidden="1" x14ac:dyDescent="0.25">
      <c r="A1287" s="213">
        <v>723</v>
      </c>
      <c r="B1287" s="214">
        <v>4958</v>
      </c>
      <c r="C1287" s="215" t="s">
        <v>18836</v>
      </c>
      <c r="D1287" s="216"/>
      <c r="E1287" s="212" t="s">
        <v>15606</v>
      </c>
      <c r="F1287" s="211" t="s">
        <v>12106</v>
      </c>
      <c r="G1287" t="s">
        <v>1001</v>
      </c>
      <c r="H1287" t="s">
        <v>980</v>
      </c>
      <c r="I1287" t="s">
        <v>1002</v>
      </c>
      <c r="J1287" t="s">
        <v>1003</v>
      </c>
      <c r="K1287">
        <v>1</v>
      </c>
      <c r="L1287">
        <v>1</v>
      </c>
      <c r="M1287">
        <v>0</v>
      </c>
      <c r="O1287" t="e">
        <f>VLOOKUP(N1287,Color!B:C,2, FALSE)</f>
        <v>#N/A</v>
      </c>
      <c r="Q1287" t="str">
        <f>IF(ISNA(O1287),"",(CONCATENATE(E1287,"=",A1287,":",D1287)))</f>
        <v/>
      </c>
      <c r="R1287" s="219" t="str">
        <f t="shared" si="20"/>
        <v/>
      </c>
      <c r="S1287" s="217" t="s">
        <v>758</v>
      </c>
      <c r="T1287" s="218" t="b">
        <v>1</v>
      </c>
      <c r="U1287" s="218"/>
    </row>
    <row r="1288" spans="1:21" hidden="1" x14ac:dyDescent="0.25">
      <c r="A1288" s="213">
        <v>724</v>
      </c>
      <c r="B1288" s="214">
        <v>4959</v>
      </c>
      <c r="C1288" s="215" t="s">
        <v>18836</v>
      </c>
      <c r="D1288" s="216"/>
      <c r="E1288" s="212" t="s">
        <v>15607</v>
      </c>
      <c r="F1288" s="211" t="s">
        <v>12107</v>
      </c>
      <c r="G1288" t="s">
        <v>1004</v>
      </c>
      <c r="H1288" t="s">
        <v>980</v>
      </c>
      <c r="I1288" t="s">
        <v>1005</v>
      </c>
      <c r="J1288" t="s">
        <v>16</v>
      </c>
      <c r="K1288">
        <v>1</v>
      </c>
      <c r="L1288">
        <v>1</v>
      </c>
      <c r="M1288">
        <v>0</v>
      </c>
      <c r="O1288" t="e">
        <f>VLOOKUP(N1288,Color!B:C,2, FALSE)</f>
        <v>#N/A</v>
      </c>
      <c r="Q1288" t="str">
        <f>IF(ISNA(O1288),"",(CONCATENATE(E1288,"=",A1288,":",D1288)))</f>
        <v/>
      </c>
      <c r="R1288" s="219" t="str">
        <f t="shared" si="20"/>
        <v/>
      </c>
      <c r="S1288" s="217" t="s">
        <v>758</v>
      </c>
      <c r="T1288" s="218" t="b">
        <v>1</v>
      </c>
      <c r="U1288" s="218"/>
    </row>
    <row r="1289" spans="1:21" hidden="1" x14ac:dyDescent="0.25">
      <c r="A1289" s="213">
        <v>725</v>
      </c>
      <c r="B1289" s="214">
        <v>4960</v>
      </c>
      <c r="C1289" s="215" t="s">
        <v>18836</v>
      </c>
      <c r="D1289" s="216"/>
      <c r="E1289" s="212" t="s">
        <v>15608</v>
      </c>
      <c r="F1289" s="211" t="s">
        <v>12108</v>
      </c>
      <c r="G1289" t="s">
        <v>1006</v>
      </c>
      <c r="H1289" t="s">
        <v>980</v>
      </c>
      <c r="I1289" t="s">
        <v>1007</v>
      </c>
      <c r="J1289" t="s">
        <v>16</v>
      </c>
      <c r="K1289">
        <v>1</v>
      </c>
      <c r="L1289">
        <v>1</v>
      </c>
      <c r="M1289">
        <v>0</v>
      </c>
      <c r="O1289" t="e">
        <f>VLOOKUP(N1289,Color!B:C,2, FALSE)</f>
        <v>#N/A</v>
      </c>
      <c r="Q1289" t="str">
        <f>IF(ISNA(O1289),"",(CONCATENATE(E1289,"=",A1289,":",D1289)))</f>
        <v/>
      </c>
      <c r="R1289" s="219" t="str">
        <f t="shared" si="20"/>
        <v/>
      </c>
      <c r="S1289" s="217" t="s">
        <v>758</v>
      </c>
      <c r="T1289" s="218" t="b">
        <v>1</v>
      </c>
      <c r="U1289" s="218"/>
    </row>
    <row r="1290" spans="1:21" hidden="1" x14ac:dyDescent="0.25">
      <c r="A1290" s="213">
        <v>726</v>
      </c>
      <c r="B1290" s="214">
        <v>4961</v>
      </c>
      <c r="C1290" s="215" t="b">
        <v>1</v>
      </c>
      <c r="D1290" s="216">
        <v>0</v>
      </c>
      <c r="E1290" s="212" t="s">
        <v>15609</v>
      </c>
      <c r="F1290" s="211" t="s">
        <v>12109</v>
      </c>
      <c r="G1290" t="s">
        <v>1008</v>
      </c>
      <c r="H1290" t="s">
        <v>980</v>
      </c>
      <c r="I1290" t="s">
        <v>1009</v>
      </c>
      <c r="J1290" t="s">
        <v>16</v>
      </c>
      <c r="K1290">
        <v>1</v>
      </c>
      <c r="L1290">
        <v>1</v>
      </c>
      <c r="M1290">
        <v>0</v>
      </c>
      <c r="O1290" t="e">
        <f>VLOOKUP(N1290,Color!B:C,2, FALSE)</f>
        <v>#N/A</v>
      </c>
      <c r="Q1290" t="str">
        <f>IF(ISNA(O1290),"",(CONCATENATE(E1290,"=",A1290,":",D1290)))</f>
        <v/>
      </c>
      <c r="R1290" s="219" t="str">
        <f t="shared" si="20"/>
        <v/>
      </c>
      <c r="S1290" s="217" t="s">
        <v>758</v>
      </c>
      <c r="T1290" s="218" t="b">
        <v>1</v>
      </c>
      <c r="U1290" s="218" t="s">
        <v>18916</v>
      </c>
    </row>
    <row r="1291" spans="1:21" hidden="1" x14ac:dyDescent="0.25">
      <c r="A1291" s="213">
        <v>726</v>
      </c>
      <c r="B1291" s="214">
        <v>4961</v>
      </c>
      <c r="C1291" s="215" t="b">
        <v>1</v>
      </c>
      <c r="D1291" s="216">
        <v>1</v>
      </c>
      <c r="E1291" s="212" t="s">
        <v>14717</v>
      </c>
      <c r="F1291" s="211" t="s">
        <v>12109</v>
      </c>
      <c r="G1291" t="s">
        <v>1010</v>
      </c>
      <c r="H1291" t="s">
        <v>980</v>
      </c>
      <c r="I1291" t="s">
        <v>1011</v>
      </c>
      <c r="J1291" t="s">
        <v>16</v>
      </c>
      <c r="K1291">
        <v>1</v>
      </c>
      <c r="L1291">
        <v>1</v>
      </c>
      <c r="M1291">
        <v>0</v>
      </c>
      <c r="O1291" t="e">
        <f>VLOOKUP(N1291,Color!B:C,2, FALSE)</f>
        <v>#N/A</v>
      </c>
      <c r="Q1291" t="str">
        <f>IF(ISNA(O1291),"",(CONCATENATE(E1291,"=",A1291,":",D1291)))</f>
        <v/>
      </c>
      <c r="R1291" s="219" t="str">
        <f t="shared" si="20"/>
        <v/>
      </c>
      <c r="S1291" s="217" t="s">
        <v>758</v>
      </c>
      <c r="T1291" s="218" t="b">
        <v>1</v>
      </c>
      <c r="U1291" s="218" t="s">
        <v>18916</v>
      </c>
    </row>
    <row r="1292" spans="1:21" hidden="1" x14ac:dyDescent="0.25">
      <c r="A1292" s="213">
        <v>726</v>
      </c>
      <c r="B1292" s="214">
        <v>4961</v>
      </c>
      <c r="C1292" s="215" t="b">
        <v>1</v>
      </c>
      <c r="D1292" s="216">
        <v>2</v>
      </c>
      <c r="E1292" s="212" t="s">
        <v>15610</v>
      </c>
      <c r="F1292" s="211" t="s">
        <v>12109</v>
      </c>
      <c r="G1292" t="s">
        <v>1012</v>
      </c>
      <c r="H1292" t="s">
        <v>980</v>
      </c>
      <c r="I1292" t="s">
        <v>1013</v>
      </c>
      <c r="J1292" t="s">
        <v>1014</v>
      </c>
      <c r="K1292">
        <v>1</v>
      </c>
      <c r="L1292">
        <v>1</v>
      </c>
      <c r="M1292">
        <v>0</v>
      </c>
      <c r="O1292" t="e">
        <f>VLOOKUP(N1292,Color!B:C,2, FALSE)</f>
        <v>#N/A</v>
      </c>
      <c r="Q1292" t="str">
        <f>IF(ISNA(O1292),"",(CONCATENATE(E1292,"=",A1292,":",D1292)))</f>
        <v/>
      </c>
      <c r="R1292" s="219" t="str">
        <f t="shared" si="20"/>
        <v/>
      </c>
      <c r="S1292" s="217" t="s">
        <v>758</v>
      </c>
      <c r="T1292" s="218" t="b">
        <v>1</v>
      </c>
      <c r="U1292" s="218" t="s">
        <v>18916</v>
      </c>
    </row>
    <row r="1293" spans="1:21" hidden="1" x14ac:dyDescent="0.25">
      <c r="A1293" s="213">
        <v>726</v>
      </c>
      <c r="B1293" s="214">
        <v>4961</v>
      </c>
      <c r="C1293" s="215" t="b">
        <v>1</v>
      </c>
      <c r="D1293" s="216">
        <v>3</v>
      </c>
      <c r="E1293" s="212" t="s">
        <v>15611</v>
      </c>
      <c r="F1293" s="211" t="s">
        <v>12109</v>
      </c>
      <c r="G1293" t="s">
        <v>1012</v>
      </c>
      <c r="H1293" t="s">
        <v>980</v>
      </c>
      <c r="I1293" t="s">
        <v>1013</v>
      </c>
      <c r="J1293" t="s">
        <v>1014</v>
      </c>
      <c r="K1293">
        <v>1</v>
      </c>
      <c r="L1293">
        <v>1</v>
      </c>
      <c r="M1293">
        <v>0</v>
      </c>
      <c r="O1293" t="e">
        <f>VLOOKUP(N1293,Color!B:C,2, FALSE)</f>
        <v>#N/A</v>
      </c>
      <c r="Q1293" t="str">
        <f>IF(ISNA(O1293),"",(CONCATENATE(E1293,"=",A1293,":",D1293)))</f>
        <v/>
      </c>
      <c r="R1293" s="219" t="str">
        <f t="shared" si="20"/>
        <v/>
      </c>
      <c r="S1293" s="217" t="s">
        <v>758</v>
      </c>
      <c r="T1293" s="218" t="b">
        <v>1</v>
      </c>
      <c r="U1293" s="218" t="s">
        <v>18916</v>
      </c>
    </row>
    <row r="1294" spans="1:21" hidden="1" x14ac:dyDescent="0.25">
      <c r="A1294" s="213">
        <v>726</v>
      </c>
      <c r="B1294" s="214">
        <v>4961</v>
      </c>
      <c r="C1294" s="215" t="b">
        <v>1</v>
      </c>
      <c r="D1294" s="216">
        <v>4</v>
      </c>
      <c r="E1294" s="212" t="s">
        <v>15612</v>
      </c>
      <c r="F1294" s="211" t="s">
        <v>12109</v>
      </c>
      <c r="G1294" t="s">
        <v>1012</v>
      </c>
      <c r="H1294" t="s">
        <v>980</v>
      </c>
      <c r="I1294" t="s">
        <v>1013</v>
      </c>
      <c r="J1294" t="s">
        <v>1014</v>
      </c>
      <c r="K1294">
        <v>1</v>
      </c>
      <c r="L1294">
        <v>1</v>
      </c>
      <c r="M1294">
        <v>0</v>
      </c>
      <c r="O1294" t="e">
        <f>VLOOKUP(N1294,Color!B:C,2, FALSE)</f>
        <v>#N/A</v>
      </c>
      <c r="Q1294" t="str">
        <f>IF(ISNA(O1294),"",(CONCATENATE(E1294,"=",A1294,":",D1294)))</f>
        <v/>
      </c>
      <c r="R1294" s="219" t="str">
        <f t="shared" si="20"/>
        <v/>
      </c>
      <c r="S1294" s="217" t="s">
        <v>758</v>
      </c>
      <c r="T1294" s="218" t="b">
        <v>1</v>
      </c>
      <c r="U1294" s="218" t="s">
        <v>18916</v>
      </c>
    </row>
    <row r="1295" spans="1:21" hidden="1" x14ac:dyDescent="0.25">
      <c r="A1295" s="213">
        <v>726</v>
      </c>
      <c r="B1295" s="214">
        <v>4961</v>
      </c>
      <c r="C1295" s="215" t="b">
        <v>1</v>
      </c>
      <c r="D1295" s="216">
        <v>5</v>
      </c>
      <c r="E1295" s="212" t="s">
        <v>15613</v>
      </c>
      <c r="F1295" s="211" t="s">
        <v>12109</v>
      </c>
      <c r="G1295" t="s">
        <v>1012</v>
      </c>
      <c r="H1295" t="s">
        <v>980</v>
      </c>
      <c r="I1295" t="s">
        <v>1013</v>
      </c>
      <c r="J1295" t="s">
        <v>1014</v>
      </c>
      <c r="K1295">
        <v>1</v>
      </c>
      <c r="L1295">
        <v>1</v>
      </c>
      <c r="M1295">
        <v>0</v>
      </c>
      <c r="O1295" t="e">
        <f>VLOOKUP(N1295,Color!B:C,2, FALSE)</f>
        <v>#N/A</v>
      </c>
      <c r="Q1295" t="str">
        <f>IF(ISNA(O1295),"",(CONCATENATE(E1295,"=",A1295,":",D1295)))</f>
        <v/>
      </c>
      <c r="R1295" s="219" t="str">
        <f t="shared" si="20"/>
        <v/>
      </c>
      <c r="S1295" s="217" t="s">
        <v>758</v>
      </c>
      <c r="T1295" s="218" t="b">
        <v>1</v>
      </c>
      <c r="U1295" s="218" t="s">
        <v>18916</v>
      </c>
    </row>
    <row r="1296" spans="1:21" hidden="1" x14ac:dyDescent="0.25">
      <c r="A1296" s="213">
        <v>726</v>
      </c>
      <c r="B1296" s="214">
        <v>4961</v>
      </c>
      <c r="C1296" s="215" t="b">
        <v>1</v>
      </c>
      <c r="D1296" s="216">
        <v>6</v>
      </c>
      <c r="E1296" s="212" t="s">
        <v>15614</v>
      </c>
      <c r="F1296" s="211" t="s">
        <v>12109</v>
      </c>
      <c r="G1296" t="s">
        <v>1015</v>
      </c>
      <c r="H1296" t="s">
        <v>980</v>
      </c>
      <c r="I1296" t="s">
        <v>1016</v>
      </c>
      <c r="J1296" t="s">
        <v>16</v>
      </c>
      <c r="K1296">
        <v>1</v>
      </c>
      <c r="L1296">
        <v>1</v>
      </c>
      <c r="M1296">
        <v>0</v>
      </c>
      <c r="O1296" t="e">
        <f>VLOOKUP(N1296,Color!B:C,2, FALSE)</f>
        <v>#N/A</v>
      </c>
      <c r="Q1296" t="str">
        <f>IF(ISNA(O1296),"",(CONCATENATE(E1296,"=",A1296,":",D1296)))</f>
        <v/>
      </c>
      <c r="R1296" s="219" t="str">
        <f t="shared" si="20"/>
        <v/>
      </c>
      <c r="S1296" s="217" t="s">
        <v>758</v>
      </c>
      <c r="T1296" s="218" t="b">
        <v>1</v>
      </c>
      <c r="U1296" s="218" t="s">
        <v>18916</v>
      </c>
    </row>
    <row r="1297" spans="1:21" hidden="1" x14ac:dyDescent="0.25">
      <c r="A1297" s="213">
        <v>726</v>
      </c>
      <c r="B1297" s="214">
        <v>4961</v>
      </c>
      <c r="C1297" s="215" t="b">
        <v>1</v>
      </c>
      <c r="D1297" s="216">
        <v>7</v>
      </c>
      <c r="E1297" s="212" t="s">
        <v>15615</v>
      </c>
      <c r="F1297" s="211" t="s">
        <v>12109</v>
      </c>
      <c r="G1297" t="s">
        <v>1015</v>
      </c>
      <c r="H1297" t="s">
        <v>980</v>
      </c>
      <c r="I1297" t="s">
        <v>1016</v>
      </c>
      <c r="J1297" t="s">
        <v>16</v>
      </c>
      <c r="K1297">
        <v>1</v>
      </c>
      <c r="L1297">
        <v>1</v>
      </c>
      <c r="M1297">
        <v>0</v>
      </c>
      <c r="O1297" t="e">
        <f>VLOOKUP(N1297,Color!B:C,2, FALSE)</f>
        <v>#N/A</v>
      </c>
      <c r="Q1297" t="str">
        <f>IF(ISNA(O1297),"",(CONCATENATE(E1297,"=",A1297,":",D1297)))</f>
        <v/>
      </c>
      <c r="R1297" s="219" t="str">
        <f t="shared" si="20"/>
        <v/>
      </c>
      <c r="S1297" s="217" t="s">
        <v>758</v>
      </c>
      <c r="T1297" s="218" t="b">
        <v>1</v>
      </c>
      <c r="U1297" s="218" t="s">
        <v>18916</v>
      </c>
    </row>
    <row r="1298" spans="1:21" hidden="1" x14ac:dyDescent="0.25">
      <c r="A1298" s="213">
        <v>726</v>
      </c>
      <c r="B1298" s="214">
        <v>4961</v>
      </c>
      <c r="C1298" s="215" t="b">
        <v>1</v>
      </c>
      <c r="D1298" s="216">
        <v>8</v>
      </c>
      <c r="E1298" s="212" t="s">
        <v>15616</v>
      </c>
      <c r="F1298" s="211" t="s">
        <v>12109</v>
      </c>
      <c r="G1298" t="s">
        <v>1017</v>
      </c>
      <c r="H1298" t="s">
        <v>980</v>
      </c>
      <c r="I1298" t="s">
        <v>1018</v>
      </c>
      <c r="J1298" t="s">
        <v>1019</v>
      </c>
      <c r="K1298">
        <v>1</v>
      </c>
      <c r="L1298">
        <v>1</v>
      </c>
      <c r="M1298">
        <v>0</v>
      </c>
      <c r="O1298" t="e">
        <f>VLOOKUP(N1298,Color!B:C,2, FALSE)</f>
        <v>#N/A</v>
      </c>
      <c r="Q1298" t="str">
        <f>IF(ISNA(O1298),"",(CONCATENATE(E1298,"=",A1298,":",D1298)))</f>
        <v/>
      </c>
      <c r="R1298" s="219" t="str">
        <f t="shared" si="20"/>
        <v/>
      </c>
      <c r="S1298" s="217" t="s">
        <v>758</v>
      </c>
      <c r="T1298" s="218" t="b">
        <v>1</v>
      </c>
      <c r="U1298" s="218" t="s">
        <v>18916</v>
      </c>
    </row>
    <row r="1299" spans="1:21" hidden="1" x14ac:dyDescent="0.25">
      <c r="A1299" s="213">
        <v>726</v>
      </c>
      <c r="B1299" s="214">
        <v>4961</v>
      </c>
      <c r="C1299" s="215" t="b">
        <v>1</v>
      </c>
      <c r="D1299" s="216">
        <v>9</v>
      </c>
      <c r="E1299" s="212" t="s">
        <v>15617</v>
      </c>
      <c r="F1299" s="211" t="s">
        <v>12109</v>
      </c>
      <c r="G1299" t="s">
        <v>1017</v>
      </c>
      <c r="H1299" t="s">
        <v>980</v>
      </c>
      <c r="I1299" t="s">
        <v>1018</v>
      </c>
      <c r="J1299" t="s">
        <v>1019</v>
      </c>
      <c r="K1299">
        <v>1</v>
      </c>
      <c r="L1299">
        <v>1</v>
      </c>
      <c r="M1299">
        <v>0</v>
      </c>
      <c r="O1299" t="e">
        <f>VLOOKUP(N1299,Color!B:C,2, FALSE)</f>
        <v>#N/A</v>
      </c>
      <c r="Q1299" t="str">
        <f>IF(ISNA(O1299),"",(CONCATENATE(E1299,"=",A1299,":",D1299)))</f>
        <v/>
      </c>
      <c r="R1299" s="219" t="str">
        <f t="shared" si="20"/>
        <v/>
      </c>
      <c r="S1299" s="217" t="s">
        <v>758</v>
      </c>
      <c r="T1299" s="218" t="b">
        <v>1</v>
      </c>
      <c r="U1299" s="218" t="s">
        <v>18916</v>
      </c>
    </row>
    <row r="1300" spans="1:21" hidden="1" x14ac:dyDescent="0.25">
      <c r="A1300" s="213">
        <v>726</v>
      </c>
      <c r="B1300" s="214">
        <v>4961</v>
      </c>
      <c r="C1300" s="215" t="b">
        <v>1</v>
      </c>
      <c r="D1300" s="216">
        <v>10</v>
      </c>
      <c r="E1300" s="212" t="s">
        <v>15618</v>
      </c>
      <c r="F1300" s="211" t="s">
        <v>12109</v>
      </c>
      <c r="G1300" t="s">
        <v>1020</v>
      </c>
      <c r="H1300" t="s">
        <v>980</v>
      </c>
      <c r="I1300" t="s">
        <v>1021</v>
      </c>
      <c r="J1300" t="s">
        <v>984</v>
      </c>
      <c r="K1300">
        <v>1</v>
      </c>
      <c r="L1300">
        <v>1</v>
      </c>
      <c r="M1300">
        <v>0</v>
      </c>
      <c r="O1300" t="e">
        <f>VLOOKUP(N1300,Color!B:C,2, FALSE)</f>
        <v>#N/A</v>
      </c>
      <c r="Q1300" t="str">
        <f>IF(ISNA(O1300),"",(CONCATENATE(E1300,"=",A1300,":",D1300)))</f>
        <v/>
      </c>
      <c r="R1300" s="219" t="str">
        <f t="shared" si="20"/>
        <v/>
      </c>
      <c r="S1300" s="217" t="s">
        <v>758</v>
      </c>
      <c r="T1300" s="218" t="b">
        <v>1</v>
      </c>
      <c r="U1300" s="218" t="s">
        <v>18916</v>
      </c>
    </row>
    <row r="1301" spans="1:21" hidden="1" x14ac:dyDescent="0.25">
      <c r="A1301" s="213">
        <v>726</v>
      </c>
      <c r="B1301" s="214">
        <v>4961</v>
      </c>
      <c r="C1301" s="215" t="b">
        <v>1</v>
      </c>
      <c r="D1301" s="216">
        <v>11</v>
      </c>
      <c r="E1301" s="212" t="s">
        <v>15619</v>
      </c>
      <c r="F1301" s="211" t="s">
        <v>12109</v>
      </c>
      <c r="G1301" t="s">
        <v>1020</v>
      </c>
      <c r="H1301" t="s">
        <v>980</v>
      </c>
      <c r="I1301" t="s">
        <v>1021</v>
      </c>
      <c r="J1301" t="s">
        <v>984</v>
      </c>
      <c r="K1301">
        <v>1</v>
      </c>
      <c r="L1301">
        <v>1</v>
      </c>
      <c r="M1301">
        <v>0</v>
      </c>
      <c r="O1301" t="e">
        <f>VLOOKUP(N1301,Color!B:C,2, FALSE)</f>
        <v>#N/A</v>
      </c>
      <c r="Q1301" t="str">
        <f>IF(ISNA(O1301),"",(CONCATENATE(E1301,"=",A1301,":",D1301)))</f>
        <v/>
      </c>
      <c r="R1301" s="219" t="str">
        <f t="shared" si="20"/>
        <v/>
      </c>
      <c r="S1301" s="217" t="s">
        <v>758</v>
      </c>
      <c r="T1301" s="218" t="b">
        <v>1</v>
      </c>
      <c r="U1301" s="218" t="s">
        <v>18916</v>
      </c>
    </row>
    <row r="1302" spans="1:21" hidden="1" x14ac:dyDescent="0.25">
      <c r="A1302" s="213">
        <v>726</v>
      </c>
      <c r="B1302" s="214">
        <v>4961</v>
      </c>
      <c r="C1302" s="215" t="b">
        <v>1</v>
      </c>
      <c r="D1302" s="216">
        <v>12</v>
      </c>
      <c r="E1302" s="212" t="s">
        <v>15620</v>
      </c>
      <c r="F1302" s="211" t="s">
        <v>12109</v>
      </c>
      <c r="G1302" t="s">
        <v>1020</v>
      </c>
      <c r="H1302" t="s">
        <v>980</v>
      </c>
      <c r="I1302" t="s">
        <v>1021</v>
      </c>
      <c r="J1302" t="s">
        <v>984</v>
      </c>
      <c r="K1302">
        <v>1</v>
      </c>
      <c r="L1302">
        <v>1</v>
      </c>
      <c r="M1302">
        <v>0</v>
      </c>
      <c r="O1302" t="e">
        <f>VLOOKUP(N1302,Color!B:C,2, FALSE)</f>
        <v>#N/A</v>
      </c>
      <c r="Q1302" t="str">
        <f>IF(ISNA(O1302),"",(CONCATENATE(E1302,"=",A1302,":",D1302)))</f>
        <v/>
      </c>
      <c r="R1302" s="219" t="str">
        <f t="shared" si="20"/>
        <v/>
      </c>
      <c r="S1302" s="217" t="s">
        <v>758</v>
      </c>
      <c r="T1302" s="218" t="b">
        <v>1</v>
      </c>
      <c r="U1302" s="218" t="s">
        <v>18916</v>
      </c>
    </row>
    <row r="1303" spans="1:21" hidden="1" x14ac:dyDescent="0.25">
      <c r="A1303" s="213">
        <v>726</v>
      </c>
      <c r="B1303" s="214">
        <v>4961</v>
      </c>
      <c r="C1303" s="215" t="b">
        <v>1</v>
      </c>
      <c r="D1303" s="216">
        <v>13</v>
      </c>
      <c r="E1303" s="212" t="s">
        <v>15621</v>
      </c>
      <c r="F1303" s="211" t="s">
        <v>12109</v>
      </c>
      <c r="G1303" t="s">
        <v>1020</v>
      </c>
      <c r="H1303" t="s">
        <v>980</v>
      </c>
      <c r="I1303" t="s">
        <v>1021</v>
      </c>
      <c r="J1303" t="s">
        <v>984</v>
      </c>
      <c r="K1303">
        <v>1</v>
      </c>
      <c r="L1303">
        <v>1</v>
      </c>
      <c r="M1303">
        <v>0</v>
      </c>
      <c r="O1303" t="e">
        <f>VLOOKUP(N1303,Color!B:C,2, FALSE)</f>
        <v>#N/A</v>
      </c>
      <c r="Q1303" t="str">
        <f>IF(ISNA(O1303),"",(CONCATENATE(E1303,"=",A1303,":",D1303)))</f>
        <v/>
      </c>
      <c r="R1303" s="219" t="str">
        <f t="shared" si="20"/>
        <v/>
      </c>
      <c r="S1303" s="217" t="s">
        <v>758</v>
      </c>
      <c r="T1303" s="218" t="b">
        <v>1</v>
      </c>
      <c r="U1303" s="218" t="s">
        <v>18916</v>
      </c>
    </row>
    <row r="1304" spans="1:21" hidden="1" x14ac:dyDescent="0.25">
      <c r="A1304" s="213">
        <v>726</v>
      </c>
      <c r="B1304" s="214">
        <v>4961</v>
      </c>
      <c r="C1304" s="215" t="b">
        <v>1</v>
      </c>
      <c r="D1304" s="216">
        <v>14</v>
      </c>
      <c r="E1304" s="212" t="s">
        <v>15622</v>
      </c>
      <c r="F1304" s="211" t="s">
        <v>12109</v>
      </c>
      <c r="G1304" t="s">
        <v>1020</v>
      </c>
      <c r="H1304" t="s">
        <v>980</v>
      </c>
      <c r="I1304" t="s">
        <v>1021</v>
      </c>
      <c r="J1304" t="s">
        <v>984</v>
      </c>
      <c r="K1304">
        <v>1</v>
      </c>
      <c r="L1304">
        <v>1</v>
      </c>
      <c r="M1304">
        <v>0</v>
      </c>
      <c r="O1304" t="e">
        <f>VLOOKUP(N1304,Color!B:C,2, FALSE)</f>
        <v>#N/A</v>
      </c>
      <c r="Q1304" t="str">
        <f>IF(ISNA(O1304),"",(CONCATENATE(E1304,"=",A1304,":",D1304)))</f>
        <v/>
      </c>
      <c r="R1304" s="219" t="str">
        <f t="shared" si="20"/>
        <v/>
      </c>
      <c r="S1304" s="217" t="s">
        <v>758</v>
      </c>
      <c r="T1304" s="218" t="b">
        <v>1</v>
      </c>
      <c r="U1304" s="218" t="s">
        <v>18916</v>
      </c>
    </row>
    <row r="1305" spans="1:21" hidden="1" x14ac:dyDescent="0.25">
      <c r="A1305" s="213">
        <v>726</v>
      </c>
      <c r="B1305" s="214">
        <v>4961</v>
      </c>
      <c r="C1305" s="215" t="b">
        <v>1</v>
      </c>
      <c r="D1305" s="216">
        <v>15</v>
      </c>
      <c r="E1305" s="212" t="s">
        <v>79</v>
      </c>
      <c r="F1305" s="211" t="s">
        <v>12109</v>
      </c>
      <c r="G1305" t="s">
        <v>1020</v>
      </c>
      <c r="H1305" t="s">
        <v>980</v>
      </c>
      <c r="I1305" t="s">
        <v>1021</v>
      </c>
      <c r="J1305" t="s">
        <v>984</v>
      </c>
      <c r="K1305">
        <v>1</v>
      </c>
      <c r="L1305">
        <v>1</v>
      </c>
      <c r="M1305">
        <v>0</v>
      </c>
      <c r="O1305" t="e">
        <f>VLOOKUP(N1305,Color!B:C,2, FALSE)</f>
        <v>#N/A</v>
      </c>
      <c r="Q1305" t="str">
        <f>IF(ISNA(O1305),"",(CONCATENATE(E1305,"=",A1305,":",D1305)))</f>
        <v/>
      </c>
      <c r="R1305" s="219" t="str">
        <f t="shared" si="20"/>
        <v/>
      </c>
      <c r="S1305" s="217" t="s">
        <v>758</v>
      </c>
      <c r="T1305" s="218" t="b">
        <v>1</v>
      </c>
      <c r="U1305" s="218" t="s">
        <v>18916</v>
      </c>
    </row>
    <row r="1306" spans="1:21" hidden="1" x14ac:dyDescent="0.25">
      <c r="A1306" s="213">
        <v>727</v>
      </c>
      <c r="B1306" s="214">
        <v>4962</v>
      </c>
      <c r="C1306" s="215" t="b">
        <v>1</v>
      </c>
      <c r="D1306" s="216">
        <v>0</v>
      </c>
      <c r="E1306" s="212" t="s">
        <v>15623</v>
      </c>
      <c r="F1306" s="211" t="s">
        <v>12110</v>
      </c>
      <c r="G1306" t="s">
        <v>1020</v>
      </c>
      <c r="H1306" t="s">
        <v>980</v>
      </c>
      <c r="I1306" t="s">
        <v>1021</v>
      </c>
      <c r="J1306" t="s">
        <v>984</v>
      </c>
      <c r="K1306">
        <v>1</v>
      </c>
      <c r="L1306">
        <v>1</v>
      </c>
      <c r="M1306">
        <v>0</v>
      </c>
      <c r="O1306" t="e">
        <f>VLOOKUP(N1306,Color!B:C,2, FALSE)</f>
        <v>#N/A</v>
      </c>
      <c r="Q1306" t="str">
        <f>IF(ISNA(O1306),"",(CONCATENATE(E1306,"=",A1306,":",D1306)))</f>
        <v/>
      </c>
      <c r="R1306" s="219" t="str">
        <f t="shared" si="20"/>
        <v/>
      </c>
      <c r="S1306" s="217" t="s">
        <v>758</v>
      </c>
      <c r="T1306" s="218" t="b">
        <v>1</v>
      </c>
      <c r="U1306" s="218" t="s">
        <v>18916</v>
      </c>
    </row>
    <row r="1307" spans="1:21" hidden="1" x14ac:dyDescent="0.25">
      <c r="A1307" s="213">
        <v>727</v>
      </c>
      <c r="B1307" s="214">
        <v>4962</v>
      </c>
      <c r="C1307" s="215" t="b">
        <v>1</v>
      </c>
      <c r="D1307" s="216">
        <v>1</v>
      </c>
      <c r="E1307" s="212" t="s">
        <v>15624</v>
      </c>
      <c r="F1307" s="211" t="s">
        <v>12110</v>
      </c>
      <c r="G1307" t="s">
        <v>1020</v>
      </c>
      <c r="H1307" t="s">
        <v>980</v>
      </c>
      <c r="I1307" t="s">
        <v>1021</v>
      </c>
      <c r="J1307" t="s">
        <v>984</v>
      </c>
      <c r="K1307">
        <v>1</v>
      </c>
      <c r="L1307">
        <v>1</v>
      </c>
      <c r="M1307">
        <v>0</v>
      </c>
      <c r="O1307" t="e">
        <f>VLOOKUP(N1307,Color!B:C,2, FALSE)</f>
        <v>#N/A</v>
      </c>
      <c r="Q1307" t="str">
        <f>IF(ISNA(O1307),"",(CONCATENATE(E1307,"=",A1307,":",D1307)))</f>
        <v/>
      </c>
      <c r="R1307" s="219" t="str">
        <f t="shared" si="20"/>
        <v/>
      </c>
      <c r="S1307" s="217" t="s">
        <v>758</v>
      </c>
      <c r="T1307" s="218" t="b">
        <v>1</v>
      </c>
      <c r="U1307" s="218" t="s">
        <v>18916</v>
      </c>
    </row>
    <row r="1308" spans="1:21" hidden="1" x14ac:dyDescent="0.25">
      <c r="A1308" s="213">
        <v>727</v>
      </c>
      <c r="B1308" s="214">
        <v>4962</v>
      </c>
      <c r="C1308" s="215" t="b">
        <v>1</v>
      </c>
      <c r="D1308" s="216">
        <v>2</v>
      </c>
      <c r="E1308" s="212" t="s">
        <v>15625</v>
      </c>
      <c r="F1308" s="211" t="s">
        <v>12110</v>
      </c>
      <c r="G1308" t="s">
        <v>1020</v>
      </c>
      <c r="H1308" t="s">
        <v>980</v>
      </c>
      <c r="I1308" t="s">
        <v>1021</v>
      </c>
      <c r="J1308" t="s">
        <v>984</v>
      </c>
      <c r="K1308">
        <v>1</v>
      </c>
      <c r="L1308">
        <v>1</v>
      </c>
      <c r="M1308">
        <v>0</v>
      </c>
      <c r="O1308" t="e">
        <f>VLOOKUP(N1308,Color!B:C,2, FALSE)</f>
        <v>#N/A</v>
      </c>
      <c r="Q1308" t="str">
        <f>IF(ISNA(O1308),"",(CONCATENATE(E1308,"=",A1308,":",D1308)))</f>
        <v/>
      </c>
      <c r="R1308" s="219" t="str">
        <f t="shared" si="20"/>
        <v/>
      </c>
      <c r="S1308" s="217" t="s">
        <v>758</v>
      </c>
      <c r="T1308" s="218" t="b">
        <v>1</v>
      </c>
      <c r="U1308" s="218" t="s">
        <v>18916</v>
      </c>
    </row>
    <row r="1309" spans="1:21" hidden="1" x14ac:dyDescent="0.25">
      <c r="A1309" s="213">
        <v>727</v>
      </c>
      <c r="B1309" s="214">
        <v>4962</v>
      </c>
      <c r="C1309" s="215" t="b">
        <v>1</v>
      </c>
      <c r="D1309" s="216">
        <v>3</v>
      </c>
      <c r="E1309" s="212" t="s">
        <v>15626</v>
      </c>
      <c r="F1309" s="211" t="s">
        <v>12110</v>
      </c>
      <c r="G1309" t="s">
        <v>1020</v>
      </c>
      <c r="H1309" t="s">
        <v>980</v>
      </c>
      <c r="I1309" t="s">
        <v>1021</v>
      </c>
      <c r="J1309" t="s">
        <v>984</v>
      </c>
      <c r="K1309">
        <v>1</v>
      </c>
      <c r="L1309">
        <v>1</v>
      </c>
      <c r="M1309">
        <v>0</v>
      </c>
      <c r="O1309" t="e">
        <f>VLOOKUP(N1309,Color!B:C,2, FALSE)</f>
        <v>#N/A</v>
      </c>
      <c r="Q1309" t="str">
        <f>IF(ISNA(O1309),"",(CONCATENATE(E1309,"=",A1309,":",D1309)))</f>
        <v/>
      </c>
      <c r="R1309" s="219" t="str">
        <f t="shared" si="20"/>
        <v/>
      </c>
      <c r="S1309" s="217" t="s">
        <v>758</v>
      </c>
      <c r="T1309" s="218" t="b">
        <v>1</v>
      </c>
      <c r="U1309" s="218" t="s">
        <v>18916</v>
      </c>
    </row>
    <row r="1310" spans="1:21" hidden="1" x14ac:dyDescent="0.25">
      <c r="A1310" s="213">
        <v>727</v>
      </c>
      <c r="B1310" s="214">
        <v>4962</v>
      </c>
      <c r="C1310" s="215" t="b">
        <v>1</v>
      </c>
      <c r="D1310" s="216">
        <v>4</v>
      </c>
      <c r="E1310" s="212" t="s">
        <v>15627</v>
      </c>
      <c r="F1310" s="211" t="s">
        <v>12110</v>
      </c>
      <c r="G1310" t="s">
        <v>1020</v>
      </c>
      <c r="H1310" t="s">
        <v>980</v>
      </c>
      <c r="I1310" t="s">
        <v>1021</v>
      </c>
      <c r="J1310" t="s">
        <v>984</v>
      </c>
      <c r="K1310">
        <v>1</v>
      </c>
      <c r="L1310">
        <v>1</v>
      </c>
      <c r="M1310">
        <v>0</v>
      </c>
      <c r="O1310" t="e">
        <f>VLOOKUP(N1310,Color!B:C,2, FALSE)</f>
        <v>#N/A</v>
      </c>
      <c r="Q1310" t="str">
        <f>IF(ISNA(O1310),"",(CONCATENATE(E1310,"=",A1310,":",D1310)))</f>
        <v/>
      </c>
      <c r="R1310" s="219" t="str">
        <f t="shared" si="20"/>
        <v/>
      </c>
      <c r="S1310" s="217" t="s">
        <v>758</v>
      </c>
      <c r="T1310" s="218" t="b">
        <v>1</v>
      </c>
      <c r="U1310" s="218" t="s">
        <v>18916</v>
      </c>
    </row>
    <row r="1311" spans="1:21" hidden="1" x14ac:dyDescent="0.25">
      <c r="A1311" s="213">
        <v>727</v>
      </c>
      <c r="B1311" s="214">
        <v>4962</v>
      </c>
      <c r="C1311" s="215" t="b">
        <v>1</v>
      </c>
      <c r="D1311" s="216">
        <v>5</v>
      </c>
      <c r="E1311" s="212" t="s">
        <v>15628</v>
      </c>
      <c r="F1311" s="211" t="s">
        <v>12110</v>
      </c>
      <c r="G1311" t="s">
        <v>1020</v>
      </c>
      <c r="H1311" t="s">
        <v>980</v>
      </c>
      <c r="I1311" t="s">
        <v>1021</v>
      </c>
      <c r="J1311" t="s">
        <v>984</v>
      </c>
      <c r="K1311">
        <v>1</v>
      </c>
      <c r="L1311">
        <v>1</v>
      </c>
      <c r="M1311">
        <v>0</v>
      </c>
      <c r="O1311" t="e">
        <f>VLOOKUP(N1311,Color!B:C,2, FALSE)</f>
        <v>#N/A</v>
      </c>
      <c r="Q1311" t="str">
        <f>IF(ISNA(O1311),"",(CONCATENATE(E1311,"=",A1311,":",D1311)))</f>
        <v/>
      </c>
      <c r="R1311" s="219" t="str">
        <f t="shared" si="20"/>
        <v/>
      </c>
      <c r="S1311" s="217" t="s">
        <v>758</v>
      </c>
      <c r="T1311" s="218" t="b">
        <v>1</v>
      </c>
      <c r="U1311" s="218" t="s">
        <v>18916</v>
      </c>
    </row>
    <row r="1312" spans="1:21" hidden="1" x14ac:dyDescent="0.25">
      <c r="A1312" s="213">
        <v>727</v>
      </c>
      <c r="B1312" s="214">
        <v>4962</v>
      </c>
      <c r="C1312" s="215" t="b">
        <v>1</v>
      </c>
      <c r="D1312" s="216">
        <v>6</v>
      </c>
      <c r="E1312" s="212" t="s">
        <v>14716</v>
      </c>
      <c r="F1312" s="211" t="s">
        <v>12110</v>
      </c>
      <c r="G1312" t="s">
        <v>1020</v>
      </c>
      <c r="H1312" t="s">
        <v>980</v>
      </c>
      <c r="I1312" t="s">
        <v>1021</v>
      </c>
      <c r="J1312" t="s">
        <v>984</v>
      </c>
      <c r="K1312">
        <v>1</v>
      </c>
      <c r="L1312">
        <v>1</v>
      </c>
      <c r="M1312">
        <v>0</v>
      </c>
      <c r="O1312" t="e">
        <f>VLOOKUP(N1312,Color!B:C,2, FALSE)</f>
        <v>#N/A</v>
      </c>
      <c r="Q1312" t="str">
        <f>IF(ISNA(O1312),"",(CONCATENATE(E1312,"=",A1312,":",D1312)))</f>
        <v/>
      </c>
      <c r="R1312" s="219" t="str">
        <f t="shared" si="20"/>
        <v/>
      </c>
      <c r="S1312" s="217" t="s">
        <v>758</v>
      </c>
      <c r="T1312" s="218" t="b">
        <v>1</v>
      </c>
      <c r="U1312" s="218" t="s">
        <v>18916</v>
      </c>
    </row>
    <row r="1313" spans="1:21" hidden="1" x14ac:dyDescent="0.25">
      <c r="A1313" s="213">
        <v>727</v>
      </c>
      <c r="B1313" s="214">
        <v>4962</v>
      </c>
      <c r="C1313" s="215" t="b">
        <v>1</v>
      </c>
      <c r="D1313" s="216">
        <v>7</v>
      </c>
      <c r="E1313" s="212" t="s">
        <v>15629</v>
      </c>
      <c r="F1313" s="211" t="s">
        <v>12110</v>
      </c>
      <c r="G1313" t="s">
        <v>1020</v>
      </c>
      <c r="H1313" t="s">
        <v>980</v>
      </c>
      <c r="I1313" t="s">
        <v>1021</v>
      </c>
      <c r="J1313" t="s">
        <v>984</v>
      </c>
      <c r="K1313">
        <v>1</v>
      </c>
      <c r="L1313">
        <v>1</v>
      </c>
      <c r="M1313">
        <v>0</v>
      </c>
      <c r="O1313" t="e">
        <f>VLOOKUP(N1313,Color!B:C,2, FALSE)</f>
        <v>#N/A</v>
      </c>
      <c r="Q1313" t="str">
        <f>IF(ISNA(O1313),"",(CONCATENATE(E1313,"=",A1313,":",D1313)))</f>
        <v/>
      </c>
      <c r="R1313" s="219" t="str">
        <f t="shared" si="20"/>
        <v/>
      </c>
      <c r="S1313" s="217" t="s">
        <v>758</v>
      </c>
      <c r="T1313" s="218" t="b">
        <v>1</v>
      </c>
      <c r="U1313" s="218" t="s">
        <v>18916</v>
      </c>
    </row>
    <row r="1314" spans="1:21" hidden="1" x14ac:dyDescent="0.25">
      <c r="A1314" s="213">
        <v>727</v>
      </c>
      <c r="B1314" s="214">
        <v>4962</v>
      </c>
      <c r="C1314" s="215" t="b">
        <v>1</v>
      </c>
      <c r="D1314" s="216">
        <v>8</v>
      </c>
      <c r="E1314" s="212" t="s">
        <v>15630</v>
      </c>
      <c r="F1314" s="211" t="s">
        <v>12110</v>
      </c>
      <c r="G1314" t="s">
        <v>1020</v>
      </c>
      <c r="H1314" t="s">
        <v>980</v>
      </c>
      <c r="I1314" t="s">
        <v>1021</v>
      </c>
      <c r="J1314" t="s">
        <v>984</v>
      </c>
      <c r="K1314">
        <v>1</v>
      </c>
      <c r="L1314">
        <v>1</v>
      </c>
      <c r="M1314">
        <v>0</v>
      </c>
      <c r="O1314" t="e">
        <f>VLOOKUP(N1314,Color!B:C,2, FALSE)</f>
        <v>#N/A</v>
      </c>
      <c r="Q1314" t="str">
        <f>IF(ISNA(O1314),"",(CONCATENATE(E1314,"=",A1314,":",D1314)))</f>
        <v/>
      </c>
      <c r="R1314" s="219" t="str">
        <f t="shared" si="20"/>
        <v/>
      </c>
      <c r="S1314" s="217" t="s">
        <v>758</v>
      </c>
      <c r="T1314" s="218" t="b">
        <v>1</v>
      </c>
      <c r="U1314" s="218" t="s">
        <v>18916</v>
      </c>
    </row>
    <row r="1315" spans="1:21" hidden="1" x14ac:dyDescent="0.25">
      <c r="A1315" s="213">
        <v>727</v>
      </c>
      <c r="B1315" s="214">
        <v>4962</v>
      </c>
      <c r="C1315" s="215" t="b">
        <v>1</v>
      </c>
      <c r="D1315" s="216">
        <v>9</v>
      </c>
      <c r="E1315" s="212" t="s">
        <v>15631</v>
      </c>
      <c r="F1315" s="211" t="s">
        <v>12110</v>
      </c>
      <c r="G1315" t="s">
        <v>1020</v>
      </c>
      <c r="H1315" t="s">
        <v>980</v>
      </c>
      <c r="I1315" t="s">
        <v>1021</v>
      </c>
      <c r="J1315" t="s">
        <v>984</v>
      </c>
      <c r="K1315">
        <v>1</v>
      </c>
      <c r="L1315">
        <v>1</v>
      </c>
      <c r="M1315">
        <v>0</v>
      </c>
      <c r="O1315" t="e">
        <f>VLOOKUP(N1315,Color!B:C,2, FALSE)</f>
        <v>#N/A</v>
      </c>
      <c r="Q1315" t="str">
        <f>IF(ISNA(O1315),"",(CONCATENATE(E1315,"=",A1315,":",D1315)))</f>
        <v/>
      </c>
      <c r="R1315" s="219" t="str">
        <f t="shared" si="20"/>
        <v/>
      </c>
      <c r="S1315" s="217" t="s">
        <v>758</v>
      </c>
      <c r="T1315" s="218" t="b">
        <v>1</v>
      </c>
      <c r="U1315" s="218" t="s">
        <v>18916</v>
      </c>
    </row>
    <row r="1316" spans="1:21" hidden="1" x14ac:dyDescent="0.25">
      <c r="A1316" s="213">
        <v>727</v>
      </c>
      <c r="B1316" s="214">
        <v>4962</v>
      </c>
      <c r="C1316" s="215" t="b">
        <v>1</v>
      </c>
      <c r="D1316" s="216">
        <v>10</v>
      </c>
      <c r="E1316" s="212" t="s">
        <v>15632</v>
      </c>
      <c r="F1316" s="211" t="s">
        <v>12110</v>
      </c>
      <c r="G1316" t="s">
        <v>1022</v>
      </c>
      <c r="H1316" t="s">
        <v>980</v>
      </c>
      <c r="I1316" t="s">
        <v>1023</v>
      </c>
      <c r="J1316" t="s">
        <v>984</v>
      </c>
      <c r="K1316">
        <v>1</v>
      </c>
      <c r="L1316">
        <v>1</v>
      </c>
      <c r="M1316">
        <v>0</v>
      </c>
      <c r="O1316" t="e">
        <f>VLOOKUP(N1316,Color!B:C,2, FALSE)</f>
        <v>#N/A</v>
      </c>
      <c r="Q1316" t="str">
        <f>IF(ISNA(O1316),"",(CONCATENATE(E1316,"=",A1316,":",D1316)))</f>
        <v/>
      </c>
      <c r="R1316" s="219" t="str">
        <f t="shared" si="20"/>
        <v/>
      </c>
      <c r="S1316" s="217" t="s">
        <v>758</v>
      </c>
      <c r="T1316" s="218" t="b">
        <v>1</v>
      </c>
      <c r="U1316" s="218" t="s">
        <v>18916</v>
      </c>
    </row>
    <row r="1317" spans="1:21" hidden="1" x14ac:dyDescent="0.25">
      <c r="A1317" s="213">
        <v>727</v>
      </c>
      <c r="B1317" s="214">
        <v>4962</v>
      </c>
      <c r="C1317" s="215" t="b">
        <v>1</v>
      </c>
      <c r="D1317" s="216">
        <v>11</v>
      </c>
      <c r="E1317" s="212" t="s">
        <v>15633</v>
      </c>
      <c r="F1317" s="211" t="s">
        <v>12110</v>
      </c>
      <c r="G1317" t="s">
        <v>1022</v>
      </c>
      <c r="H1317" t="s">
        <v>980</v>
      </c>
      <c r="I1317" t="s">
        <v>1023</v>
      </c>
      <c r="J1317" t="s">
        <v>984</v>
      </c>
      <c r="K1317">
        <v>1</v>
      </c>
      <c r="L1317">
        <v>1</v>
      </c>
      <c r="M1317">
        <v>0</v>
      </c>
      <c r="O1317" t="e">
        <f>VLOOKUP(N1317,Color!B:C,2, FALSE)</f>
        <v>#N/A</v>
      </c>
      <c r="Q1317" t="str">
        <f>IF(ISNA(O1317),"",(CONCATENATE(E1317,"=",A1317,":",D1317)))</f>
        <v/>
      </c>
      <c r="R1317" s="219" t="str">
        <f t="shared" si="20"/>
        <v/>
      </c>
      <c r="S1317" s="217" t="s">
        <v>758</v>
      </c>
      <c r="T1317" s="218" t="b">
        <v>1</v>
      </c>
      <c r="U1317" s="218" t="s">
        <v>18916</v>
      </c>
    </row>
    <row r="1318" spans="1:21" hidden="1" x14ac:dyDescent="0.25">
      <c r="A1318" s="213">
        <v>727</v>
      </c>
      <c r="B1318" s="214">
        <v>4962</v>
      </c>
      <c r="C1318" s="215" t="b">
        <v>1</v>
      </c>
      <c r="D1318" s="216">
        <v>12</v>
      </c>
      <c r="E1318" s="212" t="s">
        <v>15634</v>
      </c>
      <c r="F1318" s="211" t="s">
        <v>12110</v>
      </c>
      <c r="G1318" t="s">
        <v>1022</v>
      </c>
      <c r="H1318" t="s">
        <v>980</v>
      </c>
      <c r="I1318" t="s">
        <v>1023</v>
      </c>
      <c r="J1318" t="s">
        <v>984</v>
      </c>
      <c r="K1318">
        <v>1</v>
      </c>
      <c r="L1318">
        <v>1</v>
      </c>
      <c r="M1318">
        <v>0</v>
      </c>
      <c r="O1318" t="e">
        <f>VLOOKUP(N1318,Color!B:C,2, FALSE)</f>
        <v>#N/A</v>
      </c>
      <c r="Q1318" t="str">
        <f>IF(ISNA(O1318),"",(CONCATENATE(E1318,"=",A1318,":",D1318)))</f>
        <v/>
      </c>
      <c r="R1318" s="219" t="str">
        <f t="shared" si="20"/>
        <v/>
      </c>
      <c r="S1318" s="217" t="s">
        <v>758</v>
      </c>
      <c r="T1318" s="218" t="b">
        <v>1</v>
      </c>
      <c r="U1318" s="218" t="s">
        <v>18916</v>
      </c>
    </row>
    <row r="1319" spans="1:21" hidden="1" x14ac:dyDescent="0.25">
      <c r="A1319" s="213">
        <v>727</v>
      </c>
      <c r="B1319" s="214">
        <v>4962</v>
      </c>
      <c r="C1319" s="215" t="b">
        <v>1</v>
      </c>
      <c r="D1319" s="216">
        <v>13</v>
      </c>
      <c r="E1319" s="212" t="s">
        <v>15635</v>
      </c>
      <c r="F1319" s="211" t="s">
        <v>12110</v>
      </c>
      <c r="G1319" t="s">
        <v>1022</v>
      </c>
      <c r="H1319" t="s">
        <v>980</v>
      </c>
      <c r="I1319" t="s">
        <v>1023</v>
      </c>
      <c r="J1319" t="s">
        <v>984</v>
      </c>
      <c r="K1319">
        <v>1</v>
      </c>
      <c r="L1319">
        <v>1</v>
      </c>
      <c r="M1319">
        <v>0</v>
      </c>
      <c r="O1319" t="e">
        <f>VLOOKUP(N1319,Color!B:C,2, FALSE)</f>
        <v>#N/A</v>
      </c>
      <c r="Q1319" t="str">
        <f>IF(ISNA(O1319),"",(CONCATENATE(E1319,"=",A1319,":",D1319)))</f>
        <v/>
      </c>
      <c r="R1319" s="219" t="str">
        <f t="shared" si="20"/>
        <v/>
      </c>
      <c r="S1319" s="217" t="s">
        <v>758</v>
      </c>
      <c r="T1319" s="218" t="b">
        <v>1</v>
      </c>
      <c r="U1319" s="218" t="s">
        <v>18916</v>
      </c>
    </row>
    <row r="1320" spans="1:21" hidden="1" x14ac:dyDescent="0.25">
      <c r="A1320" s="213">
        <v>727</v>
      </c>
      <c r="B1320" s="214">
        <v>4962</v>
      </c>
      <c r="C1320" s="215" t="b">
        <v>1</v>
      </c>
      <c r="D1320" s="216">
        <v>14</v>
      </c>
      <c r="E1320" s="212" t="s">
        <v>15636</v>
      </c>
      <c r="F1320" s="211" t="s">
        <v>12110</v>
      </c>
      <c r="G1320" t="s">
        <v>1022</v>
      </c>
      <c r="H1320" t="s">
        <v>980</v>
      </c>
      <c r="I1320" t="s">
        <v>1023</v>
      </c>
      <c r="J1320" t="s">
        <v>984</v>
      </c>
      <c r="K1320">
        <v>1</v>
      </c>
      <c r="L1320">
        <v>1</v>
      </c>
      <c r="M1320">
        <v>0</v>
      </c>
      <c r="O1320" t="e">
        <f>VLOOKUP(N1320,Color!B:C,2, FALSE)</f>
        <v>#N/A</v>
      </c>
      <c r="Q1320" t="str">
        <f>IF(ISNA(O1320),"",(CONCATENATE(E1320,"=",A1320,":",D1320)))</f>
        <v/>
      </c>
      <c r="R1320" s="219" t="str">
        <f t="shared" si="20"/>
        <v/>
      </c>
      <c r="S1320" s="217" t="s">
        <v>758</v>
      </c>
      <c r="T1320" s="218" t="b">
        <v>1</v>
      </c>
      <c r="U1320" s="218" t="s">
        <v>18916</v>
      </c>
    </row>
    <row r="1321" spans="1:21" hidden="1" x14ac:dyDescent="0.25">
      <c r="A1321" s="213">
        <v>727</v>
      </c>
      <c r="B1321" s="214">
        <v>4962</v>
      </c>
      <c r="C1321" s="215" t="b">
        <v>1</v>
      </c>
      <c r="D1321" s="216">
        <v>15</v>
      </c>
      <c r="E1321" s="212" t="s">
        <v>15637</v>
      </c>
      <c r="F1321" s="211" t="s">
        <v>12110</v>
      </c>
      <c r="G1321" t="s">
        <v>1022</v>
      </c>
      <c r="H1321" t="s">
        <v>980</v>
      </c>
      <c r="I1321" t="s">
        <v>1023</v>
      </c>
      <c r="J1321" t="s">
        <v>984</v>
      </c>
      <c r="K1321">
        <v>1</v>
      </c>
      <c r="L1321">
        <v>1</v>
      </c>
      <c r="M1321">
        <v>0</v>
      </c>
      <c r="O1321" t="e">
        <f>VLOOKUP(N1321,Color!B:C,2, FALSE)</f>
        <v>#N/A</v>
      </c>
      <c r="Q1321" t="str">
        <f>IF(ISNA(O1321),"",(CONCATENATE(E1321,"=",A1321,":",D1321)))</f>
        <v/>
      </c>
      <c r="R1321" s="219" t="str">
        <f t="shared" si="20"/>
        <v/>
      </c>
      <c r="S1321" s="217" t="s">
        <v>758</v>
      </c>
      <c r="T1321" s="218" t="b">
        <v>1</v>
      </c>
      <c r="U1321" s="218" t="s">
        <v>18916</v>
      </c>
    </row>
    <row r="1322" spans="1:21" hidden="1" x14ac:dyDescent="0.25">
      <c r="A1322" s="213">
        <v>728</v>
      </c>
      <c r="B1322" s="214">
        <v>4963</v>
      </c>
      <c r="C1322" s="215" t="b">
        <v>1</v>
      </c>
      <c r="D1322" s="216">
        <v>0</v>
      </c>
      <c r="E1322" s="212" t="s">
        <v>15638</v>
      </c>
      <c r="F1322" s="211" t="s">
        <v>12111</v>
      </c>
      <c r="G1322" t="s">
        <v>1022</v>
      </c>
      <c r="H1322" t="s">
        <v>980</v>
      </c>
      <c r="I1322" t="s">
        <v>1023</v>
      </c>
      <c r="J1322" t="s">
        <v>984</v>
      </c>
      <c r="K1322">
        <v>1</v>
      </c>
      <c r="L1322">
        <v>1</v>
      </c>
      <c r="M1322">
        <v>0</v>
      </c>
      <c r="O1322" t="e">
        <f>VLOOKUP(N1322,Color!B:C,2, FALSE)</f>
        <v>#N/A</v>
      </c>
      <c r="Q1322" t="str">
        <f>IF(ISNA(O1322),"",(CONCATENATE(E1322,"=",A1322,":",D1322)))</f>
        <v/>
      </c>
      <c r="R1322" s="219" t="str">
        <f t="shared" si="20"/>
        <v/>
      </c>
      <c r="S1322" s="217" t="s">
        <v>758</v>
      </c>
      <c r="T1322" s="218" t="b">
        <v>1</v>
      </c>
      <c r="U1322" s="218" t="s">
        <v>18916</v>
      </c>
    </row>
    <row r="1323" spans="1:21" hidden="1" x14ac:dyDescent="0.25">
      <c r="A1323" s="213">
        <v>728</v>
      </c>
      <c r="B1323" s="214">
        <v>4963</v>
      </c>
      <c r="C1323" s="215" t="b">
        <v>1</v>
      </c>
      <c r="D1323" s="216">
        <v>1</v>
      </c>
      <c r="E1323" s="212" t="s">
        <v>15639</v>
      </c>
      <c r="F1323" s="211" t="s">
        <v>12111</v>
      </c>
      <c r="G1323" t="s">
        <v>1022</v>
      </c>
      <c r="H1323" t="s">
        <v>980</v>
      </c>
      <c r="I1323" t="s">
        <v>1023</v>
      </c>
      <c r="J1323" t="s">
        <v>984</v>
      </c>
      <c r="K1323">
        <v>1</v>
      </c>
      <c r="L1323">
        <v>1</v>
      </c>
      <c r="M1323">
        <v>0</v>
      </c>
      <c r="O1323" t="e">
        <f>VLOOKUP(N1323,Color!B:C,2, FALSE)</f>
        <v>#N/A</v>
      </c>
      <c r="Q1323" t="str">
        <f>IF(ISNA(O1323),"",(CONCATENATE(E1323,"=",A1323,":",D1323)))</f>
        <v/>
      </c>
      <c r="R1323" s="219" t="str">
        <f t="shared" si="20"/>
        <v/>
      </c>
      <c r="S1323" s="217" t="s">
        <v>758</v>
      </c>
      <c r="T1323" s="218" t="b">
        <v>1</v>
      </c>
      <c r="U1323" s="218" t="s">
        <v>18916</v>
      </c>
    </row>
    <row r="1324" spans="1:21" hidden="1" x14ac:dyDescent="0.25">
      <c r="A1324" s="213">
        <v>728</v>
      </c>
      <c r="B1324" s="214">
        <v>4963</v>
      </c>
      <c r="C1324" s="215" t="b">
        <v>1</v>
      </c>
      <c r="D1324" s="216">
        <v>2</v>
      </c>
      <c r="E1324" s="212" t="s">
        <v>15640</v>
      </c>
      <c r="F1324" s="211" t="s">
        <v>12111</v>
      </c>
      <c r="G1324" t="s">
        <v>1022</v>
      </c>
      <c r="H1324" t="s">
        <v>980</v>
      </c>
      <c r="I1324" t="s">
        <v>1023</v>
      </c>
      <c r="J1324" t="s">
        <v>984</v>
      </c>
      <c r="K1324">
        <v>1</v>
      </c>
      <c r="L1324">
        <v>1</v>
      </c>
      <c r="M1324">
        <v>0</v>
      </c>
      <c r="O1324" t="e">
        <f>VLOOKUP(N1324,Color!B:C,2, FALSE)</f>
        <v>#N/A</v>
      </c>
      <c r="Q1324" t="str">
        <f>IF(ISNA(O1324),"",(CONCATENATE(E1324,"=",A1324,":",D1324)))</f>
        <v/>
      </c>
      <c r="R1324" s="219" t="str">
        <f t="shared" si="20"/>
        <v/>
      </c>
      <c r="S1324" s="217" t="s">
        <v>758</v>
      </c>
      <c r="T1324" s="218" t="b">
        <v>1</v>
      </c>
      <c r="U1324" s="218" t="s">
        <v>18916</v>
      </c>
    </row>
    <row r="1325" spans="1:21" hidden="1" x14ac:dyDescent="0.25">
      <c r="A1325" s="213">
        <v>729</v>
      </c>
      <c r="B1325" s="214"/>
      <c r="C1325" s="215" t="b">
        <v>0</v>
      </c>
      <c r="D1325" s="216"/>
      <c r="E1325" s="212" t="s">
        <v>15641</v>
      </c>
      <c r="F1325" s="211" t="s">
        <v>12112</v>
      </c>
      <c r="G1325" t="s">
        <v>1022</v>
      </c>
      <c r="H1325" t="s">
        <v>980</v>
      </c>
      <c r="I1325" t="s">
        <v>1023</v>
      </c>
      <c r="J1325" t="s">
        <v>984</v>
      </c>
      <c r="K1325">
        <v>1</v>
      </c>
      <c r="L1325">
        <v>1</v>
      </c>
      <c r="M1325">
        <v>0</v>
      </c>
      <c r="O1325" t="e">
        <f>VLOOKUP(N1325,Color!B:C,2, FALSE)</f>
        <v>#N/A</v>
      </c>
      <c r="Q1325" t="str">
        <f>IF(ISNA(O1325),"",(CONCATENATE(E1325,"=",A1325,":",D1325)))</f>
        <v/>
      </c>
      <c r="R1325" s="219" t="str">
        <f t="shared" si="20"/>
        <v/>
      </c>
      <c r="S1325" s="217" t="s">
        <v>758</v>
      </c>
      <c r="T1325" s="218" t="b">
        <v>1</v>
      </c>
      <c r="U1325" s="218"/>
    </row>
    <row r="1326" spans="1:21" hidden="1" x14ac:dyDescent="0.25">
      <c r="A1326" s="213">
        <v>730</v>
      </c>
      <c r="B1326" s="214"/>
      <c r="C1326" s="215" t="b">
        <v>0</v>
      </c>
      <c r="D1326" s="216"/>
      <c r="E1326" s="212" t="s">
        <v>15642</v>
      </c>
      <c r="F1326" s="211" t="s">
        <v>12113</v>
      </c>
      <c r="G1326" t="s">
        <v>1022</v>
      </c>
      <c r="H1326" t="s">
        <v>980</v>
      </c>
      <c r="I1326" t="s">
        <v>1023</v>
      </c>
      <c r="J1326" t="s">
        <v>984</v>
      </c>
      <c r="K1326">
        <v>1</v>
      </c>
      <c r="L1326">
        <v>1</v>
      </c>
      <c r="M1326">
        <v>0</v>
      </c>
      <c r="O1326" t="e">
        <f>VLOOKUP(N1326,Color!B:C,2, FALSE)</f>
        <v>#N/A</v>
      </c>
      <c r="Q1326" t="str">
        <f>IF(ISNA(O1326),"",(CONCATENATE(E1326,"=",A1326,":",D1326)))</f>
        <v/>
      </c>
      <c r="R1326" s="219" t="str">
        <f t="shared" si="20"/>
        <v/>
      </c>
      <c r="S1326" s="217" t="s">
        <v>758</v>
      </c>
      <c r="T1326" s="218" t="b">
        <v>1</v>
      </c>
      <c r="U1326" s="218"/>
    </row>
    <row r="1327" spans="1:21" hidden="1" x14ac:dyDescent="0.25">
      <c r="A1327" s="213">
        <v>731</v>
      </c>
      <c r="B1327" s="214"/>
      <c r="C1327" s="215" t="b">
        <v>0</v>
      </c>
      <c r="D1327" s="216"/>
      <c r="E1327" s="212" t="s">
        <v>15643</v>
      </c>
      <c r="F1327" s="211" t="s">
        <v>12114</v>
      </c>
      <c r="G1327" t="s">
        <v>1022</v>
      </c>
      <c r="H1327" t="s">
        <v>980</v>
      </c>
      <c r="I1327" t="s">
        <v>1023</v>
      </c>
      <c r="J1327" t="s">
        <v>984</v>
      </c>
      <c r="K1327">
        <v>1</v>
      </c>
      <c r="L1327">
        <v>1</v>
      </c>
      <c r="M1327">
        <v>0</v>
      </c>
      <c r="O1327" t="e">
        <f>VLOOKUP(N1327,Color!B:C,2, FALSE)</f>
        <v>#N/A</v>
      </c>
      <c r="Q1327" t="str">
        <f>IF(ISNA(O1327),"",(CONCATENATE(E1327,"=",A1327,":",D1327)))</f>
        <v/>
      </c>
      <c r="R1327" s="219" t="str">
        <f t="shared" si="20"/>
        <v/>
      </c>
      <c r="S1327" s="217" t="s">
        <v>758</v>
      </c>
      <c r="T1327" s="218" t="b">
        <v>1</v>
      </c>
      <c r="U1327" s="218"/>
    </row>
    <row r="1328" spans="1:21" hidden="1" x14ac:dyDescent="0.25">
      <c r="A1328" s="213">
        <v>732</v>
      </c>
      <c r="B1328" s="214">
        <v>4964</v>
      </c>
      <c r="C1328" s="215" t="b">
        <v>0</v>
      </c>
      <c r="D1328" s="216">
        <v>0</v>
      </c>
      <c r="E1328" s="212" t="s">
        <v>15644</v>
      </c>
      <c r="F1328" s="211" t="s">
        <v>12115</v>
      </c>
      <c r="G1328" t="s">
        <v>1022</v>
      </c>
      <c r="H1328" t="s">
        <v>980</v>
      </c>
      <c r="I1328" t="s">
        <v>1023</v>
      </c>
      <c r="J1328" t="s">
        <v>984</v>
      </c>
      <c r="K1328">
        <v>1</v>
      </c>
      <c r="L1328">
        <v>1</v>
      </c>
      <c r="M1328">
        <v>0</v>
      </c>
      <c r="O1328" t="e">
        <f>VLOOKUP(N1328,Color!B:C,2, FALSE)</f>
        <v>#N/A</v>
      </c>
      <c r="Q1328" t="str">
        <f>IF(ISNA(O1328),"",(CONCATENATE(E1328,"=",A1328,":",D1328)))</f>
        <v/>
      </c>
      <c r="R1328" s="219" t="str">
        <f t="shared" si="20"/>
        <v/>
      </c>
      <c r="S1328" s="217" t="s">
        <v>758</v>
      </c>
      <c r="T1328" s="218" t="b">
        <v>1</v>
      </c>
      <c r="U1328" s="218"/>
    </row>
    <row r="1329" spans="1:20" hidden="1" x14ac:dyDescent="0.25">
      <c r="A1329" s="213">
        <v>733</v>
      </c>
      <c r="B1329" s="214">
        <v>4969</v>
      </c>
      <c r="C1329" s="215" t="b">
        <v>0</v>
      </c>
      <c r="D1329" s="216">
        <v>0</v>
      </c>
      <c r="E1329" s="212" t="s">
        <v>15645</v>
      </c>
      <c r="F1329" s="211" t="s">
        <v>12116</v>
      </c>
      <c r="G1329" t="s">
        <v>1022</v>
      </c>
      <c r="H1329" t="s">
        <v>980</v>
      </c>
      <c r="I1329" t="s">
        <v>1023</v>
      </c>
      <c r="J1329" t="s">
        <v>984</v>
      </c>
      <c r="K1329">
        <v>1</v>
      </c>
      <c r="L1329">
        <v>1</v>
      </c>
      <c r="M1329">
        <v>0</v>
      </c>
      <c r="O1329" t="e">
        <f>VLOOKUP(N1329,Color!B:C,2, FALSE)</f>
        <v>#N/A</v>
      </c>
      <c r="Q1329" t="str">
        <f>IF(ISNA(O1329),"",(CONCATENATE(E1329,"=",A1329,":",D1329)))</f>
        <v/>
      </c>
      <c r="R1329" s="219" t="str">
        <f t="shared" si="20"/>
        <v/>
      </c>
      <c r="S1329" s="217" t="s">
        <v>758</v>
      </c>
      <c r="T1329" s="218" t="b">
        <v>1</v>
      </c>
    </row>
    <row r="1330" spans="1:20" hidden="1" x14ac:dyDescent="0.25">
      <c r="A1330" s="213">
        <v>734</v>
      </c>
      <c r="B1330" s="214">
        <v>4970</v>
      </c>
      <c r="C1330" s="215" t="b">
        <v>0</v>
      </c>
      <c r="D1330" s="216">
        <v>0</v>
      </c>
      <c r="E1330" s="212" t="s">
        <v>15646</v>
      </c>
      <c r="F1330" s="211" t="s">
        <v>12117</v>
      </c>
      <c r="G1330" t="s">
        <v>1022</v>
      </c>
      <c r="H1330" t="s">
        <v>980</v>
      </c>
      <c r="I1330" t="s">
        <v>1023</v>
      </c>
      <c r="J1330" t="s">
        <v>984</v>
      </c>
      <c r="K1330">
        <v>1</v>
      </c>
      <c r="L1330">
        <v>1</v>
      </c>
      <c r="M1330">
        <v>0</v>
      </c>
      <c r="O1330" t="e">
        <f>VLOOKUP(N1330,Color!B:C,2, FALSE)</f>
        <v>#N/A</v>
      </c>
      <c r="Q1330" t="str">
        <f>IF(ISNA(O1330),"",(CONCATENATE(E1330,"=",A1330,":",D1330)))</f>
        <v/>
      </c>
      <c r="R1330" s="219" t="str">
        <f t="shared" si="20"/>
        <v/>
      </c>
      <c r="S1330" s="217" t="s">
        <v>758</v>
      </c>
      <c r="T1330" s="218" t="b">
        <v>1</v>
      </c>
    </row>
    <row r="1331" spans="1:20" hidden="1" x14ac:dyDescent="0.25">
      <c r="A1331" s="213">
        <v>735</v>
      </c>
      <c r="B1331" s="214">
        <v>4971</v>
      </c>
      <c r="C1331" s="215" t="b">
        <v>0</v>
      </c>
      <c r="D1331" s="216">
        <v>0</v>
      </c>
      <c r="E1331" s="212" t="s">
        <v>15647</v>
      </c>
      <c r="F1331" s="211" t="s">
        <v>12118</v>
      </c>
      <c r="G1331" t="s">
        <v>1022</v>
      </c>
      <c r="H1331" t="s">
        <v>980</v>
      </c>
      <c r="I1331" t="s">
        <v>1023</v>
      </c>
      <c r="J1331" t="s">
        <v>984</v>
      </c>
      <c r="K1331">
        <v>1</v>
      </c>
      <c r="L1331">
        <v>1</v>
      </c>
      <c r="M1331">
        <v>0</v>
      </c>
      <c r="O1331" t="e">
        <f>VLOOKUP(N1331,Color!B:C,2, FALSE)</f>
        <v>#N/A</v>
      </c>
      <c r="Q1331" t="str">
        <f>IF(ISNA(O1331),"",(CONCATENATE(E1331,"=",A1331,":",D1331)))</f>
        <v/>
      </c>
      <c r="R1331" s="219" t="str">
        <f t="shared" si="20"/>
        <v/>
      </c>
      <c r="S1331" s="217" t="s">
        <v>758</v>
      </c>
      <c r="T1331" s="218" t="b">
        <v>1</v>
      </c>
    </row>
    <row r="1332" spans="1:20" hidden="1" x14ac:dyDescent="0.25">
      <c r="A1332" s="213">
        <v>736</v>
      </c>
      <c r="B1332" s="214">
        <v>4972</v>
      </c>
      <c r="C1332" s="215" t="b">
        <v>0</v>
      </c>
      <c r="D1332" s="216">
        <v>0</v>
      </c>
      <c r="E1332" s="212" t="s">
        <v>15648</v>
      </c>
      <c r="F1332" s="211" t="s">
        <v>12119</v>
      </c>
      <c r="G1332" t="s">
        <v>1024</v>
      </c>
      <c r="H1332" t="s">
        <v>980</v>
      </c>
      <c r="I1332" t="s">
        <v>1025</v>
      </c>
      <c r="J1332" t="s">
        <v>1026</v>
      </c>
      <c r="K1332">
        <v>1</v>
      </c>
      <c r="L1332">
        <v>1</v>
      </c>
      <c r="M1332">
        <v>0</v>
      </c>
      <c r="O1332" t="e">
        <f>VLOOKUP(N1332,Color!B:C,2, FALSE)</f>
        <v>#N/A</v>
      </c>
      <c r="Q1332" t="str">
        <f>IF(ISNA(O1332),"",(CONCATENATE(E1332,"=",A1332,":",D1332)))</f>
        <v/>
      </c>
      <c r="R1332" s="219" t="str">
        <f t="shared" ref="R1332:R1395" si="21">IF(ISNA(O1332),IF(P1332="","",(CONCATENATE(A1332,":",D1332,"=",P1332))),(CONCATENATE(A1332,":",D1332,"=",O1332)))</f>
        <v/>
      </c>
      <c r="S1332" s="217" t="s">
        <v>758</v>
      </c>
      <c r="T1332" s="218" t="b">
        <v>1</v>
      </c>
    </row>
    <row r="1333" spans="1:20" hidden="1" x14ac:dyDescent="0.25">
      <c r="A1333" s="213">
        <v>737</v>
      </c>
      <c r="B1333" s="214">
        <v>4973</v>
      </c>
      <c r="C1333" s="215" t="b">
        <v>0</v>
      </c>
      <c r="D1333" s="216">
        <v>0</v>
      </c>
      <c r="E1333" s="212" t="s">
        <v>15649</v>
      </c>
      <c r="F1333" s="211" t="s">
        <v>12120</v>
      </c>
      <c r="G1333" t="s">
        <v>1024</v>
      </c>
      <c r="H1333" t="s">
        <v>980</v>
      </c>
      <c r="I1333" t="s">
        <v>1025</v>
      </c>
      <c r="J1333" t="s">
        <v>1026</v>
      </c>
      <c r="K1333">
        <v>1</v>
      </c>
      <c r="L1333">
        <v>1</v>
      </c>
      <c r="M1333">
        <v>0</v>
      </c>
      <c r="O1333" t="e">
        <f>VLOOKUP(N1333,Color!B:C,2, FALSE)</f>
        <v>#N/A</v>
      </c>
      <c r="Q1333" t="str">
        <f>IF(ISNA(O1333),"",(CONCATENATE(E1333,"=",A1333,":",D1333)))</f>
        <v/>
      </c>
      <c r="R1333" s="219" t="str">
        <f t="shared" si="21"/>
        <v/>
      </c>
      <c r="S1333" s="217" t="s">
        <v>758</v>
      </c>
      <c r="T1333" s="218" t="b">
        <v>1</v>
      </c>
    </row>
    <row r="1334" spans="1:20" hidden="1" x14ac:dyDescent="0.25">
      <c r="A1334" s="213">
        <v>738</v>
      </c>
      <c r="B1334" s="214">
        <v>4974</v>
      </c>
      <c r="C1334" s="215" t="b">
        <v>0</v>
      </c>
      <c r="D1334" s="216">
        <v>0</v>
      </c>
      <c r="E1334" s="212" t="s">
        <v>15650</v>
      </c>
      <c r="F1334" s="211" t="s">
        <v>12121</v>
      </c>
      <c r="G1334" t="s">
        <v>1024</v>
      </c>
      <c r="H1334" t="s">
        <v>980</v>
      </c>
      <c r="I1334" t="s">
        <v>1025</v>
      </c>
      <c r="J1334" t="s">
        <v>1026</v>
      </c>
      <c r="K1334">
        <v>1</v>
      </c>
      <c r="L1334">
        <v>1</v>
      </c>
      <c r="M1334">
        <v>0</v>
      </c>
      <c r="O1334" t="e">
        <f>VLOOKUP(N1334,Color!B:C,2, FALSE)</f>
        <v>#N/A</v>
      </c>
      <c r="Q1334" t="str">
        <f>IF(ISNA(O1334),"",(CONCATENATE(E1334,"=",A1334,":",D1334)))</f>
        <v/>
      </c>
      <c r="R1334" s="219" t="str">
        <f t="shared" si="21"/>
        <v/>
      </c>
      <c r="S1334" s="217" t="s">
        <v>758</v>
      </c>
      <c r="T1334" s="218" t="b">
        <v>1</v>
      </c>
    </row>
    <row r="1335" spans="1:20" hidden="1" x14ac:dyDescent="0.25">
      <c r="A1335" s="213">
        <v>739</v>
      </c>
      <c r="B1335" s="214">
        <v>4998</v>
      </c>
      <c r="C1335" s="215" t="b">
        <v>0</v>
      </c>
      <c r="D1335" s="216">
        <v>0</v>
      </c>
      <c r="E1335" s="212" t="s">
        <v>786</v>
      </c>
      <c r="F1335" s="211" t="s">
        <v>12122</v>
      </c>
      <c r="G1335" t="s">
        <v>1027</v>
      </c>
      <c r="H1335" t="s">
        <v>980</v>
      </c>
      <c r="I1335" t="s">
        <v>1028</v>
      </c>
      <c r="J1335" t="s">
        <v>984</v>
      </c>
      <c r="K1335">
        <v>1</v>
      </c>
      <c r="L1335">
        <v>1</v>
      </c>
      <c r="M1335">
        <v>0</v>
      </c>
      <c r="O1335" t="e">
        <f>VLOOKUP(N1335,Color!B:C,2, FALSE)</f>
        <v>#N/A</v>
      </c>
      <c r="Q1335" t="str">
        <f>IF(ISNA(O1335),"",(CONCATENATE(E1335,"=",A1335,":",D1335)))</f>
        <v/>
      </c>
      <c r="R1335" s="219" t="str">
        <f t="shared" si="21"/>
        <v/>
      </c>
      <c r="S1335" s="217" t="s">
        <v>758</v>
      </c>
      <c r="T1335" s="218" t="b">
        <v>1</v>
      </c>
    </row>
    <row r="1336" spans="1:20" hidden="1" x14ac:dyDescent="0.25">
      <c r="A1336" s="213">
        <v>740</v>
      </c>
      <c r="B1336" s="214">
        <v>4999</v>
      </c>
      <c r="C1336" s="215" t="b">
        <v>0</v>
      </c>
      <c r="D1336" s="216">
        <v>0</v>
      </c>
      <c r="E1336" s="212" t="s">
        <v>15651</v>
      </c>
      <c r="F1336" s="211" t="s">
        <v>12123</v>
      </c>
      <c r="G1336" t="s">
        <v>1029</v>
      </c>
      <c r="H1336" t="s">
        <v>980</v>
      </c>
      <c r="I1336" t="s">
        <v>1030</v>
      </c>
      <c r="J1336" t="s">
        <v>984</v>
      </c>
      <c r="K1336">
        <v>1</v>
      </c>
      <c r="L1336">
        <v>1</v>
      </c>
      <c r="M1336">
        <v>0</v>
      </c>
      <c r="O1336" t="e">
        <f>VLOOKUP(N1336,Color!B:C,2, FALSE)</f>
        <v>#N/A</v>
      </c>
      <c r="Q1336" t="str">
        <f>IF(ISNA(O1336),"",(CONCATENATE(E1336,"=",A1336,":",D1336)))</f>
        <v/>
      </c>
      <c r="R1336" s="219" t="str">
        <f t="shared" si="21"/>
        <v/>
      </c>
      <c r="S1336" s="217" t="s">
        <v>758</v>
      </c>
      <c r="T1336" s="218" t="b">
        <v>1</v>
      </c>
    </row>
    <row r="1337" spans="1:20" hidden="1" x14ac:dyDescent="0.25">
      <c r="A1337" s="213">
        <v>741</v>
      </c>
      <c r="B1337" s="214">
        <v>5000</v>
      </c>
      <c r="C1337" s="215" t="b">
        <v>0</v>
      </c>
      <c r="D1337" s="216">
        <v>0</v>
      </c>
      <c r="E1337" s="212" t="s">
        <v>15652</v>
      </c>
      <c r="F1337" s="211" t="s">
        <v>12124</v>
      </c>
      <c r="G1337" t="s">
        <v>1029</v>
      </c>
      <c r="H1337" t="s">
        <v>980</v>
      </c>
      <c r="I1337" t="s">
        <v>1030</v>
      </c>
      <c r="J1337" t="s">
        <v>984</v>
      </c>
      <c r="K1337">
        <v>1</v>
      </c>
      <c r="L1337">
        <v>1</v>
      </c>
      <c r="M1337">
        <v>0</v>
      </c>
      <c r="O1337" t="e">
        <f>VLOOKUP(N1337,Color!B:C,2, FALSE)</f>
        <v>#N/A</v>
      </c>
      <c r="Q1337" t="str">
        <f>IF(ISNA(O1337),"",(CONCATENATE(E1337,"=",A1337,":",D1337)))</f>
        <v/>
      </c>
      <c r="R1337" s="219" t="str">
        <f t="shared" si="21"/>
        <v/>
      </c>
      <c r="S1337" s="217" t="s">
        <v>758</v>
      </c>
      <c r="T1337" s="218" t="b">
        <v>1</v>
      </c>
    </row>
    <row r="1338" spans="1:20" hidden="1" x14ac:dyDescent="0.25">
      <c r="A1338" s="213">
        <v>742</v>
      </c>
      <c r="B1338" s="214">
        <v>5001</v>
      </c>
      <c r="C1338" s="215" t="b">
        <v>1</v>
      </c>
      <c r="D1338" s="216">
        <v>0</v>
      </c>
      <c r="E1338" s="212" t="s">
        <v>15653</v>
      </c>
      <c r="F1338" s="211" t="s">
        <v>12125</v>
      </c>
      <c r="G1338" t="s">
        <v>1029</v>
      </c>
      <c r="H1338" t="s">
        <v>980</v>
      </c>
      <c r="I1338" t="s">
        <v>1030</v>
      </c>
      <c r="J1338" t="s">
        <v>984</v>
      </c>
      <c r="K1338">
        <v>1</v>
      </c>
      <c r="L1338">
        <v>1</v>
      </c>
      <c r="M1338">
        <v>0</v>
      </c>
      <c r="O1338" t="e">
        <f>VLOOKUP(N1338,Color!B:C,2, FALSE)</f>
        <v>#N/A</v>
      </c>
      <c r="Q1338" t="str">
        <f>IF(ISNA(O1338),"",(CONCATENATE(E1338,"=",A1338,":",D1338)))</f>
        <v/>
      </c>
      <c r="R1338" s="219" t="str">
        <f t="shared" si="21"/>
        <v/>
      </c>
      <c r="S1338" s="217" t="s">
        <v>758</v>
      </c>
      <c r="T1338" s="218" t="b">
        <v>1</v>
      </c>
    </row>
    <row r="1339" spans="1:20" hidden="1" x14ac:dyDescent="0.25">
      <c r="A1339" s="213">
        <v>742</v>
      </c>
      <c r="B1339" s="214">
        <v>5001</v>
      </c>
      <c r="C1339" s="215" t="b">
        <v>1</v>
      </c>
      <c r="D1339" s="216">
        <v>1</v>
      </c>
      <c r="E1339" s="212" t="s">
        <v>15654</v>
      </c>
      <c r="F1339" s="211" t="s">
        <v>12125</v>
      </c>
      <c r="G1339" t="s">
        <v>1029</v>
      </c>
      <c r="H1339" t="s">
        <v>980</v>
      </c>
      <c r="I1339" t="s">
        <v>1030</v>
      </c>
      <c r="J1339" t="s">
        <v>984</v>
      </c>
      <c r="K1339">
        <v>1</v>
      </c>
      <c r="L1339">
        <v>1</v>
      </c>
      <c r="M1339">
        <v>0</v>
      </c>
      <c r="O1339" t="e">
        <f>VLOOKUP(N1339,Color!B:C,2, FALSE)</f>
        <v>#N/A</v>
      </c>
      <c r="Q1339" t="str">
        <f>IF(ISNA(O1339),"",(CONCATENATE(E1339,"=",A1339,":",D1339)))</f>
        <v/>
      </c>
      <c r="R1339" s="219" t="str">
        <f t="shared" si="21"/>
        <v/>
      </c>
      <c r="S1339" s="217" t="s">
        <v>758</v>
      </c>
      <c r="T1339" s="218" t="b">
        <v>1</v>
      </c>
    </row>
    <row r="1340" spans="1:20" hidden="1" x14ac:dyDescent="0.25">
      <c r="A1340" s="213">
        <v>742</v>
      </c>
      <c r="B1340" s="214">
        <v>5001</v>
      </c>
      <c r="C1340" s="215" t="b">
        <v>1</v>
      </c>
      <c r="D1340" s="216">
        <v>2</v>
      </c>
      <c r="E1340" s="212" t="s">
        <v>15655</v>
      </c>
      <c r="F1340" s="211" t="s">
        <v>12125</v>
      </c>
      <c r="G1340" t="s">
        <v>1029</v>
      </c>
      <c r="H1340" t="s">
        <v>980</v>
      </c>
      <c r="I1340" t="s">
        <v>1030</v>
      </c>
      <c r="J1340" t="s">
        <v>984</v>
      </c>
      <c r="K1340">
        <v>1</v>
      </c>
      <c r="L1340">
        <v>1</v>
      </c>
      <c r="M1340">
        <v>0</v>
      </c>
      <c r="O1340" t="e">
        <f>VLOOKUP(N1340,Color!B:C,2, FALSE)</f>
        <v>#N/A</v>
      </c>
      <c r="Q1340" t="str">
        <f>IF(ISNA(O1340),"",(CONCATENATE(E1340,"=",A1340,":",D1340)))</f>
        <v/>
      </c>
      <c r="R1340" s="219" t="str">
        <f t="shared" si="21"/>
        <v/>
      </c>
      <c r="S1340" s="217" t="s">
        <v>758</v>
      </c>
      <c r="T1340" s="218" t="b">
        <v>1</v>
      </c>
    </row>
    <row r="1341" spans="1:20" hidden="1" x14ac:dyDescent="0.25">
      <c r="A1341" s="213">
        <v>742</v>
      </c>
      <c r="B1341" s="214">
        <v>5001</v>
      </c>
      <c r="C1341" s="215" t="b">
        <v>1</v>
      </c>
      <c r="D1341" s="216">
        <v>3</v>
      </c>
      <c r="E1341" s="212" t="s">
        <v>15656</v>
      </c>
      <c r="F1341" s="211" t="s">
        <v>12125</v>
      </c>
      <c r="G1341" t="s">
        <v>1029</v>
      </c>
      <c r="H1341" t="s">
        <v>980</v>
      </c>
      <c r="I1341" t="s">
        <v>1030</v>
      </c>
      <c r="J1341" t="s">
        <v>984</v>
      </c>
      <c r="K1341">
        <v>1</v>
      </c>
      <c r="L1341">
        <v>1</v>
      </c>
      <c r="M1341">
        <v>0</v>
      </c>
      <c r="O1341" t="e">
        <f>VLOOKUP(N1341,Color!B:C,2, FALSE)</f>
        <v>#N/A</v>
      </c>
      <c r="Q1341" t="str">
        <f>IF(ISNA(O1341),"",(CONCATENATE(E1341,"=",A1341,":",D1341)))</f>
        <v/>
      </c>
      <c r="R1341" s="219" t="str">
        <f t="shared" si="21"/>
        <v/>
      </c>
      <c r="S1341" s="217" t="s">
        <v>758</v>
      </c>
      <c r="T1341" s="218" t="b">
        <v>1</v>
      </c>
    </row>
    <row r="1342" spans="1:20" hidden="1" x14ac:dyDescent="0.25">
      <c r="A1342" s="213">
        <v>742</v>
      </c>
      <c r="B1342" s="214">
        <v>5001</v>
      </c>
      <c r="C1342" s="215" t="b">
        <v>1</v>
      </c>
      <c r="D1342" s="216">
        <v>4</v>
      </c>
      <c r="E1342" s="212" t="s">
        <v>15657</v>
      </c>
      <c r="F1342" s="211" t="s">
        <v>12125</v>
      </c>
      <c r="G1342" t="s">
        <v>1029</v>
      </c>
      <c r="H1342" t="s">
        <v>980</v>
      </c>
      <c r="I1342" t="s">
        <v>1030</v>
      </c>
      <c r="J1342" t="s">
        <v>984</v>
      </c>
      <c r="K1342">
        <v>1</v>
      </c>
      <c r="L1342">
        <v>1</v>
      </c>
      <c r="M1342">
        <v>0</v>
      </c>
      <c r="O1342" t="e">
        <f>VLOOKUP(N1342,Color!B:C,2, FALSE)</f>
        <v>#N/A</v>
      </c>
      <c r="Q1342" t="str">
        <f>IF(ISNA(O1342),"",(CONCATENATE(E1342,"=",A1342,":",D1342)))</f>
        <v/>
      </c>
      <c r="R1342" s="219" t="str">
        <f t="shared" si="21"/>
        <v/>
      </c>
      <c r="S1342" s="217" t="s">
        <v>758</v>
      </c>
      <c r="T1342" s="218" t="b">
        <v>1</v>
      </c>
    </row>
    <row r="1343" spans="1:20" hidden="1" x14ac:dyDescent="0.25">
      <c r="A1343" s="213">
        <v>742</v>
      </c>
      <c r="B1343" s="214">
        <v>5001</v>
      </c>
      <c r="C1343" s="215" t="b">
        <v>1</v>
      </c>
      <c r="D1343" s="216">
        <v>5</v>
      </c>
      <c r="E1343" s="212" t="s">
        <v>15658</v>
      </c>
      <c r="F1343" s="211" t="s">
        <v>12125</v>
      </c>
      <c r="G1343" t="s">
        <v>1029</v>
      </c>
      <c r="H1343" t="s">
        <v>980</v>
      </c>
      <c r="I1343" t="s">
        <v>1030</v>
      </c>
      <c r="J1343" t="s">
        <v>984</v>
      </c>
      <c r="K1343">
        <v>1</v>
      </c>
      <c r="L1343">
        <v>1</v>
      </c>
      <c r="M1343">
        <v>0</v>
      </c>
      <c r="O1343" t="e">
        <f>VLOOKUP(N1343,Color!B:C,2, FALSE)</f>
        <v>#N/A</v>
      </c>
      <c r="Q1343" t="str">
        <f>IF(ISNA(O1343),"",(CONCATENATE(E1343,"=",A1343,":",D1343)))</f>
        <v/>
      </c>
      <c r="R1343" s="219" t="str">
        <f t="shared" si="21"/>
        <v/>
      </c>
      <c r="S1343" s="217" t="s">
        <v>758</v>
      </c>
      <c r="T1343" s="218" t="b">
        <v>1</v>
      </c>
    </row>
    <row r="1344" spans="1:20" hidden="1" x14ac:dyDescent="0.25">
      <c r="A1344" s="213">
        <v>742</v>
      </c>
      <c r="B1344" s="214">
        <v>5001</v>
      </c>
      <c r="C1344" s="215" t="b">
        <v>1</v>
      </c>
      <c r="D1344" s="216">
        <v>6</v>
      </c>
      <c r="E1344" s="212" t="s">
        <v>15659</v>
      </c>
      <c r="F1344" s="211" t="s">
        <v>12125</v>
      </c>
      <c r="G1344" t="s">
        <v>1029</v>
      </c>
      <c r="H1344" t="s">
        <v>980</v>
      </c>
      <c r="I1344" t="s">
        <v>1030</v>
      </c>
      <c r="J1344" t="s">
        <v>984</v>
      </c>
      <c r="K1344">
        <v>1</v>
      </c>
      <c r="L1344">
        <v>1</v>
      </c>
      <c r="M1344">
        <v>0</v>
      </c>
      <c r="O1344" t="e">
        <f>VLOOKUP(N1344,Color!B:C,2, FALSE)</f>
        <v>#N/A</v>
      </c>
      <c r="Q1344" t="str">
        <f>IF(ISNA(O1344),"",(CONCATENATE(E1344,"=",A1344,":",D1344)))</f>
        <v/>
      </c>
      <c r="R1344" s="219" t="str">
        <f t="shared" si="21"/>
        <v/>
      </c>
      <c r="S1344" s="217" t="s">
        <v>758</v>
      </c>
      <c r="T1344" s="218" t="b">
        <v>1</v>
      </c>
    </row>
    <row r="1345" spans="1:20" hidden="1" x14ac:dyDescent="0.25">
      <c r="A1345" s="213">
        <v>743</v>
      </c>
      <c r="B1345" s="214">
        <v>5002</v>
      </c>
      <c r="C1345" s="215" t="b">
        <v>0</v>
      </c>
      <c r="D1345" s="216">
        <v>0</v>
      </c>
      <c r="E1345" s="212" t="s">
        <v>15660</v>
      </c>
      <c r="F1345" s="211" t="s">
        <v>12126</v>
      </c>
      <c r="G1345" t="s">
        <v>1029</v>
      </c>
      <c r="H1345" t="s">
        <v>980</v>
      </c>
      <c r="I1345" t="s">
        <v>1030</v>
      </c>
      <c r="J1345" t="s">
        <v>984</v>
      </c>
      <c r="K1345">
        <v>1</v>
      </c>
      <c r="L1345">
        <v>1</v>
      </c>
      <c r="M1345">
        <v>0</v>
      </c>
      <c r="O1345" t="e">
        <f>VLOOKUP(N1345,Color!B:C,2, FALSE)</f>
        <v>#N/A</v>
      </c>
      <c r="Q1345" t="str">
        <f>IF(ISNA(O1345),"",(CONCATENATE(E1345,"=",A1345,":",D1345)))</f>
        <v/>
      </c>
      <c r="R1345" s="219" t="str">
        <f t="shared" si="21"/>
        <v/>
      </c>
      <c r="S1345" s="217" t="s">
        <v>758</v>
      </c>
      <c r="T1345" s="218" t="b">
        <v>1</v>
      </c>
    </row>
    <row r="1346" spans="1:20" hidden="1" x14ac:dyDescent="0.25">
      <c r="A1346" s="213">
        <v>744</v>
      </c>
      <c r="B1346" s="214">
        <v>5003</v>
      </c>
      <c r="C1346" s="215" t="b">
        <v>0</v>
      </c>
      <c r="D1346" s="216">
        <v>0</v>
      </c>
      <c r="E1346" s="212" t="s">
        <v>15661</v>
      </c>
      <c r="F1346" s="211" t="s">
        <v>12127</v>
      </c>
      <c r="G1346" t="s">
        <v>1029</v>
      </c>
      <c r="H1346" t="s">
        <v>980</v>
      </c>
      <c r="I1346" t="s">
        <v>1030</v>
      </c>
      <c r="J1346" t="s">
        <v>984</v>
      </c>
      <c r="K1346">
        <v>1</v>
      </c>
      <c r="L1346">
        <v>1</v>
      </c>
      <c r="M1346">
        <v>0</v>
      </c>
      <c r="O1346" t="e">
        <f>VLOOKUP(N1346,Color!B:C,2, FALSE)</f>
        <v>#N/A</v>
      </c>
      <c r="Q1346" t="str">
        <f>IF(ISNA(O1346),"",(CONCATENATE(E1346,"=",A1346,":",D1346)))</f>
        <v/>
      </c>
      <c r="R1346" s="219" t="str">
        <f t="shared" si="21"/>
        <v/>
      </c>
      <c r="S1346" s="217" t="s">
        <v>758</v>
      </c>
      <c r="T1346" s="218" t="b">
        <v>1</v>
      </c>
    </row>
    <row r="1347" spans="1:20" hidden="1" x14ac:dyDescent="0.25">
      <c r="A1347" s="213">
        <v>745</v>
      </c>
      <c r="B1347" s="214">
        <v>5004</v>
      </c>
      <c r="C1347" s="215" t="b">
        <v>1</v>
      </c>
      <c r="D1347" s="216">
        <v>0</v>
      </c>
      <c r="E1347" s="212" t="s">
        <v>15662</v>
      </c>
      <c r="F1347" s="211" t="s">
        <v>12128</v>
      </c>
      <c r="G1347" t="s">
        <v>1029</v>
      </c>
      <c r="H1347" t="s">
        <v>980</v>
      </c>
      <c r="I1347" t="s">
        <v>1030</v>
      </c>
      <c r="J1347" t="s">
        <v>984</v>
      </c>
      <c r="K1347">
        <v>1</v>
      </c>
      <c r="L1347">
        <v>1</v>
      </c>
      <c r="M1347">
        <v>0</v>
      </c>
      <c r="O1347" t="e">
        <f>VLOOKUP(N1347,Color!B:C,2, FALSE)</f>
        <v>#N/A</v>
      </c>
      <c r="Q1347" t="str">
        <f>IF(ISNA(O1347),"",(CONCATENATE(E1347,"=",A1347,":",D1347)))</f>
        <v/>
      </c>
      <c r="R1347" s="219" t="str">
        <f t="shared" si="21"/>
        <v/>
      </c>
      <c r="S1347" s="217" t="s">
        <v>758</v>
      </c>
      <c r="T1347" s="218" t="b">
        <v>1</v>
      </c>
    </row>
    <row r="1348" spans="1:20" hidden="1" x14ac:dyDescent="0.25">
      <c r="A1348" s="213">
        <v>745</v>
      </c>
      <c r="B1348" s="214">
        <v>5004</v>
      </c>
      <c r="C1348" s="215" t="b">
        <v>1</v>
      </c>
      <c r="D1348" s="216">
        <v>2</v>
      </c>
      <c r="E1348" s="212" t="s">
        <v>15663</v>
      </c>
      <c r="F1348" s="211" t="s">
        <v>12128</v>
      </c>
      <c r="G1348" t="s">
        <v>1029</v>
      </c>
      <c r="H1348" t="s">
        <v>980</v>
      </c>
      <c r="I1348" t="s">
        <v>1030</v>
      </c>
      <c r="J1348" t="s">
        <v>984</v>
      </c>
      <c r="K1348">
        <v>1</v>
      </c>
      <c r="L1348">
        <v>1</v>
      </c>
      <c r="M1348">
        <v>0</v>
      </c>
      <c r="O1348" t="e">
        <f>VLOOKUP(N1348,Color!B:C,2, FALSE)</f>
        <v>#N/A</v>
      </c>
      <c r="Q1348" t="str">
        <f>IF(ISNA(O1348),"",(CONCATENATE(E1348,"=",A1348,":",D1348)))</f>
        <v/>
      </c>
      <c r="R1348" s="219" t="str">
        <f t="shared" si="21"/>
        <v/>
      </c>
      <c r="S1348" s="217" t="s">
        <v>758</v>
      </c>
      <c r="T1348" s="218" t="b">
        <v>1</v>
      </c>
    </row>
    <row r="1349" spans="1:20" hidden="1" x14ac:dyDescent="0.25">
      <c r="A1349" s="213">
        <v>745</v>
      </c>
      <c r="B1349" s="214">
        <v>5004</v>
      </c>
      <c r="C1349" s="215" t="b">
        <v>1</v>
      </c>
      <c r="D1349" s="216">
        <v>3</v>
      </c>
      <c r="E1349" s="212" t="s">
        <v>15664</v>
      </c>
      <c r="F1349" s="211" t="s">
        <v>12128</v>
      </c>
      <c r="G1349" t="s">
        <v>1029</v>
      </c>
      <c r="H1349" t="s">
        <v>980</v>
      </c>
      <c r="I1349" t="s">
        <v>1030</v>
      </c>
      <c r="J1349" t="s">
        <v>984</v>
      </c>
      <c r="K1349">
        <v>1</v>
      </c>
      <c r="L1349">
        <v>1</v>
      </c>
      <c r="M1349">
        <v>0</v>
      </c>
      <c r="O1349" t="e">
        <f>VLOOKUP(N1349,Color!B:C,2, FALSE)</f>
        <v>#N/A</v>
      </c>
      <c r="Q1349" t="str">
        <f>IF(ISNA(O1349),"",(CONCATENATE(E1349,"=",A1349,":",D1349)))</f>
        <v/>
      </c>
      <c r="R1349" s="219" t="str">
        <f t="shared" si="21"/>
        <v/>
      </c>
      <c r="S1349" s="217" t="s">
        <v>758</v>
      </c>
      <c r="T1349" s="218" t="b">
        <v>1</v>
      </c>
    </row>
    <row r="1350" spans="1:20" hidden="1" x14ac:dyDescent="0.25">
      <c r="A1350" s="213">
        <v>745</v>
      </c>
      <c r="B1350" s="214">
        <v>5004</v>
      </c>
      <c r="C1350" s="215" t="b">
        <v>1</v>
      </c>
      <c r="D1350" s="216">
        <v>4</v>
      </c>
      <c r="E1350" s="212" t="s">
        <v>15665</v>
      </c>
      <c r="F1350" s="211" t="s">
        <v>12128</v>
      </c>
      <c r="G1350" t="s">
        <v>1029</v>
      </c>
      <c r="H1350" t="s">
        <v>980</v>
      </c>
      <c r="I1350" t="s">
        <v>1030</v>
      </c>
      <c r="J1350" t="s">
        <v>984</v>
      </c>
      <c r="K1350">
        <v>1</v>
      </c>
      <c r="L1350">
        <v>1</v>
      </c>
      <c r="M1350">
        <v>0</v>
      </c>
      <c r="O1350" t="e">
        <f>VLOOKUP(N1350,Color!B:C,2, FALSE)</f>
        <v>#N/A</v>
      </c>
      <c r="Q1350" t="str">
        <f>IF(ISNA(O1350),"",(CONCATENATE(E1350,"=",A1350,":",D1350)))</f>
        <v/>
      </c>
      <c r="R1350" s="219" t="str">
        <f t="shared" si="21"/>
        <v/>
      </c>
      <c r="S1350" s="217" t="s">
        <v>758</v>
      </c>
      <c r="T1350" s="218" t="b">
        <v>1</v>
      </c>
    </row>
    <row r="1351" spans="1:20" hidden="1" x14ac:dyDescent="0.25">
      <c r="A1351" s="213">
        <v>745</v>
      </c>
      <c r="B1351" s="214">
        <v>5004</v>
      </c>
      <c r="C1351" s="215" t="b">
        <v>1</v>
      </c>
      <c r="D1351" s="216">
        <v>5</v>
      </c>
      <c r="E1351" s="212" t="s">
        <v>15666</v>
      </c>
      <c r="F1351" s="211" t="s">
        <v>12128</v>
      </c>
      <c r="G1351" t="s">
        <v>1029</v>
      </c>
      <c r="H1351" t="s">
        <v>980</v>
      </c>
      <c r="I1351" t="s">
        <v>1030</v>
      </c>
      <c r="J1351" t="s">
        <v>984</v>
      </c>
      <c r="K1351">
        <v>1</v>
      </c>
      <c r="L1351">
        <v>1</v>
      </c>
      <c r="M1351">
        <v>0</v>
      </c>
      <c r="O1351" t="e">
        <f>VLOOKUP(N1351,Color!B:C,2, FALSE)</f>
        <v>#N/A</v>
      </c>
      <c r="Q1351" t="str">
        <f>IF(ISNA(O1351),"",(CONCATENATE(E1351,"=",A1351,":",D1351)))</f>
        <v/>
      </c>
      <c r="R1351" s="219" t="str">
        <f t="shared" si="21"/>
        <v/>
      </c>
      <c r="S1351" s="217" t="s">
        <v>758</v>
      </c>
      <c r="T1351" s="218" t="b">
        <v>1</v>
      </c>
    </row>
    <row r="1352" spans="1:20" hidden="1" x14ac:dyDescent="0.25">
      <c r="A1352" s="213">
        <v>745</v>
      </c>
      <c r="B1352" s="214">
        <v>5004</v>
      </c>
      <c r="C1352" s="215" t="b">
        <v>1</v>
      </c>
      <c r="D1352" s="216">
        <v>6</v>
      </c>
      <c r="E1352" s="212" t="s">
        <v>15667</v>
      </c>
      <c r="F1352" s="211" t="s">
        <v>12128</v>
      </c>
      <c r="G1352" t="s">
        <v>1031</v>
      </c>
      <c r="H1352" t="s">
        <v>980</v>
      </c>
      <c r="I1352" t="s">
        <v>1032</v>
      </c>
      <c r="J1352" t="s">
        <v>984</v>
      </c>
      <c r="K1352">
        <v>1</v>
      </c>
      <c r="L1352">
        <v>1</v>
      </c>
      <c r="M1352">
        <v>0</v>
      </c>
      <c r="O1352" t="e">
        <f>VLOOKUP(N1352,Color!B:C,2, FALSE)</f>
        <v>#N/A</v>
      </c>
      <c r="Q1352" t="str">
        <f>IF(ISNA(O1352),"",(CONCATENATE(E1352,"=",A1352,":",D1352)))</f>
        <v/>
      </c>
      <c r="R1352" s="219" t="str">
        <f t="shared" si="21"/>
        <v/>
      </c>
      <c r="S1352" s="217" t="s">
        <v>758</v>
      </c>
      <c r="T1352" s="218" t="b">
        <v>1</v>
      </c>
    </row>
    <row r="1353" spans="1:20" hidden="1" x14ac:dyDescent="0.25">
      <c r="A1353" s="213">
        <v>745</v>
      </c>
      <c r="B1353" s="214">
        <v>5004</v>
      </c>
      <c r="C1353" s="215" t="b">
        <v>1</v>
      </c>
      <c r="D1353" s="216">
        <v>7</v>
      </c>
      <c r="E1353" s="212" t="s">
        <v>15668</v>
      </c>
      <c r="F1353" s="211" t="s">
        <v>12128</v>
      </c>
      <c r="G1353" t="s">
        <v>1031</v>
      </c>
      <c r="H1353" t="s">
        <v>980</v>
      </c>
      <c r="I1353" t="s">
        <v>1032</v>
      </c>
      <c r="J1353" t="s">
        <v>984</v>
      </c>
      <c r="K1353">
        <v>1</v>
      </c>
      <c r="L1353">
        <v>1</v>
      </c>
      <c r="M1353">
        <v>0</v>
      </c>
      <c r="O1353" t="e">
        <f>VLOOKUP(N1353,Color!B:C,2, FALSE)</f>
        <v>#N/A</v>
      </c>
      <c r="Q1353" t="str">
        <f>IF(ISNA(O1353),"",(CONCATENATE(E1353,"=",A1353,":",D1353)))</f>
        <v/>
      </c>
      <c r="R1353" s="219" t="str">
        <f t="shared" si="21"/>
        <v/>
      </c>
      <c r="S1353" s="217" t="s">
        <v>758</v>
      </c>
      <c r="T1353" s="218" t="b">
        <v>1</v>
      </c>
    </row>
    <row r="1354" spans="1:20" hidden="1" x14ac:dyDescent="0.25">
      <c r="A1354" s="213">
        <v>745</v>
      </c>
      <c r="B1354" s="214">
        <v>5004</v>
      </c>
      <c r="C1354" s="215" t="b">
        <v>1</v>
      </c>
      <c r="D1354" s="216">
        <v>15</v>
      </c>
      <c r="E1354" s="212" t="s">
        <v>15669</v>
      </c>
      <c r="F1354" s="211" t="s">
        <v>12128</v>
      </c>
      <c r="G1354" t="s">
        <v>1031</v>
      </c>
      <c r="H1354" t="s">
        <v>980</v>
      </c>
      <c r="I1354" t="s">
        <v>1032</v>
      </c>
      <c r="J1354" t="s">
        <v>984</v>
      </c>
      <c r="K1354">
        <v>1</v>
      </c>
      <c r="L1354">
        <v>1</v>
      </c>
      <c r="M1354">
        <v>0</v>
      </c>
      <c r="O1354" t="e">
        <f>VLOOKUP(N1354,Color!B:C,2, FALSE)</f>
        <v>#N/A</v>
      </c>
      <c r="Q1354" t="str">
        <f>IF(ISNA(O1354),"",(CONCATENATE(E1354,"=",A1354,":",D1354)))</f>
        <v/>
      </c>
      <c r="R1354" s="219" t="str">
        <f t="shared" si="21"/>
        <v/>
      </c>
      <c r="S1354" s="217" t="s">
        <v>758</v>
      </c>
      <c r="T1354" s="218" t="b">
        <v>1</v>
      </c>
    </row>
    <row r="1355" spans="1:20" hidden="1" x14ac:dyDescent="0.25">
      <c r="A1355" s="213">
        <v>746</v>
      </c>
      <c r="B1355" s="214">
        <v>5005</v>
      </c>
      <c r="C1355" s="215" t="b">
        <v>0</v>
      </c>
      <c r="D1355" s="216">
        <v>0</v>
      </c>
      <c r="E1355" s="212" t="s">
        <v>15670</v>
      </c>
      <c r="F1355" s="211" t="s">
        <v>12129</v>
      </c>
      <c r="G1355" t="s">
        <v>1031</v>
      </c>
      <c r="H1355" t="s">
        <v>980</v>
      </c>
      <c r="I1355" t="s">
        <v>1032</v>
      </c>
      <c r="J1355" t="s">
        <v>984</v>
      </c>
      <c r="K1355">
        <v>1</v>
      </c>
      <c r="L1355">
        <v>1</v>
      </c>
      <c r="M1355">
        <v>0</v>
      </c>
      <c r="O1355" t="e">
        <f>VLOOKUP(N1355,Color!B:C,2, FALSE)</f>
        <v>#N/A</v>
      </c>
      <c r="Q1355" t="str">
        <f>IF(ISNA(O1355),"",(CONCATENATE(E1355,"=",A1355,":",D1355)))</f>
        <v/>
      </c>
      <c r="R1355" s="219" t="str">
        <f t="shared" si="21"/>
        <v/>
      </c>
      <c r="S1355" s="217" t="s">
        <v>758</v>
      </c>
      <c r="T1355" s="218" t="b">
        <v>1</v>
      </c>
    </row>
    <row r="1356" spans="1:20" hidden="1" x14ac:dyDescent="0.25">
      <c r="A1356" s="213">
        <v>747</v>
      </c>
      <c r="B1356" s="214">
        <v>5006</v>
      </c>
      <c r="C1356" s="215" t="b">
        <v>0</v>
      </c>
      <c r="D1356" s="216">
        <v>0</v>
      </c>
      <c r="E1356" s="212" t="s">
        <v>798</v>
      </c>
      <c r="F1356" s="211" t="s">
        <v>12130</v>
      </c>
      <c r="G1356" t="s">
        <v>1031</v>
      </c>
      <c r="H1356" t="s">
        <v>980</v>
      </c>
      <c r="I1356" t="s">
        <v>1032</v>
      </c>
      <c r="J1356" t="s">
        <v>984</v>
      </c>
      <c r="K1356">
        <v>1</v>
      </c>
      <c r="L1356">
        <v>1</v>
      </c>
      <c r="M1356">
        <v>0</v>
      </c>
      <c r="O1356" t="e">
        <f>VLOOKUP(N1356,Color!B:C,2, FALSE)</f>
        <v>#N/A</v>
      </c>
      <c r="Q1356" t="str">
        <f>IF(ISNA(O1356),"",(CONCATENATE(E1356,"=",A1356,":",D1356)))</f>
        <v/>
      </c>
      <c r="R1356" s="219" t="str">
        <f t="shared" si="21"/>
        <v/>
      </c>
      <c r="S1356" s="217" t="s">
        <v>758</v>
      </c>
      <c r="T1356" s="218" t="b">
        <v>1</v>
      </c>
    </row>
    <row r="1357" spans="1:20" hidden="1" x14ac:dyDescent="0.25">
      <c r="A1357" s="213">
        <v>748</v>
      </c>
      <c r="B1357" s="214">
        <v>5007</v>
      </c>
      <c r="C1357" s="215" t="b">
        <v>0</v>
      </c>
      <c r="D1357" s="216">
        <v>0</v>
      </c>
      <c r="E1357" s="212" t="s">
        <v>15671</v>
      </c>
      <c r="F1357" s="211" t="s">
        <v>12131</v>
      </c>
      <c r="G1357" t="s">
        <v>1031</v>
      </c>
      <c r="H1357" t="s">
        <v>980</v>
      </c>
      <c r="I1357" t="s">
        <v>1032</v>
      </c>
      <c r="J1357" t="s">
        <v>984</v>
      </c>
      <c r="K1357">
        <v>1</v>
      </c>
      <c r="L1357">
        <v>1</v>
      </c>
      <c r="M1357">
        <v>0</v>
      </c>
      <c r="O1357" t="e">
        <f>VLOOKUP(N1357,Color!B:C,2, FALSE)</f>
        <v>#N/A</v>
      </c>
      <c r="Q1357" t="str">
        <f>IF(ISNA(O1357),"",(CONCATENATE(E1357,"=",A1357,":",D1357)))</f>
        <v/>
      </c>
      <c r="R1357" s="219" t="str">
        <f t="shared" si="21"/>
        <v/>
      </c>
      <c r="S1357" s="217" t="s">
        <v>758</v>
      </c>
      <c r="T1357" s="218" t="b">
        <v>1</v>
      </c>
    </row>
    <row r="1358" spans="1:20" hidden="1" x14ac:dyDescent="0.25">
      <c r="A1358" s="213">
        <v>749</v>
      </c>
      <c r="B1358" s="214">
        <v>5008</v>
      </c>
      <c r="C1358" s="215" t="b">
        <v>0</v>
      </c>
      <c r="D1358" s="216">
        <v>0</v>
      </c>
      <c r="E1358" s="212" t="s">
        <v>15672</v>
      </c>
      <c r="F1358" s="211" t="s">
        <v>12132</v>
      </c>
      <c r="G1358" t="s">
        <v>1031</v>
      </c>
      <c r="H1358" t="s">
        <v>980</v>
      </c>
      <c r="I1358" t="s">
        <v>1032</v>
      </c>
      <c r="J1358" t="s">
        <v>984</v>
      </c>
      <c r="K1358">
        <v>1</v>
      </c>
      <c r="L1358">
        <v>1</v>
      </c>
      <c r="M1358">
        <v>0</v>
      </c>
      <c r="O1358" t="e">
        <f>VLOOKUP(N1358,Color!B:C,2, FALSE)</f>
        <v>#N/A</v>
      </c>
      <c r="Q1358" t="str">
        <f>IF(ISNA(O1358),"",(CONCATENATE(E1358,"=",A1358,":",D1358)))</f>
        <v/>
      </c>
      <c r="R1358" s="219" t="str">
        <f t="shared" si="21"/>
        <v/>
      </c>
      <c r="S1358" s="217" t="s">
        <v>758</v>
      </c>
      <c r="T1358" s="218" t="b">
        <v>1</v>
      </c>
    </row>
    <row r="1359" spans="1:20" hidden="1" x14ac:dyDescent="0.25">
      <c r="A1359" s="213">
        <v>750</v>
      </c>
      <c r="B1359" s="214">
        <v>5009</v>
      </c>
      <c r="C1359" s="215" t="b">
        <v>0</v>
      </c>
      <c r="D1359" s="216">
        <v>0</v>
      </c>
      <c r="E1359" s="212" t="s">
        <v>15673</v>
      </c>
      <c r="F1359" s="211" t="s">
        <v>12133</v>
      </c>
      <c r="G1359" t="s">
        <v>1031</v>
      </c>
      <c r="H1359" t="s">
        <v>980</v>
      </c>
      <c r="I1359" t="s">
        <v>1032</v>
      </c>
      <c r="J1359" t="s">
        <v>984</v>
      </c>
      <c r="K1359">
        <v>1</v>
      </c>
      <c r="L1359">
        <v>1</v>
      </c>
      <c r="M1359">
        <v>0</v>
      </c>
      <c r="O1359" t="e">
        <f>VLOOKUP(N1359,Color!B:C,2, FALSE)</f>
        <v>#N/A</v>
      </c>
      <c r="Q1359" t="str">
        <f>IF(ISNA(O1359),"",(CONCATENATE(E1359,"=",A1359,":",D1359)))</f>
        <v/>
      </c>
      <c r="R1359" s="219" t="str">
        <f t="shared" si="21"/>
        <v/>
      </c>
      <c r="S1359" s="217" t="s">
        <v>758</v>
      </c>
      <c r="T1359" s="218" t="b">
        <v>1</v>
      </c>
    </row>
    <row r="1360" spans="1:20" hidden="1" x14ac:dyDescent="0.25">
      <c r="A1360" s="213">
        <v>751</v>
      </c>
      <c r="B1360" s="214">
        <v>5010</v>
      </c>
      <c r="C1360" s="215" t="b">
        <v>0</v>
      </c>
      <c r="D1360" s="216">
        <v>0</v>
      </c>
      <c r="E1360" s="212" t="s">
        <v>15674</v>
      </c>
      <c r="F1360" s="211" t="s">
        <v>12134</v>
      </c>
      <c r="G1360" t="s">
        <v>1031</v>
      </c>
      <c r="H1360" t="s">
        <v>980</v>
      </c>
      <c r="I1360" t="s">
        <v>1032</v>
      </c>
      <c r="J1360" t="s">
        <v>984</v>
      </c>
      <c r="K1360">
        <v>1</v>
      </c>
      <c r="L1360">
        <v>1</v>
      </c>
      <c r="M1360">
        <v>0</v>
      </c>
      <c r="O1360" t="e">
        <f>VLOOKUP(N1360,Color!B:C,2, FALSE)</f>
        <v>#N/A</v>
      </c>
      <c r="Q1360" t="str">
        <f>IF(ISNA(O1360),"",(CONCATENATE(E1360,"=",A1360,":",D1360)))</f>
        <v/>
      </c>
      <c r="R1360" s="219" t="str">
        <f t="shared" si="21"/>
        <v/>
      </c>
      <c r="S1360" s="217" t="s">
        <v>758</v>
      </c>
      <c r="T1360" s="218" t="b">
        <v>1</v>
      </c>
    </row>
    <row r="1361" spans="1:20" hidden="1" x14ac:dyDescent="0.25">
      <c r="A1361" s="213">
        <v>752</v>
      </c>
      <c r="B1361" s="214">
        <v>5011</v>
      </c>
      <c r="C1361" s="215" t="b">
        <v>0</v>
      </c>
      <c r="D1361" s="216">
        <v>0</v>
      </c>
      <c r="E1361" s="212" t="s">
        <v>15675</v>
      </c>
      <c r="F1361" s="211" t="s">
        <v>12135</v>
      </c>
      <c r="G1361" t="s">
        <v>1031</v>
      </c>
      <c r="H1361" t="s">
        <v>980</v>
      </c>
      <c r="I1361" t="s">
        <v>1032</v>
      </c>
      <c r="J1361" t="s">
        <v>984</v>
      </c>
      <c r="K1361">
        <v>1</v>
      </c>
      <c r="L1361">
        <v>1</v>
      </c>
      <c r="M1361">
        <v>0</v>
      </c>
      <c r="O1361" t="e">
        <f>VLOOKUP(N1361,Color!B:C,2, FALSE)</f>
        <v>#N/A</v>
      </c>
      <c r="Q1361" t="str">
        <f>IF(ISNA(O1361),"",(CONCATENATE(E1361,"=",A1361,":",D1361)))</f>
        <v/>
      </c>
      <c r="R1361" s="219" t="str">
        <f t="shared" si="21"/>
        <v/>
      </c>
      <c r="S1361" s="217" t="s">
        <v>758</v>
      </c>
      <c r="T1361" s="218" t="b">
        <v>1</v>
      </c>
    </row>
    <row r="1362" spans="1:20" hidden="1" x14ac:dyDescent="0.25">
      <c r="A1362" s="213">
        <v>753</v>
      </c>
      <c r="B1362" s="214">
        <v>5012</v>
      </c>
      <c r="C1362" s="215" t="b">
        <v>0</v>
      </c>
      <c r="D1362" s="216">
        <v>0</v>
      </c>
      <c r="E1362" s="212" t="s">
        <v>15676</v>
      </c>
      <c r="F1362" s="211" t="s">
        <v>12136</v>
      </c>
      <c r="G1362" t="s">
        <v>1031</v>
      </c>
      <c r="H1362" t="s">
        <v>980</v>
      </c>
      <c r="I1362" t="s">
        <v>1032</v>
      </c>
      <c r="J1362" t="s">
        <v>984</v>
      </c>
      <c r="K1362">
        <v>1</v>
      </c>
      <c r="L1362">
        <v>1</v>
      </c>
      <c r="M1362">
        <v>0</v>
      </c>
      <c r="O1362" t="e">
        <f>VLOOKUP(N1362,Color!B:C,2, FALSE)</f>
        <v>#N/A</v>
      </c>
      <c r="Q1362" t="str">
        <f>IF(ISNA(O1362),"",(CONCATENATE(E1362,"=",A1362,":",D1362)))</f>
        <v/>
      </c>
      <c r="R1362" s="219" t="str">
        <f t="shared" si="21"/>
        <v/>
      </c>
      <c r="S1362" s="217" t="s">
        <v>758</v>
      </c>
      <c r="T1362" s="218" t="b">
        <v>1</v>
      </c>
    </row>
    <row r="1363" spans="1:20" hidden="1" x14ac:dyDescent="0.25">
      <c r="A1363" s="213">
        <v>754</v>
      </c>
      <c r="B1363" s="214">
        <v>5013</v>
      </c>
      <c r="C1363" s="215" t="b">
        <v>0</v>
      </c>
      <c r="D1363" s="216">
        <v>0</v>
      </c>
      <c r="E1363" s="212" t="s">
        <v>15677</v>
      </c>
      <c r="F1363" s="211" t="s">
        <v>12137</v>
      </c>
      <c r="G1363" t="s">
        <v>1031</v>
      </c>
      <c r="H1363" t="s">
        <v>980</v>
      </c>
      <c r="I1363" t="s">
        <v>1032</v>
      </c>
      <c r="J1363" t="s">
        <v>984</v>
      </c>
      <c r="K1363">
        <v>1</v>
      </c>
      <c r="L1363">
        <v>1</v>
      </c>
      <c r="M1363">
        <v>0</v>
      </c>
      <c r="O1363" t="e">
        <f>VLOOKUP(N1363,Color!B:C,2, FALSE)</f>
        <v>#N/A</v>
      </c>
      <c r="Q1363" t="str">
        <f>IF(ISNA(O1363),"",(CONCATENATE(E1363,"=",A1363,":",D1363)))</f>
        <v/>
      </c>
      <c r="R1363" s="219" t="str">
        <f t="shared" si="21"/>
        <v/>
      </c>
      <c r="S1363" s="217" t="s">
        <v>758</v>
      </c>
      <c r="T1363" s="218" t="b">
        <v>1</v>
      </c>
    </row>
    <row r="1364" spans="1:20" hidden="1" x14ac:dyDescent="0.25">
      <c r="A1364" s="213">
        <v>755</v>
      </c>
      <c r="B1364" s="214">
        <v>5018</v>
      </c>
      <c r="C1364" s="215" t="b">
        <v>0</v>
      </c>
      <c r="D1364" s="216">
        <v>0</v>
      </c>
      <c r="E1364" s="212" t="s">
        <v>853</v>
      </c>
      <c r="F1364" s="211" t="s">
        <v>12138</v>
      </c>
      <c r="G1364" t="s">
        <v>1033</v>
      </c>
      <c r="H1364" t="s">
        <v>980</v>
      </c>
      <c r="I1364" t="s">
        <v>1034</v>
      </c>
      <c r="J1364" t="s">
        <v>984</v>
      </c>
      <c r="K1364">
        <v>1</v>
      </c>
      <c r="L1364">
        <v>1</v>
      </c>
      <c r="M1364">
        <v>0</v>
      </c>
      <c r="O1364" t="e">
        <f>VLOOKUP(N1364,Color!B:C,2, FALSE)</f>
        <v>#N/A</v>
      </c>
      <c r="Q1364" t="str">
        <f>IF(ISNA(O1364),"",(CONCATENATE(E1364,"=",A1364,":",D1364)))</f>
        <v/>
      </c>
      <c r="R1364" s="219" t="str">
        <f t="shared" si="21"/>
        <v/>
      </c>
      <c r="S1364" s="217" t="s">
        <v>758</v>
      </c>
      <c r="T1364" s="218" t="b">
        <v>1</v>
      </c>
    </row>
    <row r="1365" spans="1:20" hidden="1" x14ac:dyDescent="0.25">
      <c r="A1365" s="213">
        <v>756</v>
      </c>
      <c r="B1365" s="214">
        <v>5019</v>
      </c>
      <c r="C1365" s="215" t="b">
        <v>0</v>
      </c>
      <c r="D1365" s="216">
        <v>0</v>
      </c>
      <c r="E1365" s="212" t="s">
        <v>15678</v>
      </c>
      <c r="F1365" s="211" t="s">
        <v>12139</v>
      </c>
      <c r="G1365" t="s">
        <v>1035</v>
      </c>
      <c r="H1365" t="s">
        <v>980</v>
      </c>
      <c r="I1365" t="s">
        <v>1036</v>
      </c>
      <c r="J1365" t="s">
        <v>1037</v>
      </c>
      <c r="K1365">
        <v>1</v>
      </c>
      <c r="L1365">
        <v>1</v>
      </c>
      <c r="M1365">
        <v>0</v>
      </c>
      <c r="O1365" t="e">
        <f>VLOOKUP(N1365,Color!B:C,2, FALSE)</f>
        <v>#N/A</v>
      </c>
      <c r="Q1365" t="str">
        <f>IF(ISNA(O1365),"",(CONCATENATE(E1365,"=",A1365,":",D1365)))</f>
        <v/>
      </c>
      <c r="R1365" s="219" t="str">
        <f t="shared" si="21"/>
        <v/>
      </c>
      <c r="S1365" s="217" t="s">
        <v>758</v>
      </c>
      <c r="T1365" s="218" t="b">
        <v>1</v>
      </c>
    </row>
    <row r="1366" spans="1:20" hidden="1" x14ac:dyDescent="0.25">
      <c r="A1366" s="213">
        <v>757</v>
      </c>
      <c r="B1366" s="214">
        <v>5020</v>
      </c>
      <c r="C1366" s="215" t="b">
        <v>0</v>
      </c>
      <c r="D1366" s="216">
        <v>0</v>
      </c>
      <c r="E1366" s="212" t="s">
        <v>15679</v>
      </c>
      <c r="F1366" s="211" t="s">
        <v>12140</v>
      </c>
      <c r="G1366" t="s">
        <v>1038</v>
      </c>
      <c r="H1366" t="s">
        <v>980</v>
      </c>
      <c r="I1366" t="s">
        <v>1039</v>
      </c>
      <c r="J1366" t="s">
        <v>984</v>
      </c>
      <c r="K1366">
        <v>1</v>
      </c>
      <c r="L1366">
        <v>1</v>
      </c>
      <c r="M1366">
        <v>0</v>
      </c>
      <c r="O1366" t="e">
        <f>VLOOKUP(N1366,Color!B:C,2, FALSE)</f>
        <v>#N/A</v>
      </c>
      <c r="Q1366" t="str">
        <f>IF(ISNA(O1366),"",(CONCATENATE(E1366,"=",A1366,":",D1366)))</f>
        <v/>
      </c>
      <c r="R1366" s="219" t="str">
        <f t="shared" si="21"/>
        <v/>
      </c>
      <c r="S1366" s="217" t="s">
        <v>758</v>
      </c>
      <c r="T1366" s="218" t="b">
        <v>1</v>
      </c>
    </row>
    <row r="1367" spans="1:20" hidden="1" x14ac:dyDescent="0.25">
      <c r="A1367" s="213">
        <v>758</v>
      </c>
      <c r="B1367" s="214">
        <v>5021</v>
      </c>
      <c r="C1367" s="215" t="b">
        <v>1</v>
      </c>
      <c r="D1367" s="216">
        <v>0</v>
      </c>
      <c r="E1367" s="212" t="s">
        <v>15680</v>
      </c>
      <c r="F1367" s="211" t="s">
        <v>12141</v>
      </c>
      <c r="G1367" t="s">
        <v>1040</v>
      </c>
      <c r="H1367" t="s">
        <v>980</v>
      </c>
      <c r="I1367" t="s">
        <v>1041</v>
      </c>
      <c r="J1367" t="s">
        <v>1042</v>
      </c>
      <c r="K1367">
        <v>1</v>
      </c>
      <c r="L1367">
        <v>1</v>
      </c>
      <c r="M1367">
        <v>0</v>
      </c>
      <c r="O1367" t="e">
        <f>VLOOKUP(N1367,Color!B:C,2, FALSE)</f>
        <v>#N/A</v>
      </c>
      <c r="Q1367" t="str">
        <f>IF(ISNA(O1367),"",(CONCATENATE(E1367,"=",A1367,":",D1367)))</f>
        <v/>
      </c>
      <c r="R1367" s="219" t="str">
        <f t="shared" si="21"/>
        <v/>
      </c>
      <c r="S1367" s="217" t="s">
        <v>758</v>
      </c>
      <c r="T1367" s="218" t="b">
        <v>1</v>
      </c>
    </row>
    <row r="1368" spans="1:20" hidden="1" x14ac:dyDescent="0.25">
      <c r="A1368" s="213">
        <v>758</v>
      </c>
      <c r="B1368" s="214">
        <v>5021</v>
      </c>
      <c r="C1368" s="215" t="b">
        <v>1</v>
      </c>
      <c r="D1368" s="216">
        <v>3</v>
      </c>
      <c r="E1368" s="212" t="s">
        <v>15681</v>
      </c>
      <c r="F1368" s="211" t="s">
        <v>12141</v>
      </c>
      <c r="G1368" t="s">
        <v>1043</v>
      </c>
      <c r="H1368" t="s">
        <v>980</v>
      </c>
      <c r="I1368" t="s">
        <v>1044</v>
      </c>
      <c r="J1368" t="s">
        <v>16</v>
      </c>
      <c r="K1368">
        <v>1</v>
      </c>
      <c r="L1368">
        <v>1</v>
      </c>
      <c r="M1368">
        <v>0</v>
      </c>
      <c r="O1368" t="e">
        <f>VLOOKUP(N1368,Color!B:C,2, FALSE)</f>
        <v>#N/A</v>
      </c>
      <c r="Q1368" t="str">
        <f>IF(ISNA(O1368),"",(CONCATENATE(E1368,"=",A1368,":",D1368)))</f>
        <v/>
      </c>
      <c r="R1368" s="219" t="str">
        <f t="shared" si="21"/>
        <v/>
      </c>
      <c r="S1368" s="217" t="s">
        <v>758</v>
      </c>
      <c r="T1368" s="218" t="b">
        <v>1</v>
      </c>
    </row>
    <row r="1369" spans="1:20" hidden="1" x14ac:dyDescent="0.25">
      <c r="A1369" s="213">
        <v>758</v>
      </c>
      <c r="B1369" s="214">
        <v>5021</v>
      </c>
      <c r="C1369" s="215" t="b">
        <v>1</v>
      </c>
      <c r="D1369" s="216">
        <v>4</v>
      </c>
      <c r="E1369" s="212" t="s">
        <v>15682</v>
      </c>
      <c r="F1369" s="211" t="s">
        <v>12141</v>
      </c>
      <c r="G1369" t="s">
        <v>1045</v>
      </c>
      <c r="H1369" t="s">
        <v>980</v>
      </c>
      <c r="I1369" t="s">
        <v>1044</v>
      </c>
      <c r="J1369" t="s">
        <v>16</v>
      </c>
      <c r="K1369">
        <v>1</v>
      </c>
      <c r="L1369">
        <v>1</v>
      </c>
      <c r="M1369">
        <v>0</v>
      </c>
      <c r="O1369" t="e">
        <f>VLOOKUP(N1369,Color!B:C,2, FALSE)</f>
        <v>#N/A</v>
      </c>
      <c r="Q1369" t="str">
        <f>IF(ISNA(O1369),"",(CONCATENATE(E1369,"=",A1369,":",D1369)))</f>
        <v/>
      </c>
      <c r="R1369" s="219" t="str">
        <f t="shared" si="21"/>
        <v/>
      </c>
      <c r="S1369" s="217" t="s">
        <v>758</v>
      </c>
      <c r="T1369" s="218" t="b">
        <v>1</v>
      </c>
    </row>
    <row r="1370" spans="1:20" hidden="1" x14ac:dyDescent="0.25">
      <c r="A1370" s="213">
        <v>758</v>
      </c>
      <c r="B1370" s="214">
        <v>5021</v>
      </c>
      <c r="C1370" s="215" t="b">
        <v>1</v>
      </c>
      <c r="D1370" s="216">
        <v>5</v>
      </c>
      <c r="E1370" s="212" t="s">
        <v>15683</v>
      </c>
      <c r="F1370" s="211" t="s">
        <v>12141</v>
      </c>
      <c r="G1370" t="s">
        <v>1046</v>
      </c>
      <c r="H1370" t="s">
        <v>980</v>
      </c>
      <c r="I1370" t="s">
        <v>1044</v>
      </c>
      <c r="J1370" t="s">
        <v>16</v>
      </c>
      <c r="K1370">
        <v>1</v>
      </c>
      <c r="L1370">
        <v>1</v>
      </c>
      <c r="M1370">
        <v>0</v>
      </c>
      <c r="O1370" t="e">
        <f>VLOOKUP(N1370,Color!B:C,2, FALSE)</f>
        <v>#N/A</v>
      </c>
      <c r="Q1370" t="str">
        <f>IF(ISNA(O1370),"",(CONCATENATE(E1370,"=",A1370,":",D1370)))</f>
        <v/>
      </c>
      <c r="R1370" s="219" t="str">
        <f t="shared" si="21"/>
        <v/>
      </c>
      <c r="S1370" s="217" t="s">
        <v>758</v>
      </c>
      <c r="T1370" s="218" t="b">
        <v>1</v>
      </c>
    </row>
    <row r="1371" spans="1:20" hidden="1" x14ac:dyDescent="0.25">
      <c r="A1371" s="213">
        <v>759</v>
      </c>
      <c r="B1371" s="214">
        <v>5022</v>
      </c>
      <c r="C1371" s="215" t="b">
        <v>1</v>
      </c>
      <c r="D1371" s="216">
        <v>0</v>
      </c>
      <c r="E1371" s="212" t="s">
        <v>15684</v>
      </c>
      <c r="F1371" s="211" t="s">
        <v>12142</v>
      </c>
      <c r="G1371" t="s">
        <v>1047</v>
      </c>
      <c r="H1371" t="s">
        <v>980</v>
      </c>
      <c r="I1371" t="s">
        <v>1044</v>
      </c>
      <c r="J1371" t="s">
        <v>16</v>
      </c>
      <c r="K1371">
        <v>1</v>
      </c>
      <c r="L1371">
        <v>1</v>
      </c>
      <c r="M1371">
        <v>0</v>
      </c>
      <c r="O1371" t="e">
        <f>VLOOKUP(N1371,Color!B:C,2, FALSE)</f>
        <v>#N/A</v>
      </c>
      <c r="Q1371" t="str">
        <f>IF(ISNA(O1371),"",(CONCATENATE(E1371,"=",A1371,":",D1371)))</f>
        <v/>
      </c>
      <c r="R1371" s="219" t="str">
        <f t="shared" si="21"/>
        <v/>
      </c>
      <c r="S1371" s="217" t="s">
        <v>758</v>
      </c>
      <c r="T1371" s="218" t="b">
        <v>1</v>
      </c>
    </row>
    <row r="1372" spans="1:20" hidden="1" x14ac:dyDescent="0.25">
      <c r="A1372" s="213">
        <v>759</v>
      </c>
      <c r="B1372" s="214">
        <v>5022</v>
      </c>
      <c r="C1372" s="215" t="b">
        <v>1</v>
      </c>
      <c r="D1372" s="216">
        <v>1</v>
      </c>
      <c r="E1372" s="212" t="s">
        <v>15685</v>
      </c>
      <c r="F1372" s="211" t="s">
        <v>12142</v>
      </c>
      <c r="G1372" t="s">
        <v>1048</v>
      </c>
      <c r="H1372" t="s">
        <v>980</v>
      </c>
      <c r="I1372" t="s">
        <v>1049</v>
      </c>
      <c r="J1372" t="s">
        <v>16</v>
      </c>
      <c r="K1372">
        <v>1</v>
      </c>
      <c r="L1372">
        <v>1</v>
      </c>
      <c r="M1372">
        <v>0</v>
      </c>
      <c r="O1372" t="e">
        <f>VLOOKUP(N1372,Color!B:C,2, FALSE)</f>
        <v>#N/A</v>
      </c>
      <c r="Q1372" t="str">
        <f>IF(ISNA(O1372),"",(CONCATENATE(E1372,"=",A1372,":",D1372)))</f>
        <v/>
      </c>
      <c r="R1372" s="219" t="str">
        <f t="shared" si="21"/>
        <v/>
      </c>
      <c r="S1372" s="217" t="s">
        <v>758</v>
      </c>
      <c r="T1372" s="218" t="b">
        <v>1</v>
      </c>
    </row>
    <row r="1373" spans="1:20" hidden="1" x14ac:dyDescent="0.25">
      <c r="A1373" s="213">
        <v>759</v>
      </c>
      <c r="B1373" s="214">
        <v>5022</v>
      </c>
      <c r="C1373" s="215" t="b">
        <v>1</v>
      </c>
      <c r="D1373" s="216">
        <v>2</v>
      </c>
      <c r="E1373" s="212" t="s">
        <v>15686</v>
      </c>
      <c r="F1373" s="211" t="s">
        <v>12142</v>
      </c>
      <c r="G1373" t="s">
        <v>1050</v>
      </c>
      <c r="H1373" t="s">
        <v>980</v>
      </c>
      <c r="I1373" t="s">
        <v>1044</v>
      </c>
      <c r="J1373" t="s">
        <v>16</v>
      </c>
      <c r="K1373">
        <v>1</v>
      </c>
      <c r="L1373">
        <v>1</v>
      </c>
      <c r="M1373">
        <v>0</v>
      </c>
      <c r="O1373" t="e">
        <f>VLOOKUP(N1373,Color!B:C,2, FALSE)</f>
        <v>#N/A</v>
      </c>
      <c r="Q1373" t="str">
        <f>IF(ISNA(O1373),"",(CONCATENATE(E1373,"=",A1373,":",D1373)))</f>
        <v/>
      </c>
      <c r="R1373" s="219" t="str">
        <f t="shared" si="21"/>
        <v/>
      </c>
      <c r="S1373" s="217" t="s">
        <v>758</v>
      </c>
      <c r="T1373" s="218" t="b">
        <v>1</v>
      </c>
    </row>
    <row r="1374" spans="1:20" hidden="1" x14ac:dyDescent="0.25">
      <c r="A1374" s="213">
        <v>759</v>
      </c>
      <c r="B1374" s="214">
        <v>5022</v>
      </c>
      <c r="C1374" s="215" t="b">
        <v>1</v>
      </c>
      <c r="D1374" s="216">
        <v>3</v>
      </c>
      <c r="E1374" s="212" t="s">
        <v>15687</v>
      </c>
      <c r="F1374" s="211" t="s">
        <v>12142</v>
      </c>
      <c r="G1374" t="s">
        <v>1051</v>
      </c>
      <c r="H1374" t="s">
        <v>980</v>
      </c>
      <c r="I1374" t="s">
        <v>1052</v>
      </c>
      <c r="J1374" t="s">
        <v>16</v>
      </c>
      <c r="K1374">
        <v>1</v>
      </c>
      <c r="L1374">
        <v>1</v>
      </c>
      <c r="M1374">
        <v>0</v>
      </c>
      <c r="O1374" t="e">
        <f>VLOOKUP(N1374,Color!B:C,2, FALSE)</f>
        <v>#N/A</v>
      </c>
      <c r="Q1374" t="str">
        <f>IF(ISNA(O1374),"",(CONCATENATE(E1374,"=",A1374,":",D1374)))</f>
        <v/>
      </c>
      <c r="R1374" s="219" t="str">
        <f t="shared" si="21"/>
        <v/>
      </c>
      <c r="S1374" s="217" t="s">
        <v>758</v>
      </c>
      <c r="T1374" s="218" t="b">
        <v>1</v>
      </c>
    </row>
    <row r="1375" spans="1:20" hidden="1" x14ac:dyDescent="0.25">
      <c r="A1375" s="213">
        <v>759</v>
      </c>
      <c r="B1375" s="214">
        <v>5022</v>
      </c>
      <c r="C1375" s="215" t="b">
        <v>1</v>
      </c>
      <c r="D1375" s="216">
        <v>4</v>
      </c>
      <c r="E1375" s="212" t="s">
        <v>15688</v>
      </c>
      <c r="F1375" s="211" t="s">
        <v>12142</v>
      </c>
      <c r="G1375" t="s">
        <v>1053</v>
      </c>
      <c r="H1375" t="s">
        <v>980</v>
      </c>
      <c r="I1375" t="s">
        <v>1044</v>
      </c>
      <c r="J1375" t="s">
        <v>16</v>
      </c>
      <c r="K1375">
        <v>1</v>
      </c>
      <c r="L1375">
        <v>1</v>
      </c>
      <c r="M1375">
        <v>0</v>
      </c>
      <c r="O1375" t="e">
        <f>VLOOKUP(N1375,Color!B:C,2, FALSE)</f>
        <v>#N/A</v>
      </c>
      <c r="Q1375" t="str">
        <f>IF(ISNA(O1375),"",(CONCATENATE(E1375,"=",A1375,":",D1375)))</f>
        <v/>
      </c>
      <c r="R1375" s="219" t="str">
        <f t="shared" si="21"/>
        <v/>
      </c>
      <c r="S1375" s="217" t="s">
        <v>758</v>
      </c>
      <c r="T1375" s="218" t="b">
        <v>1</v>
      </c>
    </row>
    <row r="1376" spans="1:20" hidden="1" x14ac:dyDescent="0.25">
      <c r="A1376" s="213">
        <v>760</v>
      </c>
      <c r="B1376" s="214">
        <v>5023</v>
      </c>
      <c r="C1376" s="215" t="b">
        <v>1</v>
      </c>
      <c r="D1376" s="216">
        <v>0</v>
      </c>
      <c r="E1376" s="212" t="s">
        <v>15689</v>
      </c>
      <c r="F1376" s="211" t="s">
        <v>12143</v>
      </c>
      <c r="G1376" t="s">
        <v>1054</v>
      </c>
      <c r="H1376" t="s">
        <v>980</v>
      </c>
      <c r="I1376" t="s">
        <v>1044</v>
      </c>
      <c r="J1376" t="s">
        <v>16</v>
      </c>
      <c r="K1376">
        <v>1</v>
      </c>
      <c r="L1376">
        <v>1</v>
      </c>
      <c r="M1376">
        <v>0</v>
      </c>
      <c r="O1376" t="e">
        <f>VLOOKUP(N1376,Color!B:C,2, FALSE)</f>
        <v>#N/A</v>
      </c>
      <c r="Q1376" t="str">
        <f>IF(ISNA(O1376),"",(CONCATENATE(E1376,"=",A1376,":",D1376)))</f>
        <v/>
      </c>
      <c r="R1376" s="219" t="str">
        <f t="shared" si="21"/>
        <v/>
      </c>
      <c r="S1376" s="217" t="s">
        <v>758</v>
      </c>
      <c r="T1376" s="218" t="b">
        <v>1</v>
      </c>
    </row>
    <row r="1377" spans="1:20" hidden="1" x14ac:dyDescent="0.25">
      <c r="A1377" s="213">
        <v>760</v>
      </c>
      <c r="B1377" s="214">
        <v>5023</v>
      </c>
      <c r="C1377" s="215" t="b">
        <v>1</v>
      </c>
      <c r="D1377" s="216">
        <v>0</v>
      </c>
      <c r="E1377" s="212" t="s">
        <v>15689</v>
      </c>
      <c r="F1377" s="211" t="s">
        <v>12143</v>
      </c>
      <c r="G1377" t="s">
        <v>1055</v>
      </c>
      <c r="H1377" t="s">
        <v>980</v>
      </c>
      <c r="I1377" t="s">
        <v>1044</v>
      </c>
      <c r="J1377" t="s">
        <v>16</v>
      </c>
      <c r="K1377">
        <v>1</v>
      </c>
      <c r="L1377">
        <v>1</v>
      </c>
      <c r="M1377">
        <v>0</v>
      </c>
      <c r="O1377" t="e">
        <f>VLOOKUP(N1377,Color!B:C,2, FALSE)</f>
        <v>#N/A</v>
      </c>
      <c r="Q1377" t="str">
        <f>IF(ISNA(O1377),"",(CONCATENATE(E1377,"=",A1377,":",D1377)))</f>
        <v/>
      </c>
      <c r="R1377" s="219" t="str">
        <f t="shared" si="21"/>
        <v/>
      </c>
      <c r="S1377" s="217" t="s">
        <v>758</v>
      </c>
      <c r="T1377" s="218" t="b">
        <v>1</v>
      </c>
    </row>
    <row r="1378" spans="1:20" hidden="1" x14ac:dyDescent="0.25">
      <c r="A1378" s="213">
        <v>760</v>
      </c>
      <c r="B1378" s="214">
        <v>5023</v>
      </c>
      <c r="C1378" s="215" t="b">
        <v>1</v>
      </c>
      <c r="D1378" s="216">
        <v>0</v>
      </c>
      <c r="E1378" s="212" t="s">
        <v>15689</v>
      </c>
      <c r="F1378" s="211" t="s">
        <v>12143</v>
      </c>
      <c r="G1378" t="s">
        <v>1056</v>
      </c>
      <c r="H1378" t="s">
        <v>1058</v>
      </c>
      <c r="I1378" t="s">
        <v>1057</v>
      </c>
      <c r="J1378" t="s">
        <v>1059</v>
      </c>
      <c r="K1378">
        <v>1</v>
      </c>
      <c r="L1378">
        <v>1</v>
      </c>
      <c r="M1378">
        <v>0</v>
      </c>
      <c r="O1378" t="e">
        <f>VLOOKUP(N1378,Color!B:C,2, FALSE)</f>
        <v>#N/A</v>
      </c>
      <c r="Q1378" t="str">
        <f>IF(ISNA(O1378),"",(CONCATENATE(E1378,"=",A1378,":",D1378)))</f>
        <v/>
      </c>
      <c r="R1378" s="219" t="str">
        <f t="shared" si="21"/>
        <v/>
      </c>
      <c r="S1378" s="217" t="s">
        <v>758</v>
      </c>
      <c r="T1378" s="218" t="b">
        <v>1</v>
      </c>
    </row>
    <row r="1379" spans="1:20" hidden="1" x14ac:dyDescent="0.25">
      <c r="A1379" s="213">
        <v>760</v>
      </c>
      <c r="B1379" s="214">
        <v>5023</v>
      </c>
      <c r="C1379" s="215" t="b">
        <v>1</v>
      </c>
      <c r="D1379" s="216">
        <v>0</v>
      </c>
      <c r="E1379" s="212" t="s">
        <v>15689</v>
      </c>
      <c r="F1379" s="211" t="s">
        <v>12143</v>
      </c>
      <c r="G1379" t="s">
        <v>1060</v>
      </c>
      <c r="H1379" t="s">
        <v>1058</v>
      </c>
      <c r="I1379" t="s">
        <v>1061</v>
      </c>
      <c r="J1379" t="s">
        <v>1059</v>
      </c>
      <c r="K1379">
        <v>1</v>
      </c>
      <c r="L1379">
        <v>1</v>
      </c>
      <c r="M1379">
        <v>0</v>
      </c>
      <c r="O1379" t="e">
        <f>VLOOKUP(N1379,Color!B:C,2, FALSE)</f>
        <v>#N/A</v>
      </c>
      <c r="Q1379" t="str">
        <f>IF(ISNA(O1379),"",(CONCATENATE(E1379,"=",A1379,":",D1379)))</f>
        <v/>
      </c>
      <c r="R1379" s="219" t="str">
        <f t="shared" si="21"/>
        <v/>
      </c>
      <c r="S1379" s="217" t="s">
        <v>758</v>
      </c>
      <c r="T1379" s="218" t="b">
        <v>1</v>
      </c>
    </row>
    <row r="1380" spans="1:20" hidden="1" x14ac:dyDescent="0.25">
      <c r="A1380" s="213">
        <v>760</v>
      </c>
      <c r="B1380" s="214">
        <v>5023</v>
      </c>
      <c r="C1380" s="215" t="b">
        <v>1</v>
      </c>
      <c r="D1380" s="216">
        <v>0</v>
      </c>
      <c r="E1380" s="212" t="s">
        <v>15689</v>
      </c>
      <c r="F1380" s="211" t="s">
        <v>12143</v>
      </c>
      <c r="G1380" t="s">
        <v>1062</v>
      </c>
      <c r="H1380" t="s">
        <v>1058</v>
      </c>
      <c r="I1380" t="s">
        <v>1063</v>
      </c>
      <c r="J1380" t="s">
        <v>1059</v>
      </c>
      <c r="K1380">
        <v>1</v>
      </c>
      <c r="L1380">
        <v>1</v>
      </c>
      <c r="M1380">
        <v>0</v>
      </c>
      <c r="O1380" t="e">
        <f>VLOOKUP(N1380,Color!B:C,2, FALSE)</f>
        <v>#N/A</v>
      </c>
      <c r="Q1380" t="str">
        <f>IF(ISNA(O1380),"",(CONCATENATE(E1380,"=",A1380,":",D1380)))</f>
        <v/>
      </c>
      <c r="R1380" s="219" t="str">
        <f t="shared" si="21"/>
        <v/>
      </c>
      <c r="S1380" s="217" t="s">
        <v>758</v>
      </c>
      <c r="T1380" s="218" t="b">
        <v>1</v>
      </c>
    </row>
    <row r="1381" spans="1:20" hidden="1" x14ac:dyDescent="0.25">
      <c r="A1381" s="213">
        <v>760</v>
      </c>
      <c r="B1381" s="214">
        <v>5023</v>
      </c>
      <c r="C1381" s="215" t="b">
        <v>1</v>
      </c>
      <c r="D1381" s="216">
        <v>0</v>
      </c>
      <c r="E1381" s="212" t="s">
        <v>15689</v>
      </c>
      <c r="F1381" s="211" t="s">
        <v>12143</v>
      </c>
      <c r="G1381" t="s">
        <v>1064</v>
      </c>
      <c r="H1381" t="s">
        <v>1058</v>
      </c>
      <c r="I1381" t="s">
        <v>1065</v>
      </c>
      <c r="J1381" t="s">
        <v>1059</v>
      </c>
      <c r="K1381">
        <v>1</v>
      </c>
      <c r="L1381">
        <v>1</v>
      </c>
      <c r="M1381">
        <v>0</v>
      </c>
      <c r="O1381" t="e">
        <f>VLOOKUP(N1381,Color!B:C,2, FALSE)</f>
        <v>#N/A</v>
      </c>
      <c r="Q1381" t="str">
        <f>IF(ISNA(O1381),"",(CONCATENATE(E1381,"=",A1381,":",D1381)))</f>
        <v/>
      </c>
      <c r="R1381" s="219" t="str">
        <f t="shared" si="21"/>
        <v/>
      </c>
      <c r="S1381" s="217" t="s">
        <v>758</v>
      </c>
      <c r="T1381" s="218" t="b">
        <v>1</v>
      </c>
    </row>
    <row r="1382" spans="1:20" hidden="1" x14ac:dyDescent="0.25">
      <c r="A1382" s="213">
        <v>760</v>
      </c>
      <c r="B1382" s="214">
        <v>5023</v>
      </c>
      <c r="C1382" s="215" t="b">
        <v>1</v>
      </c>
      <c r="D1382" s="216">
        <v>0</v>
      </c>
      <c r="E1382" s="212" t="s">
        <v>15689</v>
      </c>
      <c r="F1382" s="211" t="s">
        <v>12143</v>
      </c>
      <c r="G1382" t="s">
        <v>1066</v>
      </c>
      <c r="H1382" t="s">
        <v>1058</v>
      </c>
      <c r="I1382" t="s">
        <v>1067</v>
      </c>
      <c r="J1382" t="s">
        <v>1059</v>
      </c>
      <c r="K1382">
        <v>1</v>
      </c>
      <c r="L1382">
        <v>1</v>
      </c>
      <c r="M1382">
        <v>0</v>
      </c>
      <c r="O1382" t="e">
        <f>VLOOKUP(N1382,Color!B:C,2, FALSE)</f>
        <v>#N/A</v>
      </c>
      <c r="Q1382" t="str">
        <f>IF(ISNA(O1382),"",(CONCATENATE(E1382,"=",A1382,":",D1382)))</f>
        <v/>
      </c>
      <c r="R1382" s="219" t="str">
        <f t="shared" si="21"/>
        <v/>
      </c>
      <c r="S1382" s="217" t="s">
        <v>758</v>
      </c>
      <c r="T1382" s="218" t="b">
        <v>1</v>
      </c>
    </row>
    <row r="1383" spans="1:20" hidden="1" x14ac:dyDescent="0.25">
      <c r="A1383" s="213">
        <v>760</v>
      </c>
      <c r="B1383" s="214">
        <v>5023</v>
      </c>
      <c r="C1383" s="215" t="b">
        <v>1</v>
      </c>
      <c r="D1383" s="216">
        <v>0</v>
      </c>
      <c r="E1383" s="212" t="s">
        <v>15689</v>
      </c>
      <c r="F1383" s="211" t="s">
        <v>12143</v>
      </c>
      <c r="G1383" t="s">
        <v>1068</v>
      </c>
      <c r="H1383" t="s">
        <v>1058</v>
      </c>
      <c r="I1383" t="s">
        <v>1069</v>
      </c>
      <c r="J1383" t="s">
        <v>1059</v>
      </c>
      <c r="K1383">
        <v>1</v>
      </c>
      <c r="L1383">
        <v>1</v>
      </c>
      <c r="M1383">
        <v>0</v>
      </c>
      <c r="O1383" t="e">
        <f>VLOOKUP(N1383,Color!B:C,2, FALSE)</f>
        <v>#N/A</v>
      </c>
      <c r="Q1383" t="str">
        <f>IF(ISNA(O1383),"",(CONCATENATE(E1383,"=",A1383,":",D1383)))</f>
        <v/>
      </c>
      <c r="R1383" s="219" t="str">
        <f t="shared" si="21"/>
        <v/>
      </c>
      <c r="S1383" s="217" t="s">
        <v>758</v>
      </c>
      <c r="T1383" s="218" t="b">
        <v>1</v>
      </c>
    </row>
    <row r="1384" spans="1:20" hidden="1" x14ac:dyDescent="0.25">
      <c r="A1384" s="213">
        <v>760</v>
      </c>
      <c r="B1384" s="214">
        <v>5023</v>
      </c>
      <c r="C1384" s="215" t="b">
        <v>1</v>
      </c>
      <c r="D1384" s="216">
        <v>0</v>
      </c>
      <c r="E1384" s="212" t="s">
        <v>15689</v>
      </c>
      <c r="F1384" s="211" t="s">
        <v>12143</v>
      </c>
      <c r="G1384" t="s">
        <v>1070</v>
      </c>
      <c r="H1384" t="s">
        <v>1058</v>
      </c>
      <c r="I1384" t="s">
        <v>1071</v>
      </c>
      <c r="J1384" t="s">
        <v>16</v>
      </c>
      <c r="K1384">
        <v>1</v>
      </c>
      <c r="L1384">
        <v>1</v>
      </c>
      <c r="M1384">
        <v>0</v>
      </c>
      <c r="O1384" t="e">
        <f>VLOOKUP(N1384,Color!B:C,2, FALSE)</f>
        <v>#N/A</v>
      </c>
      <c r="Q1384" t="str">
        <f>IF(ISNA(O1384),"",(CONCATENATE(E1384,"=",A1384,":",D1384)))</f>
        <v/>
      </c>
      <c r="R1384" s="219" t="str">
        <f t="shared" si="21"/>
        <v/>
      </c>
      <c r="S1384" s="217" t="s">
        <v>758</v>
      </c>
      <c r="T1384" s="218" t="b">
        <v>1</v>
      </c>
    </row>
    <row r="1385" spans="1:20" hidden="1" x14ac:dyDescent="0.25">
      <c r="A1385" s="213">
        <v>760</v>
      </c>
      <c r="B1385" s="214">
        <v>5023</v>
      </c>
      <c r="C1385" s="215" t="b">
        <v>1</v>
      </c>
      <c r="D1385" s="216">
        <v>0</v>
      </c>
      <c r="E1385" s="212" t="s">
        <v>15689</v>
      </c>
      <c r="F1385" s="211" t="s">
        <v>12143</v>
      </c>
      <c r="G1385" t="s">
        <v>1072</v>
      </c>
      <c r="H1385" t="s">
        <v>1058</v>
      </c>
      <c r="I1385" t="s">
        <v>1073</v>
      </c>
      <c r="J1385" t="s">
        <v>16</v>
      </c>
      <c r="K1385">
        <v>1</v>
      </c>
      <c r="L1385">
        <v>1</v>
      </c>
      <c r="M1385">
        <v>0</v>
      </c>
      <c r="O1385" t="e">
        <f>VLOOKUP(N1385,Color!B:C,2, FALSE)</f>
        <v>#N/A</v>
      </c>
      <c r="Q1385" t="str">
        <f>IF(ISNA(O1385),"",(CONCATENATE(E1385,"=",A1385,":",D1385)))</f>
        <v/>
      </c>
      <c r="R1385" s="219" t="str">
        <f t="shared" si="21"/>
        <v/>
      </c>
      <c r="S1385" s="217" t="s">
        <v>758</v>
      </c>
      <c r="T1385" s="218" t="b">
        <v>1</v>
      </c>
    </row>
    <row r="1386" spans="1:20" hidden="1" x14ac:dyDescent="0.25">
      <c r="A1386" s="213">
        <v>760</v>
      </c>
      <c r="B1386" s="214">
        <v>5023</v>
      </c>
      <c r="C1386" s="215" t="b">
        <v>1</v>
      </c>
      <c r="D1386" s="216">
        <v>0</v>
      </c>
      <c r="E1386" s="212" t="s">
        <v>15689</v>
      </c>
      <c r="F1386" s="211" t="s">
        <v>12143</v>
      </c>
      <c r="G1386" t="s">
        <v>1074</v>
      </c>
      <c r="H1386" t="s">
        <v>1058</v>
      </c>
      <c r="I1386" t="s">
        <v>1075</v>
      </c>
      <c r="J1386" t="s">
        <v>16</v>
      </c>
      <c r="K1386">
        <v>1</v>
      </c>
      <c r="L1386">
        <v>1</v>
      </c>
      <c r="M1386">
        <v>0</v>
      </c>
      <c r="O1386" t="e">
        <f>VLOOKUP(N1386,Color!B:C,2, FALSE)</f>
        <v>#N/A</v>
      </c>
      <c r="Q1386" t="str">
        <f>IF(ISNA(O1386),"",(CONCATENATE(E1386,"=",A1386,":",D1386)))</f>
        <v/>
      </c>
      <c r="R1386" s="219" t="str">
        <f t="shared" si="21"/>
        <v/>
      </c>
      <c r="S1386" s="217" t="s">
        <v>758</v>
      </c>
      <c r="T1386" s="218" t="b">
        <v>1</v>
      </c>
    </row>
    <row r="1387" spans="1:20" hidden="1" x14ac:dyDescent="0.25">
      <c r="A1387" s="213">
        <v>760</v>
      </c>
      <c r="B1387" s="214">
        <v>5023</v>
      </c>
      <c r="C1387" s="215" t="b">
        <v>1</v>
      </c>
      <c r="D1387" s="216">
        <v>0</v>
      </c>
      <c r="E1387" s="212" t="s">
        <v>15689</v>
      </c>
      <c r="F1387" s="211" t="s">
        <v>12143</v>
      </c>
      <c r="G1387" t="s">
        <v>1076</v>
      </c>
      <c r="H1387" t="s">
        <v>1058</v>
      </c>
      <c r="I1387" t="s">
        <v>1077</v>
      </c>
      <c r="J1387" t="s">
        <v>16</v>
      </c>
      <c r="K1387">
        <v>1</v>
      </c>
      <c r="L1387">
        <v>1</v>
      </c>
      <c r="M1387">
        <v>0</v>
      </c>
      <c r="O1387" t="e">
        <f>VLOOKUP(N1387,Color!B:C,2, FALSE)</f>
        <v>#N/A</v>
      </c>
      <c r="Q1387" t="str">
        <f>IF(ISNA(O1387),"",(CONCATENATE(E1387,"=",A1387,":",D1387)))</f>
        <v/>
      </c>
      <c r="R1387" s="219" t="str">
        <f t="shared" si="21"/>
        <v/>
      </c>
      <c r="S1387" s="217" t="s">
        <v>758</v>
      </c>
      <c r="T1387" s="218" t="b">
        <v>1</v>
      </c>
    </row>
    <row r="1388" spans="1:20" hidden="1" x14ac:dyDescent="0.25">
      <c r="A1388" s="213">
        <v>760</v>
      </c>
      <c r="B1388" s="214">
        <v>5023</v>
      </c>
      <c r="C1388" s="215" t="b">
        <v>1</v>
      </c>
      <c r="D1388" s="216">
        <v>0</v>
      </c>
      <c r="E1388" s="212" t="s">
        <v>15689</v>
      </c>
      <c r="F1388" s="211" t="s">
        <v>12143</v>
      </c>
      <c r="G1388" t="s">
        <v>1078</v>
      </c>
      <c r="H1388" t="s">
        <v>1058</v>
      </c>
      <c r="I1388" t="s">
        <v>1079</v>
      </c>
      <c r="J1388" t="s">
        <v>16</v>
      </c>
      <c r="K1388">
        <v>1</v>
      </c>
      <c r="L1388">
        <v>1</v>
      </c>
      <c r="M1388">
        <v>0</v>
      </c>
      <c r="O1388" t="e">
        <f>VLOOKUP(N1388,Color!B:C,2, FALSE)</f>
        <v>#N/A</v>
      </c>
      <c r="Q1388" t="str">
        <f>IF(ISNA(O1388),"",(CONCATENATE(E1388,"=",A1388,":",D1388)))</f>
        <v/>
      </c>
      <c r="R1388" s="219" t="str">
        <f t="shared" si="21"/>
        <v/>
      </c>
      <c r="S1388" s="217" t="s">
        <v>758</v>
      </c>
      <c r="T1388" s="218" t="b">
        <v>1</v>
      </c>
    </row>
    <row r="1389" spans="1:20" hidden="1" x14ac:dyDescent="0.25">
      <c r="A1389" s="213">
        <v>760</v>
      </c>
      <c r="B1389" s="214">
        <v>5023</v>
      </c>
      <c r="C1389" s="215" t="b">
        <v>1</v>
      </c>
      <c r="D1389" s="216">
        <v>0</v>
      </c>
      <c r="E1389" s="212" t="s">
        <v>15689</v>
      </c>
      <c r="F1389" s="211" t="s">
        <v>12143</v>
      </c>
      <c r="G1389" t="s">
        <v>1080</v>
      </c>
      <c r="H1389" t="s">
        <v>1058</v>
      </c>
      <c r="I1389" t="s">
        <v>1081</v>
      </c>
      <c r="J1389" t="s">
        <v>16</v>
      </c>
      <c r="K1389">
        <v>1</v>
      </c>
      <c r="L1389">
        <v>1</v>
      </c>
      <c r="M1389">
        <v>0</v>
      </c>
      <c r="O1389" t="e">
        <f>VLOOKUP(N1389,Color!B:C,2, FALSE)</f>
        <v>#N/A</v>
      </c>
      <c r="Q1389" t="str">
        <f>IF(ISNA(O1389),"",(CONCATENATE(E1389,"=",A1389,":",D1389)))</f>
        <v/>
      </c>
      <c r="R1389" s="219" t="str">
        <f t="shared" si="21"/>
        <v/>
      </c>
      <c r="S1389" s="217" t="s">
        <v>758</v>
      </c>
      <c r="T1389" s="218" t="b">
        <v>1</v>
      </c>
    </row>
    <row r="1390" spans="1:20" hidden="1" x14ac:dyDescent="0.25">
      <c r="A1390" s="213">
        <v>760</v>
      </c>
      <c r="B1390" s="214">
        <v>5023</v>
      </c>
      <c r="C1390" s="215" t="b">
        <v>1</v>
      </c>
      <c r="D1390" s="216">
        <v>0</v>
      </c>
      <c r="E1390" s="212" t="s">
        <v>15689</v>
      </c>
      <c r="F1390" s="211" t="s">
        <v>12143</v>
      </c>
      <c r="G1390" t="s">
        <v>1082</v>
      </c>
      <c r="H1390" t="s">
        <v>1058</v>
      </c>
      <c r="I1390" t="s">
        <v>1083</v>
      </c>
      <c r="J1390" t="s">
        <v>16</v>
      </c>
      <c r="K1390">
        <v>1</v>
      </c>
      <c r="L1390">
        <v>1</v>
      </c>
      <c r="M1390">
        <v>0</v>
      </c>
      <c r="O1390" t="e">
        <f>VLOOKUP(N1390,Color!B:C,2, FALSE)</f>
        <v>#N/A</v>
      </c>
      <c r="Q1390" t="str">
        <f>IF(ISNA(O1390),"",(CONCATENATE(E1390,"=",A1390,":",D1390)))</f>
        <v/>
      </c>
      <c r="R1390" s="219" t="str">
        <f t="shared" si="21"/>
        <v/>
      </c>
      <c r="S1390" s="217" t="s">
        <v>758</v>
      </c>
      <c r="T1390" s="218" t="b">
        <v>1</v>
      </c>
    </row>
    <row r="1391" spans="1:20" hidden="1" x14ac:dyDescent="0.25">
      <c r="A1391" s="213">
        <v>760</v>
      </c>
      <c r="B1391" s="214">
        <v>5023</v>
      </c>
      <c r="C1391" s="215" t="b">
        <v>1</v>
      </c>
      <c r="D1391" s="216">
        <v>0</v>
      </c>
      <c r="E1391" s="212" t="s">
        <v>15689</v>
      </c>
      <c r="F1391" s="211" t="s">
        <v>12143</v>
      </c>
      <c r="G1391" t="s">
        <v>1084</v>
      </c>
      <c r="H1391" t="s">
        <v>1058</v>
      </c>
      <c r="I1391" t="s">
        <v>1085</v>
      </c>
      <c r="J1391" t="s">
        <v>16</v>
      </c>
      <c r="K1391">
        <v>1</v>
      </c>
      <c r="L1391">
        <v>1</v>
      </c>
      <c r="M1391">
        <v>0</v>
      </c>
      <c r="O1391" t="e">
        <f>VLOOKUP(N1391,Color!B:C,2, FALSE)</f>
        <v>#N/A</v>
      </c>
      <c r="Q1391" t="str">
        <f>IF(ISNA(O1391),"",(CONCATENATE(E1391,"=",A1391,":",D1391)))</f>
        <v/>
      </c>
      <c r="R1391" s="219" t="str">
        <f t="shared" si="21"/>
        <v/>
      </c>
      <c r="S1391" s="217" t="s">
        <v>758</v>
      </c>
      <c r="T1391" s="218" t="b">
        <v>1</v>
      </c>
    </row>
    <row r="1392" spans="1:20" hidden="1" x14ac:dyDescent="0.25">
      <c r="A1392" s="213">
        <v>760</v>
      </c>
      <c r="B1392" s="214">
        <v>5023</v>
      </c>
      <c r="C1392" s="215" t="b">
        <v>1</v>
      </c>
      <c r="D1392" s="216">
        <v>0</v>
      </c>
      <c r="E1392" s="212" t="s">
        <v>15689</v>
      </c>
      <c r="F1392" s="211" t="s">
        <v>12143</v>
      </c>
      <c r="G1392" t="s">
        <v>1086</v>
      </c>
      <c r="H1392" t="s">
        <v>1058</v>
      </c>
      <c r="I1392" t="s">
        <v>1087</v>
      </c>
      <c r="J1392" t="s">
        <v>16</v>
      </c>
      <c r="K1392">
        <v>1</v>
      </c>
      <c r="L1392">
        <v>1</v>
      </c>
      <c r="M1392">
        <v>0</v>
      </c>
      <c r="O1392" t="e">
        <f>VLOOKUP(N1392,Color!B:C,2, FALSE)</f>
        <v>#N/A</v>
      </c>
      <c r="Q1392" t="str">
        <f>IF(ISNA(O1392),"",(CONCATENATE(E1392,"=",A1392,":",D1392)))</f>
        <v/>
      </c>
      <c r="R1392" s="219" t="str">
        <f t="shared" si="21"/>
        <v/>
      </c>
      <c r="S1392" s="217" t="s">
        <v>758</v>
      </c>
      <c r="T1392" s="218" t="b">
        <v>1</v>
      </c>
    </row>
    <row r="1393" spans="1:20" hidden="1" x14ac:dyDescent="0.25">
      <c r="A1393" s="213">
        <v>761</v>
      </c>
      <c r="B1393" s="214">
        <v>5024</v>
      </c>
      <c r="C1393" s="215" t="b">
        <v>1</v>
      </c>
      <c r="D1393" s="216">
        <v>0</v>
      </c>
      <c r="E1393" s="212" t="s">
        <v>15690</v>
      </c>
      <c r="F1393" s="211" t="s">
        <v>12144</v>
      </c>
      <c r="G1393" t="s">
        <v>1088</v>
      </c>
      <c r="H1393" t="s">
        <v>1058</v>
      </c>
      <c r="I1393" t="s">
        <v>1089</v>
      </c>
      <c r="J1393" t="s">
        <v>16</v>
      </c>
      <c r="K1393">
        <v>1</v>
      </c>
      <c r="L1393">
        <v>1</v>
      </c>
      <c r="M1393">
        <v>0</v>
      </c>
      <c r="O1393" t="e">
        <f>VLOOKUP(N1393,Color!B:C,2, FALSE)</f>
        <v>#N/A</v>
      </c>
      <c r="Q1393" t="str">
        <f>IF(ISNA(O1393),"",(CONCATENATE(E1393,"=",A1393,":",D1393)))</f>
        <v/>
      </c>
      <c r="R1393" s="219" t="str">
        <f t="shared" si="21"/>
        <v/>
      </c>
      <c r="S1393" s="217" t="s">
        <v>758</v>
      </c>
      <c r="T1393" s="218" t="b">
        <v>1</v>
      </c>
    </row>
    <row r="1394" spans="1:20" hidden="1" x14ac:dyDescent="0.25">
      <c r="A1394" s="213">
        <v>761</v>
      </c>
      <c r="B1394" s="214">
        <v>5024</v>
      </c>
      <c r="C1394" s="215" t="b">
        <v>1</v>
      </c>
      <c r="D1394" s="216">
        <v>0</v>
      </c>
      <c r="E1394" s="212" t="s">
        <v>15690</v>
      </c>
      <c r="F1394" s="211" t="s">
        <v>12144</v>
      </c>
      <c r="G1394" t="s">
        <v>1090</v>
      </c>
      <c r="H1394" t="s">
        <v>1058</v>
      </c>
      <c r="I1394" t="s">
        <v>1091</v>
      </c>
      <c r="J1394" t="s">
        <v>16</v>
      </c>
      <c r="K1394">
        <v>1</v>
      </c>
      <c r="L1394">
        <v>1</v>
      </c>
      <c r="M1394">
        <v>0</v>
      </c>
      <c r="O1394" t="e">
        <f>VLOOKUP(N1394,Color!B:C,2, FALSE)</f>
        <v>#N/A</v>
      </c>
      <c r="Q1394" t="str">
        <f>IF(ISNA(O1394),"",(CONCATENATE(E1394,"=",A1394,":",D1394)))</f>
        <v/>
      </c>
      <c r="R1394" s="219" t="str">
        <f t="shared" si="21"/>
        <v/>
      </c>
      <c r="S1394" s="217" t="s">
        <v>758</v>
      </c>
      <c r="T1394" s="218" t="b">
        <v>1</v>
      </c>
    </row>
    <row r="1395" spans="1:20" hidden="1" x14ac:dyDescent="0.25">
      <c r="A1395" s="213">
        <v>761</v>
      </c>
      <c r="B1395" s="214">
        <v>5024</v>
      </c>
      <c r="C1395" s="215" t="b">
        <v>1</v>
      </c>
      <c r="D1395" s="216">
        <v>0</v>
      </c>
      <c r="E1395" s="212" t="s">
        <v>15690</v>
      </c>
      <c r="F1395" s="211" t="s">
        <v>12144</v>
      </c>
      <c r="G1395" t="s">
        <v>1092</v>
      </c>
      <c r="H1395" t="s">
        <v>1058</v>
      </c>
      <c r="I1395" t="s">
        <v>1093</v>
      </c>
      <c r="J1395" t="s">
        <v>1094</v>
      </c>
      <c r="K1395">
        <v>1</v>
      </c>
      <c r="L1395">
        <v>1</v>
      </c>
      <c r="M1395">
        <v>0</v>
      </c>
      <c r="O1395" t="e">
        <f>VLOOKUP(N1395,Color!B:C,2, FALSE)</f>
        <v>#N/A</v>
      </c>
      <c r="Q1395" t="str">
        <f>IF(ISNA(O1395),"",(CONCATENATE(E1395,"=",A1395,":",D1395)))</f>
        <v/>
      </c>
      <c r="R1395" s="219" t="str">
        <f t="shared" si="21"/>
        <v/>
      </c>
      <c r="S1395" s="217" t="s">
        <v>758</v>
      </c>
      <c r="T1395" s="218" t="b">
        <v>1</v>
      </c>
    </row>
    <row r="1396" spans="1:20" hidden="1" x14ac:dyDescent="0.25">
      <c r="A1396" s="213">
        <v>761</v>
      </c>
      <c r="B1396" s="214">
        <v>5024</v>
      </c>
      <c r="C1396" s="215" t="b">
        <v>1</v>
      </c>
      <c r="D1396" s="216">
        <v>0</v>
      </c>
      <c r="E1396" s="212" t="s">
        <v>15690</v>
      </c>
      <c r="F1396" s="211" t="s">
        <v>12144</v>
      </c>
      <c r="G1396" t="s">
        <v>1095</v>
      </c>
      <c r="H1396" t="s">
        <v>1058</v>
      </c>
      <c r="I1396" t="s">
        <v>1096</v>
      </c>
      <c r="J1396" t="s">
        <v>1097</v>
      </c>
      <c r="K1396">
        <v>1</v>
      </c>
      <c r="L1396">
        <v>1</v>
      </c>
      <c r="M1396">
        <v>0</v>
      </c>
      <c r="O1396" t="e">
        <f>VLOOKUP(N1396,Color!B:C,2, FALSE)</f>
        <v>#N/A</v>
      </c>
      <c r="Q1396" t="str">
        <f>IF(ISNA(O1396),"",(CONCATENATE(E1396,"=",A1396,":",D1396)))</f>
        <v/>
      </c>
      <c r="R1396" s="219" t="str">
        <f t="shared" ref="R1396:R1459" si="22">IF(ISNA(O1396),IF(P1396="","",(CONCATENATE(A1396,":",D1396,"=",P1396))),(CONCATENATE(A1396,":",D1396,"=",O1396)))</f>
        <v/>
      </c>
      <c r="S1396" s="217" t="s">
        <v>758</v>
      </c>
      <c r="T1396" s="218" t="b">
        <v>1</v>
      </c>
    </row>
    <row r="1397" spans="1:20" hidden="1" x14ac:dyDescent="0.25">
      <c r="A1397" s="213">
        <v>761</v>
      </c>
      <c r="B1397" s="214">
        <v>5024</v>
      </c>
      <c r="C1397" s="215" t="b">
        <v>1</v>
      </c>
      <c r="D1397" s="216">
        <v>0</v>
      </c>
      <c r="E1397" s="212" t="s">
        <v>15690</v>
      </c>
      <c r="F1397" s="211" t="s">
        <v>12144</v>
      </c>
      <c r="G1397" t="s">
        <v>1098</v>
      </c>
      <c r="H1397" t="s">
        <v>1058</v>
      </c>
      <c r="I1397" t="s">
        <v>1099</v>
      </c>
      <c r="J1397" t="s">
        <v>16</v>
      </c>
      <c r="K1397">
        <v>1</v>
      </c>
      <c r="L1397">
        <v>1</v>
      </c>
      <c r="M1397">
        <v>0</v>
      </c>
      <c r="O1397" t="e">
        <f>VLOOKUP(N1397,Color!B:C,2, FALSE)</f>
        <v>#N/A</v>
      </c>
      <c r="Q1397" t="str">
        <f>IF(ISNA(O1397),"",(CONCATENATE(E1397,"=",A1397,":",D1397)))</f>
        <v/>
      </c>
      <c r="R1397" s="219" t="str">
        <f t="shared" si="22"/>
        <v/>
      </c>
      <c r="S1397" s="217" t="s">
        <v>758</v>
      </c>
      <c r="T1397" s="218" t="b">
        <v>1</v>
      </c>
    </row>
    <row r="1398" spans="1:20" hidden="1" x14ac:dyDescent="0.25">
      <c r="A1398" s="213">
        <v>761</v>
      </c>
      <c r="B1398" s="214">
        <v>5024</v>
      </c>
      <c r="C1398" s="215" t="b">
        <v>1</v>
      </c>
      <c r="D1398" s="216">
        <v>0</v>
      </c>
      <c r="E1398" s="212" t="s">
        <v>15690</v>
      </c>
      <c r="F1398" s="211" t="s">
        <v>12144</v>
      </c>
      <c r="G1398" t="s">
        <v>1100</v>
      </c>
      <c r="H1398" t="s">
        <v>1058</v>
      </c>
      <c r="I1398" t="s">
        <v>1101</v>
      </c>
      <c r="J1398" t="s">
        <v>1097</v>
      </c>
      <c r="K1398">
        <v>1</v>
      </c>
      <c r="L1398">
        <v>1</v>
      </c>
      <c r="M1398">
        <v>0</v>
      </c>
      <c r="O1398" t="e">
        <f>VLOOKUP(N1398,Color!B:C,2, FALSE)</f>
        <v>#N/A</v>
      </c>
      <c r="Q1398" t="str">
        <f>IF(ISNA(O1398),"",(CONCATENATE(E1398,"=",A1398,":",D1398)))</f>
        <v/>
      </c>
      <c r="R1398" s="219" t="str">
        <f t="shared" si="22"/>
        <v/>
      </c>
      <c r="S1398" s="217" t="s">
        <v>758</v>
      </c>
      <c r="T1398" s="218" t="b">
        <v>1</v>
      </c>
    </row>
    <row r="1399" spans="1:20" hidden="1" x14ac:dyDescent="0.25">
      <c r="A1399" s="213">
        <v>761</v>
      </c>
      <c r="B1399" s="214">
        <v>5024</v>
      </c>
      <c r="C1399" s="215" t="b">
        <v>1</v>
      </c>
      <c r="D1399" s="216">
        <v>0</v>
      </c>
      <c r="E1399" s="212" t="s">
        <v>15690</v>
      </c>
      <c r="F1399" s="211" t="s">
        <v>12144</v>
      </c>
      <c r="G1399" t="s">
        <v>1102</v>
      </c>
      <c r="H1399" t="s">
        <v>1058</v>
      </c>
      <c r="I1399" t="s">
        <v>1103</v>
      </c>
      <c r="J1399" t="s">
        <v>16</v>
      </c>
      <c r="K1399">
        <v>1</v>
      </c>
      <c r="L1399">
        <v>1</v>
      </c>
      <c r="M1399">
        <v>0</v>
      </c>
      <c r="O1399" t="e">
        <f>VLOOKUP(N1399,Color!B:C,2, FALSE)</f>
        <v>#N/A</v>
      </c>
      <c r="Q1399" t="str">
        <f>IF(ISNA(O1399),"",(CONCATENATE(E1399,"=",A1399,":",D1399)))</f>
        <v/>
      </c>
      <c r="R1399" s="219" t="str">
        <f t="shared" si="22"/>
        <v/>
      </c>
      <c r="S1399" s="217" t="s">
        <v>758</v>
      </c>
      <c r="T1399" s="218" t="b">
        <v>1</v>
      </c>
    </row>
    <row r="1400" spans="1:20" hidden="1" x14ac:dyDescent="0.25">
      <c r="A1400" s="213">
        <v>761</v>
      </c>
      <c r="B1400" s="214">
        <v>5024</v>
      </c>
      <c r="C1400" s="215" t="b">
        <v>1</v>
      </c>
      <c r="D1400" s="216">
        <v>0</v>
      </c>
      <c r="E1400" s="212" t="s">
        <v>15690</v>
      </c>
      <c r="F1400" s="211" t="s">
        <v>12144</v>
      </c>
      <c r="G1400" t="s">
        <v>1104</v>
      </c>
      <c r="H1400" t="s">
        <v>1058</v>
      </c>
      <c r="I1400" t="s">
        <v>1105</v>
      </c>
      <c r="J1400" t="s">
        <v>16</v>
      </c>
      <c r="K1400">
        <v>1</v>
      </c>
      <c r="L1400">
        <v>1</v>
      </c>
      <c r="M1400">
        <v>0</v>
      </c>
      <c r="O1400" t="e">
        <f>VLOOKUP(N1400,Color!B:C,2, FALSE)</f>
        <v>#N/A</v>
      </c>
      <c r="Q1400" t="str">
        <f>IF(ISNA(O1400),"",(CONCATENATE(E1400,"=",A1400,":",D1400)))</f>
        <v/>
      </c>
      <c r="R1400" s="219" t="str">
        <f t="shared" si="22"/>
        <v/>
      </c>
      <c r="S1400" s="217" t="s">
        <v>758</v>
      </c>
      <c r="T1400" s="218" t="b">
        <v>1</v>
      </c>
    </row>
    <row r="1401" spans="1:20" hidden="1" x14ac:dyDescent="0.25">
      <c r="A1401" s="213">
        <v>761</v>
      </c>
      <c r="B1401" s="214">
        <v>5024</v>
      </c>
      <c r="C1401" s="215" t="b">
        <v>1</v>
      </c>
      <c r="D1401" s="216">
        <v>0</v>
      </c>
      <c r="E1401" s="212" t="s">
        <v>15690</v>
      </c>
      <c r="F1401" s="211" t="s">
        <v>12144</v>
      </c>
      <c r="G1401" t="s">
        <v>1106</v>
      </c>
      <c r="H1401" t="s">
        <v>1058</v>
      </c>
      <c r="I1401" t="s">
        <v>1107</v>
      </c>
      <c r="J1401" t="s">
        <v>16</v>
      </c>
      <c r="K1401">
        <v>1</v>
      </c>
      <c r="L1401">
        <v>1</v>
      </c>
      <c r="M1401">
        <v>0</v>
      </c>
      <c r="O1401" t="e">
        <f>VLOOKUP(N1401,Color!B:C,2, FALSE)</f>
        <v>#N/A</v>
      </c>
      <c r="Q1401" t="str">
        <f>IF(ISNA(O1401),"",(CONCATENATE(E1401,"=",A1401,":",D1401)))</f>
        <v/>
      </c>
      <c r="R1401" s="219" t="str">
        <f t="shared" si="22"/>
        <v/>
      </c>
      <c r="S1401" s="217" t="s">
        <v>758</v>
      </c>
      <c r="T1401" s="218" t="b">
        <v>1</v>
      </c>
    </row>
    <row r="1402" spans="1:20" hidden="1" x14ac:dyDescent="0.25">
      <c r="A1402" s="213">
        <v>761</v>
      </c>
      <c r="B1402" s="214">
        <v>5024</v>
      </c>
      <c r="C1402" s="215" t="b">
        <v>1</v>
      </c>
      <c r="D1402" s="216">
        <v>0</v>
      </c>
      <c r="E1402" s="212" t="s">
        <v>15690</v>
      </c>
      <c r="F1402" s="211" t="s">
        <v>12144</v>
      </c>
      <c r="G1402" t="s">
        <v>1108</v>
      </c>
      <c r="H1402" t="s">
        <v>1058</v>
      </c>
      <c r="I1402" t="s">
        <v>1109</v>
      </c>
      <c r="J1402" t="s">
        <v>16</v>
      </c>
      <c r="K1402">
        <v>1</v>
      </c>
      <c r="L1402">
        <v>1</v>
      </c>
      <c r="M1402">
        <v>0</v>
      </c>
      <c r="O1402" t="e">
        <f>VLOOKUP(N1402,Color!B:C,2, FALSE)</f>
        <v>#N/A</v>
      </c>
      <c r="Q1402" t="str">
        <f>IF(ISNA(O1402),"",(CONCATENATE(E1402,"=",A1402,":",D1402)))</f>
        <v/>
      </c>
      <c r="R1402" s="219" t="str">
        <f t="shared" si="22"/>
        <v/>
      </c>
      <c r="S1402" s="217" t="s">
        <v>758</v>
      </c>
      <c r="T1402" s="218" t="b">
        <v>1</v>
      </c>
    </row>
    <row r="1403" spans="1:20" hidden="1" x14ac:dyDescent="0.25">
      <c r="A1403" s="213">
        <v>761</v>
      </c>
      <c r="B1403" s="214">
        <v>5024</v>
      </c>
      <c r="C1403" s="215" t="b">
        <v>1</v>
      </c>
      <c r="D1403" s="216">
        <v>0</v>
      </c>
      <c r="E1403" s="212" t="s">
        <v>15690</v>
      </c>
      <c r="F1403" s="211" t="s">
        <v>12144</v>
      </c>
      <c r="G1403" t="s">
        <v>1110</v>
      </c>
      <c r="H1403" t="s">
        <v>1058</v>
      </c>
      <c r="I1403" t="s">
        <v>1111</v>
      </c>
      <c r="J1403" t="s">
        <v>1112</v>
      </c>
      <c r="K1403">
        <v>1</v>
      </c>
      <c r="L1403">
        <v>1</v>
      </c>
      <c r="M1403">
        <v>0</v>
      </c>
      <c r="O1403" t="e">
        <f>VLOOKUP(N1403,Color!B:C,2, FALSE)</f>
        <v>#N/A</v>
      </c>
      <c r="Q1403" t="str">
        <f>IF(ISNA(O1403),"",(CONCATENATE(E1403,"=",A1403,":",D1403)))</f>
        <v/>
      </c>
      <c r="R1403" s="219" t="str">
        <f t="shared" si="22"/>
        <v/>
      </c>
      <c r="S1403" s="217" t="s">
        <v>758</v>
      </c>
      <c r="T1403" s="218" t="b">
        <v>1</v>
      </c>
    </row>
    <row r="1404" spans="1:20" hidden="1" x14ac:dyDescent="0.25">
      <c r="A1404" s="213">
        <v>761</v>
      </c>
      <c r="B1404" s="214">
        <v>5024</v>
      </c>
      <c r="C1404" s="215" t="b">
        <v>1</v>
      </c>
      <c r="D1404" s="216">
        <v>0</v>
      </c>
      <c r="E1404" s="212" t="s">
        <v>15690</v>
      </c>
      <c r="F1404" s="211" t="s">
        <v>12144</v>
      </c>
      <c r="G1404" t="s">
        <v>1110</v>
      </c>
      <c r="H1404" t="s">
        <v>1058</v>
      </c>
      <c r="I1404" t="s">
        <v>1111</v>
      </c>
      <c r="J1404" t="s">
        <v>1112</v>
      </c>
      <c r="K1404">
        <v>1</v>
      </c>
      <c r="L1404">
        <v>1</v>
      </c>
      <c r="M1404">
        <v>0</v>
      </c>
      <c r="O1404" t="e">
        <f>VLOOKUP(N1404,Color!B:C,2, FALSE)</f>
        <v>#N/A</v>
      </c>
      <c r="Q1404" t="str">
        <f>IF(ISNA(O1404),"",(CONCATENATE(E1404,"=",A1404,":",D1404)))</f>
        <v/>
      </c>
      <c r="R1404" s="219" t="str">
        <f t="shared" si="22"/>
        <v/>
      </c>
      <c r="S1404" s="217" t="s">
        <v>758</v>
      </c>
      <c r="T1404" s="218" t="b">
        <v>1</v>
      </c>
    </row>
    <row r="1405" spans="1:20" hidden="1" x14ac:dyDescent="0.25">
      <c r="A1405" s="213">
        <v>761</v>
      </c>
      <c r="B1405" s="214">
        <v>5024</v>
      </c>
      <c r="C1405" s="215" t="b">
        <v>1</v>
      </c>
      <c r="D1405" s="216">
        <v>0</v>
      </c>
      <c r="E1405" s="212" t="s">
        <v>15690</v>
      </c>
      <c r="F1405" s="211" t="s">
        <v>12144</v>
      </c>
      <c r="G1405" t="s">
        <v>1113</v>
      </c>
      <c r="H1405" t="s">
        <v>1058</v>
      </c>
      <c r="I1405" t="s">
        <v>1114</v>
      </c>
      <c r="J1405" t="s">
        <v>1112</v>
      </c>
      <c r="K1405">
        <v>1</v>
      </c>
      <c r="L1405">
        <v>1</v>
      </c>
      <c r="M1405">
        <v>0</v>
      </c>
      <c r="O1405" t="e">
        <f>VLOOKUP(N1405,Color!B:C,2, FALSE)</f>
        <v>#N/A</v>
      </c>
      <c r="Q1405" t="str">
        <f>IF(ISNA(O1405),"",(CONCATENATE(E1405,"=",A1405,":",D1405)))</f>
        <v/>
      </c>
      <c r="R1405" s="219" t="str">
        <f t="shared" si="22"/>
        <v/>
      </c>
      <c r="S1405" s="217" t="s">
        <v>758</v>
      </c>
      <c r="T1405" s="218" t="b">
        <v>1</v>
      </c>
    </row>
    <row r="1406" spans="1:20" hidden="1" x14ac:dyDescent="0.25">
      <c r="A1406" s="213">
        <v>761</v>
      </c>
      <c r="B1406" s="214">
        <v>5024</v>
      </c>
      <c r="C1406" s="215" t="b">
        <v>1</v>
      </c>
      <c r="D1406" s="216">
        <v>0</v>
      </c>
      <c r="E1406" s="212" t="s">
        <v>15690</v>
      </c>
      <c r="F1406" s="211" t="s">
        <v>12144</v>
      </c>
      <c r="G1406" t="s">
        <v>1113</v>
      </c>
      <c r="H1406" t="s">
        <v>1058</v>
      </c>
      <c r="I1406" t="s">
        <v>1114</v>
      </c>
      <c r="J1406" t="s">
        <v>1112</v>
      </c>
      <c r="K1406">
        <v>1</v>
      </c>
      <c r="L1406">
        <v>1</v>
      </c>
      <c r="M1406">
        <v>0</v>
      </c>
      <c r="O1406" t="e">
        <f>VLOOKUP(N1406,Color!B:C,2, FALSE)</f>
        <v>#N/A</v>
      </c>
      <c r="Q1406" t="str">
        <f>IF(ISNA(O1406),"",(CONCATENATE(E1406,"=",A1406,":",D1406)))</f>
        <v/>
      </c>
      <c r="R1406" s="219" t="str">
        <f t="shared" si="22"/>
        <v/>
      </c>
      <c r="S1406" s="217" t="s">
        <v>758</v>
      </c>
      <c r="T1406" s="218" t="b">
        <v>1</v>
      </c>
    </row>
    <row r="1407" spans="1:20" hidden="1" x14ac:dyDescent="0.25">
      <c r="A1407" s="213">
        <v>761</v>
      </c>
      <c r="B1407" s="214">
        <v>5024</v>
      </c>
      <c r="C1407" s="215" t="b">
        <v>1</v>
      </c>
      <c r="D1407" s="216">
        <v>0</v>
      </c>
      <c r="E1407" s="212" t="s">
        <v>15690</v>
      </c>
      <c r="F1407" s="211" t="s">
        <v>12144</v>
      </c>
      <c r="G1407" t="s">
        <v>1115</v>
      </c>
      <c r="H1407" t="s">
        <v>1058</v>
      </c>
      <c r="I1407" t="s">
        <v>1116</v>
      </c>
      <c r="J1407" t="s">
        <v>1112</v>
      </c>
      <c r="K1407">
        <v>1</v>
      </c>
      <c r="L1407">
        <v>1</v>
      </c>
      <c r="M1407">
        <v>0</v>
      </c>
      <c r="O1407" t="e">
        <f>VLOOKUP(N1407,Color!B:C,2, FALSE)</f>
        <v>#N/A</v>
      </c>
      <c r="Q1407" t="str">
        <f>IF(ISNA(O1407),"",(CONCATENATE(E1407,"=",A1407,":",D1407)))</f>
        <v/>
      </c>
      <c r="R1407" s="219" t="str">
        <f t="shared" si="22"/>
        <v/>
      </c>
      <c r="S1407" s="217" t="s">
        <v>758</v>
      </c>
      <c r="T1407" s="218" t="b">
        <v>1</v>
      </c>
    </row>
    <row r="1408" spans="1:20" hidden="1" x14ac:dyDescent="0.25">
      <c r="A1408" s="213">
        <v>761</v>
      </c>
      <c r="B1408" s="214">
        <v>5024</v>
      </c>
      <c r="C1408" s="215" t="b">
        <v>1</v>
      </c>
      <c r="D1408" s="216">
        <v>0</v>
      </c>
      <c r="E1408" s="212" t="s">
        <v>15690</v>
      </c>
      <c r="F1408" s="211" t="s">
        <v>12144</v>
      </c>
      <c r="G1408" t="s">
        <v>1117</v>
      </c>
      <c r="H1408" t="s">
        <v>1058</v>
      </c>
      <c r="I1408" t="s">
        <v>1118</v>
      </c>
      <c r="J1408" t="s">
        <v>1097</v>
      </c>
      <c r="K1408">
        <v>1</v>
      </c>
      <c r="L1408">
        <v>1</v>
      </c>
      <c r="M1408">
        <v>0</v>
      </c>
      <c r="O1408" t="e">
        <f>VLOOKUP(N1408,Color!B:C,2, FALSE)</f>
        <v>#N/A</v>
      </c>
      <c r="Q1408" t="str">
        <f>IF(ISNA(O1408),"",(CONCATENATE(E1408,"=",A1408,":",D1408)))</f>
        <v/>
      </c>
      <c r="R1408" s="219" t="str">
        <f t="shared" si="22"/>
        <v/>
      </c>
      <c r="S1408" s="217" t="s">
        <v>758</v>
      </c>
      <c r="T1408" s="218" t="b">
        <v>1</v>
      </c>
    </row>
    <row r="1409" spans="1:21" hidden="1" x14ac:dyDescent="0.25">
      <c r="A1409" s="213">
        <v>761</v>
      </c>
      <c r="B1409" s="214">
        <v>5024</v>
      </c>
      <c r="C1409" s="215" t="b">
        <v>1</v>
      </c>
      <c r="D1409" s="216">
        <v>0</v>
      </c>
      <c r="E1409" s="212" t="s">
        <v>15690</v>
      </c>
      <c r="F1409" s="211" t="s">
        <v>12144</v>
      </c>
      <c r="G1409" t="s">
        <v>1119</v>
      </c>
      <c r="H1409" t="s">
        <v>1058</v>
      </c>
      <c r="I1409" t="s">
        <v>1120</v>
      </c>
      <c r="J1409" t="s">
        <v>16</v>
      </c>
      <c r="K1409">
        <v>1</v>
      </c>
      <c r="L1409">
        <v>1</v>
      </c>
      <c r="M1409">
        <v>0</v>
      </c>
      <c r="O1409" t="e">
        <f>VLOOKUP(N1409,Color!B:C,2, FALSE)</f>
        <v>#N/A</v>
      </c>
      <c r="Q1409" t="str">
        <f>IF(ISNA(O1409),"",(CONCATENATE(E1409,"=",A1409,":",D1409)))</f>
        <v/>
      </c>
      <c r="R1409" s="219" t="str">
        <f t="shared" si="22"/>
        <v/>
      </c>
      <c r="S1409" s="217" t="s">
        <v>758</v>
      </c>
      <c r="T1409" s="218" t="b">
        <v>1</v>
      </c>
      <c r="U1409" s="218"/>
    </row>
    <row r="1410" spans="1:21" hidden="1" x14ac:dyDescent="0.25">
      <c r="A1410" s="213">
        <v>762</v>
      </c>
      <c r="B1410" s="214"/>
      <c r="C1410" s="215" t="b">
        <v>0</v>
      </c>
      <c r="D1410" s="216"/>
      <c r="E1410" s="212" t="s">
        <v>14652</v>
      </c>
      <c r="F1410" s="211" t="s">
        <v>12145</v>
      </c>
      <c r="G1410" t="s">
        <v>1121</v>
      </c>
      <c r="H1410" t="s">
        <v>1058</v>
      </c>
      <c r="I1410" t="s">
        <v>1122</v>
      </c>
      <c r="J1410" t="s">
        <v>1123</v>
      </c>
      <c r="K1410">
        <v>1</v>
      </c>
      <c r="L1410">
        <v>1</v>
      </c>
      <c r="M1410">
        <v>0</v>
      </c>
      <c r="O1410" t="e">
        <f>VLOOKUP(N1410,Color!B:C,2, FALSE)</f>
        <v>#N/A</v>
      </c>
      <c r="Q1410" t="str">
        <f>IF(ISNA(O1410),"",(CONCATENATE(E1410,"=",A1410,":",D1410)))</f>
        <v/>
      </c>
      <c r="R1410" s="219" t="str">
        <f t="shared" si="22"/>
        <v/>
      </c>
      <c r="S1410" s="217" t="s">
        <v>18844</v>
      </c>
      <c r="T1410" s="218" t="b">
        <v>1</v>
      </c>
      <c r="U1410" s="218"/>
    </row>
    <row r="1411" spans="1:21" hidden="1" x14ac:dyDescent="0.25">
      <c r="A1411" s="213">
        <v>763</v>
      </c>
      <c r="B1411" s="214">
        <v>5054</v>
      </c>
      <c r="C1411" s="215" t="b">
        <v>0</v>
      </c>
      <c r="D1411" s="216">
        <v>0</v>
      </c>
      <c r="E1411" s="212" t="s">
        <v>2015</v>
      </c>
      <c r="F1411" s="211" t="s">
        <v>12146</v>
      </c>
      <c r="G1411" t="s">
        <v>1121</v>
      </c>
      <c r="H1411" t="s">
        <v>1058</v>
      </c>
      <c r="I1411" t="s">
        <v>1122</v>
      </c>
      <c r="J1411" t="s">
        <v>1123</v>
      </c>
      <c r="K1411">
        <v>1</v>
      </c>
      <c r="L1411">
        <v>1</v>
      </c>
      <c r="M1411">
        <v>0</v>
      </c>
      <c r="O1411" t="e">
        <f>VLOOKUP(N1411,Color!B:C,2, FALSE)</f>
        <v>#N/A</v>
      </c>
      <c r="Q1411" t="str">
        <f>IF(ISNA(O1411),"",(CONCATENATE(E1411,"=",A1411,":",D1411)))</f>
        <v/>
      </c>
      <c r="R1411" s="219" t="str">
        <f t="shared" si="22"/>
        <v/>
      </c>
      <c r="S1411" s="217" t="s">
        <v>18845</v>
      </c>
      <c r="T1411" s="218" t="b">
        <v>1</v>
      </c>
      <c r="U1411" s="218" t="s">
        <v>19068</v>
      </c>
    </row>
    <row r="1412" spans="1:21" hidden="1" x14ac:dyDescent="0.25">
      <c r="A1412" s="213">
        <v>764</v>
      </c>
      <c r="B1412" s="214">
        <v>5055</v>
      </c>
      <c r="C1412" s="215" t="b">
        <v>0</v>
      </c>
      <c r="D1412" s="216">
        <v>0</v>
      </c>
      <c r="E1412" s="212" t="s">
        <v>15691</v>
      </c>
      <c r="F1412" s="211" t="s">
        <v>12147</v>
      </c>
      <c r="G1412" t="s">
        <v>1121</v>
      </c>
      <c r="H1412" t="s">
        <v>1058</v>
      </c>
      <c r="I1412" t="s">
        <v>1122</v>
      </c>
      <c r="J1412" t="s">
        <v>1123</v>
      </c>
      <c r="K1412">
        <v>1</v>
      </c>
      <c r="L1412">
        <v>1</v>
      </c>
      <c r="M1412">
        <v>0</v>
      </c>
      <c r="O1412" t="e">
        <f>VLOOKUP(N1412,Color!B:C,2, FALSE)</f>
        <v>#N/A</v>
      </c>
      <c r="Q1412" t="str">
        <f>IF(ISNA(O1412),"",(CONCATENATE(E1412,"=",A1412,":",D1412)))</f>
        <v/>
      </c>
      <c r="R1412" s="219" t="str">
        <f t="shared" si="22"/>
        <v/>
      </c>
      <c r="S1412" s="217" t="s">
        <v>18845</v>
      </c>
      <c r="T1412" s="218" t="b">
        <v>1</v>
      </c>
      <c r="U1412" s="218" t="s">
        <v>19069</v>
      </c>
    </row>
    <row r="1413" spans="1:21" hidden="1" x14ac:dyDescent="0.25">
      <c r="A1413" s="213">
        <v>765</v>
      </c>
      <c r="B1413" s="214">
        <v>5056</v>
      </c>
      <c r="C1413" s="215" t="b">
        <v>0</v>
      </c>
      <c r="D1413" s="216">
        <v>0</v>
      </c>
      <c r="E1413" s="212" t="s">
        <v>15692</v>
      </c>
      <c r="F1413" s="211" t="s">
        <v>12148</v>
      </c>
      <c r="G1413" t="s">
        <v>1121</v>
      </c>
      <c r="H1413" t="s">
        <v>1058</v>
      </c>
      <c r="I1413" t="s">
        <v>1122</v>
      </c>
      <c r="J1413" t="s">
        <v>1123</v>
      </c>
      <c r="K1413">
        <v>1</v>
      </c>
      <c r="L1413">
        <v>1</v>
      </c>
      <c r="M1413">
        <v>0</v>
      </c>
      <c r="O1413" t="e">
        <f>VLOOKUP(N1413,Color!B:C,2, FALSE)</f>
        <v>#N/A</v>
      </c>
      <c r="Q1413" t="str">
        <f>IF(ISNA(O1413),"",(CONCATENATE(E1413,"=",A1413,":",D1413)))</f>
        <v/>
      </c>
      <c r="R1413" s="219" t="str">
        <f t="shared" si="22"/>
        <v/>
      </c>
      <c r="S1413" s="217" t="s">
        <v>18845</v>
      </c>
      <c r="T1413" s="218" t="b">
        <v>1</v>
      </c>
      <c r="U1413" s="218" t="s">
        <v>19070</v>
      </c>
    </row>
    <row r="1414" spans="1:21" hidden="1" x14ac:dyDescent="0.25">
      <c r="A1414" s="213">
        <v>766</v>
      </c>
      <c r="B1414" s="214">
        <v>5057</v>
      </c>
      <c r="C1414" s="215" t="b">
        <v>0</v>
      </c>
      <c r="D1414" s="216">
        <v>0</v>
      </c>
      <c r="E1414" s="212" t="s">
        <v>15693</v>
      </c>
      <c r="F1414" s="211" t="s">
        <v>12149</v>
      </c>
      <c r="G1414" t="s">
        <v>1121</v>
      </c>
      <c r="H1414" t="s">
        <v>1058</v>
      </c>
      <c r="I1414" t="s">
        <v>1122</v>
      </c>
      <c r="J1414" t="s">
        <v>1123</v>
      </c>
      <c r="K1414">
        <v>1</v>
      </c>
      <c r="L1414">
        <v>1</v>
      </c>
      <c r="M1414">
        <v>0</v>
      </c>
      <c r="O1414" t="e">
        <f>VLOOKUP(N1414,Color!B:C,2, FALSE)</f>
        <v>#N/A</v>
      </c>
      <c r="Q1414" t="str">
        <f>IF(ISNA(O1414),"",(CONCATENATE(E1414,"=",A1414,":",D1414)))</f>
        <v/>
      </c>
      <c r="R1414" s="219" t="str">
        <f t="shared" si="22"/>
        <v/>
      </c>
      <c r="S1414" s="217" t="s">
        <v>18845</v>
      </c>
      <c r="T1414" s="218" t="b">
        <v>1</v>
      </c>
      <c r="U1414" s="218"/>
    </row>
    <row r="1415" spans="1:21" hidden="1" x14ac:dyDescent="0.25">
      <c r="A1415" s="213">
        <v>767</v>
      </c>
      <c r="B1415" s="214">
        <v>5058</v>
      </c>
      <c r="C1415" s="215" t="b">
        <v>0</v>
      </c>
      <c r="D1415" s="216">
        <v>0</v>
      </c>
      <c r="E1415" s="212" t="s">
        <v>15694</v>
      </c>
      <c r="F1415" s="211" t="s">
        <v>12150</v>
      </c>
      <c r="G1415" t="s">
        <v>1124</v>
      </c>
      <c r="H1415" t="s">
        <v>1058</v>
      </c>
      <c r="I1415" t="s">
        <v>1125</v>
      </c>
      <c r="J1415" t="s">
        <v>1123</v>
      </c>
      <c r="K1415">
        <v>1</v>
      </c>
      <c r="L1415">
        <v>1</v>
      </c>
      <c r="M1415">
        <v>0</v>
      </c>
      <c r="N1415" t="s">
        <v>19334</v>
      </c>
      <c r="O1415" t="str">
        <f>VLOOKUP(N1415,Color!B:C,2, FALSE)</f>
        <v>b87333</v>
      </c>
      <c r="Q1415" t="str">
        <f>IF(ISNA(O1415),"",(CONCATENATE(E1415,"=",A1415,":",D1415)))</f>
        <v>Chalcopyrite Ore=767:0</v>
      </c>
      <c r="R1415" s="219" t="str">
        <f t="shared" si="22"/>
        <v>767:0=b87333</v>
      </c>
      <c r="S1415" s="217" t="s">
        <v>18845</v>
      </c>
      <c r="T1415" s="218" t="b">
        <v>1</v>
      </c>
      <c r="U1415" s="218" t="s">
        <v>19060</v>
      </c>
    </row>
    <row r="1416" spans="1:21" hidden="1" x14ac:dyDescent="0.25">
      <c r="A1416" s="213">
        <v>768</v>
      </c>
      <c r="B1416" s="214">
        <v>5059</v>
      </c>
      <c r="C1416" s="215" t="b">
        <v>0</v>
      </c>
      <c r="D1416" s="216">
        <v>0</v>
      </c>
      <c r="E1416" s="212" t="s">
        <v>15695</v>
      </c>
      <c r="F1416" s="211" t="s">
        <v>12151</v>
      </c>
      <c r="G1416" t="s">
        <v>1124</v>
      </c>
      <c r="H1416" t="s">
        <v>1058</v>
      </c>
      <c r="I1416" t="s">
        <v>1125</v>
      </c>
      <c r="J1416" t="s">
        <v>1123</v>
      </c>
      <c r="K1416">
        <v>1</v>
      </c>
      <c r="L1416">
        <v>1</v>
      </c>
      <c r="M1416">
        <v>0</v>
      </c>
      <c r="O1416" t="e">
        <f>VLOOKUP(N1416,Color!B:C,2, FALSE)</f>
        <v>#N/A</v>
      </c>
      <c r="Q1416" t="str">
        <f>IF(ISNA(O1416),"",(CONCATENATE(E1416,"=",A1416,":",D1416)))</f>
        <v/>
      </c>
      <c r="R1416" s="219" t="str">
        <f t="shared" si="22"/>
        <v/>
      </c>
      <c r="S1416" s="217" t="s">
        <v>18845</v>
      </c>
      <c r="T1416" s="218" t="b">
        <v>1</v>
      </c>
      <c r="U1416" s="218"/>
    </row>
    <row r="1417" spans="1:21" hidden="1" x14ac:dyDescent="0.25">
      <c r="A1417" s="213">
        <v>769</v>
      </c>
      <c r="B1417" s="214">
        <v>5060</v>
      </c>
      <c r="C1417" s="215" t="b">
        <v>0</v>
      </c>
      <c r="D1417" s="216">
        <v>0</v>
      </c>
      <c r="E1417" s="212" t="s">
        <v>15696</v>
      </c>
      <c r="F1417" s="211" t="s">
        <v>12152</v>
      </c>
      <c r="G1417" t="s">
        <v>1124</v>
      </c>
      <c r="H1417" t="s">
        <v>1058</v>
      </c>
      <c r="I1417" t="s">
        <v>1125</v>
      </c>
      <c r="J1417" t="s">
        <v>1123</v>
      </c>
      <c r="K1417">
        <v>1</v>
      </c>
      <c r="L1417">
        <v>1</v>
      </c>
      <c r="M1417">
        <v>0</v>
      </c>
      <c r="O1417" t="e">
        <f>VLOOKUP(N1417,Color!B:C,2, FALSE)</f>
        <v>#N/A</v>
      </c>
      <c r="Q1417" t="str">
        <f>IF(ISNA(O1417),"",(CONCATENATE(E1417,"=",A1417,":",D1417)))</f>
        <v/>
      </c>
      <c r="R1417" s="219" t="str">
        <f t="shared" si="22"/>
        <v/>
      </c>
      <c r="S1417" s="217" t="s">
        <v>18845</v>
      </c>
      <c r="T1417" s="218" t="b">
        <v>1</v>
      </c>
      <c r="U1417" s="218" t="s">
        <v>19063</v>
      </c>
    </row>
    <row r="1418" spans="1:21" hidden="1" x14ac:dyDescent="0.25">
      <c r="A1418" s="213">
        <v>770</v>
      </c>
      <c r="B1418" s="214">
        <v>5061</v>
      </c>
      <c r="C1418" s="215" t="b">
        <v>0</v>
      </c>
      <c r="D1418" s="216">
        <v>0</v>
      </c>
      <c r="E1418" s="212" t="s">
        <v>15697</v>
      </c>
      <c r="F1418" s="211" t="s">
        <v>12153</v>
      </c>
      <c r="G1418" t="s">
        <v>1124</v>
      </c>
      <c r="H1418" t="s">
        <v>1058</v>
      </c>
      <c r="I1418" t="s">
        <v>1125</v>
      </c>
      <c r="J1418" t="s">
        <v>1123</v>
      </c>
      <c r="K1418">
        <v>1</v>
      </c>
      <c r="L1418">
        <v>1</v>
      </c>
      <c r="M1418">
        <v>0</v>
      </c>
      <c r="O1418" t="e">
        <f>VLOOKUP(N1418,Color!B:C,2, FALSE)</f>
        <v>#N/A</v>
      </c>
      <c r="Q1418" t="str">
        <f>IF(ISNA(O1418),"",(CONCATENATE(E1418,"=",A1418,":",D1418)))</f>
        <v/>
      </c>
      <c r="R1418" s="219" t="str">
        <f t="shared" si="22"/>
        <v/>
      </c>
      <c r="S1418" s="217" t="s">
        <v>18845</v>
      </c>
      <c r="T1418" s="218" t="b">
        <v>1</v>
      </c>
      <c r="U1418" s="218"/>
    </row>
    <row r="1419" spans="1:21" hidden="1" x14ac:dyDescent="0.25">
      <c r="A1419" s="213">
        <v>771</v>
      </c>
      <c r="B1419" s="214">
        <v>5062</v>
      </c>
      <c r="C1419" s="215" t="b">
        <v>0</v>
      </c>
      <c r="D1419" s="216">
        <v>0</v>
      </c>
      <c r="E1419" s="212" t="s">
        <v>15698</v>
      </c>
      <c r="F1419" s="211" t="s">
        <v>12154</v>
      </c>
      <c r="G1419" t="s">
        <v>1124</v>
      </c>
      <c r="H1419" t="s">
        <v>1058</v>
      </c>
      <c r="I1419" t="s">
        <v>1125</v>
      </c>
      <c r="J1419" t="s">
        <v>1123</v>
      </c>
      <c r="K1419">
        <v>1</v>
      </c>
      <c r="L1419">
        <v>1</v>
      </c>
      <c r="M1419">
        <v>0</v>
      </c>
      <c r="O1419" t="e">
        <f>VLOOKUP(N1419,Color!B:C,2, FALSE)</f>
        <v>#N/A</v>
      </c>
      <c r="Q1419" t="str">
        <f>IF(ISNA(O1419),"",(CONCATENATE(E1419,"=",A1419,":",D1419)))</f>
        <v/>
      </c>
      <c r="R1419" s="219" t="str">
        <f t="shared" si="22"/>
        <v/>
      </c>
      <c r="S1419" s="217" t="s">
        <v>18845</v>
      </c>
      <c r="T1419" s="218" t="b">
        <v>1</v>
      </c>
      <c r="U1419" s="218"/>
    </row>
    <row r="1420" spans="1:21" hidden="1" x14ac:dyDescent="0.25">
      <c r="A1420" s="213">
        <v>772</v>
      </c>
      <c r="B1420" s="214">
        <v>5063</v>
      </c>
      <c r="C1420" s="215" t="b">
        <v>0</v>
      </c>
      <c r="D1420" s="216">
        <v>0</v>
      </c>
      <c r="E1420" s="212" t="s">
        <v>15699</v>
      </c>
      <c r="F1420" s="211" t="s">
        <v>12155</v>
      </c>
      <c r="G1420" t="s">
        <v>1124</v>
      </c>
      <c r="H1420" t="s">
        <v>1058</v>
      </c>
      <c r="I1420" t="s">
        <v>1125</v>
      </c>
      <c r="J1420" t="s">
        <v>1123</v>
      </c>
      <c r="K1420">
        <v>1</v>
      </c>
      <c r="L1420">
        <v>1</v>
      </c>
      <c r="M1420">
        <v>0</v>
      </c>
      <c r="O1420" t="e">
        <f>VLOOKUP(N1420,Color!B:C,2, FALSE)</f>
        <v>#N/A</v>
      </c>
      <c r="Q1420" t="str">
        <f>IF(ISNA(O1420),"",(CONCATENATE(E1420,"=",A1420,":",D1420)))</f>
        <v/>
      </c>
      <c r="R1420" s="219" t="str">
        <f t="shared" si="22"/>
        <v/>
      </c>
      <c r="S1420" s="217" t="s">
        <v>18845</v>
      </c>
      <c r="T1420" s="218" t="b">
        <v>1</v>
      </c>
      <c r="U1420" s="218"/>
    </row>
    <row r="1421" spans="1:21" hidden="1" x14ac:dyDescent="0.25">
      <c r="A1421" s="213">
        <v>773</v>
      </c>
      <c r="B1421" s="214">
        <v>5064</v>
      </c>
      <c r="C1421" s="215" t="b">
        <v>0</v>
      </c>
      <c r="D1421" s="216">
        <v>0</v>
      </c>
      <c r="E1421" s="212" t="s">
        <v>15090</v>
      </c>
      <c r="F1421" s="211" t="s">
        <v>12156</v>
      </c>
      <c r="G1421" t="s">
        <v>1124</v>
      </c>
      <c r="H1421" t="s">
        <v>1058</v>
      </c>
      <c r="I1421" t="s">
        <v>1125</v>
      </c>
      <c r="J1421" t="s">
        <v>1123</v>
      </c>
      <c r="K1421">
        <v>1</v>
      </c>
      <c r="L1421">
        <v>1</v>
      </c>
      <c r="M1421">
        <v>0</v>
      </c>
      <c r="O1421" t="e">
        <f>VLOOKUP(N1421,Color!B:C,2, FALSE)</f>
        <v>#N/A</v>
      </c>
      <c r="Q1421" t="str">
        <f>IF(ISNA(O1421),"",(CONCATENATE(E1421,"=",A1421,":",D1421)))</f>
        <v/>
      </c>
      <c r="R1421" s="219" t="str">
        <f t="shared" si="22"/>
        <v/>
      </c>
      <c r="S1421" s="217" t="s">
        <v>18845</v>
      </c>
      <c r="T1421" s="218" t="b">
        <v>1</v>
      </c>
      <c r="U1421" s="218"/>
    </row>
    <row r="1422" spans="1:21" hidden="1" x14ac:dyDescent="0.25">
      <c r="A1422" s="213">
        <v>774</v>
      </c>
      <c r="B1422" s="214">
        <v>5065</v>
      </c>
      <c r="C1422" s="215" t="b">
        <v>0</v>
      </c>
      <c r="D1422" s="216">
        <v>0</v>
      </c>
      <c r="E1422" s="212" t="s">
        <v>15700</v>
      </c>
      <c r="F1422" s="211" t="s">
        <v>12157</v>
      </c>
      <c r="G1422" t="s">
        <v>1126</v>
      </c>
      <c r="H1422" t="s">
        <v>1058</v>
      </c>
      <c r="I1422" t="s">
        <v>1127</v>
      </c>
      <c r="J1422" t="s">
        <v>16</v>
      </c>
      <c r="K1422">
        <v>1</v>
      </c>
      <c r="L1422">
        <v>1</v>
      </c>
      <c r="M1422">
        <v>0</v>
      </c>
      <c r="O1422" t="e">
        <f>VLOOKUP(N1422,Color!B:C,2, FALSE)</f>
        <v>#N/A</v>
      </c>
      <c r="Q1422" t="str">
        <f>IF(ISNA(O1422),"",(CONCATENATE(E1422,"=",A1422,":",D1422)))</f>
        <v/>
      </c>
      <c r="R1422" s="219" t="str">
        <f t="shared" si="22"/>
        <v/>
      </c>
      <c r="S1422" s="217" t="s">
        <v>18845</v>
      </c>
      <c r="T1422" s="218" t="b">
        <v>1</v>
      </c>
      <c r="U1422" s="218"/>
    </row>
    <row r="1423" spans="1:21" hidden="1" x14ac:dyDescent="0.25">
      <c r="A1423" s="213">
        <v>775</v>
      </c>
      <c r="B1423" s="214">
        <v>5066</v>
      </c>
      <c r="C1423" s="215" t="b">
        <v>0</v>
      </c>
      <c r="D1423" s="216">
        <v>0</v>
      </c>
      <c r="E1423" s="212" t="s">
        <v>15701</v>
      </c>
      <c r="F1423" s="211" t="s">
        <v>12158</v>
      </c>
      <c r="G1423" t="s">
        <v>1128</v>
      </c>
      <c r="H1423" t="s">
        <v>1058</v>
      </c>
      <c r="I1423" t="s">
        <v>1129</v>
      </c>
      <c r="J1423" t="s">
        <v>1097</v>
      </c>
      <c r="K1423">
        <v>1</v>
      </c>
      <c r="L1423">
        <v>1</v>
      </c>
      <c r="M1423">
        <v>0</v>
      </c>
      <c r="O1423" t="e">
        <f>VLOOKUP(N1423,Color!B:C,2, FALSE)</f>
        <v>#N/A</v>
      </c>
      <c r="Q1423" t="str">
        <f>IF(ISNA(O1423),"",(CONCATENATE(E1423,"=",A1423,":",D1423)))</f>
        <v/>
      </c>
      <c r="R1423" s="219" t="str">
        <f t="shared" si="22"/>
        <v/>
      </c>
      <c r="S1423" s="217" t="s">
        <v>18845</v>
      </c>
      <c r="T1423" s="218" t="b">
        <v>1</v>
      </c>
      <c r="U1423" s="218"/>
    </row>
    <row r="1424" spans="1:21" hidden="1" x14ac:dyDescent="0.25">
      <c r="A1424" s="213">
        <v>776</v>
      </c>
      <c r="B1424" s="214">
        <v>5067</v>
      </c>
      <c r="C1424" s="215" t="b">
        <v>0</v>
      </c>
      <c r="D1424" s="216">
        <v>0</v>
      </c>
      <c r="E1424" s="212" t="s">
        <v>15702</v>
      </c>
      <c r="F1424" s="211" t="s">
        <v>12159</v>
      </c>
      <c r="G1424" t="s">
        <v>1130</v>
      </c>
      <c r="H1424" t="s">
        <v>1058</v>
      </c>
      <c r="I1424" t="s">
        <v>1131</v>
      </c>
      <c r="J1424" t="s">
        <v>16</v>
      </c>
      <c r="K1424">
        <v>1</v>
      </c>
      <c r="L1424">
        <v>1</v>
      </c>
      <c r="M1424">
        <v>0</v>
      </c>
      <c r="O1424" t="e">
        <f>VLOOKUP(N1424,Color!B:C,2, FALSE)</f>
        <v>#N/A</v>
      </c>
      <c r="Q1424" t="str">
        <f>IF(ISNA(O1424),"",(CONCATENATE(E1424,"=",A1424,":",D1424)))</f>
        <v/>
      </c>
      <c r="R1424" s="219" t="str">
        <f t="shared" si="22"/>
        <v/>
      </c>
      <c r="S1424" s="217" t="s">
        <v>18845</v>
      </c>
      <c r="T1424" s="218" t="b">
        <v>1</v>
      </c>
      <c r="U1424" s="218"/>
    </row>
    <row r="1425" spans="1:20" hidden="1" x14ac:dyDescent="0.25">
      <c r="A1425" s="213">
        <v>777</v>
      </c>
      <c r="B1425" s="214">
        <v>5068</v>
      </c>
      <c r="C1425" s="215" t="b">
        <v>0</v>
      </c>
      <c r="D1425" s="216">
        <v>0</v>
      </c>
      <c r="E1425" s="212" t="s">
        <v>15703</v>
      </c>
      <c r="F1425" s="211" t="s">
        <v>12160</v>
      </c>
      <c r="G1425" t="s">
        <v>1132</v>
      </c>
      <c r="H1425" t="s">
        <v>1058</v>
      </c>
      <c r="I1425" t="s">
        <v>1133</v>
      </c>
      <c r="J1425" t="s">
        <v>1134</v>
      </c>
      <c r="K1425">
        <v>1</v>
      </c>
      <c r="L1425">
        <v>1</v>
      </c>
      <c r="M1425">
        <v>0</v>
      </c>
      <c r="O1425" t="e">
        <f>VLOOKUP(N1425,Color!B:C,2, FALSE)</f>
        <v>#N/A</v>
      </c>
      <c r="Q1425" t="str">
        <f>IF(ISNA(O1425),"",(CONCATENATE(E1425,"=",A1425,":",D1425)))</f>
        <v/>
      </c>
      <c r="R1425" s="219" t="str">
        <f t="shared" si="22"/>
        <v/>
      </c>
      <c r="S1425" s="217" t="s">
        <v>18845</v>
      </c>
      <c r="T1425" s="218" t="b">
        <v>1</v>
      </c>
    </row>
    <row r="1426" spans="1:20" hidden="1" x14ac:dyDescent="0.25">
      <c r="A1426" s="213">
        <v>778</v>
      </c>
      <c r="B1426" s="214">
        <v>5069</v>
      </c>
      <c r="C1426" s="215" t="b">
        <v>0</v>
      </c>
      <c r="D1426" s="216">
        <v>0</v>
      </c>
      <c r="E1426" s="212" t="s">
        <v>15704</v>
      </c>
      <c r="F1426" s="211" t="s">
        <v>12161</v>
      </c>
      <c r="G1426" t="s">
        <v>1135</v>
      </c>
      <c r="H1426" t="s">
        <v>1058</v>
      </c>
      <c r="I1426" t="s">
        <v>1136</v>
      </c>
      <c r="J1426" t="s">
        <v>16</v>
      </c>
      <c r="K1426">
        <v>1</v>
      </c>
      <c r="L1426">
        <v>1</v>
      </c>
      <c r="M1426">
        <v>0</v>
      </c>
      <c r="O1426" t="e">
        <f>VLOOKUP(N1426,Color!B:C,2, FALSE)</f>
        <v>#N/A</v>
      </c>
      <c r="Q1426" t="str">
        <f>IF(ISNA(O1426),"",(CONCATENATE(E1426,"=",A1426,":",D1426)))</f>
        <v/>
      </c>
      <c r="R1426" s="219" t="str">
        <f t="shared" si="22"/>
        <v/>
      </c>
      <c r="S1426" s="217" t="s">
        <v>18845</v>
      </c>
      <c r="T1426" s="218" t="b">
        <v>1</v>
      </c>
    </row>
    <row r="1427" spans="1:20" hidden="1" x14ac:dyDescent="0.25">
      <c r="A1427" s="213">
        <v>779</v>
      </c>
      <c r="B1427" s="214">
        <v>5070</v>
      </c>
      <c r="C1427" s="215" t="b">
        <v>0</v>
      </c>
      <c r="D1427" s="216">
        <v>0</v>
      </c>
      <c r="E1427" s="212" t="s">
        <v>15705</v>
      </c>
      <c r="F1427" s="211" t="s">
        <v>12162</v>
      </c>
      <c r="G1427" t="s">
        <v>1137</v>
      </c>
      <c r="H1427" t="s">
        <v>1058</v>
      </c>
      <c r="I1427" t="s">
        <v>1138</v>
      </c>
      <c r="J1427" t="s">
        <v>1139</v>
      </c>
      <c r="K1427">
        <v>1</v>
      </c>
      <c r="L1427">
        <v>1</v>
      </c>
      <c r="M1427">
        <v>0</v>
      </c>
      <c r="O1427" t="e">
        <f>VLOOKUP(N1427,Color!B:C,2, FALSE)</f>
        <v>#N/A</v>
      </c>
      <c r="Q1427" t="str">
        <f>IF(ISNA(O1427),"",(CONCATENATE(E1427,"=",A1427,":",D1427)))</f>
        <v/>
      </c>
      <c r="R1427" s="219" t="str">
        <f t="shared" si="22"/>
        <v/>
      </c>
      <c r="S1427" s="217" t="s">
        <v>18845</v>
      </c>
      <c r="T1427" s="218" t="b">
        <v>1</v>
      </c>
    </row>
    <row r="1428" spans="1:20" hidden="1" x14ac:dyDescent="0.25">
      <c r="A1428" s="213">
        <v>780</v>
      </c>
      <c r="B1428" s="214">
        <v>5071</v>
      </c>
      <c r="C1428" s="215" t="b">
        <v>0</v>
      </c>
      <c r="D1428" s="216">
        <v>0</v>
      </c>
      <c r="E1428" s="212" t="s">
        <v>15706</v>
      </c>
      <c r="F1428" s="211" t="s">
        <v>12163</v>
      </c>
      <c r="G1428" t="s">
        <v>1140</v>
      </c>
      <c r="H1428" t="s">
        <v>1058</v>
      </c>
      <c r="I1428" t="s">
        <v>1141</v>
      </c>
      <c r="J1428" t="s">
        <v>16</v>
      </c>
      <c r="K1428">
        <v>1</v>
      </c>
      <c r="L1428">
        <v>1</v>
      </c>
      <c r="M1428">
        <v>0</v>
      </c>
      <c r="O1428" t="e">
        <f>VLOOKUP(N1428,Color!B:C,2, FALSE)</f>
        <v>#N/A</v>
      </c>
      <c r="Q1428" t="str">
        <f>IF(ISNA(O1428),"",(CONCATENATE(E1428,"=",A1428,":",D1428)))</f>
        <v/>
      </c>
      <c r="R1428" s="219" t="str">
        <f t="shared" si="22"/>
        <v/>
      </c>
      <c r="S1428" s="217" t="s">
        <v>18845</v>
      </c>
      <c r="T1428" s="218" t="b">
        <v>1</v>
      </c>
    </row>
    <row r="1429" spans="1:20" hidden="1" x14ac:dyDescent="0.25">
      <c r="A1429" s="213">
        <v>781</v>
      </c>
      <c r="B1429" s="214">
        <v>5072</v>
      </c>
      <c r="C1429" s="215" t="b">
        <v>0</v>
      </c>
      <c r="D1429" s="216">
        <v>0</v>
      </c>
      <c r="E1429" s="212" t="s">
        <v>15707</v>
      </c>
      <c r="F1429" s="211" t="s">
        <v>12164</v>
      </c>
      <c r="G1429" t="s">
        <v>1142</v>
      </c>
      <c r="H1429" t="s">
        <v>1058</v>
      </c>
      <c r="I1429" t="s">
        <v>1143</v>
      </c>
      <c r="J1429" t="s">
        <v>1144</v>
      </c>
      <c r="K1429">
        <v>1</v>
      </c>
      <c r="L1429">
        <v>1</v>
      </c>
      <c r="M1429">
        <v>0</v>
      </c>
      <c r="O1429" t="e">
        <f>VLOOKUP(N1429,Color!B:C,2, FALSE)</f>
        <v>#N/A</v>
      </c>
      <c r="Q1429" t="str">
        <f>IF(ISNA(O1429),"",(CONCATENATE(E1429,"=",A1429,":",D1429)))</f>
        <v/>
      </c>
      <c r="R1429" s="219" t="str">
        <f t="shared" si="22"/>
        <v/>
      </c>
      <c r="S1429" s="217" t="s">
        <v>18845</v>
      </c>
      <c r="T1429" s="218" t="b">
        <v>1</v>
      </c>
    </row>
    <row r="1430" spans="1:20" hidden="1" x14ac:dyDescent="0.25">
      <c r="A1430" s="213">
        <v>782</v>
      </c>
      <c r="B1430" s="214">
        <v>5073</v>
      </c>
      <c r="C1430" s="215" t="b">
        <v>0</v>
      </c>
      <c r="D1430" s="216">
        <v>0</v>
      </c>
      <c r="E1430" s="212" t="s">
        <v>15708</v>
      </c>
      <c r="F1430" s="211" t="s">
        <v>12165</v>
      </c>
      <c r="G1430" t="s">
        <v>1142</v>
      </c>
      <c r="H1430" t="s">
        <v>1058</v>
      </c>
      <c r="I1430" t="s">
        <v>1143</v>
      </c>
      <c r="J1430" t="s">
        <v>1144</v>
      </c>
      <c r="K1430">
        <v>1</v>
      </c>
      <c r="L1430">
        <v>1</v>
      </c>
      <c r="M1430">
        <v>0</v>
      </c>
      <c r="O1430" t="e">
        <f>VLOOKUP(N1430,Color!B:C,2, FALSE)</f>
        <v>#N/A</v>
      </c>
      <c r="Q1430" t="str">
        <f>IF(ISNA(O1430),"",(CONCATENATE(E1430,"=",A1430,":",D1430)))</f>
        <v/>
      </c>
      <c r="R1430" s="219" t="str">
        <f t="shared" si="22"/>
        <v/>
      </c>
      <c r="S1430" s="217" t="s">
        <v>18845</v>
      </c>
      <c r="T1430" s="218" t="b">
        <v>1</v>
      </c>
    </row>
    <row r="1431" spans="1:20" hidden="1" x14ac:dyDescent="0.25">
      <c r="A1431" s="213">
        <v>783</v>
      </c>
      <c r="B1431" s="214">
        <v>5074</v>
      </c>
      <c r="C1431" s="215" t="b">
        <v>0</v>
      </c>
      <c r="D1431" s="216">
        <v>0</v>
      </c>
      <c r="E1431" s="212" t="s">
        <v>15709</v>
      </c>
      <c r="F1431" s="211" t="s">
        <v>12166</v>
      </c>
      <c r="G1431" t="s">
        <v>1145</v>
      </c>
      <c r="H1431" t="s">
        <v>1058</v>
      </c>
      <c r="I1431" t="s">
        <v>1146</v>
      </c>
      <c r="J1431" t="s">
        <v>16</v>
      </c>
      <c r="K1431">
        <v>1</v>
      </c>
      <c r="L1431">
        <v>1</v>
      </c>
      <c r="M1431">
        <v>0</v>
      </c>
      <c r="O1431" t="e">
        <f>VLOOKUP(N1431,Color!B:C,2, FALSE)</f>
        <v>#N/A</v>
      </c>
      <c r="Q1431" t="str">
        <f>IF(ISNA(O1431),"",(CONCATENATE(E1431,"=",A1431,":",D1431)))</f>
        <v/>
      </c>
      <c r="R1431" s="219" t="str">
        <f t="shared" si="22"/>
        <v/>
      </c>
      <c r="S1431" s="217" t="s">
        <v>18845</v>
      </c>
      <c r="T1431" s="218" t="b">
        <v>1</v>
      </c>
    </row>
    <row r="1432" spans="1:20" hidden="1" x14ac:dyDescent="0.25">
      <c r="A1432" s="213">
        <v>784</v>
      </c>
      <c r="B1432" s="214">
        <v>5075</v>
      </c>
      <c r="C1432" s="215" t="b">
        <v>0</v>
      </c>
      <c r="D1432" s="216">
        <v>0</v>
      </c>
      <c r="E1432" s="212" t="s">
        <v>15710</v>
      </c>
      <c r="F1432" s="211" t="s">
        <v>12167</v>
      </c>
      <c r="G1432" t="s">
        <v>1147</v>
      </c>
      <c r="H1432" t="s">
        <v>1058</v>
      </c>
      <c r="I1432" t="s">
        <v>1148</v>
      </c>
      <c r="J1432" t="s">
        <v>16</v>
      </c>
      <c r="K1432">
        <v>1</v>
      </c>
      <c r="L1432">
        <v>1</v>
      </c>
      <c r="M1432">
        <v>0</v>
      </c>
      <c r="O1432" t="e">
        <f>VLOOKUP(N1432,Color!B:C,2, FALSE)</f>
        <v>#N/A</v>
      </c>
      <c r="Q1432" t="str">
        <f>IF(ISNA(O1432),"",(CONCATENATE(E1432,"=",A1432,":",D1432)))</f>
        <v/>
      </c>
      <c r="R1432" s="219" t="str">
        <f t="shared" si="22"/>
        <v/>
      </c>
      <c r="S1432" s="217" t="s">
        <v>18845</v>
      </c>
      <c r="T1432" s="218" t="b">
        <v>1</v>
      </c>
    </row>
    <row r="1433" spans="1:20" hidden="1" x14ac:dyDescent="0.25">
      <c r="A1433" s="213">
        <v>785</v>
      </c>
      <c r="B1433" s="214"/>
      <c r="C1433" s="215" t="b">
        <v>0</v>
      </c>
      <c r="D1433" s="216"/>
      <c r="E1433" s="212" t="s">
        <v>15711</v>
      </c>
      <c r="F1433" s="211" t="s">
        <v>12168</v>
      </c>
      <c r="G1433" t="s">
        <v>1149</v>
      </c>
      <c r="H1433" t="s">
        <v>1058</v>
      </c>
      <c r="I1433" t="s">
        <v>1150</v>
      </c>
      <c r="J1433" t="s">
        <v>16</v>
      </c>
      <c r="K1433">
        <v>1</v>
      </c>
      <c r="L1433">
        <v>1</v>
      </c>
      <c r="M1433">
        <v>0</v>
      </c>
      <c r="O1433" t="e">
        <f>VLOOKUP(N1433,Color!B:C,2, FALSE)</f>
        <v>#N/A</v>
      </c>
      <c r="Q1433" t="str">
        <f>IF(ISNA(O1433),"",(CONCATENATE(E1433,"=",A1433,":",D1433)))</f>
        <v/>
      </c>
      <c r="R1433" s="219" t="str">
        <f t="shared" si="22"/>
        <v/>
      </c>
      <c r="S1433" s="217" t="s">
        <v>18845</v>
      </c>
      <c r="T1433" s="218" t="b">
        <v>1</v>
      </c>
    </row>
    <row r="1434" spans="1:20" hidden="1" x14ac:dyDescent="0.25">
      <c r="A1434" s="213">
        <v>786</v>
      </c>
      <c r="B1434" s="214">
        <v>5076</v>
      </c>
      <c r="C1434" s="215" t="b">
        <v>0</v>
      </c>
      <c r="D1434" s="216">
        <v>0</v>
      </c>
      <c r="E1434" s="212" t="s">
        <v>15008</v>
      </c>
      <c r="F1434" s="211" t="s">
        <v>12169</v>
      </c>
      <c r="G1434" t="s">
        <v>1151</v>
      </c>
      <c r="H1434" t="s">
        <v>1153</v>
      </c>
      <c r="I1434" t="s">
        <v>1152</v>
      </c>
      <c r="J1434" t="s">
        <v>16</v>
      </c>
      <c r="K1434">
        <v>1</v>
      </c>
      <c r="L1434">
        <v>1</v>
      </c>
      <c r="M1434">
        <v>0</v>
      </c>
      <c r="O1434" t="e">
        <f>VLOOKUP(N1434,Color!B:C,2, FALSE)</f>
        <v>#N/A</v>
      </c>
      <c r="Q1434" t="str">
        <f>IF(ISNA(O1434),"",(CONCATENATE(E1434,"=",A1434,":",D1434)))</f>
        <v/>
      </c>
      <c r="R1434" s="219" t="str">
        <f t="shared" si="22"/>
        <v/>
      </c>
      <c r="S1434" s="217" t="s">
        <v>18845</v>
      </c>
      <c r="T1434" s="218" t="b">
        <v>1</v>
      </c>
    </row>
    <row r="1435" spans="1:20" hidden="1" x14ac:dyDescent="0.25">
      <c r="A1435" s="213">
        <v>787</v>
      </c>
      <c r="B1435" s="214">
        <v>5077</v>
      </c>
      <c r="C1435" s="215" t="b">
        <v>0</v>
      </c>
      <c r="D1435" s="216">
        <v>0</v>
      </c>
      <c r="E1435" s="212" t="s">
        <v>15712</v>
      </c>
      <c r="F1435" s="211" t="s">
        <v>12170</v>
      </c>
      <c r="G1435" t="s">
        <v>1154</v>
      </c>
      <c r="H1435" t="s">
        <v>1156</v>
      </c>
      <c r="I1435" t="s">
        <v>1155</v>
      </c>
      <c r="J1435" t="s">
        <v>1157</v>
      </c>
      <c r="K1435">
        <v>1</v>
      </c>
      <c r="L1435">
        <v>1</v>
      </c>
      <c r="M1435">
        <v>0</v>
      </c>
      <c r="O1435" t="e">
        <f>VLOOKUP(N1435,Color!B:C,2, FALSE)</f>
        <v>#N/A</v>
      </c>
      <c r="Q1435" t="str">
        <f>IF(ISNA(O1435),"",(CONCATENATE(E1435,"=",A1435,":",D1435)))</f>
        <v/>
      </c>
      <c r="R1435" s="219" t="str">
        <f t="shared" si="22"/>
        <v/>
      </c>
      <c r="S1435" s="217" t="s">
        <v>18845</v>
      </c>
      <c r="T1435" s="218" t="b">
        <v>1</v>
      </c>
    </row>
    <row r="1436" spans="1:20" hidden="1" x14ac:dyDescent="0.25">
      <c r="A1436" s="213">
        <v>788</v>
      </c>
      <c r="B1436" s="214">
        <v>5078</v>
      </c>
      <c r="C1436" s="215" t="b">
        <v>0</v>
      </c>
      <c r="D1436" s="216">
        <v>0</v>
      </c>
      <c r="E1436" s="212" t="s">
        <v>15713</v>
      </c>
      <c r="F1436" s="211" t="s">
        <v>12171</v>
      </c>
      <c r="G1436" t="s">
        <v>1158</v>
      </c>
      <c r="H1436" t="s">
        <v>1156</v>
      </c>
      <c r="I1436" t="s">
        <v>1159</v>
      </c>
      <c r="J1436" t="s">
        <v>1160</v>
      </c>
      <c r="K1436">
        <v>1</v>
      </c>
      <c r="L1436">
        <v>1</v>
      </c>
      <c r="M1436">
        <v>1</v>
      </c>
      <c r="N1436" s="3"/>
      <c r="O1436" t="e">
        <f>VLOOKUP(N1436,Color!B:C,2, FALSE)</f>
        <v>#N/A</v>
      </c>
      <c r="Q1436" t="str">
        <f>IF(ISNA(O1436),"",(CONCATENATE(E1436,"=",A1436,":",D1436)))</f>
        <v/>
      </c>
      <c r="R1436" s="219" t="str">
        <f t="shared" si="22"/>
        <v/>
      </c>
      <c r="S1436" s="217" t="s">
        <v>18845</v>
      </c>
      <c r="T1436" s="218" t="b">
        <v>1</v>
      </c>
    </row>
    <row r="1437" spans="1:20" hidden="1" x14ac:dyDescent="0.25">
      <c r="A1437" s="213">
        <v>789</v>
      </c>
      <c r="B1437" s="214">
        <v>5079</v>
      </c>
      <c r="C1437" s="215" t="b">
        <v>0</v>
      </c>
      <c r="D1437" s="216">
        <v>0</v>
      </c>
      <c r="E1437" s="212" t="s">
        <v>988</v>
      </c>
      <c r="F1437" s="211" t="s">
        <v>12172</v>
      </c>
      <c r="G1437" t="s">
        <v>1158</v>
      </c>
      <c r="H1437" t="s">
        <v>1156</v>
      </c>
      <c r="I1437" t="s">
        <v>1159</v>
      </c>
      <c r="J1437" t="s">
        <v>1160</v>
      </c>
      <c r="K1437">
        <v>1</v>
      </c>
      <c r="L1437">
        <v>1</v>
      </c>
      <c r="M1437">
        <v>1</v>
      </c>
      <c r="N1437" s="3"/>
      <c r="O1437" t="e">
        <f>VLOOKUP(N1437,Color!B:C,2, FALSE)</f>
        <v>#N/A</v>
      </c>
      <c r="Q1437" t="str">
        <f>IF(ISNA(O1437),"",(CONCATENATE(E1437,"=",A1437,":",D1437)))</f>
        <v/>
      </c>
      <c r="R1437" s="219" t="str">
        <f t="shared" si="22"/>
        <v/>
      </c>
      <c r="S1437" s="217" t="s">
        <v>18845</v>
      </c>
      <c r="T1437" s="218" t="b">
        <v>1</v>
      </c>
    </row>
    <row r="1438" spans="1:20" hidden="1" x14ac:dyDescent="0.25">
      <c r="A1438" s="213">
        <v>790</v>
      </c>
      <c r="B1438" s="214">
        <v>5080</v>
      </c>
      <c r="C1438" s="215" t="b">
        <v>0</v>
      </c>
      <c r="D1438" s="216">
        <v>0</v>
      </c>
      <c r="E1438" s="212" t="s">
        <v>15714</v>
      </c>
      <c r="F1438" s="211" t="s">
        <v>12173</v>
      </c>
      <c r="G1438" t="s">
        <v>1158</v>
      </c>
      <c r="H1438" t="s">
        <v>1156</v>
      </c>
      <c r="I1438" t="s">
        <v>1159</v>
      </c>
      <c r="J1438" t="s">
        <v>1160</v>
      </c>
      <c r="K1438">
        <v>1</v>
      </c>
      <c r="L1438">
        <v>1</v>
      </c>
      <c r="M1438">
        <v>1</v>
      </c>
      <c r="N1438" s="3"/>
      <c r="O1438" t="e">
        <f>VLOOKUP(N1438,Color!B:C,2, FALSE)</f>
        <v>#N/A</v>
      </c>
      <c r="Q1438" t="str">
        <f>IF(ISNA(O1438),"",(CONCATENATE(E1438,"=",A1438,":",D1438)))</f>
        <v/>
      </c>
      <c r="R1438" s="219" t="str">
        <f t="shared" si="22"/>
        <v/>
      </c>
      <c r="S1438" s="217" t="s">
        <v>18845</v>
      </c>
      <c r="T1438" s="218" t="b">
        <v>1</v>
      </c>
    </row>
    <row r="1439" spans="1:20" hidden="1" x14ac:dyDescent="0.25">
      <c r="A1439" s="213">
        <v>791</v>
      </c>
      <c r="B1439" s="214">
        <v>5081</v>
      </c>
      <c r="C1439" s="215" t="b">
        <v>0</v>
      </c>
      <c r="D1439" s="216">
        <v>0</v>
      </c>
      <c r="E1439" s="212" t="s">
        <v>15715</v>
      </c>
      <c r="F1439" s="211" t="s">
        <v>12174</v>
      </c>
      <c r="G1439" t="s">
        <v>1158</v>
      </c>
      <c r="H1439" t="s">
        <v>1156</v>
      </c>
      <c r="I1439" t="s">
        <v>1159</v>
      </c>
      <c r="J1439" t="s">
        <v>1160</v>
      </c>
      <c r="K1439">
        <v>1</v>
      </c>
      <c r="L1439">
        <v>1</v>
      </c>
      <c r="M1439">
        <v>1</v>
      </c>
      <c r="N1439" s="3"/>
      <c r="O1439" t="e">
        <f>VLOOKUP(N1439,Color!B:C,2, FALSE)</f>
        <v>#N/A</v>
      </c>
      <c r="Q1439" t="str">
        <f>IF(ISNA(O1439),"",(CONCATENATE(E1439,"=",A1439,":",D1439)))</f>
        <v/>
      </c>
      <c r="R1439" s="219" t="str">
        <f t="shared" si="22"/>
        <v/>
      </c>
      <c r="S1439" s="217" t="s">
        <v>18845</v>
      </c>
      <c r="T1439" s="218" t="b">
        <v>1</v>
      </c>
    </row>
    <row r="1440" spans="1:20" hidden="1" x14ac:dyDescent="0.25">
      <c r="A1440" s="213">
        <v>792</v>
      </c>
      <c r="B1440" s="214">
        <v>5082</v>
      </c>
      <c r="C1440" s="215" t="b">
        <v>0</v>
      </c>
      <c r="D1440" s="216">
        <v>0</v>
      </c>
      <c r="E1440" s="212" t="s">
        <v>15716</v>
      </c>
      <c r="F1440" s="211" t="s">
        <v>12175</v>
      </c>
      <c r="G1440" t="s">
        <v>1158</v>
      </c>
      <c r="H1440" t="s">
        <v>1156</v>
      </c>
      <c r="I1440" t="s">
        <v>1159</v>
      </c>
      <c r="J1440" t="s">
        <v>1160</v>
      </c>
      <c r="K1440">
        <v>1</v>
      </c>
      <c r="L1440">
        <v>1</v>
      </c>
      <c r="M1440">
        <v>1</v>
      </c>
      <c r="N1440" s="3"/>
      <c r="O1440" t="e">
        <f>VLOOKUP(N1440,Color!B:C,2, FALSE)</f>
        <v>#N/A</v>
      </c>
      <c r="Q1440" t="str">
        <f>IF(ISNA(O1440),"",(CONCATENATE(E1440,"=",A1440,":",D1440)))</f>
        <v/>
      </c>
      <c r="R1440" s="219" t="str">
        <f t="shared" si="22"/>
        <v/>
      </c>
      <c r="S1440" s="217" t="s">
        <v>18845</v>
      </c>
      <c r="T1440" s="218" t="b">
        <v>1</v>
      </c>
    </row>
    <row r="1441" spans="1:20" hidden="1" x14ac:dyDescent="0.25">
      <c r="A1441" s="213">
        <v>793</v>
      </c>
      <c r="B1441" s="214">
        <v>5083</v>
      </c>
      <c r="C1441" s="215" t="b">
        <v>0</v>
      </c>
      <c r="D1441" s="216">
        <v>0</v>
      </c>
      <c r="E1441" s="212" t="s">
        <v>15717</v>
      </c>
      <c r="F1441" s="211" t="s">
        <v>12176</v>
      </c>
      <c r="G1441" t="s">
        <v>1158</v>
      </c>
      <c r="H1441" t="s">
        <v>1156</v>
      </c>
      <c r="I1441" t="s">
        <v>1159</v>
      </c>
      <c r="J1441" t="s">
        <v>1160</v>
      </c>
      <c r="K1441">
        <v>1</v>
      </c>
      <c r="L1441">
        <v>1</v>
      </c>
      <c r="M1441">
        <v>1</v>
      </c>
      <c r="N1441" s="3"/>
      <c r="O1441" t="e">
        <f>VLOOKUP(N1441,Color!B:C,2, FALSE)</f>
        <v>#N/A</v>
      </c>
      <c r="Q1441" t="str">
        <f>IF(ISNA(O1441),"",(CONCATENATE(E1441,"=",A1441,":",D1441)))</f>
        <v/>
      </c>
      <c r="R1441" s="219" t="str">
        <f t="shared" si="22"/>
        <v/>
      </c>
      <c r="S1441" s="217" t="s">
        <v>18845</v>
      </c>
      <c r="T1441" s="218" t="b">
        <v>1</v>
      </c>
    </row>
    <row r="1442" spans="1:20" hidden="1" x14ac:dyDescent="0.25">
      <c r="A1442" s="213">
        <v>794</v>
      </c>
      <c r="B1442" s="214">
        <v>5084</v>
      </c>
      <c r="C1442" s="215" t="b">
        <v>0</v>
      </c>
      <c r="D1442" s="216">
        <v>0</v>
      </c>
      <c r="E1442" s="212" t="s">
        <v>15718</v>
      </c>
      <c r="F1442" s="211" t="s">
        <v>12177</v>
      </c>
      <c r="G1442" t="s">
        <v>1158</v>
      </c>
      <c r="H1442" t="s">
        <v>1156</v>
      </c>
      <c r="I1442" t="s">
        <v>1159</v>
      </c>
      <c r="J1442" t="s">
        <v>1160</v>
      </c>
      <c r="K1442">
        <v>1</v>
      </c>
      <c r="L1442">
        <v>1</v>
      </c>
      <c r="M1442">
        <v>1</v>
      </c>
      <c r="N1442" s="3"/>
      <c r="O1442" t="e">
        <f>VLOOKUP(N1442,Color!B:C,2, FALSE)</f>
        <v>#N/A</v>
      </c>
      <c r="Q1442" t="str">
        <f>IF(ISNA(O1442),"",(CONCATENATE(E1442,"=",A1442,":",D1442)))</f>
        <v/>
      </c>
      <c r="R1442" s="219" t="str">
        <f t="shared" si="22"/>
        <v/>
      </c>
      <c r="S1442" s="217" t="s">
        <v>18845</v>
      </c>
      <c r="T1442" s="218" t="b">
        <v>1</v>
      </c>
    </row>
    <row r="1443" spans="1:20" hidden="1" x14ac:dyDescent="0.25">
      <c r="A1443" s="213">
        <v>795</v>
      </c>
      <c r="B1443" s="214">
        <v>5085</v>
      </c>
      <c r="C1443" s="215" t="b">
        <v>0</v>
      </c>
      <c r="D1443" s="216">
        <v>0</v>
      </c>
      <c r="E1443" s="212" t="s">
        <v>15719</v>
      </c>
      <c r="F1443" s="211" t="s">
        <v>12178</v>
      </c>
      <c r="G1443" t="s">
        <v>1158</v>
      </c>
      <c r="H1443" t="s">
        <v>1156</v>
      </c>
      <c r="I1443" t="s">
        <v>1159</v>
      </c>
      <c r="J1443" t="s">
        <v>1160</v>
      </c>
      <c r="K1443">
        <v>1</v>
      </c>
      <c r="L1443">
        <v>1</v>
      </c>
      <c r="M1443">
        <v>1</v>
      </c>
      <c r="N1443" s="3"/>
      <c r="O1443" t="e">
        <f>VLOOKUP(N1443,Color!B:C,2, FALSE)</f>
        <v>#N/A</v>
      </c>
      <c r="Q1443" t="str">
        <f>IF(ISNA(O1443),"",(CONCATENATE(E1443,"=",A1443,":",D1443)))</f>
        <v/>
      </c>
      <c r="R1443" s="219" t="str">
        <f t="shared" si="22"/>
        <v/>
      </c>
      <c r="S1443" s="217" t="s">
        <v>18845</v>
      </c>
      <c r="T1443" s="218" t="b">
        <v>1</v>
      </c>
    </row>
    <row r="1444" spans="1:20" hidden="1" x14ac:dyDescent="0.25">
      <c r="A1444" s="213">
        <v>796</v>
      </c>
      <c r="B1444" s="214">
        <v>5086</v>
      </c>
      <c r="C1444" s="215" t="b">
        <v>0</v>
      </c>
      <c r="D1444" s="216">
        <v>0</v>
      </c>
      <c r="E1444" s="212" t="s">
        <v>15720</v>
      </c>
      <c r="F1444" s="211" t="s">
        <v>12179</v>
      </c>
      <c r="G1444" t="s">
        <v>1158</v>
      </c>
      <c r="H1444" t="s">
        <v>1156</v>
      </c>
      <c r="I1444" t="s">
        <v>1159</v>
      </c>
      <c r="J1444" t="s">
        <v>1160</v>
      </c>
      <c r="K1444">
        <v>1</v>
      </c>
      <c r="L1444">
        <v>1</v>
      </c>
      <c r="M1444">
        <v>1</v>
      </c>
      <c r="N1444" s="3"/>
      <c r="O1444" t="e">
        <f>VLOOKUP(N1444,Color!B:C,2, FALSE)</f>
        <v>#N/A</v>
      </c>
      <c r="Q1444" t="str">
        <f>IF(ISNA(O1444),"",(CONCATENATE(E1444,"=",A1444,":",D1444)))</f>
        <v/>
      </c>
      <c r="R1444" s="219" t="str">
        <f t="shared" si="22"/>
        <v/>
      </c>
      <c r="S1444" s="217" t="s">
        <v>18845</v>
      </c>
      <c r="T1444" s="218" t="b">
        <v>1</v>
      </c>
    </row>
    <row r="1445" spans="1:20" hidden="1" x14ac:dyDescent="0.25">
      <c r="A1445" s="213">
        <v>797</v>
      </c>
      <c r="B1445" s="214">
        <v>5087</v>
      </c>
      <c r="C1445" s="215" t="b">
        <v>0</v>
      </c>
      <c r="D1445" s="216">
        <v>0</v>
      </c>
      <c r="E1445" s="212" t="s">
        <v>15721</v>
      </c>
      <c r="F1445" s="211" t="s">
        <v>12180</v>
      </c>
      <c r="G1445" t="s">
        <v>1161</v>
      </c>
      <c r="H1445" t="s">
        <v>1156</v>
      </c>
      <c r="I1445" t="s">
        <v>1162</v>
      </c>
      <c r="J1445" t="s">
        <v>16</v>
      </c>
      <c r="K1445">
        <v>1</v>
      </c>
      <c r="L1445">
        <v>1</v>
      </c>
      <c r="M1445">
        <v>0</v>
      </c>
      <c r="O1445" t="e">
        <f>VLOOKUP(N1445,Color!B:C,2, FALSE)</f>
        <v>#N/A</v>
      </c>
      <c r="Q1445" t="str">
        <f>IF(ISNA(O1445),"",(CONCATENATE(E1445,"=",A1445,":",D1445)))</f>
        <v/>
      </c>
      <c r="R1445" s="219" t="str">
        <f t="shared" si="22"/>
        <v/>
      </c>
      <c r="S1445" s="217" t="s">
        <v>18845</v>
      </c>
      <c r="T1445" s="218" t="b">
        <v>1</v>
      </c>
    </row>
    <row r="1446" spans="1:20" hidden="1" x14ac:dyDescent="0.25">
      <c r="A1446" s="213">
        <v>798</v>
      </c>
      <c r="B1446" s="214"/>
      <c r="C1446" s="215" t="b">
        <v>0</v>
      </c>
      <c r="D1446" s="216"/>
      <c r="E1446" s="212" t="s">
        <v>15722</v>
      </c>
      <c r="F1446" s="211" t="s">
        <v>12181</v>
      </c>
      <c r="G1446" t="s">
        <v>1163</v>
      </c>
      <c r="H1446" t="s">
        <v>1156</v>
      </c>
      <c r="I1446" t="s">
        <v>1164</v>
      </c>
      <c r="J1446" t="s">
        <v>1165</v>
      </c>
      <c r="K1446">
        <v>1</v>
      </c>
      <c r="L1446">
        <v>1</v>
      </c>
      <c r="M1446">
        <v>0</v>
      </c>
      <c r="O1446" t="e">
        <f>VLOOKUP(N1446,Color!B:C,2, FALSE)</f>
        <v>#N/A</v>
      </c>
      <c r="Q1446" t="str">
        <f>IF(ISNA(O1446),"",(CONCATENATE(E1446,"=",A1446,":",D1446)))</f>
        <v/>
      </c>
      <c r="R1446" s="219" t="str">
        <f t="shared" si="22"/>
        <v/>
      </c>
      <c r="S1446" s="217" t="s">
        <v>18845</v>
      </c>
      <c r="T1446" s="218" t="b">
        <v>1</v>
      </c>
    </row>
    <row r="1447" spans="1:20" hidden="1" x14ac:dyDescent="0.25">
      <c r="A1447" s="213">
        <v>799</v>
      </c>
      <c r="B1447" s="214">
        <v>5088</v>
      </c>
      <c r="C1447" s="215" t="b">
        <v>0</v>
      </c>
      <c r="D1447" s="216">
        <v>0</v>
      </c>
      <c r="E1447" s="212" t="s">
        <v>15723</v>
      </c>
      <c r="F1447" s="211" t="s">
        <v>12182</v>
      </c>
      <c r="G1447" t="s">
        <v>1166</v>
      </c>
      <c r="H1447" t="s">
        <v>1156</v>
      </c>
      <c r="I1447" t="s">
        <v>1167</v>
      </c>
      <c r="J1447" t="s">
        <v>1168</v>
      </c>
      <c r="K1447">
        <v>1</v>
      </c>
      <c r="L1447">
        <v>1</v>
      </c>
      <c r="M1447">
        <v>0</v>
      </c>
      <c r="O1447" t="e">
        <f>VLOOKUP(N1447,Color!B:C,2, FALSE)</f>
        <v>#N/A</v>
      </c>
      <c r="Q1447" t="str">
        <f>IF(ISNA(O1447),"",(CONCATENATE(E1447,"=",A1447,":",D1447)))</f>
        <v/>
      </c>
      <c r="R1447" s="219" t="str">
        <f t="shared" si="22"/>
        <v/>
      </c>
      <c r="S1447" s="217" t="s">
        <v>18845</v>
      </c>
      <c r="T1447" s="218" t="b">
        <v>1</v>
      </c>
    </row>
    <row r="1448" spans="1:20" hidden="1" x14ac:dyDescent="0.25">
      <c r="A1448" s="213">
        <v>800</v>
      </c>
      <c r="B1448" s="214">
        <v>5089</v>
      </c>
      <c r="C1448" s="215" t="b">
        <v>0</v>
      </c>
      <c r="D1448" s="216">
        <v>0</v>
      </c>
      <c r="E1448" s="212" t="s">
        <v>15724</v>
      </c>
      <c r="F1448" s="211" t="s">
        <v>12183</v>
      </c>
      <c r="G1448" t="s">
        <v>1169</v>
      </c>
      <c r="H1448" t="s">
        <v>1156</v>
      </c>
      <c r="I1448" t="s">
        <v>1170</v>
      </c>
      <c r="J1448" t="s">
        <v>1160</v>
      </c>
      <c r="K1448">
        <v>1</v>
      </c>
      <c r="L1448">
        <v>1</v>
      </c>
      <c r="M1448">
        <v>1</v>
      </c>
      <c r="O1448" t="e">
        <f>VLOOKUP(N1448,Color!B:C,2, FALSE)</f>
        <v>#N/A</v>
      </c>
      <c r="Q1448" t="str">
        <f>IF(ISNA(O1448),"",(CONCATENATE(E1448,"=",A1448,":",D1448)))</f>
        <v/>
      </c>
      <c r="R1448" s="219" t="str">
        <f t="shared" si="22"/>
        <v/>
      </c>
      <c r="S1448" s="217" t="s">
        <v>18845</v>
      </c>
      <c r="T1448" s="218" t="b">
        <v>1</v>
      </c>
    </row>
    <row r="1449" spans="1:20" hidden="1" x14ac:dyDescent="0.25">
      <c r="A1449" s="213">
        <v>801</v>
      </c>
      <c r="B1449" s="214"/>
      <c r="C1449" s="215" t="b">
        <v>0</v>
      </c>
      <c r="D1449" s="216"/>
      <c r="E1449" s="212" t="s">
        <v>15725</v>
      </c>
      <c r="F1449" s="211" t="s">
        <v>12184</v>
      </c>
      <c r="G1449" t="s">
        <v>1169</v>
      </c>
      <c r="H1449" t="s">
        <v>1156</v>
      </c>
      <c r="I1449" t="s">
        <v>1170</v>
      </c>
      <c r="J1449" t="s">
        <v>1160</v>
      </c>
      <c r="K1449">
        <v>1</v>
      </c>
      <c r="L1449">
        <v>1</v>
      </c>
      <c r="M1449">
        <v>1</v>
      </c>
      <c r="O1449" t="e">
        <f>VLOOKUP(N1449,Color!B:C,2, FALSE)</f>
        <v>#N/A</v>
      </c>
      <c r="Q1449" t="str">
        <f>IF(ISNA(O1449),"",(CONCATENATE(E1449,"=",A1449,":",D1449)))</f>
        <v/>
      </c>
      <c r="R1449" s="219" t="str">
        <f t="shared" si="22"/>
        <v/>
      </c>
      <c r="S1449" s="217" t="s">
        <v>18845</v>
      </c>
      <c r="T1449" s="218" t="b">
        <v>1</v>
      </c>
    </row>
    <row r="1450" spans="1:20" hidden="1" x14ac:dyDescent="0.25">
      <c r="A1450" s="213">
        <v>802</v>
      </c>
      <c r="B1450" s="214">
        <v>5090</v>
      </c>
      <c r="C1450" s="215" t="b">
        <v>0</v>
      </c>
      <c r="D1450" s="216">
        <v>0</v>
      </c>
      <c r="E1450" s="212" t="s">
        <v>15726</v>
      </c>
      <c r="F1450" s="211" t="s">
        <v>12185</v>
      </c>
      <c r="G1450" t="s">
        <v>1169</v>
      </c>
      <c r="H1450" t="s">
        <v>1156</v>
      </c>
      <c r="I1450" t="s">
        <v>1170</v>
      </c>
      <c r="J1450" t="s">
        <v>1160</v>
      </c>
      <c r="K1450">
        <v>1</v>
      </c>
      <c r="L1450">
        <v>1</v>
      </c>
      <c r="M1450">
        <v>1</v>
      </c>
      <c r="O1450" t="e">
        <f>VLOOKUP(N1450,Color!B:C,2, FALSE)</f>
        <v>#N/A</v>
      </c>
      <c r="Q1450" t="str">
        <f>IF(ISNA(O1450),"",(CONCATENATE(E1450,"=",A1450,":",D1450)))</f>
        <v/>
      </c>
      <c r="R1450" s="219" t="str">
        <f t="shared" si="22"/>
        <v/>
      </c>
      <c r="S1450" s="217" t="s">
        <v>18845</v>
      </c>
      <c r="T1450" s="218" t="b">
        <v>1</v>
      </c>
    </row>
    <row r="1451" spans="1:20" hidden="1" x14ac:dyDescent="0.25">
      <c r="A1451" s="213">
        <v>803</v>
      </c>
      <c r="B1451" s="214">
        <v>5091</v>
      </c>
      <c r="C1451" s="215" t="b">
        <v>0</v>
      </c>
      <c r="D1451" s="216">
        <v>0</v>
      </c>
      <c r="E1451" s="212" t="s">
        <v>15727</v>
      </c>
      <c r="F1451" s="211" t="s">
        <v>12186</v>
      </c>
      <c r="G1451" t="s">
        <v>1169</v>
      </c>
      <c r="H1451" t="s">
        <v>1156</v>
      </c>
      <c r="I1451" t="s">
        <v>1170</v>
      </c>
      <c r="J1451" t="s">
        <v>1160</v>
      </c>
      <c r="K1451">
        <v>1</v>
      </c>
      <c r="L1451">
        <v>1</v>
      </c>
      <c r="M1451">
        <v>1</v>
      </c>
      <c r="O1451" t="e">
        <f>VLOOKUP(N1451,Color!B:C,2, FALSE)</f>
        <v>#N/A</v>
      </c>
      <c r="Q1451" t="str">
        <f>IF(ISNA(O1451),"",(CONCATENATE(E1451,"=",A1451,":",D1451)))</f>
        <v/>
      </c>
      <c r="R1451" s="219" t="str">
        <f t="shared" si="22"/>
        <v/>
      </c>
      <c r="S1451" s="217" t="s">
        <v>18845</v>
      </c>
      <c r="T1451" s="218" t="b">
        <v>1</v>
      </c>
    </row>
    <row r="1452" spans="1:20" hidden="1" x14ac:dyDescent="0.25">
      <c r="A1452" s="213">
        <v>804</v>
      </c>
      <c r="B1452" s="214">
        <v>5092</v>
      </c>
      <c r="C1452" s="215" t="b">
        <v>0</v>
      </c>
      <c r="D1452" s="216">
        <v>0</v>
      </c>
      <c r="E1452" s="212" t="s">
        <v>15728</v>
      </c>
      <c r="F1452" s="211" t="s">
        <v>12187</v>
      </c>
      <c r="G1452" t="s">
        <v>1169</v>
      </c>
      <c r="H1452" t="s">
        <v>1156</v>
      </c>
      <c r="I1452" t="s">
        <v>1170</v>
      </c>
      <c r="J1452" t="s">
        <v>1160</v>
      </c>
      <c r="K1452">
        <v>1</v>
      </c>
      <c r="L1452">
        <v>1</v>
      </c>
      <c r="M1452">
        <v>1</v>
      </c>
      <c r="O1452" t="e">
        <f>VLOOKUP(N1452,Color!B:C,2, FALSE)</f>
        <v>#N/A</v>
      </c>
      <c r="Q1452" t="str">
        <f>IF(ISNA(O1452),"",(CONCATENATE(E1452,"=",A1452,":",D1452)))</f>
        <v/>
      </c>
      <c r="R1452" s="219" t="str">
        <f t="shared" si="22"/>
        <v/>
      </c>
      <c r="S1452" s="217" t="s">
        <v>18845</v>
      </c>
      <c r="T1452" s="218" t="b">
        <v>1</v>
      </c>
    </row>
    <row r="1453" spans="1:20" hidden="1" x14ac:dyDescent="0.25">
      <c r="A1453" s="213">
        <v>805</v>
      </c>
      <c r="B1453" s="214">
        <v>5093</v>
      </c>
      <c r="C1453" s="215" t="b">
        <v>0</v>
      </c>
      <c r="D1453" s="216">
        <v>0</v>
      </c>
      <c r="E1453" s="212" t="s">
        <v>15729</v>
      </c>
      <c r="F1453" s="211" t="s">
        <v>12188</v>
      </c>
      <c r="G1453" t="s">
        <v>1169</v>
      </c>
      <c r="H1453" t="s">
        <v>1156</v>
      </c>
      <c r="I1453" t="s">
        <v>1170</v>
      </c>
      <c r="J1453" t="s">
        <v>1160</v>
      </c>
      <c r="K1453">
        <v>1</v>
      </c>
      <c r="L1453">
        <v>1</v>
      </c>
      <c r="M1453">
        <v>1</v>
      </c>
      <c r="O1453" t="e">
        <f>VLOOKUP(N1453,Color!B:C,2, FALSE)</f>
        <v>#N/A</v>
      </c>
      <c r="Q1453" t="str">
        <f>IF(ISNA(O1453),"",(CONCATENATE(E1453,"=",A1453,":",D1453)))</f>
        <v/>
      </c>
      <c r="R1453" s="219" t="str">
        <f t="shared" si="22"/>
        <v/>
      </c>
      <c r="S1453" s="217" t="s">
        <v>18845</v>
      </c>
      <c r="T1453" s="218" t="b">
        <v>1</v>
      </c>
    </row>
    <row r="1454" spans="1:20" hidden="1" x14ac:dyDescent="0.25">
      <c r="A1454" s="213">
        <v>806</v>
      </c>
      <c r="B1454" s="214">
        <v>5094</v>
      </c>
      <c r="C1454" s="215" t="b">
        <v>0</v>
      </c>
      <c r="D1454" s="216">
        <v>0</v>
      </c>
      <c r="E1454" s="212" t="s">
        <v>15730</v>
      </c>
      <c r="F1454" s="211" t="s">
        <v>12189</v>
      </c>
      <c r="G1454" t="s">
        <v>1169</v>
      </c>
      <c r="H1454" t="s">
        <v>1156</v>
      </c>
      <c r="I1454" t="s">
        <v>1170</v>
      </c>
      <c r="J1454" t="s">
        <v>1160</v>
      </c>
      <c r="K1454">
        <v>1</v>
      </c>
      <c r="L1454">
        <v>1</v>
      </c>
      <c r="M1454">
        <v>1</v>
      </c>
      <c r="O1454" t="e">
        <f>VLOOKUP(N1454,Color!B:C,2, FALSE)</f>
        <v>#N/A</v>
      </c>
      <c r="Q1454" t="str">
        <f>IF(ISNA(O1454),"",(CONCATENATE(E1454,"=",A1454,":",D1454)))</f>
        <v/>
      </c>
      <c r="R1454" s="219" t="str">
        <f t="shared" si="22"/>
        <v/>
      </c>
      <c r="S1454" s="217" t="s">
        <v>18845</v>
      </c>
      <c r="T1454" s="218" t="b">
        <v>1</v>
      </c>
    </row>
    <row r="1455" spans="1:20" hidden="1" x14ac:dyDescent="0.25">
      <c r="A1455" s="213">
        <v>807</v>
      </c>
      <c r="B1455" s="214">
        <v>5095</v>
      </c>
      <c r="C1455" s="215" t="b">
        <v>0</v>
      </c>
      <c r="D1455" s="216">
        <v>0</v>
      </c>
      <c r="E1455" s="212" t="s">
        <v>15731</v>
      </c>
      <c r="F1455" s="211" t="s">
        <v>12190</v>
      </c>
      <c r="G1455" t="s">
        <v>1169</v>
      </c>
      <c r="H1455" t="s">
        <v>1156</v>
      </c>
      <c r="I1455" t="s">
        <v>1170</v>
      </c>
      <c r="J1455" t="s">
        <v>1160</v>
      </c>
      <c r="K1455">
        <v>1</v>
      </c>
      <c r="L1455">
        <v>1</v>
      </c>
      <c r="M1455">
        <v>1</v>
      </c>
      <c r="O1455" t="e">
        <f>VLOOKUP(N1455,Color!B:C,2, FALSE)</f>
        <v>#N/A</v>
      </c>
      <c r="Q1455" t="str">
        <f>IF(ISNA(O1455),"",(CONCATENATE(E1455,"=",A1455,":",D1455)))</f>
        <v/>
      </c>
      <c r="R1455" s="219" t="str">
        <f t="shared" si="22"/>
        <v/>
      </c>
      <c r="S1455" s="217" t="s">
        <v>18845</v>
      </c>
      <c r="T1455" s="218" t="b">
        <v>1</v>
      </c>
    </row>
    <row r="1456" spans="1:20" hidden="1" x14ac:dyDescent="0.25">
      <c r="A1456" s="213">
        <v>808</v>
      </c>
      <c r="B1456" s="214">
        <v>5096</v>
      </c>
      <c r="C1456" s="215" t="b">
        <v>0</v>
      </c>
      <c r="D1456" s="216">
        <v>0</v>
      </c>
      <c r="E1456" s="212" t="s">
        <v>15732</v>
      </c>
      <c r="F1456" s="211" t="s">
        <v>12191</v>
      </c>
      <c r="G1456" t="s">
        <v>1169</v>
      </c>
      <c r="H1456" t="s">
        <v>1156</v>
      </c>
      <c r="I1456" t="s">
        <v>1170</v>
      </c>
      <c r="J1456" t="s">
        <v>1160</v>
      </c>
      <c r="K1456">
        <v>1</v>
      </c>
      <c r="L1456">
        <v>1</v>
      </c>
      <c r="M1456">
        <v>1</v>
      </c>
      <c r="O1456" t="e">
        <f>VLOOKUP(N1456,Color!B:C,2, FALSE)</f>
        <v>#N/A</v>
      </c>
      <c r="Q1456" t="str">
        <f>IF(ISNA(O1456),"",(CONCATENATE(E1456,"=",A1456,":",D1456)))</f>
        <v/>
      </c>
      <c r="R1456" s="219" t="str">
        <f t="shared" si="22"/>
        <v/>
      </c>
      <c r="S1456" s="217" t="s">
        <v>18845</v>
      </c>
      <c r="T1456" s="218" t="b">
        <v>1</v>
      </c>
    </row>
    <row r="1457" spans="1:20" hidden="1" x14ac:dyDescent="0.25">
      <c r="A1457" s="213">
        <v>809</v>
      </c>
      <c r="B1457" s="214">
        <v>5097</v>
      </c>
      <c r="C1457" s="215" t="b">
        <v>0</v>
      </c>
      <c r="D1457" s="216">
        <v>0</v>
      </c>
      <c r="E1457" s="212" t="s">
        <v>15733</v>
      </c>
      <c r="F1457" s="211" t="s">
        <v>12192</v>
      </c>
      <c r="G1457" t="s">
        <v>1171</v>
      </c>
      <c r="H1457" t="s">
        <v>1156</v>
      </c>
      <c r="I1457" t="s">
        <v>1172</v>
      </c>
      <c r="J1457" t="s">
        <v>16</v>
      </c>
      <c r="K1457">
        <v>1</v>
      </c>
      <c r="L1457">
        <v>1</v>
      </c>
      <c r="M1457">
        <v>0</v>
      </c>
      <c r="O1457" t="e">
        <f>VLOOKUP(N1457,Color!B:C,2, FALSE)</f>
        <v>#N/A</v>
      </c>
      <c r="Q1457" t="str">
        <f>IF(ISNA(O1457),"",(CONCATENATE(E1457,"=",A1457,":",D1457)))</f>
        <v/>
      </c>
      <c r="R1457" s="219" t="str">
        <f t="shared" si="22"/>
        <v/>
      </c>
      <c r="S1457" s="217" t="s">
        <v>18845</v>
      </c>
      <c r="T1457" s="218" t="b">
        <v>1</v>
      </c>
    </row>
    <row r="1458" spans="1:20" hidden="1" x14ac:dyDescent="0.25">
      <c r="A1458" s="213">
        <v>810</v>
      </c>
      <c r="B1458" s="214">
        <v>5098</v>
      </c>
      <c r="C1458" s="215" t="b">
        <v>0</v>
      </c>
      <c r="D1458" s="216">
        <v>0</v>
      </c>
      <c r="E1458" s="212" t="s">
        <v>15734</v>
      </c>
      <c r="F1458" s="211" t="s">
        <v>12193</v>
      </c>
      <c r="G1458" t="s">
        <v>1173</v>
      </c>
      <c r="H1458" t="s">
        <v>1156</v>
      </c>
      <c r="I1458" t="s">
        <v>1174</v>
      </c>
      <c r="J1458" t="s">
        <v>16</v>
      </c>
      <c r="K1458">
        <v>1</v>
      </c>
      <c r="L1458">
        <v>1</v>
      </c>
      <c r="M1458">
        <v>0</v>
      </c>
      <c r="O1458" t="e">
        <f>VLOOKUP(N1458,Color!B:C,2, FALSE)</f>
        <v>#N/A</v>
      </c>
      <c r="Q1458" t="str">
        <f>IF(ISNA(O1458),"",(CONCATENATE(E1458,"=",A1458,":",D1458)))</f>
        <v/>
      </c>
      <c r="R1458" s="219" t="str">
        <f t="shared" si="22"/>
        <v/>
      </c>
      <c r="S1458" s="217" t="s">
        <v>18845</v>
      </c>
      <c r="T1458" s="218" t="b">
        <v>1</v>
      </c>
    </row>
    <row r="1459" spans="1:20" hidden="1" x14ac:dyDescent="0.25">
      <c r="A1459" s="213">
        <v>811</v>
      </c>
      <c r="B1459" s="214">
        <v>5099</v>
      </c>
      <c r="C1459" s="215" t="b">
        <v>0</v>
      </c>
      <c r="D1459" s="216">
        <v>0</v>
      </c>
      <c r="E1459" s="212" t="s">
        <v>15735</v>
      </c>
      <c r="F1459" s="211" t="s">
        <v>12194</v>
      </c>
      <c r="G1459" t="s">
        <v>1175</v>
      </c>
      <c r="H1459" t="s">
        <v>1156</v>
      </c>
      <c r="I1459" t="s">
        <v>1176</v>
      </c>
      <c r="J1459" t="s">
        <v>1177</v>
      </c>
      <c r="K1459">
        <v>1</v>
      </c>
      <c r="L1459">
        <v>1</v>
      </c>
      <c r="M1459">
        <v>0</v>
      </c>
      <c r="O1459" t="e">
        <f>VLOOKUP(N1459,Color!B:C,2, FALSE)</f>
        <v>#N/A</v>
      </c>
      <c r="Q1459" t="str">
        <f>IF(ISNA(O1459),"",(CONCATENATE(E1459,"=",A1459,":",D1459)))</f>
        <v/>
      </c>
      <c r="R1459" s="219" t="str">
        <f t="shared" si="22"/>
        <v/>
      </c>
      <c r="S1459" s="217" t="s">
        <v>18845</v>
      </c>
      <c r="T1459" s="218" t="b">
        <v>1</v>
      </c>
    </row>
    <row r="1460" spans="1:20" hidden="1" x14ac:dyDescent="0.25">
      <c r="A1460" s="213">
        <v>812</v>
      </c>
      <c r="B1460" s="214">
        <v>5100</v>
      </c>
      <c r="C1460" s="215" t="b">
        <v>0</v>
      </c>
      <c r="D1460" s="216">
        <v>0</v>
      </c>
      <c r="E1460" s="212" t="s">
        <v>15736</v>
      </c>
      <c r="F1460" s="211" t="s">
        <v>12195</v>
      </c>
      <c r="G1460" t="s">
        <v>1178</v>
      </c>
      <c r="H1460" t="s">
        <v>1156</v>
      </c>
      <c r="I1460" t="s">
        <v>1179</v>
      </c>
      <c r="J1460" t="s">
        <v>1160</v>
      </c>
      <c r="K1460">
        <v>1</v>
      </c>
      <c r="L1460">
        <v>1</v>
      </c>
      <c r="M1460">
        <v>0</v>
      </c>
      <c r="O1460" t="e">
        <f>VLOOKUP(N1460,Color!B:C,2, FALSE)</f>
        <v>#N/A</v>
      </c>
      <c r="Q1460" t="str">
        <f>IF(ISNA(O1460),"",(CONCATENATE(E1460,"=",A1460,":",D1460)))</f>
        <v/>
      </c>
      <c r="R1460" s="219" t="str">
        <f t="shared" ref="R1460:R1523" si="23">IF(ISNA(O1460),IF(P1460="","",(CONCATENATE(A1460,":",D1460,"=",P1460))),(CONCATENATE(A1460,":",D1460,"=",O1460)))</f>
        <v/>
      </c>
      <c r="S1460" s="217" t="s">
        <v>18845</v>
      </c>
      <c r="T1460" s="218" t="b">
        <v>1</v>
      </c>
    </row>
    <row r="1461" spans="1:20" hidden="1" x14ac:dyDescent="0.25">
      <c r="A1461" s="213">
        <v>813</v>
      </c>
      <c r="B1461" s="214">
        <v>5101</v>
      </c>
      <c r="C1461" s="215" t="b">
        <v>0</v>
      </c>
      <c r="D1461" s="216">
        <v>0</v>
      </c>
      <c r="E1461" s="212" t="s">
        <v>15737</v>
      </c>
      <c r="F1461" s="211" t="s">
        <v>12196</v>
      </c>
      <c r="G1461" t="s">
        <v>1180</v>
      </c>
      <c r="H1461" t="s">
        <v>1182</v>
      </c>
      <c r="I1461" t="s">
        <v>1181</v>
      </c>
      <c r="J1461" t="s">
        <v>1183</v>
      </c>
      <c r="K1461">
        <v>1</v>
      </c>
      <c r="L1461">
        <v>1</v>
      </c>
      <c r="M1461">
        <v>0</v>
      </c>
      <c r="O1461" t="e">
        <f>VLOOKUP(N1461,Color!B:C,2, FALSE)</f>
        <v>#N/A</v>
      </c>
      <c r="Q1461" t="str">
        <f>IF(ISNA(O1461),"",(CONCATENATE(E1461,"=",A1461,":",D1461)))</f>
        <v/>
      </c>
      <c r="R1461" s="219" t="str">
        <f t="shared" si="23"/>
        <v/>
      </c>
      <c r="S1461" s="217" t="s">
        <v>18845</v>
      </c>
      <c r="T1461" s="218" t="b">
        <v>1</v>
      </c>
    </row>
    <row r="1462" spans="1:20" hidden="1" x14ac:dyDescent="0.25">
      <c r="A1462" s="213">
        <v>814</v>
      </c>
      <c r="B1462" s="214">
        <v>5102</v>
      </c>
      <c r="C1462" s="215" t="b">
        <v>0</v>
      </c>
      <c r="D1462" s="216">
        <v>0</v>
      </c>
      <c r="E1462" s="212" t="s">
        <v>15738</v>
      </c>
      <c r="F1462" s="211" t="s">
        <v>12197</v>
      </c>
      <c r="G1462" t="s">
        <v>1184</v>
      </c>
      <c r="H1462" t="s">
        <v>1182</v>
      </c>
      <c r="I1462" t="s">
        <v>1185</v>
      </c>
      <c r="J1462" t="s">
        <v>16</v>
      </c>
      <c r="K1462">
        <v>1</v>
      </c>
      <c r="L1462">
        <v>1</v>
      </c>
      <c r="M1462">
        <v>0</v>
      </c>
      <c r="O1462" t="e">
        <f>VLOOKUP(N1462,Color!B:C,2, FALSE)</f>
        <v>#N/A</v>
      </c>
      <c r="Q1462" t="str">
        <f>IF(ISNA(O1462),"",(CONCATENATE(E1462,"=",A1462,":",D1462)))</f>
        <v/>
      </c>
      <c r="R1462" s="219" t="str">
        <f t="shared" si="23"/>
        <v/>
      </c>
      <c r="S1462" s="217" t="s">
        <v>18845</v>
      </c>
      <c r="T1462" s="218" t="b">
        <v>1</v>
      </c>
    </row>
    <row r="1463" spans="1:20" hidden="1" x14ac:dyDescent="0.25">
      <c r="A1463" s="213">
        <v>815</v>
      </c>
      <c r="B1463" s="214">
        <v>5103</v>
      </c>
      <c r="C1463" s="215" t="b">
        <v>0</v>
      </c>
      <c r="D1463" s="216">
        <v>0</v>
      </c>
      <c r="E1463" s="212" t="s">
        <v>15739</v>
      </c>
      <c r="F1463" s="211" t="s">
        <v>12198</v>
      </c>
      <c r="G1463" t="s">
        <v>1186</v>
      </c>
      <c r="H1463" t="s">
        <v>1182</v>
      </c>
      <c r="I1463" t="s">
        <v>1187</v>
      </c>
      <c r="J1463" t="s">
        <v>1188</v>
      </c>
      <c r="K1463">
        <v>1</v>
      </c>
      <c r="L1463">
        <v>1</v>
      </c>
      <c r="M1463">
        <v>0</v>
      </c>
      <c r="O1463" t="e">
        <f>VLOOKUP(N1463,Color!B:C,2, FALSE)</f>
        <v>#N/A</v>
      </c>
      <c r="Q1463" t="str">
        <f>IF(ISNA(O1463),"",(CONCATENATE(E1463,"=",A1463,":",D1463)))</f>
        <v/>
      </c>
      <c r="R1463" s="219" t="str">
        <f t="shared" si="23"/>
        <v/>
      </c>
      <c r="S1463" s="217" t="s">
        <v>18845</v>
      </c>
      <c r="T1463" s="218" t="b">
        <v>1</v>
      </c>
    </row>
    <row r="1464" spans="1:20" hidden="1" x14ac:dyDescent="0.25">
      <c r="A1464" s="213">
        <v>816</v>
      </c>
      <c r="B1464" s="214">
        <v>5104</v>
      </c>
      <c r="C1464" s="215" t="b">
        <v>0</v>
      </c>
      <c r="D1464" s="216">
        <v>0</v>
      </c>
      <c r="E1464" s="212" t="s">
        <v>15740</v>
      </c>
      <c r="F1464" s="211" t="s">
        <v>12199</v>
      </c>
      <c r="G1464" t="s">
        <v>1189</v>
      </c>
      <c r="H1464" t="s">
        <v>1182</v>
      </c>
      <c r="I1464" t="s">
        <v>1190</v>
      </c>
      <c r="J1464" t="s">
        <v>1191</v>
      </c>
      <c r="K1464">
        <v>1</v>
      </c>
      <c r="L1464">
        <v>1</v>
      </c>
      <c r="M1464">
        <v>0</v>
      </c>
      <c r="O1464" t="e">
        <f>VLOOKUP(N1464,Color!B:C,2, FALSE)</f>
        <v>#N/A</v>
      </c>
      <c r="Q1464" t="str">
        <f>IF(ISNA(O1464),"",(CONCATENATE(E1464,"=",A1464,":",D1464)))</f>
        <v/>
      </c>
      <c r="R1464" s="219" t="str">
        <f t="shared" si="23"/>
        <v/>
      </c>
      <c r="S1464" s="217" t="s">
        <v>18845</v>
      </c>
      <c r="T1464" s="218" t="b">
        <v>1</v>
      </c>
    </row>
    <row r="1465" spans="1:20" hidden="1" x14ac:dyDescent="0.25">
      <c r="A1465" s="213">
        <v>817</v>
      </c>
      <c r="B1465" s="214">
        <v>5105</v>
      </c>
      <c r="C1465" s="215" t="b">
        <v>0</v>
      </c>
      <c r="D1465" s="216">
        <v>0</v>
      </c>
      <c r="E1465" s="212" t="s">
        <v>15741</v>
      </c>
      <c r="F1465" s="211" t="s">
        <v>12200</v>
      </c>
      <c r="G1465" t="s">
        <v>1192</v>
      </c>
      <c r="H1465" t="s">
        <v>1182</v>
      </c>
      <c r="I1465" t="s">
        <v>1193</v>
      </c>
      <c r="J1465" t="s">
        <v>1194</v>
      </c>
      <c r="K1465">
        <v>1</v>
      </c>
      <c r="L1465">
        <v>1</v>
      </c>
      <c r="M1465">
        <v>0</v>
      </c>
      <c r="O1465" t="e">
        <f>VLOOKUP(N1465,Color!B:C,2, FALSE)</f>
        <v>#N/A</v>
      </c>
      <c r="Q1465" t="str">
        <f>IF(ISNA(O1465),"",(CONCATENATE(E1465,"=",A1465,":",D1465)))</f>
        <v/>
      </c>
      <c r="R1465" s="219" t="str">
        <f t="shared" si="23"/>
        <v/>
      </c>
      <c r="S1465" s="217" t="s">
        <v>18845</v>
      </c>
      <c r="T1465" s="218" t="b">
        <v>1</v>
      </c>
    </row>
    <row r="1466" spans="1:20" hidden="1" x14ac:dyDescent="0.25">
      <c r="A1466" s="213">
        <v>818</v>
      </c>
      <c r="B1466" s="214"/>
      <c r="C1466" s="215" t="b">
        <v>0</v>
      </c>
      <c r="D1466" s="216"/>
      <c r="E1466" s="212" t="s">
        <v>15742</v>
      </c>
      <c r="F1466" s="211" t="s">
        <v>12201</v>
      </c>
      <c r="G1466" t="s">
        <v>1195</v>
      </c>
      <c r="H1466" t="s">
        <v>1182</v>
      </c>
      <c r="I1466" t="s">
        <v>1196</v>
      </c>
      <c r="J1466" t="s">
        <v>1197</v>
      </c>
      <c r="K1466">
        <v>1</v>
      </c>
      <c r="L1466">
        <v>1</v>
      </c>
      <c r="M1466">
        <v>0</v>
      </c>
      <c r="O1466" t="e">
        <f>VLOOKUP(N1466,Color!B:C,2, FALSE)</f>
        <v>#N/A</v>
      </c>
      <c r="Q1466" t="str">
        <f>IF(ISNA(O1466),"",(CONCATENATE(E1466,"=",A1466,":",D1466)))</f>
        <v/>
      </c>
      <c r="R1466" s="219" t="str">
        <f t="shared" si="23"/>
        <v/>
      </c>
      <c r="S1466" s="217" t="s">
        <v>18846</v>
      </c>
      <c r="T1466" s="218" t="b">
        <v>1</v>
      </c>
    </row>
    <row r="1467" spans="1:20" hidden="1" x14ac:dyDescent="0.25">
      <c r="A1467" s="213">
        <v>819</v>
      </c>
      <c r="B1467" s="214"/>
      <c r="C1467" s="215" t="b">
        <v>0</v>
      </c>
      <c r="D1467" s="216"/>
      <c r="E1467" s="212" t="s">
        <v>15743</v>
      </c>
      <c r="F1467" s="211" t="s">
        <v>12202</v>
      </c>
      <c r="G1467" t="s">
        <v>1198</v>
      </c>
      <c r="H1467" t="s">
        <v>1182</v>
      </c>
      <c r="I1467" t="s">
        <v>1199</v>
      </c>
      <c r="J1467" t="s">
        <v>1200</v>
      </c>
      <c r="K1467">
        <v>1</v>
      </c>
      <c r="L1467">
        <v>1</v>
      </c>
      <c r="M1467">
        <v>0</v>
      </c>
      <c r="O1467" t="e">
        <f>VLOOKUP(N1467,Color!B:C,2, FALSE)</f>
        <v>#N/A</v>
      </c>
      <c r="Q1467" t="str">
        <f>IF(ISNA(O1467),"",(CONCATENATE(E1467,"=",A1467,":",D1467)))</f>
        <v/>
      </c>
      <c r="R1467" s="219" t="str">
        <f t="shared" si="23"/>
        <v/>
      </c>
      <c r="S1467" s="217" t="s">
        <v>18846</v>
      </c>
      <c r="T1467" s="218" t="b">
        <v>1</v>
      </c>
    </row>
    <row r="1468" spans="1:20" hidden="1" x14ac:dyDescent="0.25">
      <c r="A1468" s="213">
        <v>820</v>
      </c>
      <c r="B1468" s="214"/>
      <c r="C1468" s="215" t="b">
        <v>0</v>
      </c>
      <c r="D1468" s="216"/>
      <c r="E1468" s="212" t="s">
        <v>15744</v>
      </c>
      <c r="F1468" s="211" t="s">
        <v>12203</v>
      </c>
      <c r="G1468" t="s">
        <v>1201</v>
      </c>
      <c r="H1468" t="s">
        <v>1182</v>
      </c>
      <c r="I1468" t="s">
        <v>1202</v>
      </c>
      <c r="J1468" t="s">
        <v>1203</v>
      </c>
      <c r="K1468">
        <v>1</v>
      </c>
      <c r="L1468">
        <v>1</v>
      </c>
      <c r="M1468">
        <v>0</v>
      </c>
      <c r="O1468" t="e">
        <f>VLOOKUP(N1468,Color!B:C,2, FALSE)</f>
        <v>#N/A</v>
      </c>
      <c r="Q1468" t="str">
        <f>IF(ISNA(O1468),"",(CONCATENATE(E1468,"=",A1468,":",D1468)))</f>
        <v/>
      </c>
      <c r="R1468" s="219" t="str">
        <f t="shared" si="23"/>
        <v/>
      </c>
      <c r="S1468" s="217" t="s">
        <v>18846</v>
      </c>
      <c r="T1468" s="218" t="b">
        <v>1</v>
      </c>
    </row>
    <row r="1469" spans="1:20" hidden="1" x14ac:dyDescent="0.25">
      <c r="A1469" s="213">
        <v>821</v>
      </c>
      <c r="B1469" s="214"/>
      <c r="C1469" s="215" t="b">
        <v>0</v>
      </c>
      <c r="D1469" s="216"/>
      <c r="E1469" s="212" t="s">
        <v>15745</v>
      </c>
      <c r="F1469" s="211" t="s">
        <v>12204</v>
      </c>
      <c r="G1469" t="s">
        <v>1204</v>
      </c>
      <c r="H1469" t="s">
        <v>1182</v>
      </c>
      <c r="I1469" t="s">
        <v>1205</v>
      </c>
      <c r="J1469" t="s">
        <v>1206</v>
      </c>
      <c r="K1469">
        <v>1</v>
      </c>
      <c r="L1469">
        <v>1</v>
      </c>
      <c r="M1469">
        <v>0</v>
      </c>
      <c r="O1469" t="e">
        <f>VLOOKUP(N1469,Color!B:C,2, FALSE)</f>
        <v>#N/A</v>
      </c>
      <c r="Q1469" t="str">
        <f>IF(ISNA(O1469),"",(CONCATENATE(E1469,"=",A1469,":",D1469)))</f>
        <v/>
      </c>
      <c r="R1469" s="219" t="str">
        <f t="shared" si="23"/>
        <v/>
      </c>
      <c r="S1469" s="217" t="s">
        <v>18846</v>
      </c>
      <c r="T1469" s="218" t="b">
        <v>1</v>
      </c>
    </row>
    <row r="1470" spans="1:20" hidden="1" x14ac:dyDescent="0.25">
      <c r="A1470" s="213">
        <v>822</v>
      </c>
      <c r="B1470" s="214"/>
      <c r="C1470" s="215" t="b">
        <v>0</v>
      </c>
      <c r="D1470" s="216"/>
      <c r="E1470" s="212" t="s">
        <v>15746</v>
      </c>
      <c r="F1470" s="211" t="s">
        <v>12205</v>
      </c>
      <c r="G1470" t="s">
        <v>1207</v>
      </c>
      <c r="H1470" t="s">
        <v>1182</v>
      </c>
      <c r="I1470" t="s">
        <v>1208</v>
      </c>
      <c r="J1470" t="s">
        <v>16</v>
      </c>
      <c r="K1470">
        <v>1</v>
      </c>
      <c r="L1470">
        <v>1</v>
      </c>
      <c r="M1470">
        <v>0</v>
      </c>
      <c r="O1470" t="e">
        <f>VLOOKUP(N1470,Color!B:C,2, FALSE)</f>
        <v>#N/A</v>
      </c>
      <c r="Q1470" t="str">
        <f>IF(ISNA(O1470),"",(CONCATENATE(E1470,"=",A1470,":",D1470)))</f>
        <v/>
      </c>
      <c r="R1470" s="219" t="str">
        <f t="shared" si="23"/>
        <v/>
      </c>
      <c r="S1470" s="217" t="s">
        <v>18846</v>
      </c>
      <c r="T1470" s="218" t="b">
        <v>1</v>
      </c>
    </row>
    <row r="1471" spans="1:20" hidden="1" x14ac:dyDescent="0.25">
      <c r="A1471" s="213">
        <v>823</v>
      </c>
      <c r="B1471" s="214"/>
      <c r="C1471" s="215" t="b">
        <v>0</v>
      </c>
      <c r="D1471" s="216"/>
      <c r="E1471" s="212" t="s">
        <v>15747</v>
      </c>
      <c r="F1471" s="211" t="s">
        <v>12206</v>
      </c>
      <c r="G1471" t="s">
        <v>1209</v>
      </c>
      <c r="H1471" t="s">
        <v>1182</v>
      </c>
      <c r="I1471" t="s">
        <v>1210</v>
      </c>
      <c r="J1471" t="s">
        <v>1211</v>
      </c>
      <c r="K1471">
        <v>1</v>
      </c>
      <c r="L1471">
        <v>1</v>
      </c>
      <c r="M1471">
        <v>0</v>
      </c>
      <c r="O1471" t="e">
        <f>VLOOKUP(N1471,Color!B:C,2, FALSE)</f>
        <v>#N/A</v>
      </c>
      <c r="Q1471" t="str">
        <f>IF(ISNA(O1471),"",(CONCATENATE(E1471,"=",A1471,":",D1471)))</f>
        <v/>
      </c>
      <c r="R1471" s="219" t="str">
        <f t="shared" si="23"/>
        <v/>
      </c>
      <c r="S1471" s="217" t="s">
        <v>18846</v>
      </c>
      <c r="T1471" s="218" t="b">
        <v>1</v>
      </c>
    </row>
    <row r="1472" spans="1:20" hidden="1" x14ac:dyDescent="0.25">
      <c r="A1472" s="213">
        <v>824</v>
      </c>
      <c r="B1472" s="214"/>
      <c r="C1472" s="215" t="b">
        <v>0</v>
      </c>
      <c r="D1472" s="216"/>
      <c r="E1472" s="212" t="s">
        <v>15748</v>
      </c>
      <c r="F1472" s="211" t="s">
        <v>12207</v>
      </c>
      <c r="G1472" t="s">
        <v>1212</v>
      </c>
      <c r="H1472" t="s">
        <v>1182</v>
      </c>
      <c r="I1472" t="s">
        <v>1213</v>
      </c>
      <c r="J1472" t="s">
        <v>1214</v>
      </c>
      <c r="K1472">
        <v>1</v>
      </c>
      <c r="L1472">
        <v>1</v>
      </c>
      <c r="M1472">
        <v>0</v>
      </c>
      <c r="O1472" t="e">
        <f>VLOOKUP(N1472,Color!B:C,2, FALSE)</f>
        <v>#N/A</v>
      </c>
      <c r="Q1472" t="str">
        <f>IF(ISNA(O1472),"",(CONCATENATE(E1472,"=",A1472,":",D1472)))</f>
        <v/>
      </c>
      <c r="R1472" s="219" t="str">
        <f t="shared" si="23"/>
        <v/>
      </c>
      <c r="S1472" s="217" t="s">
        <v>18846</v>
      </c>
      <c r="T1472" s="218" t="b">
        <v>1</v>
      </c>
    </row>
    <row r="1473" spans="1:21" hidden="1" x14ac:dyDescent="0.25">
      <c r="A1473" s="213">
        <v>825</v>
      </c>
      <c r="B1473" s="214">
        <v>5106</v>
      </c>
      <c r="C1473" s="215" t="b">
        <v>0</v>
      </c>
      <c r="D1473" s="216">
        <v>0</v>
      </c>
      <c r="E1473" s="212" t="s">
        <v>15749</v>
      </c>
      <c r="F1473" s="211" t="s">
        <v>12208</v>
      </c>
      <c r="G1473" t="s">
        <v>1215</v>
      </c>
      <c r="H1473" t="s">
        <v>1182</v>
      </c>
      <c r="I1473" t="s">
        <v>1216</v>
      </c>
      <c r="J1473" t="s">
        <v>1217</v>
      </c>
      <c r="K1473">
        <v>1</v>
      </c>
      <c r="L1473">
        <v>1</v>
      </c>
      <c r="M1473">
        <v>0</v>
      </c>
      <c r="O1473" t="e">
        <f>VLOOKUP(N1473,Color!B:C,2, FALSE)</f>
        <v>#N/A</v>
      </c>
      <c r="Q1473" t="str">
        <f>IF(ISNA(O1473),"",(CONCATENATE(E1473,"=",A1473,":",D1473)))</f>
        <v/>
      </c>
      <c r="R1473" s="219" t="str">
        <f t="shared" si="23"/>
        <v/>
      </c>
      <c r="S1473" s="217" t="s">
        <v>18847</v>
      </c>
      <c r="T1473" s="218" t="b">
        <v>1</v>
      </c>
      <c r="U1473" s="218"/>
    </row>
    <row r="1474" spans="1:21" hidden="1" x14ac:dyDescent="0.25">
      <c r="A1474" s="213">
        <v>826</v>
      </c>
      <c r="B1474" s="214">
        <v>5109</v>
      </c>
      <c r="C1474" s="215" t="b">
        <v>0</v>
      </c>
      <c r="D1474" s="216">
        <v>0</v>
      </c>
      <c r="E1474" s="212" t="s">
        <v>15750</v>
      </c>
      <c r="F1474" s="211" t="s">
        <v>12209</v>
      </c>
      <c r="G1474" t="s">
        <v>1218</v>
      </c>
      <c r="H1474" t="s">
        <v>1182</v>
      </c>
      <c r="I1474" t="s">
        <v>1219</v>
      </c>
      <c r="J1474" t="s">
        <v>16</v>
      </c>
      <c r="K1474">
        <v>1</v>
      </c>
      <c r="L1474">
        <v>1</v>
      </c>
      <c r="M1474">
        <v>0</v>
      </c>
      <c r="O1474" t="e">
        <f>VLOOKUP(N1474,Color!B:C,2, FALSE)</f>
        <v>#N/A</v>
      </c>
      <c r="Q1474" t="str">
        <f>IF(ISNA(O1474),"",(CONCATENATE(E1474,"=",A1474,":",D1474)))</f>
        <v/>
      </c>
      <c r="R1474" s="219" t="str">
        <f t="shared" si="23"/>
        <v/>
      </c>
      <c r="S1474" s="217" t="s">
        <v>18848</v>
      </c>
      <c r="T1474" s="218" t="b">
        <v>1</v>
      </c>
      <c r="U1474" s="218" t="s">
        <v>19071</v>
      </c>
    </row>
    <row r="1475" spans="1:21" hidden="1" x14ac:dyDescent="0.25">
      <c r="A1475" s="213">
        <v>827</v>
      </c>
      <c r="B1475" s="214">
        <v>5110</v>
      </c>
      <c r="C1475" s="215" t="b">
        <v>0</v>
      </c>
      <c r="D1475" s="216">
        <v>0</v>
      </c>
      <c r="E1475" s="212" t="s">
        <v>15751</v>
      </c>
      <c r="F1475" s="211" t="s">
        <v>12210</v>
      </c>
      <c r="G1475" t="s">
        <v>1220</v>
      </c>
      <c r="H1475" t="s">
        <v>1182</v>
      </c>
      <c r="I1475" t="s">
        <v>1221</v>
      </c>
      <c r="J1475" t="s">
        <v>1222</v>
      </c>
      <c r="K1475">
        <v>1</v>
      </c>
      <c r="L1475">
        <v>1</v>
      </c>
      <c r="M1475">
        <v>0</v>
      </c>
      <c r="O1475" t="e">
        <f>VLOOKUP(N1475,Color!B:C,2, FALSE)</f>
        <v>#N/A</v>
      </c>
      <c r="Q1475" t="str">
        <f>IF(ISNA(O1475),"",(CONCATENATE(E1475,"=",A1475,":",D1475)))</f>
        <v/>
      </c>
      <c r="R1475" s="219" t="str">
        <f t="shared" si="23"/>
        <v/>
      </c>
      <c r="S1475" s="217" t="s">
        <v>18848</v>
      </c>
      <c r="T1475" s="218" t="b">
        <v>1</v>
      </c>
      <c r="U1475" s="218"/>
    </row>
    <row r="1476" spans="1:21" hidden="1" x14ac:dyDescent="0.25">
      <c r="A1476" s="213">
        <v>828</v>
      </c>
      <c r="B1476" s="214">
        <v>5111</v>
      </c>
      <c r="C1476" s="215" t="b">
        <v>0</v>
      </c>
      <c r="D1476" s="216">
        <v>0</v>
      </c>
      <c r="E1476" s="212" t="s">
        <v>15752</v>
      </c>
      <c r="F1476" s="211" t="s">
        <v>12211</v>
      </c>
      <c r="G1476" t="s">
        <v>1223</v>
      </c>
      <c r="H1476" t="s">
        <v>1182</v>
      </c>
      <c r="I1476" t="s">
        <v>1224</v>
      </c>
      <c r="J1476" t="s">
        <v>1225</v>
      </c>
      <c r="K1476">
        <v>1</v>
      </c>
      <c r="L1476">
        <v>1</v>
      </c>
      <c r="M1476">
        <v>0</v>
      </c>
      <c r="O1476" t="e">
        <f>VLOOKUP(N1476,Color!B:C,2, FALSE)</f>
        <v>#N/A</v>
      </c>
      <c r="Q1476" t="str">
        <f>IF(ISNA(O1476),"",(CONCATENATE(E1476,"=",A1476,":",D1476)))</f>
        <v/>
      </c>
      <c r="R1476" s="219" t="str">
        <f t="shared" si="23"/>
        <v/>
      </c>
      <c r="S1476" s="217" t="s">
        <v>18848</v>
      </c>
      <c r="T1476" s="218" t="b">
        <v>1</v>
      </c>
      <c r="U1476" s="218"/>
    </row>
    <row r="1477" spans="1:21" hidden="1" x14ac:dyDescent="0.25">
      <c r="A1477" s="213">
        <v>829</v>
      </c>
      <c r="B1477" s="214">
        <v>5112</v>
      </c>
      <c r="C1477" s="215" t="b">
        <v>0</v>
      </c>
      <c r="D1477" s="216">
        <v>0</v>
      </c>
      <c r="E1477" s="212" t="s">
        <v>15753</v>
      </c>
      <c r="F1477" s="211" t="s">
        <v>12212</v>
      </c>
      <c r="G1477" t="s">
        <v>1226</v>
      </c>
      <c r="H1477" t="s">
        <v>1182</v>
      </c>
      <c r="I1477" t="s">
        <v>1227</v>
      </c>
      <c r="J1477" t="s">
        <v>1228</v>
      </c>
      <c r="K1477">
        <v>1</v>
      </c>
      <c r="L1477">
        <v>1</v>
      </c>
      <c r="M1477">
        <v>0</v>
      </c>
      <c r="O1477" t="e">
        <f>VLOOKUP(N1477,Color!B:C,2, FALSE)</f>
        <v>#N/A</v>
      </c>
      <c r="Q1477" t="str">
        <f>IF(ISNA(O1477),"",(CONCATENATE(E1477,"=",A1477,":",D1477)))</f>
        <v/>
      </c>
      <c r="R1477" s="219" t="str">
        <f t="shared" si="23"/>
        <v/>
      </c>
      <c r="S1477" s="217" t="s">
        <v>18848</v>
      </c>
      <c r="T1477" s="218" t="b">
        <v>1</v>
      </c>
      <c r="U1477" s="218"/>
    </row>
    <row r="1478" spans="1:21" hidden="1" x14ac:dyDescent="0.25">
      <c r="A1478" s="213">
        <v>830</v>
      </c>
      <c r="B1478" s="214">
        <v>5113</v>
      </c>
      <c r="C1478" s="215" t="b">
        <v>0</v>
      </c>
      <c r="D1478" s="216">
        <v>0</v>
      </c>
      <c r="E1478" s="212" t="s">
        <v>15754</v>
      </c>
      <c r="F1478" s="211" t="s">
        <v>12213</v>
      </c>
      <c r="G1478" t="s">
        <v>1229</v>
      </c>
      <c r="H1478" t="s">
        <v>1182</v>
      </c>
      <c r="I1478" t="s">
        <v>1230</v>
      </c>
      <c r="J1478" t="s">
        <v>1231</v>
      </c>
      <c r="K1478">
        <v>1</v>
      </c>
      <c r="L1478">
        <v>1</v>
      </c>
      <c r="M1478">
        <v>0</v>
      </c>
      <c r="O1478" t="e">
        <f>VLOOKUP(N1478,Color!B:C,2, FALSE)</f>
        <v>#N/A</v>
      </c>
      <c r="Q1478" t="str">
        <f>IF(ISNA(O1478),"",(CONCATENATE(E1478,"=",A1478,":",D1478)))</f>
        <v/>
      </c>
      <c r="R1478" s="219" t="str">
        <f t="shared" si="23"/>
        <v/>
      </c>
      <c r="S1478" s="217" t="s">
        <v>18848</v>
      </c>
      <c r="T1478" s="218" t="b">
        <v>1</v>
      </c>
      <c r="U1478" s="218"/>
    </row>
    <row r="1479" spans="1:21" hidden="1" x14ac:dyDescent="0.25">
      <c r="A1479" s="213">
        <v>831</v>
      </c>
      <c r="B1479" s="214">
        <v>5114</v>
      </c>
      <c r="C1479" s="215" t="b">
        <v>0</v>
      </c>
      <c r="D1479" s="216">
        <v>0</v>
      </c>
      <c r="E1479" s="212" t="s">
        <v>15755</v>
      </c>
      <c r="F1479" s="211" t="s">
        <v>12214</v>
      </c>
      <c r="G1479" t="s">
        <v>1232</v>
      </c>
      <c r="H1479" t="s">
        <v>1182</v>
      </c>
      <c r="I1479" t="s">
        <v>1233</v>
      </c>
      <c r="J1479" t="s">
        <v>1234</v>
      </c>
      <c r="K1479">
        <v>1</v>
      </c>
      <c r="L1479">
        <v>1</v>
      </c>
      <c r="M1479">
        <v>0</v>
      </c>
      <c r="O1479" t="e">
        <f>VLOOKUP(N1479,Color!B:C,2, FALSE)</f>
        <v>#N/A</v>
      </c>
      <c r="Q1479" t="str">
        <f>IF(ISNA(O1479),"",(CONCATENATE(E1479,"=",A1479,":",D1479)))</f>
        <v/>
      </c>
      <c r="R1479" s="219" t="str">
        <f t="shared" si="23"/>
        <v/>
      </c>
      <c r="S1479" s="217" t="s">
        <v>18848</v>
      </c>
      <c r="T1479" s="218" t="b">
        <v>1</v>
      </c>
      <c r="U1479" s="218"/>
    </row>
    <row r="1480" spans="1:21" hidden="1" x14ac:dyDescent="0.25">
      <c r="A1480" s="213">
        <v>832</v>
      </c>
      <c r="B1480" s="214">
        <v>5115</v>
      </c>
      <c r="C1480" s="215" t="b">
        <v>0</v>
      </c>
      <c r="D1480" s="216">
        <v>0</v>
      </c>
      <c r="E1480" s="212" t="s">
        <v>15756</v>
      </c>
      <c r="F1480" s="211" t="s">
        <v>12215</v>
      </c>
      <c r="G1480" t="s">
        <v>1235</v>
      </c>
      <c r="H1480" t="s">
        <v>1182</v>
      </c>
      <c r="I1480" t="s">
        <v>1236</v>
      </c>
      <c r="J1480" t="s">
        <v>1237</v>
      </c>
      <c r="K1480">
        <v>1</v>
      </c>
      <c r="L1480">
        <v>1</v>
      </c>
      <c r="M1480">
        <v>0</v>
      </c>
      <c r="O1480" t="e">
        <f>VLOOKUP(N1480,Color!B:C,2, FALSE)</f>
        <v>#N/A</v>
      </c>
      <c r="Q1480" t="str">
        <f>IF(ISNA(O1480),"",(CONCATENATE(E1480,"=",A1480,":",D1480)))</f>
        <v/>
      </c>
      <c r="R1480" s="219" t="str">
        <f t="shared" si="23"/>
        <v/>
      </c>
      <c r="S1480" s="217" t="s">
        <v>18848</v>
      </c>
      <c r="T1480" s="218" t="b">
        <v>1</v>
      </c>
      <c r="U1480" s="218"/>
    </row>
    <row r="1481" spans="1:21" hidden="1" x14ac:dyDescent="0.25">
      <c r="A1481" s="213">
        <v>833</v>
      </c>
      <c r="B1481" s="214">
        <v>5119</v>
      </c>
      <c r="C1481" s="215" t="b">
        <v>0</v>
      </c>
      <c r="D1481" s="216">
        <v>0</v>
      </c>
      <c r="E1481" s="212" t="s">
        <v>15757</v>
      </c>
      <c r="F1481" s="211" t="s">
        <v>12216</v>
      </c>
      <c r="G1481" t="s">
        <v>1238</v>
      </c>
      <c r="H1481" t="s">
        <v>1182</v>
      </c>
      <c r="I1481" t="s">
        <v>1239</v>
      </c>
      <c r="J1481" t="s">
        <v>1240</v>
      </c>
      <c r="K1481">
        <v>1</v>
      </c>
      <c r="L1481">
        <v>1</v>
      </c>
      <c r="M1481">
        <v>0</v>
      </c>
      <c r="O1481" t="e">
        <f>VLOOKUP(N1481,Color!B:C,2, FALSE)</f>
        <v>#N/A</v>
      </c>
      <c r="Q1481" t="str">
        <f>IF(ISNA(O1481),"",(CONCATENATE(E1481,"=",A1481,":",D1481)))</f>
        <v/>
      </c>
      <c r="R1481" s="219" t="str">
        <f t="shared" si="23"/>
        <v/>
      </c>
      <c r="S1481" s="217" t="s">
        <v>18849</v>
      </c>
      <c r="T1481" s="218" t="b">
        <v>1</v>
      </c>
      <c r="U1481" s="218"/>
    </row>
    <row r="1482" spans="1:21" hidden="1" x14ac:dyDescent="0.25">
      <c r="A1482" s="213">
        <v>834</v>
      </c>
      <c r="B1482" s="214">
        <v>5127</v>
      </c>
      <c r="C1482" s="215" t="b">
        <v>0</v>
      </c>
      <c r="D1482" s="216">
        <v>0</v>
      </c>
      <c r="E1482" s="212" t="s">
        <v>15758</v>
      </c>
      <c r="F1482" s="211" t="s">
        <v>12217</v>
      </c>
      <c r="G1482" t="s">
        <v>1241</v>
      </c>
      <c r="H1482" t="s">
        <v>1182</v>
      </c>
      <c r="I1482" t="s">
        <v>1242</v>
      </c>
      <c r="J1482" t="s">
        <v>1243</v>
      </c>
      <c r="K1482">
        <v>1</v>
      </c>
      <c r="L1482">
        <v>1</v>
      </c>
      <c r="M1482">
        <v>0</v>
      </c>
      <c r="O1482" t="e">
        <f>VLOOKUP(N1482,Color!B:C,2, FALSE)</f>
        <v>#N/A</v>
      </c>
      <c r="Q1482" t="str">
        <f>IF(ISNA(O1482),"",(CONCATENATE(E1482,"=",A1482,":",D1482)))</f>
        <v/>
      </c>
      <c r="R1482" s="219" t="str">
        <f t="shared" si="23"/>
        <v/>
      </c>
      <c r="S1482" s="217" t="s">
        <v>18850</v>
      </c>
      <c r="T1482" s="218" t="b">
        <v>1</v>
      </c>
      <c r="U1482" s="218"/>
    </row>
    <row r="1483" spans="1:21" hidden="1" x14ac:dyDescent="0.25">
      <c r="A1483" s="213">
        <v>835</v>
      </c>
      <c r="B1483" s="214">
        <v>5128</v>
      </c>
      <c r="C1483" s="215" t="b">
        <v>0</v>
      </c>
      <c r="D1483" s="216">
        <v>0</v>
      </c>
      <c r="E1483" s="212" t="s">
        <v>15759</v>
      </c>
      <c r="F1483" s="211" t="s">
        <v>12218</v>
      </c>
      <c r="G1483" t="s">
        <v>1244</v>
      </c>
      <c r="H1483" t="s">
        <v>1182</v>
      </c>
      <c r="I1483" t="s">
        <v>1245</v>
      </c>
      <c r="J1483" t="s">
        <v>1246</v>
      </c>
      <c r="K1483">
        <v>1</v>
      </c>
      <c r="L1483">
        <v>1</v>
      </c>
      <c r="M1483">
        <v>0</v>
      </c>
      <c r="O1483" t="e">
        <f>VLOOKUP(N1483,Color!B:C,2, FALSE)</f>
        <v>#N/A</v>
      </c>
      <c r="Q1483" t="str">
        <f>IF(ISNA(O1483),"",(CONCATENATE(E1483,"=",A1483,":",D1483)))</f>
        <v/>
      </c>
      <c r="R1483" s="219" t="str">
        <f t="shared" si="23"/>
        <v/>
      </c>
      <c r="S1483" s="217" t="s">
        <v>18850</v>
      </c>
      <c r="T1483" s="218" t="b">
        <v>1</v>
      </c>
      <c r="U1483" s="218"/>
    </row>
    <row r="1484" spans="1:21" hidden="1" x14ac:dyDescent="0.25">
      <c r="A1484" s="213">
        <v>836</v>
      </c>
      <c r="B1484" s="214">
        <v>5129</v>
      </c>
      <c r="C1484" s="215" t="b">
        <v>0</v>
      </c>
      <c r="D1484" s="216">
        <v>0</v>
      </c>
      <c r="E1484" s="212" t="s">
        <v>15760</v>
      </c>
      <c r="F1484" s="211" t="s">
        <v>12219</v>
      </c>
      <c r="G1484" t="s">
        <v>1247</v>
      </c>
      <c r="H1484" t="s">
        <v>1182</v>
      </c>
      <c r="I1484" t="s">
        <v>1248</v>
      </c>
      <c r="J1484" t="s">
        <v>16</v>
      </c>
      <c r="K1484">
        <v>1</v>
      </c>
      <c r="L1484">
        <v>1</v>
      </c>
      <c r="M1484">
        <v>0</v>
      </c>
      <c r="O1484" t="e">
        <f>VLOOKUP(N1484,Color!B:C,2, FALSE)</f>
        <v>#N/A</v>
      </c>
      <c r="Q1484" t="str">
        <f>IF(ISNA(O1484),"",(CONCATENATE(E1484,"=",A1484,":",D1484)))</f>
        <v/>
      </c>
      <c r="R1484" s="219" t="str">
        <f t="shared" si="23"/>
        <v/>
      </c>
      <c r="S1484" s="217" t="s">
        <v>18850</v>
      </c>
      <c r="T1484" s="218" t="b">
        <v>1</v>
      </c>
      <c r="U1484" s="218"/>
    </row>
    <row r="1485" spans="1:21" hidden="1" x14ac:dyDescent="0.25">
      <c r="A1485" s="213">
        <v>837</v>
      </c>
      <c r="B1485" s="214">
        <v>5130</v>
      </c>
      <c r="C1485" s="215" t="b">
        <v>0</v>
      </c>
      <c r="D1485" s="216">
        <v>0</v>
      </c>
      <c r="E1485" s="212" t="s">
        <v>15761</v>
      </c>
      <c r="F1485" s="211" t="s">
        <v>12220</v>
      </c>
      <c r="G1485" t="s">
        <v>1249</v>
      </c>
      <c r="H1485" t="s">
        <v>1182</v>
      </c>
      <c r="I1485" t="s">
        <v>1250</v>
      </c>
      <c r="J1485" t="s">
        <v>16</v>
      </c>
      <c r="K1485">
        <v>1</v>
      </c>
      <c r="L1485">
        <v>1</v>
      </c>
      <c r="M1485">
        <v>0</v>
      </c>
      <c r="O1485" t="e">
        <f>VLOOKUP(N1485,Color!B:C,2, FALSE)</f>
        <v>#N/A</v>
      </c>
      <c r="Q1485" t="str">
        <f>IF(ISNA(O1485),"",(CONCATENATE(E1485,"=",A1485,":",D1485)))</f>
        <v/>
      </c>
      <c r="R1485" s="219" t="str">
        <f t="shared" si="23"/>
        <v/>
      </c>
      <c r="S1485" s="217" t="s">
        <v>18850</v>
      </c>
      <c r="T1485" s="218" t="b">
        <v>1</v>
      </c>
      <c r="U1485" s="218"/>
    </row>
    <row r="1486" spans="1:21" hidden="1" x14ac:dyDescent="0.25">
      <c r="A1486" s="213">
        <v>838</v>
      </c>
      <c r="B1486" s="214">
        <v>5131</v>
      </c>
      <c r="C1486" s="215" t="b">
        <v>0</v>
      </c>
      <c r="D1486" s="216">
        <v>0</v>
      </c>
      <c r="E1486" s="212" t="s">
        <v>15762</v>
      </c>
      <c r="F1486" s="211" t="s">
        <v>12221</v>
      </c>
      <c r="G1486" t="s">
        <v>1251</v>
      </c>
      <c r="H1486" t="s">
        <v>1182</v>
      </c>
      <c r="I1486" t="s">
        <v>1252</v>
      </c>
      <c r="J1486" t="s">
        <v>16</v>
      </c>
      <c r="K1486">
        <v>1</v>
      </c>
      <c r="L1486">
        <v>1</v>
      </c>
      <c r="M1486">
        <v>0</v>
      </c>
      <c r="O1486" t="e">
        <f>VLOOKUP(N1486,Color!B:C,2, FALSE)</f>
        <v>#N/A</v>
      </c>
      <c r="Q1486" t="str">
        <f>IF(ISNA(O1486),"",(CONCATENATE(E1486,"=",A1486,":",D1486)))</f>
        <v/>
      </c>
      <c r="R1486" s="219" t="str">
        <f t="shared" si="23"/>
        <v/>
      </c>
      <c r="S1486" s="217" t="s">
        <v>18850</v>
      </c>
      <c r="T1486" s="218" t="b">
        <v>1</v>
      </c>
      <c r="U1486" s="218"/>
    </row>
    <row r="1487" spans="1:21" hidden="1" x14ac:dyDescent="0.25">
      <c r="A1487" s="213">
        <v>839</v>
      </c>
      <c r="B1487" s="214">
        <v>5132</v>
      </c>
      <c r="C1487" s="215" t="b">
        <v>0</v>
      </c>
      <c r="D1487" s="216">
        <v>0</v>
      </c>
      <c r="E1487" s="212" t="s">
        <v>15763</v>
      </c>
      <c r="F1487" s="211" t="s">
        <v>12222</v>
      </c>
      <c r="G1487" t="s">
        <v>1253</v>
      </c>
      <c r="H1487" t="s">
        <v>1182</v>
      </c>
      <c r="I1487" t="s">
        <v>1254</v>
      </c>
      <c r="J1487" t="s">
        <v>1255</v>
      </c>
      <c r="K1487">
        <v>1</v>
      </c>
      <c r="L1487">
        <v>1</v>
      </c>
      <c r="M1487">
        <v>0</v>
      </c>
      <c r="O1487" t="e">
        <f>VLOOKUP(N1487,Color!B:C,2, FALSE)</f>
        <v>#N/A</v>
      </c>
      <c r="Q1487" t="str">
        <f>IF(ISNA(O1487),"",(CONCATENATE(E1487,"=",A1487,":",D1487)))</f>
        <v/>
      </c>
      <c r="R1487" s="219" t="str">
        <f t="shared" si="23"/>
        <v/>
      </c>
      <c r="S1487" s="217" t="s">
        <v>18850</v>
      </c>
      <c r="T1487" s="218" t="b">
        <v>1</v>
      </c>
      <c r="U1487" s="218"/>
    </row>
    <row r="1488" spans="1:21" hidden="1" x14ac:dyDescent="0.25">
      <c r="A1488" s="213">
        <v>840</v>
      </c>
      <c r="B1488" s="214">
        <v>5134</v>
      </c>
      <c r="C1488" s="215" t="b">
        <v>0</v>
      </c>
      <c r="D1488" s="216">
        <v>0</v>
      </c>
      <c r="E1488" s="212" t="s">
        <v>15764</v>
      </c>
      <c r="F1488" s="211" t="s">
        <v>12223</v>
      </c>
      <c r="G1488" t="s">
        <v>1256</v>
      </c>
      <c r="H1488" t="s">
        <v>1182</v>
      </c>
      <c r="I1488" t="s">
        <v>1257</v>
      </c>
      <c r="J1488" t="s">
        <v>1255</v>
      </c>
      <c r="K1488">
        <v>1</v>
      </c>
      <c r="L1488">
        <v>1</v>
      </c>
      <c r="M1488">
        <v>0</v>
      </c>
      <c r="O1488" t="e">
        <f>VLOOKUP(N1488,Color!B:C,2, FALSE)</f>
        <v>#N/A</v>
      </c>
      <c r="Q1488" t="str">
        <f>IF(ISNA(O1488),"",(CONCATENATE(E1488,"=",A1488,":",D1488)))</f>
        <v/>
      </c>
      <c r="R1488" s="219" t="str">
        <f t="shared" si="23"/>
        <v/>
      </c>
      <c r="S1488" s="217" t="s">
        <v>18851</v>
      </c>
      <c r="T1488" s="218" t="b">
        <v>1</v>
      </c>
      <c r="U1488" s="218"/>
    </row>
    <row r="1489" spans="1:20" hidden="1" x14ac:dyDescent="0.25">
      <c r="A1489" s="213">
        <v>841</v>
      </c>
      <c r="B1489" s="214">
        <v>5135</v>
      </c>
      <c r="C1489" s="215" t="b">
        <v>0</v>
      </c>
      <c r="D1489" s="216">
        <v>0</v>
      </c>
      <c r="E1489" s="212" t="s">
        <v>15765</v>
      </c>
      <c r="F1489" s="211" t="s">
        <v>12224</v>
      </c>
      <c r="G1489" t="s">
        <v>1258</v>
      </c>
      <c r="H1489" t="s">
        <v>1182</v>
      </c>
      <c r="I1489" t="s">
        <v>1259</v>
      </c>
      <c r="J1489" t="s">
        <v>1260</v>
      </c>
      <c r="K1489">
        <v>1</v>
      </c>
      <c r="L1489">
        <v>1</v>
      </c>
      <c r="M1489">
        <v>0</v>
      </c>
      <c r="O1489" t="e">
        <f>VLOOKUP(N1489,Color!B:C,2, FALSE)</f>
        <v>#N/A</v>
      </c>
      <c r="Q1489" t="str">
        <f>IF(ISNA(O1489),"",(CONCATENATE(E1489,"=",A1489,":",D1489)))</f>
        <v/>
      </c>
      <c r="R1489" s="219" t="str">
        <f t="shared" si="23"/>
        <v/>
      </c>
      <c r="S1489" s="217" t="s">
        <v>18851</v>
      </c>
      <c r="T1489" s="218" t="b">
        <v>1</v>
      </c>
    </row>
    <row r="1490" spans="1:20" hidden="1" x14ac:dyDescent="0.25">
      <c r="A1490" s="213">
        <v>842</v>
      </c>
      <c r="B1490" s="214">
        <v>5136</v>
      </c>
      <c r="C1490" s="215" t="b">
        <v>0</v>
      </c>
      <c r="D1490" s="216">
        <v>0</v>
      </c>
      <c r="E1490" s="212" t="s">
        <v>15766</v>
      </c>
      <c r="F1490" s="211" t="s">
        <v>12225</v>
      </c>
      <c r="G1490" t="s">
        <v>1261</v>
      </c>
      <c r="H1490" t="s">
        <v>1182</v>
      </c>
      <c r="I1490" t="s">
        <v>1262</v>
      </c>
      <c r="J1490" t="s">
        <v>1260</v>
      </c>
      <c r="K1490">
        <v>1</v>
      </c>
      <c r="L1490">
        <v>1</v>
      </c>
      <c r="M1490">
        <v>0</v>
      </c>
      <c r="O1490" t="e">
        <f>VLOOKUP(N1490,Color!B:C,2, FALSE)</f>
        <v>#N/A</v>
      </c>
      <c r="Q1490" t="str">
        <f>IF(ISNA(O1490),"",(CONCATENATE(E1490,"=",A1490,":",D1490)))</f>
        <v/>
      </c>
      <c r="R1490" s="219" t="str">
        <f t="shared" si="23"/>
        <v/>
      </c>
      <c r="S1490" s="217" t="s">
        <v>18851</v>
      </c>
      <c r="T1490" s="218" t="b">
        <v>1</v>
      </c>
    </row>
    <row r="1491" spans="1:20" hidden="1" x14ac:dyDescent="0.25">
      <c r="A1491" s="213">
        <v>843</v>
      </c>
      <c r="B1491" s="214">
        <v>5137</v>
      </c>
      <c r="C1491" s="215" t="b">
        <v>0</v>
      </c>
      <c r="D1491" s="216">
        <v>0</v>
      </c>
      <c r="E1491" s="212" t="s">
        <v>15767</v>
      </c>
      <c r="F1491" s="211" t="s">
        <v>12226</v>
      </c>
      <c r="G1491" t="s">
        <v>1263</v>
      </c>
      <c r="H1491" t="s">
        <v>1182</v>
      </c>
      <c r="I1491" t="s">
        <v>1264</v>
      </c>
      <c r="J1491" t="s">
        <v>1265</v>
      </c>
      <c r="K1491">
        <v>1</v>
      </c>
      <c r="L1491">
        <v>1</v>
      </c>
      <c r="M1491">
        <v>0</v>
      </c>
      <c r="O1491" t="e">
        <f>VLOOKUP(N1491,Color!B:C,2, FALSE)</f>
        <v>#N/A</v>
      </c>
      <c r="Q1491" t="str">
        <f>IF(ISNA(O1491),"",(CONCATENATE(E1491,"=",A1491,":",D1491)))</f>
        <v/>
      </c>
      <c r="R1491" s="219" t="str">
        <f t="shared" si="23"/>
        <v/>
      </c>
      <c r="S1491" s="217" t="s">
        <v>18851</v>
      </c>
      <c r="T1491" s="218" t="b">
        <v>1</v>
      </c>
    </row>
    <row r="1492" spans="1:20" hidden="1" x14ac:dyDescent="0.25">
      <c r="A1492" s="213">
        <v>844</v>
      </c>
      <c r="B1492" s="214">
        <v>5138</v>
      </c>
      <c r="C1492" s="215" t="b">
        <v>0</v>
      </c>
      <c r="D1492" s="216">
        <v>0</v>
      </c>
      <c r="E1492" s="212" t="s">
        <v>15768</v>
      </c>
      <c r="F1492" s="211" t="s">
        <v>12227</v>
      </c>
      <c r="G1492" t="s">
        <v>1266</v>
      </c>
      <c r="H1492" t="s">
        <v>1182</v>
      </c>
      <c r="I1492" t="s">
        <v>1267</v>
      </c>
      <c r="J1492" t="s">
        <v>1268</v>
      </c>
      <c r="K1492">
        <v>1</v>
      </c>
      <c r="L1492">
        <v>1</v>
      </c>
      <c r="M1492">
        <v>0</v>
      </c>
      <c r="O1492" t="e">
        <f>VLOOKUP(N1492,Color!B:C,2, FALSE)</f>
        <v>#N/A</v>
      </c>
      <c r="Q1492" t="str">
        <f>IF(ISNA(O1492),"",(CONCATENATE(E1492,"=",A1492,":",D1492)))</f>
        <v/>
      </c>
      <c r="R1492" s="219" t="str">
        <f t="shared" si="23"/>
        <v/>
      </c>
      <c r="S1492" s="217" t="s">
        <v>18851</v>
      </c>
      <c r="T1492" s="218" t="b">
        <v>1</v>
      </c>
    </row>
    <row r="1493" spans="1:20" hidden="1" x14ac:dyDescent="0.25">
      <c r="A1493" s="213">
        <v>845</v>
      </c>
      <c r="B1493" s="214">
        <v>5139</v>
      </c>
      <c r="C1493" s="215" t="b">
        <v>0</v>
      </c>
      <c r="D1493" s="216">
        <v>0</v>
      </c>
      <c r="E1493" s="212" t="s">
        <v>15769</v>
      </c>
      <c r="F1493" s="211" t="s">
        <v>12228</v>
      </c>
      <c r="G1493" t="s">
        <v>1269</v>
      </c>
      <c r="H1493" t="s">
        <v>1182</v>
      </c>
      <c r="I1493" t="s">
        <v>1270</v>
      </c>
      <c r="J1493" t="s">
        <v>1271</v>
      </c>
      <c r="K1493">
        <v>1</v>
      </c>
      <c r="L1493">
        <v>1</v>
      </c>
      <c r="M1493">
        <v>0</v>
      </c>
      <c r="O1493" t="e">
        <f>VLOOKUP(N1493,Color!B:C,2, FALSE)</f>
        <v>#N/A</v>
      </c>
      <c r="Q1493" t="str">
        <f>IF(ISNA(O1493),"",(CONCATENATE(E1493,"=",A1493,":",D1493)))</f>
        <v/>
      </c>
      <c r="R1493" s="219" t="str">
        <f t="shared" si="23"/>
        <v/>
      </c>
      <c r="S1493" s="217" t="s">
        <v>18851</v>
      </c>
      <c r="T1493" s="218" t="b">
        <v>1</v>
      </c>
    </row>
    <row r="1494" spans="1:20" hidden="1" x14ac:dyDescent="0.25">
      <c r="A1494" s="213">
        <v>846</v>
      </c>
      <c r="B1494" s="214">
        <v>5140</v>
      </c>
      <c r="C1494" s="215" t="b">
        <v>0</v>
      </c>
      <c r="D1494" s="216">
        <v>0</v>
      </c>
      <c r="E1494" s="212" t="s">
        <v>15770</v>
      </c>
      <c r="F1494" s="211" t="s">
        <v>12229</v>
      </c>
      <c r="G1494" t="s">
        <v>1272</v>
      </c>
      <c r="H1494" t="s">
        <v>1274</v>
      </c>
      <c r="I1494" t="s">
        <v>1273</v>
      </c>
      <c r="J1494" t="s">
        <v>1275</v>
      </c>
      <c r="K1494">
        <v>1</v>
      </c>
      <c r="L1494">
        <v>1</v>
      </c>
      <c r="M1494">
        <v>0</v>
      </c>
      <c r="O1494" t="e">
        <f>VLOOKUP(N1494,Color!B:C,2, FALSE)</f>
        <v>#N/A</v>
      </c>
      <c r="Q1494" t="str">
        <f>IF(ISNA(O1494),"",(CONCATENATE(E1494,"=",A1494,":",D1494)))</f>
        <v/>
      </c>
      <c r="R1494" s="219" t="str">
        <f t="shared" si="23"/>
        <v/>
      </c>
      <c r="S1494" s="217" t="s">
        <v>18851</v>
      </c>
      <c r="T1494" s="218" t="b">
        <v>1</v>
      </c>
    </row>
    <row r="1495" spans="1:20" hidden="1" x14ac:dyDescent="0.25">
      <c r="A1495" s="213">
        <v>847</v>
      </c>
      <c r="B1495" s="214">
        <v>5141</v>
      </c>
      <c r="C1495" s="215" t="b">
        <v>0</v>
      </c>
      <c r="D1495" s="216">
        <v>0</v>
      </c>
      <c r="E1495" s="212" t="s">
        <v>15771</v>
      </c>
      <c r="F1495" s="211" t="s">
        <v>12230</v>
      </c>
      <c r="G1495" t="s">
        <v>1272</v>
      </c>
      <c r="H1495" t="s">
        <v>1274</v>
      </c>
      <c r="I1495" t="s">
        <v>1273</v>
      </c>
      <c r="J1495" t="s">
        <v>1275</v>
      </c>
      <c r="K1495">
        <v>1</v>
      </c>
      <c r="L1495">
        <v>1</v>
      </c>
      <c r="M1495">
        <v>0</v>
      </c>
      <c r="O1495" t="e">
        <f>VLOOKUP(N1495,Color!B:C,2, FALSE)</f>
        <v>#N/A</v>
      </c>
      <c r="Q1495" t="str">
        <f>IF(ISNA(O1495),"",(CONCATENATE(E1495,"=",A1495,":",D1495)))</f>
        <v/>
      </c>
      <c r="R1495" s="219" t="str">
        <f t="shared" si="23"/>
        <v/>
      </c>
      <c r="S1495" s="217" t="s">
        <v>18851</v>
      </c>
      <c r="T1495" s="218" t="b">
        <v>1</v>
      </c>
    </row>
    <row r="1496" spans="1:20" hidden="1" x14ac:dyDescent="0.25">
      <c r="A1496" s="213">
        <v>848</v>
      </c>
      <c r="B1496" s="214">
        <v>5142</v>
      </c>
      <c r="C1496" s="215" t="b">
        <v>0</v>
      </c>
      <c r="D1496" s="216">
        <v>0</v>
      </c>
      <c r="E1496" s="212" t="s">
        <v>15772</v>
      </c>
      <c r="F1496" s="211" t="s">
        <v>12231</v>
      </c>
      <c r="G1496" t="s">
        <v>1272</v>
      </c>
      <c r="H1496" t="s">
        <v>1274</v>
      </c>
      <c r="I1496" t="s">
        <v>1273</v>
      </c>
      <c r="J1496" t="s">
        <v>1275</v>
      </c>
      <c r="K1496">
        <v>1</v>
      </c>
      <c r="L1496">
        <v>1</v>
      </c>
      <c r="M1496">
        <v>0</v>
      </c>
      <c r="O1496" t="e">
        <f>VLOOKUP(N1496,Color!B:C,2, FALSE)</f>
        <v>#N/A</v>
      </c>
      <c r="Q1496" t="str">
        <f>IF(ISNA(O1496),"",(CONCATENATE(E1496,"=",A1496,":",D1496)))</f>
        <v/>
      </c>
      <c r="R1496" s="219" t="str">
        <f t="shared" si="23"/>
        <v/>
      </c>
      <c r="S1496" s="217" t="s">
        <v>18851</v>
      </c>
      <c r="T1496" s="218" t="b">
        <v>1</v>
      </c>
    </row>
    <row r="1497" spans="1:20" hidden="1" x14ac:dyDescent="0.25">
      <c r="A1497" s="213">
        <v>849</v>
      </c>
      <c r="B1497" s="214">
        <v>5143</v>
      </c>
      <c r="C1497" s="215" t="b">
        <v>0</v>
      </c>
      <c r="D1497" s="216">
        <v>0</v>
      </c>
      <c r="E1497" s="212" t="s">
        <v>15773</v>
      </c>
      <c r="F1497" s="211" t="s">
        <v>12232</v>
      </c>
      <c r="G1497" t="s">
        <v>1272</v>
      </c>
      <c r="H1497" t="s">
        <v>1274</v>
      </c>
      <c r="I1497" t="s">
        <v>1273</v>
      </c>
      <c r="J1497" t="s">
        <v>1275</v>
      </c>
      <c r="K1497">
        <v>1</v>
      </c>
      <c r="L1497">
        <v>1</v>
      </c>
      <c r="M1497">
        <v>0</v>
      </c>
      <c r="O1497" t="e">
        <f>VLOOKUP(N1497,Color!B:C,2, FALSE)</f>
        <v>#N/A</v>
      </c>
      <c r="Q1497" t="str">
        <f>IF(ISNA(O1497),"",(CONCATENATE(E1497,"=",A1497,":",D1497)))</f>
        <v/>
      </c>
      <c r="R1497" s="219" t="str">
        <f t="shared" si="23"/>
        <v/>
      </c>
      <c r="S1497" s="217" t="s">
        <v>18851</v>
      </c>
      <c r="T1497" s="218" t="b">
        <v>1</v>
      </c>
    </row>
    <row r="1498" spans="1:20" hidden="1" x14ac:dyDescent="0.25">
      <c r="A1498" s="213">
        <v>850</v>
      </c>
      <c r="B1498" s="214">
        <v>5144</v>
      </c>
      <c r="C1498" s="215" t="b">
        <v>0</v>
      </c>
      <c r="D1498" s="216">
        <v>0</v>
      </c>
      <c r="E1498" s="212" t="s">
        <v>15774</v>
      </c>
      <c r="F1498" s="211" t="s">
        <v>12233</v>
      </c>
      <c r="G1498" t="s">
        <v>1272</v>
      </c>
      <c r="H1498" t="s">
        <v>1274</v>
      </c>
      <c r="I1498" t="s">
        <v>1273</v>
      </c>
      <c r="J1498" t="s">
        <v>1275</v>
      </c>
      <c r="K1498">
        <v>1</v>
      </c>
      <c r="L1498">
        <v>1</v>
      </c>
      <c r="M1498">
        <v>0</v>
      </c>
      <c r="O1498" t="e">
        <f>VLOOKUP(N1498,Color!B:C,2, FALSE)</f>
        <v>#N/A</v>
      </c>
      <c r="Q1498" t="str">
        <f>IF(ISNA(O1498),"",(CONCATENATE(E1498,"=",A1498,":",D1498)))</f>
        <v/>
      </c>
      <c r="R1498" s="219" t="str">
        <f t="shared" si="23"/>
        <v/>
      </c>
      <c r="S1498" s="217" t="s">
        <v>18851</v>
      </c>
      <c r="T1498" s="218" t="b">
        <v>1</v>
      </c>
    </row>
    <row r="1499" spans="1:20" hidden="1" x14ac:dyDescent="0.25">
      <c r="A1499" s="213">
        <v>851</v>
      </c>
      <c r="B1499" s="214">
        <v>5145</v>
      </c>
      <c r="C1499" s="215" t="b">
        <v>0</v>
      </c>
      <c r="D1499" s="216">
        <v>0</v>
      </c>
      <c r="E1499" s="212" t="s">
        <v>15775</v>
      </c>
      <c r="F1499" s="211" t="s">
        <v>12234</v>
      </c>
      <c r="G1499" t="s">
        <v>1272</v>
      </c>
      <c r="H1499" t="s">
        <v>1274</v>
      </c>
      <c r="I1499" t="s">
        <v>1273</v>
      </c>
      <c r="J1499" t="s">
        <v>1275</v>
      </c>
      <c r="K1499">
        <v>1</v>
      </c>
      <c r="L1499">
        <v>1</v>
      </c>
      <c r="M1499">
        <v>0</v>
      </c>
      <c r="O1499" t="e">
        <f>VLOOKUP(N1499,Color!B:C,2, FALSE)</f>
        <v>#N/A</v>
      </c>
      <c r="Q1499" t="str">
        <f>IF(ISNA(O1499),"",(CONCATENATE(E1499,"=",A1499,":",D1499)))</f>
        <v/>
      </c>
      <c r="R1499" s="219" t="str">
        <f t="shared" si="23"/>
        <v/>
      </c>
      <c r="S1499" s="217" t="s">
        <v>18851</v>
      </c>
      <c r="T1499" s="218" t="b">
        <v>1</v>
      </c>
    </row>
    <row r="1500" spans="1:20" hidden="1" x14ac:dyDescent="0.25">
      <c r="A1500" s="213">
        <v>852</v>
      </c>
      <c r="B1500" s="214">
        <v>5146</v>
      </c>
      <c r="C1500" s="215" t="b">
        <v>0</v>
      </c>
      <c r="D1500" s="216">
        <v>0</v>
      </c>
      <c r="E1500" s="212" t="s">
        <v>15776</v>
      </c>
      <c r="F1500" s="211" t="s">
        <v>12235</v>
      </c>
      <c r="G1500" t="s">
        <v>1272</v>
      </c>
      <c r="H1500" t="s">
        <v>1274</v>
      </c>
      <c r="I1500" t="s">
        <v>1273</v>
      </c>
      <c r="J1500" t="s">
        <v>1275</v>
      </c>
      <c r="K1500">
        <v>1</v>
      </c>
      <c r="L1500">
        <v>1</v>
      </c>
      <c r="M1500">
        <v>0</v>
      </c>
      <c r="O1500" t="e">
        <f>VLOOKUP(N1500,Color!B:C,2, FALSE)</f>
        <v>#N/A</v>
      </c>
      <c r="Q1500" t="str">
        <f>IF(ISNA(O1500),"",(CONCATENATE(E1500,"=",A1500,":",D1500)))</f>
        <v/>
      </c>
      <c r="R1500" s="219" t="str">
        <f t="shared" si="23"/>
        <v/>
      </c>
      <c r="S1500" s="217" t="s">
        <v>18851</v>
      </c>
      <c r="T1500" s="218" t="b">
        <v>1</v>
      </c>
    </row>
    <row r="1501" spans="1:20" hidden="1" x14ac:dyDescent="0.25">
      <c r="A1501" s="213">
        <v>853</v>
      </c>
      <c r="B1501" s="214">
        <v>5147</v>
      </c>
      <c r="C1501" s="215" t="b">
        <v>0</v>
      </c>
      <c r="D1501" s="216">
        <v>0</v>
      </c>
      <c r="E1501" s="212" t="s">
        <v>15777</v>
      </c>
      <c r="F1501" s="211" t="s">
        <v>12236</v>
      </c>
      <c r="G1501" t="s">
        <v>1272</v>
      </c>
      <c r="H1501" t="s">
        <v>1274</v>
      </c>
      <c r="I1501" t="s">
        <v>1273</v>
      </c>
      <c r="J1501" t="s">
        <v>1275</v>
      </c>
      <c r="K1501">
        <v>1</v>
      </c>
      <c r="L1501">
        <v>1</v>
      </c>
      <c r="M1501">
        <v>0</v>
      </c>
      <c r="O1501" t="e">
        <f>VLOOKUP(N1501,Color!B:C,2, FALSE)</f>
        <v>#N/A</v>
      </c>
      <c r="Q1501" t="str">
        <f>IF(ISNA(O1501),"",(CONCATENATE(E1501,"=",A1501,":",D1501)))</f>
        <v/>
      </c>
      <c r="R1501" s="219" t="str">
        <f t="shared" si="23"/>
        <v/>
      </c>
      <c r="S1501" s="217" t="s">
        <v>18851</v>
      </c>
      <c r="T1501" s="218" t="b">
        <v>1</v>
      </c>
    </row>
    <row r="1502" spans="1:20" hidden="1" x14ac:dyDescent="0.25">
      <c r="A1502" s="213">
        <v>854</v>
      </c>
      <c r="B1502" s="214">
        <v>5148</v>
      </c>
      <c r="C1502" s="215" t="b">
        <v>0</v>
      </c>
      <c r="D1502" s="216">
        <v>0</v>
      </c>
      <c r="E1502" s="212" t="s">
        <v>15778</v>
      </c>
      <c r="F1502" s="211" t="s">
        <v>12237</v>
      </c>
      <c r="G1502" t="s">
        <v>1272</v>
      </c>
      <c r="H1502" t="s">
        <v>1274</v>
      </c>
      <c r="I1502" t="s">
        <v>1273</v>
      </c>
      <c r="J1502" t="s">
        <v>1275</v>
      </c>
      <c r="K1502">
        <v>1</v>
      </c>
      <c r="L1502">
        <v>1</v>
      </c>
      <c r="M1502">
        <v>0</v>
      </c>
      <c r="O1502" t="e">
        <f>VLOOKUP(N1502,Color!B:C,2, FALSE)</f>
        <v>#N/A</v>
      </c>
      <c r="Q1502" t="str">
        <f>IF(ISNA(O1502),"",(CONCATENATE(E1502,"=",A1502,":",D1502)))</f>
        <v/>
      </c>
      <c r="R1502" s="219" t="str">
        <f t="shared" si="23"/>
        <v/>
      </c>
      <c r="S1502" s="217" t="s">
        <v>18851</v>
      </c>
      <c r="T1502" s="218" t="b">
        <v>1</v>
      </c>
    </row>
    <row r="1503" spans="1:20" hidden="1" x14ac:dyDescent="0.25">
      <c r="A1503" s="213">
        <v>855</v>
      </c>
      <c r="B1503" s="214">
        <v>5149</v>
      </c>
      <c r="C1503" s="215" t="b">
        <v>0</v>
      </c>
      <c r="D1503" s="216">
        <v>0</v>
      </c>
      <c r="E1503" s="212" t="s">
        <v>15779</v>
      </c>
      <c r="F1503" s="211" t="s">
        <v>12238</v>
      </c>
      <c r="G1503" t="s">
        <v>1272</v>
      </c>
      <c r="H1503" t="s">
        <v>1274</v>
      </c>
      <c r="I1503" t="s">
        <v>1273</v>
      </c>
      <c r="J1503" t="s">
        <v>1275</v>
      </c>
      <c r="K1503">
        <v>1</v>
      </c>
      <c r="L1503">
        <v>1</v>
      </c>
      <c r="M1503">
        <v>0</v>
      </c>
      <c r="O1503" t="e">
        <f>VLOOKUP(N1503,Color!B:C,2, FALSE)</f>
        <v>#N/A</v>
      </c>
      <c r="Q1503" t="str">
        <f>IF(ISNA(O1503),"",(CONCATENATE(E1503,"=",A1503,":",D1503)))</f>
        <v/>
      </c>
      <c r="R1503" s="219" t="str">
        <f t="shared" si="23"/>
        <v/>
      </c>
      <c r="S1503" s="217" t="s">
        <v>18851</v>
      </c>
      <c r="T1503" s="218" t="b">
        <v>1</v>
      </c>
    </row>
    <row r="1504" spans="1:20" hidden="1" x14ac:dyDescent="0.25">
      <c r="A1504" s="213">
        <v>856</v>
      </c>
      <c r="B1504" s="214">
        <v>5150</v>
      </c>
      <c r="C1504" s="215" t="b">
        <v>0</v>
      </c>
      <c r="D1504" s="216">
        <v>0</v>
      </c>
      <c r="E1504" s="212" t="s">
        <v>15780</v>
      </c>
      <c r="F1504" s="211" t="s">
        <v>12239</v>
      </c>
      <c r="G1504" t="s">
        <v>1272</v>
      </c>
      <c r="H1504" t="s">
        <v>1274</v>
      </c>
      <c r="I1504" t="s">
        <v>1273</v>
      </c>
      <c r="J1504" t="s">
        <v>1275</v>
      </c>
      <c r="K1504">
        <v>1</v>
      </c>
      <c r="L1504">
        <v>1</v>
      </c>
      <c r="M1504">
        <v>0</v>
      </c>
      <c r="O1504" t="e">
        <f>VLOOKUP(N1504,Color!B:C,2, FALSE)</f>
        <v>#N/A</v>
      </c>
      <c r="Q1504" t="str">
        <f>IF(ISNA(O1504),"",(CONCATENATE(E1504,"=",A1504,":",D1504)))</f>
        <v/>
      </c>
      <c r="R1504" s="219" t="str">
        <f t="shared" si="23"/>
        <v/>
      </c>
      <c r="S1504" s="217" t="s">
        <v>18851</v>
      </c>
      <c r="T1504" s="218" t="b">
        <v>1</v>
      </c>
    </row>
    <row r="1505" spans="1:20" hidden="1" x14ac:dyDescent="0.25">
      <c r="A1505" s="213">
        <v>857</v>
      </c>
      <c r="B1505" s="214">
        <v>5151</v>
      </c>
      <c r="C1505" s="215" t="b">
        <v>0</v>
      </c>
      <c r="D1505" s="216">
        <v>0</v>
      </c>
      <c r="E1505" s="212" t="s">
        <v>15781</v>
      </c>
      <c r="F1505" s="211" t="s">
        <v>12240</v>
      </c>
      <c r="G1505" t="s">
        <v>1272</v>
      </c>
      <c r="H1505" t="s">
        <v>1274</v>
      </c>
      <c r="I1505" t="s">
        <v>1273</v>
      </c>
      <c r="J1505" t="s">
        <v>1275</v>
      </c>
      <c r="K1505">
        <v>1</v>
      </c>
      <c r="L1505">
        <v>1</v>
      </c>
      <c r="M1505">
        <v>0</v>
      </c>
      <c r="O1505" t="e">
        <f>VLOOKUP(N1505,Color!B:C,2, FALSE)</f>
        <v>#N/A</v>
      </c>
      <c r="Q1505" t="str">
        <f>IF(ISNA(O1505),"",(CONCATENATE(E1505,"=",A1505,":",D1505)))</f>
        <v/>
      </c>
      <c r="R1505" s="219" t="str">
        <f t="shared" si="23"/>
        <v/>
      </c>
      <c r="S1505" s="217" t="s">
        <v>18851</v>
      </c>
      <c r="T1505" s="218" t="b">
        <v>1</v>
      </c>
    </row>
    <row r="1506" spans="1:20" hidden="1" x14ac:dyDescent="0.25">
      <c r="A1506" s="213">
        <v>858</v>
      </c>
      <c r="B1506" s="214">
        <v>5152</v>
      </c>
      <c r="C1506" s="215" t="b">
        <v>0</v>
      </c>
      <c r="D1506" s="216">
        <v>0</v>
      </c>
      <c r="E1506" s="212" t="s">
        <v>15782</v>
      </c>
      <c r="F1506" s="211" t="s">
        <v>12241</v>
      </c>
      <c r="G1506" t="s">
        <v>1272</v>
      </c>
      <c r="H1506" t="s">
        <v>1274</v>
      </c>
      <c r="I1506" t="s">
        <v>1273</v>
      </c>
      <c r="J1506" t="s">
        <v>1275</v>
      </c>
      <c r="K1506">
        <v>1</v>
      </c>
      <c r="L1506">
        <v>1</v>
      </c>
      <c r="M1506">
        <v>0</v>
      </c>
      <c r="O1506" t="e">
        <f>VLOOKUP(N1506,Color!B:C,2, FALSE)</f>
        <v>#N/A</v>
      </c>
      <c r="Q1506" t="str">
        <f>IF(ISNA(O1506),"",(CONCATENATE(E1506,"=",A1506,":",D1506)))</f>
        <v/>
      </c>
      <c r="R1506" s="219" t="str">
        <f t="shared" si="23"/>
        <v/>
      </c>
      <c r="S1506" s="217" t="s">
        <v>18851</v>
      </c>
      <c r="T1506" s="218" t="b">
        <v>1</v>
      </c>
    </row>
    <row r="1507" spans="1:20" hidden="1" x14ac:dyDescent="0.25">
      <c r="A1507" s="213">
        <v>859</v>
      </c>
      <c r="B1507" s="214">
        <v>5153</v>
      </c>
      <c r="C1507" s="215" t="b">
        <v>0</v>
      </c>
      <c r="D1507" s="216">
        <v>0</v>
      </c>
      <c r="E1507" s="212" t="s">
        <v>15783</v>
      </c>
      <c r="F1507" s="211" t="s">
        <v>12242</v>
      </c>
      <c r="G1507" t="s">
        <v>1272</v>
      </c>
      <c r="H1507" t="s">
        <v>1274</v>
      </c>
      <c r="I1507" t="s">
        <v>1273</v>
      </c>
      <c r="J1507" t="s">
        <v>1275</v>
      </c>
      <c r="K1507">
        <v>1</v>
      </c>
      <c r="L1507">
        <v>1</v>
      </c>
      <c r="M1507">
        <v>0</v>
      </c>
      <c r="O1507" t="e">
        <f>VLOOKUP(N1507,Color!B:C,2, FALSE)</f>
        <v>#N/A</v>
      </c>
      <c r="Q1507" t="str">
        <f>IF(ISNA(O1507),"",(CONCATENATE(E1507,"=",A1507,":",D1507)))</f>
        <v/>
      </c>
      <c r="R1507" s="219" t="str">
        <f t="shared" si="23"/>
        <v/>
      </c>
      <c r="S1507" s="217" t="s">
        <v>18851</v>
      </c>
      <c r="T1507" s="218" t="b">
        <v>1</v>
      </c>
    </row>
    <row r="1508" spans="1:20" hidden="1" x14ac:dyDescent="0.25">
      <c r="A1508" s="213">
        <v>860</v>
      </c>
      <c r="B1508" s="214">
        <v>5154</v>
      </c>
      <c r="C1508" s="215" t="b">
        <v>0</v>
      </c>
      <c r="D1508" s="216">
        <v>0</v>
      </c>
      <c r="E1508" s="212" t="s">
        <v>15784</v>
      </c>
      <c r="F1508" s="211" t="s">
        <v>12243</v>
      </c>
      <c r="G1508" t="s">
        <v>1272</v>
      </c>
      <c r="H1508" t="s">
        <v>1274</v>
      </c>
      <c r="I1508" t="s">
        <v>1273</v>
      </c>
      <c r="J1508" t="s">
        <v>1275</v>
      </c>
      <c r="K1508">
        <v>1</v>
      </c>
      <c r="L1508">
        <v>1</v>
      </c>
      <c r="M1508">
        <v>0</v>
      </c>
      <c r="O1508" t="e">
        <f>VLOOKUP(N1508,Color!B:C,2, FALSE)</f>
        <v>#N/A</v>
      </c>
      <c r="Q1508" t="str">
        <f>IF(ISNA(O1508),"",(CONCATENATE(E1508,"=",A1508,":",D1508)))</f>
        <v/>
      </c>
      <c r="R1508" s="219" t="str">
        <f t="shared" si="23"/>
        <v/>
      </c>
      <c r="S1508" s="217" t="s">
        <v>18851</v>
      </c>
      <c r="T1508" s="218" t="b">
        <v>1</v>
      </c>
    </row>
    <row r="1509" spans="1:20" hidden="1" x14ac:dyDescent="0.25">
      <c r="A1509" s="213">
        <v>861</v>
      </c>
      <c r="B1509" s="214">
        <v>5155</v>
      </c>
      <c r="C1509" s="215" t="b">
        <v>0</v>
      </c>
      <c r="D1509" s="216">
        <v>0</v>
      </c>
      <c r="E1509" s="212" t="s">
        <v>15785</v>
      </c>
      <c r="F1509" s="211" t="s">
        <v>12244</v>
      </c>
      <c r="G1509" t="s">
        <v>1272</v>
      </c>
      <c r="H1509" t="s">
        <v>1274</v>
      </c>
      <c r="I1509" t="s">
        <v>1273</v>
      </c>
      <c r="J1509" t="s">
        <v>1275</v>
      </c>
      <c r="K1509">
        <v>1</v>
      </c>
      <c r="L1509">
        <v>1</v>
      </c>
      <c r="M1509">
        <v>0</v>
      </c>
      <c r="O1509" t="e">
        <f>VLOOKUP(N1509,Color!B:C,2, FALSE)</f>
        <v>#N/A</v>
      </c>
      <c r="Q1509" t="str">
        <f>IF(ISNA(O1509),"",(CONCATENATE(E1509,"=",A1509,":",D1509)))</f>
        <v/>
      </c>
      <c r="R1509" s="219" t="str">
        <f t="shared" si="23"/>
        <v/>
      </c>
      <c r="S1509" s="217" t="s">
        <v>18851</v>
      </c>
      <c r="T1509" s="218" t="b">
        <v>1</v>
      </c>
    </row>
    <row r="1510" spans="1:20" hidden="1" x14ac:dyDescent="0.25">
      <c r="A1510" s="213">
        <v>862</v>
      </c>
      <c r="B1510" s="214">
        <v>5156</v>
      </c>
      <c r="C1510" s="215" t="b">
        <v>0</v>
      </c>
      <c r="D1510" s="216">
        <v>0</v>
      </c>
      <c r="E1510" s="212" t="s">
        <v>15786</v>
      </c>
      <c r="F1510" s="211" t="s">
        <v>12245</v>
      </c>
      <c r="G1510" t="s">
        <v>1276</v>
      </c>
      <c r="H1510" t="s">
        <v>1274</v>
      </c>
      <c r="I1510" t="s">
        <v>1277</v>
      </c>
      <c r="J1510" t="s">
        <v>1278</v>
      </c>
      <c r="K1510">
        <v>1</v>
      </c>
      <c r="L1510">
        <v>1</v>
      </c>
      <c r="M1510">
        <v>0</v>
      </c>
      <c r="O1510" t="e">
        <f>VLOOKUP(N1510,Color!B:C,2, FALSE)</f>
        <v>#N/A</v>
      </c>
      <c r="Q1510" t="str">
        <f>IF(ISNA(O1510),"",(CONCATENATE(E1510,"=",A1510,":",D1510)))</f>
        <v/>
      </c>
      <c r="R1510" s="219" t="str">
        <f t="shared" si="23"/>
        <v/>
      </c>
      <c r="S1510" s="217" t="s">
        <v>18851</v>
      </c>
      <c r="T1510" s="218" t="b">
        <v>1</v>
      </c>
    </row>
    <row r="1511" spans="1:20" hidden="1" x14ac:dyDescent="0.25">
      <c r="A1511" s="213">
        <v>863</v>
      </c>
      <c r="B1511" s="214">
        <v>5157</v>
      </c>
      <c r="C1511" s="215" t="b">
        <v>0</v>
      </c>
      <c r="D1511" s="216">
        <v>0</v>
      </c>
      <c r="E1511" s="212" t="s">
        <v>15787</v>
      </c>
      <c r="F1511" s="211" t="s">
        <v>12246</v>
      </c>
      <c r="G1511" t="s">
        <v>1276</v>
      </c>
      <c r="H1511" t="s">
        <v>1274</v>
      </c>
      <c r="I1511" t="s">
        <v>1277</v>
      </c>
      <c r="J1511" t="s">
        <v>1278</v>
      </c>
      <c r="K1511">
        <v>1</v>
      </c>
      <c r="L1511">
        <v>1</v>
      </c>
      <c r="M1511">
        <v>0</v>
      </c>
      <c r="O1511" t="e">
        <f>VLOOKUP(N1511,Color!B:C,2, FALSE)</f>
        <v>#N/A</v>
      </c>
      <c r="Q1511" t="str">
        <f>IF(ISNA(O1511),"",(CONCATENATE(E1511,"=",A1511,":",D1511)))</f>
        <v/>
      </c>
      <c r="R1511" s="219" t="str">
        <f t="shared" si="23"/>
        <v/>
      </c>
      <c r="S1511" s="217" t="s">
        <v>18851</v>
      </c>
      <c r="T1511" s="218" t="b">
        <v>1</v>
      </c>
    </row>
    <row r="1512" spans="1:20" hidden="1" x14ac:dyDescent="0.25">
      <c r="A1512" s="213">
        <v>864</v>
      </c>
      <c r="B1512" s="214">
        <v>5158</v>
      </c>
      <c r="C1512" s="215" t="b">
        <v>0</v>
      </c>
      <c r="D1512" s="216">
        <v>0</v>
      </c>
      <c r="E1512" s="212" t="s">
        <v>15788</v>
      </c>
      <c r="F1512" s="211" t="s">
        <v>12247</v>
      </c>
      <c r="G1512" t="s">
        <v>1276</v>
      </c>
      <c r="H1512" t="s">
        <v>1274</v>
      </c>
      <c r="I1512" t="s">
        <v>1277</v>
      </c>
      <c r="J1512" t="s">
        <v>1278</v>
      </c>
      <c r="K1512">
        <v>1</v>
      </c>
      <c r="L1512">
        <v>1</v>
      </c>
      <c r="M1512">
        <v>0</v>
      </c>
      <c r="O1512" t="e">
        <f>VLOOKUP(N1512,Color!B:C,2, FALSE)</f>
        <v>#N/A</v>
      </c>
      <c r="Q1512" t="str">
        <f>IF(ISNA(O1512),"",(CONCATENATE(E1512,"=",A1512,":",D1512)))</f>
        <v/>
      </c>
      <c r="R1512" s="219" t="str">
        <f t="shared" si="23"/>
        <v/>
      </c>
      <c r="S1512" s="217" t="s">
        <v>18851</v>
      </c>
      <c r="T1512" s="218" t="b">
        <v>1</v>
      </c>
    </row>
    <row r="1513" spans="1:20" hidden="1" x14ac:dyDescent="0.25">
      <c r="A1513" s="213">
        <v>865</v>
      </c>
      <c r="B1513" s="214">
        <v>5159</v>
      </c>
      <c r="C1513" s="215" t="b">
        <v>0</v>
      </c>
      <c r="D1513" s="216">
        <v>0</v>
      </c>
      <c r="E1513" s="212" t="s">
        <v>15789</v>
      </c>
      <c r="F1513" s="211" t="s">
        <v>12248</v>
      </c>
      <c r="G1513" t="s">
        <v>1276</v>
      </c>
      <c r="H1513" t="s">
        <v>1274</v>
      </c>
      <c r="I1513" t="s">
        <v>1277</v>
      </c>
      <c r="J1513" t="s">
        <v>1278</v>
      </c>
      <c r="K1513">
        <v>1</v>
      </c>
      <c r="L1513">
        <v>1</v>
      </c>
      <c r="M1513">
        <v>0</v>
      </c>
      <c r="O1513" t="e">
        <f>VLOOKUP(N1513,Color!B:C,2, FALSE)</f>
        <v>#N/A</v>
      </c>
      <c r="Q1513" t="str">
        <f>IF(ISNA(O1513),"",(CONCATENATE(E1513,"=",A1513,":",D1513)))</f>
        <v/>
      </c>
      <c r="R1513" s="219" t="str">
        <f t="shared" si="23"/>
        <v/>
      </c>
      <c r="S1513" s="217" t="s">
        <v>18851</v>
      </c>
      <c r="T1513" s="218" t="b">
        <v>1</v>
      </c>
    </row>
    <row r="1514" spans="1:20" hidden="1" x14ac:dyDescent="0.25">
      <c r="A1514" s="213">
        <v>866</v>
      </c>
      <c r="B1514" s="214">
        <v>5160</v>
      </c>
      <c r="C1514" s="215" t="b">
        <v>0</v>
      </c>
      <c r="D1514" s="216">
        <v>0</v>
      </c>
      <c r="E1514" s="212" t="s">
        <v>15790</v>
      </c>
      <c r="F1514" s="211" t="s">
        <v>12249</v>
      </c>
      <c r="G1514" t="s">
        <v>1276</v>
      </c>
      <c r="H1514" t="s">
        <v>1274</v>
      </c>
      <c r="I1514" t="s">
        <v>1277</v>
      </c>
      <c r="J1514" t="s">
        <v>1278</v>
      </c>
      <c r="K1514">
        <v>1</v>
      </c>
      <c r="L1514">
        <v>1</v>
      </c>
      <c r="M1514">
        <v>0</v>
      </c>
      <c r="O1514" t="e">
        <f>VLOOKUP(N1514,Color!B:C,2, FALSE)</f>
        <v>#N/A</v>
      </c>
      <c r="Q1514" t="str">
        <f>IF(ISNA(O1514),"",(CONCATENATE(E1514,"=",A1514,":",D1514)))</f>
        <v/>
      </c>
      <c r="R1514" s="219" t="str">
        <f t="shared" si="23"/>
        <v/>
      </c>
      <c r="S1514" s="217" t="s">
        <v>18851</v>
      </c>
      <c r="T1514" s="218" t="b">
        <v>1</v>
      </c>
    </row>
    <row r="1515" spans="1:20" hidden="1" x14ac:dyDescent="0.25">
      <c r="A1515" s="213">
        <v>867</v>
      </c>
      <c r="B1515" s="214">
        <v>5161</v>
      </c>
      <c r="C1515" s="215" t="b">
        <v>0</v>
      </c>
      <c r="D1515" s="216">
        <v>0</v>
      </c>
      <c r="E1515" s="212" t="s">
        <v>15791</v>
      </c>
      <c r="F1515" s="211" t="s">
        <v>12250</v>
      </c>
      <c r="G1515" t="s">
        <v>1276</v>
      </c>
      <c r="H1515" t="s">
        <v>1274</v>
      </c>
      <c r="I1515" t="s">
        <v>1277</v>
      </c>
      <c r="J1515" t="s">
        <v>1278</v>
      </c>
      <c r="K1515">
        <v>1</v>
      </c>
      <c r="L1515">
        <v>1</v>
      </c>
      <c r="M1515">
        <v>0</v>
      </c>
      <c r="O1515" t="e">
        <f>VLOOKUP(N1515,Color!B:C,2, FALSE)</f>
        <v>#N/A</v>
      </c>
      <c r="Q1515" t="str">
        <f>IF(ISNA(O1515),"",(CONCATENATE(E1515,"=",A1515,":",D1515)))</f>
        <v/>
      </c>
      <c r="R1515" s="219" t="str">
        <f t="shared" si="23"/>
        <v/>
      </c>
      <c r="S1515" s="217" t="s">
        <v>18851</v>
      </c>
      <c r="T1515" s="218" t="b">
        <v>1</v>
      </c>
    </row>
    <row r="1516" spans="1:20" hidden="1" x14ac:dyDescent="0.25">
      <c r="A1516" s="213">
        <v>868</v>
      </c>
      <c r="B1516" s="214">
        <v>5162</v>
      </c>
      <c r="C1516" s="215" t="b">
        <v>0</v>
      </c>
      <c r="D1516" s="216">
        <v>0</v>
      </c>
      <c r="E1516" s="212" t="s">
        <v>15792</v>
      </c>
      <c r="F1516" s="211" t="s">
        <v>12251</v>
      </c>
      <c r="G1516" t="s">
        <v>1276</v>
      </c>
      <c r="H1516" t="s">
        <v>1274</v>
      </c>
      <c r="I1516" t="s">
        <v>1277</v>
      </c>
      <c r="J1516" t="s">
        <v>1278</v>
      </c>
      <c r="K1516">
        <v>1</v>
      </c>
      <c r="L1516">
        <v>1</v>
      </c>
      <c r="M1516">
        <v>0</v>
      </c>
      <c r="O1516" t="e">
        <f>VLOOKUP(N1516,Color!B:C,2, FALSE)</f>
        <v>#N/A</v>
      </c>
      <c r="Q1516" t="str">
        <f>IF(ISNA(O1516),"",(CONCATENATE(E1516,"=",A1516,":",D1516)))</f>
        <v/>
      </c>
      <c r="R1516" s="219" t="str">
        <f t="shared" si="23"/>
        <v/>
      </c>
      <c r="S1516" s="217" t="s">
        <v>18851</v>
      </c>
      <c r="T1516" s="218" t="b">
        <v>1</v>
      </c>
    </row>
    <row r="1517" spans="1:20" hidden="1" x14ac:dyDescent="0.25">
      <c r="A1517" s="213">
        <v>869</v>
      </c>
      <c r="B1517" s="214">
        <v>5163</v>
      </c>
      <c r="C1517" s="215" t="b">
        <v>0</v>
      </c>
      <c r="D1517" s="216">
        <v>0</v>
      </c>
      <c r="E1517" s="212" t="s">
        <v>15793</v>
      </c>
      <c r="F1517" s="211" t="s">
        <v>12252</v>
      </c>
      <c r="G1517" t="s">
        <v>1276</v>
      </c>
      <c r="H1517" t="s">
        <v>1274</v>
      </c>
      <c r="I1517" t="s">
        <v>1277</v>
      </c>
      <c r="J1517" t="s">
        <v>1278</v>
      </c>
      <c r="K1517">
        <v>1</v>
      </c>
      <c r="L1517">
        <v>1</v>
      </c>
      <c r="M1517">
        <v>0</v>
      </c>
      <c r="O1517" t="e">
        <f>VLOOKUP(N1517,Color!B:C,2, FALSE)</f>
        <v>#N/A</v>
      </c>
      <c r="Q1517" t="str">
        <f>IF(ISNA(O1517),"",(CONCATENATE(E1517,"=",A1517,":",D1517)))</f>
        <v/>
      </c>
      <c r="R1517" s="219" t="str">
        <f t="shared" si="23"/>
        <v/>
      </c>
      <c r="S1517" s="217" t="s">
        <v>18851</v>
      </c>
      <c r="T1517" s="218" t="b">
        <v>1</v>
      </c>
    </row>
    <row r="1518" spans="1:20" hidden="1" x14ac:dyDescent="0.25">
      <c r="A1518" s="213">
        <v>870</v>
      </c>
      <c r="B1518" s="214">
        <v>5164</v>
      </c>
      <c r="C1518" s="215" t="b">
        <v>0</v>
      </c>
      <c r="D1518" s="216">
        <v>0</v>
      </c>
      <c r="E1518" s="212" t="s">
        <v>15794</v>
      </c>
      <c r="F1518" s="211" t="s">
        <v>12253</v>
      </c>
      <c r="G1518" t="s">
        <v>1279</v>
      </c>
      <c r="H1518" t="s">
        <v>1274</v>
      </c>
      <c r="I1518" t="s">
        <v>1280</v>
      </c>
      <c r="J1518" t="s">
        <v>1281</v>
      </c>
      <c r="K1518">
        <v>1</v>
      </c>
      <c r="L1518">
        <v>1</v>
      </c>
      <c r="M1518">
        <v>0</v>
      </c>
      <c r="O1518" t="e">
        <f>VLOOKUP(N1518,Color!B:C,2, FALSE)</f>
        <v>#N/A</v>
      </c>
      <c r="Q1518" t="str">
        <f>IF(ISNA(O1518),"",(CONCATENATE(E1518,"=",A1518,":",D1518)))</f>
        <v/>
      </c>
      <c r="R1518" s="219" t="str">
        <f t="shared" si="23"/>
        <v/>
      </c>
      <c r="S1518" s="217" t="s">
        <v>18851</v>
      </c>
      <c r="T1518" s="218" t="b">
        <v>1</v>
      </c>
    </row>
    <row r="1519" spans="1:20" hidden="1" x14ac:dyDescent="0.25">
      <c r="A1519" s="213">
        <v>871</v>
      </c>
      <c r="B1519" s="214">
        <v>5165</v>
      </c>
      <c r="C1519" s="215" t="b">
        <v>0</v>
      </c>
      <c r="D1519" s="216">
        <v>0</v>
      </c>
      <c r="E1519" s="212" t="s">
        <v>15795</v>
      </c>
      <c r="F1519" s="211" t="s">
        <v>12254</v>
      </c>
      <c r="G1519" t="s">
        <v>1279</v>
      </c>
      <c r="H1519" t="s">
        <v>1274</v>
      </c>
      <c r="I1519" t="s">
        <v>1280</v>
      </c>
      <c r="J1519" t="s">
        <v>1281</v>
      </c>
      <c r="K1519">
        <v>1</v>
      </c>
      <c r="L1519">
        <v>1</v>
      </c>
      <c r="M1519">
        <v>0</v>
      </c>
      <c r="O1519" t="e">
        <f>VLOOKUP(N1519,Color!B:C,2, FALSE)</f>
        <v>#N/A</v>
      </c>
      <c r="Q1519" t="str">
        <f>IF(ISNA(O1519),"",(CONCATENATE(E1519,"=",A1519,":",D1519)))</f>
        <v/>
      </c>
      <c r="R1519" s="219" t="str">
        <f t="shared" si="23"/>
        <v/>
      </c>
      <c r="S1519" s="217" t="s">
        <v>18851</v>
      </c>
      <c r="T1519" s="218" t="b">
        <v>1</v>
      </c>
    </row>
    <row r="1520" spans="1:20" hidden="1" x14ac:dyDescent="0.25">
      <c r="A1520" s="213">
        <v>872</v>
      </c>
      <c r="B1520" s="214">
        <v>5166</v>
      </c>
      <c r="C1520" s="215" t="b">
        <v>0</v>
      </c>
      <c r="D1520" s="216">
        <v>0</v>
      </c>
      <c r="E1520" s="212" t="s">
        <v>15796</v>
      </c>
      <c r="F1520" s="211" t="s">
        <v>12255</v>
      </c>
      <c r="G1520" t="s">
        <v>1279</v>
      </c>
      <c r="H1520" t="s">
        <v>1274</v>
      </c>
      <c r="I1520" t="s">
        <v>1280</v>
      </c>
      <c r="J1520" t="s">
        <v>1281</v>
      </c>
      <c r="K1520">
        <v>1</v>
      </c>
      <c r="L1520">
        <v>1</v>
      </c>
      <c r="M1520">
        <v>0</v>
      </c>
      <c r="O1520" t="e">
        <f>VLOOKUP(N1520,Color!B:C,2, FALSE)</f>
        <v>#N/A</v>
      </c>
      <c r="Q1520" t="str">
        <f>IF(ISNA(O1520),"",(CONCATENATE(E1520,"=",A1520,":",D1520)))</f>
        <v/>
      </c>
      <c r="R1520" s="219" t="str">
        <f t="shared" si="23"/>
        <v/>
      </c>
      <c r="S1520" s="217" t="s">
        <v>18851</v>
      </c>
      <c r="T1520" s="218" t="b">
        <v>1</v>
      </c>
    </row>
    <row r="1521" spans="1:21" hidden="1" x14ac:dyDescent="0.25">
      <c r="A1521" s="213">
        <v>873</v>
      </c>
      <c r="B1521" s="214">
        <v>5167</v>
      </c>
      <c r="C1521" s="215" t="b">
        <v>0</v>
      </c>
      <c r="D1521" s="216">
        <v>0</v>
      </c>
      <c r="E1521" s="212" t="s">
        <v>15797</v>
      </c>
      <c r="F1521" s="211" t="s">
        <v>12256</v>
      </c>
      <c r="G1521" t="s">
        <v>1279</v>
      </c>
      <c r="H1521" t="s">
        <v>1274</v>
      </c>
      <c r="I1521" t="s">
        <v>1280</v>
      </c>
      <c r="J1521" t="s">
        <v>1281</v>
      </c>
      <c r="K1521">
        <v>1</v>
      </c>
      <c r="L1521">
        <v>1</v>
      </c>
      <c r="M1521">
        <v>0</v>
      </c>
      <c r="O1521" t="e">
        <f>VLOOKUP(N1521,Color!B:C,2, FALSE)</f>
        <v>#N/A</v>
      </c>
      <c r="Q1521" t="str">
        <f>IF(ISNA(O1521),"",(CONCATENATE(E1521,"=",A1521,":",D1521)))</f>
        <v/>
      </c>
      <c r="R1521" s="219" t="str">
        <f t="shared" si="23"/>
        <v/>
      </c>
      <c r="S1521" s="217" t="s">
        <v>18851</v>
      </c>
      <c r="T1521" s="218" t="b">
        <v>1</v>
      </c>
      <c r="U1521" s="218"/>
    </row>
    <row r="1522" spans="1:21" hidden="1" x14ac:dyDescent="0.25">
      <c r="A1522" s="213">
        <v>874</v>
      </c>
      <c r="B1522" s="214">
        <v>5168</v>
      </c>
      <c r="C1522" s="215" t="b">
        <v>0</v>
      </c>
      <c r="D1522" s="216">
        <v>0</v>
      </c>
      <c r="E1522" s="212" t="s">
        <v>15798</v>
      </c>
      <c r="F1522" s="211" t="s">
        <v>12257</v>
      </c>
      <c r="G1522" t="s">
        <v>1279</v>
      </c>
      <c r="H1522" t="s">
        <v>1274</v>
      </c>
      <c r="I1522" t="s">
        <v>1280</v>
      </c>
      <c r="J1522" t="s">
        <v>1281</v>
      </c>
      <c r="K1522">
        <v>1</v>
      </c>
      <c r="L1522">
        <v>1</v>
      </c>
      <c r="M1522">
        <v>0</v>
      </c>
      <c r="O1522" t="e">
        <f>VLOOKUP(N1522,Color!B:C,2, FALSE)</f>
        <v>#N/A</v>
      </c>
      <c r="Q1522" t="str">
        <f>IF(ISNA(O1522),"",(CONCATENATE(E1522,"=",A1522,":",D1522)))</f>
        <v/>
      </c>
      <c r="R1522" s="219" t="str">
        <f t="shared" si="23"/>
        <v/>
      </c>
      <c r="S1522" s="217" t="s">
        <v>18851</v>
      </c>
      <c r="T1522" s="218" t="b">
        <v>1</v>
      </c>
      <c r="U1522" s="218"/>
    </row>
    <row r="1523" spans="1:21" hidden="1" x14ac:dyDescent="0.25">
      <c r="A1523" s="213">
        <v>875</v>
      </c>
      <c r="B1523" s="214">
        <v>5169</v>
      </c>
      <c r="C1523" s="215" t="b">
        <v>0</v>
      </c>
      <c r="D1523" s="216">
        <v>0</v>
      </c>
      <c r="E1523" s="212" t="s">
        <v>15799</v>
      </c>
      <c r="F1523" s="211" t="s">
        <v>12258</v>
      </c>
      <c r="G1523" t="s">
        <v>1279</v>
      </c>
      <c r="H1523" t="s">
        <v>1274</v>
      </c>
      <c r="I1523" t="s">
        <v>1280</v>
      </c>
      <c r="J1523" t="s">
        <v>1281</v>
      </c>
      <c r="K1523">
        <v>1</v>
      </c>
      <c r="L1523">
        <v>1</v>
      </c>
      <c r="M1523">
        <v>0</v>
      </c>
      <c r="O1523" t="e">
        <f>VLOOKUP(N1523,Color!B:C,2, FALSE)</f>
        <v>#N/A</v>
      </c>
      <c r="Q1523" t="str">
        <f>IF(ISNA(O1523),"",(CONCATENATE(E1523,"=",A1523,":",D1523)))</f>
        <v/>
      </c>
      <c r="R1523" s="219" t="str">
        <f t="shared" si="23"/>
        <v/>
      </c>
      <c r="S1523" s="217" t="s">
        <v>18851</v>
      </c>
      <c r="T1523" s="218" t="b">
        <v>1</v>
      </c>
      <c r="U1523" s="218"/>
    </row>
    <row r="1524" spans="1:21" hidden="1" x14ac:dyDescent="0.25">
      <c r="A1524" s="213">
        <v>876</v>
      </c>
      <c r="B1524" s="214">
        <v>5170</v>
      </c>
      <c r="C1524" s="215" t="b">
        <v>0</v>
      </c>
      <c r="D1524" s="216">
        <v>0</v>
      </c>
      <c r="E1524" s="212" t="s">
        <v>15800</v>
      </c>
      <c r="F1524" s="211" t="s">
        <v>12259</v>
      </c>
      <c r="G1524" t="s">
        <v>1279</v>
      </c>
      <c r="H1524" t="s">
        <v>1274</v>
      </c>
      <c r="I1524" t="s">
        <v>1280</v>
      </c>
      <c r="J1524" t="s">
        <v>1281</v>
      </c>
      <c r="K1524">
        <v>1</v>
      </c>
      <c r="L1524">
        <v>1</v>
      </c>
      <c r="M1524">
        <v>0</v>
      </c>
      <c r="O1524" t="e">
        <f>VLOOKUP(N1524,Color!B:C,2, FALSE)</f>
        <v>#N/A</v>
      </c>
      <c r="Q1524" t="str">
        <f>IF(ISNA(O1524),"",(CONCATENATE(E1524,"=",A1524,":",D1524)))</f>
        <v/>
      </c>
      <c r="R1524" s="219" t="str">
        <f t="shared" ref="R1524:R1587" si="24">IF(ISNA(O1524),IF(P1524="","",(CONCATENATE(A1524,":",D1524,"=",P1524))),(CONCATENATE(A1524,":",D1524,"=",O1524)))</f>
        <v/>
      </c>
      <c r="S1524" s="217" t="s">
        <v>18851</v>
      </c>
      <c r="T1524" s="218" t="b">
        <v>1</v>
      </c>
      <c r="U1524" s="218"/>
    </row>
    <row r="1525" spans="1:21" hidden="1" x14ac:dyDescent="0.25">
      <c r="A1525" s="213">
        <v>877</v>
      </c>
      <c r="B1525" s="214">
        <v>5171</v>
      </c>
      <c r="C1525" s="215" t="b">
        <v>0</v>
      </c>
      <c r="D1525" s="216">
        <v>0</v>
      </c>
      <c r="E1525" s="212" t="s">
        <v>15801</v>
      </c>
      <c r="F1525" s="211" t="s">
        <v>12260</v>
      </c>
      <c r="G1525" t="s">
        <v>1279</v>
      </c>
      <c r="H1525" t="s">
        <v>1274</v>
      </c>
      <c r="I1525" t="s">
        <v>1280</v>
      </c>
      <c r="J1525" t="s">
        <v>1281</v>
      </c>
      <c r="K1525">
        <v>1</v>
      </c>
      <c r="L1525">
        <v>1</v>
      </c>
      <c r="M1525">
        <v>0</v>
      </c>
      <c r="O1525" t="e">
        <f>VLOOKUP(N1525,Color!B:C,2, FALSE)</f>
        <v>#N/A</v>
      </c>
      <c r="Q1525" t="str">
        <f>IF(ISNA(O1525),"",(CONCATENATE(E1525,"=",A1525,":",D1525)))</f>
        <v/>
      </c>
      <c r="R1525" s="219" t="str">
        <f t="shared" si="24"/>
        <v/>
      </c>
      <c r="S1525" s="217" t="s">
        <v>18851</v>
      </c>
      <c r="T1525" s="218" t="b">
        <v>1</v>
      </c>
      <c r="U1525" s="218"/>
    </row>
    <row r="1526" spans="1:21" hidden="1" x14ac:dyDescent="0.25">
      <c r="A1526" s="213">
        <v>878</v>
      </c>
      <c r="B1526" s="214">
        <v>5172</v>
      </c>
      <c r="C1526" s="215" t="b">
        <v>0</v>
      </c>
      <c r="D1526" s="216">
        <v>0</v>
      </c>
      <c r="E1526" s="212" t="s">
        <v>15802</v>
      </c>
      <c r="F1526" s="211" t="s">
        <v>12261</v>
      </c>
      <c r="G1526" t="s">
        <v>1279</v>
      </c>
      <c r="H1526" t="s">
        <v>1274</v>
      </c>
      <c r="I1526" t="s">
        <v>1280</v>
      </c>
      <c r="J1526" t="s">
        <v>1281</v>
      </c>
      <c r="K1526">
        <v>1</v>
      </c>
      <c r="L1526">
        <v>1</v>
      </c>
      <c r="M1526">
        <v>0</v>
      </c>
      <c r="O1526" t="e">
        <f>VLOOKUP(N1526,Color!B:C,2, FALSE)</f>
        <v>#N/A</v>
      </c>
      <c r="Q1526" t="str">
        <f>IF(ISNA(O1526),"",(CONCATENATE(E1526,"=",A1526,":",D1526)))</f>
        <v/>
      </c>
      <c r="R1526" s="219" t="str">
        <f t="shared" si="24"/>
        <v/>
      </c>
      <c r="S1526" s="217" t="s">
        <v>18851</v>
      </c>
      <c r="T1526" s="218" t="b">
        <v>1</v>
      </c>
      <c r="U1526" s="218"/>
    </row>
    <row r="1527" spans="1:21" hidden="1" x14ac:dyDescent="0.25">
      <c r="A1527" s="213">
        <v>879</v>
      </c>
      <c r="B1527" s="214">
        <v>5173</v>
      </c>
      <c r="C1527" s="215" t="b">
        <v>0</v>
      </c>
      <c r="D1527" s="216">
        <v>0</v>
      </c>
      <c r="E1527" s="212" t="s">
        <v>15803</v>
      </c>
      <c r="F1527" s="211" t="s">
        <v>12262</v>
      </c>
      <c r="G1527" t="s">
        <v>1279</v>
      </c>
      <c r="H1527" t="s">
        <v>1274</v>
      </c>
      <c r="I1527" t="s">
        <v>1280</v>
      </c>
      <c r="J1527" t="s">
        <v>1281</v>
      </c>
      <c r="K1527">
        <v>1</v>
      </c>
      <c r="L1527">
        <v>1</v>
      </c>
      <c r="M1527">
        <v>0</v>
      </c>
      <c r="O1527" t="e">
        <f>VLOOKUP(N1527,Color!B:C,2, FALSE)</f>
        <v>#N/A</v>
      </c>
      <c r="Q1527" t="str">
        <f>IF(ISNA(O1527),"",(CONCATENATE(E1527,"=",A1527,":",D1527)))</f>
        <v/>
      </c>
      <c r="R1527" s="219" t="str">
        <f t="shared" si="24"/>
        <v/>
      </c>
      <c r="S1527" s="217" t="s">
        <v>18851</v>
      </c>
      <c r="T1527" s="218" t="b">
        <v>1</v>
      </c>
      <c r="U1527" s="218" t="s">
        <v>19072</v>
      </c>
    </row>
    <row r="1528" spans="1:21" hidden="1" x14ac:dyDescent="0.25">
      <c r="A1528" s="213">
        <v>880</v>
      </c>
      <c r="B1528" s="214">
        <v>5174</v>
      </c>
      <c r="C1528" s="215" t="b">
        <v>0</v>
      </c>
      <c r="D1528" s="216">
        <v>0</v>
      </c>
      <c r="E1528" s="212" t="s">
        <v>15804</v>
      </c>
      <c r="F1528" s="211" t="s">
        <v>12263</v>
      </c>
      <c r="G1528" t="s">
        <v>1279</v>
      </c>
      <c r="H1528" t="s">
        <v>1274</v>
      </c>
      <c r="I1528" t="s">
        <v>1280</v>
      </c>
      <c r="J1528" t="s">
        <v>1281</v>
      </c>
      <c r="K1528">
        <v>1</v>
      </c>
      <c r="L1528">
        <v>1</v>
      </c>
      <c r="M1528">
        <v>0</v>
      </c>
      <c r="N1528" s="3" t="s">
        <v>3865</v>
      </c>
      <c r="O1528" t="str">
        <f>VLOOKUP(N1528,Color!B:C,2, FALSE)</f>
        <v>9932cc</v>
      </c>
      <c r="Q1528" t="str">
        <f>IF(ISNA(O1528),"",(CONCATENATE(E1528,"=",A1528,":",D1528)))</f>
        <v>Tiberium Ore=880:0</v>
      </c>
      <c r="R1528" s="219" t="str">
        <f t="shared" si="24"/>
        <v>880:0=9932cc</v>
      </c>
      <c r="S1528" s="217" t="s">
        <v>18851</v>
      </c>
      <c r="T1528" s="218" t="b">
        <v>1</v>
      </c>
      <c r="U1528" s="218" t="s">
        <v>19073</v>
      </c>
    </row>
    <row r="1529" spans="1:21" hidden="1" x14ac:dyDescent="0.25">
      <c r="A1529" s="213">
        <v>881</v>
      </c>
      <c r="B1529" s="214">
        <v>5175</v>
      </c>
      <c r="C1529" s="215" t="b">
        <v>0</v>
      </c>
      <c r="D1529" s="216">
        <v>0</v>
      </c>
      <c r="E1529" s="212" t="s">
        <v>15805</v>
      </c>
      <c r="F1529" s="211" t="s">
        <v>12264</v>
      </c>
      <c r="G1529" t="s">
        <v>1279</v>
      </c>
      <c r="H1529" t="s">
        <v>1274</v>
      </c>
      <c r="I1529" t="s">
        <v>1280</v>
      </c>
      <c r="J1529" t="s">
        <v>1281</v>
      </c>
      <c r="K1529">
        <v>1</v>
      </c>
      <c r="L1529">
        <v>1</v>
      </c>
      <c r="M1529">
        <v>0</v>
      </c>
      <c r="N1529" s="3" t="s">
        <v>3865</v>
      </c>
      <c r="O1529" t="str">
        <f>VLOOKUP(N1529,Color!B:C,2, FALSE)</f>
        <v>9932cc</v>
      </c>
      <c r="Q1529" t="str">
        <f>IF(ISNA(O1529),"",(CONCATENATE(E1529,"=",A1529,":",D1529)))</f>
        <v>Aurorium Ore=881:0</v>
      </c>
      <c r="R1529" s="219" t="str">
        <f t="shared" si="24"/>
        <v>881:0=9932cc</v>
      </c>
      <c r="S1529" s="217" t="s">
        <v>18851</v>
      </c>
      <c r="T1529" s="218" t="b">
        <v>1</v>
      </c>
      <c r="U1529" s="218" t="s">
        <v>19074</v>
      </c>
    </row>
    <row r="1530" spans="1:21" hidden="1" x14ac:dyDescent="0.25">
      <c r="A1530" s="213">
        <v>882</v>
      </c>
      <c r="B1530" s="214">
        <v>5176</v>
      </c>
      <c r="C1530" s="215" t="b">
        <v>0</v>
      </c>
      <c r="D1530" s="216">
        <v>0</v>
      </c>
      <c r="E1530" s="212" t="s">
        <v>15806</v>
      </c>
      <c r="F1530" s="211" t="s">
        <v>12265</v>
      </c>
      <c r="G1530" t="s">
        <v>1279</v>
      </c>
      <c r="H1530" t="s">
        <v>1274</v>
      </c>
      <c r="I1530" t="s">
        <v>1280</v>
      </c>
      <c r="J1530" t="s">
        <v>1281</v>
      </c>
      <c r="K1530">
        <v>1</v>
      </c>
      <c r="L1530">
        <v>1</v>
      </c>
      <c r="M1530">
        <v>0</v>
      </c>
      <c r="N1530" s="3" t="s">
        <v>3865</v>
      </c>
      <c r="O1530" t="str">
        <f>VLOOKUP(N1530,Color!B:C,2, FALSE)</f>
        <v>9932cc</v>
      </c>
      <c r="Q1530" t="str">
        <f>IF(ISNA(O1530),"",(CONCATENATE(E1530,"=",A1530,":",D1530)))</f>
        <v>Prometheum Ore=882:0</v>
      </c>
      <c r="R1530" s="219" t="str">
        <f t="shared" si="24"/>
        <v>882:0=9932cc</v>
      </c>
      <c r="S1530" s="217" t="s">
        <v>18851</v>
      </c>
      <c r="T1530" s="218" t="b">
        <v>1</v>
      </c>
      <c r="U1530" s="218" t="s">
        <v>19075</v>
      </c>
    </row>
    <row r="1531" spans="1:21" hidden="1" x14ac:dyDescent="0.25">
      <c r="A1531" s="213">
        <v>883</v>
      </c>
      <c r="B1531" s="214">
        <v>5177</v>
      </c>
      <c r="C1531" s="215" t="b">
        <v>0</v>
      </c>
      <c r="D1531" s="216">
        <v>0</v>
      </c>
      <c r="E1531" s="212" t="s">
        <v>15807</v>
      </c>
      <c r="F1531" s="211" t="s">
        <v>12266</v>
      </c>
      <c r="G1531" t="s">
        <v>1279</v>
      </c>
      <c r="H1531" t="s">
        <v>1274</v>
      </c>
      <c r="I1531" t="s">
        <v>1280</v>
      </c>
      <c r="J1531" t="s">
        <v>1281</v>
      </c>
      <c r="K1531">
        <v>1</v>
      </c>
      <c r="L1531">
        <v>1</v>
      </c>
      <c r="M1531">
        <v>0</v>
      </c>
      <c r="N1531" s="3" t="s">
        <v>3865</v>
      </c>
      <c r="O1531" t="str">
        <f>VLOOKUP(N1531,Color!B:C,2, FALSE)</f>
        <v>9932cc</v>
      </c>
      <c r="Q1531" t="str">
        <f>IF(ISNA(O1531),"",(CONCATENATE(E1531,"=",A1531,":",D1531)))</f>
        <v>Duranite Ore=883:0</v>
      </c>
      <c r="R1531" s="219" t="str">
        <f t="shared" si="24"/>
        <v>883:0=9932cc</v>
      </c>
      <c r="S1531" s="217" t="s">
        <v>18851</v>
      </c>
      <c r="T1531" s="218" t="b">
        <v>1</v>
      </c>
      <c r="U1531" s="218" t="s">
        <v>19076</v>
      </c>
    </row>
    <row r="1532" spans="1:21" hidden="1" x14ac:dyDescent="0.25">
      <c r="A1532" s="213">
        <v>884</v>
      </c>
      <c r="B1532" s="214">
        <v>5178</v>
      </c>
      <c r="C1532" s="215" t="b">
        <v>0</v>
      </c>
      <c r="D1532" s="216">
        <v>0</v>
      </c>
      <c r="E1532" s="212" t="s">
        <v>15808</v>
      </c>
      <c r="F1532" s="211" t="s">
        <v>12267</v>
      </c>
      <c r="G1532" t="s">
        <v>1279</v>
      </c>
      <c r="H1532" t="s">
        <v>1274</v>
      </c>
      <c r="I1532" t="s">
        <v>1280</v>
      </c>
      <c r="J1532" t="s">
        <v>1281</v>
      </c>
      <c r="K1532">
        <v>1</v>
      </c>
      <c r="L1532">
        <v>1</v>
      </c>
      <c r="M1532">
        <v>0</v>
      </c>
      <c r="N1532" s="3" t="s">
        <v>3865</v>
      </c>
      <c r="O1532" t="str">
        <f>VLOOKUP(N1532,Color!B:C,2, FALSE)</f>
        <v>9932cc</v>
      </c>
      <c r="Q1532" t="str">
        <f>IF(ISNA(O1532),"",(CONCATENATE(E1532,"=",A1532,":",D1532)))</f>
        <v>Valyrium Ore=884:0</v>
      </c>
      <c r="R1532" s="219" t="str">
        <f t="shared" si="24"/>
        <v>884:0=9932cc</v>
      </c>
      <c r="S1532" s="217" t="s">
        <v>18851</v>
      </c>
      <c r="T1532" s="218" t="b">
        <v>1</v>
      </c>
      <c r="U1532" s="218" t="s">
        <v>19077</v>
      </c>
    </row>
    <row r="1533" spans="1:21" hidden="1" x14ac:dyDescent="0.25">
      <c r="A1533" s="213">
        <v>885</v>
      </c>
      <c r="B1533" s="214">
        <v>5179</v>
      </c>
      <c r="C1533" s="215" t="b">
        <v>0</v>
      </c>
      <c r="D1533" s="216">
        <v>0</v>
      </c>
      <c r="E1533" s="212" t="s">
        <v>15809</v>
      </c>
      <c r="F1533" s="211" t="s">
        <v>12268</v>
      </c>
      <c r="G1533" t="s">
        <v>1279</v>
      </c>
      <c r="H1533" t="s">
        <v>1274</v>
      </c>
      <c r="I1533" t="s">
        <v>1280</v>
      </c>
      <c r="J1533" t="s">
        <v>1281</v>
      </c>
      <c r="K1533">
        <v>1</v>
      </c>
      <c r="L1533">
        <v>1</v>
      </c>
      <c r="M1533">
        <v>0</v>
      </c>
      <c r="N1533" s="3" t="s">
        <v>3865</v>
      </c>
      <c r="O1533" t="str">
        <f>VLOOKUP(N1533,Color!B:C,2, FALSE)</f>
        <v>9932cc</v>
      </c>
      <c r="Q1533" t="str">
        <f>IF(ISNA(O1533),"",(CONCATENATE(E1533,"=",A1533,":",D1533)))</f>
        <v>Vibranium Ore=885:0</v>
      </c>
      <c r="R1533" s="219" t="str">
        <f t="shared" si="24"/>
        <v>885:0=9932cc</v>
      </c>
      <c r="S1533" s="217" t="s">
        <v>18851</v>
      </c>
      <c r="T1533" s="218" t="b">
        <v>1</v>
      </c>
      <c r="U1533" s="218" t="s">
        <v>19078</v>
      </c>
    </row>
    <row r="1534" spans="1:21" hidden="1" x14ac:dyDescent="0.25">
      <c r="A1534" s="213">
        <v>886</v>
      </c>
      <c r="B1534" s="214">
        <v>5180</v>
      </c>
      <c r="C1534" s="215" t="b">
        <v>0</v>
      </c>
      <c r="D1534" s="216">
        <v>0</v>
      </c>
      <c r="E1534" s="212" t="s">
        <v>15810</v>
      </c>
      <c r="F1534" s="211" t="s">
        <v>12269</v>
      </c>
      <c r="G1534" t="s">
        <v>1282</v>
      </c>
      <c r="H1534" t="s">
        <v>1274</v>
      </c>
      <c r="I1534" t="s">
        <v>1283</v>
      </c>
      <c r="J1534" t="s">
        <v>1284</v>
      </c>
      <c r="K1534">
        <v>1</v>
      </c>
      <c r="L1534">
        <v>1</v>
      </c>
      <c r="M1534">
        <v>0</v>
      </c>
      <c r="N1534" s="3" t="s">
        <v>3865</v>
      </c>
      <c r="O1534" t="str">
        <f>VLOOKUP(N1534,Color!B:C,2, FALSE)</f>
        <v>9932cc</v>
      </c>
      <c r="Q1534" t="str">
        <f>IF(ISNA(O1534),"",(CONCATENATE(E1534,"=",A1534,":",D1534)))</f>
        <v>Karmesine Ore=886:0</v>
      </c>
      <c r="R1534" s="219" t="str">
        <f t="shared" si="24"/>
        <v>886:0=9932cc</v>
      </c>
      <c r="S1534" s="217" t="s">
        <v>18851</v>
      </c>
      <c r="T1534" s="218" t="b">
        <v>1</v>
      </c>
      <c r="U1534" s="218" t="s">
        <v>19079</v>
      </c>
    </row>
    <row r="1535" spans="1:21" hidden="1" x14ac:dyDescent="0.25">
      <c r="A1535" s="213">
        <v>887</v>
      </c>
      <c r="B1535" s="214">
        <v>5181</v>
      </c>
      <c r="C1535" s="215" t="b">
        <v>0</v>
      </c>
      <c r="D1535" s="216">
        <v>0</v>
      </c>
      <c r="E1535" s="212" t="s">
        <v>15811</v>
      </c>
      <c r="F1535" s="211" t="s">
        <v>12270</v>
      </c>
      <c r="G1535" t="s">
        <v>1282</v>
      </c>
      <c r="H1535" t="s">
        <v>1274</v>
      </c>
      <c r="I1535" t="s">
        <v>1283</v>
      </c>
      <c r="J1535" t="s">
        <v>1284</v>
      </c>
      <c r="K1535">
        <v>1</v>
      </c>
      <c r="L1535">
        <v>1</v>
      </c>
      <c r="M1535">
        <v>0</v>
      </c>
      <c r="N1535" s="3" t="s">
        <v>3865</v>
      </c>
      <c r="O1535" t="str">
        <f>VLOOKUP(N1535,Color!B:C,2, FALSE)</f>
        <v>9932cc</v>
      </c>
      <c r="Q1535" t="str">
        <f>IF(ISNA(O1535),"",(CONCATENATE(E1535,"=",A1535,":",D1535)))</f>
        <v>Ovium Ore=887:0</v>
      </c>
      <c r="R1535" s="219" t="str">
        <f t="shared" si="24"/>
        <v>887:0=9932cc</v>
      </c>
      <c r="S1535" s="217" t="s">
        <v>18851</v>
      </c>
      <c r="T1535" s="218" t="b">
        <v>1</v>
      </c>
      <c r="U1535" s="218" t="s">
        <v>19080</v>
      </c>
    </row>
    <row r="1536" spans="1:21" hidden="1" x14ac:dyDescent="0.25">
      <c r="A1536" s="213">
        <v>888</v>
      </c>
      <c r="B1536" s="214">
        <v>5182</v>
      </c>
      <c r="C1536" s="215" t="b">
        <v>0</v>
      </c>
      <c r="D1536" s="216">
        <v>0</v>
      </c>
      <c r="E1536" s="212" t="s">
        <v>15812</v>
      </c>
      <c r="F1536" s="211" t="s">
        <v>12271</v>
      </c>
      <c r="G1536" t="s">
        <v>1282</v>
      </c>
      <c r="H1536" t="s">
        <v>1274</v>
      </c>
      <c r="I1536" t="s">
        <v>1283</v>
      </c>
      <c r="J1536" t="s">
        <v>1284</v>
      </c>
      <c r="K1536">
        <v>1</v>
      </c>
      <c r="L1536">
        <v>1</v>
      </c>
      <c r="M1536">
        <v>0</v>
      </c>
      <c r="N1536" s="3" t="s">
        <v>3865</v>
      </c>
      <c r="O1536" t="str">
        <f>VLOOKUP(N1536,Color!B:C,2, FALSE)</f>
        <v>9932cc</v>
      </c>
      <c r="Q1536" t="str">
        <f>IF(ISNA(O1536),"",(CONCATENATE(E1536,"=",A1536,":",D1536)))</f>
        <v>Jauxum Ore=888:0</v>
      </c>
      <c r="R1536" s="219" t="str">
        <f t="shared" si="24"/>
        <v>888:0=9932cc</v>
      </c>
      <c r="S1536" s="217" t="s">
        <v>18851</v>
      </c>
      <c r="T1536" s="218" t="b">
        <v>1</v>
      </c>
      <c r="U1536" s="218" t="s">
        <v>19081</v>
      </c>
    </row>
    <row r="1537" spans="1:21" hidden="1" x14ac:dyDescent="0.25">
      <c r="A1537" s="213">
        <v>889</v>
      </c>
      <c r="B1537" s="214">
        <v>5183</v>
      </c>
      <c r="C1537" s="215" t="b">
        <v>0</v>
      </c>
      <c r="D1537" s="216">
        <v>0</v>
      </c>
      <c r="E1537" s="212" t="s">
        <v>15813</v>
      </c>
      <c r="F1537" s="211" t="s">
        <v>12272</v>
      </c>
      <c r="G1537" t="s">
        <v>1282</v>
      </c>
      <c r="H1537" t="s">
        <v>1274</v>
      </c>
      <c r="I1537" t="s">
        <v>1283</v>
      </c>
      <c r="J1537" t="s">
        <v>1284</v>
      </c>
      <c r="K1537">
        <v>1</v>
      </c>
      <c r="L1537">
        <v>1</v>
      </c>
      <c r="M1537">
        <v>0</v>
      </c>
      <c r="N1537" s="3" t="s">
        <v>3865</v>
      </c>
      <c r="O1537" t="str">
        <f>VLOOKUP(N1537,Color!B:C,2, FALSE)</f>
        <v>9932cc</v>
      </c>
      <c r="Q1537" t="str">
        <f>IF(ISNA(O1537),"",(CONCATENATE(E1537,"=",A1537,":",D1537)))</f>
        <v>Palladium Ore=889:0</v>
      </c>
      <c r="R1537" s="219" t="str">
        <f t="shared" si="24"/>
        <v>889:0=9932cc</v>
      </c>
      <c r="S1537" s="217" t="s">
        <v>18851</v>
      </c>
      <c r="T1537" s="218" t="b">
        <v>1</v>
      </c>
      <c r="U1537" s="218" t="s">
        <v>19082</v>
      </c>
    </row>
    <row r="1538" spans="1:21" hidden="1" x14ac:dyDescent="0.25">
      <c r="A1538" s="213">
        <v>890</v>
      </c>
      <c r="B1538" s="214">
        <v>5184</v>
      </c>
      <c r="C1538" s="215" t="b">
        <v>0</v>
      </c>
      <c r="D1538" s="216">
        <v>0</v>
      </c>
      <c r="E1538" s="212" t="s">
        <v>15814</v>
      </c>
      <c r="F1538" s="211" t="s">
        <v>12273</v>
      </c>
      <c r="G1538" t="s">
        <v>1282</v>
      </c>
      <c r="H1538" t="s">
        <v>1274</v>
      </c>
      <c r="I1538" t="s">
        <v>1283</v>
      </c>
      <c r="J1538" t="s">
        <v>1284</v>
      </c>
      <c r="K1538">
        <v>1</v>
      </c>
      <c r="L1538">
        <v>1</v>
      </c>
      <c r="M1538">
        <v>0</v>
      </c>
      <c r="N1538" s="3" t="s">
        <v>3865</v>
      </c>
      <c r="O1538" t="str">
        <f>VLOOKUP(N1538,Color!B:C,2, FALSE)</f>
        <v>9932cc</v>
      </c>
      <c r="Q1538" t="str">
        <f>IF(ISNA(O1538),"",(CONCATENATE(E1538,"=",A1538,":",D1538)))</f>
        <v>Uru Ore=890:0</v>
      </c>
      <c r="R1538" s="219" t="str">
        <f t="shared" si="24"/>
        <v>890:0=9932cc</v>
      </c>
      <c r="S1538" s="217" t="s">
        <v>18851</v>
      </c>
      <c r="T1538" s="218" t="b">
        <v>1</v>
      </c>
      <c r="U1538" s="218" t="s">
        <v>19083</v>
      </c>
    </row>
    <row r="1539" spans="1:21" hidden="1" x14ac:dyDescent="0.25">
      <c r="A1539" s="213">
        <v>891</v>
      </c>
      <c r="B1539" s="214">
        <v>5185</v>
      </c>
      <c r="C1539" s="215" t="b">
        <v>0</v>
      </c>
      <c r="D1539" s="216">
        <v>0</v>
      </c>
      <c r="E1539" s="212" t="s">
        <v>15815</v>
      </c>
      <c r="F1539" s="211" t="s">
        <v>12274</v>
      </c>
      <c r="G1539" t="s">
        <v>1282</v>
      </c>
      <c r="H1539" t="s">
        <v>1274</v>
      </c>
      <c r="I1539" t="s">
        <v>1283</v>
      </c>
      <c r="J1539" t="s">
        <v>1284</v>
      </c>
      <c r="K1539">
        <v>1</v>
      </c>
      <c r="L1539">
        <v>1</v>
      </c>
      <c r="M1539">
        <v>0</v>
      </c>
      <c r="N1539" s="3" t="s">
        <v>3865</v>
      </c>
      <c r="O1539" t="str">
        <f>VLOOKUP(N1539,Color!B:C,2, FALSE)</f>
        <v>9932cc</v>
      </c>
      <c r="Q1539" t="str">
        <f>IF(ISNA(O1539),"",(CONCATENATE(E1539,"=",A1539,":",D1539)))</f>
        <v>Osram Ore=891:0</v>
      </c>
      <c r="R1539" s="219" t="str">
        <f t="shared" si="24"/>
        <v>891:0=9932cc</v>
      </c>
      <c r="S1539" s="217" t="s">
        <v>18851</v>
      </c>
      <c r="T1539" s="218" t="b">
        <v>1</v>
      </c>
      <c r="U1539" s="218" t="s">
        <v>19084</v>
      </c>
    </row>
    <row r="1540" spans="1:21" hidden="1" x14ac:dyDescent="0.25">
      <c r="A1540" s="213">
        <v>892</v>
      </c>
      <c r="B1540" s="214">
        <v>5186</v>
      </c>
      <c r="C1540" s="215" t="b">
        <v>0</v>
      </c>
      <c r="D1540" s="216">
        <v>0</v>
      </c>
      <c r="E1540" s="212" t="s">
        <v>15816</v>
      </c>
      <c r="F1540" s="211" t="s">
        <v>12275</v>
      </c>
      <c r="G1540" t="s">
        <v>1282</v>
      </c>
      <c r="H1540" t="s">
        <v>1274</v>
      </c>
      <c r="I1540" t="s">
        <v>1283</v>
      </c>
      <c r="J1540" t="s">
        <v>1284</v>
      </c>
      <c r="K1540">
        <v>1</v>
      </c>
      <c r="L1540">
        <v>1</v>
      </c>
      <c r="M1540">
        <v>0</v>
      </c>
      <c r="N1540" s="3" t="s">
        <v>3865</v>
      </c>
      <c r="O1540" t="str">
        <f>VLOOKUP(N1540,Color!B:C,2, FALSE)</f>
        <v>9932cc</v>
      </c>
      <c r="Q1540" t="str">
        <f>IF(ISNA(O1540),"",(CONCATENATE(E1540,"=",A1540,":",D1540)))</f>
        <v>Eezo Ore=892:0</v>
      </c>
      <c r="R1540" s="219" t="str">
        <f t="shared" si="24"/>
        <v>892:0=9932cc</v>
      </c>
      <c r="S1540" s="217" t="s">
        <v>18851</v>
      </c>
      <c r="T1540" s="218" t="b">
        <v>1</v>
      </c>
      <c r="U1540" s="218" t="s">
        <v>19085</v>
      </c>
    </row>
    <row r="1541" spans="1:21" hidden="1" x14ac:dyDescent="0.25">
      <c r="A1541" s="213">
        <v>893</v>
      </c>
      <c r="B1541" s="214">
        <v>5187</v>
      </c>
      <c r="C1541" s="215" t="b">
        <v>0</v>
      </c>
      <c r="D1541" s="216">
        <v>0</v>
      </c>
      <c r="E1541" s="212" t="s">
        <v>15817</v>
      </c>
      <c r="F1541" s="211" t="s">
        <v>12276</v>
      </c>
      <c r="G1541" t="s">
        <v>1282</v>
      </c>
      <c r="H1541" t="s">
        <v>1274</v>
      </c>
      <c r="I1541" t="s">
        <v>1283</v>
      </c>
      <c r="J1541" t="s">
        <v>1284</v>
      </c>
      <c r="K1541">
        <v>1</v>
      </c>
      <c r="L1541">
        <v>1</v>
      </c>
      <c r="M1541">
        <v>0</v>
      </c>
      <c r="N1541" s="3" t="s">
        <v>3865</v>
      </c>
      <c r="O1541" t="str">
        <f>VLOOKUP(N1541,Color!B:C,2, FALSE)</f>
        <v>9932cc</v>
      </c>
      <c r="Q1541" t="str">
        <f>IF(ISNA(O1541),"",(CONCATENATE(E1541,"=",A1541,":",D1541)))</f>
        <v>Abyssum Ore=893:0</v>
      </c>
      <c r="R1541" s="219" t="str">
        <f t="shared" si="24"/>
        <v>893:0=9932cc</v>
      </c>
      <c r="S1541" s="217" t="s">
        <v>18851</v>
      </c>
      <c r="T1541" s="218" t="b">
        <v>1</v>
      </c>
      <c r="U1541" s="218" t="s">
        <v>19086</v>
      </c>
    </row>
    <row r="1542" spans="1:21" hidden="1" x14ac:dyDescent="0.25">
      <c r="A1542" s="213">
        <v>894</v>
      </c>
      <c r="B1542" s="214">
        <v>5188</v>
      </c>
      <c r="C1542" s="215" t="b">
        <v>0</v>
      </c>
      <c r="D1542" s="216">
        <v>0</v>
      </c>
      <c r="E1542" s="212" t="s">
        <v>15818</v>
      </c>
      <c r="F1542" s="211" t="s">
        <v>12277</v>
      </c>
      <c r="G1542" t="s">
        <v>1285</v>
      </c>
      <c r="H1542" t="s">
        <v>1274</v>
      </c>
      <c r="I1542" t="s">
        <v>1286</v>
      </c>
      <c r="J1542" t="s">
        <v>1287</v>
      </c>
      <c r="K1542">
        <v>1</v>
      </c>
      <c r="L1542">
        <v>1</v>
      </c>
      <c r="M1542">
        <v>0</v>
      </c>
      <c r="O1542" t="e">
        <f>VLOOKUP(N1542,Color!B:C,2, FALSE)</f>
        <v>#N/A</v>
      </c>
      <c r="Q1542" t="str">
        <f>IF(ISNA(O1542),"",(CONCATENATE(E1542,"=",A1542,":",D1542)))</f>
        <v/>
      </c>
      <c r="R1542" s="219" t="str">
        <f t="shared" si="24"/>
        <v/>
      </c>
      <c r="S1542" s="217" t="s">
        <v>18851</v>
      </c>
      <c r="T1542" s="218" t="b">
        <v>1</v>
      </c>
      <c r="U1542" s="218" t="s">
        <v>19087</v>
      </c>
    </row>
    <row r="1543" spans="1:21" hidden="1" x14ac:dyDescent="0.25">
      <c r="A1543" s="213">
        <v>895</v>
      </c>
      <c r="B1543" s="214">
        <v>5189</v>
      </c>
      <c r="C1543" s="215" t="b">
        <v>0</v>
      </c>
      <c r="D1543" s="216">
        <v>0</v>
      </c>
      <c r="E1543" s="212" t="s">
        <v>15819</v>
      </c>
      <c r="F1543" s="211" t="s">
        <v>12278</v>
      </c>
      <c r="G1543" t="s">
        <v>1285</v>
      </c>
      <c r="H1543" t="s">
        <v>1274</v>
      </c>
      <c r="I1543" t="s">
        <v>1286</v>
      </c>
      <c r="J1543" t="s">
        <v>1287</v>
      </c>
      <c r="K1543">
        <v>1</v>
      </c>
      <c r="L1543">
        <v>1</v>
      </c>
      <c r="M1543">
        <v>0</v>
      </c>
      <c r="O1543" t="e">
        <f>VLOOKUP(N1543,Color!B:C,2, FALSE)</f>
        <v>#N/A</v>
      </c>
      <c r="Q1543" t="str">
        <f>IF(ISNA(O1543),"",(CONCATENATE(E1543,"=",A1543,":",D1543)))</f>
        <v/>
      </c>
      <c r="R1543" s="219" t="str">
        <f t="shared" si="24"/>
        <v/>
      </c>
      <c r="S1543" s="217" t="s">
        <v>18851</v>
      </c>
      <c r="T1543" s="218" t="b">
        <v>1</v>
      </c>
      <c r="U1543" s="218" t="s">
        <v>19088</v>
      </c>
    </row>
    <row r="1544" spans="1:21" hidden="1" x14ac:dyDescent="0.25">
      <c r="A1544" s="213">
        <v>896</v>
      </c>
      <c r="B1544" s="214">
        <v>5190</v>
      </c>
      <c r="C1544" s="215" t="b">
        <v>0</v>
      </c>
      <c r="D1544" s="216">
        <v>0</v>
      </c>
      <c r="E1544" s="212" t="s">
        <v>15820</v>
      </c>
      <c r="F1544" s="211" t="s">
        <v>12279</v>
      </c>
      <c r="G1544" t="s">
        <v>1285</v>
      </c>
      <c r="H1544" t="s">
        <v>1274</v>
      </c>
      <c r="I1544" t="s">
        <v>1286</v>
      </c>
      <c r="J1544" t="s">
        <v>1287</v>
      </c>
      <c r="K1544">
        <v>1</v>
      </c>
      <c r="L1544">
        <v>1</v>
      </c>
      <c r="M1544">
        <v>0</v>
      </c>
      <c r="O1544" t="e">
        <f>VLOOKUP(N1544,Color!B:C,2, FALSE)</f>
        <v>#N/A</v>
      </c>
      <c r="Q1544" t="str">
        <f>IF(ISNA(O1544),"",(CONCATENATE(E1544,"=",A1544,":",D1544)))</f>
        <v/>
      </c>
      <c r="R1544" s="219" t="str">
        <f t="shared" si="24"/>
        <v/>
      </c>
      <c r="S1544" s="217" t="s">
        <v>18851</v>
      </c>
      <c r="T1544" s="218" t="b">
        <v>1</v>
      </c>
      <c r="U1544" s="218" t="s">
        <v>19089</v>
      </c>
    </row>
    <row r="1545" spans="1:21" hidden="1" x14ac:dyDescent="0.25">
      <c r="A1545" s="213">
        <v>897</v>
      </c>
      <c r="B1545" s="214">
        <v>5191</v>
      </c>
      <c r="C1545" s="215" t="b">
        <v>0</v>
      </c>
      <c r="D1545" s="216">
        <v>0</v>
      </c>
      <c r="E1545" s="212" t="s">
        <v>15821</v>
      </c>
      <c r="F1545" s="211" t="s">
        <v>12280</v>
      </c>
      <c r="G1545" t="s">
        <v>1285</v>
      </c>
      <c r="H1545" t="s">
        <v>1274</v>
      </c>
      <c r="I1545" t="s">
        <v>1286</v>
      </c>
      <c r="J1545" t="s">
        <v>1287</v>
      </c>
      <c r="K1545">
        <v>1</v>
      </c>
      <c r="L1545">
        <v>1</v>
      </c>
      <c r="M1545">
        <v>0</v>
      </c>
      <c r="O1545" t="e">
        <f>VLOOKUP(N1545,Color!B:C,2, FALSE)</f>
        <v>#N/A</v>
      </c>
      <c r="Q1545" t="str">
        <f>IF(ISNA(O1545),"",(CONCATENATE(E1545,"=",A1545,":",D1545)))</f>
        <v/>
      </c>
      <c r="R1545" s="219" t="str">
        <f t="shared" si="24"/>
        <v/>
      </c>
      <c r="S1545" s="217" t="s">
        <v>18851</v>
      </c>
      <c r="T1545" s="218" t="b">
        <v>1</v>
      </c>
      <c r="U1545" s="218" t="s">
        <v>19090</v>
      </c>
    </row>
    <row r="1546" spans="1:21" hidden="1" x14ac:dyDescent="0.25">
      <c r="A1546" s="213">
        <v>898</v>
      </c>
      <c r="B1546" s="214">
        <v>5192</v>
      </c>
      <c r="C1546" s="215" t="b">
        <v>0</v>
      </c>
      <c r="D1546" s="216">
        <v>0</v>
      </c>
      <c r="E1546" s="212" t="s">
        <v>15822</v>
      </c>
      <c r="F1546" s="211" t="s">
        <v>12281</v>
      </c>
      <c r="G1546" t="s">
        <v>1285</v>
      </c>
      <c r="H1546" t="s">
        <v>1274</v>
      </c>
      <c r="I1546" t="s">
        <v>1286</v>
      </c>
      <c r="J1546" t="s">
        <v>1287</v>
      </c>
      <c r="K1546">
        <v>1</v>
      </c>
      <c r="L1546">
        <v>1</v>
      </c>
      <c r="M1546">
        <v>0</v>
      </c>
      <c r="O1546" t="e">
        <f>VLOOKUP(N1546,Color!B:C,2, FALSE)</f>
        <v>#N/A</v>
      </c>
      <c r="Q1546" t="str">
        <f>IF(ISNA(O1546),"",(CONCATENATE(E1546,"=",A1546,":",D1546)))</f>
        <v/>
      </c>
      <c r="R1546" s="219" t="str">
        <f t="shared" si="24"/>
        <v/>
      </c>
      <c r="S1546" s="217" t="s">
        <v>18851</v>
      </c>
      <c r="T1546" s="218" t="b">
        <v>1</v>
      </c>
      <c r="U1546" s="218" t="s">
        <v>19091</v>
      </c>
    </row>
    <row r="1547" spans="1:21" hidden="1" x14ac:dyDescent="0.25">
      <c r="A1547" s="213">
        <v>899</v>
      </c>
      <c r="B1547" s="214">
        <v>5193</v>
      </c>
      <c r="C1547" s="215" t="b">
        <v>0</v>
      </c>
      <c r="D1547" s="216">
        <v>0</v>
      </c>
      <c r="E1547" s="212" t="s">
        <v>15823</v>
      </c>
      <c r="F1547" s="211" t="s">
        <v>12282</v>
      </c>
      <c r="G1547" t="s">
        <v>1285</v>
      </c>
      <c r="H1547" t="s">
        <v>1274</v>
      </c>
      <c r="I1547" t="s">
        <v>1286</v>
      </c>
      <c r="J1547" t="s">
        <v>1287</v>
      </c>
      <c r="K1547">
        <v>1</v>
      </c>
      <c r="L1547">
        <v>1</v>
      </c>
      <c r="M1547">
        <v>0</v>
      </c>
      <c r="O1547" t="e">
        <f>VLOOKUP(N1547,Color!B:C,2, FALSE)</f>
        <v>#N/A</v>
      </c>
      <c r="Q1547" t="str">
        <f>IF(ISNA(O1547),"",(CONCATENATE(E1547,"=",A1547,":",D1547)))</f>
        <v/>
      </c>
      <c r="R1547" s="219" t="str">
        <f t="shared" si="24"/>
        <v/>
      </c>
      <c r="S1547" s="217" t="s">
        <v>18851</v>
      </c>
      <c r="T1547" s="218" t="b">
        <v>1</v>
      </c>
      <c r="U1547" s="218" t="s">
        <v>19092</v>
      </c>
    </row>
    <row r="1548" spans="1:21" hidden="1" x14ac:dyDescent="0.25">
      <c r="A1548" s="213">
        <v>900</v>
      </c>
      <c r="B1548" s="214">
        <v>5194</v>
      </c>
      <c r="C1548" s="215" t="b">
        <v>0</v>
      </c>
      <c r="D1548" s="216">
        <v>0</v>
      </c>
      <c r="E1548" s="212" t="s">
        <v>15824</v>
      </c>
      <c r="F1548" s="211" t="s">
        <v>12283</v>
      </c>
      <c r="G1548" t="s">
        <v>1285</v>
      </c>
      <c r="H1548" t="s">
        <v>1274</v>
      </c>
      <c r="I1548" t="s">
        <v>1286</v>
      </c>
      <c r="J1548" t="s">
        <v>1287</v>
      </c>
      <c r="K1548">
        <v>1</v>
      </c>
      <c r="L1548">
        <v>1</v>
      </c>
      <c r="M1548">
        <v>0</v>
      </c>
      <c r="O1548" t="e">
        <f>VLOOKUP(N1548,Color!B:C,2, FALSE)</f>
        <v>#N/A</v>
      </c>
      <c r="Q1548" t="str">
        <f>IF(ISNA(O1548),"",(CONCATENATE(E1548,"=",A1548,":",D1548)))</f>
        <v/>
      </c>
      <c r="R1548" s="219" t="str">
        <f t="shared" si="24"/>
        <v/>
      </c>
      <c r="S1548" s="217" t="s">
        <v>18851</v>
      </c>
      <c r="T1548" s="218" t="b">
        <v>1</v>
      </c>
      <c r="U1548" s="218" t="s">
        <v>19093</v>
      </c>
    </row>
    <row r="1549" spans="1:21" hidden="1" x14ac:dyDescent="0.25">
      <c r="A1549" s="213">
        <v>901</v>
      </c>
      <c r="B1549" s="214">
        <v>5195</v>
      </c>
      <c r="C1549" s="215" t="b">
        <v>0</v>
      </c>
      <c r="D1549" s="216">
        <v>0</v>
      </c>
      <c r="E1549" s="212" t="s">
        <v>15825</v>
      </c>
      <c r="F1549" s="211" t="s">
        <v>12284</v>
      </c>
      <c r="G1549" t="s">
        <v>1285</v>
      </c>
      <c r="H1549" t="s">
        <v>1274</v>
      </c>
      <c r="I1549" t="s">
        <v>1286</v>
      </c>
      <c r="J1549" t="s">
        <v>1287</v>
      </c>
      <c r="K1549">
        <v>1</v>
      </c>
      <c r="L1549">
        <v>1</v>
      </c>
      <c r="M1549">
        <v>0</v>
      </c>
      <c r="O1549" t="e">
        <f>VLOOKUP(N1549,Color!B:C,2, FALSE)</f>
        <v>#N/A</v>
      </c>
      <c r="Q1549" t="str">
        <f>IF(ISNA(O1549),"",(CONCATENATE(E1549,"=",A1549,":",D1549)))</f>
        <v/>
      </c>
      <c r="R1549" s="219" t="str">
        <f t="shared" si="24"/>
        <v/>
      </c>
      <c r="S1549" s="217" t="s">
        <v>18851</v>
      </c>
      <c r="T1549" s="218" t="b">
        <v>1</v>
      </c>
      <c r="U1549" s="218" t="s">
        <v>19094</v>
      </c>
    </row>
    <row r="1550" spans="1:21" hidden="1" x14ac:dyDescent="0.25">
      <c r="A1550" s="213">
        <v>902</v>
      </c>
      <c r="B1550" s="214">
        <v>5196</v>
      </c>
      <c r="C1550" s="215" t="b">
        <v>0</v>
      </c>
      <c r="D1550" s="216">
        <v>0</v>
      </c>
      <c r="E1550" s="212" t="s">
        <v>15826</v>
      </c>
      <c r="F1550" s="211" t="s">
        <v>12285</v>
      </c>
      <c r="G1550" t="s">
        <v>1285</v>
      </c>
      <c r="H1550" t="s">
        <v>1274</v>
      </c>
      <c r="I1550" t="s">
        <v>1286</v>
      </c>
      <c r="J1550" t="s">
        <v>1287</v>
      </c>
      <c r="K1550">
        <v>1</v>
      </c>
      <c r="L1550">
        <v>1</v>
      </c>
      <c r="M1550">
        <v>0</v>
      </c>
      <c r="O1550" t="e">
        <f>VLOOKUP(N1550,Color!B:C,2, FALSE)</f>
        <v>#N/A</v>
      </c>
      <c r="Q1550" t="str">
        <f>IF(ISNA(O1550),"",(CONCATENATE(E1550,"=",A1550,":",D1550)))</f>
        <v/>
      </c>
      <c r="R1550" s="219" t="str">
        <f t="shared" si="24"/>
        <v/>
      </c>
      <c r="S1550" s="217" t="s">
        <v>18851</v>
      </c>
      <c r="T1550" s="218" t="b">
        <v>1</v>
      </c>
      <c r="U1550" s="218" t="s">
        <v>19095</v>
      </c>
    </row>
    <row r="1551" spans="1:21" hidden="1" x14ac:dyDescent="0.25">
      <c r="A1551" s="213">
        <v>903</v>
      </c>
      <c r="B1551" s="214">
        <v>5197</v>
      </c>
      <c r="C1551" s="215" t="b">
        <v>0</v>
      </c>
      <c r="D1551" s="216">
        <v>0</v>
      </c>
      <c r="E1551" s="212" t="s">
        <v>15827</v>
      </c>
      <c r="F1551" s="211" t="s">
        <v>12286</v>
      </c>
      <c r="G1551" t="s">
        <v>1285</v>
      </c>
      <c r="H1551" t="s">
        <v>1274</v>
      </c>
      <c r="I1551" t="s">
        <v>1286</v>
      </c>
      <c r="J1551" t="s">
        <v>1287</v>
      </c>
      <c r="K1551">
        <v>1</v>
      </c>
      <c r="L1551">
        <v>1</v>
      </c>
      <c r="M1551">
        <v>0</v>
      </c>
      <c r="O1551" t="e">
        <f>VLOOKUP(N1551,Color!B:C,2, FALSE)</f>
        <v>#N/A</v>
      </c>
      <c r="Q1551" t="str">
        <f>IF(ISNA(O1551),"",(CONCATENATE(E1551,"=",A1551,":",D1551)))</f>
        <v/>
      </c>
      <c r="R1551" s="219" t="str">
        <f t="shared" si="24"/>
        <v/>
      </c>
      <c r="S1551" s="217" t="s">
        <v>18851</v>
      </c>
      <c r="T1551" s="218" t="b">
        <v>1</v>
      </c>
      <c r="U1551" s="218" t="s">
        <v>19096</v>
      </c>
    </row>
    <row r="1552" spans="1:21" hidden="1" x14ac:dyDescent="0.25">
      <c r="A1552" s="213">
        <v>904</v>
      </c>
      <c r="B1552" s="214">
        <v>5198</v>
      </c>
      <c r="C1552" s="215" t="b">
        <v>0</v>
      </c>
      <c r="D1552" s="216">
        <v>0</v>
      </c>
      <c r="E1552" s="212" t="s">
        <v>15828</v>
      </c>
      <c r="F1552" s="211" t="s">
        <v>12287</v>
      </c>
      <c r="G1552" t="s">
        <v>1285</v>
      </c>
      <c r="H1552" t="s">
        <v>1274</v>
      </c>
      <c r="I1552" t="s">
        <v>1286</v>
      </c>
      <c r="J1552" t="s">
        <v>1287</v>
      </c>
      <c r="K1552">
        <v>1</v>
      </c>
      <c r="L1552">
        <v>1</v>
      </c>
      <c r="M1552">
        <v>0</v>
      </c>
      <c r="O1552" t="e">
        <f>VLOOKUP(N1552,Color!B:C,2, FALSE)</f>
        <v>#N/A</v>
      </c>
      <c r="Q1552" t="str">
        <f>IF(ISNA(O1552),"",(CONCATENATE(E1552,"=",A1552,":",D1552)))</f>
        <v/>
      </c>
      <c r="R1552" s="219" t="str">
        <f t="shared" si="24"/>
        <v/>
      </c>
      <c r="S1552" s="217" t="s">
        <v>18851</v>
      </c>
      <c r="T1552" s="218" t="b">
        <v>1</v>
      </c>
      <c r="U1552" s="218" t="s">
        <v>19097</v>
      </c>
    </row>
    <row r="1553" spans="1:21" hidden="1" x14ac:dyDescent="0.25">
      <c r="A1553" s="213">
        <v>905</v>
      </c>
      <c r="B1553" s="214">
        <v>5199</v>
      </c>
      <c r="C1553" s="215" t="b">
        <v>0</v>
      </c>
      <c r="D1553" s="216">
        <v>0</v>
      </c>
      <c r="E1553" s="212" t="s">
        <v>15829</v>
      </c>
      <c r="F1553" s="211" t="s">
        <v>12288</v>
      </c>
      <c r="G1553" t="s">
        <v>1285</v>
      </c>
      <c r="H1553" t="s">
        <v>1274</v>
      </c>
      <c r="I1553" t="s">
        <v>1286</v>
      </c>
      <c r="J1553" t="s">
        <v>1287</v>
      </c>
      <c r="K1553">
        <v>1</v>
      </c>
      <c r="L1553">
        <v>1</v>
      </c>
      <c r="M1553">
        <v>0</v>
      </c>
      <c r="O1553" t="e">
        <f>VLOOKUP(N1553,Color!B:C,2, FALSE)</f>
        <v>#N/A</v>
      </c>
      <c r="Q1553" t="str">
        <f>IF(ISNA(O1553),"",(CONCATENATE(E1553,"=",A1553,":",D1553)))</f>
        <v/>
      </c>
      <c r="R1553" s="219" t="str">
        <f t="shared" si="24"/>
        <v/>
      </c>
      <c r="S1553" s="217" t="s">
        <v>18851</v>
      </c>
      <c r="T1553" s="218" t="b">
        <v>1</v>
      </c>
      <c r="U1553" s="218" t="s">
        <v>19098</v>
      </c>
    </row>
    <row r="1554" spans="1:21" hidden="1" x14ac:dyDescent="0.25">
      <c r="A1554" s="213">
        <v>906</v>
      </c>
      <c r="B1554" s="214">
        <v>5200</v>
      </c>
      <c r="C1554" s="215" t="b">
        <v>0</v>
      </c>
      <c r="D1554" s="216">
        <v>0</v>
      </c>
      <c r="E1554" s="212" t="s">
        <v>15830</v>
      </c>
      <c r="F1554" s="211" t="s">
        <v>12289</v>
      </c>
      <c r="G1554" t="s">
        <v>1285</v>
      </c>
      <c r="H1554" t="s">
        <v>1274</v>
      </c>
      <c r="I1554" t="s">
        <v>1286</v>
      </c>
      <c r="J1554" t="s">
        <v>1287</v>
      </c>
      <c r="K1554">
        <v>1</v>
      </c>
      <c r="L1554">
        <v>1</v>
      </c>
      <c r="M1554">
        <v>0</v>
      </c>
      <c r="O1554" t="e">
        <f>VLOOKUP(N1554,Color!B:C,2, FALSE)</f>
        <v>#N/A</v>
      </c>
      <c r="Q1554" t="str">
        <f>IF(ISNA(O1554),"",(CONCATENATE(E1554,"=",A1554,":",D1554)))</f>
        <v/>
      </c>
      <c r="R1554" s="219" t="str">
        <f t="shared" si="24"/>
        <v/>
      </c>
      <c r="S1554" s="217" t="s">
        <v>18851</v>
      </c>
      <c r="T1554" s="218" t="b">
        <v>1</v>
      </c>
      <c r="U1554" s="218" t="s">
        <v>19099</v>
      </c>
    </row>
    <row r="1555" spans="1:21" hidden="1" x14ac:dyDescent="0.25">
      <c r="A1555" s="213">
        <v>907</v>
      </c>
      <c r="B1555" s="214">
        <v>5201</v>
      </c>
      <c r="C1555" s="215" t="b">
        <v>0</v>
      </c>
      <c r="D1555" s="216">
        <v>0</v>
      </c>
      <c r="E1555" s="212" t="s">
        <v>15831</v>
      </c>
      <c r="F1555" s="211" t="s">
        <v>12290</v>
      </c>
      <c r="G1555" t="s">
        <v>1285</v>
      </c>
      <c r="H1555" t="s">
        <v>1274</v>
      </c>
      <c r="I1555" t="s">
        <v>1286</v>
      </c>
      <c r="J1555" t="s">
        <v>1287</v>
      </c>
      <c r="K1555">
        <v>1</v>
      </c>
      <c r="L1555">
        <v>1</v>
      </c>
      <c r="M1555">
        <v>0</v>
      </c>
      <c r="O1555" t="e">
        <f>VLOOKUP(N1555,Color!B:C,2, FALSE)</f>
        <v>#N/A</v>
      </c>
      <c r="Q1555" t="str">
        <f>IF(ISNA(O1555),"",(CONCATENATE(E1555,"=",A1555,":",D1555)))</f>
        <v/>
      </c>
      <c r="R1555" s="219" t="str">
        <f t="shared" si="24"/>
        <v/>
      </c>
      <c r="S1555" s="217" t="s">
        <v>18851</v>
      </c>
      <c r="T1555" s="218" t="b">
        <v>1</v>
      </c>
      <c r="U1555" s="218" t="s">
        <v>19100</v>
      </c>
    </row>
    <row r="1556" spans="1:21" hidden="1" x14ac:dyDescent="0.25">
      <c r="A1556" s="213">
        <v>908</v>
      </c>
      <c r="B1556" s="214">
        <v>5202</v>
      </c>
      <c r="C1556" s="215" t="b">
        <v>0</v>
      </c>
      <c r="D1556" s="216">
        <v>0</v>
      </c>
      <c r="E1556" s="212" t="s">
        <v>15832</v>
      </c>
      <c r="F1556" s="211" t="s">
        <v>12291</v>
      </c>
      <c r="G1556" t="s">
        <v>1285</v>
      </c>
      <c r="H1556" t="s">
        <v>1274</v>
      </c>
      <c r="I1556" t="s">
        <v>1286</v>
      </c>
      <c r="J1556" t="s">
        <v>1287</v>
      </c>
      <c r="K1556">
        <v>1</v>
      </c>
      <c r="L1556">
        <v>1</v>
      </c>
      <c r="M1556">
        <v>0</v>
      </c>
      <c r="O1556" t="e">
        <f>VLOOKUP(N1556,Color!B:C,2, FALSE)</f>
        <v>#N/A</v>
      </c>
      <c r="Q1556" t="str">
        <f>IF(ISNA(O1556),"",(CONCATENATE(E1556,"=",A1556,":",D1556)))</f>
        <v/>
      </c>
      <c r="R1556" s="219" t="str">
        <f t="shared" si="24"/>
        <v/>
      </c>
      <c r="S1556" s="217" t="s">
        <v>18851</v>
      </c>
      <c r="T1556" s="218" t="b">
        <v>1</v>
      </c>
      <c r="U1556" s="218" t="s">
        <v>19101</v>
      </c>
    </row>
    <row r="1557" spans="1:21" hidden="1" x14ac:dyDescent="0.25">
      <c r="A1557" s="213">
        <v>909</v>
      </c>
      <c r="B1557" s="214">
        <v>5203</v>
      </c>
      <c r="C1557" s="215" t="b">
        <v>0</v>
      </c>
      <c r="D1557" s="216">
        <v>0</v>
      </c>
      <c r="E1557" s="212" t="s">
        <v>15833</v>
      </c>
      <c r="F1557" s="211" t="s">
        <v>12292</v>
      </c>
      <c r="G1557" t="s">
        <v>1285</v>
      </c>
      <c r="H1557" t="s">
        <v>1274</v>
      </c>
      <c r="I1557" t="s">
        <v>1286</v>
      </c>
      <c r="J1557" t="s">
        <v>1287</v>
      </c>
      <c r="K1557">
        <v>1</v>
      </c>
      <c r="L1557">
        <v>1</v>
      </c>
      <c r="M1557">
        <v>0</v>
      </c>
      <c r="O1557" t="e">
        <f>VLOOKUP(N1557,Color!B:C,2, FALSE)</f>
        <v>#N/A</v>
      </c>
      <c r="Q1557" t="str">
        <f>IF(ISNA(O1557),"",(CONCATENATE(E1557,"=",A1557,":",D1557)))</f>
        <v/>
      </c>
      <c r="R1557" s="219" t="str">
        <f t="shared" si="24"/>
        <v/>
      </c>
      <c r="S1557" s="217" t="s">
        <v>18851</v>
      </c>
      <c r="T1557" s="218" t="b">
        <v>1</v>
      </c>
      <c r="U1557" s="218" t="s">
        <v>19102</v>
      </c>
    </row>
    <row r="1558" spans="1:21" hidden="1" x14ac:dyDescent="0.25">
      <c r="A1558" s="213">
        <v>910</v>
      </c>
      <c r="B1558" s="214">
        <v>5204</v>
      </c>
      <c r="C1558" s="215" t="b">
        <v>0</v>
      </c>
      <c r="D1558" s="216">
        <v>0</v>
      </c>
      <c r="E1558" s="212" t="s">
        <v>15834</v>
      </c>
      <c r="F1558" s="211" t="s">
        <v>12293</v>
      </c>
      <c r="G1558" t="s">
        <v>1288</v>
      </c>
      <c r="H1558" t="s">
        <v>1274</v>
      </c>
      <c r="I1558" t="s">
        <v>1289</v>
      </c>
      <c r="J1558" t="s">
        <v>1290</v>
      </c>
      <c r="K1558">
        <v>1</v>
      </c>
      <c r="L1558">
        <v>1</v>
      </c>
      <c r="M1558">
        <v>0</v>
      </c>
      <c r="O1558" t="e">
        <f>VLOOKUP(N1558,Color!B:C,2, FALSE)</f>
        <v>#N/A</v>
      </c>
      <c r="Q1558" t="str">
        <f>IF(ISNA(O1558),"",(CONCATENATE(E1558,"=",A1558,":",D1558)))</f>
        <v/>
      </c>
      <c r="R1558" s="219" t="str">
        <f t="shared" si="24"/>
        <v/>
      </c>
      <c r="S1558" s="217" t="s">
        <v>18851</v>
      </c>
      <c r="T1558" s="218" t="b">
        <v>1</v>
      </c>
      <c r="U1558" s="218" t="s">
        <v>19103</v>
      </c>
    </row>
    <row r="1559" spans="1:21" hidden="1" x14ac:dyDescent="0.25">
      <c r="A1559" s="213">
        <v>911</v>
      </c>
      <c r="B1559" s="214">
        <v>5205</v>
      </c>
      <c r="C1559" s="215" t="b">
        <v>0</v>
      </c>
      <c r="D1559" s="216">
        <v>0</v>
      </c>
      <c r="E1559" s="212" t="s">
        <v>15835</v>
      </c>
      <c r="F1559" s="211" t="s">
        <v>12294</v>
      </c>
      <c r="G1559" t="s">
        <v>1288</v>
      </c>
      <c r="H1559" t="s">
        <v>1274</v>
      </c>
      <c r="I1559" t="s">
        <v>1289</v>
      </c>
      <c r="J1559" t="s">
        <v>1290</v>
      </c>
      <c r="K1559">
        <v>1</v>
      </c>
      <c r="L1559">
        <v>1</v>
      </c>
      <c r="M1559">
        <v>0</v>
      </c>
      <c r="O1559" t="e">
        <f>VLOOKUP(N1559,Color!B:C,2, FALSE)</f>
        <v>#N/A</v>
      </c>
      <c r="Q1559" t="str">
        <f>IF(ISNA(O1559),"",(CONCATENATE(E1559,"=",A1559,":",D1559)))</f>
        <v/>
      </c>
      <c r="R1559" s="219" t="str">
        <f t="shared" si="24"/>
        <v/>
      </c>
      <c r="S1559" s="217" t="s">
        <v>18851</v>
      </c>
      <c r="T1559" s="218" t="b">
        <v>1</v>
      </c>
      <c r="U1559" s="218" t="s">
        <v>19104</v>
      </c>
    </row>
    <row r="1560" spans="1:21" hidden="1" x14ac:dyDescent="0.25">
      <c r="A1560" s="213">
        <v>912</v>
      </c>
      <c r="B1560" s="214">
        <v>5206</v>
      </c>
      <c r="C1560" s="215" t="b">
        <v>0</v>
      </c>
      <c r="D1560" s="216">
        <v>0</v>
      </c>
      <c r="E1560" s="212" t="s">
        <v>15836</v>
      </c>
      <c r="F1560" s="211" t="s">
        <v>12295</v>
      </c>
      <c r="G1560" t="s">
        <v>1288</v>
      </c>
      <c r="H1560" t="s">
        <v>1274</v>
      </c>
      <c r="I1560" t="s">
        <v>1289</v>
      </c>
      <c r="J1560" t="s">
        <v>1290</v>
      </c>
      <c r="K1560">
        <v>1</v>
      </c>
      <c r="L1560">
        <v>1</v>
      </c>
      <c r="M1560">
        <v>0</v>
      </c>
      <c r="O1560" t="e">
        <f>VLOOKUP(N1560,Color!B:C,2, FALSE)</f>
        <v>#N/A</v>
      </c>
      <c r="Q1560" t="str">
        <f>IF(ISNA(O1560),"",(CONCATENATE(E1560,"=",A1560,":",D1560)))</f>
        <v/>
      </c>
      <c r="R1560" s="219" t="str">
        <f t="shared" si="24"/>
        <v/>
      </c>
      <c r="S1560" s="217" t="s">
        <v>18851</v>
      </c>
      <c r="T1560" s="218" t="b">
        <v>1</v>
      </c>
      <c r="U1560" s="218" t="s">
        <v>19105</v>
      </c>
    </row>
    <row r="1561" spans="1:21" hidden="1" x14ac:dyDescent="0.25">
      <c r="A1561" s="213">
        <v>913</v>
      </c>
      <c r="B1561" s="214">
        <v>5207</v>
      </c>
      <c r="C1561" s="215" t="b">
        <v>0</v>
      </c>
      <c r="D1561" s="216">
        <v>0</v>
      </c>
      <c r="E1561" s="212" t="s">
        <v>15837</v>
      </c>
      <c r="F1561" s="211" t="s">
        <v>12296</v>
      </c>
      <c r="G1561" t="s">
        <v>1288</v>
      </c>
      <c r="H1561" t="s">
        <v>1274</v>
      </c>
      <c r="I1561" t="s">
        <v>1289</v>
      </c>
      <c r="J1561" t="s">
        <v>1290</v>
      </c>
      <c r="K1561">
        <v>1</v>
      </c>
      <c r="L1561">
        <v>1</v>
      </c>
      <c r="M1561">
        <v>0</v>
      </c>
      <c r="O1561" t="e">
        <f>VLOOKUP(N1561,Color!B:C,2, FALSE)</f>
        <v>#N/A</v>
      </c>
      <c r="Q1561" t="str">
        <f>IF(ISNA(O1561),"",(CONCATENATE(E1561,"=",A1561,":",D1561)))</f>
        <v/>
      </c>
      <c r="R1561" s="219" t="str">
        <f t="shared" si="24"/>
        <v/>
      </c>
      <c r="S1561" s="217" t="s">
        <v>18851</v>
      </c>
      <c r="T1561" s="218" t="b">
        <v>1</v>
      </c>
      <c r="U1561" s="218" t="s">
        <v>19106</v>
      </c>
    </row>
    <row r="1562" spans="1:21" hidden="1" x14ac:dyDescent="0.25">
      <c r="A1562" s="213">
        <v>914</v>
      </c>
      <c r="B1562" s="214">
        <v>5208</v>
      </c>
      <c r="C1562" s="215" t="b">
        <v>0</v>
      </c>
      <c r="D1562" s="216">
        <v>0</v>
      </c>
      <c r="E1562" s="212" t="s">
        <v>15838</v>
      </c>
      <c r="F1562" s="211" t="s">
        <v>12297</v>
      </c>
      <c r="G1562" t="s">
        <v>1288</v>
      </c>
      <c r="H1562" t="s">
        <v>1274</v>
      </c>
      <c r="I1562" t="s">
        <v>1289</v>
      </c>
      <c r="J1562" t="s">
        <v>1290</v>
      </c>
      <c r="K1562">
        <v>1</v>
      </c>
      <c r="L1562">
        <v>1</v>
      </c>
      <c r="M1562">
        <v>0</v>
      </c>
      <c r="O1562" t="e">
        <f>VLOOKUP(N1562,Color!B:C,2, FALSE)</f>
        <v>#N/A</v>
      </c>
      <c r="Q1562" t="str">
        <f>IF(ISNA(O1562),"",(CONCATENATE(E1562,"=",A1562,":",D1562)))</f>
        <v/>
      </c>
      <c r="R1562" s="219" t="str">
        <f t="shared" si="24"/>
        <v/>
      </c>
      <c r="S1562" s="217" t="s">
        <v>18851</v>
      </c>
      <c r="T1562" s="218" t="b">
        <v>1</v>
      </c>
      <c r="U1562" s="218" t="s">
        <v>19107</v>
      </c>
    </row>
    <row r="1563" spans="1:21" hidden="1" x14ac:dyDescent="0.25">
      <c r="A1563" s="213">
        <v>915</v>
      </c>
      <c r="B1563" s="214">
        <v>5209</v>
      </c>
      <c r="C1563" s="215" t="b">
        <v>0</v>
      </c>
      <c r="D1563" s="216">
        <v>0</v>
      </c>
      <c r="E1563" s="212" t="s">
        <v>15839</v>
      </c>
      <c r="F1563" s="211" t="s">
        <v>12298</v>
      </c>
      <c r="G1563" t="s">
        <v>1288</v>
      </c>
      <c r="H1563" t="s">
        <v>1274</v>
      </c>
      <c r="I1563" t="s">
        <v>1289</v>
      </c>
      <c r="J1563" t="s">
        <v>1290</v>
      </c>
      <c r="K1563">
        <v>1</v>
      </c>
      <c r="L1563">
        <v>1</v>
      </c>
      <c r="M1563">
        <v>0</v>
      </c>
      <c r="O1563" t="e">
        <f>VLOOKUP(N1563,Color!B:C,2, FALSE)</f>
        <v>#N/A</v>
      </c>
      <c r="Q1563" t="str">
        <f>IF(ISNA(O1563),"",(CONCATENATE(E1563,"=",A1563,":",D1563)))</f>
        <v/>
      </c>
      <c r="R1563" s="219" t="str">
        <f t="shared" si="24"/>
        <v/>
      </c>
      <c r="S1563" s="217" t="s">
        <v>18851</v>
      </c>
      <c r="T1563" s="218" t="b">
        <v>1</v>
      </c>
      <c r="U1563" s="218" t="s">
        <v>19108</v>
      </c>
    </row>
    <row r="1564" spans="1:21" hidden="1" x14ac:dyDescent="0.25">
      <c r="A1564" s="213">
        <v>916</v>
      </c>
      <c r="B1564" s="214">
        <v>5210</v>
      </c>
      <c r="C1564" s="215" t="b">
        <v>0</v>
      </c>
      <c r="D1564" s="216">
        <v>0</v>
      </c>
      <c r="E1564" s="212" t="s">
        <v>15840</v>
      </c>
      <c r="F1564" s="211" t="s">
        <v>12299</v>
      </c>
      <c r="G1564" t="s">
        <v>1288</v>
      </c>
      <c r="H1564" t="s">
        <v>1274</v>
      </c>
      <c r="I1564" t="s">
        <v>1289</v>
      </c>
      <c r="J1564" t="s">
        <v>1290</v>
      </c>
      <c r="K1564">
        <v>1</v>
      </c>
      <c r="L1564">
        <v>1</v>
      </c>
      <c r="M1564">
        <v>0</v>
      </c>
      <c r="O1564" t="e">
        <f>VLOOKUP(N1564,Color!B:C,2, FALSE)</f>
        <v>#N/A</v>
      </c>
      <c r="Q1564" t="str">
        <f>IF(ISNA(O1564),"",(CONCATENATE(E1564,"=",A1564,":",D1564)))</f>
        <v/>
      </c>
      <c r="R1564" s="219" t="str">
        <f t="shared" si="24"/>
        <v/>
      </c>
      <c r="S1564" s="217" t="s">
        <v>18851</v>
      </c>
      <c r="T1564" s="218" t="b">
        <v>1</v>
      </c>
      <c r="U1564" s="218" t="s">
        <v>19109</v>
      </c>
    </row>
    <row r="1565" spans="1:21" hidden="1" x14ac:dyDescent="0.25">
      <c r="A1565" s="213">
        <v>917</v>
      </c>
      <c r="B1565" s="214">
        <v>5211</v>
      </c>
      <c r="C1565" s="215" t="b">
        <v>0</v>
      </c>
      <c r="D1565" s="216">
        <v>0</v>
      </c>
      <c r="E1565" s="212" t="s">
        <v>15841</v>
      </c>
      <c r="F1565" s="211" t="s">
        <v>12300</v>
      </c>
      <c r="G1565" t="s">
        <v>1288</v>
      </c>
      <c r="H1565" t="s">
        <v>1274</v>
      </c>
      <c r="I1565" t="s">
        <v>1289</v>
      </c>
      <c r="J1565" t="s">
        <v>1290</v>
      </c>
      <c r="K1565">
        <v>1</v>
      </c>
      <c r="L1565">
        <v>1</v>
      </c>
      <c r="M1565">
        <v>0</v>
      </c>
      <c r="O1565" t="e">
        <f>VLOOKUP(N1565,Color!B:C,2, FALSE)</f>
        <v>#N/A</v>
      </c>
      <c r="Q1565" t="str">
        <f>IF(ISNA(O1565),"",(CONCATENATE(E1565,"=",A1565,":",D1565)))</f>
        <v/>
      </c>
      <c r="R1565" s="219" t="str">
        <f t="shared" si="24"/>
        <v/>
      </c>
      <c r="S1565" s="217" t="s">
        <v>18851</v>
      </c>
      <c r="T1565" s="218" t="b">
        <v>1</v>
      </c>
      <c r="U1565" s="218" t="s">
        <v>19110</v>
      </c>
    </row>
    <row r="1566" spans="1:21" hidden="1" x14ac:dyDescent="0.25">
      <c r="A1566" s="213">
        <v>918</v>
      </c>
      <c r="B1566" s="214">
        <v>5212</v>
      </c>
      <c r="C1566" s="215" t="b">
        <v>0</v>
      </c>
      <c r="D1566" s="216">
        <v>0</v>
      </c>
      <c r="E1566" s="212" t="s">
        <v>15842</v>
      </c>
      <c r="F1566" s="211" t="s">
        <v>12301</v>
      </c>
      <c r="G1566" t="s">
        <v>1291</v>
      </c>
      <c r="H1566" t="s">
        <v>1274</v>
      </c>
      <c r="I1566" t="s">
        <v>1292</v>
      </c>
      <c r="J1566" t="s">
        <v>1293</v>
      </c>
      <c r="K1566">
        <v>1</v>
      </c>
      <c r="L1566">
        <v>1</v>
      </c>
      <c r="M1566">
        <v>0</v>
      </c>
      <c r="O1566" t="e">
        <f>VLOOKUP(N1566,Color!B:C,2, FALSE)</f>
        <v>#N/A</v>
      </c>
      <c r="Q1566" t="str">
        <f>IF(ISNA(O1566),"",(CONCATENATE(E1566,"=",A1566,":",D1566)))</f>
        <v/>
      </c>
      <c r="R1566" s="219" t="str">
        <f t="shared" si="24"/>
        <v/>
      </c>
      <c r="S1566" s="217" t="s">
        <v>18851</v>
      </c>
      <c r="T1566" s="218" t="b">
        <v>1</v>
      </c>
      <c r="U1566" s="218" t="s">
        <v>19111</v>
      </c>
    </row>
    <row r="1567" spans="1:21" hidden="1" x14ac:dyDescent="0.25">
      <c r="A1567" s="213">
        <v>919</v>
      </c>
      <c r="B1567" s="214">
        <v>5213</v>
      </c>
      <c r="C1567" s="215" t="b">
        <v>0</v>
      </c>
      <c r="D1567" s="216">
        <v>0</v>
      </c>
      <c r="E1567" s="212" t="s">
        <v>15843</v>
      </c>
      <c r="F1567" s="211" t="s">
        <v>12302</v>
      </c>
      <c r="G1567" t="s">
        <v>1291</v>
      </c>
      <c r="H1567" t="s">
        <v>1274</v>
      </c>
      <c r="I1567" t="s">
        <v>1292</v>
      </c>
      <c r="J1567" t="s">
        <v>1293</v>
      </c>
      <c r="K1567">
        <v>1</v>
      </c>
      <c r="L1567">
        <v>1</v>
      </c>
      <c r="M1567">
        <v>0</v>
      </c>
      <c r="O1567" t="e">
        <f>VLOOKUP(N1567,Color!B:C,2, FALSE)</f>
        <v>#N/A</v>
      </c>
      <c r="Q1567" t="str">
        <f>IF(ISNA(O1567),"",(CONCATENATE(E1567,"=",A1567,":",D1567)))</f>
        <v/>
      </c>
      <c r="R1567" s="219" t="str">
        <f t="shared" si="24"/>
        <v/>
      </c>
      <c r="S1567" s="217" t="s">
        <v>18851</v>
      </c>
      <c r="T1567" s="218" t="b">
        <v>1</v>
      </c>
      <c r="U1567" s="218" t="s">
        <v>19112</v>
      </c>
    </row>
    <row r="1568" spans="1:21" hidden="1" x14ac:dyDescent="0.25">
      <c r="A1568" s="213">
        <v>920</v>
      </c>
      <c r="B1568" s="214">
        <v>5214</v>
      </c>
      <c r="C1568" s="215" t="b">
        <v>0</v>
      </c>
      <c r="D1568" s="216">
        <v>0</v>
      </c>
      <c r="E1568" s="212" t="s">
        <v>15844</v>
      </c>
      <c r="F1568" s="211" t="s">
        <v>12303</v>
      </c>
      <c r="G1568" t="s">
        <v>1291</v>
      </c>
      <c r="H1568" t="s">
        <v>1274</v>
      </c>
      <c r="I1568" t="s">
        <v>1292</v>
      </c>
      <c r="J1568" t="s">
        <v>1293</v>
      </c>
      <c r="K1568">
        <v>1</v>
      </c>
      <c r="L1568">
        <v>1</v>
      </c>
      <c r="M1568">
        <v>0</v>
      </c>
      <c r="O1568" t="e">
        <f>VLOOKUP(N1568,Color!B:C,2, FALSE)</f>
        <v>#N/A</v>
      </c>
      <c r="Q1568" t="str">
        <f>IF(ISNA(O1568),"",(CONCATENATE(E1568,"=",A1568,":",D1568)))</f>
        <v/>
      </c>
      <c r="R1568" s="219" t="str">
        <f t="shared" si="24"/>
        <v/>
      </c>
      <c r="S1568" s="217" t="s">
        <v>18851</v>
      </c>
      <c r="T1568" s="218" t="b">
        <v>1</v>
      </c>
      <c r="U1568" s="218" t="s">
        <v>19113</v>
      </c>
    </row>
    <row r="1569" spans="1:21" hidden="1" x14ac:dyDescent="0.25">
      <c r="A1569" s="213">
        <v>921</v>
      </c>
      <c r="B1569" s="214">
        <v>5215</v>
      </c>
      <c r="C1569" s="215" t="b">
        <v>0</v>
      </c>
      <c r="D1569" s="216">
        <v>0</v>
      </c>
      <c r="E1569" s="212" t="s">
        <v>15845</v>
      </c>
      <c r="F1569" s="211" t="s">
        <v>12304</v>
      </c>
      <c r="G1569" t="s">
        <v>1291</v>
      </c>
      <c r="H1569" t="s">
        <v>1274</v>
      </c>
      <c r="I1569" t="s">
        <v>1292</v>
      </c>
      <c r="J1569" t="s">
        <v>1293</v>
      </c>
      <c r="K1569">
        <v>1</v>
      </c>
      <c r="L1569">
        <v>1</v>
      </c>
      <c r="M1569">
        <v>0</v>
      </c>
      <c r="O1569" t="e">
        <f>VLOOKUP(N1569,Color!B:C,2, FALSE)</f>
        <v>#N/A</v>
      </c>
      <c r="Q1569" t="str">
        <f>IF(ISNA(O1569),"",(CONCATENATE(E1569,"=",A1569,":",D1569)))</f>
        <v/>
      </c>
      <c r="R1569" s="219" t="str">
        <f t="shared" si="24"/>
        <v/>
      </c>
      <c r="S1569" s="217" t="s">
        <v>18851</v>
      </c>
      <c r="T1569" s="218" t="b">
        <v>1</v>
      </c>
      <c r="U1569" s="218" t="s">
        <v>19114</v>
      </c>
    </row>
    <row r="1570" spans="1:21" hidden="1" x14ac:dyDescent="0.25">
      <c r="A1570" s="213">
        <v>922</v>
      </c>
      <c r="B1570" s="214">
        <v>5216</v>
      </c>
      <c r="C1570" s="215" t="b">
        <v>0</v>
      </c>
      <c r="D1570" s="216">
        <v>0</v>
      </c>
      <c r="E1570" s="212" t="s">
        <v>15846</v>
      </c>
      <c r="F1570" s="211" t="s">
        <v>12305</v>
      </c>
      <c r="G1570" t="s">
        <v>1291</v>
      </c>
      <c r="H1570" t="s">
        <v>1274</v>
      </c>
      <c r="I1570" t="s">
        <v>1292</v>
      </c>
      <c r="J1570" t="s">
        <v>1293</v>
      </c>
      <c r="K1570">
        <v>1</v>
      </c>
      <c r="L1570">
        <v>1</v>
      </c>
      <c r="M1570">
        <v>0</v>
      </c>
      <c r="O1570" t="e">
        <f>VLOOKUP(N1570,Color!B:C,2, FALSE)</f>
        <v>#N/A</v>
      </c>
      <c r="Q1570" t="str">
        <f>IF(ISNA(O1570),"",(CONCATENATE(E1570,"=",A1570,":",D1570)))</f>
        <v/>
      </c>
      <c r="R1570" s="219" t="str">
        <f t="shared" si="24"/>
        <v/>
      </c>
      <c r="S1570" s="217" t="s">
        <v>18851</v>
      </c>
      <c r="T1570" s="218" t="b">
        <v>1</v>
      </c>
      <c r="U1570" s="218" t="s">
        <v>19115</v>
      </c>
    </row>
    <row r="1571" spans="1:21" hidden="1" x14ac:dyDescent="0.25">
      <c r="A1571" s="213">
        <v>923</v>
      </c>
      <c r="B1571" s="214">
        <v>5217</v>
      </c>
      <c r="C1571" s="215" t="b">
        <v>0</v>
      </c>
      <c r="D1571" s="216">
        <v>0</v>
      </c>
      <c r="E1571" s="212" t="s">
        <v>15847</v>
      </c>
      <c r="F1571" s="211" t="s">
        <v>12306</v>
      </c>
      <c r="G1571" t="s">
        <v>1291</v>
      </c>
      <c r="H1571" t="s">
        <v>1274</v>
      </c>
      <c r="I1571" t="s">
        <v>1292</v>
      </c>
      <c r="J1571" t="s">
        <v>1293</v>
      </c>
      <c r="K1571">
        <v>1</v>
      </c>
      <c r="L1571">
        <v>1</v>
      </c>
      <c r="M1571">
        <v>0</v>
      </c>
      <c r="O1571" t="e">
        <f>VLOOKUP(N1571,Color!B:C,2, FALSE)</f>
        <v>#N/A</v>
      </c>
      <c r="Q1571" t="str">
        <f>IF(ISNA(O1571),"",(CONCATENATE(E1571,"=",A1571,":",D1571)))</f>
        <v/>
      </c>
      <c r="R1571" s="219" t="str">
        <f t="shared" si="24"/>
        <v/>
      </c>
      <c r="S1571" s="217" t="s">
        <v>18851</v>
      </c>
      <c r="T1571" s="218" t="b">
        <v>1</v>
      </c>
      <c r="U1571" s="218" t="s">
        <v>19116</v>
      </c>
    </row>
    <row r="1572" spans="1:21" hidden="1" x14ac:dyDescent="0.25">
      <c r="A1572" s="213">
        <v>924</v>
      </c>
      <c r="B1572" s="214">
        <v>5218</v>
      </c>
      <c r="C1572" s="215" t="b">
        <v>0</v>
      </c>
      <c r="D1572" s="216">
        <v>0</v>
      </c>
      <c r="E1572" s="212" t="s">
        <v>15848</v>
      </c>
      <c r="F1572" s="211" t="s">
        <v>12307</v>
      </c>
      <c r="G1572" t="s">
        <v>1291</v>
      </c>
      <c r="H1572" t="s">
        <v>1274</v>
      </c>
      <c r="I1572" t="s">
        <v>1292</v>
      </c>
      <c r="J1572" t="s">
        <v>1293</v>
      </c>
      <c r="K1572">
        <v>1</v>
      </c>
      <c r="L1572">
        <v>1</v>
      </c>
      <c r="M1572">
        <v>0</v>
      </c>
      <c r="O1572" t="e">
        <f>VLOOKUP(N1572,Color!B:C,2, FALSE)</f>
        <v>#N/A</v>
      </c>
      <c r="Q1572" t="str">
        <f>IF(ISNA(O1572),"",(CONCATENATE(E1572,"=",A1572,":",D1572)))</f>
        <v/>
      </c>
      <c r="R1572" s="219" t="str">
        <f t="shared" si="24"/>
        <v/>
      </c>
      <c r="S1572" s="217" t="s">
        <v>18851</v>
      </c>
      <c r="T1572" s="218" t="b">
        <v>1</v>
      </c>
      <c r="U1572" s="218" t="s">
        <v>19117</v>
      </c>
    </row>
    <row r="1573" spans="1:21" hidden="1" x14ac:dyDescent="0.25">
      <c r="A1573" s="213">
        <v>925</v>
      </c>
      <c r="B1573" s="214">
        <v>5219</v>
      </c>
      <c r="C1573" s="215" t="b">
        <v>0</v>
      </c>
      <c r="D1573" s="216">
        <v>0</v>
      </c>
      <c r="E1573" s="212" t="s">
        <v>15849</v>
      </c>
      <c r="F1573" s="211" t="s">
        <v>12308</v>
      </c>
      <c r="G1573" t="s">
        <v>1291</v>
      </c>
      <c r="H1573" t="s">
        <v>1274</v>
      </c>
      <c r="I1573" t="s">
        <v>1292</v>
      </c>
      <c r="J1573" t="s">
        <v>1293</v>
      </c>
      <c r="K1573">
        <v>1</v>
      </c>
      <c r="L1573">
        <v>1</v>
      </c>
      <c r="M1573">
        <v>0</v>
      </c>
      <c r="O1573" t="e">
        <f>VLOOKUP(N1573,Color!B:C,2, FALSE)</f>
        <v>#N/A</v>
      </c>
      <c r="Q1573" t="str">
        <f>IF(ISNA(O1573),"",(CONCATENATE(E1573,"=",A1573,":",D1573)))</f>
        <v/>
      </c>
      <c r="R1573" s="219" t="str">
        <f t="shared" si="24"/>
        <v/>
      </c>
      <c r="S1573" s="217" t="s">
        <v>18851</v>
      </c>
      <c r="T1573" s="218" t="b">
        <v>1</v>
      </c>
      <c r="U1573" s="218" t="s">
        <v>19118</v>
      </c>
    </row>
    <row r="1574" spans="1:21" hidden="1" x14ac:dyDescent="0.25">
      <c r="A1574" s="213">
        <v>926</v>
      </c>
      <c r="B1574" s="214">
        <v>5220</v>
      </c>
      <c r="C1574" s="215" t="b">
        <v>0</v>
      </c>
      <c r="D1574" s="216">
        <v>0</v>
      </c>
      <c r="E1574" s="212" t="s">
        <v>15850</v>
      </c>
      <c r="F1574" s="211" t="s">
        <v>12309</v>
      </c>
      <c r="G1574" t="s">
        <v>1291</v>
      </c>
      <c r="H1574" t="s">
        <v>1274</v>
      </c>
      <c r="I1574" t="s">
        <v>1292</v>
      </c>
      <c r="J1574" t="s">
        <v>1293</v>
      </c>
      <c r="K1574">
        <v>1</v>
      </c>
      <c r="L1574">
        <v>1</v>
      </c>
      <c r="M1574">
        <v>0</v>
      </c>
      <c r="O1574" t="e">
        <f>VLOOKUP(N1574,Color!B:C,2, FALSE)</f>
        <v>#N/A</v>
      </c>
      <c r="Q1574" t="str">
        <f>IF(ISNA(O1574),"",(CONCATENATE(E1574,"=",A1574,":",D1574)))</f>
        <v/>
      </c>
      <c r="R1574" s="219" t="str">
        <f t="shared" si="24"/>
        <v/>
      </c>
      <c r="S1574" s="217" t="s">
        <v>18851</v>
      </c>
      <c r="T1574" s="218" t="b">
        <v>1</v>
      </c>
      <c r="U1574" s="218" t="s">
        <v>19119</v>
      </c>
    </row>
    <row r="1575" spans="1:21" hidden="1" x14ac:dyDescent="0.25">
      <c r="A1575" s="213">
        <v>927</v>
      </c>
      <c r="B1575" s="214">
        <v>5221</v>
      </c>
      <c r="C1575" s="215" t="b">
        <v>0</v>
      </c>
      <c r="D1575" s="216">
        <v>0</v>
      </c>
      <c r="E1575" s="212" t="s">
        <v>15851</v>
      </c>
      <c r="F1575" s="211" t="s">
        <v>12310</v>
      </c>
      <c r="G1575" t="s">
        <v>1291</v>
      </c>
      <c r="H1575" t="s">
        <v>1274</v>
      </c>
      <c r="I1575" t="s">
        <v>1292</v>
      </c>
      <c r="J1575" t="s">
        <v>1293</v>
      </c>
      <c r="K1575">
        <v>1</v>
      </c>
      <c r="L1575">
        <v>1</v>
      </c>
      <c r="M1575">
        <v>0</v>
      </c>
      <c r="O1575" t="e">
        <f>VLOOKUP(N1575,Color!B:C,2, FALSE)</f>
        <v>#N/A</v>
      </c>
      <c r="Q1575" t="str">
        <f>IF(ISNA(O1575),"",(CONCATENATE(E1575,"=",A1575,":",D1575)))</f>
        <v/>
      </c>
      <c r="R1575" s="219" t="str">
        <f t="shared" si="24"/>
        <v/>
      </c>
      <c r="S1575" s="217" t="s">
        <v>18851</v>
      </c>
      <c r="T1575" s="218" t="b">
        <v>1</v>
      </c>
      <c r="U1575" s="218" t="s">
        <v>19120</v>
      </c>
    </row>
    <row r="1576" spans="1:21" hidden="1" x14ac:dyDescent="0.25">
      <c r="A1576" s="213">
        <v>928</v>
      </c>
      <c r="B1576" s="214">
        <v>5222</v>
      </c>
      <c r="C1576" s="215" t="b">
        <v>0</v>
      </c>
      <c r="D1576" s="216">
        <v>0</v>
      </c>
      <c r="E1576" s="212" t="s">
        <v>15851</v>
      </c>
      <c r="F1576" s="211" t="s">
        <v>12311</v>
      </c>
      <c r="G1576" t="s">
        <v>1291</v>
      </c>
      <c r="H1576" t="s">
        <v>1274</v>
      </c>
      <c r="I1576" t="s">
        <v>1292</v>
      </c>
      <c r="J1576" t="s">
        <v>1293</v>
      </c>
      <c r="K1576">
        <v>1</v>
      </c>
      <c r="L1576">
        <v>1</v>
      </c>
      <c r="M1576">
        <v>0</v>
      </c>
      <c r="O1576" t="e">
        <f>VLOOKUP(N1576,Color!B:C,2, FALSE)</f>
        <v>#N/A</v>
      </c>
      <c r="Q1576" t="str">
        <f>IF(ISNA(O1576),"",(CONCATENATE(E1576,"=",A1576,":",D1576)))</f>
        <v/>
      </c>
      <c r="R1576" s="219" t="str">
        <f t="shared" si="24"/>
        <v/>
      </c>
      <c r="S1576" s="217" t="s">
        <v>18851</v>
      </c>
      <c r="T1576" s="218" t="b">
        <v>1</v>
      </c>
      <c r="U1576" s="218" t="s">
        <v>19121</v>
      </c>
    </row>
    <row r="1577" spans="1:21" hidden="1" x14ac:dyDescent="0.25">
      <c r="A1577" s="213">
        <v>929</v>
      </c>
      <c r="B1577" s="214">
        <v>5223</v>
      </c>
      <c r="C1577" s="215" t="b">
        <v>0</v>
      </c>
      <c r="D1577" s="216">
        <v>0</v>
      </c>
      <c r="E1577" s="212" t="s">
        <v>15852</v>
      </c>
      <c r="F1577" s="211" t="s">
        <v>12312</v>
      </c>
      <c r="G1577" t="s">
        <v>1291</v>
      </c>
      <c r="H1577" t="s">
        <v>1274</v>
      </c>
      <c r="I1577" t="s">
        <v>1292</v>
      </c>
      <c r="J1577" t="s">
        <v>1293</v>
      </c>
      <c r="K1577">
        <v>1</v>
      </c>
      <c r="L1577">
        <v>1</v>
      </c>
      <c r="M1577">
        <v>0</v>
      </c>
      <c r="O1577" t="e">
        <f>VLOOKUP(N1577,Color!B:C,2, FALSE)</f>
        <v>#N/A</v>
      </c>
      <c r="Q1577" t="str">
        <f>IF(ISNA(O1577),"",(CONCATENATE(E1577,"=",A1577,":",D1577)))</f>
        <v/>
      </c>
      <c r="R1577" s="219" t="str">
        <f t="shared" si="24"/>
        <v/>
      </c>
      <c r="S1577" s="217" t="s">
        <v>18851</v>
      </c>
      <c r="T1577" s="218" t="b">
        <v>1</v>
      </c>
      <c r="U1577" s="218" t="s">
        <v>19122</v>
      </c>
    </row>
    <row r="1578" spans="1:21" hidden="1" x14ac:dyDescent="0.25">
      <c r="A1578" s="213">
        <v>930</v>
      </c>
      <c r="B1578" s="214">
        <v>5224</v>
      </c>
      <c r="C1578" s="215" t="b">
        <v>0</v>
      </c>
      <c r="D1578" s="216">
        <v>0</v>
      </c>
      <c r="E1578" s="212" t="s">
        <v>15853</v>
      </c>
      <c r="F1578" s="211" t="s">
        <v>12313</v>
      </c>
      <c r="G1578" t="s">
        <v>1291</v>
      </c>
      <c r="H1578" t="s">
        <v>1274</v>
      </c>
      <c r="I1578" t="s">
        <v>1292</v>
      </c>
      <c r="J1578" t="s">
        <v>1293</v>
      </c>
      <c r="K1578">
        <v>1</v>
      </c>
      <c r="L1578">
        <v>1</v>
      </c>
      <c r="M1578">
        <v>0</v>
      </c>
      <c r="O1578" t="e">
        <f>VLOOKUP(N1578,Color!B:C,2, FALSE)</f>
        <v>#N/A</v>
      </c>
      <c r="Q1578" t="str">
        <f>IF(ISNA(O1578),"",(CONCATENATE(E1578,"=",A1578,":",D1578)))</f>
        <v/>
      </c>
      <c r="R1578" s="219" t="str">
        <f t="shared" si="24"/>
        <v/>
      </c>
      <c r="S1578" s="217" t="s">
        <v>18851</v>
      </c>
      <c r="T1578" s="218" t="b">
        <v>1</v>
      </c>
      <c r="U1578" s="218" t="s">
        <v>19123</v>
      </c>
    </row>
    <row r="1579" spans="1:21" hidden="1" x14ac:dyDescent="0.25">
      <c r="A1579" s="213">
        <v>931</v>
      </c>
      <c r="B1579" s="214">
        <v>5225</v>
      </c>
      <c r="C1579" s="215" t="b">
        <v>0</v>
      </c>
      <c r="D1579" s="216">
        <v>0</v>
      </c>
      <c r="E1579" s="212" t="s">
        <v>15854</v>
      </c>
      <c r="F1579" s="211" t="s">
        <v>12314</v>
      </c>
      <c r="G1579" t="s">
        <v>1291</v>
      </c>
      <c r="H1579" t="s">
        <v>1274</v>
      </c>
      <c r="I1579" t="s">
        <v>1292</v>
      </c>
      <c r="J1579" t="s">
        <v>1293</v>
      </c>
      <c r="K1579">
        <v>1</v>
      </c>
      <c r="L1579">
        <v>1</v>
      </c>
      <c r="M1579">
        <v>0</v>
      </c>
      <c r="N1579" s="3" t="s">
        <v>3865</v>
      </c>
      <c r="O1579" t="str">
        <f>VLOOKUP(N1579,Color!B:C,2, FALSE)</f>
        <v>9932cc</v>
      </c>
      <c r="Q1579" t="str">
        <f>IF(ISNA(O1579),"",(CONCATENATE(E1579,"=",A1579,":",D1579)))</f>
        <v>Dilithium Ore=931:0</v>
      </c>
      <c r="R1579" s="219" t="str">
        <f t="shared" si="24"/>
        <v>931:0=9932cc</v>
      </c>
      <c r="S1579" s="217" t="s">
        <v>18851</v>
      </c>
      <c r="T1579" s="218" t="b">
        <v>1</v>
      </c>
      <c r="U1579" s="218"/>
    </row>
    <row r="1580" spans="1:21" hidden="1" x14ac:dyDescent="0.25">
      <c r="A1580" s="213">
        <v>932</v>
      </c>
      <c r="B1580" s="214">
        <v>5226</v>
      </c>
      <c r="C1580" s="215" t="b">
        <v>0</v>
      </c>
      <c r="D1580" s="216">
        <v>0</v>
      </c>
      <c r="E1580" s="212" t="s">
        <v>15855</v>
      </c>
      <c r="F1580" s="211" t="s">
        <v>12315</v>
      </c>
      <c r="G1580" t="s">
        <v>1291</v>
      </c>
      <c r="H1580" t="s">
        <v>1274</v>
      </c>
      <c r="I1580" t="s">
        <v>1292</v>
      </c>
      <c r="J1580" t="s">
        <v>1293</v>
      </c>
      <c r="K1580">
        <v>1</v>
      </c>
      <c r="L1580">
        <v>1</v>
      </c>
      <c r="M1580">
        <v>0</v>
      </c>
      <c r="O1580" t="e">
        <f>VLOOKUP(N1580,Color!B:C,2, FALSE)</f>
        <v>#N/A</v>
      </c>
      <c r="Q1580" t="str">
        <f>IF(ISNA(O1580),"",(CONCATENATE(E1580,"=",A1580,":",D1580)))</f>
        <v/>
      </c>
      <c r="R1580" s="219" t="str">
        <f t="shared" si="24"/>
        <v/>
      </c>
      <c r="S1580" s="217" t="s">
        <v>18851</v>
      </c>
      <c r="T1580" s="218" t="b">
        <v>1</v>
      </c>
      <c r="U1580" s="218" t="s">
        <v>19124</v>
      </c>
    </row>
    <row r="1581" spans="1:21" hidden="1" x14ac:dyDescent="0.25">
      <c r="A1581" s="213">
        <v>933</v>
      </c>
      <c r="B1581" s="214">
        <v>5340</v>
      </c>
      <c r="C1581" s="215" t="b">
        <v>0</v>
      </c>
      <c r="D1581" s="216">
        <v>0</v>
      </c>
      <c r="E1581" s="212" t="s">
        <v>15856</v>
      </c>
      <c r="F1581" s="211" t="s">
        <v>12316</v>
      </c>
      <c r="G1581" t="s">
        <v>1291</v>
      </c>
      <c r="H1581" t="s">
        <v>1274</v>
      </c>
      <c r="I1581" t="s">
        <v>1292</v>
      </c>
      <c r="J1581" t="s">
        <v>1293</v>
      </c>
      <c r="K1581">
        <v>1</v>
      </c>
      <c r="L1581">
        <v>1</v>
      </c>
      <c r="M1581">
        <v>0</v>
      </c>
      <c r="O1581" t="e">
        <f>VLOOKUP(N1581,Color!B:C,2, FALSE)</f>
        <v>#N/A</v>
      </c>
      <c r="Q1581" t="str">
        <f>IF(ISNA(O1581),"",(CONCATENATE(E1581,"=",A1581,":",D1581)))</f>
        <v/>
      </c>
      <c r="R1581" s="219" t="str">
        <f t="shared" si="24"/>
        <v/>
      </c>
      <c r="S1581" s="217" t="s">
        <v>18852</v>
      </c>
      <c r="T1581" s="218" t="b">
        <v>1</v>
      </c>
      <c r="U1581" s="218"/>
    </row>
    <row r="1582" spans="1:21" hidden="1" x14ac:dyDescent="0.25">
      <c r="A1582" s="213">
        <v>934</v>
      </c>
      <c r="B1582" s="214">
        <v>5341</v>
      </c>
      <c r="C1582" s="215" t="b">
        <v>0</v>
      </c>
      <c r="D1582" s="216">
        <v>0</v>
      </c>
      <c r="E1582" s="212" t="s">
        <v>15857</v>
      </c>
      <c r="F1582" s="211" t="s">
        <v>12317</v>
      </c>
      <c r="G1582" t="s">
        <v>1294</v>
      </c>
      <c r="H1582" t="s">
        <v>1274</v>
      </c>
      <c r="I1582" t="s">
        <v>1295</v>
      </c>
      <c r="J1582" t="s">
        <v>1296</v>
      </c>
      <c r="K1582">
        <v>1</v>
      </c>
      <c r="L1582">
        <v>1</v>
      </c>
      <c r="M1582">
        <v>0</v>
      </c>
      <c r="O1582" t="e">
        <f>VLOOKUP(N1582,Color!B:C,2, FALSE)</f>
        <v>#N/A</v>
      </c>
      <c r="Q1582" t="str">
        <f>IF(ISNA(O1582),"",(CONCATENATE(E1582,"=",A1582,":",D1582)))</f>
        <v/>
      </c>
      <c r="R1582" s="219" t="str">
        <f t="shared" si="24"/>
        <v/>
      </c>
      <c r="S1582" s="217" t="s">
        <v>18852</v>
      </c>
      <c r="T1582" s="218" t="b">
        <v>1</v>
      </c>
      <c r="U1582" s="218"/>
    </row>
    <row r="1583" spans="1:21" hidden="1" x14ac:dyDescent="0.25">
      <c r="A1583" s="213">
        <v>935</v>
      </c>
      <c r="B1583" s="214">
        <v>5342</v>
      </c>
      <c r="C1583" s="215" t="b">
        <v>0</v>
      </c>
      <c r="D1583" s="216">
        <v>0</v>
      </c>
      <c r="E1583" s="212" t="s">
        <v>15858</v>
      </c>
      <c r="F1583" s="211" t="s">
        <v>12318</v>
      </c>
      <c r="G1583" t="s">
        <v>1294</v>
      </c>
      <c r="H1583" t="s">
        <v>1274</v>
      </c>
      <c r="I1583" t="s">
        <v>1295</v>
      </c>
      <c r="J1583" t="s">
        <v>1296</v>
      </c>
      <c r="K1583">
        <v>1</v>
      </c>
      <c r="L1583">
        <v>1</v>
      </c>
      <c r="M1583">
        <v>0</v>
      </c>
      <c r="O1583" t="e">
        <f>VLOOKUP(N1583,Color!B:C,2, FALSE)</f>
        <v>#N/A</v>
      </c>
      <c r="Q1583" t="str">
        <f>IF(ISNA(O1583),"",(CONCATENATE(E1583,"=",A1583,":",D1583)))</f>
        <v/>
      </c>
      <c r="R1583" s="219" t="str">
        <f t="shared" si="24"/>
        <v/>
      </c>
      <c r="S1583" s="217" t="s">
        <v>18852</v>
      </c>
      <c r="T1583" s="218" t="b">
        <v>1</v>
      </c>
      <c r="U1583" s="218"/>
    </row>
    <row r="1584" spans="1:21" hidden="1" x14ac:dyDescent="0.25">
      <c r="A1584" s="213">
        <v>936</v>
      </c>
      <c r="B1584" s="214">
        <v>5343</v>
      </c>
      <c r="C1584" s="215" t="b">
        <v>0</v>
      </c>
      <c r="D1584" s="216">
        <v>0</v>
      </c>
      <c r="E1584" s="212" t="s">
        <v>15859</v>
      </c>
      <c r="F1584" s="211" t="s">
        <v>12319</v>
      </c>
      <c r="G1584" t="s">
        <v>1294</v>
      </c>
      <c r="H1584" t="s">
        <v>1274</v>
      </c>
      <c r="I1584" t="s">
        <v>1295</v>
      </c>
      <c r="J1584" t="s">
        <v>1296</v>
      </c>
      <c r="K1584">
        <v>1</v>
      </c>
      <c r="L1584">
        <v>1</v>
      </c>
      <c r="M1584">
        <v>0</v>
      </c>
      <c r="O1584" t="e">
        <f>VLOOKUP(N1584,Color!B:C,2, FALSE)</f>
        <v>#N/A</v>
      </c>
      <c r="Q1584" t="str">
        <f>IF(ISNA(O1584),"",(CONCATENATE(E1584,"=",A1584,":",D1584)))</f>
        <v/>
      </c>
      <c r="R1584" s="219" t="str">
        <f t="shared" si="24"/>
        <v/>
      </c>
      <c r="S1584" s="217" t="s">
        <v>18852</v>
      </c>
      <c r="T1584" s="218" t="b">
        <v>1</v>
      </c>
      <c r="U1584" s="218"/>
    </row>
    <row r="1585" spans="1:21" hidden="1" x14ac:dyDescent="0.25">
      <c r="A1585" s="213">
        <v>937</v>
      </c>
      <c r="B1585" s="214">
        <v>5344</v>
      </c>
      <c r="C1585" s="215" t="b">
        <v>0</v>
      </c>
      <c r="D1585" s="216">
        <v>0</v>
      </c>
      <c r="E1585" s="212" t="s">
        <v>15860</v>
      </c>
      <c r="F1585" s="211" t="s">
        <v>12320</v>
      </c>
      <c r="G1585" t="s">
        <v>1294</v>
      </c>
      <c r="H1585" t="s">
        <v>1274</v>
      </c>
      <c r="I1585" t="s">
        <v>1295</v>
      </c>
      <c r="J1585" t="s">
        <v>1296</v>
      </c>
      <c r="K1585">
        <v>1</v>
      </c>
      <c r="L1585">
        <v>1</v>
      </c>
      <c r="M1585">
        <v>0</v>
      </c>
      <c r="O1585" t="e">
        <f>VLOOKUP(N1585,Color!B:C,2, FALSE)</f>
        <v>#N/A</v>
      </c>
      <c r="Q1585" t="str">
        <f>IF(ISNA(O1585),"",(CONCATENATE(E1585,"=",A1585,":",D1585)))</f>
        <v/>
      </c>
      <c r="R1585" s="219" t="str">
        <f t="shared" si="24"/>
        <v/>
      </c>
      <c r="S1585" s="217" t="s">
        <v>18852</v>
      </c>
      <c r="T1585" s="218" t="b">
        <v>1</v>
      </c>
      <c r="U1585" s="218"/>
    </row>
    <row r="1586" spans="1:21" hidden="1" x14ac:dyDescent="0.25">
      <c r="A1586" s="213">
        <v>938</v>
      </c>
      <c r="B1586" s="214"/>
      <c r="C1586" s="215" t="b">
        <v>0</v>
      </c>
      <c r="D1586" s="216"/>
      <c r="E1586" s="212" t="s">
        <v>15861</v>
      </c>
      <c r="F1586" s="211" t="s">
        <v>12321</v>
      </c>
      <c r="G1586" t="s">
        <v>1294</v>
      </c>
      <c r="H1586" t="s">
        <v>1274</v>
      </c>
      <c r="I1586" t="s">
        <v>1295</v>
      </c>
      <c r="J1586" t="s">
        <v>1296</v>
      </c>
      <c r="K1586">
        <v>1</v>
      </c>
      <c r="L1586">
        <v>1</v>
      </c>
      <c r="M1586">
        <v>0</v>
      </c>
      <c r="O1586" t="e">
        <f>VLOOKUP(N1586,Color!B:C,2, FALSE)</f>
        <v>#N/A</v>
      </c>
      <c r="Q1586" t="str">
        <f>IF(ISNA(O1586),"",(CONCATENATE(E1586,"=",A1586,":",D1586)))</f>
        <v/>
      </c>
      <c r="R1586" s="219" t="str">
        <f t="shared" si="24"/>
        <v/>
      </c>
      <c r="S1586" s="217" t="s">
        <v>18853</v>
      </c>
      <c r="T1586" s="218" t="b">
        <v>1</v>
      </c>
      <c r="U1586" s="218"/>
    </row>
    <row r="1587" spans="1:21" hidden="1" x14ac:dyDescent="0.25">
      <c r="A1587" s="213">
        <v>939</v>
      </c>
      <c r="B1587" s="214">
        <v>5353</v>
      </c>
      <c r="C1587" s="215" t="b">
        <v>0</v>
      </c>
      <c r="D1587" s="216">
        <v>0</v>
      </c>
      <c r="E1587" s="212" t="s">
        <v>15862</v>
      </c>
      <c r="F1587" s="211" t="s">
        <v>12322</v>
      </c>
      <c r="G1587" t="s">
        <v>1294</v>
      </c>
      <c r="H1587" t="s">
        <v>1274</v>
      </c>
      <c r="I1587" t="s">
        <v>1295</v>
      </c>
      <c r="J1587" t="s">
        <v>1296</v>
      </c>
      <c r="K1587">
        <v>1</v>
      </c>
      <c r="L1587">
        <v>1</v>
      </c>
      <c r="M1587">
        <v>0</v>
      </c>
      <c r="O1587" t="e">
        <f>VLOOKUP(N1587,Color!B:C,2, FALSE)</f>
        <v>#N/A</v>
      </c>
      <c r="Q1587" t="str">
        <f>IF(ISNA(O1587),"",(CONCATENATE(E1587,"=",A1587,":",D1587)))</f>
        <v/>
      </c>
      <c r="R1587" s="219" t="str">
        <f t="shared" si="24"/>
        <v/>
      </c>
      <c r="S1587" s="217" t="s">
        <v>10</v>
      </c>
      <c r="T1587" s="218" t="b">
        <v>1</v>
      </c>
      <c r="U1587" s="218" t="s">
        <v>19125</v>
      </c>
    </row>
    <row r="1588" spans="1:21" hidden="1" x14ac:dyDescent="0.25">
      <c r="A1588" s="213">
        <v>940</v>
      </c>
      <c r="B1588" s="214">
        <v>5354</v>
      </c>
      <c r="C1588" s="215" t="b">
        <v>0</v>
      </c>
      <c r="D1588" s="216">
        <v>0</v>
      </c>
      <c r="E1588" s="212" t="s">
        <v>15863</v>
      </c>
      <c r="F1588" s="211" t="s">
        <v>12323</v>
      </c>
      <c r="G1588" t="s">
        <v>1294</v>
      </c>
      <c r="H1588" t="s">
        <v>1274</v>
      </c>
      <c r="I1588" t="s">
        <v>1295</v>
      </c>
      <c r="J1588" t="s">
        <v>1296</v>
      </c>
      <c r="K1588">
        <v>1</v>
      </c>
      <c r="L1588">
        <v>1</v>
      </c>
      <c r="M1588">
        <v>0</v>
      </c>
      <c r="N1588" s="3" t="s">
        <v>3846</v>
      </c>
      <c r="O1588" t="str">
        <f>VLOOKUP(N1588,Color!B:C,2, FALSE)</f>
        <v>dc143c</v>
      </c>
      <c r="Q1588" t="str">
        <f>IF(ISNA(O1588),"",(CONCATENATE(E1588,"=",A1588,":",D1588)))</f>
        <v>Cinnabar Ore=940:0</v>
      </c>
      <c r="R1588" s="219" t="str">
        <f t="shared" ref="R1588:R1651" si="25">IF(ISNA(O1588),IF(P1588="","",(CONCATENATE(A1588,":",D1588,"=",P1588))),(CONCATENATE(A1588,":",D1588,"=",O1588)))</f>
        <v>940:0=dc143c</v>
      </c>
      <c r="S1588" s="217" t="s">
        <v>10</v>
      </c>
      <c r="T1588" s="218" t="b">
        <v>1</v>
      </c>
      <c r="U1588" s="218" t="s">
        <v>19126</v>
      </c>
    </row>
    <row r="1589" spans="1:21" hidden="1" x14ac:dyDescent="0.25">
      <c r="A1589" s="213">
        <v>941</v>
      </c>
      <c r="B1589" s="214">
        <v>5355</v>
      </c>
      <c r="C1589" s="215" t="b">
        <v>0</v>
      </c>
      <c r="D1589" s="216">
        <v>0</v>
      </c>
      <c r="E1589" s="212" t="s">
        <v>15864</v>
      </c>
      <c r="F1589" s="211" t="s">
        <v>12324</v>
      </c>
      <c r="G1589" t="s">
        <v>1294</v>
      </c>
      <c r="H1589" t="s">
        <v>1274</v>
      </c>
      <c r="I1589" t="s">
        <v>1295</v>
      </c>
      <c r="J1589" t="s">
        <v>1296</v>
      </c>
      <c r="K1589">
        <v>1</v>
      </c>
      <c r="L1589">
        <v>1</v>
      </c>
      <c r="M1589">
        <v>0</v>
      </c>
      <c r="N1589" s="3" t="s">
        <v>3935</v>
      </c>
      <c r="O1589" t="str">
        <f>VLOOKUP(N1589,Color!B:C,2, FALSE)</f>
        <v>fffacd</v>
      </c>
      <c r="Q1589" t="str">
        <f>IF(ISNA(O1589),"",(CONCATENATE(E1589,"=",A1589,":",D1589)))</f>
        <v>Quartz Ore=941:0</v>
      </c>
      <c r="R1589" s="219" t="str">
        <f t="shared" si="25"/>
        <v>941:0=fffacd</v>
      </c>
      <c r="S1589" s="217" t="s">
        <v>10</v>
      </c>
      <c r="T1589" s="218" t="b">
        <v>1</v>
      </c>
      <c r="U1589" s="218" t="s">
        <v>18992</v>
      </c>
    </row>
    <row r="1590" spans="1:21" hidden="1" x14ac:dyDescent="0.25">
      <c r="A1590" s="213">
        <v>942</v>
      </c>
      <c r="B1590" s="214">
        <v>5356</v>
      </c>
      <c r="C1590" s="215" t="b">
        <v>0</v>
      </c>
      <c r="D1590" s="216">
        <v>0</v>
      </c>
      <c r="E1590" s="212" t="s">
        <v>15865</v>
      </c>
      <c r="F1590" s="211" t="s">
        <v>12325</v>
      </c>
      <c r="G1590" t="s">
        <v>1297</v>
      </c>
      <c r="H1590" t="s">
        <v>1274</v>
      </c>
      <c r="I1590" t="s">
        <v>1298</v>
      </c>
      <c r="J1590" t="s">
        <v>1299</v>
      </c>
      <c r="K1590">
        <v>1</v>
      </c>
      <c r="L1590">
        <v>1</v>
      </c>
      <c r="M1590">
        <v>0</v>
      </c>
      <c r="O1590" t="e">
        <f>VLOOKUP(N1590,Color!B:C,2, FALSE)</f>
        <v>#N/A</v>
      </c>
      <c r="Q1590" t="str">
        <f>IF(ISNA(O1590),"",(CONCATENATE(E1590,"=",A1590,":",D1590)))</f>
        <v/>
      </c>
      <c r="R1590" s="219" t="str">
        <f t="shared" si="25"/>
        <v/>
      </c>
      <c r="S1590" s="217" t="s">
        <v>10</v>
      </c>
      <c r="T1590" s="218" t="b">
        <v>1</v>
      </c>
      <c r="U1590" s="218" t="s">
        <v>19127</v>
      </c>
    </row>
    <row r="1591" spans="1:21" hidden="1" x14ac:dyDescent="0.25">
      <c r="A1591" s="213">
        <v>943</v>
      </c>
      <c r="B1591" s="214">
        <v>5357</v>
      </c>
      <c r="C1591" s="215" t="b">
        <v>0</v>
      </c>
      <c r="D1591" s="216">
        <v>0</v>
      </c>
      <c r="E1591" s="212" t="s">
        <v>15866</v>
      </c>
      <c r="F1591" s="211" t="s">
        <v>12326</v>
      </c>
      <c r="G1591" t="s">
        <v>1297</v>
      </c>
      <c r="H1591" t="s">
        <v>1274</v>
      </c>
      <c r="I1591" t="s">
        <v>1298</v>
      </c>
      <c r="J1591" t="s">
        <v>1299</v>
      </c>
      <c r="K1591">
        <v>1</v>
      </c>
      <c r="L1591">
        <v>1</v>
      </c>
      <c r="M1591">
        <v>0</v>
      </c>
      <c r="O1591" t="e">
        <f>VLOOKUP(N1591,Color!B:C,2, FALSE)</f>
        <v>#N/A</v>
      </c>
      <c r="Q1591" t="str">
        <f>IF(ISNA(O1591),"",(CONCATENATE(E1591,"=",A1591,":",D1591)))</f>
        <v/>
      </c>
      <c r="R1591" s="219" t="str">
        <f t="shared" si="25"/>
        <v/>
      </c>
      <c r="S1591" s="217" t="s">
        <v>10</v>
      </c>
      <c r="T1591" s="218" t="b">
        <v>1</v>
      </c>
      <c r="U1591" s="218" t="s">
        <v>19128</v>
      </c>
    </row>
    <row r="1592" spans="1:21" hidden="1" x14ac:dyDescent="0.25">
      <c r="A1592" s="213">
        <v>944</v>
      </c>
      <c r="B1592" s="214">
        <v>5358</v>
      </c>
      <c r="C1592" s="215" t="b">
        <v>0</v>
      </c>
      <c r="D1592" s="216">
        <v>0</v>
      </c>
      <c r="E1592" s="212" t="s">
        <v>15867</v>
      </c>
      <c r="F1592" s="211" t="s">
        <v>12327</v>
      </c>
      <c r="G1592" t="s">
        <v>1297</v>
      </c>
      <c r="H1592" t="s">
        <v>1274</v>
      </c>
      <c r="I1592" t="s">
        <v>1298</v>
      </c>
      <c r="J1592" t="s">
        <v>1299</v>
      </c>
      <c r="K1592">
        <v>1</v>
      </c>
      <c r="L1592">
        <v>1</v>
      </c>
      <c r="M1592">
        <v>0</v>
      </c>
      <c r="O1592" t="e">
        <f>VLOOKUP(N1592,Color!B:C,2, FALSE)</f>
        <v>#N/A</v>
      </c>
      <c r="Q1592" t="str">
        <f>IF(ISNA(O1592),"",(CONCATENATE(E1592,"=",A1592,":",D1592)))</f>
        <v/>
      </c>
      <c r="R1592" s="219" t="str">
        <f t="shared" si="25"/>
        <v/>
      </c>
      <c r="S1592" s="217" t="s">
        <v>10</v>
      </c>
      <c r="T1592" s="218" t="b">
        <v>1</v>
      </c>
      <c r="U1592" s="218" t="s">
        <v>19129</v>
      </c>
    </row>
    <row r="1593" spans="1:21" hidden="1" x14ac:dyDescent="0.25">
      <c r="A1593" s="213">
        <v>945</v>
      </c>
      <c r="B1593" s="214">
        <v>5359</v>
      </c>
      <c r="C1593" s="215" t="b">
        <v>0</v>
      </c>
      <c r="D1593" s="216">
        <v>0</v>
      </c>
      <c r="E1593" s="212" t="s">
        <v>15868</v>
      </c>
      <c r="F1593" s="211" t="s">
        <v>12328</v>
      </c>
      <c r="G1593" t="s">
        <v>1297</v>
      </c>
      <c r="H1593" t="s">
        <v>1274</v>
      </c>
      <c r="I1593" t="s">
        <v>1298</v>
      </c>
      <c r="J1593" t="s">
        <v>1299</v>
      </c>
      <c r="K1593">
        <v>1</v>
      </c>
      <c r="L1593">
        <v>1</v>
      </c>
      <c r="M1593">
        <v>0</v>
      </c>
      <c r="O1593" t="e">
        <f>VLOOKUP(N1593,Color!B:C,2, FALSE)</f>
        <v>#N/A</v>
      </c>
      <c r="Q1593" t="str">
        <f>IF(ISNA(O1593),"",(CONCATENATE(E1593,"=",A1593,":",D1593)))</f>
        <v/>
      </c>
      <c r="R1593" s="219" t="str">
        <f t="shared" si="25"/>
        <v/>
      </c>
      <c r="S1593" s="217" t="s">
        <v>10</v>
      </c>
      <c r="T1593" s="218" t="b">
        <v>1</v>
      </c>
      <c r="U1593" s="218" t="s">
        <v>19130</v>
      </c>
    </row>
    <row r="1594" spans="1:21" hidden="1" x14ac:dyDescent="0.25">
      <c r="A1594" s="213">
        <v>946</v>
      </c>
      <c r="B1594" s="214">
        <v>5360</v>
      </c>
      <c r="C1594" s="215" t="b">
        <v>0</v>
      </c>
      <c r="D1594" s="216">
        <v>0</v>
      </c>
      <c r="E1594" s="212" t="s">
        <v>15869</v>
      </c>
      <c r="F1594" s="211" t="s">
        <v>12329</v>
      </c>
      <c r="G1594" t="s">
        <v>1297</v>
      </c>
      <c r="H1594" t="s">
        <v>1274</v>
      </c>
      <c r="I1594" t="s">
        <v>1298</v>
      </c>
      <c r="J1594" t="s">
        <v>1299</v>
      </c>
      <c r="K1594">
        <v>1</v>
      </c>
      <c r="L1594">
        <v>1</v>
      </c>
      <c r="M1594">
        <v>0</v>
      </c>
      <c r="O1594" t="e">
        <f>VLOOKUP(N1594,Color!B:C,2, FALSE)</f>
        <v>#N/A</v>
      </c>
      <c r="Q1594" t="str">
        <f>IF(ISNA(O1594),"",(CONCATENATE(E1594,"=",A1594,":",D1594)))</f>
        <v/>
      </c>
      <c r="R1594" s="219" t="str">
        <f t="shared" si="25"/>
        <v/>
      </c>
      <c r="S1594" s="217" t="s">
        <v>10</v>
      </c>
      <c r="T1594" s="218" t="b">
        <v>1</v>
      </c>
      <c r="U1594" s="218" t="s">
        <v>19131</v>
      </c>
    </row>
    <row r="1595" spans="1:21" hidden="1" x14ac:dyDescent="0.25">
      <c r="A1595" s="213">
        <v>947</v>
      </c>
      <c r="B1595" s="214">
        <v>5361</v>
      </c>
      <c r="C1595" s="215" t="b">
        <v>0</v>
      </c>
      <c r="D1595" s="216">
        <v>0</v>
      </c>
      <c r="E1595" s="212" t="s">
        <v>15870</v>
      </c>
      <c r="F1595" s="211" t="s">
        <v>12330</v>
      </c>
      <c r="G1595" t="s">
        <v>1297</v>
      </c>
      <c r="H1595" t="s">
        <v>1274</v>
      </c>
      <c r="I1595" t="s">
        <v>1298</v>
      </c>
      <c r="J1595" t="s">
        <v>1299</v>
      </c>
      <c r="K1595">
        <v>1</v>
      </c>
      <c r="L1595">
        <v>1</v>
      </c>
      <c r="M1595">
        <v>0</v>
      </c>
      <c r="O1595" t="e">
        <f>VLOOKUP(N1595,Color!B:C,2, FALSE)</f>
        <v>#N/A</v>
      </c>
      <c r="Q1595" t="str">
        <f>IF(ISNA(O1595),"",(CONCATENATE(E1595,"=",A1595,":",D1595)))</f>
        <v/>
      </c>
      <c r="R1595" s="219" t="str">
        <f t="shared" si="25"/>
        <v/>
      </c>
      <c r="S1595" s="217" t="s">
        <v>10</v>
      </c>
      <c r="T1595" s="218" t="b">
        <v>1</v>
      </c>
      <c r="U1595" s="218" t="s">
        <v>19132</v>
      </c>
    </row>
    <row r="1596" spans="1:21" hidden="1" x14ac:dyDescent="0.25">
      <c r="A1596" s="213">
        <v>948</v>
      </c>
      <c r="B1596" s="214">
        <v>5362</v>
      </c>
      <c r="C1596" s="215" t="b">
        <v>0</v>
      </c>
      <c r="D1596" s="216">
        <v>0</v>
      </c>
      <c r="E1596" s="212" t="s">
        <v>15871</v>
      </c>
      <c r="F1596" s="211" t="s">
        <v>12331</v>
      </c>
      <c r="G1596" t="s">
        <v>1297</v>
      </c>
      <c r="H1596" t="s">
        <v>1274</v>
      </c>
      <c r="I1596" t="s">
        <v>1298</v>
      </c>
      <c r="J1596" t="s">
        <v>1299</v>
      </c>
      <c r="K1596">
        <v>1</v>
      </c>
      <c r="L1596">
        <v>1</v>
      </c>
      <c r="M1596">
        <v>0</v>
      </c>
      <c r="O1596" t="e">
        <f>VLOOKUP(N1596,Color!B:C,2, FALSE)</f>
        <v>#N/A</v>
      </c>
      <c r="Q1596" t="str">
        <f>IF(ISNA(O1596),"",(CONCATENATE(E1596,"=",A1596,":",D1596)))</f>
        <v/>
      </c>
      <c r="R1596" s="219" t="str">
        <f t="shared" si="25"/>
        <v/>
      </c>
      <c r="S1596" s="217" t="s">
        <v>10</v>
      </c>
      <c r="T1596" s="218" t="b">
        <v>1</v>
      </c>
      <c r="U1596" s="218" t="s">
        <v>19133</v>
      </c>
    </row>
    <row r="1597" spans="1:21" hidden="1" x14ac:dyDescent="0.25">
      <c r="A1597" s="213">
        <v>949</v>
      </c>
      <c r="B1597" s="214">
        <v>5363</v>
      </c>
      <c r="C1597" s="215" t="b">
        <v>0</v>
      </c>
      <c r="D1597" s="216">
        <v>0</v>
      </c>
      <c r="E1597" s="212" t="s">
        <v>15872</v>
      </c>
      <c r="F1597" s="211" t="s">
        <v>12332</v>
      </c>
      <c r="G1597" t="s">
        <v>1297</v>
      </c>
      <c r="H1597" t="s">
        <v>1274</v>
      </c>
      <c r="I1597" t="s">
        <v>1298</v>
      </c>
      <c r="J1597" t="s">
        <v>1299</v>
      </c>
      <c r="K1597">
        <v>1</v>
      </c>
      <c r="L1597">
        <v>1</v>
      </c>
      <c r="M1597">
        <v>0</v>
      </c>
      <c r="O1597" t="e">
        <f>VLOOKUP(N1597,Color!B:C,2, FALSE)</f>
        <v>#N/A</v>
      </c>
      <c r="Q1597" t="str">
        <f>IF(ISNA(O1597),"",(CONCATENATE(E1597,"=",A1597,":",D1597)))</f>
        <v/>
      </c>
      <c r="R1597" s="219" t="str">
        <f t="shared" si="25"/>
        <v/>
      </c>
      <c r="S1597" s="217" t="s">
        <v>10</v>
      </c>
      <c r="T1597" s="218" t="b">
        <v>1</v>
      </c>
      <c r="U1597" s="218"/>
    </row>
    <row r="1598" spans="1:21" hidden="1" x14ac:dyDescent="0.25">
      <c r="A1598" s="213">
        <v>950</v>
      </c>
      <c r="B1598" s="214">
        <v>5364</v>
      </c>
      <c r="C1598" s="215" t="b">
        <v>0</v>
      </c>
      <c r="D1598" s="216">
        <v>0</v>
      </c>
      <c r="E1598" s="212" t="s">
        <v>15873</v>
      </c>
      <c r="F1598" s="211" t="s">
        <v>12333</v>
      </c>
      <c r="G1598" t="s">
        <v>1297</v>
      </c>
      <c r="H1598" t="s">
        <v>1274</v>
      </c>
      <c r="I1598" t="s">
        <v>1298</v>
      </c>
      <c r="J1598" t="s">
        <v>1299</v>
      </c>
      <c r="K1598">
        <v>1</v>
      </c>
      <c r="L1598">
        <v>1</v>
      </c>
      <c r="M1598">
        <v>0</v>
      </c>
      <c r="O1598" t="e">
        <f>VLOOKUP(N1598,Color!B:C,2, FALSE)</f>
        <v>#N/A</v>
      </c>
      <c r="Q1598" t="str">
        <f>IF(ISNA(O1598),"",(CONCATENATE(E1598,"=",A1598,":",D1598)))</f>
        <v/>
      </c>
      <c r="R1598" s="219" t="str">
        <f t="shared" si="25"/>
        <v/>
      </c>
      <c r="S1598" s="217" t="s">
        <v>10</v>
      </c>
      <c r="T1598" s="218" t="b">
        <v>1</v>
      </c>
      <c r="U1598" s="218"/>
    </row>
    <row r="1599" spans="1:21" hidden="1" x14ac:dyDescent="0.25">
      <c r="A1599" s="213">
        <v>951</v>
      </c>
      <c r="B1599" s="214">
        <v>5365</v>
      </c>
      <c r="C1599" s="215" t="b">
        <v>0</v>
      </c>
      <c r="D1599" s="216">
        <v>0</v>
      </c>
      <c r="E1599" s="212" t="s">
        <v>15874</v>
      </c>
      <c r="F1599" s="211" t="s">
        <v>12334</v>
      </c>
      <c r="G1599" t="s">
        <v>1297</v>
      </c>
      <c r="H1599" t="s">
        <v>1274</v>
      </c>
      <c r="I1599" t="s">
        <v>1298</v>
      </c>
      <c r="J1599" t="s">
        <v>1299</v>
      </c>
      <c r="K1599">
        <v>1</v>
      </c>
      <c r="L1599">
        <v>1</v>
      </c>
      <c r="M1599">
        <v>0</v>
      </c>
      <c r="O1599" t="e">
        <f>VLOOKUP(N1599,Color!B:C,2, FALSE)</f>
        <v>#N/A</v>
      </c>
      <c r="Q1599" t="str">
        <f>IF(ISNA(O1599),"",(CONCATENATE(E1599,"=",A1599,":",D1599)))</f>
        <v/>
      </c>
      <c r="R1599" s="219" t="str">
        <f t="shared" si="25"/>
        <v/>
      </c>
      <c r="S1599" s="217" t="s">
        <v>10</v>
      </c>
      <c r="T1599" s="218" t="b">
        <v>1</v>
      </c>
      <c r="U1599" s="218"/>
    </row>
    <row r="1600" spans="1:21" hidden="1" x14ac:dyDescent="0.25">
      <c r="A1600" s="213">
        <v>952</v>
      </c>
      <c r="B1600" s="214">
        <v>5366</v>
      </c>
      <c r="C1600" s="215" t="b">
        <v>0</v>
      </c>
      <c r="D1600" s="216">
        <v>0</v>
      </c>
      <c r="E1600" s="212" t="s">
        <v>15875</v>
      </c>
      <c r="F1600" s="211" t="s">
        <v>12335</v>
      </c>
      <c r="G1600" t="s">
        <v>1297</v>
      </c>
      <c r="H1600" t="s">
        <v>1274</v>
      </c>
      <c r="I1600" t="s">
        <v>1298</v>
      </c>
      <c r="J1600" t="s">
        <v>1299</v>
      </c>
      <c r="K1600">
        <v>1</v>
      </c>
      <c r="L1600">
        <v>1</v>
      </c>
      <c r="M1600">
        <v>0</v>
      </c>
      <c r="O1600" t="e">
        <f>VLOOKUP(N1600,Color!B:C,2, FALSE)</f>
        <v>#N/A</v>
      </c>
      <c r="Q1600" t="str">
        <f>IF(ISNA(O1600),"",(CONCATENATE(E1600,"=",A1600,":",D1600)))</f>
        <v/>
      </c>
      <c r="R1600" s="219" t="str">
        <f t="shared" si="25"/>
        <v/>
      </c>
      <c r="S1600" s="217" t="s">
        <v>10</v>
      </c>
      <c r="T1600" s="218" t="b">
        <v>1</v>
      </c>
      <c r="U1600" s="218"/>
    </row>
    <row r="1601" spans="1:20" hidden="1" x14ac:dyDescent="0.25">
      <c r="A1601" s="213">
        <v>953</v>
      </c>
      <c r="B1601" s="214">
        <v>5367</v>
      </c>
      <c r="C1601" s="215" t="b">
        <v>0</v>
      </c>
      <c r="D1601" s="216">
        <v>0</v>
      </c>
      <c r="E1601" s="212" t="s">
        <v>15876</v>
      </c>
      <c r="F1601" s="211" t="s">
        <v>12336</v>
      </c>
      <c r="G1601" t="s">
        <v>1297</v>
      </c>
      <c r="H1601" t="s">
        <v>1274</v>
      </c>
      <c r="I1601" t="s">
        <v>1298</v>
      </c>
      <c r="J1601" t="s">
        <v>1299</v>
      </c>
      <c r="K1601">
        <v>1</v>
      </c>
      <c r="L1601">
        <v>1</v>
      </c>
      <c r="M1601">
        <v>0</v>
      </c>
      <c r="O1601" t="e">
        <f>VLOOKUP(N1601,Color!B:C,2, FALSE)</f>
        <v>#N/A</v>
      </c>
      <c r="Q1601" t="str">
        <f>IF(ISNA(O1601),"",(CONCATENATE(E1601,"=",A1601,":",D1601)))</f>
        <v/>
      </c>
      <c r="R1601" s="219" t="str">
        <f t="shared" si="25"/>
        <v/>
      </c>
      <c r="S1601" s="217" t="s">
        <v>10</v>
      </c>
      <c r="T1601" s="218" t="b">
        <v>1</v>
      </c>
    </row>
    <row r="1602" spans="1:20" hidden="1" x14ac:dyDescent="0.25">
      <c r="A1602" s="213">
        <v>954</v>
      </c>
      <c r="B1602" s="214">
        <v>5368</v>
      </c>
      <c r="C1602" s="215" t="b">
        <v>0</v>
      </c>
      <c r="D1602" s="216">
        <v>0</v>
      </c>
      <c r="E1602" s="212" t="s">
        <v>15877</v>
      </c>
      <c r="F1602" s="211" t="s">
        <v>12337</v>
      </c>
      <c r="G1602" t="s">
        <v>1297</v>
      </c>
      <c r="H1602" t="s">
        <v>1274</v>
      </c>
      <c r="I1602" t="s">
        <v>1298</v>
      </c>
      <c r="J1602" t="s">
        <v>1299</v>
      </c>
      <c r="K1602">
        <v>1</v>
      </c>
      <c r="L1602">
        <v>1</v>
      </c>
      <c r="M1602">
        <v>0</v>
      </c>
      <c r="O1602" t="e">
        <f>VLOOKUP(N1602,Color!B:C,2, FALSE)</f>
        <v>#N/A</v>
      </c>
      <c r="Q1602" t="str">
        <f>IF(ISNA(O1602),"",(CONCATENATE(E1602,"=",A1602,":",D1602)))</f>
        <v/>
      </c>
      <c r="R1602" s="219" t="str">
        <f t="shared" si="25"/>
        <v/>
      </c>
      <c r="S1602" s="217" t="s">
        <v>10</v>
      </c>
      <c r="T1602" s="218" t="b">
        <v>1</v>
      </c>
    </row>
    <row r="1603" spans="1:20" hidden="1" x14ac:dyDescent="0.25">
      <c r="A1603" s="213">
        <v>955</v>
      </c>
      <c r="B1603" s="214">
        <v>5369</v>
      </c>
      <c r="C1603" s="215" t="b">
        <v>0</v>
      </c>
      <c r="D1603" s="216">
        <v>0</v>
      </c>
      <c r="E1603" s="212" t="s">
        <v>15878</v>
      </c>
      <c r="F1603" s="211" t="s">
        <v>12338</v>
      </c>
      <c r="G1603" t="s">
        <v>1297</v>
      </c>
      <c r="H1603" t="s">
        <v>1274</v>
      </c>
      <c r="I1603" t="s">
        <v>1298</v>
      </c>
      <c r="J1603" t="s">
        <v>1299</v>
      </c>
      <c r="K1603">
        <v>1</v>
      </c>
      <c r="L1603">
        <v>1</v>
      </c>
      <c r="M1603">
        <v>0</v>
      </c>
      <c r="O1603" t="e">
        <f>VLOOKUP(N1603,Color!B:C,2, FALSE)</f>
        <v>#N/A</v>
      </c>
      <c r="Q1603" t="str">
        <f>IF(ISNA(O1603),"",(CONCATENATE(E1603,"=",A1603,":",D1603)))</f>
        <v/>
      </c>
      <c r="R1603" s="219" t="str">
        <f t="shared" si="25"/>
        <v/>
      </c>
      <c r="S1603" s="217" t="s">
        <v>10</v>
      </c>
      <c r="T1603" s="218" t="b">
        <v>1</v>
      </c>
    </row>
    <row r="1604" spans="1:20" hidden="1" x14ac:dyDescent="0.25">
      <c r="A1604" s="213">
        <v>956</v>
      </c>
      <c r="B1604" s="214">
        <v>5370</v>
      </c>
      <c r="C1604" s="215" t="b">
        <v>0</v>
      </c>
      <c r="D1604" s="216">
        <v>0</v>
      </c>
      <c r="E1604" s="212" t="s">
        <v>15879</v>
      </c>
      <c r="F1604" s="211" t="s">
        <v>12339</v>
      </c>
      <c r="G1604" t="s">
        <v>1297</v>
      </c>
      <c r="H1604" t="s">
        <v>1274</v>
      </c>
      <c r="I1604" t="s">
        <v>1298</v>
      </c>
      <c r="J1604" t="s">
        <v>1299</v>
      </c>
      <c r="K1604">
        <v>1</v>
      </c>
      <c r="L1604">
        <v>1</v>
      </c>
      <c r="M1604">
        <v>0</v>
      </c>
      <c r="O1604" t="e">
        <f>VLOOKUP(N1604,Color!B:C,2, FALSE)</f>
        <v>#N/A</v>
      </c>
      <c r="Q1604" t="str">
        <f>IF(ISNA(O1604),"",(CONCATENATE(E1604,"=",A1604,":",D1604)))</f>
        <v/>
      </c>
      <c r="R1604" s="219" t="str">
        <f t="shared" si="25"/>
        <v/>
      </c>
      <c r="S1604" s="217" t="s">
        <v>10</v>
      </c>
      <c r="T1604" s="218" t="b">
        <v>1</v>
      </c>
    </row>
    <row r="1605" spans="1:20" hidden="1" x14ac:dyDescent="0.25">
      <c r="A1605" s="213">
        <v>957</v>
      </c>
      <c r="B1605" s="214">
        <v>5371</v>
      </c>
      <c r="C1605" s="215" t="b">
        <v>0</v>
      </c>
      <c r="D1605" s="216">
        <v>0</v>
      </c>
      <c r="E1605" s="212" t="s">
        <v>15880</v>
      </c>
      <c r="F1605" s="211" t="s">
        <v>12340</v>
      </c>
      <c r="G1605" t="s">
        <v>1297</v>
      </c>
      <c r="H1605" t="s">
        <v>1274</v>
      </c>
      <c r="I1605" t="s">
        <v>1298</v>
      </c>
      <c r="J1605" t="s">
        <v>1299</v>
      </c>
      <c r="K1605">
        <v>1</v>
      </c>
      <c r="L1605">
        <v>1</v>
      </c>
      <c r="M1605">
        <v>0</v>
      </c>
      <c r="O1605" t="e">
        <f>VLOOKUP(N1605,Color!B:C,2, FALSE)</f>
        <v>#N/A</v>
      </c>
      <c r="Q1605" t="str">
        <f>IF(ISNA(O1605),"",(CONCATENATE(E1605,"=",A1605,":",D1605)))</f>
        <v/>
      </c>
      <c r="R1605" s="219" t="str">
        <f t="shared" si="25"/>
        <v/>
      </c>
      <c r="S1605" s="217" t="s">
        <v>10</v>
      </c>
      <c r="T1605" s="218" t="b">
        <v>1</v>
      </c>
    </row>
    <row r="1606" spans="1:20" hidden="1" x14ac:dyDescent="0.25">
      <c r="A1606" s="213">
        <v>958</v>
      </c>
      <c r="B1606" s="214">
        <v>5372</v>
      </c>
      <c r="C1606" s="215" t="b">
        <v>0</v>
      </c>
      <c r="D1606" s="216">
        <v>0</v>
      </c>
      <c r="E1606" s="212" t="s">
        <v>15881</v>
      </c>
      <c r="F1606" s="211" t="s">
        <v>12341</v>
      </c>
      <c r="G1606" t="s">
        <v>1300</v>
      </c>
      <c r="H1606" t="s">
        <v>1274</v>
      </c>
      <c r="I1606" t="s">
        <v>1301</v>
      </c>
      <c r="J1606" t="s">
        <v>1302</v>
      </c>
      <c r="K1606">
        <v>1</v>
      </c>
      <c r="L1606">
        <v>1</v>
      </c>
      <c r="M1606">
        <v>0</v>
      </c>
      <c r="O1606" t="e">
        <f>VLOOKUP(N1606,Color!B:C,2, FALSE)</f>
        <v>#N/A</v>
      </c>
      <c r="Q1606" t="str">
        <f>IF(ISNA(O1606),"",(CONCATENATE(E1606,"=",A1606,":",D1606)))</f>
        <v/>
      </c>
      <c r="R1606" s="219" t="str">
        <f t="shared" si="25"/>
        <v/>
      </c>
      <c r="S1606" s="217" t="s">
        <v>10</v>
      </c>
      <c r="T1606" s="218" t="b">
        <v>1</v>
      </c>
    </row>
    <row r="1607" spans="1:20" hidden="1" x14ac:dyDescent="0.25">
      <c r="A1607" s="213">
        <v>959</v>
      </c>
      <c r="B1607" s="214">
        <v>5373</v>
      </c>
      <c r="C1607" s="215" t="b">
        <v>0</v>
      </c>
      <c r="D1607" s="216">
        <v>0</v>
      </c>
      <c r="E1607" s="212" t="s">
        <v>15882</v>
      </c>
      <c r="F1607" s="211" t="s">
        <v>12342</v>
      </c>
      <c r="G1607" t="s">
        <v>1300</v>
      </c>
      <c r="H1607" t="s">
        <v>1274</v>
      </c>
      <c r="I1607" t="s">
        <v>1301</v>
      </c>
      <c r="J1607" t="s">
        <v>1302</v>
      </c>
      <c r="K1607">
        <v>1</v>
      </c>
      <c r="L1607">
        <v>1</v>
      </c>
      <c r="M1607">
        <v>0</v>
      </c>
      <c r="O1607" t="e">
        <f>VLOOKUP(N1607,Color!B:C,2, FALSE)</f>
        <v>#N/A</v>
      </c>
      <c r="Q1607" t="str">
        <f>IF(ISNA(O1607),"",(CONCATENATE(E1607,"=",A1607,":",D1607)))</f>
        <v/>
      </c>
      <c r="R1607" s="219" t="str">
        <f t="shared" si="25"/>
        <v/>
      </c>
      <c r="S1607" s="217" t="s">
        <v>10</v>
      </c>
      <c r="T1607" s="218" t="b">
        <v>1</v>
      </c>
    </row>
    <row r="1608" spans="1:20" hidden="1" x14ac:dyDescent="0.25">
      <c r="A1608" s="213">
        <v>960</v>
      </c>
      <c r="B1608" s="214">
        <v>5374</v>
      </c>
      <c r="C1608" s="215" t="b">
        <v>0</v>
      </c>
      <c r="D1608" s="216">
        <v>0</v>
      </c>
      <c r="E1608" s="212" t="s">
        <v>15883</v>
      </c>
      <c r="F1608" s="211" t="s">
        <v>12343</v>
      </c>
      <c r="G1608" t="s">
        <v>1300</v>
      </c>
      <c r="H1608" t="s">
        <v>1274</v>
      </c>
      <c r="I1608" t="s">
        <v>1301</v>
      </c>
      <c r="J1608" t="s">
        <v>1302</v>
      </c>
      <c r="K1608">
        <v>1</v>
      </c>
      <c r="L1608">
        <v>1</v>
      </c>
      <c r="M1608">
        <v>0</v>
      </c>
      <c r="O1608" t="e">
        <f>VLOOKUP(N1608,Color!B:C,2, FALSE)</f>
        <v>#N/A</v>
      </c>
      <c r="Q1608" t="str">
        <f>IF(ISNA(O1608),"",(CONCATENATE(E1608,"=",A1608,":",D1608)))</f>
        <v/>
      </c>
      <c r="R1608" s="219" t="str">
        <f t="shared" si="25"/>
        <v/>
      </c>
      <c r="S1608" s="217" t="s">
        <v>10</v>
      </c>
      <c r="T1608" s="218" t="b">
        <v>1</v>
      </c>
    </row>
    <row r="1609" spans="1:20" hidden="1" x14ac:dyDescent="0.25">
      <c r="A1609" s="213">
        <v>961</v>
      </c>
      <c r="B1609" s="214">
        <v>5375</v>
      </c>
      <c r="C1609" s="215" t="b">
        <v>0</v>
      </c>
      <c r="D1609" s="216">
        <v>0</v>
      </c>
      <c r="E1609" s="212" t="s">
        <v>15884</v>
      </c>
      <c r="F1609" s="211" t="s">
        <v>12344</v>
      </c>
      <c r="G1609" t="s">
        <v>1300</v>
      </c>
      <c r="H1609" t="s">
        <v>1274</v>
      </c>
      <c r="I1609" t="s">
        <v>1301</v>
      </c>
      <c r="J1609" t="s">
        <v>1302</v>
      </c>
      <c r="K1609">
        <v>1</v>
      </c>
      <c r="L1609">
        <v>1</v>
      </c>
      <c r="M1609">
        <v>0</v>
      </c>
      <c r="O1609" t="e">
        <f>VLOOKUP(N1609,Color!B:C,2, FALSE)</f>
        <v>#N/A</v>
      </c>
      <c r="Q1609" t="str">
        <f>IF(ISNA(O1609),"",(CONCATENATE(E1609,"=",A1609,":",D1609)))</f>
        <v/>
      </c>
      <c r="R1609" s="219" t="str">
        <f t="shared" si="25"/>
        <v/>
      </c>
      <c r="S1609" s="217" t="s">
        <v>10</v>
      </c>
      <c r="T1609" s="218" t="b">
        <v>1</v>
      </c>
    </row>
    <row r="1610" spans="1:20" hidden="1" x14ac:dyDescent="0.25">
      <c r="A1610" s="213">
        <v>962</v>
      </c>
      <c r="B1610" s="214"/>
      <c r="C1610" s="215" t="b">
        <v>0</v>
      </c>
      <c r="D1610" s="216"/>
      <c r="E1610" s="212" t="s">
        <v>15885</v>
      </c>
      <c r="F1610" s="211" t="s">
        <v>12345</v>
      </c>
      <c r="G1610" t="s">
        <v>1300</v>
      </c>
      <c r="H1610" t="s">
        <v>1274</v>
      </c>
      <c r="I1610" t="s">
        <v>1301</v>
      </c>
      <c r="J1610" t="s">
        <v>1302</v>
      </c>
      <c r="K1610">
        <v>1</v>
      </c>
      <c r="L1610">
        <v>1</v>
      </c>
      <c r="M1610">
        <v>0</v>
      </c>
      <c r="O1610" t="e">
        <f>VLOOKUP(N1610,Color!B:C,2, FALSE)</f>
        <v>#N/A</v>
      </c>
      <c r="Q1610" t="str">
        <f>IF(ISNA(O1610),"",(CONCATENATE(E1610,"=",A1610,":",D1610)))</f>
        <v/>
      </c>
      <c r="R1610" s="219" t="str">
        <f t="shared" si="25"/>
        <v/>
      </c>
      <c r="S1610" s="217" t="s">
        <v>10</v>
      </c>
      <c r="T1610" s="218" t="b">
        <v>1</v>
      </c>
    </row>
    <row r="1611" spans="1:20" hidden="1" x14ac:dyDescent="0.25">
      <c r="A1611" s="213">
        <v>963</v>
      </c>
      <c r="B1611" s="214">
        <v>5376</v>
      </c>
      <c r="C1611" s="215" t="b">
        <v>0</v>
      </c>
      <c r="D1611" s="216">
        <v>0</v>
      </c>
      <c r="E1611" s="212" t="s">
        <v>15886</v>
      </c>
      <c r="F1611" s="211" t="s">
        <v>12346</v>
      </c>
      <c r="G1611" t="s">
        <v>1300</v>
      </c>
      <c r="H1611" t="s">
        <v>1274</v>
      </c>
      <c r="I1611" t="s">
        <v>1301</v>
      </c>
      <c r="J1611" t="s">
        <v>1302</v>
      </c>
      <c r="K1611">
        <v>1</v>
      </c>
      <c r="L1611">
        <v>1</v>
      </c>
      <c r="M1611">
        <v>0</v>
      </c>
      <c r="O1611" t="e">
        <f>VLOOKUP(N1611,Color!B:C,2, FALSE)</f>
        <v>#N/A</v>
      </c>
      <c r="Q1611" t="str">
        <f>IF(ISNA(O1611),"",(CONCATENATE(E1611,"=",A1611,":",D1611)))</f>
        <v/>
      </c>
      <c r="R1611" s="219" t="str">
        <f t="shared" si="25"/>
        <v/>
      </c>
      <c r="S1611" s="217" t="s">
        <v>10</v>
      </c>
      <c r="T1611" s="218" t="b">
        <v>1</v>
      </c>
    </row>
    <row r="1612" spans="1:20" hidden="1" x14ac:dyDescent="0.25">
      <c r="A1612" s="213">
        <v>964</v>
      </c>
      <c r="B1612" s="214"/>
      <c r="C1612" s="215" t="b">
        <v>0</v>
      </c>
      <c r="D1612" s="216"/>
      <c r="E1612" s="212" t="s">
        <v>15887</v>
      </c>
      <c r="F1612" s="211" t="s">
        <v>12347</v>
      </c>
      <c r="G1612" t="s">
        <v>1300</v>
      </c>
      <c r="H1612" t="s">
        <v>1274</v>
      </c>
      <c r="I1612" t="s">
        <v>1301</v>
      </c>
      <c r="J1612" t="s">
        <v>1302</v>
      </c>
      <c r="K1612">
        <v>1</v>
      </c>
      <c r="L1612">
        <v>1</v>
      </c>
      <c r="M1612">
        <v>0</v>
      </c>
      <c r="O1612" t="e">
        <f>VLOOKUP(N1612,Color!B:C,2, FALSE)</f>
        <v>#N/A</v>
      </c>
      <c r="Q1612" t="str">
        <f>IF(ISNA(O1612),"",(CONCATENATE(E1612,"=",A1612,":",D1612)))</f>
        <v/>
      </c>
      <c r="R1612" s="219" t="str">
        <f t="shared" si="25"/>
        <v/>
      </c>
      <c r="S1612" s="217" t="s">
        <v>10</v>
      </c>
      <c r="T1612" s="218" t="b">
        <v>1</v>
      </c>
    </row>
    <row r="1613" spans="1:20" hidden="1" x14ac:dyDescent="0.25">
      <c r="A1613" s="213">
        <v>965</v>
      </c>
      <c r="B1613" s="214">
        <v>5377</v>
      </c>
      <c r="C1613" s="215" t="b">
        <v>0</v>
      </c>
      <c r="D1613" s="216">
        <v>0</v>
      </c>
      <c r="E1613" s="212" t="s">
        <v>15888</v>
      </c>
      <c r="F1613" s="211" t="s">
        <v>12348</v>
      </c>
      <c r="G1613" t="s">
        <v>1300</v>
      </c>
      <c r="H1613" t="s">
        <v>1274</v>
      </c>
      <c r="I1613" t="s">
        <v>1301</v>
      </c>
      <c r="J1613" t="s">
        <v>1302</v>
      </c>
      <c r="K1613">
        <v>1</v>
      </c>
      <c r="L1613">
        <v>1</v>
      </c>
      <c r="M1613">
        <v>0</v>
      </c>
      <c r="O1613" t="e">
        <f>VLOOKUP(N1613,Color!B:C,2, FALSE)</f>
        <v>#N/A</v>
      </c>
      <c r="Q1613" t="str">
        <f>IF(ISNA(O1613),"",(CONCATENATE(E1613,"=",A1613,":",D1613)))</f>
        <v/>
      </c>
      <c r="R1613" s="219" t="str">
        <f t="shared" si="25"/>
        <v/>
      </c>
      <c r="S1613" s="217" t="s">
        <v>10</v>
      </c>
      <c r="T1613" s="218" t="b">
        <v>1</v>
      </c>
    </row>
    <row r="1614" spans="1:20" hidden="1" x14ac:dyDescent="0.25">
      <c r="A1614" s="213">
        <v>966</v>
      </c>
      <c r="B1614" s="214"/>
      <c r="C1614" s="215" t="b">
        <v>0</v>
      </c>
      <c r="D1614" s="216"/>
      <c r="E1614" s="212" t="s">
        <v>15889</v>
      </c>
      <c r="F1614" s="211" t="s">
        <v>12349</v>
      </c>
      <c r="G1614" t="s">
        <v>1303</v>
      </c>
      <c r="H1614" t="s">
        <v>1274</v>
      </c>
      <c r="I1614" t="s">
        <v>1304</v>
      </c>
      <c r="J1614" t="s">
        <v>1305</v>
      </c>
      <c r="K1614">
        <v>1</v>
      </c>
      <c r="L1614">
        <v>1</v>
      </c>
      <c r="M1614">
        <v>0</v>
      </c>
      <c r="O1614" t="e">
        <f>VLOOKUP(N1614,Color!B:C,2, FALSE)</f>
        <v>#N/A</v>
      </c>
      <c r="Q1614" t="str">
        <f>IF(ISNA(O1614),"",(CONCATENATE(E1614,"=",A1614,":",D1614)))</f>
        <v/>
      </c>
      <c r="R1614" s="219" t="str">
        <f t="shared" si="25"/>
        <v/>
      </c>
      <c r="S1614" s="217" t="s">
        <v>10</v>
      </c>
      <c r="T1614" s="218" t="b">
        <v>1</v>
      </c>
    </row>
    <row r="1615" spans="1:20" hidden="1" x14ac:dyDescent="0.25">
      <c r="A1615" s="213">
        <v>967</v>
      </c>
      <c r="B1615" s="214">
        <v>5378</v>
      </c>
      <c r="C1615" s="215" t="b">
        <v>0</v>
      </c>
      <c r="D1615" s="216">
        <v>0</v>
      </c>
      <c r="E1615" s="212" t="s">
        <v>15890</v>
      </c>
      <c r="F1615" s="211" t="s">
        <v>12350</v>
      </c>
      <c r="G1615" t="s">
        <v>1303</v>
      </c>
      <c r="H1615" t="s">
        <v>1274</v>
      </c>
      <c r="I1615" t="s">
        <v>1304</v>
      </c>
      <c r="J1615" t="s">
        <v>1305</v>
      </c>
      <c r="K1615">
        <v>1</v>
      </c>
      <c r="L1615">
        <v>1</v>
      </c>
      <c r="M1615">
        <v>0</v>
      </c>
      <c r="O1615" t="e">
        <f>VLOOKUP(N1615,Color!B:C,2, FALSE)</f>
        <v>#N/A</v>
      </c>
      <c r="Q1615" t="str">
        <f>IF(ISNA(O1615),"",(CONCATENATE(E1615,"=",A1615,":",D1615)))</f>
        <v/>
      </c>
      <c r="R1615" s="219" t="str">
        <f t="shared" si="25"/>
        <v/>
      </c>
      <c r="S1615" s="217" t="s">
        <v>10</v>
      </c>
      <c r="T1615" s="218" t="b">
        <v>1</v>
      </c>
    </row>
    <row r="1616" spans="1:20" hidden="1" x14ac:dyDescent="0.25">
      <c r="A1616" s="213">
        <v>968</v>
      </c>
      <c r="B1616" s="214"/>
      <c r="C1616" s="215" t="b">
        <v>0</v>
      </c>
      <c r="D1616" s="216"/>
      <c r="E1616" s="212" t="s">
        <v>15891</v>
      </c>
      <c r="F1616" s="211" t="s">
        <v>12351</v>
      </c>
      <c r="G1616" t="s">
        <v>1303</v>
      </c>
      <c r="H1616" t="s">
        <v>1274</v>
      </c>
      <c r="I1616" t="s">
        <v>1304</v>
      </c>
      <c r="J1616" t="s">
        <v>1305</v>
      </c>
      <c r="K1616">
        <v>1</v>
      </c>
      <c r="L1616">
        <v>1</v>
      </c>
      <c r="M1616">
        <v>0</v>
      </c>
      <c r="O1616" t="e">
        <f>VLOOKUP(N1616,Color!B:C,2, FALSE)</f>
        <v>#N/A</v>
      </c>
      <c r="Q1616" t="str">
        <f>IF(ISNA(O1616),"",(CONCATENATE(E1616,"=",A1616,":",D1616)))</f>
        <v/>
      </c>
      <c r="R1616" s="219" t="str">
        <f t="shared" si="25"/>
        <v/>
      </c>
      <c r="S1616" s="217" t="s">
        <v>10</v>
      </c>
      <c r="T1616" s="218" t="b">
        <v>1</v>
      </c>
    </row>
    <row r="1617" spans="1:21" hidden="1" x14ac:dyDescent="0.25">
      <c r="A1617" s="213">
        <v>969</v>
      </c>
      <c r="B1617" s="214">
        <v>5379</v>
      </c>
      <c r="C1617" s="215" t="b">
        <v>0</v>
      </c>
      <c r="D1617" s="216">
        <v>0</v>
      </c>
      <c r="E1617" s="212" t="s">
        <v>15892</v>
      </c>
      <c r="F1617" s="211" t="s">
        <v>12352</v>
      </c>
      <c r="G1617" t="s">
        <v>1303</v>
      </c>
      <c r="H1617" t="s">
        <v>1274</v>
      </c>
      <c r="I1617" t="s">
        <v>1304</v>
      </c>
      <c r="J1617" t="s">
        <v>1305</v>
      </c>
      <c r="K1617">
        <v>1</v>
      </c>
      <c r="L1617">
        <v>1</v>
      </c>
      <c r="M1617">
        <v>0</v>
      </c>
      <c r="O1617" t="e">
        <f>VLOOKUP(N1617,Color!B:C,2, FALSE)</f>
        <v>#N/A</v>
      </c>
      <c r="Q1617" t="str">
        <f>IF(ISNA(O1617),"",(CONCATENATE(E1617,"=",A1617,":",D1617)))</f>
        <v/>
      </c>
      <c r="R1617" s="219" t="str">
        <f t="shared" si="25"/>
        <v/>
      </c>
      <c r="S1617" s="217" t="s">
        <v>10</v>
      </c>
      <c r="T1617" s="218" t="b">
        <v>1</v>
      </c>
      <c r="U1617" s="218" t="s">
        <v>18911</v>
      </c>
    </row>
    <row r="1618" spans="1:21" hidden="1" x14ac:dyDescent="0.25">
      <c r="A1618" s="213">
        <v>970</v>
      </c>
      <c r="B1618" s="214">
        <v>5380</v>
      </c>
      <c r="C1618" s="215" t="b">
        <v>0</v>
      </c>
      <c r="D1618" s="216">
        <v>0</v>
      </c>
      <c r="E1618" s="212" t="s">
        <v>15893</v>
      </c>
      <c r="F1618" s="211" t="s">
        <v>12353</v>
      </c>
      <c r="G1618" t="s">
        <v>1303</v>
      </c>
      <c r="H1618" t="s">
        <v>1274</v>
      </c>
      <c r="I1618" t="s">
        <v>1304</v>
      </c>
      <c r="J1618" t="s">
        <v>1305</v>
      </c>
      <c r="K1618">
        <v>1</v>
      </c>
      <c r="L1618">
        <v>1</v>
      </c>
      <c r="M1618">
        <v>0</v>
      </c>
      <c r="O1618" t="e">
        <f>VLOOKUP(N1618,Color!B:C,2, FALSE)</f>
        <v>#N/A</v>
      </c>
      <c r="Q1618" t="str">
        <f>IF(ISNA(O1618),"",(CONCATENATE(E1618,"=",A1618,":",D1618)))</f>
        <v/>
      </c>
      <c r="R1618" s="219" t="str">
        <f t="shared" si="25"/>
        <v/>
      </c>
      <c r="S1618" s="217" t="s">
        <v>10</v>
      </c>
      <c r="T1618" s="218" t="b">
        <v>1</v>
      </c>
      <c r="U1618" s="218" t="s">
        <v>18911</v>
      </c>
    </row>
    <row r="1619" spans="1:21" hidden="1" x14ac:dyDescent="0.25">
      <c r="A1619" s="213">
        <v>971</v>
      </c>
      <c r="B1619" s="214">
        <v>5381</v>
      </c>
      <c r="C1619" s="215" t="b">
        <v>0</v>
      </c>
      <c r="D1619" s="216">
        <v>0</v>
      </c>
      <c r="E1619" s="212" t="s">
        <v>15894</v>
      </c>
      <c r="F1619" s="211" t="s">
        <v>12354</v>
      </c>
      <c r="G1619" t="s">
        <v>1303</v>
      </c>
      <c r="H1619" t="s">
        <v>1274</v>
      </c>
      <c r="I1619" t="s">
        <v>1304</v>
      </c>
      <c r="J1619" t="s">
        <v>1305</v>
      </c>
      <c r="K1619">
        <v>1</v>
      </c>
      <c r="L1619">
        <v>1</v>
      </c>
      <c r="M1619">
        <v>0</v>
      </c>
      <c r="O1619" t="e">
        <f>VLOOKUP(N1619,Color!B:C,2, FALSE)</f>
        <v>#N/A</v>
      </c>
      <c r="Q1619" t="str">
        <f>IF(ISNA(O1619),"",(CONCATENATE(E1619,"=",A1619,":",D1619)))</f>
        <v/>
      </c>
      <c r="R1619" s="219" t="str">
        <f t="shared" si="25"/>
        <v/>
      </c>
      <c r="S1619" s="217" t="s">
        <v>10</v>
      </c>
      <c r="T1619" s="218" t="b">
        <v>1</v>
      </c>
      <c r="U1619" s="218" t="s">
        <v>18915</v>
      </c>
    </row>
    <row r="1620" spans="1:21" hidden="1" x14ac:dyDescent="0.25">
      <c r="A1620" s="213">
        <v>972</v>
      </c>
      <c r="B1620" s="214">
        <v>5382</v>
      </c>
      <c r="C1620" s="215" t="b">
        <v>0</v>
      </c>
      <c r="D1620" s="216">
        <v>0</v>
      </c>
      <c r="E1620" s="212" t="s">
        <v>15895</v>
      </c>
      <c r="F1620" s="211" t="s">
        <v>12355</v>
      </c>
      <c r="G1620" t="s">
        <v>1303</v>
      </c>
      <c r="H1620" t="s">
        <v>1274</v>
      </c>
      <c r="I1620" t="s">
        <v>1304</v>
      </c>
      <c r="J1620" t="s">
        <v>1305</v>
      </c>
      <c r="K1620">
        <v>1</v>
      </c>
      <c r="L1620">
        <v>1</v>
      </c>
      <c r="M1620">
        <v>0</v>
      </c>
      <c r="O1620" t="e">
        <f>VLOOKUP(N1620,Color!B:C,2, FALSE)</f>
        <v>#N/A</v>
      </c>
      <c r="Q1620" t="str">
        <f>IF(ISNA(O1620),"",(CONCATENATE(E1620,"=",A1620,":",D1620)))</f>
        <v/>
      </c>
      <c r="R1620" s="219" t="str">
        <f t="shared" si="25"/>
        <v/>
      </c>
      <c r="S1620" s="217" t="s">
        <v>10</v>
      </c>
      <c r="T1620" s="218" t="b">
        <v>1</v>
      </c>
      <c r="U1620" s="218" t="s">
        <v>18915</v>
      </c>
    </row>
    <row r="1621" spans="1:21" hidden="1" x14ac:dyDescent="0.25">
      <c r="A1621" s="213">
        <v>973</v>
      </c>
      <c r="B1621" s="214">
        <v>5383</v>
      </c>
      <c r="C1621" s="215" t="b">
        <v>0</v>
      </c>
      <c r="D1621" s="216">
        <v>0</v>
      </c>
      <c r="E1621" s="212" t="s">
        <v>15896</v>
      </c>
      <c r="F1621" s="211" t="s">
        <v>12356</v>
      </c>
      <c r="G1621" t="s">
        <v>1303</v>
      </c>
      <c r="H1621" t="s">
        <v>1274</v>
      </c>
      <c r="I1621" t="s">
        <v>1304</v>
      </c>
      <c r="J1621" t="s">
        <v>1305</v>
      </c>
      <c r="K1621">
        <v>1</v>
      </c>
      <c r="L1621">
        <v>1</v>
      </c>
      <c r="M1621">
        <v>0</v>
      </c>
      <c r="O1621" t="e">
        <f>VLOOKUP(N1621,Color!B:C,2, FALSE)</f>
        <v>#N/A</v>
      </c>
      <c r="Q1621" t="str">
        <f>IF(ISNA(O1621),"",(CONCATENATE(E1621,"=",A1621,":",D1621)))</f>
        <v/>
      </c>
      <c r="R1621" s="219" t="str">
        <f t="shared" si="25"/>
        <v/>
      </c>
      <c r="S1621" s="217" t="s">
        <v>10</v>
      </c>
      <c r="T1621" s="218" t="b">
        <v>1</v>
      </c>
      <c r="U1621" s="218" t="s">
        <v>18916</v>
      </c>
    </row>
    <row r="1622" spans="1:21" hidden="1" x14ac:dyDescent="0.25">
      <c r="A1622" s="213">
        <v>974</v>
      </c>
      <c r="B1622" s="214">
        <v>5384</v>
      </c>
      <c r="C1622" s="215" t="b">
        <v>0</v>
      </c>
      <c r="D1622" s="216">
        <v>0</v>
      </c>
      <c r="E1622" s="212" t="s">
        <v>15897</v>
      </c>
      <c r="F1622" s="211" t="s">
        <v>12357</v>
      </c>
      <c r="G1622" t="s">
        <v>1303</v>
      </c>
      <c r="H1622" t="s">
        <v>1274</v>
      </c>
      <c r="I1622" t="s">
        <v>1304</v>
      </c>
      <c r="J1622" t="s">
        <v>1305</v>
      </c>
      <c r="K1622">
        <v>1</v>
      </c>
      <c r="L1622">
        <v>1</v>
      </c>
      <c r="M1622">
        <v>0</v>
      </c>
      <c r="O1622" t="e">
        <f>VLOOKUP(N1622,Color!B:C,2, FALSE)</f>
        <v>#N/A</v>
      </c>
      <c r="Q1622" t="str">
        <f>IF(ISNA(O1622),"",(CONCATENATE(E1622,"=",A1622,":",D1622)))</f>
        <v/>
      </c>
      <c r="R1622" s="219" t="str">
        <f t="shared" si="25"/>
        <v/>
      </c>
      <c r="S1622" s="217" t="s">
        <v>10</v>
      </c>
      <c r="T1622" s="218" t="b">
        <v>1</v>
      </c>
      <c r="U1622" s="218" t="s">
        <v>18916</v>
      </c>
    </row>
    <row r="1623" spans="1:21" hidden="1" x14ac:dyDescent="0.25">
      <c r="A1623" s="213">
        <v>975</v>
      </c>
      <c r="B1623" s="214">
        <v>5385</v>
      </c>
      <c r="C1623" s="215" t="b">
        <v>0</v>
      </c>
      <c r="D1623" s="216">
        <v>0</v>
      </c>
      <c r="E1623" s="212" t="s">
        <v>462</v>
      </c>
      <c r="F1623" s="211" t="s">
        <v>12358</v>
      </c>
      <c r="G1623" t="s">
        <v>1303</v>
      </c>
      <c r="H1623" t="s">
        <v>1274</v>
      </c>
      <c r="I1623" t="s">
        <v>1304</v>
      </c>
      <c r="J1623" t="s">
        <v>1305</v>
      </c>
      <c r="K1623">
        <v>1</v>
      </c>
      <c r="L1623">
        <v>1</v>
      </c>
      <c r="M1623">
        <v>0</v>
      </c>
      <c r="O1623" t="e">
        <f>VLOOKUP(N1623,Color!B:C,2, FALSE)</f>
        <v>#N/A</v>
      </c>
      <c r="Q1623" t="str">
        <f>IF(ISNA(O1623),"",(CONCATENATE(E1623,"=",A1623,":",D1623)))</f>
        <v/>
      </c>
      <c r="R1623" s="219" t="str">
        <f t="shared" si="25"/>
        <v/>
      </c>
      <c r="S1623" s="217" t="s">
        <v>10</v>
      </c>
      <c r="T1623" s="218" t="b">
        <v>1</v>
      </c>
      <c r="U1623" s="218"/>
    </row>
    <row r="1624" spans="1:21" hidden="1" x14ac:dyDescent="0.25">
      <c r="A1624" s="213">
        <v>976</v>
      </c>
      <c r="B1624" s="214">
        <v>5386</v>
      </c>
      <c r="C1624" s="215" t="b">
        <v>0</v>
      </c>
      <c r="D1624" s="216">
        <v>0</v>
      </c>
      <c r="E1624" s="212" t="s">
        <v>463</v>
      </c>
      <c r="F1624" s="211" t="s">
        <v>12359</v>
      </c>
      <c r="G1624" t="s">
        <v>1303</v>
      </c>
      <c r="H1624" t="s">
        <v>1274</v>
      </c>
      <c r="I1624" t="s">
        <v>1304</v>
      </c>
      <c r="J1624" t="s">
        <v>1305</v>
      </c>
      <c r="K1624">
        <v>1</v>
      </c>
      <c r="L1624">
        <v>1</v>
      </c>
      <c r="M1624">
        <v>0</v>
      </c>
      <c r="O1624" t="e">
        <f>VLOOKUP(N1624,Color!B:C,2, FALSE)</f>
        <v>#N/A</v>
      </c>
      <c r="Q1624" t="str">
        <f>IF(ISNA(O1624),"",(CONCATENATE(E1624,"=",A1624,":",D1624)))</f>
        <v/>
      </c>
      <c r="R1624" s="219" t="str">
        <f t="shared" si="25"/>
        <v/>
      </c>
      <c r="S1624" s="217" t="s">
        <v>10</v>
      </c>
      <c r="T1624" s="218" t="b">
        <v>1</v>
      </c>
      <c r="U1624" s="218"/>
    </row>
    <row r="1625" spans="1:21" hidden="1" x14ac:dyDescent="0.25">
      <c r="A1625" s="213">
        <v>977</v>
      </c>
      <c r="B1625" s="214">
        <v>5387</v>
      </c>
      <c r="C1625" s="215" t="b">
        <v>0</v>
      </c>
      <c r="D1625" s="216">
        <v>0</v>
      </c>
      <c r="E1625" s="212" t="s">
        <v>464</v>
      </c>
      <c r="F1625" s="211" t="s">
        <v>12360</v>
      </c>
      <c r="G1625" t="s">
        <v>1303</v>
      </c>
      <c r="H1625" t="s">
        <v>1274</v>
      </c>
      <c r="I1625" t="s">
        <v>1304</v>
      </c>
      <c r="J1625" t="s">
        <v>1305</v>
      </c>
      <c r="K1625">
        <v>1</v>
      </c>
      <c r="L1625">
        <v>1</v>
      </c>
      <c r="M1625">
        <v>0</v>
      </c>
      <c r="O1625" t="e">
        <f>VLOOKUP(N1625,Color!B:C,2, FALSE)</f>
        <v>#N/A</v>
      </c>
      <c r="Q1625" t="str">
        <f>IF(ISNA(O1625),"",(CONCATENATE(E1625,"=",A1625,":",D1625)))</f>
        <v/>
      </c>
      <c r="R1625" s="219" t="str">
        <f t="shared" si="25"/>
        <v/>
      </c>
      <c r="S1625" s="217" t="s">
        <v>10</v>
      </c>
      <c r="T1625" s="218" t="b">
        <v>1</v>
      </c>
      <c r="U1625" s="218"/>
    </row>
    <row r="1626" spans="1:21" hidden="1" x14ac:dyDescent="0.25">
      <c r="A1626" s="213">
        <v>978</v>
      </c>
      <c r="B1626" s="214">
        <v>5388</v>
      </c>
      <c r="C1626" s="215" t="b">
        <v>0</v>
      </c>
      <c r="D1626" s="216">
        <v>0</v>
      </c>
      <c r="E1626" s="212" t="s">
        <v>15898</v>
      </c>
      <c r="F1626" s="211" t="s">
        <v>12361</v>
      </c>
      <c r="G1626" t="s">
        <v>1303</v>
      </c>
      <c r="H1626" t="s">
        <v>1274</v>
      </c>
      <c r="I1626" t="s">
        <v>1304</v>
      </c>
      <c r="J1626" t="s">
        <v>1305</v>
      </c>
      <c r="K1626">
        <v>1</v>
      </c>
      <c r="L1626">
        <v>1</v>
      </c>
      <c r="M1626">
        <v>0</v>
      </c>
      <c r="O1626" t="e">
        <f>VLOOKUP(N1626,Color!B:C,2, FALSE)</f>
        <v>#N/A</v>
      </c>
      <c r="Q1626" t="str">
        <f>IF(ISNA(O1626),"",(CONCATENATE(E1626,"=",A1626,":",D1626)))</f>
        <v/>
      </c>
      <c r="R1626" s="219" t="str">
        <f t="shared" si="25"/>
        <v/>
      </c>
      <c r="S1626" s="217" t="s">
        <v>10</v>
      </c>
      <c r="T1626" s="218" t="b">
        <v>1</v>
      </c>
      <c r="U1626" s="218" t="s">
        <v>18910</v>
      </c>
    </row>
    <row r="1627" spans="1:21" hidden="1" x14ac:dyDescent="0.25">
      <c r="A1627" s="213">
        <v>979</v>
      </c>
      <c r="B1627" s="214">
        <v>5389</v>
      </c>
      <c r="C1627" s="215" t="b">
        <v>0</v>
      </c>
      <c r="D1627" s="216">
        <v>0</v>
      </c>
      <c r="E1627" s="212" t="s">
        <v>15899</v>
      </c>
      <c r="F1627" s="211" t="s">
        <v>12362</v>
      </c>
      <c r="G1627" t="s">
        <v>1303</v>
      </c>
      <c r="H1627" t="s">
        <v>1274</v>
      </c>
      <c r="I1627" t="s">
        <v>1304</v>
      </c>
      <c r="J1627" t="s">
        <v>1305</v>
      </c>
      <c r="K1627">
        <v>1</v>
      </c>
      <c r="L1627">
        <v>1</v>
      </c>
      <c r="M1627">
        <v>0</v>
      </c>
      <c r="O1627" t="e">
        <f>VLOOKUP(N1627,Color!B:C,2, FALSE)</f>
        <v>#N/A</v>
      </c>
      <c r="Q1627" t="str">
        <f>IF(ISNA(O1627),"",(CONCATENATE(E1627,"=",A1627,":",D1627)))</f>
        <v/>
      </c>
      <c r="R1627" s="219" t="str">
        <f t="shared" si="25"/>
        <v/>
      </c>
      <c r="S1627" s="217" t="s">
        <v>10</v>
      </c>
      <c r="T1627" s="218" t="b">
        <v>1</v>
      </c>
      <c r="U1627" s="218" t="s">
        <v>18910</v>
      </c>
    </row>
    <row r="1628" spans="1:21" hidden="1" x14ac:dyDescent="0.25">
      <c r="A1628" s="213">
        <v>980</v>
      </c>
      <c r="B1628" s="214">
        <v>5390</v>
      </c>
      <c r="C1628" s="215" t="b">
        <v>0</v>
      </c>
      <c r="D1628" s="216">
        <v>0</v>
      </c>
      <c r="E1628" s="212" t="s">
        <v>15900</v>
      </c>
      <c r="F1628" s="211" t="s">
        <v>12363</v>
      </c>
      <c r="G1628" t="s">
        <v>1303</v>
      </c>
      <c r="H1628" t="s">
        <v>1274</v>
      </c>
      <c r="I1628" t="s">
        <v>1304</v>
      </c>
      <c r="J1628" t="s">
        <v>1305</v>
      </c>
      <c r="K1628">
        <v>1</v>
      </c>
      <c r="L1628">
        <v>1</v>
      </c>
      <c r="M1628">
        <v>0</v>
      </c>
      <c r="O1628" t="e">
        <f>VLOOKUP(N1628,Color!B:C,2, FALSE)</f>
        <v>#N/A</v>
      </c>
      <c r="Q1628" t="str">
        <f>IF(ISNA(O1628),"",(CONCATENATE(E1628,"=",A1628,":",D1628)))</f>
        <v/>
      </c>
      <c r="R1628" s="219" t="str">
        <f t="shared" si="25"/>
        <v/>
      </c>
      <c r="S1628" s="217" t="s">
        <v>10</v>
      </c>
      <c r="T1628" s="218" t="b">
        <v>1</v>
      </c>
      <c r="U1628" s="218"/>
    </row>
    <row r="1629" spans="1:21" hidden="1" x14ac:dyDescent="0.25">
      <c r="A1629" s="213">
        <v>981</v>
      </c>
      <c r="B1629" s="214">
        <v>5391</v>
      </c>
      <c r="C1629" s="215" t="b">
        <v>0</v>
      </c>
      <c r="D1629" s="216">
        <v>0</v>
      </c>
      <c r="E1629" s="212" t="s">
        <v>15901</v>
      </c>
      <c r="F1629" s="211" t="s">
        <v>12364</v>
      </c>
      <c r="G1629" t="s">
        <v>1303</v>
      </c>
      <c r="H1629" t="s">
        <v>1274</v>
      </c>
      <c r="I1629" t="s">
        <v>1304</v>
      </c>
      <c r="J1629" t="s">
        <v>1305</v>
      </c>
      <c r="K1629">
        <v>1</v>
      </c>
      <c r="L1629">
        <v>1</v>
      </c>
      <c r="M1629">
        <v>0</v>
      </c>
      <c r="O1629" t="e">
        <f>VLOOKUP(N1629,Color!B:C,2, FALSE)</f>
        <v>#N/A</v>
      </c>
      <c r="Q1629" t="str">
        <f>IF(ISNA(O1629),"",(CONCATENATE(E1629,"=",A1629,":",D1629)))</f>
        <v/>
      </c>
      <c r="R1629" s="219" t="str">
        <f t="shared" si="25"/>
        <v/>
      </c>
      <c r="S1629" s="217" t="s">
        <v>10</v>
      </c>
      <c r="T1629" s="218" t="b">
        <v>1</v>
      </c>
      <c r="U1629" s="218"/>
    </row>
    <row r="1630" spans="1:21" hidden="1" x14ac:dyDescent="0.25">
      <c r="A1630" s="213">
        <v>982</v>
      </c>
      <c r="B1630" s="214">
        <v>5392</v>
      </c>
      <c r="C1630" s="215" t="b">
        <v>0</v>
      </c>
      <c r="D1630" s="216">
        <v>0</v>
      </c>
      <c r="E1630" s="212" t="s">
        <v>15902</v>
      </c>
      <c r="F1630" s="211" t="s">
        <v>12365</v>
      </c>
      <c r="G1630" t="s">
        <v>1306</v>
      </c>
      <c r="H1630" t="s">
        <v>1274</v>
      </c>
      <c r="I1630" t="s">
        <v>1307</v>
      </c>
      <c r="J1630" t="s">
        <v>1308</v>
      </c>
      <c r="K1630">
        <v>1</v>
      </c>
      <c r="L1630">
        <v>1</v>
      </c>
      <c r="M1630">
        <v>0</v>
      </c>
      <c r="O1630" t="e">
        <f>VLOOKUP(N1630,Color!B:C,2, FALSE)</f>
        <v>#N/A</v>
      </c>
      <c r="Q1630" t="str">
        <f>IF(ISNA(O1630),"",(CONCATENATE(E1630,"=",A1630,":",D1630)))</f>
        <v/>
      </c>
      <c r="R1630" s="219" t="str">
        <f t="shared" si="25"/>
        <v/>
      </c>
      <c r="S1630" s="217" t="s">
        <v>10</v>
      </c>
      <c r="T1630" s="218" t="b">
        <v>1</v>
      </c>
      <c r="U1630" s="218" t="s">
        <v>18985</v>
      </c>
    </row>
    <row r="1631" spans="1:21" hidden="1" x14ac:dyDescent="0.25">
      <c r="A1631" s="213">
        <v>983</v>
      </c>
      <c r="B1631" s="214"/>
      <c r="C1631" s="215" t="b">
        <v>0</v>
      </c>
      <c r="D1631" s="216"/>
      <c r="E1631" s="212" t="s">
        <v>15903</v>
      </c>
      <c r="F1631" s="211" t="s">
        <v>12366</v>
      </c>
      <c r="G1631" t="s">
        <v>1306</v>
      </c>
      <c r="H1631" t="s">
        <v>1274</v>
      </c>
      <c r="I1631" t="s">
        <v>1307</v>
      </c>
      <c r="J1631" t="s">
        <v>1308</v>
      </c>
      <c r="K1631">
        <v>1</v>
      </c>
      <c r="L1631">
        <v>1</v>
      </c>
      <c r="M1631">
        <v>0</v>
      </c>
      <c r="O1631" t="e">
        <f>VLOOKUP(N1631,Color!B:C,2, FALSE)</f>
        <v>#N/A</v>
      </c>
      <c r="Q1631" t="str">
        <f>IF(ISNA(O1631),"",(CONCATENATE(E1631,"=",A1631,":",D1631)))</f>
        <v/>
      </c>
      <c r="R1631" s="219" t="str">
        <f t="shared" si="25"/>
        <v/>
      </c>
      <c r="S1631" s="217" t="s">
        <v>10</v>
      </c>
      <c r="T1631" s="218" t="b">
        <v>1</v>
      </c>
      <c r="U1631" s="218"/>
    </row>
    <row r="1632" spans="1:21" hidden="1" x14ac:dyDescent="0.25">
      <c r="A1632" s="213">
        <v>984</v>
      </c>
      <c r="B1632" s="214">
        <v>5393</v>
      </c>
      <c r="C1632" s="215" t="b">
        <v>0</v>
      </c>
      <c r="D1632" s="216">
        <v>0</v>
      </c>
      <c r="E1632" s="212" t="s">
        <v>15904</v>
      </c>
      <c r="F1632" s="211" t="s">
        <v>12367</v>
      </c>
      <c r="G1632" t="s">
        <v>1306</v>
      </c>
      <c r="H1632" t="s">
        <v>1274</v>
      </c>
      <c r="I1632" t="s">
        <v>1307</v>
      </c>
      <c r="J1632" t="s">
        <v>1308</v>
      </c>
      <c r="K1632">
        <v>1</v>
      </c>
      <c r="L1632">
        <v>1</v>
      </c>
      <c r="M1632">
        <v>0</v>
      </c>
      <c r="O1632" t="e">
        <f>VLOOKUP(N1632,Color!B:C,2, FALSE)</f>
        <v>#N/A</v>
      </c>
      <c r="Q1632" t="str">
        <f>IF(ISNA(O1632),"",(CONCATENATE(E1632,"=",A1632,":",D1632)))</f>
        <v/>
      </c>
      <c r="R1632" s="219" t="str">
        <f t="shared" si="25"/>
        <v/>
      </c>
      <c r="S1632" s="217" t="s">
        <v>10</v>
      </c>
      <c r="T1632" s="218" t="b">
        <v>1</v>
      </c>
      <c r="U1632" s="218" t="s">
        <v>18985</v>
      </c>
    </row>
    <row r="1633" spans="1:20" hidden="1" x14ac:dyDescent="0.25">
      <c r="A1633" s="213">
        <v>985</v>
      </c>
      <c r="B1633" s="214"/>
      <c r="C1633" s="215" t="b">
        <v>0</v>
      </c>
      <c r="D1633" s="216"/>
      <c r="E1633" s="212" t="s">
        <v>15905</v>
      </c>
      <c r="F1633" s="211" t="s">
        <v>12368</v>
      </c>
      <c r="G1633" t="s">
        <v>1306</v>
      </c>
      <c r="H1633" t="s">
        <v>1274</v>
      </c>
      <c r="I1633" t="s">
        <v>1307</v>
      </c>
      <c r="J1633" t="s">
        <v>1308</v>
      </c>
      <c r="K1633">
        <v>1</v>
      </c>
      <c r="L1633">
        <v>1</v>
      </c>
      <c r="M1633">
        <v>0</v>
      </c>
      <c r="O1633" t="e">
        <f>VLOOKUP(N1633,Color!B:C,2, FALSE)</f>
        <v>#N/A</v>
      </c>
      <c r="Q1633" t="str">
        <f>IF(ISNA(O1633),"",(CONCATENATE(E1633,"=",A1633,":",D1633)))</f>
        <v/>
      </c>
      <c r="R1633" s="219" t="str">
        <f t="shared" si="25"/>
        <v/>
      </c>
      <c r="S1633" s="217" t="s">
        <v>10</v>
      </c>
      <c r="T1633" s="218" t="b">
        <v>1</v>
      </c>
    </row>
    <row r="1634" spans="1:20" hidden="1" x14ac:dyDescent="0.25">
      <c r="A1634" s="213">
        <v>986</v>
      </c>
      <c r="B1634" s="214">
        <v>5394</v>
      </c>
      <c r="C1634" s="215" t="b">
        <v>0</v>
      </c>
      <c r="D1634" s="216">
        <v>0</v>
      </c>
      <c r="E1634" s="212" t="s">
        <v>15906</v>
      </c>
      <c r="F1634" s="211" t="s">
        <v>12369</v>
      </c>
      <c r="G1634" t="s">
        <v>1306</v>
      </c>
      <c r="H1634" t="s">
        <v>1274</v>
      </c>
      <c r="I1634" t="s">
        <v>1307</v>
      </c>
      <c r="J1634" t="s">
        <v>1308</v>
      </c>
      <c r="K1634">
        <v>1</v>
      </c>
      <c r="L1634">
        <v>1</v>
      </c>
      <c r="M1634">
        <v>0</v>
      </c>
      <c r="O1634" t="e">
        <f>VLOOKUP(N1634,Color!B:C,2, FALSE)</f>
        <v>#N/A</v>
      </c>
      <c r="Q1634" t="str">
        <f>IF(ISNA(O1634),"",(CONCATENATE(E1634,"=",A1634,":",D1634)))</f>
        <v/>
      </c>
      <c r="R1634" s="219" t="str">
        <f t="shared" si="25"/>
        <v/>
      </c>
      <c r="S1634" s="217" t="s">
        <v>10</v>
      </c>
      <c r="T1634" s="218" t="b">
        <v>1</v>
      </c>
    </row>
    <row r="1635" spans="1:20" hidden="1" x14ac:dyDescent="0.25">
      <c r="A1635" s="213">
        <v>987</v>
      </c>
      <c r="B1635" s="214">
        <v>5395</v>
      </c>
      <c r="C1635" s="215" t="b">
        <v>0</v>
      </c>
      <c r="D1635" s="216">
        <v>0</v>
      </c>
      <c r="E1635" s="212" t="s">
        <v>15907</v>
      </c>
      <c r="F1635" s="211" t="s">
        <v>12370</v>
      </c>
      <c r="G1635" t="s">
        <v>1306</v>
      </c>
      <c r="H1635" t="s">
        <v>1274</v>
      </c>
      <c r="I1635" t="s">
        <v>1307</v>
      </c>
      <c r="J1635" t="s">
        <v>1308</v>
      </c>
      <c r="K1635">
        <v>1</v>
      </c>
      <c r="L1635">
        <v>1</v>
      </c>
      <c r="M1635">
        <v>0</v>
      </c>
      <c r="O1635" t="e">
        <f>VLOOKUP(N1635,Color!B:C,2, FALSE)</f>
        <v>#N/A</v>
      </c>
      <c r="Q1635" t="str">
        <f>IF(ISNA(O1635),"",(CONCATENATE(E1635,"=",A1635,":",D1635)))</f>
        <v/>
      </c>
      <c r="R1635" s="219" t="str">
        <f t="shared" si="25"/>
        <v/>
      </c>
      <c r="S1635" s="217" t="s">
        <v>10</v>
      </c>
      <c r="T1635" s="218" t="b">
        <v>1</v>
      </c>
    </row>
    <row r="1636" spans="1:20" hidden="1" x14ac:dyDescent="0.25">
      <c r="A1636" s="213">
        <v>988</v>
      </c>
      <c r="B1636" s="214">
        <v>5396</v>
      </c>
      <c r="C1636" s="215" t="b">
        <v>0</v>
      </c>
      <c r="D1636" s="216">
        <v>0</v>
      </c>
      <c r="E1636" s="212" t="s">
        <v>15908</v>
      </c>
      <c r="F1636" s="211" t="s">
        <v>12371</v>
      </c>
      <c r="G1636" t="s">
        <v>1306</v>
      </c>
      <c r="H1636" t="s">
        <v>1274</v>
      </c>
      <c r="I1636" t="s">
        <v>1307</v>
      </c>
      <c r="J1636" t="s">
        <v>1308</v>
      </c>
      <c r="K1636">
        <v>1</v>
      </c>
      <c r="L1636">
        <v>1</v>
      </c>
      <c r="M1636">
        <v>0</v>
      </c>
      <c r="O1636" t="e">
        <f>VLOOKUP(N1636,Color!B:C,2, FALSE)</f>
        <v>#N/A</v>
      </c>
      <c r="Q1636" t="str">
        <f>IF(ISNA(O1636),"",(CONCATENATE(E1636,"=",A1636,":",D1636)))</f>
        <v/>
      </c>
      <c r="R1636" s="219" t="str">
        <f t="shared" si="25"/>
        <v/>
      </c>
      <c r="S1636" s="217" t="s">
        <v>10</v>
      </c>
      <c r="T1636" s="218" t="b">
        <v>1</v>
      </c>
    </row>
    <row r="1637" spans="1:20" hidden="1" x14ac:dyDescent="0.25">
      <c r="A1637" s="213">
        <v>989</v>
      </c>
      <c r="B1637" s="214">
        <v>5397</v>
      </c>
      <c r="C1637" s="215" t="b">
        <v>0</v>
      </c>
      <c r="D1637" s="216">
        <v>0</v>
      </c>
      <c r="E1637" s="212" t="s">
        <v>15909</v>
      </c>
      <c r="F1637" s="211" t="s">
        <v>12372</v>
      </c>
      <c r="G1637" t="s">
        <v>1306</v>
      </c>
      <c r="H1637" t="s">
        <v>1274</v>
      </c>
      <c r="I1637" t="s">
        <v>1307</v>
      </c>
      <c r="J1637" t="s">
        <v>1308</v>
      </c>
      <c r="K1637">
        <v>1</v>
      </c>
      <c r="L1637">
        <v>1</v>
      </c>
      <c r="M1637">
        <v>0</v>
      </c>
      <c r="O1637" t="e">
        <f>VLOOKUP(N1637,Color!B:C,2, FALSE)</f>
        <v>#N/A</v>
      </c>
      <c r="Q1637" t="str">
        <f>IF(ISNA(O1637),"",(CONCATENATE(E1637,"=",A1637,":",D1637)))</f>
        <v/>
      </c>
      <c r="R1637" s="219" t="str">
        <f t="shared" si="25"/>
        <v/>
      </c>
      <c r="S1637" s="217" t="s">
        <v>10</v>
      </c>
      <c r="T1637" s="218" t="b">
        <v>1</v>
      </c>
    </row>
    <row r="1638" spans="1:20" hidden="1" x14ac:dyDescent="0.25">
      <c r="A1638" s="213">
        <v>990</v>
      </c>
      <c r="B1638" s="214">
        <v>5398</v>
      </c>
      <c r="C1638" s="215" t="b">
        <v>0</v>
      </c>
      <c r="D1638" s="216">
        <v>0</v>
      </c>
      <c r="E1638" s="212" t="s">
        <v>15910</v>
      </c>
      <c r="F1638" s="211" t="s">
        <v>12373</v>
      </c>
      <c r="G1638" t="s">
        <v>1309</v>
      </c>
      <c r="H1638" t="s">
        <v>1274</v>
      </c>
      <c r="I1638" t="s">
        <v>1310</v>
      </c>
      <c r="J1638" t="s">
        <v>1311</v>
      </c>
      <c r="K1638">
        <v>1</v>
      </c>
      <c r="L1638">
        <v>1</v>
      </c>
      <c r="M1638">
        <v>0</v>
      </c>
      <c r="O1638" t="e">
        <f>VLOOKUP(N1638,Color!B:C,2, FALSE)</f>
        <v>#N/A</v>
      </c>
      <c r="Q1638" t="str">
        <f>IF(ISNA(O1638),"",(CONCATENATE(E1638,"=",A1638,":",D1638)))</f>
        <v/>
      </c>
      <c r="R1638" s="219" t="str">
        <f t="shared" si="25"/>
        <v/>
      </c>
      <c r="S1638" s="217" t="s">
        <v>10</v>
      </c>
      <c r="T1638" s="218" t="b">
        <v>1</v>
      </c>
    </row>
    <row r="1639" spans="1:20" hidden="1" x14ac:dyDescent="0.25">
      <c r="A1639" s="213">
        <v>991</v>
      </c>
      <c r="B1639" s="214">
        <v>5399</v>
      </c>
      <c r="C1639" s="215" t="b">
        <v>0</v>
      </c>
      <c r="D1639" s="216">
        <v>0</v>
      </c>
      <c r="E1639" s="212" t="s">
        <v>15911</v>
      </c>
      <c r="F1639" s="211" t="s">
        <v>12374</v>
      </c>
      <c r="G1639" t="s">
        <v>1309</v>
      </c>
      <c r="H1639" t="s">
        <v>1274</v>
      </c>
      <c r="I1639" t="s">
        <v>1310</v>
      </c>
      <c r="J1639" t="s">
        <v>1311</v>
      </c>
      <c r="K1639">
        <v>1</v>
      </c>
      <c r="L1639">
        <v>1</v>
      </c>
      <c r="M1639">
        <v>0</v>
      </c>
      <c r="O1639" t="e">
        <f>VLOOKUP(N1639,Color!B:C,2, FALSE)</f>
        <v>#N/A</v>
      </c>
      <c r="Q1639" t="str">
        <f>IF(ISNA(O1639),"",(CONCATENATE(E1639,"=",A1639,":",D1639)))</f>
        <v/>
      </c>
      <c r="R1639" s="219" t="str">
        <f t="shared" si="25"/>
        <v/>
      </c>
      <c r="S1639" s="217" t="s">
        <v>10</v>
      </c>
      <c r="T1639" s="218" t="b">
        <v>1</v>
      </c>
    </row>
    <row r="1640" spans="1:20" hidden="1" x14ac:dyDescent="0.25">
      <c r="A1640" s="213">
        <v>992</v>
      </c>
      <c r="B1640" s="214">
        <v>5400</v>
      </c>
      <c r="C1640" s="215" t="b">
        <v>0</v>
      </c>
      <c r="D1640" s="216">
        <v>0</v>
      </c>
      <c r="E1640" s="212" t="s">
        <v>15912</v>
      </c>
      <c r="F1640" s="211" t="s">
        <v>12375</v>
      </c>
      <c r="G1640" t="s">
        <v>1309</v>
      </c>
      <c r="H1640" t="s">
        <v>1274</v>
      </c>
      <c r="I1640" t="s">
        <v>1310</v>
      </c>
      <c r="J1640" t="s">
        <v>1311</v>
      </c>
      <c r="K1640">
        <v>1</v>
      </c>
      <c r="L1640">
        <v>1</v>
      </c>
      <c r="M1640">
        <v>0</v>
      </c>
      <c r="O1640" t="e">
        <f>VLOOKUP(N1640,Color!B:C,2, FALSE)</f>
        <v>#N/A</v>
      </c>
      <c r="Q1640" t="str">
        <f>IF(ISNA(O1640),"",(CONCATENATE(E1640,"=",A1640,":",D1640)))</f>
        <v/>
      </c>
      <c r="R1640" s="219" t="str">
        <f t="shared" si="25"/>
        <v/>
      </c>
      <c r="S1640" s="217" t="s">
        <v>10</v>
      </c>
      <c r="T1640" s="218" t="b">
        <v>1</v>
      </c>
    </row>
    <row r="1641" spans="1:20" hidden="1" x14ac:dyDescent="0.25">
      <c r="A1641" s="213">
        <v>993</v>
      </c>
      <c r="B1641" s="214">
        <v>5401</v>
      </c>
      <c r="C1641" s="215" t="b">
        <v>0</v>
      </c>
      <c r="D1641" s="216">
        <v>0</v>
      </c>
      <c r="E1641" s="212" t="s">
        <v>15913</v>
      </c>
      <c r="F1641" s="211" t="s">
        <v>12376</v>
      </c>
      <c r="G1641" t="s">
        <v>1309</v>
      </c>
      <c r="H1641" t="s">
        <v>1274</v>
      </c>
      <c r="I1641" t="s">
        <v>1310</v>
      </c>
      <c r="J1641" t="s">
        <v>1311</v>
      </c>
      <c r="K1641">
        <v>1</v>
      </c>
      <c r="L1641">
        <v>1</v>
      </c>
      <c r="M1641">
        <v>0</v>
      </c>
      <c r="O1641" t="e">
        <f>VLOOKUP(N1641,Color!B:C,2, FALSE)</f>
        <v>#N/A</v>
      </c>
      <c r="Q1641" t="str">
        <f>IF(ISNA(O1641),"",(CONCATENATE(E1641,"=",A1641,":",D1641)))</f>
        <v/>
      </c>
      <c r="R1641" s="219" t="str">
        <f t="shared" si="25"/>
        <v/>
      </c>
      <c r="S1641" s="217" t="s">
        <v>10</v>
      </c>
      <c r="T1641" s="218" t="b">
        <v>1</v>
      </c>
    </row>
    <row r="1642" spans="1:20" hidden="1" x14ac:dyDescent="0.25">
      <c r="A1642" s="213">
        <v>994</v>
      </c>
      <c r="B1642" s="214">
        <v>5402</v>
      </c>
      <c r="C1642" s="215" t="b">
        <v>0</v>
      </c>
      <c r="D1642" s="216">
        <v>0</v>
      </c>
      <c r="E1642" s="212" t="s">
        <v>15914</v>
      </c>
      <c r="F1642" s="211" t="s">
        <v>12377</v>
      </c>
      <c r="G1642" t="s">
        <v>1309</v>
      </c>
      <c r="H1642" t="s">
        <v>1274</v>
      </c>
      <c r="I1642" t="s">
        <v>1310</v>
      </c>
      <c r="J1642" t="s">
        <v>1311</v>
      </c>
      <c r="K1642">
        <v>1</v>
      </c>
      <c r="L1642">
        <v>1</v>
      </c>
      <c r="M1642">
        <v>0</v>
      </c>
      <c r="O1642" t="e">
        <f>VLOOKUP(N1642,Color!B:C,2, FALSE)</f>
        <v>#N/A</v>
      </c>
      <c r="Q1642" t="str">
        <f>IF(ISNA(O1642),"",(CONCATENATE(E1642,"=",A1642,":",D1642)))</f>
        <v/>
      </c>
      <c r="R1642" s="219" t="str">
        <f t="shared" si="25"/>
        <v/>
      </c>
      <c r="S1642" s="217" t="s">
        <v>10</v>
      </c>
      <c r="T1642" s="218" t="b">
        <v>1</v>
      </c>
    </row>
    <row r="1643" spans="1:20" hidden="1" x14ac:dyDescent="0.25">
      <c r="A1643" s="213">
        <v>995</v>
      </c>
      <c r="B1643" s="214">
        <v>5403</v>
      </c>
      <c r="C1643" s="215" t="b">
        <v>0</v>
      </c>
      <c r="D1643" s="216">
        <v>0</v>
      </c>
      <c r="E1643" s="212" t="s">
        <v>15915</v>
      </c>
      <c r="F1643" s="211" t="s">
        <v>12378</v>
      </c>
      <c r="G1643" t="s">
        <v>1309</v>
      </c>
      <c r="H1643" t="s">
        <v>1274</v>
      </c>
      <c r="I1643" t="s">
        <v>1310</v>
      </c>
      <c r="J1643" t="s">
        <v>1311</v>
      </c>
      <c r="K1643">
        <v>1</v>
      </c>
      <c r="L1643">
        <v>1</v>
      </c>
      <c r="M1643">
        <v>0</v>
      </c>
      <c r="O1643" t="e">
        <f>VLOOKUP(N1643,Color!B:C,2, FALSE)</f>
        <v>#N/A</v>
      </c>
      <c r="Q1643" t="str">
        <f>IF(ISNA(O1643),"",(CONCATENATE(E1643,"=",A1643,":",D1643)))</f>
        <v/>
      </c>
      <c r="R1643" s="219" t="str">
        <f t="shared" si="25"/>
        <v/>
      </c>
      <c r="S1643" s="217" t="s">
        <v>10</v>
      </c>
      <c r="T1643" s="218" t="b">
        <v>1</v>
      </c>
    </row>
    <row r="1644" spans="1:20" hidden="1" x14ac:dyDescent="0.25">
      <c r="A1644" s="213">
        <v>996</v>
      </c>
      <c r="B1644" s="214">
        <v>5404</v>
      </c>
      <c r="C1644" s="215" t="b">
        <v>0</v>
      </c>
      <c r="D1644" s="216">
        <v>0</v>
      </c>
      <c r="E1644" s="212" t="s">
        <v>15916</v>
      </c>
      <c r="F1644" s="211" t="s">
        <v>12379</v>
      </c>
      <c r="G1644" t="s">
        <v>1309</v>
      </c>
      <c r="H1644" t="s">
        <v>1274</v>
      </c>
      <c r="I1644" t="s">
        <v>1310</v>
      </c>
      <c r="J1644" t="s">
        <v>1311</v>
      </c>
      <c r="K1644">
        <v>1</v>
      </c>
      <c r="L1644">
        <v>1</v>
      </c>
      <c r="M1644">
        <v>0</v>
      </c>
      <c r="O1644" t="e">
        <f>VLOOKUP(N1644,Color!B:C,2, FALSE)</f>
        <v>#N/A</v>
      </c>
      <c r="Q1644" t="str">
        <f>IF(ISNA(O1644),"",(CONCATENATE(E1644,"=",A1644,":",D1644)))</f>
        <v/>
      </c>
      <c r="R1644" s="219" t="str">
        <f t="shared" si="25"/>
        <v/>
      </c>
      <c r="S1644" s="217" t="s">
        <v>10</v>
      </c>
      <c r="T1644" s="218" t="b">
        <v>1</v>
      </c>
    </row>
    <row r="1645" spans="1:20" hidden="1" x14ac:dyDescent="0.25">
      <c r="A1645" s="213">
        <v>997</v>
      </c>
      <c r="B1645" s="214">
        <v>5405</v>
      </c>
      <c r="C1645" s="215" t="b">
        <v>0</v>
      </c>
      <c r="D1645" s="216">
        <v>0</v>
      </c>
      <c r="E1645" s="212" t="s">
        <v>15917</v>
      </c>
      <c r="F1645" s="211" t="s">
        <v>12380</v>
      </c>
      <c r="G1645" t="s">
        <v>1309</v>
      </c>
      <c r="H1645" t="s">
        <v>1274</v>
      </c>
      <c r="I1645" t="s">
        <v>1310</v>
      </c>
      <c r="J1645" t="s">
        <v>1311</v>
      </c>
      <c r="K1645">
        <v>1</v>
      </c>
      <c r="L1645">
        <v>1</v>
      </c>
      <c r="M1645">
        <v>0</v>
      </c>
      <c r="O1645" t="e">
        <f>VLOOKUP(N1645,Color!B:C,2, FALSE)</f>
        <v>#N/A</v>
      </c>
      <c r="Q1645" t="str">
        <f>IF(ISNA(O1645),"",(CONCATENATE(E1645,"=",A1645,":",D1645)))</f>
        <v/>
      </c>
      <c r="R1645" s="219" t="str">
        <f t="shared" si="25"/>
        <v/>
      </c>
      <c r="S1645" s="217" t="s">
        <v>10</v>
      </c>
      <c r="T1645" s="218" t="b">
        <v>1</v>
      </c>
    </row>
    <row r="1646" spans="1:20" hidden="1" x14ac:dyDescent="0.25">
      <c r="A1646" s="213">
        <v>998</v>
      </c>
      <c r="B1646" s="214">
        <v>5406</v>
      </c>
      <c r="C1646" s="215" t="b">
        <v>0</v>
      </c>
      <c r="D1646" s="216">
        <v>0</v>
      </c>
      <c r="E1646" s="212" t="s">
        <v>15918</v>
      </c>
      <c r="F1646" s="211" t="s">
        <v>12381</v>
      </c>
      <c r="G1646" t="s">
        <v>1309</v>
      </c>
      <c r="H1646" t="s">
        <v>1274</v>
      </c>
      <c r="I1646" t="s">
        <v>1310</v>
      </c>
      <c r="J1646" t="s">
        <v>1311</v>
      </c>
      <c r="K1646">
        <v>1</v>
      </c>
      <c r="L1646">
        <v>1</v>
      </c>
      <c r="M1646">
        <v>0</v>
      </c>
      <c r="O1646" t="e">
        <f>VLOOKUP(N1646,Color!B:C,2, FALSE)</f>
        <v>#N/A</v>
      </c>
      <c r="Q1646" t="str">
        <f>IF(ISNA(O1646),"",(CONCATENATE(E1646,"=",A1646,":",D1646)))</f>
        <v/>
      </c>
      <c r="R1646" s="219" t="str">
        <f t="shared" si="25"/>
        <v/>
      </c>
      <c r="S1646" s="217" t="s">
        <v>10</v>
      </c>
      <c r="T1646" s="218" t="b">
        <v>1</v>
      </c>
    </row>
    <row r="1647" spans="1:20" hidden="1" x14ac:dyDescent="0.25">
      <c r="A1647" s="213">
        <v>999</v>
      </c>
      <c r="B1647" s="214">
        <v>5407</v>
      </c>
      <c r="C1647" s="215" t="b">
        <v>0</v>
      </c>
      <c r="D1647" s="216">
        <v>0</v>
      </c>
      <c r="E1647" s="212" t="s">
        <v>15919</v>
      </c>
      <c r="F1647" s="211" t="s">
        <v>12382</v>
      </c>
      <c r="G1647" t="s">
        <v>1309</v>
      </c>
      <c r="H1647" t="s">
        <v>1274</v>
      </c>
      <c r="I1647" t="s">
        <v>1310</v>
      </c>
      <c r="J1647" t="s">
        <v>1311</v>
      </c>
      <c r="K1647">
        <v>1</v>
      </c>
      <c r="L1647">
        <v>1</v>
      </c>
      <c r="M1647">
        <v>0</v>
      </c>
      <c r="O1647" t="e">
        <f>VLOOKUP(N1647,Color!B:C,2, FALSE)</f>
        <v>#N/A</v>
      </c>
      <c r="Q1647" t="str">
        <f>IF(ISNA(O1647),"",(CONCATENATE(E1647,"=",A1647,":",D1647)))</f>
        <v/>
      </c>
      <c r="R1647" s="219" t="str">
        <f t="shared" si="25"/>
        <v/>
      </c>
      <c r="S1647" s="217" t="s">
        <v>10</v>
      </c>
      <c r="T1647" s="218" t="b">
        <v>1</v>
      </c>
    </row>
    <row r="1648" spans="1:20" hidden="1" x14ac:dyDescent="0.25">
      <c r="A1648" s="213">
        <v>1000</v>
      </c>
      <c r="B1648" s="214">
        <v>5408</v>
      </c>
      <c r="C1648" s="215" t="b">
        <v>0</v>
      </c>
      <c r="D1648" s="216">
        <v>0</v>
      </c>
      <c r="E1648" s="212" t="s">
        <v>15920</v>
      </c>
      <c r="F1648" s="211" t="s">
        <v>12383</v>
      </c>
      <c r="G1648" t="s">
        <v>1309</v>
      </c>
      <c r="H1648" t="s">
        <v>1274</v>
      </c>
      <c r="I1648" t="s">
        <v>1310</v>
      </c>
      <c r="J1648" t="s">
        <v>1311</v>
      </c>
      <c r="K1648">
        <v>1</v>
      </c>
      <c r="L1648">
        <v>1</v>
      </c>
      <c r="M1648">
        <v>0</v>
      </c>
      <c r="O1648" t="e">
        <f>VLOOKUP(N1648,Color!B:C,2, FALSE)</f>
        <v>#N/A</v>
      </c>
      <c r="Q1648" t="str">
        <f>IF(ISNA(O1648),"",(CONCATENATE(E1648,"=",A1648,":",D1648)))</f>
        <v/>
      </c>
      <c r="R1648" s="219" t="str">
        <f t="shared" si="25"/>
        <v/>
      </c>
      <c r="S1648" s="217" t="s">
        <v>10</v>
      </c>
      <c r="T1648" s="218" t="b">
        <v>1</v>
      </c>
    </row>
    <row r="1649" spans="1:21" hidden="1" x14ac:dyDescent="0.25">
      <c r="A1649" s="213">
        <v>1001</v>
      </c>
      <c r="B1649" s="214">
        <v>5409</v>
      </c>
      <c r="C1649" s="215" t="b">
        <v>0</v>
      </c>
      <c r="D1649" s="216">
        <v>0</v>
      </c>
      <c r="E1649" s="212" t="s">
        <v>15921</v>
      </c>
      <c r="F1649" s="211" t="s">
        <v>12384</v>
      </c>
      <c r="G1649" t="s">
        <v>1309</v>
      </c>
      <c r="H1649" t="s">
        <v>1274</v>
      </c>
      <c r="I1649" t="s">
        <v>1310</v>
      </c>
      <c r="J1649" t="s">
        <v>1311</v>
      </c>
      <c r="K1649">
        <v>1</v>
      </c>
      <c r="L1649">
        <v>1</v>
      </c>
      <c r="M1649">
        <v>0</v>
      </c>
      <c r="O1649" t="e">
        <f>VLOOKUP(N1649,Color!B:C,2, FALSE)</f>
        <v>#N/A</v>
      </c>
      <c r="Q1649" t="str">
        <f>IF(ISNA(O1649),"",(CONCATENATE(E1649,"=",A1649,":",D1649)))</f>
        <v/>
      </c>
      <c r="R1649" s="219" t="str">
        <f t="shared" si="25"/>
        <v/>
      </c>
      <c r="S1649" s="217" t="s">
        <v>10</v>
      </c>
      <c r="T1649" s="218" t="b">
        <v>1</v>
      </c>
      <c r="U1649" s="218"/>
    </row>
    <row r="1650" spans="1:21" hidden="1" x14ac:dyDescent="0.25">
      <c r="A1650" s="213">
        <v>1002</v>
      </c>
      <c r="B1650" s="214">
        <v>5410</v>
      </c>
      <c r="C1650" s="215" t="b">
        <v>0</v>
      </c>
      <c r="D1650" s="216">
        <v>0</v>
      </c>
      <c r="E1650" s="212" t="s">
        <v>15922</v>
      </c>
      <c r="F1650" s="211" t="s">
        <v>12385</v>
      </c>
      <c r="G1650" t="s">
        <v>1309</v>
      </c>
      <c r="H1650" t="s">
        <v>1274</v>
      </c>
      <c r="I1650" t="s">
        <v>1310</v>
      </c>
      <c r="J1650" t="s">
        <v>1311</v>
      </c>
      <c r="K1650">
        <v>1</v>
      </c>
      <c r="L1650">
        <v>1</v>
      </c>
      <c r="M1650">
        <v>0</v>
      </c>
      <c r="O1650" t="e">
        <f>VLOOKUP(N1650,Color!B:C,2, FALSE)</f>
        <v>#N/A</v>
      </c>
      <c r="Q1650" t="str">
        <f>IF(ISNA(O1650),"",(CONCATENATE(E1650,"=",A1650,":",D1650)))</f>
        <v/>
      </c>
      <c r="R1650" s="219" t="str">
        <f t="shared" si="25"/>
        <v/>
      </c>
      <c r="S1650" s="217" t="s">
        <v>10</v>
      </c>
      <c r="T1650" s="218" t="b">
        <v>1</v>
      </c>
      <c r="U1650" s="218"/>
    </row>
    <row r="1651" spans="1:21" hidden="1" x14ac:dyDescent="0.25">
      <c r="A1651" s="213">
        <v>1003</v>
      </c>
      <c r="B1651" s="214">
        <v>5411</v>
      </c>
      <c r="C1651" s="215" t="b">
        <v>0</v>
      </c>
      <c r="D1651" s="216">
        <v>0</v>
      </c>
      <c r="E1651" s="212" t="s">
        <v>15923</v>
      </c>
      <c r="F1651" s="211" t="s">
        <v>12386</v>
      </c>
      <c r="G1651" t="s">
        <v>1309</v>
      </c>
      <c r="H1651" t="s">
        <v>1274</v>
      </c>
      <c r="I1651" t="s">
        <v>1310</v>
      </c>
      <c r="J1651" t="s">
        <v>1311</v>
      </c>
      <c r="K1651">
        <v>1</v>
      </c>
      <c r="L1651">
        <v>1</v>
      </c>
      <c r="M1651">
        <v>0</v>
      </c>
      <c r="O1651" t="e">
        <f>VLOOKUP(N1651,Color!B:C,2, FALSE)</f>
        <v>#N/A</v>
      </c>
      <c r="Q1651" t="str">
        <f>IF(ISNA(O1651),"",(CONCATENATE(E1651,"=",A1651,":",D1651)))</f>
        <v/>
      </c>
      <c r="R1651" s="219" t="str">
        <f t="shared" si="25"/>
        <v/>
      </c>
      <c r="S1651" s="217" t="s">
        <v>10</v>
      </c>
      <c r="T1651" s="218" t="b">
        <v>1</v>
      </c>
      <c r="U1651" s="218"/>
    </row>
    <row r="1652" spans="1:21" hidden="1" x14ac:dyDescent="0.25">
      <c r="A1652" s="213">
        <v>1004</v>
      </c>
      <c r="B1652" s="214">
        <v>5412</v>
      </c>
      <c r="C1652" s="215" t="b">
        <v>0</v>
      </c>
      <c r="D1652" s="216">
        <v>0</v>
      </c>
      <c r="E1652" s="212" t="s">
        <v>15924</v>
      </c>
      <c r="F1652" s="211" t="s">
        <v>12387</v>
      </c>
      <c r="G1652" t="s">
        <v>1309</v>
      </c>
      <c r="H1652" t="s">
        <v>1274</v>
      </c>
      <c r="I1652" t="s">
        <v>1310</v>
      </c>
      <c r="J1652" t="s">
        <v>1311</v>
      </c>
      <c r="K1652">
        <v>1</v>
      </c>
      <c r="L1652">
        <v>1</v>
      </c>
      <c r="M1652">
        <v>0</v>
      </c>
      <c r="O1652" t="e">
        <f>VLOOKUP(N1652,Color!B:C,2, FALSE)</f>
        <v>#N/A</v>
      </c>
      <c r="Q1652" t="str">
        <f>IF(ISNA(O1652),"",(CONCATENATE(E1652,"=",A1652,":",D1652)))</f>
        <v/>
      </c>
      <c r="R1652" s="219" t="str">
        <f t="shared" ref="R1652:R1715" si="26">IF(ISNA(O1652),IF(P1652="","",(CONCATENATE(A1652,":",D1652,"=",P1652))),(CONCATENATE(A1652,":",D1652,"=",O1652)))</f>
        <v/>
      </c>
      <c r="S1652" s="217" t="s">
        <v>10</v>
      </c>
      <c r="T1652" s="218" t="b">
        <v>1</v>
      </c>
      <c r="U1652" s="218"/>
    </row>
    <row r="1653" spans="1:21" hidden="1" x14ac:dyDescent="0.25">
      <c r="A1653" s="213">
        <v>1005</v>
      </c>
      <c r="B1653" s="214">
        <v>5413</v>
      </c>
      <c r="C1653" s="215" t="b">
        <v>0</v>
      </c>
      <c r="D1653" s="216">
        <v>0</v>
      </c>
      <c r="E1653" s="212" t="s">
        <v>15925</v>
      </c>
      <c r="F1653" s="211" t="s">
        <v>12388</v>
      </c>
      <c r="G1653" t="s">
        <v>1309</v>
      </c>
      <c r="H1653" t="s">
        <v>1274</v>
      </c>
      <c r="I1653" t="s">
        <v>1310</v>
      </c>
      <c r="J1653" t="s">
        <v>1311</v>
      </c>
      <c r="K1653">
        <v>1</v>
      </c>
      <c r="L1653">
        <v>1</v>
      </c>
      <c r="M1653">
        <v>0</v>
      </c>
      <c r="O1653" t="e">
        <f>VLOOKUP(N1653,Color!B:C,2, FALSE)</f>
        <v>#N/A</v>
      </c>
      <c r="Q1653" t="str">
        <f>IF(ISNA(O1653),"",(CONCATENATE(E1653,"=",A1653,":",D1653)))</f>
        <v/>
      </c>
      <c r="R1653" s="219" t="str">
        <f t="shared" si="26"/>
        <v/>
      </c>
      <c r="S1653" s="217" t="s">
        <v>10</v>
      </c>
      <c r="T1653" s="218" t="b">
        <v>1</v>
      </c>
      <c r="U1653" s="218"/>
    </row>
    <row r="1654" spans="1:21" hidden="1" x14ac:dyDescent="0.25">
      <c r="A1654" s="213">
        <v>1006</v>
      </c>
      <c r="B1654" s="214">
        <v>5414</v>
      </c>
      <c r="C1654" s="215" t="b">
        <v>0</v>
      </c>
      <c r="D1654" s="216">
        <v>0</v>
      </c>
      <c r="E1654" s="212" t="s">
        <v>15926</v>
      </c>
      <c r="F1654" s="211" t="s">
        <v>12389</v>
      </c>
      <c r="G1654" t="s">
        <v>1312</v>
      </c>
      <c r="H1654" t="s">
        <v>1274</v>
      </c>
      <c r="I1654" t="s">
        <v>1313</v>
      </c>
      <c r="J1654" t="s">
        <v>1314</v>
      </c>
      <c r="K1654">
        <v>1</v>
      </c>
      <c r="L1654">
        <v>1</v>
      </c>
      <c r="M1654">
        <v>0</v>
      </c>
      <c r="O1654" t="e">
        <f>VLOOKUP(N1654,Color!B:C,2, FALSE)</f>
        <v>#N/A</v>
      </c>
      <c r="Q1654" t="str">
        <f>IF(ISNA(O1654),"",(CONCATENATE(E1654,"=",A1654,":",D1654)))</f>
        <v/>
      </c>
      <c r="R1654" s="219" t="str">
        <f t="shared" si="26"/>
        <v/>
      </c>
      <c r="S1654" s="217" t="s">
        <v>10</v>
      </c>
      <c r="T1654" s="218" t="b">
        <v>1</v>
      </c>
      <c r="U1654" s="218"/>
    </row>
    <row r="1655" spans="1:21" hidden="1" x14ac:dyDescent="0.25">
      <c r="A1655" s="213">
        <v>1007</v>
      </c>
      <c r="B1655" s="214">
        <v>5415</v>
      </c>
      <c r="C1655" s="215" t="b">
        <v>0</v>
      </c>
      <c r="D1655" s="216">
        <v>0</v>
      </c>
      <c r="E1655" s="212" t="s">
        <v>15927</v>
      </c>
      <c r="F1655" s="211" t="s">
        <v>12390</v>
      </c>
      <c r="G1655" t="s">
        <v>1312</v>
      </c>
      <c r="H1655" t="s">
        <v>1274</v>
      </c>
      <c r="I1655" t="s">
        <v>1313</v>
      </c>
      <c r="J1655" t="s">
        <v>1314</v>
      </c>
      <c r="K1655">
        <v>1</v>
      </c>
      <c r="L1655">
        <v>1</v>
      </c>
      <c r="M1655">
        <v>0</v>
      </c>
      <c r="O1655" t="e">
        <f>VLOOKUP(N1655,Color!B:C,2, FALSE)</f>
        <v>#N/A</v>
      </c>
      <c r="Q1655" t="str">
        <f>IF(ISNA(O1655),"",(CONCATENATE(E1655,"=",A1655,":",D1655)))</f>
        <v/>
      </c>
      <c r="R1655" s="219" t="str">
        <f t="shared" si="26"/>
        <v/>
      </c>
      <c r="S1655" s="217" t="s">
        <v>10</v>
      </c>
      <c r="T1655" s="218" t="b">
        <v>1</v>
      </c>
      <c r="U1655" s="218"/>
    </row>
    <row r="1656" spans="1:21" hidden="1" x14ac:dyDescent="0.25">
      <c r="A1656" s="213">
        <v>1008</v>
      </c>
      <c r="B1656" s="214">
        <v>5416</v>
      </c>
      <c r="C1656" s="215" t="b">
        <v>0</v>
      </c>
      <c r="D1656" s="216">
        <v>0</v>
      </c>
      <c r="E1656" s="212" t="s">
        <v>15928</v>
      </c>
      <c r="F1656" s="211" t="s">
        <v>12391</v>
      </c>
      <c r="G1656" t="s">
        <v>1312</v>
      </c>
      <c r="H1656" t="s">
        <v>1274</v>
      </c>
      <c r="I1656" t="s">
        <v>1313</v>
      </c>
      <c r="J1656" t="s">
        <v>1314</v>
      </c>
      <c r="K1656">
        <v>1</v>
      </c>
      <c r="L1656">
        <v>1</v>
      </c>
      <c r="M1656">
        <v>0</v>
      </c>
      <c r="O1656" t="e">
        <f>VLOOKUP(N1656,Color!B:C,2, FALSE)</f>
        <v>#N/A</v>
      </c>
      <c r="Q1656" t="str">
        <f>IF(ISNA(O1656),"",(CONCATENATE(E1656,"=",A1656,":",D1656)))</f>
        <v/>
      </c>
      <c r="R1656" s="219" t="str">
        <f t="shared" si="26"/>
        <v/>
      </c>
      <c r="S1656" s="217" t="s">
        <v>10</v>
      </c>
      <c r="T1656" s="218" t="b">
        <v>1</v>
      </c>
      <c r="U1656" s="218"/>
    </row>
    <row r="1657" spans="1:21" hidden="1" x14ac:dyDescent="0.25">
      <c r="A1657" s="213">
        <v>1009</v>
      </c>
      <c r="B1657" s="214">
        <v>5417</v>
      </c>
      <c r="C1657" s="215" t="b">
        <v>0</v>
      </c>
      <c r="D1657" s="216">
        <v>0</v>
      </c>
      <c r="E1657" s="212" t="s">
        <v>15929</v>
      </c>
      <c r="F1657" s="211" t="s">
        <v>12392</v>
      </c>
      <c r="G1657" t="s">
        <v>1312</v>
      </c>
      <c r="H1657" t="s">
        <v>1274</v>
      </c>
      <c r="I1657" t="s">
        <v>1313</v>
      </c>
      <c r="J1657" t="s">
        <v>1314</v>
      </c>
      <c r="K1657">
        <v>1</v>
      </c>
      <c r="L1657">
        <v>1</v>
      </c>
      <c r="M1657">
        <v>0</v>
      </c>
      <c r="O1657" t="e">
        <f>VLOOKUP(N1657,Color!B:C,2, FALSE)</f>
        <v>#N/A</v>
      </c>
      <c r="Q1657" t="str">
        <f>IF(ISNA(O1657),"",(CONCATENATE(E1657,"=",A1657,":",D1657)))</f>
        <v/>
      </c>
      <c r="R1657" s="219" t="str">
        <f t="shared" si="26"/>
        <v/>
      </c>
      <c r="S1657" s="217" t="s">
        <v>10</v>
      </c>
      <c r="T1657" s="218" t="b">
        <v>1</v>
      </c>
      <c r="U1657" s="218" t="s">
        <v>19134</v>
      </c>
    </row>
    <row r="1658" spans="1:21" hidden="1" x14ac:dyDescent="0.25">
      <c r="A1658" s="213">
        <v>1010</v>
      </c>
      <c r="B1658" s="214">
        <v>5418</v>
      </c>
      <c r="C1658" s="215" t="b">
        <v>0</v>
      </c>
      <c r="D1658" s="216">
        <v>0</v>
      </c>
      <c r="E1658" s="212" t="s">
        <v>15930</v>
      </c>
      <c r="F1658" s="211" t="s">
        <v>12393</v>
      </c>
      <c r="G1658" t="s">
        <v>1312</v>
      </c>
      <c r="H1658" t="s">
        <v>1274</v>
      </c>
      <c r="I1658" t="s">
        <v>1313</v>
      </c>
      <c r="J1658" t="s">
        <v>1314</v>
      </c>
      <c r="K1658">
        <v>1</v>
      </c>
      <c r="L1658">
        <v>1</v>
      </c>
      <c r="M1658">
        <v>0</v>
      </c>
      <c r="O1658" t="e">
        <f>VLOOKUP(N1658,Color!B:C,2, FALSE)</f>
        <v>#N/A</v>
      </c>
      <c r="Q1658" t="str">
        <f>IF(ISNA(O1658),"",(CONCATENATE(E1658,"=",A1658,":",D1658)))</f>
        <v/>
      </c>
      <c r="R1658" s="219" t="str">
        <f t="shared" si="26"/>
        <v/>
      </c>
      <c r="S1658" s="217" t="s">
        <v>10</v>
      </c>
      <c r="T1658" s="218" t="b">
        <v>1</v>
      </c>
      <c r="U1658" s="218"/>
    </row>
    <row r="1659" spans="1:21" hidden="1" x14ac:dyDescent="0.25">
      <c r="A1659" s="213">
        <v>1011</v>
      </c>
      <c r="B1659" s="214">
        <v>5419</v>
      </c>
      <c r="C1659" s="215" t="b">
        <v>0</v>
      </c>
      <c r="D1659" s="216">
        <v>0</v>
      </c>
      <c r="E1659" s="212" t="s">
        <v>15931</v>
      </c>
      <c r="F1659" s="211" t="s">
        <v>12394</v>
      </c>
      <c r="G1659" t="s">
        <v>1312</v>
      </c>
      <c r="H1659" t="s">
        <v>1274</v>
      </c>
      <c r="I1659" t="s">
        <v>1313</v>
      </c>
      <c r="J1659" t="s">
        <v>1314</v>
      </c>
      <c r="K1659">
        <v>1</v>
      </c>
      <c r="L1659">
        <v>1</v>
      </c>
      <c r="M1659">
        <v>0</v>
      </c>
      <c r="O1659" t="e">
        <f>VLOOKUP(N1659,Color!B:C,2, FALSE)</f>
        <v>#N/A</v>
      </c>
      <c r="Q1659" t="str">
        <f>IF(ISNA(O1659),"",(CONCATENATE(E1659,"=",A1659,":",D1659)))</f>
        <v/>
      </c>
      <c r="R1659" s="219" t="str">
        <f t="shared" si="26"/>
        <v/>
      </c>
      <c r="S1659" s="217" t="s">
        <v>10</v>
      </c>
      <c r="T1659" s="218" t="b">
        <v>1</v>
      </c>
      <c r="U1659" s="218"/>
    </row>
    <row r="1660" spans="1:21" hidden="1" x14ac:dyDescent="0.25">
      <c r="A1660" s="213">
        <v>1012</v>
      </c>
      <c r="B1660" s="214">
        <v>5420</v>
      </c>
      <c r="C1660" s="215" t="b">
        <v>0</v>
      </c>
      <c r="D1660" s="216">
        <v>0</v>
      </c>
      <c r="E1660" s="212" t="s">
        <v>15932</v>
      </c>
      <c r="F1660" s="211" t="s">
        <v>12395</v>
      </c>
      <c r="G1660" t="s">
        <v>1312</v>
      </c>
      <c r="H1660" t="s">
        <v>1274</v>
      </c>
      <c r="I1660" t="s">
        <v>1313</v>
      </c>
      <c r="J1660" t="s">
        <v>1314</v>
      </c>
      <c r="K1660">
        <v>1</v>
      </c>
      <c r="L1660">
        <v>1</v>
      </c>
      <c r="M1660">
        <v>0</v>
      </c>
      <c r="O1660" t="e">
        <f>VLOOKUP(N1660,Color!B:C,2, FALSE)</f>
        <v>#N/A</v>
      </c>
      <c r="Q1660" t="str">
        <f>IF(ISNA(O1660),"",(CONCATENATE(E1660,"=",A1660,":",D1660)))</f>
        <v/>
      </c>
      <c r="R1660" s="219" t="str">
        <f t="shared" si="26"/>
        <v/>
      </c>
      <c r="S1660" s="217" t="s">
        <v>10</v>
      </c>
      <c r="T1660" s="218" t="b">
        <v>1</v>
      </c>
      <c r="U1660" s="218"/>
    </row>
    <row r="1661" spans="1:21" hidden="1" x14ac:dyDescent="0.25">
      <c r="A1661" s="213">
        <v>1013</v>
      </c>
      <c r="B1661" s="214">
        <v>5421</v>
      </c>
      <c r="C1661" s="215" t="b">
        <v>0</v>
      </c>
      <c r="D1661" s="216">
        <v>0</v>
      </c>
      <c r="E1661" s="212" t="s">
        <v>15933</v>
      </c>
      <c r="F1661" s="211" t="s">
        <v>12396</v>
      </c>
      <c r="G1661" t="s">
        <v>1312</v>
      </c>
      <c r="H1661" t="s">
        <v>1274</v>
      </c>
      <c r="I1661" t="s">
        <v>1313</v>
      </c>
      <c r="J1661" t="s">
        <v>1314</v>
      </c>
      <c r="K1661">
        <v>1</v>
      </c>
      <c r="L1661">
        <v>1</v>
      </c>
      <c r="M1661">
        <v>0</v>
      </c>
      <c r="O1661" t="e">
        <f>VLOOKUP(N1661,Color!B:C,2, FALSE)</f>
        <v>#N/A</v>
      </c>
      <c r="Q1661" t="str">
        <f>IF(ISNA(O1661),"",(CONCATENATE(E1661,"=",A1661,":",D1661)))</f>
        <v/>
      </c>
      <c r="R1661" s="219" t="str">
        <f t="shared" si="26"/>
        <v/>
      </c>
      <c r="S1661" s="217" t="s">
        <v>10</v>
      </c>
      <c r="T1661" s="218" t="b">
        <v>1</v>
      </c>
      <c r="U1661" s="218"/>
    </row>
    <row r="1662" spans="1:21" hidden="1" x14ac:dyDescent="0.25">
      <c r="A1662" s="213">
        <v>1014</v>
      </c>
      <c r="B1662" s="214">
        <v>5422</v>
      </c>
      <c r="C1662" s="215" t="b">
        <v>0</v>
      </c>
      <c r="D1662" s="216">
        <v>0</v>
      </c>
      <c r="E1662" s="212" t="s">
        <v>15934</v>
      </c>
      <c r="F1662" s="211" t="s">
        <v>12397</v>
      </c>
      <c r="G1662" t="s">
        <v>1315</v>
      </c>
      <c r="H1662" t="s">
        <v>1274</v>
      </c>
      <c r="I1662" t="s">
        <v>1316</v>
      </c>
      <c r="J1662" t="s">
        <v>1317</v>
      </c>
      <c r="K1662">
        <v>1</v>
      </c>
      <c r="L1662">
        <v>1</v>
      </c>
      <c r="M1662">
        <v>0</v>
      </c>
      <c r="O1662" t="e">
        <f>VLOOKUP(N1662,Color!B:C,2, FALSE)</f>
        <v>#N/A</v>
      </c>
      <c r="Q1662" t="str">
        <f>IF(ISNA(O1662),"",(CONCATENATE(E1662,"=",A1662,":",D1662)))</f>
        <v/>
      </c>
      <c r="R1662" s="219" t="str">
        <f t="shared" si="26"/>
        <v/>
      </c>
      <c r="S1662" s="217" t="s">
        <v>10</v>
      </c>
      <c r="T1662" s="218" t="b">
        <v>1</v>
      </c>
      <c r="U1662" s="218"/>
    </row>
    <row r="1663" spans="1:21" hidden="1" x14ac:dyDescent="0.25">
      <c r="A1663" s="213">
        <v>1015</v>
      </c>
      <c r="B1663" s="214">
        <v>5423</v>
      </c>
      <c r="C1663" s="215" t="b">
        <v>0</v>
      </c>
      <c r="D1663" s="216">
        <v>0</v>
      </c>
      <c r="E1663" s="212" t="s">
        <v>15935</v>
      </c>
      <c r="F1663" s="211" t="s">
        <v>12398</v>
      </c>
      <c r="G1663" t="s">
        <v>1315</v>
      </c>
      <c r="H1663" t="s">
        <v>1274</v>
      </c>
      <c r="I1663" t="s">
        <v>1316</v>
      </c>
      <c r="J1663" t="s">
        <v>1317</v>
      </c>
      <c r="K1663">
        <v>1</v>
      </c>
      <c r="L1663">
        <v>1</v>
      </c>
      <c r="M1663">
        <v>0</v>
      </c>
      <c r="O1663" t="e">
        <f>VLOOKUP(N1663,Color!B:C,2, FALSE)</f>
        <v>#N/A</v>
      </c>
      <c r="Q1663" t="str">
        <f>IF(ISNA(O1663),"",(CONCATENATE(E1663,"=",A1663,":",D1663)))</f>
        <v/>
      </c>
      <c r="R1663" s="219" t="str">
        <f t="shared" si="26"/>
        <v/>
      </c>
      <c r="S1663" s="217" t="s">
        <v>10</v>
      </c>
      <c r="T1663" s="218" t="b">
        <v>1</v>
      </c>
      <c r="U1663" s="218"/>
    </row>
    <row r="1664" spans="1:21" hidden="1" x14ac:dyDescent="0.25">
      <c r="A1664" s="213">
        <v>1016</v>
      </c>
      <c r="B1664" s="214">
        <v>5424</v>
      </c>
      <c r="C1664" s="215" t="b">
        <v>0</v>
      </c>
      <c r="D1664" s="216">
        <v>0</v>
      </c>
      <c r="E1664" s="212" t="s">
        <v>15936</v>
      </c>
      <c r="F1664" s="211" t="s">
        <v>12399</v>
      </c>
      <c r="G1664" t="s">
        <v>1315</v>
      </c>
      <c r="H1664" t="s">
        <v>1274</v>
      </c>
      <c r="I1664" t="s">
        <v>1316</v>
      </c>
      <c r="J1664" t="s">
        <v>1317</v>
      </c>
      <c r="K1664">
        <v>1</v>
      </c>
      <c r="L1664">
        <v>1</v>
      </c>
      <c r="M1664">
        <v>0</v>
      </c>
      <c r="O1664" t="e">
        <f>VLOOKUP(N1664,Color!B:C,2, FALSE)</f>
        <v>#N/A</v>
      </c>
      <c r="Q1664" t="str">
        <f>IF(ISNA(O1664),"",(CONCATENATE(E1664,"=",A1664,":",D1664)))</f>
        <v/>
      </c>
      <c r="R1664" s="219" t="str">
        <f t="shared" si="26"/>
        <v/>
      </c>
      <c r="S1664" s="217" t="s">
        <v>10</v>
      </c>
      <c r="T1664" s="218" t="b">
        <v>1</v>
      </c>
      <c r="U1664" s="218"/>
    </row>
    <row r="1665" spans="1:20" hidden="1" x14ac:dyDescent="0.25">
      <c r="A1665" s="213">
        <v>1017</v>
      </c>
      <c r="B1665" s="214">
        <v>5425</v>
      </c>
      <c r="C1665" s="215" t="b">
        <v>0</v>
      </c>
      <c r="D1665" s="216">
        <v>0</v>
      </c>
      <c r="E1665" s="212" t="s">
        <v>15937</v>
      </c>
      <c r="F1665" s="211" t="s">
        <v>12400</v>
      </c>
      <c r="G1665" t="s">
        <v>1315</v>
      </c>
      <c r="H1665" t="s">
        <v>1274</v>
      </c>
      <c r="I1665" t="s">
        <v>1316</v>
      </c>
      <c r="J1665" t="s">
        <v>1317</v>
      </c>
      <c r="K1665">
        <v>1</v>
      </c>
      <c r="L1665">
        <v>1</v>
      </c>
      <c r="M1665">
        <v>0</v>
      </c>
      <c r="O1665" t="e">
        <f>VLOOKUP(N1665,Color!B:C,2, FALSE)</f>
        <v>#N/A</v>
      </c>
      <c r="Q1665" t="str">
        <f>IF(ISNA(O1665),"",(CONCATENATE(E1665,"=",A1665,":",D1665)))</f>
        <v/>
      </c>
      <c r="R1665" s="219" t="str">
        <f t="shared" si="26"/>
        <v/>
      </c>
      <c r="S1665" s="217" t="s">
        <v>10</v>
      </c>
      <c r="T1665" s="218" t="b">
        <v>1</v>
      </c>
    </row>
    <row r="1666" spans="1:20" hidden="1" x14ac:dyDescent="0.25">
      <c r="A1666" s="213">
        <v>1018</v>
      </c>
      <c r="B1666" s="214">
        <v>5426</v>
      </c>
      <c r="C1666" s="215" t="b">
        <v>0</v>
      </c>
      <c r="D1666" s="216">
        <v>0</v>
      </c>
      <c r="E1666" s="212" t="s">
        <v>15938</v>
      </c>
      <c r="F1666" s="211" t="s">
        <v>12401</v>
      </c>
      <c r="G1666" t="s">
        <v>1315</v>
      </c>
      <c r="H1666" t="s">
        <v>1274</v>
      </c>
      <c r="I1666" t="s">
        <v>1316</v>
      </c>
      <c r="J1666" t="s">
        <v>1317</v>
      </c>
      <c r="K1666">
        <v>1</v>
      </c>
      <c r="L1666">
        <v>1</v>
      </c>
      <c r="M1666">
        <v>0</v>
      </c>
      <c r="O1666" t="e">
        <f>VLOOKUP(N1666,Color!B:C,2, FALSE)</f>
        <v>#N/A</v>
      </c>
      <c r="Q1666" t="str">
        <f>IF(ISNA(O1666),"",(CONCATENATE(E1666,"=",A1666,":",D1666)))</f>
        <v/>
      </c>
      <c r="R1666" s="219" t="str">
        <f t="shared" si="26"/>
        <v/>
      </c>
      <c r="S1666" s="217" t="s">
        <v>10</v>
      </c>
      <c r="T1666" s="218" t="b">
        <v>1</v>
      </c>
    </row>
    <row r="1667" spans="1:20" hidden="1" x14ac:dyDescent="0.25">
      <c r="A1667" s="213">
        <v>1019</v>
      </c>
      <c r="B1667" s="214">
        <v>5427</v>
      </c>
      <c r="C1667" s="215" t="b">
        <v>0</v>
      </c>
      <c r="D1667" s="216">
        <v>0</v>
      </c>
      <c r="E1667" s="212" t="s">
        <v>15939</v>
      </c>
      <c r="F1667" s="211" t="s">
        <v>12402</v>
      </c>
      <c r="G1667" t="s">
        <v>1315</v>
      </c>
      <c r="H1667" t="s">
        <v>1274</v>
      </c>
      <c r="I1667" t="s">
        <v>1316</v>
      </c>
      <c r="J1667" t="s">
        <v>1317</v>
      </c>
      <c r="K1667">
        <v>1</v>
      </c>
      <c r="L1667">
        <v>1</v>
      </c>
      <c r="M1667">
        <v>0</v>
      </c>
      <c r="O1667" t="e">
        <f>VLOOKUP(N1667,Color!B:C,2, FALSE)</f>
        <v>#N/A</v>
      </c>
      <c r="Q1667" t="str">
        <f>IF(ISNA(O1667),"",(CONCATENATE(E1667,"=",A1667,":",D1667)))</f>
        <v/>
      </c>
      <c r="R1667" s="219" t="str">
        <f t="shared" si="26"/>
        <v/>
      </c>
      <c r="S1667" s="217" t="s">
        <v>10</v>
      </c>
      <c r="T1667" s="218" t="b">
        <v>1</v>
      </c>
    </row>
    <row r="1668" spans="1:20" hidden="1" x14ac:dyDescent="0.25">
      <c r="A1668" s="213">
        <v>1020</v>
      </c>
      <c r="B1668" s="214">
        <v>5428</v>
      </c>
      <c r="C1668" s="215" t="b">
        <v>0</v>
      </c>
      <c r="D1668" s="216">
        <v>0</v>
      </c>
      <c r="E1668" s="212" t="s">
        <v>15940</v>
      </c>
      <c r="F1668" s="211" t="s">
        <v>12403</v>
      </c>
      <c r="G1668" t="s">
        <v>1315</v>
      </c>
      <c r="H1668" t="s">
        <v>1274</v>
      </c>
      <c r="I1668" t="s">
        <v>1316</v>
      </c>
      <c r="J1668" t="s">
        <v>1317</v>
      </c>
      <c r="K1668">
        <v>1</v>
      </c>
      <c r="L1668">
        <v>1</v>
      </c>
      <c r="M1668">
        <v>0</v>
      </c>
      <c r="O1668" t="e">
        <f>VLOOKUP(N1668,Color!B:C,2, FALSE)</f>
        <v>#N/A</v>
      </c>
      <c r="Q1668" t="str">
        <f>IF(ISNA(O1668),"",(CONCATENATE(E1668,"=",A1668,":",D1668)))</f>
        <v/>
      </c>
      <c r="R1668" s="219" t="str">
        <f t="shared" si="26"/>
        <v/>
      </c>
      <c r="S1668" s="217" t="s">
        <v>10</v>
      </c>
      <c r="T1668" s="218" t="b">
        <v>1</v>
      </c>
    </row>
    <row r="1669" spans="1:20" hidden="1" x14ac:dyDescent="0.25">
      <c r="A1669" s="213">
        <v>1021</v>
      </c>
      <c r="B1669" s="214">
        <v>5429</v>
      </c>
      <c r="C1669" s="215" t="b">
        <v>0</v>
      </c>
      <c r="D1669" s="216">
        <v>0</v>
      </c>
      <c r="E1669" s="212" t="s">
        <v>15941</v>
      </c>
      <c r="F1669" s="211" t="s">
        <v>12404</v>
      </c>
      <c r="G1669" t="s">
        <v>1315</v>
      </c>
      <c r="H1669" t="s">
        <v>1274</v>
      </c>
      <c r="I1669" t="s">
        <v>1316</v>
      </c>
      <c r="J1669" t="s">
        <v>1317</v>
      </c>
      <c r="K1669">
        <v>1</v>
      </c>
      <c r="L1669">
        <v>1</v>
      </c>
      <c r="M1669">
        <v>0</v>
      </c>
      <c r="O1669" t="e">
        <f>VLOOKUP(N1669,Color!B:C,2, FALSE)</f>
        <v>#N/A</v>
      </c>
      <c r="Q1669" t="str">
        <f>IF(ISNA(O1669),"",(CONCATENATE(E1669,"=",A1669,":",D1669)))</f>
        <v/>
      </c>
      <c r="R1669" s="219" t="str">
        <f t="shared" si="26"/>
        <v/>
      </c>
      <c r="S1669" s="217" t="s">
        <v>10</v>
      </c>
      <c r="T1669" s="218" t="b">
        <v>1</v>
      </c>
    </row>
    <row r="1670" spans="1:20" hidden="1" x14ac:dyDescent="0.25">
      <c r="A1670" s="213">
        <v>1022</v>
      </c>
      <c r="B1670" s="214">
        <v>5430</v>
      </c>
      <c r="C1670" s="215" t="b">
        <v>0</v>
      </c>
      <c r="D1670" s="216">
        <v>0</v>
      </c>
      <c r="E1670" s="212" t="s">
        <v>15942</v>
      </c>
      <c r="F1670" s="211" t="s">
        <v>12405</v>
      </c>
      <c r="G1670" t="s">
        <v>1315</v>
      </c>
      <c r="H1670" t="s">
        <v>1274</v>
      </c>
      <c r="I1670" t="s">
        <v>1316</v>
      </c>
      <c r="J1670" t="s">
        <v>1317</v>
      </c>
      <c r="K1670">
        <v>1</v>
      </c>
      <c r="L1670">
        <v>1</v>
      </c>
      <c r="M1670">
        <v>0</v>
      </c>
      <c r="O1670" t="e">
        <f>VLOOKUP(N1670,Color!B:C,2, FALSE)</f>
        <v>#N/A</v>
      </c>
      <c r="Q1670" t="str">
        <f>IF(ISNA(O1670),"",(CONCATENATE(E1670,"=",A1670,":",D1670)))</f>
        <v/>
      </c>
      <c r="R1670" s="219" t="str">
        <f t="shared" si="26"/>
        <v/>
      </c>
      <c r="S1670" s="217" t="s">
        <v>10</v>
      </c>
      <c r="T1670" s="218" t="b">
        <v>1</v>
      </c>
    </row>
    <row r="1671" spans="1:20" hidden="1" x14ac:dyDescent="0.25">
      <c r="A1671" s="213">
        <v>1023</v>
      </c>
      <c r="B1671" s="214">
        <v>5431</v>
      </c>
      <c r="C1671" s="215" t="b">
        <v>0</v>
      </c>
      <c r="D1671" s="216">
        <v>0</v>
      </c>
      <c r="E1671" s="212" t="s">
        <v>15943</v>
      </c>
      <c r="F1671" s="211" t="s">
        <v>12406</v>
      </c>
      <c r="G1671" t="s">
        <v>1315</v>
      </c>
      <c r="H1671" t="s">
        <v>1274</v>
      </c>
      <c r="I1671" t="s">
        <v>1316</v>
      </c>
      <c r="J1671" t="s">
        <v>1317</v>
      </c>
      <c r="K1671">
        <v>1</v>
      </c>
      <c r="L1671">
        <v>1</v>
      </c>
      <c r="M1671">
        <v>0</v>
      </c>
      <c r="O1671" t="e">
        <f>VLOOKUP(N1671,Color!B:C,2, FALSE)</f>
        <v>#N/A</v>
      </c>
      <c r="Q1671" t="str">
        <f>IF(ISNA(O1671),"",(CONCATENATE(E1671,"=",A1671,":",D1671)))</f>
        <v/>
      </c>
      <c r="R1671" s="219" t="str">
        <f t="shared" si="26"/>
        <v/>
      </c>
      <c r="S1671" s="217" t="s">
        <v>10</v>
      </c>
      <c r="T1671" s="218" t="b">
        <v>1</v>
      </c>
    </row>
    <row r="1672" spans="1:20" hidden="1" x14ac:dyDescent="0.25">
      <c r="A1672" s="213">
        <v>1024</v>
      </c>
      <c r="B1672" s="214">
        <v>5432</v>
      </c>
      <c r="C1672" s="215" t="b">
        <v>0</v>
      </c>
      <c r="D1672" s="216">
        <v>0</v>
      </c>
      <c r="E1672" s="212" t="s">
        <v>15944</v>
      </c>
      <c r="F1672" s="211" t="s">
        <v>12407</v>
      </c>
      <c r="G1672" t="s">
        <v>1315</v>
      </c>
      <c r="H1672" t="s">
        <v>1274</v>
      </c>
      <c r="I1672" t="s">
        <v>1316</v>
      </c>
      <c r="J1672" t="s">
        <v>1317</v>
      </c>
      <c r="K1672">
        <v>1</v>
      </c>
      <c r="L1672">
        <v>1</v>
      </c>
      <c r="M1672">
        <v>0</v>
      </c>
      <c r="O1672" t="e">
        <f>VLOOKUP(N1672,Color!B:C,2, FALSE)</f>
        <v>#N/A</v>
      </c>
      <c r="Q1672" t="str">
        <f>IF(ISNA(O1672),"",(CONCATENATE(E1672,"=",A1672,":",D1672)))</f>
        <v/>
      </c>
      <c r="R1672" s="219" t="str">
        <f t="shared" si="26"/>
        <v/>
      </c>
      <c r="S1672" s="217" t="s">
        <v>10</v>
      </c>
      <c r="T1672" s="218" t="b">
        <v>1</v>
      </c>
    </row>
    <row r="1673" spans="1:20" hidden="1" x14ac:dyDescent="0.25">
      <c r="A1673" s="213">
        <v>1025</v>
      </c>
      <c r="B1673" s="214">
        <v>5433</v>
      </c>
      <c r="C1673" s="215" t="b">
        <v>0</v>
      </c>
      <c r="D1673" s="216">
        <v>0</v>
      </c>
      <c r="E1673" s="212" t="s">
        <v>15945</v>
      </c>
      <c r="F1673" s="211" t="s">
        <v>12408</v>
      </c>
      <c r="G1673" t="s">
        <v>1315</v>
      </c>
      <c r="H1673" t="s">
        <v>1274</v>
      </c>
      <c r="I1673" t="s">
        <v>1316</v>
      </c>
      <c r="J1673" t="s">
        <v>1317</v>
      </c>
      <c r="K1673">
        <v>1</v>
      </c>
      <c r="L1673">
        <v>1</v>
      </c>
      <c r="M1673">
        <v>0</v>
      </c>
      <c r="O1673" t="e">
        <f>VLOOKUP(N1673,Color!B:C,2, FALSE)</f>
        <v>#N/A</v>
      </c>
      <c r="Q1673" t="str">
        <f>IF(ISNA(O1673),"",(CONCATENATE(E1673,"=",A1673,":",D1673)))</f>
        <v/>
      </c>
      <c r="R1673" s="219" t="str">
        <f t="shared" si="26"/>
        <v/>
      </c>
      <c r="S1673" s="217" t="s">
        <v>10</v>
      </c>
      <c r="T1673" s="218" t="b">
        <v>1</v>
      </c>
    </row>
    <row r="1674" spans="1:20" hidden="1" x14ac:dyDescent="0.25">
      <c r="A1674" s="213">
        <v>1026</v>
      </c>
      <c r="B1674" s="214">
        <v>5434</v>
      </c>
      <c r="C1674" s="215" t="b">
        <v>0</v>
      </c>
      <c r="D1674" s="216">
        <v>0</v>
      </c>
      <c r="E1674" s="212" t="s">
        <v>15946</v>
      </c>
      <c r="F1674" s="211" t="s">
        <v>12409</v>
      </c>
      <c r="G1674" t="s">
        <v>1315</v>
      </c>
      <c r="H1674" t="s">
        <v>1274</v>
      </c>
      <c r="I1674" t="s">
        <v>1316</v>
      </c>
      <c r="J1674" t="s">
        <v>1317</v>
      </c>
      <c r="K1674">
        <v>1</v>
      </c>
      <c r="L1674">
        <v>1</v>
      </c>
      <c r="M1674">
        <v>0</v>
      </c>
      <c r="O1674" t="e">
        <f>VLOOKUP(N1674,Color!B:C,2, FALSE)</f>
        <v>#N/A</v>
      </c>
      <c r="Q1674" t="str">
        <f>IF(ISNA(O1674),"",(CONCATENATE(E1674,"=",A1674,":",D1674)))</f>
        <v/>
      </c>
      <c r="R1674" s="219" t="str">
        <f t="shared" si="26"/>
        <v/>
      </c>
      <c r="S1674" s="217" t="s">
        <v>10</v>
      </c>
      <c r="T1674" s="218" t="b">
        <v>1</v>
      </c>
    </row>
    <row r="1675" spans="1:20" hidden="1" x14ac:dyDescent="0.25">
      <c r="A1675" s="213">
        <v>1027</v>
      </c>
      <c r="B1675" s="214">
        <v>5435</v>
      </c>
      <c r="C1675" s="215" t="b">
        <v>0</v>
      </c>
      <c r="D1675" s="216">
        <v>0</v>
      </c>
      <c r="E1675" s="212" t="s">
        <v>15947</v>
      </c>
      <c r="F1675" s="211" t="s">
        <v>12410</v>
      </c>
      <c r="G1675" t="s">
        <v>1315</v>
      </c>
      <c r="H1675" t="s">
        <v>1274</v>
      </c>
      <c r="I1675" t="s">
        <v>1316</v>
      </c>
      <c r="J1675" t="s">
        <v>1317</v>
      </c>
      <c r="K1675">
        <v>1</v>
      </c>
      <c r="L1675">
        <v>1</v>
      </c>
      <c r="M1675">
        <v>0</v>
      </c>
      <c r="O1675" t="e">
        <f>VLOOKUP(N1675,Color!B:C,2, FALSE)</f>
        <v>#N/A</v>
      </c>
      <c r="Q1675" t="str">
        <f>IF(ISNA(O1675),"",(CONCATENATE(E1675,"=",A1675,":",D1675)))</f>
        <v/>
      </c>
      <c r="R1675" s="219" t="str">
        <f t="shared" si="26"/>
        <v/>
      </c>
      <c r="S1675" s="217" t="s">
        <v>10</v>
      </c>
      <c r="T1675" s="218" t="b">
        <v>1</v>
      </c>
    </row>
    <row r="1676" spans="1:20" hidden="1" x14ac:dyDescent="0.25">
      <c r="A1676" s="213">
        <v>1028</v>
      </c>
      <c r="B1676" s="214">
        <v>5436</v>
      </c>
      <c r="C1676" s="215" t="b">
        <v>0</v>
      </c>
      <c r="D1676" s="216">
        <v>0</v>
      </c>
      <c r="E1676" s="212" t="s">
        <v>15948</v>
      </c>
      <c r="F1676" s="211" t="s">
        <v>12411</v>
      </c>
      <c r="G1676" t="s">
        <v>1315</v>
      </c>
      <c r="H1676" t="s">
        <v>1274</v>
      </c>
      <c r="I1676" t="s">
        <v>1316</v>
      </c>
      <c r="J1676" t="s">
        <v>1317</v>
      </c>
      <c r="K1676">
        <v>1</v>
      </c>
      <c r="L1676">
        <v>1</v>
      </c>
      <c r="M1676">
        <v>0</v>
      </c>
      <c r="O1676" t="e">
        <f>VLOOKUP(N1676,Color!B:C,2, FALSE)</f>
        <v>#N/A</v>
      </c>
      <c r="Q1676" t="str">
        <f>IF(ISNA(O1676),"",(CONCATENATE(E1676,"=",A1676,":",D1676)))</f>
        <v/>
      </c>
      <c r="R1676" s="219" t="str">
        <f t="shared" si="26"/>
        <v/>
      </c>
      <c r="S1676" s="217" t="s">
        <v>10</v>
      </c>
      <c r="T1676" s="218" t="b">
        <v>1</v>
      </c>
    </row>
    <row r="1677" spans="1:20" hidden="1" x14ac:dyDescent="0.25">
      <c r="A1677" s="213">
        <v>1029</v>
      </c>
      <c r="B1677" s="214">
        <v>5437</v>
      </c>
      <c r="C1677" s="215" t="b">
        <v>0</v>
      </c>
      <c r="D1677" s="216">
        <v>0</v>
      </c>
      <c r="E1677" s="212" t="s">
        <v>15949</v>
      </c>
      <c r="F1677" s="211" t="s">
        <v>12412</v>
      </c>
      <c r="G1677" t="s">
        <v>1315</v>
      </c>
      <c r="H1677" t="s">
        <v>1274</v>
      </c>
      <c r="I1677" t="s">
        <v>1316</v>
      </c>
      <c r="J1677" t="s">
        <v>1317</v>
      </c>
      <c r="K1677">
        <v>1</v>
      </c>
      <c r="L1677">
        <v>1</v>
      </c>
      <c r="M1677">
        <v>0</v>
      </c>
      <c r="O1677" t="e">
        <f>VLOOKUP(N1677,Color!B:C,2, FALSE)</f>
        <v>#N/A</v>
      </c>
      <c r="Q1677" t="str">
        <f>IF(ISNA(O1677),"",(CONCATENATE(E1677,"=",A1677,":",D1677)))</f>
        <v/>
      </c>
      <c r="R1677" s="219" t="str">
        <f t="shared" si="26"/>
        <v/>
      </c>
      <c r="S1677" s="217" t="s">
        <v>10</v>
      </c>
      <c r="T1677" s="218" t="b">
        <v>1</v>
      </c>
    </row>
    <row r="1678" spans="1:20" hidden="1" x14ac:dyDescent="0.25">
      <c r="A1678" s="213">
        <v>1030</v>
      </c>
      <c r="B1678" s="214">
        <v>5438</v>
      </c>
      <c r="C1678" s="215" t="b">
        <v>0</v>
      </c>
      <c r="D1678" s="216">
        <v>0</v>
      </c>
      <c r="E1678" s="212" t="s">
        <v>15950</v>
      </c>
      <c r="F1678" s="211" t="s">
        <v>12413</v>
      </c>
      <c r="G1678" t="s">
        <v>1318</v>
      </c>
      <c r="H1678" t="s">
        <v>1274</v>
      </c>
      <c r="I1678" t="s">
        <v>1319</v>
      </c>
      <c r="J1678" t="s">
        <v>1320</v>
      </c>
      <c r="K1678">
        <v>1</v>
      </c>
      <c r="L1678">
        <v>1</v>
      </c>
      <c r="M1678">
        <v>0</v>
      </c>
      <c r="O1678" t="e">
        <f>VLOOKUP(N1678,Color!B:C,2, FALSE)</f>
        <v>#N/A</v>
      </c>
      <c r="Q1678" t="str">
        <f>IF(ISNA(O1678),"",(CONCATENATE(E1678,"=",A1678,":",D1678)))</f>
        <v/>
      </c>
      <c r="R1678" s="219" t="str">
        <f t="shared" si="26"/>
        <v/>
      </c>
      <c r="S1678" s="217" t="s">
        <v>10</v>
      </c>
      <c r="T1678" s="218" t="b">
        <v>1</v>
      </c>
    </row>
    <row r="1679" spans="1:20" hidden="1" x14ac:dyDescent="0.25">
      <c r="A1679" s="213">
        <v>1031</v>
      </c>
      <c r="B1679" s="214">
        <v>5439</v>
      </c>
      <c r="C1679" s="215" t="b">
        <v>0</v>
      </c>
      <c r="D1679" s="216">
        <v>0</v>
      </c>
      <c r="E1679" s="212" t="s">
        <v>15951</v>
      </c>
      <c r="F1679" s="211" t="s">
        <v>12414</v>
      </c>
      <c r="G1679" t="s">
        <v>1318</v>
      </c>
      <c r="H1679" t="s">
        <v>1274</v>
      </c>
      <c r="I1679" t="s">
        <v>1319</v>
      </c>
      <c r="J1679" t="s">
        <v>1320</v>
      </c>
      <c r="K1679">
        <v>1</v>
      </c>
      <c r="L1679">
        <v>1</v>
      </c>
      <c r="M1679">
        <v>0</v>
      </c>
      <c r="O1679" t="e">
        <f>VLOOKUP(N1679,Color!B:C,2, FALSE)</f>
        <v>#N/A</v>
      </c>
      <c r="Q1679" t="str">
        <f>IF(ISNA(O1679),"",(CONCATENATE(E1679,"=",A1679,":",D1679)))</f>
        <v/>
      </c>
      <c r="R1679" s="219" t="str">
        <f t="shared" si="26"/>
        <v/>
      </c>
      <c r="S1679" s="217" t="s">
        <v>10</v>
      </c>
      <c r="T1679" s="218" t="b">
        <v>1</v>
      </c>
    </row>
    <row r="1680" spans="1:20" hidden="1" x14ac:dyDescent="0.25">
      <c r="A1680" s="213">
        <v>1032</v>
      </c>
      <c r="B1680" s="214">
        <v>5440</v>
      </c>
      <c r="C1680" s="215" t="b">
        <v>0</v>
      </c>
      <c r="D1680" s="216">
        <v>0</v>
      </c>
      <c r="E1680" s="212" t="s">
        <v>15952</v>
      </c>
      <c r="F1680" s="211" t="s">
        <v>12415</v>
      </c>
      <c r="G1680" t="s">
        <v>1318</v>
      </c>
      <c r="H1680" t="s">
        <v>1274</v>
      </c>
      <c r="I1680" t="s">
        <v>1319</v>
      </c>
      <c r="J1680" t="s">
        <v>1320</v>
      </c>
      <c r="K1680">
        <v>1</v>
      </c>
      <c r="L1680">
        <v>1</v>
      </c>
      <c r="M1680">
        <v>0</v>
      </c>
      <c r="O1680" t="e">
        <f>VLOOKUP(N1680,Color!B:C,2, FALSE)</f>
        <v>#N/A</v>
      </c>
      <c r="Q1680" t="str">
        <f>IF(ISNA(O1680),"",(CONCATENATE(E1680,"=",A1680,":",D1680)))</f>
        <v/>
      </c>
      <c r="R1680" s="219" t="str">
        <f t="shared" si="26"/>
        <v/>
      </c>
      <c r="S1680" s="217" t="s">
        <v>10</v>
      </c>
      <c r="T1680" s="218" t="b">
        <v>1</v>
      </c>
    </row>
    <row r="1681" spans="1:20" hidden="1" x14ac:dyDescent="0.25">
      <c r="A1681" s="213">
        <v>1033</v>
      </c>
      <c r="B1681" s="214">
        <v>5441</v>
      </c>
      <c r="C1681" s="215" t="b">
        <v>0</v>
      </c>
      <c r="D1681" s="216">
        <v>0</v>
      </c>
      <c r="E1681" s="212" t="s">
        <v>15953</v>
      </c>
      <c r="F1681" s="211" t="s">
        <v>12416</v>
      </c>
      <c r="G1681" t="s">
        <v>1318</v>
      </c>
      <c r="H1681" t="s">
        <v>1274</v>
      </c>
      <c r="I1681" t="s">
        <v>1319</v>
      </c>
      <c r="J1681" t="s">
        <v>1320</v>
      </c>
      <c r="K1681">
        <v>1</v>
      </c>
      <c r="L1681">
        <v>1</v>
      </c>
      <c r="M1681">
        <v>0</v>
      </c>
      <c r="O1681" t="e">
        <f>VLOOKUP(N1681,Color!B:C,2, FALSE)</f>
        <v>#N/A</v>
      </c>
      <c r="Q1681" t="str">
        <f>IF(ISNA(O1681),"",(CONCATENATE(E1681,"=",A1681,":",D1681)))</f>
        <v/>
      </c>
      <c r="R1681" s="219" t="str">
        <f t="shared" si="26"/>
        <v/>
      </c>
      <c r="S1681" s="217" t="s">
        <v>10</v>
      </c>
      <c r="T1681" s="218" t="b">
        <v>1</v>
      </c>
    </row>
    <row r="1682" spans="1:20" hidden="1" x14ac:dyDescent="0.25">
      <c r="A1682" s="213">
        <v>1034</v>
      </c>
      <c r="B1682" s="214">
        <v>5442</v>
      </c>
      <c r="C1682" s="215" t="b">
        <v>0</v>
      </c>
      <c r="D1682" s="216">
        <v>0</v>
      </c>
      <c r="E1682" s="212" t="s">
        <v>15954</v>
      </c>
      <c r="F1682" s="211" t="s">
        <v>12417</v>
      </c>
      <c r="G1682" t="s">
        <v>1318</v>
      </c>
      <c r="H1682" t="s">
        <v>1274</v>
      </c>
      <c r="I1682" t="s">
        <v>1319</v>
      </c>
      <c r="J1682" t="s">
        <v>1320</v>
      </c>
      <c r="K1682">
        <v>1</v>
      </c>
      <c r="L1682">
        <v>1</v>
      </c>
      <c r="M1682">
        <v>0</v>
      </c>
      <c r="O1682" t="e">
        <f>VLOOKUP(N1682,Color!B:C,2, FALSE)</f>
        <v>#N/A</v>
      </c>
      <c r="Q1682" t="str">
        <f>IF(ISNA(O1682),"",(CONCATENATE(E1682,"=",A1682,":",D1682)))</f>
        <v/>
      </c>
      <c r="R1682" s="219" t="str">
        <f t="shared" si="26"/>
        <v/>
      </c>
      <c r="S1682" s="217" t="s">
        <v>10</v>
      </c>
      <c r="T1682" s="218" t="b">
        <v>1</v>
      </c>
    </row>
    <row r="1683" spans="1:20" hidden="1" x14ac:dyDescent="0.25">
      <c r="A1683" s="213">
        <v>1035</v>
      </c>
      <c r="B1683" s="214">
        <v>5443</v>
      </c>
      <c r="C1683" s="215" t="b">
        <v>0</v>
      </c>
      <c r="D1683" s="216">
        <v>0</v>
      </c>
      <c r="E1683" s="212" t="s">
        <v>15955</v>
      </c>
      <c r="F1683" s="211" t="s">
        <v>12418</v>
      </c>
      <c r="G1683" t="s">
        <v>1318</v>
      </c>
      <c r="H1683" t="s">
        <v>1274</v>
      </c>
      <c r="I1683" t="s">
        <v>1319</v>
      </c>
      <c r="J1683" t="s">
        <v>1320</v>
      </c>
      <c r="K1683">
        <v>1</v>
      </c>
      <c r="L1683">
        <v>1</v>
      </c>
      <c r="M1683">
        <v>0</v>
      </c>
      <c r="O1683" t="e">
        <f>VLOOKUP(N1683,Color!B:C,2, FALSE)</f>
        <v>#N/A</v>
      </c>
      <c r="Q1683" t="str">
        <f>IF(ISNA(O1683),"",(CONCATENATE(E1683,"=",A1683,":",D1683)))</f>
        <v/>
      </c>
      <c r="R1683" s="219" t="str">
        <f t="shared" si="26"/>
        <v/>
      </c>
      <c r="S1683" s="217" t="s">
        <v>10</v>
      </c>
      <c r="T1683" s="218" t="b">
        <v>1</v>
      </c>
    </row>
    <row r="1684" spans="1:20" hidden="1" x14ac:dyDescent="0.25">
      <c r="A1684" s="213">
        <v>1036</v>
      </c>
      <c r="B1684" s="214">
        <v>5444</v>
      </c>
      <c r="C1684" s="215" t="b">
        <v>0</v>
      </c>
      <c r="D1684" s="216">
        <v>0</v>
      </c>
      <c r="E1684" s="212" t="s">
        <v>14752</v>
      </c>
      <c r="F1684" s="211" t="s">
        <v>12419</v>
      </c>
      <c r="G1684" t="s">
        <v>1318</v>
      </c>
      <c r="H1684" t="s">
        <v>1274</v>
      </c>
      <c r="I1684" t="s">
        <v>1319</v>
      </c>
      <c r="J1684" t="s">
        <v>1320</v>
      </c>
      <c r="K1684">
        <v>1</v>
      </c>
      <c r="L1684">
        <v>1</v>
      </c>
      <c r="M1684">
        <v>0</v>
      </c>
      <c r="O1684" t="e">
        <f>VLOOKUP(N1684,Color!B:C,2, FALSE)</f>
        <v>#N/A</v>
      </c>
      <c r="Q1684" t="str">
        <f>IF(ISNA(O1684),"",(CONCATENATE(E1684,"=",A1684,":",D1684)))</f>
        <v/>
      </c>
      <c r="R1684" s="219" t="str">
        <f t="shared" si="26"/>
        <v/>
      </c>
      <c r="S1684" s="217" t="s">
        <v>10</v>
      </c>
      <c r="T1684" s="218" t="b">
        <v>1</v>
      </c>
    </row>
    <row r="1685" spans="1:20" hidden="1" x14ac:dyDescent="0.25">
      <c r="A1685" s="213">
        <v>1037</v>
      </c>
      <c r="B1685" s="214">
        <v>5445</v>
      </c>
      <c r="C1685" s="215" t="b">
        <v>0</v>
      </c>
      <c r="D1685" s="216">
        <v>0</v>
      </c>
      <c r="E1685" s="212" t="s">
        <v>15956</v>
      </c>
      <c r="F1685" s="211" t="s">
        <v>12420</v>
      </c>
      <c r="G1685" t="s">
        <v>1318</v>
      </c>
      <c r="H1685" t="s">
        <v>1274</v>
      </c>
      <c r="I1685" t="s">
        <v>1319</v>
      </c>
      <c r="J1685" t="s">
        <v>1320</v>
      </c>
      <c r="K1685">
        <v>1</v>
      </c>
      <c r="L1685">
        <v>1</v>
      </c>
      <c r="M1685">
        <v>0</v>
      </c>
      <c r="O1685" t="e">
        <f>VLOOKUP(N1685,Color!B:C,2, FALSE)</f>
        <v>#N/A</v>
      </c>
      <c r="Q1685" t="str">
        <f>IF(ISNA(O1685),"",(CONCATENATE(E1685,"=",A1685,":",D1685)))</f>
        <v/>
      </c>
      <c r="R1685" s="219" t="str">
        <f t="shared" si="26"/>
        <v/>
      </c>
      <c r="S1685" s="217" t="s">
        <v>10</v>
      </c>
      <c r="T1685" s="218" t="b">
        <v>1</v>
      </c>
    </row>
    <row r="1686" spans="1:20" hidden="1" x14ac:dyDescent="0.25">
      <c r="A1686" s="213">
        <v>1038</v>
      </c>
      <c r="B1686" s="214">
        <v>5446</v>
      </c>
      <c r="C1686" s="215" t="b">
        <v>0</v>
      </c>
      <c r="D1686" s="216">
        <v>0</v>
      </c>
      <c r="E1686" s="212" t="s">
        <v>15957</v>
      </c>
      <c r="F1686" s="211" t="s">
        <v>12421</v>
      </c>
      <c r="G1686" t="s">
        <v>1321</v>
      </c>
      <c r="H1686" t="s">
        <v>1274</v>
      </c>
      <c r="I1686" t="s">
        <v>1322</v>
      </c>
      <c r="J1686" t="s">
        <v>1323</v>
      </c>
      <c r="K1686">
        <v>1</v>
      </c>
      <c r="L1686">
        <v>1</v>
      </c>
      <c r="M1686">
        <v>0</v>
      </c>
      <c r="O1686" t="e">
        <f>VLOOKUP(N1686,Color!B:C,2, FALSE)</f>
        <v>#N/A</v>
      </c>
      <c r="Q1686" t="str">
        <f>IF(ISNA(O1686),"",(CONCATENATE(E1686,"=",A1686,":",D1686)))</f>
        <v/>
      </c>
      <c r="R1686" s="219" t="str">
        <f t="shared" si="26"/>
        <v/>
      </c>
      <c r="S1686" s="217" t="s">
        <v>10</v>
      </c>
      <c r="T1686" s="218" t="b">
        <v>1</v>
      </c>
    </row>
    <row r="1687" spans="1:20" hidden="1" x14ac:dyDescent="0.25">
      <c r="A1687" s="213">
        <v>1039</v>
      </c>
      <c r="B1687" s="214">
        <v>5447</v>
      </c>
      <c r="C1687" s="215" t="b">
        <v>0</v>
      </c>
      <c r="D1687" s="216">
        <v>0</v>
      </c>
      <c r="E1687" s="212" t="s">
        <v>15958</v>
      </c>
      <c r="F1687" s="211" t="s">
        <v>12422</v>
      </c>
      <c r="G1687" t="s">
        <v>1321</v>
      </c>
      <c r="H1687" t="s">
        <v>1274</v>
      </c>
      <c r="I1687" t="s">
        <v>1322</v>
      </c>
      <c r="J1687" t="s">
        <v>1323</v>
      </c>
      <c r="K1687">
        <v>1</v>
      </c>
      <c r="L1687">
        <v>1</v>
      </c>
      <c r="M1687">
        <v>0</v>
      </c>
      <c r="O1687" t="e">
        <f>VLOOKUP(N1687,Color!B:C,2, FALSE)</f>
        <v>#N/A</v>
      </c>
      <c r="Q1687" t="str">
        <f>IF(ISNA(O1687),"",(CONCATENATE(E1687,"=",A1687,":",D1687)))</f>
        <v/>
      </c>
      <c r="R1687" s="219" t="str">
        <f t="shared" si="26"/>
        <v/>
      </c>
      <c r="S1687" s="217" t="s">
        <v>10</v>
      </c>
      <c r="T1687" s="218" t="b">
        <v>1</v>
      </c>
    </row>
    <row r="1688" spans="1:20" hidden="1" x14ac:dyDescent="0.25">
      <c r="A1688" s="213">
        <v>1040</v>
      </c>
      <c r="B1688" s="214">
        <v>5448</v>
      </c>
      <c r="C1688" s="215" t="b">
        <v>0</v>
      </c>
      <c r="D1688" s="216">
        <v>0</v>
      </c>
      <c r="E1688" s="212" t="s">
        <v>15959</v>
      </c>
      <c r="F1688" s="211" t="s">
        <v>12423</v>
      </c>
      <c r="G1688" t="s">
        <v>1321</v>
      </c>
      <c r="H1688" t="s">
        <v>1274</v>
      </c>
      <c r="I1688" t="s">
        <v>1322</v>
      </c>
      <c r="J1688" t="s">
        <v>1323</v>
      </c>
      <c r="K1688">
        <v>1</v>
      </c>
      <c r="L1688">
        <v>1</v>
      </c>
      <c r="M1688">
        <v>0</v>
      </c>
      <c r="O1688" t="e">
        <f>VLOOKUP(N1688,Color!B:C,2, FALSE)</f>
        <v>#N/A</v>
      </c>
      <c r="Q1688" t="str">
        <f>IF(ISNA(O1688),"",(CONCATENATE(E1688,"=",A1688,":",D1688)))</f>
        <v/>
      </c>
      <c r="R1688" s="219" t="str">
        <f t="shared" si="26"/>
        <v/>
      </c>
      <c r="S1688" s="217" t="s">
        <v>10</v>
      </c>
      <c r="T1688" s="218" t="b">
        <v>1</v>
      </c>
    </row>
    <row r="1689" spans="1:20" hidden="1" x14ac:dyDescent="0.25">
      <c r="A1689" s="213">
        <v>1041</v>
      </c>
      <c r="B1689" s="214">
        <v>5449</v>
      </c>
      <c r="C1689" s="215" t="b">
        <v>0</v>
      </c>
      <c r="D1689" s="216">
        <v>0</v>
      </c>
      <c r="E1689" s="212" t="s">
        <v>15960</v>
      </c>
      <c r="F1689" s="211" t="s">
        <v>12424</v>
      </c>
      <c r="G1689" t="s">
        <v>1321</v>
      </c>
      <c r="H1689" t="s">
        <v>1274</v>
      </c>
      <c r="I1689" t="s">
        <v>1322</v>
      </c>
      <c r="J1689" t="s">
        <v>1323</v>
      </c>
      <c r="K1689">
        <v>1</v>
      </c>
      <c r="L1689">
        <v>1</v>
      </c>
      <c r="M1689">
        <v>0</v>
      </c>
      <c r="O1689" t="e">
        <f>VLOOKUP(N1689,Color!B:C,2, FALSE)</f>
        <v>#N/A</v>
      </c>
      <c r="Q1689" t="str">
        <f>IF(ISNA(O1689),"",(CONCATENATE(E1689,"=",A1689,":",D1689)))</f>
        <v/>
      </c>
      <c r="R1689" s="219" t="str">
        <f t="shared" si="26"/>
        <v/>
      </c>
      <c r="S1689" s="217" t="s">
        <v>10</v>
      </c>
      <c r="T1689" s="218" t="b">
        <v>1</v>
      </c>
    </row>
    <row r="1690" spans="1:20" hidden="1" x14ac:dyDescent="0.25">
      <c r="A1690" s="213">
        <v>1042</v>
      </c>
      <c r="B1690" s="214">
        <v>5450</v>
      </c>
      <c r="C1690" s="215" t="b">
        <v>0</v>
      </c>
      <c r="D1690" s="216">
        <v>0</v>
      </c>
      <c r="E1690" s="212" t="s">
        <v>15961</v>
      </c>
      <c r="F1690" s="211" t="s">
        <v>12425</v>
      </c>
      <c r="G1690" t="s">
        <v>1321</v>
      </c>
      <c r="H1690" t="s">
        <v>1274</v>
      </c>
      <c r="I1690" t="s">
        <v>1322</v>
      </c>
      <c r="J1690" t="s">
        <v>1323</v>
      </c>
      <c r="K1690">
        <v>1</v>
      </c>
      <c r="L1690">
        <v>1</v>
      </c>
      <c r="M1690">
        <v>0</v>
      </c>
      <c r="O1690" t="e">
        <f>VLOOKUP(N1690,Color!B:C,2, FALSE)</f>
        <v>#N/A</v>
      </c>
      <c r="Q1690" t="str">
        <f>IF(ISNA(O1690),"",(CONCATENATE(E1690,"=",A1690,":",D1690)))</f>
        <v/>
      </c>
      <c r="R1690" s="219" t="str">
        <f t="shared" si="26"/>
        <v/>
      </c>
      <c r="S1690" s="217" t="s">
        <v>10</v>
      </c>
      <c r="T1690" s="218" t="b">
        <v>1</v>
      </c>
    </row>
    <row r="1691" spans="1:20" hidden="1" x14ac:dyDescent="0.25">
      <c r="A1691" s="213">
        <v>1043</v>
      </c>
      <c r="B1691" s="214">
        <v>5451</v>
      </c>
      <c r="C1691" s="215" t="b">
        <v>0</v>
      </c>
      <c r="D1691" s="216">
        <v>0</v>
      </c>
      <c r="E1691" s="212" t="s">
        <v>15962</v>
      </c>
      <c r="F1691" s="211" t="s">
        <v>12426</v>
      </c>
      <c r="G1691" t="s">
        <v>1321</v>
      </c>
      <c r="H1691" t="s">
        <v>1274</v>
      </c>
      <c r="I1691" t="s">
        <v>1322</v>
      </c>
      <c r="J1691" t="s">
        <v>1323</v>
      </c>
      <c r="K1691">
        <v>1</v>
      </c>
      <c r="L1691">
        <v>1</v>
      </c>
      <c r="M1691">
        <v>0</v>
      </c>
      <c r="O1691" t="e">
        <f>VLOOKUP(N1691,Color!B:C,2, FALSE)</f>
        <v>#N/A</v>
      </c>
      <c r="Q1691" t="str">
        <f>IF(ISNA(O1691),"",(CONCATENATE(E1691,"=",A1691,":",D1691)))</f>
        <v/>
      </c>
      <c r="R1691" s="219" t="str">
        <f t="shared" si="26"/>
        <v/>
      </c>
      <c r="S1691" s="217" t="s">
        <v>10</v>
      </c>
      <c r="T1691" s="218" t="b">
        <v>1</v>
      </c>
    </row>
    <row r="1692" spans="1:20" hidden="1" x14ac:dyDescent="0.25">
      <c r="A1692" s="213">
        <v>1044</v>
      </c>
      <c r="B1692" s="214">
        <v>5452</v>
      </c>
      <c r="C1692" s="215" t="b">
        <v>0</v>
      </c>
      <c r="D1692" s="216">
        <v>0</v>
      </c>
      <c r="E1692" s="212" t="s">
        <v>15963</v>
      </c>
      <c r="F1692" s="211" t="s">
        <v>12427</v>
      </c>
      <c r="G1692" t="s">
        <v>1321</v>
      </c>
      <c r="H1692" t="s">
        <v>1274</v>
      </c>
      <c r="I1692" t="s">
        <v>1322</v>
      </c>
      <c r="J1692" t="s">
        <v>1323</v>
      </c>
      <c r="K1692">
        <v>1</v>
      </c>
      <c r="L1692">
        <v>1</v>
      </c>
      <c r="M1692">
        <v>0</v>
      </c>
      <c r="O1692" t="e">
        <f>VLOOKUP(N1692,Color!B:C,2, FALSE)</f>
        <v>#N/A</v>
      </c>
      <c r="Q1692" t="str">
        <f>IF(ISNA(O1692),"",(CONCATENATE(E1692,"=",A1692,":",D1692)))</f>
        <v/>
      </c>
      <c r="R1692" s="219" t="str">
        <f t="shared" si="26"/>
        <v/>
      </c>
      <c r="S1692" s="217" t="s">
        <v>10</v>
      </c>
      <c r="T1692" s="218" t="b">
        <v>1</v>
      </c>
    </row>
    <row r="1693" spans="1:20" hidden="1" x14ac:dyDescent="0.25">
      <c r="A1693" s="213">
        <v>1045</v>
      </c>
      <c r="B1693" s="214">
        <v>5453</v>
      </c>
      <c r="C1693" s="215" t="b">
        <v>0</v>
      </c>
      <c r="D1693" s="216">
        <v>0</v>
      </c>
      <c r="E1693" s="212" t="s">
        <v>15964</v>
      </c>
      <c r="F1693" s="211" t="s">
        <v>12428</v>
      </c>
      <c r="G1693" t="s">
        <v>1321</v>
      </c>
      <c r="H1693" t="s">
        <v>1274</v>
      </c>
      <c r="I1693" t="s">
        <v>1322</v>
      </c>
      <c r="J1693" t="s">
        <v>1323</v>
      </c>
      <c r="K1693">
        <v>1</v>
      </c>
      <c r="L1693">
        <v>1</v>
      </c>
      <c r="M1693">
        <v>0</v>
      </c>
      <c r="O1693" t="e">
        <f>VLOOKUP(N1693,Color!B:C,2, FALSE)</f>
        <v>#N/A</v>
      </c>
      <c r="Q1693" t="str">
        <f>IF(ISNA(O1693),"",(CONCATENATE(E1693,"=",A1693,":",D1693)))</f>
        <v/>
      </c>
      <c r="R1693" s="219" t="str">
        <f t="shared" si="26"/>
        <v/>
      </c>
      <c r="S1693" s="217" t="s">
        <v>10</v>
      </c>
      <c r="T1693" s="218" t="b">
        <v>1</v>
      </c>
    </row>
    <row r="1694" spans="1:20" hidden="1" x14ac:dyDescent="0.25">
      <c r="A1694" s="213">
        <v>1046</v>
      </c>
      <c r="B1694" s="214">
        <v>5454</v>
      </c>
      <c r="C1694" s="215" t="b">
        <v>0</v>
      </c>
      <c r="D1694" s="216">
        <v>0</v>
      </c>
      <c r="E1694" s="212" t="s">
        <v>15965</v>
      </c>
      <c r="F1694" s="211" t="s">
        <v>12429</v>
      </c>
      <c r="G1694" t="s">
        <v>1321</v>
      </c>
      <c r="H1694" t="s">
        <v>1274</v>
      </c>
      <c r="I1694" t="s">
        <v>1322</v>
      </c>
      <c r="J1694" t="s">
        <v>1323</v>
      </c>
      <c r="K1694">
        <v>1</v>
      </c>
      <c r="L1694">
        <v>1</v>
      </c>
      <c r="M1694">
        <v>0</v>
      </c>
      <c r="O1694" t="e">
        <f>VLOOKUP(N1694,Color!B:C,2, FALSE)</f>
        <v>#N/A</v>
      </c>
      <c r="Q1694" t="str">
        <f>IF(ISNA(O1694),"",(CONCATENATE(E1694,"=",A1694,":",D1694)))</f>
        <v/>
      </c>
      <c r="R1694" s="219" t="str">
        <f t="shared" si="26"/>
        <v/>
      </c>
      <c r="S1694" s="217" t="s">
        <v>10</v>
      </c>
      <c r="T1694" s="218" t="b">
        <v>1</v>
      </c>
    </row>
    <row r="1695" spans="1:20" hidden="1" x14ac:dyDescent="0.25">
      <c r="A1695" s="213">
        <v>1047</v>
      </c>
      <c r="B1695" s="214">
        <v>5455</v>
      </c>
      <c r="C1695" s="215" t="b">
        <v>0</v>
      </c>
      <c r="D1695" s="216">
        <v>0</v>
      </c>
      <c r="E1695" s="212" t="s">
        <v>15966</v>
      </c>
      <c r="F1695" s="211" t="s">
        <v>12430</v>
      </c>
      <c r="G1695" t="s">
        <v>1321</v>
      </c>
      <c r="H1695" t="s">
        <v>1274</v>
      </c>
      <c r="I1695" t="s">
        <v>1322</v>
      </c>
      <c r="J1695" t="s">
        <v>1323</v>
      </c>
      <c r="K1695">
        <v>1</v>
      </c>
      <c r="L1695">
        <v>1</v>
      </c>
      <c r="M1695">
        <v>0</v>
      </c>
      <c r="O1695" t="e">
        <f>VLOOKUP(N1695,Color!B:C,2, FALSE)</f>
        <v>#N/A</v>
      </c>
      <c r="Q1695" t="str">
        <f>IF(ISNA(O1695),"",(CONCATENATE(E1695,"=",A1695,":",D1695)))</f>
        <v/>
      </c>
      <c r="R1695" s="219" t="str">
        <f t="shared" si="26"/>
        <v/>
      </c>
      <c r="S1695" s="217" t="s">
        <v>10</v>
      </c>
      <c r="T1695" s="218" t="b">
        <v>1</v>
      </c>
    </row>
    <row r="1696" spans="1:20" hidden="1" x14ac:dyDescent="0.25">
      <c r="A1696" s="213">
        <v>1048</v>
      </c>
      <c r="B1696" s="214">
        <v>5456</v>
      </c>
      <c r="C1696" s="215" t="b">
        <v>0</v>
      </c>
      <c r="D1696" s="216">
        <v>0</v>
      </c>
      <c r="E1696" s="212" t="s">
        <v>15967</v>
      </c>
      <c r="F1696" s="211" t="s">
        <v>12431</v>
      </c>
      <c r="G1696" t="s">
        <v>1321</v>
      </c>
      <c r="H1696" t="s">
        <v>1274</v>
      </c>
      <c r="I1696" t="s">
        <v>1322</v>
      </c>
      <c r="J1696" t="s">
        <v>1323</v>
      </c>
      <c r="K1696">
        <v>1</v>
      </c>
      <c r="L1696">
        <v>1</v>
      </c>
      <c r="M1696">
        <v>0</v>
      </c>
      <c r="O1696" t="e">
        <f>VLOOKUP(N1696,Color!B:C,2, FALSE)</f>
        <v>#N/A</v>
      </c>
      <c r="Q1696" t="str">
        <f>IF(ISNA(O1696),"",(CONCATENATE(E1696,"=",A1696,":",D1696)))</f>
        <v/>
      </c>
      <c r="R1696" s="219" t="str">
        <f t="shared" si="26"/>
        <v/>
      </c>
      <c r="S1696" s="217" t="s">
        <v>10</v>
      </c>
      <c r="T1696" s="218" t="b">
        <v>1</v>
      </c>
    </row>
    <row r="1697" spans="1:21" hidden="1" x14ac:dyDescent="0.25">
      <c r="A1697" s="213">
        <v>1049</v>
      </c>
      <c r="B1697" s="214">
        <v>5457</v>
      </c>
      <c r="C1697" s="215" t="b">
        <v>0</v>
      </c>
      <c r="D1697" s="216">
        <v>0</v>
      </c>
      <c r="E1697" s="212" t="s">
        <v>15968</v>
      </c>
      <c r="F1697" s="211" t="s">
        <v>12432</v>
      </c>
      <c r="G1697" t="s">
        <v>1321</v>
      </c>
      <c r="H1697" t="s">
        <v>1274</v>
      </c>
      <c r="I1697" t="s">
        <v>1322</v>
      </c>
      <c r="J1697" t="s">
        <v>1323</v>
      </c>
      <c r="K1697">
        <v>1</v>
      </c>
      <c r="L1697">
        <v>1</v>
      </c>
      <c r="M1697">
        <v>0</v>
      </c>
      <c r="O1697" t="e">
        <f>VLOOKUP(N1697,Color!B:C,2, FALSE)</f>
        <v>#N/A</v>
      </c>
      <c r="Q1697" t="str">
        <f>IF(ISNA(O1697),"",(CONCATENATE(E1697,"=",A1697,":",D1697)))</f>
        <v/>
      </c>
      <c r="R1697" s="219" t="str">
        <f t="shared" si="26"/>
        <v/>
      </c>
      <c r="S1697" s="217" t="s">
        <v>10</v>
      </c>
      <c r="T1697" s="218" t="b">
        <v>1</v>
      </c>
      <c r="U1697" s="218"/>
    </row>
    <row r="1698" spans="1:21" hidden="1" x14ac:dyDescent="0.25">
      <c r="A1698" s="213">
        <v>1050</v>
      </c>
      <c r="B1698" s="214">
        <v>5458</v>
      </c>
      <c r="C1698" s="215" t="b">
        <v>0</v>
      </c>
      <c r="D1698" s="216">
        <v>0</v>
      </c>
      <c r="E1698" s="212" t="s">
        <v>15969</v>
      </c>
      <c r="F1698" s="211" t="s">
        <v>12433</v>
      </c>
      <c r="G1698" t="s">
        <v>1321</v>
      </c>
      <c r="H1698" t="s">
        <v>1274</v>
      </c>
      <c r="I1698" t="s">
        <v>1322</v>
      </c>
      <c r="J1698" t="s">
        <v>1323</v>
      </c>
      <c r="K1698">
        <v>1</v>
      </c>
      <c r="L1698">
        <v>1</v>
      </c>
      <c r="M1698">
        <v>0</v>
      </c>
      <c r="O1698" t="e">
        <f>VLOOKUP(N1698,Color!B:C,2, FALSE)</f>
        <v>#N/A</v>
      </c>
      <c r="Q1698" t="str">
        <f>IF(ISNA(O1698),"",(CONCATENATE(E1698,"=",A1698,":",D1698)))</f>
        <v/>
      </c>
      <c r="R1698" s="219" t="str">
        <f t="shared" si="26"/>
        <v/>
      </c>
      <c r="S1698" s="217" t="s">
        <v>10</v>
      </c>
      <c r="T1698" s="218" t="b">
        <v>1</v>
      </c>
      <c r="U1698" s="218"/>
    </row>
    <row r="1699" spans="1:21" hidden="1" x14ac:dyDescent="0.25">
      <c r="A1699" s="213">
        <v>1051</v>
      </c>
      <c r="B1699" s="214">
        <v>5459</v>
      </c>
      <c r="C1699" s="215" t="b">
        <v>0</v>
      </c>
      <c r="D1699" s="216">
        <v>0</v>
      </c>
      <c r="E1699" s="212" t="s">
        <v>14751</v>
      </c>
      <c r="F1699" s="211" t="s">
        <v>12434</v>
      </c>
      <c r="G1699" t="s">
        <v>1321</v>
      </c>
      <c r="H1699" t="s">
        <v>1274</v>
      </c>
      <c r="I1699" t="s">
        <v>1322</v>
      </c>
      <c r="J1699" t="s">
        <v>1323</v>
      </c>
      <c r="K1699">
        <v>1</v>
      </c>
      <c r="L1699">
        <v>1</v>
      </c>
      <c r="M1699">
        <v>0</v>
      </c>
      <c r="O1699" t="e">
        <f>VLOOKUP(N1699,Color!B:C,2, FALSE)</f>
        <v>#N/A</v>
      </c>
      <c r="Q1699" t="str">
        <f>IF(ISNA(O1699),"",(CONCATENATE(E1699,"=",A1699,":",D1699)))</f>
        <v/>
      </c>
      <c r="R1699" s="219" t="str">
        <f t="shared" si="26"/>
        <v/>
      </c>
      <c r="S1699" s="217" t="s">
        <v>10</v>
      </c>
      <c r="T1699" s="218" t="b">
        <v>1</v>
      </c>
      <c r="U1699" s="218"/>
    </row>
    <row r="1700" spans="1:21" hidden="1" x14ac:dyDescent="0.25">
      <c r="A1700" s="213">
        <v>1052</v>
      </c>
      <c r="B1700" s="214">
        <v>5460</v>
      </c>
      <c r="C1700" s="215" t="b">
        <v>0</v>
      </c>
      <c r="D1700" s="216">
        <v>0</v>
      </c>
      <c r="E1700" s="212" t="s">
        <v>15970</v>
      </c>
      <c r="F1700" s="211" t="s">
        <v>12435</v>
      </c>
      <c r="G1700" t="s">
        <v>1321</v>
      </c>
      <c r="H1700" t="s">
        <v>1274</v>
      </c>
      <c r="I1700" t="s">
        <v>1322</v>
      </c>
      <c r="J1700" t="s">
        <v>1323</v>
      </c>
      <c r="K1700">
        <v>1</v>
      </c>
      <c r="L1700">
        <v>1</v>
      </c>
      <c r="M1700">
        <v>0</v>
      </c>
      <c r="O1700" t="e">
        <f>VLOOKUP(N1700,Color!B:C,2, FALSE)</f>
        <v>#N/A</v>
      </c>
      <c r="Q1700" t="str">
        <f>IF(ISNA(O1700),"",(CONCATENATE(E1700,"=",A1700,":",D1700)))</f>
        <v/>
      </c>
      <c r="R1700" s="219" t="str">
        <f t="shared" si="26"/>
        <v/>
      </c>
      <c r="S1700" s="217" t="s">
        <v>10</v>
      </c>
      <c r="T1700" s="218" t="b">
        <v>1</v>
      </c>
      <c r="U1700" s="218"/>
    </row>
    <row r="1701" spans="1:21" hidden="1" x14ac:dyDescent="0.25">
      <c r="A1701" s="213">
        <v>1053</v>
      </c>
      <c r="B1701" s="214">
        <v>5461</v>
      </c>
      <c r="C1701" s="215" t="b">
        <v>0</v>
      </c>
      <c r="D1701" s="216">
        <v>0</v>
      </c>
      <c r="E1701" s="212" t="s">
        <v>15971</v>
      </c>
      <c r="F1701" s="211" t="s">
        <v>12436</v>
      </c>
      <c r="G1701" t="s">
        <v>1321</v>
      </c>
      <c r="H1701" t="s">
        <v>1274</v>
      </c>
      <c r="I1701" t="s">
        <v>1322</v>
      </c>
      <c r="J1701" t="s">
        <v>1323</v>
      </c>
      <c r="K1701">
        <v>1</v>
      </c>
      <c r="L1701">
        <v>1</v>
      </c>
      <c r="M1701">
        <v>0</v>
      </c>
      <c r="O1701" t="e">
        <f>VLOOKUP(N1701,Color!B:C,2, FALSE)</f>
        <v>#N/A</v>
      </c>
      <c r="Q1701" t="str">
        <f>IF(ISNA(O1701),"",(CONCATENATE(E1701,"=",A1701,":",D1701)))</f>
        <v/>
      </c>
      <c r="R1701" s="219" t="str">
        <f t="shared" si="26"/>
        <v/>
      </c>
      <c r="S1701" s="217" t="s">
        <v>10</v>
      </c>
      <c r="T1701" s="218" t="b">
        <v>1</v>
      </c>
      <c r="U1701" s="218" t="s">
        <v>19135</v>
      </c>
    </row>
    <row r="1702" spans="1:21" hidden="1" x14ac:dyDescent="0.25">
      <c r="A1702" s="213">
        <v>1054</v>
      </c>
      <c r="B1702" s="214">
        <v>5462</v>
      </c>
      <c r="C1702" s="215" t="b">
        <v>0</v>
      </c>
      <c r="D1702" s="216">
        <v>0</v>
      </c>
      <c r="E1702" s="212" t="s">
        <v>15972</v>
      </c>
      <c r="F1702" s="211" t="s">
        <v>12437</v>
      </c>
      <c r="G1702" t="s">
        <v>1324</v>
      </c>
      <c r="H1702" t="s">
        <v>1274</v>
      </c>
      <c r="I1702" t="s">
        <v>1325</v>
      </c>
      <c r="J1702" t="s">
        <v>1326</v>
      </c>
      <c r="K1702">
        <v>1</v>
      </c>
      <c r="L1702">
        <v>1</v>
      </c>
      <c r="M1702">
        <v>0</v>
      </c>
      <c r="O1702" t="e">
        <f>VLOOKUP(N1702,Color!B:C,2, FALSE)</f>
        <v>#N/A</v>
      </c>
      <c r="Q1702" t="str">
        <f>IF(ISNA(O1702),"",(CONCATENATE(E1702,"=",A1702,":",D1702)))</f>
        <v/>
      </c>
      <c r="R1702" s="219" t="str">
        <f t="shared" si="26"/>
        <v/>
      </c>
      <c r="S1702" s="217" t="s">
        <v>10</v>
      </c>
      <c r="T1702" s="218" t="b">
        <v>1</v>
      </c>
      <c r="U1702" s="218" t="s">
        <v>19135</v>
      </c>
    </row>
    <row r="1703" spans="1:21" hidden="1" x14ac:dyDescent="0.25">
      <c r="A1703" s="213">
        <v>1055</v>
      </c>
      <c r="B1703" s="214">
        <v>5463</v>
      </c>
      <c r="C1703" s="215" t="b">
        <v>0</v>
      </c>
      <c r="D1703" s="216">
        <v>0</v>
      </c>
      <c r="E1703" s="212" t="s">
        <v>15973</v>
      </c>
      <c r="F1703" s="211" t="s">
        <v>12438</v>
      </c>
      <c r="G1703" t="s">
        <v>1324</v>
      </c>
      <c r="H1703" t="s">
        <v>1274</v>
      </c>
      <c r="I1703" t="s">
        <v>1325</v>
      </c>
      <c r="J1703" t="s">
        <v>1326</v>
      </c>
      <c r="K1703">
        <v>1</v>
      </c>
      <c r="L1703">
        <v>1</v>
      </c>
      <c r="M1703">
        <v>0</v>
      </c>
      <c r="O1703" t="e">
        <f>VLOOKUP(N1703,Color!B:C,2, FALSE)</f>
        <v>#N/A</v>
      </c>
      <c r="Q1703" t="str">
        <f>IF(ISNA(O1703),"",(CONCATENATE(E1703,"=",A1703,":",D1703)))</f>
        <v/>
      </c>
      <c r="R1703" s="219" t="str">
        <f t="shared" si="26"/>
        <v/>
      </c>
      <c r="S1703" s="217" t="s">
        <v>10</v>
      </c>
      <c r="T1703" s="218" t="b">
        <v>1</v>
      </c>
      <c r="U1703" s="218" t="s">
        <v>19135</v>
      </c>
    </row>
    <row r="1704" spans="1:21" hidden="1" x14ac:dyDescent="0.25">
      <c r="A1704" s="213">
        <v>1056</v>
      </c>
      <c r="B1704" s="214">
        <v>5464</v>
      </c>
      <c r="C1704" s="215" t="b">
        <v>0</v>
      </c>
      <c r="D1704" s="216">
        <v>0</v>
      </c>
      <c r="E1704" s="212" t="s">
        <v>15974</v>
      </c>
      <c r="F1704" s="211" t="s">
        <v>12439</v>
      </c>
      <c r="G1704" t="s">
        <v>1324</v>
      </c>
      <c r="H1704" t="s">
        <v>1274</v>
      </c>
      <c r="I1704" t="s">
        <v>1325</v>
      </c>
      <c r="J1704" t="s">
        <v>1326</v>
      </c>
      <c r="K1704">
        <v>1</v>
      </c>
      <c r="L1704">
        <v>1</v>
      </c>
      <c r="M1704">
        <v>0</v>
      </c>
      <c r="O1704" t="e">
        <f>VLOOKUP(N1704,Color!B:C,2, FALSE)</f>
        <v>#N/A</v>
      </c>
      <c r="Q1704" t="str">
        <f>IF(ISNA(O1704),"",(CONCATENATE(E1704,"=",A1704,":",D1704)))</f>
        <v/>
      </c>
      <c r="R1704" s="219" t="str">
        <f t="shared" si="26"/>
        <v/>
      </c>
      <c r="S1704" s="217" t="s">
        <v>10</v>
      </c>
      <c r="T1704" s="218" t="b">
        <v>1</v>
      </c>
      <c r="U1704" s="218" t="s">
        <v>19135</v>
      </c>
    </row>
    <row r="1705" spans="1:21" hidden="1" x14ac:dyDescent="0.25">
      <c r="A1705" s="213">
        <v>1057</v>
      </c>
      <c r="B1705" s="214">
        <v>5465</v>
      </c>
      <c r="C1705" s="215" t="b">
        <v>0</v>
      </c>
      <c r="D1705" s="216">
        <v>0</v>
      </c>
      <c r="E1705" s="212" t="s">
        <v>15975</v>
      </c>
      <c r="F1705" s="211" t="s">
        <v>12440</v>
      </c>
      <c r="G1705" t="s">
        <v>1324</v>
      </c>
      <c r="H1705" t="s">
        <v>1274</v>
      </c>
      <c r="I1705" t="s">
        <v>1325</v>
      </c>
      <c r="J1705" t="s">
        <v>1326</v>
      </c>
      <c r="K1705">
        <v>1</v>
      </c>
      <c r="L1705">
        <v>1</v>
      </c>
      <c r="M1705">
        <v>0</v>
      </c>
      <c r="O1705" t="e">
        <f>VLOOKUP(N1705,Color!B:C,2, FALSE)</f>
        <v>#N/A</v>
      </c>
      <c r="Q1705" t="str">
        <f>IF(ISNA(O1705),"",(CONCATENATE(E1705,"=",A1705,":",D1705)))</f>
        <v/>
      </c>
      <c r="R1705" s="219" t="str">
        <f t="shared" si="26"/>
        <v/>
      </c>
      <c r="S1705" s="217" t="s">
        <v>10</v>
      </c>
      <c r="T1705" s="218" t="b">
        <v>1</v>
      </c>
      <c r="U1705" s="218" t="s">
        <v>19135</v>
      </c>
    </row>
    <row r="1706" spans="1:21" hidden="1" x14ac:dyDescent="0.25">
      <c r="A1706" s="213">
        <v>1058</v>
      </c>
      <c r="B1706" s="214">
        <v>5466</v>
      </c>
      <c r="C1706" s="215" t="b">
        <v>0</v>
      </c>
      <c r="D1706" s="216">
        <v>0</v>
      </c>
      <c r="E1706" s="212" t="s">
        <v>15976</v>
      </c>
      <c r="F1706" s="211" t="s">
        <v>12441</v>
      </c>
      <c r="G1706" t="s">
        <v>1324</v>
      </c>
      <c r="H1706" t="s">
        <v>1274</v>
      </c>
      <c r="I1706" t="s">
        <v>1325</v>
      </c>
      <c r="J1706" t="s">
        <v>1326</v>
      </c>
      <c r="K1706">
        <v>1</v>
      </c>
      <c r="L1706">
        <v>1</v>
      </c>
      <c r="M1706">
        <v>0</v>
      </c>
      <c r="O1706" t="e">
        <f>VLOOKUP(N1706,Color!B:C,2, FALSE)</f>
        <v>#N/A</v>
      </c>
      <c r="Q1706" t="str">
        <f>IF(ISNA(O1706),"",(CONCATENATE(E1706,"=",A1706,":",D1706)))</f>
        <v/>
      </c>
      <c r="R1706" s="219" t="str">
        <f t="shared" si="26"/>
        <v/>
      </c>
      <c r="S1706" s="217" t="s">
        <v>10</v>
      </c>
      <c r="T1706" s="218" t="b">
        <v>1</v>
      </c>
      <c r="U1706" s="218" t="s">
        <v>19135</v>
      </c>
    </row>
    <row r="1707" spans="1:21" hidden="1" x14ac:dyDescent="0.25">
      <c r="A1707" s="213">
        <v>1059</v>
      </c>
      <c r="B1707" s="214">
        <v>5467</v>
      </c>
      <c r="C1707" s="215" t="b">
        <v>0</v>
      </c>
      <c r="D1707" s="216">
        <v>0</v>
      </c>
      <c r="E1707" s="212" t="s">
        <v>15977</v>
      </c>
      <c r="F1707" s="211" t="s">
        <v>12442</v>
      </c>
      <c r="G1707" t="s">
        <v>1324</v>
      </c>
      <c r="H1707" t="s">
        <v>1274</v>
      </c>
      <c r="I1707" t="s">
        <v>1325</v>
      </c>
      <c r="J1707" t="s">
        <v>1326</v>
      </c>
      <c r="K1707">
        <v>1</v>
      </c>
      <c r="L1707">
        <v>1</v>
      </c>
      <c r="M1707">
        <v>0</v>
      </c>
      <c r="O1707" t="e">
        <f>VLOOKUP(N1707,Color!B:C,2, FALSE)</f>
        <v>#N/A</v>
      </c>
      <c r="Q1707" t="str">
        <f>IF(ISNA(O1707),"",(CONCATENATE(E1707,"=",A1707,":",D1707)))</f>
        <v/>
      </c>
      <c r="R1707" s="219" t="str">
        <f t="shared" si="26"/>
        <v/>
      </c>
      <c r="S1707" s="217" t="s">
        <v>10</v>
      </c>
      <c r="T1707" s="218" t="b">
        <v>1</v>
      </c>
      <c r="U1707" s="218" t="s">
        <v>19135</v>
      </c>
    </row>
    <row r="1708" spans="1:21" hidden="1" x14ac:dyDescent="0.25">
      <c r="A1708" s="213">
        <v>1060</v>
      </c>
      <c r="B1708" s="214">
        <v>5468</v>
      </c>
      <c r="C1708" s="215" t="b">
        <v>0</v>
      </c>
      <c r="D1708" s="216">
        <v>0</v>
      </c>
      <c r="E1708" s="212" t="s">
        <v>15978</v>
      </c>
      <c r="F1708" s="211" t="s">
        <v>12443</v>
      </c>
      <c r="G1708" t="s">
        <v>1324</v>
      </c>
      <c r="H1708" t="s">
        <v>1274</v>
      </c>
      <c r="I1708" t="s">
        <v>1325</v>
      </c>
      <c r="J1708" t="s">
        <v>1326</v>
      </c>
      <c r="K1708">
        <v>1</v>
      </c>
      <c r="L1708">
        <v>1</v>
      </c>
      <c r="M1708">
        <v>0</v>
      </c>
      <c r="O1708" t="e">
        <f>VLOOKUP(N1708,Color!B:C,2, FALSE)</f>
        <v>#N/A</v>
      </c>
      <c r="Q1708" t="str">
        <f>IF(ISNA(O1708),"",(CONCATENATE(E1708,"=",A1708,":",D1708)))</f>
        <v/>
      </c>
      <c r="R1708" s="219" t="str">
        <f t="shared" si="26"/>
        <v/>
      </c>
      <c r="S1708" s="217" t="s">
        <v>10</v>
      </c>
      <c r="T1708" s="218" t="b">
        <v>1</v>
      </c>
      <c r="U1708" s="218" t="s">
        <v>19135</v>
      </c>
    </row>
    <row r="1709" spans="1:21" hidden="1" x14ac:dyDescent="0.25">
      <c r="A1709" s="213">
        <v>1061</v>
      </c>
      <c r="B1709" s="214">
        <v>5469</v>
      </c>
      <c r="C1709" s="215" t="b">
        <v>0</v>
      </c>
      <c r="D1709" s="216">
        <v>0</v>
      </c>
      <c r="E1709" s="212" t="s">
        <v>15979</v>
      </c>
      <c r="F1709" s="211" t="s">
        <v>12444</v>
      </c>
      <c r="G1709" t="s">
        <v>1324</v>
      </c>
      <c r="H1709" t="s">
        <v>1274</v>
      </c>
      <c r="I1709" t="s">
        <v>1325</v>
      </c>
      <c r="J1709" t="s">
        <v>1326</v>
      </c>
      <c r="K1709">
        <v>1</v>
      </c>
      <c r="L1709">
        <v>1</v>
      </c>
      <c r="M1709">
        <v>0</v>
      </c>
      <c r="O1709" t="e">
        <f>VLOOKUP(N1709,Color!B:C,2, FALSE)</f>
        <v>#N/A</v>
      </c>
      <c r="Q1709" t="str">
        <f>IF(ISNA(O1709),"",(CONCATENATE(E1709,"=",A1709,":",D1709)))</f>
        <v/>
      </c>
      <c r="R1709" s="219" t="str">
        <f t="shared" si="26"/>
        <v/>
      </c>
      <c r="S1709" s="217" t="s">
        <v>10</v>
      </c>
      <c r="T1709" s="218" t="b">
        <v>1</v>
      </c>
      <c r="U1709" s="218" t="s">
        <v>19135</v>
      </c>
    </row>
    <row r="1710" spans="1:21" hidden="1" x14ac:dyDescent="0.25">
      <c r="A1710" s="213">
        <v>1062</v>
      </c>
      <c r="B1710" s="214">
        <v>5470</v>
      </c>
      <c r="C1710" s="215" t="b">
        <v>0</v>
      </c>
      <c r="D1710" s="216">
        <v>0</v>
      </c>
      <c r="E1710" s="212" t="s">
        <v>15980</v>
      </c>
      <c r="F1710" s="211" t="s">
        <v>12445</v>
      </c>
      <c r="G1710" t="s">
        <v>1327</v>
      </c>
      <c r="H1710" t="s">
        <v>1274</v>
      </c>
      <c r="I1710" t="s">
        <v>1328</v>
      </c>
      <c r="J1710" t="s">
        <v>1329</v>
      </c>
      <c r="K1710">
        <v>1</v>
      </c>
      <c r="L1710">
        <v>1</v>
      </c>
      <c r="M1710">
        <v>0</v>
      </c>
      <c r="O1710" t="e">
        <f>VLOOKUP(N1710,Color!B:C,2, FALSE)</f>
        <v>#N/A</v>
      </c>
      <c r="Q1710" t="str">
        <f>IF(ISNA(O1710),"",(CONCATENATE(E1710,"=",A1710,":",D1710)))</f>
        <v/>
      </c>
      <c r="R1710" s="219" t="str">
        <f t="shared" si="26"/>
        <v/>
      </c>
      <c r="S1710" s="217" t="s">
        <v>10</v>
      </c>
      <c r="T1710" s="218" t="b">
        <v>1</v>
      </c>
      <c r="U1710" s="218" t="s">
        <v>19135</v>
      </c>
    </row>
    <row r="1711" spans="1:21" hidden="1" x14ac:dyDescent="0.25">
      <c r="A1711" s="213">
        <v>1063</v>
      </c>
      <c r="B1711" s="214">
        <v>5471</v>
      </c>
      <c r="C1711" s="215" t="b">
        <v>0</v>
      </c>
      <c r="D1711" s="216">
        <v>0</v>
      </c>
      <c r="E1711" s="212" t="s">
        <v>15981</v>
      </c>
      <c r="F1711" s="211" t="s">
        <v>12446</v>
      </c>
      <c r="G1711" t="s">
        <v>1327</v>
      </c>
      <c r="H1711" t="s">
        <v>1274</v>
      </c>
      <c r="I1711" t="s">
        <v>1328</v>
      </c>
      <c r="J1711" t="s">
        <v>1329</v>
      </c>
      <c r="K1711">
        <v>1</v>
      </c>
      <c r="L1711">
        <v>1</v>
      </c>
      <c r="M1711">
        <v>0</v>
      </c>
      <c r="O1711" t="e">
        <f>VLOOKUP(N1711,Color!B:C,2, FALSE)</f>
        <v>#N/A</v>
      </c>
      <c r="Q1711" t="str">
        <f>IF(ISNA(O1711),"",(CONCATENATE(E1711,"=",A1711,":",D1711)))</f>
        <v/>
      </c>
      <c r="R1711" s="219" t="str">
        <f t="shared" si="26"/>
        <v/>
      </c>
      <c r="S1711" s="217" t="s">
        <v>10</v>
      </c>
      <c r="T1711" s="218" t="b">
        <v>1</v>
      </c>
      <c r="U1711" s="218" t="s">
        <v>19135</v>
      </c>
    </row>
    <row r="1712" spans="1:21" hidden="1" x14ac:dyDescent="0.25">
      <c r="A1712" s="213">
        <v>1064</v>
      </c>
      <c r="B1712" s="214">
        <v>5472</v>
      </c>
      <c r="C1712" s="215" t="b">
        <v>0</v>
      </c>
      <c r="D1712" s="216">
        <v>0</v>
      </c>
      <c r="E1712" s="212" t="s">
        <v>15982</v>
      </c>
      <c r="F1712" s="211" t="s">
        <v>12447</v>
      </c>
      <c r="G1712" t="s">
        <v>1327</v>
      </c>
      <c r="H1712" t="s">
        <v>1274</v>
      </c>
      <c r="I1712" t="s">
        <v>1328</v>
      </c>
      <c r="J1712" t="s">
        <v>1329</v>
      </c>
      <c r="K1712">
        <v>1</v>
      </c>
      <c r="L1712">
        <v>1</v>
      </c>
      <c r="M1712">
        <v>0</v>
      </c>
      <c r="O1712" t="e">
        <f>VLOOKUP(N1712,Color!B:C,2, FALSE)</f>
        <v>#N/A</v>
      </c>
      <c r="Q1712" t="str">
        <f>IF(ISNA(O1712),"",(CONCATENATE(E1712,"=",A1712,":",D1712)))</f>
        <v/>
      </c>
      <c r="R1712" s="219" t="str">
        <f t="shared" si="26"/>
        <v/>
      </c>
      <c r="S1712" s="217" t="s">
        <v>10</v>
      </c>
      <c r="T1712" s="218" t="b">
        <v>1</v>
      </c>
      <c r="U1712" s="218" t="s">
        <v>19135</v>
      </c>
    </row>
    <row r="1713" spans="1:21" hidden="1" x14ac:dyDescent="0.25">
      <c r="A1713" s="213">
        <v>1065</v>
      </c>
      <c r="B1713" s="214">
        <v>5473</v>
      </c>
      <c r="C1713" s="215" t="b">
        <v>0</v>
      </c>
      <c r="D1713" s="216">
        <v>0</v>
      </c>
      <c r="E1713" s="212" t="s">
        <v>15983</v>
      </c>
      <c r="F1713" s="211" t="s">
        <v>12448</v>
      </c>
      <c r="G1713" t="s">
        <v>1327</v>
      </c>
      <c r="H1713" t="s">
        <v>1274</v>
      </c>
      <c r="I1713" t="s">
        <v>1328</v>
      </c>
      <c r="J1713" t="s">
        <v>1329</v>
      </c>
      <c r="K1713">
        <v>1</v>
      </c>
      <c r="L1713">
        <v>1</v>
      </c>
      <c r="M1713">
        <v>0</v>
      </c>
      <c r="O1713" t="e">
        <f>VLOOKUP(N1713,Color!B:C,2, FALSE)</f>
        <v>#N/A</v>
      </c>
      <c r="Q1713" t="str">
        <f>IF(ISNA(O1713),"",(CONCATENATE(E1713,"=",A1713,":",D1713)))</f>
        <v/>
      </c>
      <c r="R1713" s="219" t="str">
        <f t="shared" si="26"/>
        <v/>
      </c>
      <c r="S1713" s="217" t="s">
        <v>10</v>
      </c>
      <c r="T1713" s="218" t="b">
        <v>1</v>
      </c>
      <c r="U1713" s="218" t="s">
        <v>19135</v>
      </c>
    </row>
    <row r="1714" spans="1:21" hidden="1" x14ac:dyDescent="0.25">
      <c r="A1714" s="213">
        <v>1066</v>
      </c>
      <c r="B1714" s="214">
        <v>5474</v>
      </c>
      <c r="C1714" s="215" t="b">
        <v>0</v>
      </c>
      <c r="D1714" s="216">
        <v>0</v>
      </c>
      <c r="E1714" s="212" t="s">
        <v>15984</v>
      </c>
      <c r="F1714" s="211" t="s">
        <v>12449</v>
      </c>
      <c r="G1714" t="s">
        <v>1327</v>
      </c>
      <c r="H1714" t="s">
        <v>1274</v>
      </c>
      <c r="I1714" t="s">
        <v>1328</v>
      </c>
      <c r="J1714" t="s">
        <v>1329</v>
      </c>
      <c r="K1714">
        <v>1</v>
      </c>
      <c r="L1714">
        <v>1</v>
      </c>
      <c r="M1714">
        <v>0</v>
      </c>
      <c r="O1714" t="e">
        <f>VLOOKUP(N1714,Color!B:C,2, FALSE)</f>
        <v>#N/A</v>
      </c>
      <c r="Q1714" t="str">
        <f>IF(ISNA(O1714),"",(CONCATENATE(E1714,"=",A1714,":",D1714)))</f>
        <v/>
      </c>
      <c r="R1714" s="219" t="str">
        <f t="shared" si="26"/>
        <v/>
      </c>
      <c r="S1714" s="217" t="s">
        <v>10</v>
      </c>
      <c r="T1714" s="218" t="b">
        <v>1</v>
      </c>
      <c r="U1714" s="218" t="s">
        <v>19135</v>
      </c>
    </row>
    <row r="1715" spans="1:21" hidden="1" x14ac:dyDescent="0.25">
      <c r="A1715" s="213">
        <v>1067</v>
      </c>
      <c r="B1715" s="214">
        <v>5475</v>
      </c>
      <c r="C1715" s="215" t="b">
        <v>0</v>
      </c>
      <c r="D1715" s="216">
        <v>0</v>
      </c>
      <c r="E1715" s="212" t="s">
        <v>15985</v>
      </c>
      <c r="F1715" s="211" t="s">
        <v>12450</v>
      </c>
      <c r="G1715" t="s">
        <v>1327</v>
      </c>
      <c r="H1715" t="s">
        <v>1274</v>
      </c>
      <c r="I1715" t="s">
        <v>1328</v>
      </c>
      <c r="J1715" t="s">
        <v>1329</v>
      </c>
      <c r="K1715">
        <v>1</v>
      </c>
      <c r="L1715">
        <v>1</v>
      </c>
      <c r="M1715">
        <v>0</v>
      </c>
      <c r="O1715" t="e">
        <f>VLOOKUP(N1715,Color!B:C,2, FALSE)</f>
        <v>#N/A</v>
      </c>
      <c r="Q1715" t="str">
        <f>IF(ISNA(O1715),"",(CONCATENATE(E1715,"=",A1715,":",D1715)))</f>
        <v/>
      </c>
      <c r="R1715" s="219" t="str">
        <f t="shared" si="26"/>
        <v/>
      </c>
      <c r="S1715" s="217" t="s">
        <v>10</v>
      </c>
      <c r="T1715" s="218" t="b">
        <v>1</v>
      </c>
      <c r="U1715" s="218" t="s">
        <v>19135</v>
      </c>
    </row>
    <row r="1716" spans="1:21" hidden="1" x14ac:dyDescent="0.25">
      <c r="A1716" s="213">
        <v>1068</v>
      </c>
      <c r="B1716" s="214">
        <v>5476</v>
      </c>
      <c r="C1716" s="215" t="b">
        <v>0</v>
      </c>
      <c r="D1716" s="216">
        <v>0</v>
      </c>
      <c r="E1716" s="212" t="s">
        <v>15986</v>
      </c>
      <c r="F1716" s="211" t="s">
        <v>12451</v>
      </c>
      <c r="G1716" t="s">
        <v>1327</v>
      </c>
      <c r="H1716" t="s">
        <v>1274</v>
      </c>
      <c r="I1716" t="s">
        <v>1328</v>
      </c>
      <c r="J1716" t="s">
        <v>1329</v>
      </c>
      <c r="K1716">
        <v>1</v>
      </c>
      <c r="L1716">
        <v>1</v>
      </c>
      <c r="M1716">
        <v>0</v>
      </c>
      <c r="O1716" t="e">
        <f>VLOOKUP(N1716,Color!B:C,2, FALSE)</f>
        <v>#N/A</v>
      </c>
      <c r="Q1716" t="str">
        <f>IF(ISNA(O1716),"",(CONCATENATE(E1716,"=",A1716,":",D1716)))</f>
        <v/>
      </c>
      <c r="R1716" s="219" t="str">
        <f t="shared" ref="R1716:R1779" si="27">IF(ISNA(O1716),IF(P1716="","",(CONCATENATE(A1716,":",D1716,"=",P1716))),(CONCATENATE(A1716,":",D1716,"=",O1716)))</f>
        <v/>
      </c>
      <c r="S1716" s="217" t="s">
        <v>10</v>
      </c>
      <c r="T1716" s="218" t="b">
        <v>1</v>
      </c>
      <c r="U1716" s="218" t="s">
        <v>19135</v>
      </c>
    </row>
    <row r="1717" spans="1:21" hidden="1" x14ac:dyDescent="0.25">
      <c r="A1717" s="213">
        <v>1069</v>
      </c>
      <c r="B1717" s="214">
        <v>5477</v>
      </c>
      <c r="C1717" s="215" t="b">
        <v>0</v>
      </c>
      <c r="D1717" s="216">
        <v>0</v>
      </c>
      <c r="E1717" s="212" t="s">
        <v>15987</v>
      </c>
      <c r="F1717" s="211" t="s">
        <v>12452</v>
      </c>
      <c r="G1717" t="s">
        <v>1327</v>
      </c>
      <c r="H1717" t="s">
        <v>1274</v>
      </c>
      <c r="I1717" t="s">
        <v>1328</v>
      </c>
      <c r="J1717" t="s">
        <v>1329</v>
      </c>
      <c r="K1717">
        <v>1</v>
      </c>
      <c r="L1717">
        <v>1</v>
      </c>
      <c r="M1717">
        <v>0</v>
      </c>
      <c r="O1717" t="e">
        <f>VLOOKUP(N1717,Color!B:C,2, FALSE)</f>
        <v>#N/A</v>
      </c>
      <c r="Q1717" t="str">
        <f>IF(ISNA(O1717),"",(CONCATENATE(E1717,"=",A1717,":",D1717)))</f>
        <v/>
      </c>
      <c r="R1717" s="219" t="str">
        <f t="shared" si="27"/>
        <v/>
      </c>
      <c r="S1717" s="217" t="s">
        <v>10</v>
      </c>
      <c r="T1717" s="218" t="b">
        <v>1</v>
      </c>
      <c r="U1717" s="218"/>
    </row>
    <row r="1718" spans="1:21" hidden="1" x14ac:dyDescent="0.25">
      <c r="A1718" s="213">
        <v>1070</v>
      </c>
      <c r="B1718" s="214">
        <v>5478</v>
      </c>
      <c r="C1718" s="215" t="b">
        <v>0</v>
      </c>
      <c r="D1718" s="216">
        <v>0</v>
      </c>
      <c r="E1718" s="212" t="s">
        <v>15988</v>
      </c>
      <c r="F1718" s="211" t="s">
        <v>12453</v>
      </c>
      <c r="G1718" t="s">
        <v>1327</v>
      </c>
      <c r="H1718" t="s">
        <v>1274</v>
      </c>
      <c r="I1718" t="s">
        <v>1328</v>
      </c>
      <c r="J1718" t="s">
        <v>1329</v>
      </c>
      <c r="K1718">
        <v>1</v>
      </c>
      <c r="L1718">
        <v>1</v>
      </c>
      <c r="M1718">
        <v>0</v>
      </c>
      <c r="O1718" t="e">
        <f>VLOOKUP(N1718,Color!B:C,2, FALSE)</f>
        <v>#N/A</v>
      </c>
      <c r="Q1718" t="str">
        <f>IF(ISNA(O1718),"",(CONCATENATE(E1718,"=",A1718,":",D1718)))</f>
        <v/>
      </c>
      <c r="R1718" s="219" t="str">
        <f t="shared" si="27"/>
        <v/>
      </c>
      <c r="S1718" s="217" t="s">
        <v>10</v>
      </c>
      <c r="T1718" s="218" t="b">
        <v>1</v>
      </c>
      <c r="U1718" s="218"/>
    </row>
    <row r="1719" spans="1:21" hidden="1" x14ac:dyDescent="0.25">
      <c r="A1719" s="213">
        <v>1071</v>
      </c>
      <c r="B1719" s="214">
        <v>5479</v>
      </c>
      <c r="C1719" s="215" t="b">
        <v>0</v>
      </c>
      <c r="D1719" s="216">
        <v>0</v>
      </c>
      <c r="E1719" s="212" t="s">
        <v>15989</v>
      </c>
      <c r="F1719" s="211" t="s">
        <v>12454</v>
      </c>
      <c r="G1719" t="s">
        <v>1327</v>
      </c>
      <c r="H1719" t="s">
        <v>1274</v>
      </c>
      <c r="I1719" t="s">
        <v>1328</v>
      </c>
      <c r="J1719" t="s">
        <v>1329</v>
      </c>
      <c r="K1719">
        <v>1</v>
      </c>
      <c r="L1719">
        <v>1</v>
      </c>
      <c r="M1719">
        <v>0</v>
      </c>
      <c r="O1719" t="e">
        <f>VLOOKUP(N1719,Color!B:C,2, FALSE)</f>
        <v>#N/A</v>
      </c>
      <c r="Q1719" t="str">
        <f>IF(ISNA(O1719),"",(CONCATENATE(E1719,"=",A1719,":",D1719)))</f>
        <v/>
      </c>
      <c r="R1719" s="219" t="str">
        <f t="shared" si="27"/>
        <v/>
      </c>
      <c r="S1719" s="217" t="s">
        <v>10</v>
      </c>
      <c r="T1719" s="218" t="b">
        <v>1</v>
      </c>
      <c r="U1719" s="218"/>
    </row>
    <row r="1720" spans="1:21" hidden="1" x14ac:dyDescent="0.25">
      <c r="A1720" s="213">
        <v>1072</v>
      </c>
      <c r="B1720" s="214">
        <v>5480</v>
      </c>
      <c r="C1720" s="215" t="b">
        <v>0</v>
      </c>
      <c r="D1720" s="216">
        <v>0</v>
      </c>
      <c r="E1720" s="212" t="s">
        <v>15990</v>
      </c>
      <c r="F1720" s="211" t="s">
        <v>12455</v>
      </c>
      <c r="G1720" t="s">
        <v>1327</v>
      </c>
      <c r="H1720" t="s">
        <v>1274</v>
      </c>
      <c r="I1720" t="s">
        <v>1328</v>
      </c>
      <c r="J1720" t="s">
        <v>1329</v>
      </c>
      <c r="K1720">
        <v>1</v>
      </c>
      <c r="L1720">
        <v>1</v>
      </c>
      <c r="M1720">
        <v>0</v>
      </c>
      <c r="O1720" t="e">
        <f>VLOOKUP(N1720,Color!B:C,2, FALSE)</f>
        <v>#N/A</v>
      </c>
      <c r="Q1720" t="str">
        <f>IF(ISNA(O1720),"",(CONCATENATE(E1720,"=",A1720,":",D1720)))</f>
        <v/>
      </c>
      <c r="R1720" s="219" t="str">
        <f t="shared" si="27"/>
        <v/>
      </c>
      <c r="S1720" s="217" t="s">
        <v>10</v>
      </c>
      <c r="T1720" s="218" t="b">
        <v>1</v>
      </c>
      <c r="U1720" s="218"/>
    </row>
    <row r="1721" spans="1:21" hidden="1" x14ac:dyDescent="0.25">
      <c r="A1721" s="213">
        <v>1073</v>
      </c>
      <c r="B1721" s="214">
        <v>5481</v>
      </c>
      <c r="C1721" s="215" t="b">
        <v>0</v>
      </c>
      <c r="D1721" s="216">
        <v>0</v>
      </c>
      <c r="E1721" s="212" t="s">
        <v>15991</v>
      </c>
      <c r="F1721" s="211" t="s">
        <v>12456</v>
      </c>
      <c r="G1721" t="s">
        <v>1327</v>
      </c>
      <c r="H1721" t="s">
        <v>1274</v>
      </c>
      <c r="I1721" t="s">
        <v>1328</v>
      </c>
      <c r="J1721" t="s">
        <v>1329</v>
      </c>
      <c r="K1721">
        <v>1</v>
      </c>
      <c r="L1721">
        <v>1</v>
      </c>
      <c r="M1721">
        <v>0</v>
      </c>
      <c r="O1721" t="e">
        <f>VLOOKUP(N1721,Color!B:C,2, FALSE)</f>
        <v>#N/A</v>
      </c>
      <c r="Q1721" t="str">
        <f>IF(ISNA(O1721),"",(CONCATENATE(E1721,"=",A1721,":",D1721)))</f>
        <v/>
      </c>
      <c r="R1721" s="219" t="str">
        <f t="shared" si="27"/>
        <v/>
      </c>
      <c r="S1721" s="217" t="s">
        <v>10</v>
      </c>
      <c r="T1721" s="218" t="b">
        <v>1</v>
      </c>
      <c r="U1721" s="218"/>
    </row>
    <row r="1722" spans="1:21" hidden="1" x14ac:dyDescent="0.25">
      <c r="A1722" s="213">
        <v>1074</v>
      </c>
      <c r="B1722" s="214">
        <v>5482</v>
      </c>
      <c r="C1722" s="215" t="b">
        <v>0</v>
      </c>
      <c r="D1722" s="216">
        <v>0</v>
      </c>
      <c r="E1722" s="212" t="s">
        <v>486</v>
      </c>
      <c r="F1722" s="211" t="s">
        <v>12457</v>
      </c>
      <c r="G1722" t="s">
        <v>1327</v>
      </c>
      <c r="H1722" t="s">
        <v>1274</v>
      </c>
      <c r="I1722" t="s">
        <v>1328</v>
      </c>
      <c r="J1722" t="s">
        <v>1329</v>
      </c>
      <c r="K1722">
        <v>1</v>
      </c>
      <c r="L1722">
        <v>1</v>
      </c>
      <c r="M1722">
        <v>0</v>
      </c>
      <c r="O1722" t="e">
        <f>VLOOKUP(N1722,Color!B:C,2, FALSE)</f>
        <v>#N/A</v>
      </c>
      <c r="Q1722" t="str">
        <f>IF(ISNA(O1722),"",(CONCATENATE(E1722,"=",A1722,":",D1722)))</f>
        <v/>
      </c>
      <c r="R1722" s="219" t="str">
        <f t="shared" si="27"/>
        <v/>
      </c>
      <c r="S1722" s="217" t="s">
        <v>10</v>
      </c>
      <c r="T1722" s="218" t="b">
        <v>1</v>
      </c>
      <c r="U1722" s="218"/>
    </row>
    <row r="1723" spans="1:21" hidden="1" x14ac:dyDescent="0.25">
      <c r="A1723" s="213">
        <v>1075</v>
      </c>
      <c r="B1723" s="214">
        <v>5483</v>
      </c>
      <c r="C1723" s="215" t="b">
        <v>0</v>
      </c>
      <c r="D1723" s="216">
        <v>0</v>
      </c>
      <c r="E1723" s="212" t="s">
        <v>15992</v>
      </c>
      <c r="F1723" s="211" t="s">
        <v>12458</v>
      </c>
      <c r="G1723" t="s">
        <v>1327</v>
      </c>
      <c r="H1723" t="s">
        <v>1274</v>
      </c>
      <c r="I1723" t="s">
        <v>1328</v>
      </c>
      <c r="J1723" t="s">
        <v>1329</v>
      </c>
      <c r="K1723">
        <v>1</v>
      </c>
      <c r="L1723">
        <v>1</v>
      </c>
      <c r="M1723">
        <v>0</v>
      </c>
      <c r="O1723" t="e">
        <f>VLOOKUP(N1723,Color!B:C,2, FALSE)</f>
        <v>#N/A</v>
      </c>
      <c r="Q1723" t="str">
        <f>IF(ISNA(O1723),"",(CONCATENATE(E1723,"=",A1723,":",D1723)))</f>
        <v/>
      </c>
      <c r="R1723" s="219" t="str">
        <f t="shared" si="27"/>
        <v/>
      </c>
      <c r="S1723" s="217" t="s">
        <v>10</v>
      </c>
      <c r="T1723" s="218" t="b">
        <v>1</v>
      </c>
      <c r="U1723" s="218"/>
    </row>
    <row r="1724" spans="1:21" hidden="1" x14ac:dyDescent="0.25">
      <c r="A1724" s="213">
        <v>1076</v>
      </c>
      <c r="B1724" s="214">
        <v>5484</v>
      </c>
      <c r="C1724" s="215" t="b">
        <v>0</v>
      </c>
      <c r="D1724" s="216">
        <v>0</v>
      </c>
      <c r="E1724" s="212" t="s">
        <v>15993</v>
      </c>
      <c r="F1724" s="211" t="s">
        <v>12459</v>
      </c>
      <c r="G1724" t="s">
        <v>1327</v>
      </c>
      <c r="H1724" t="s">
        <v>1274</v>
      </c>
      <c r="I1724" t="s">
        <v>1328</v>
      </c>
      <c r="J1724" t="s">
        <v>1329</v>
      </c>
      <c r="K1724">
        <v>1</v>
      </c>
      <c r="L1724">
        <v>1</v>
      </c>
      <c r="M1724">
        <v>0</v>
      </c>
      <c r="O1724" t="e">
        <f>VLOOKUP(N1724,Color!B:C,2, FALSE)</f>
        <v>#N/A</v>
      </c>
      <c r="Q1724" t="str">
        <f>IF(ISNA(O1724),"",(CONCATENATE(E1724,"=",A1724,":",D1724)))</f>
        <v/>
      </c>
      <c r="R1724" s="219" t="str">
        <f t="shared" si="27"/>
        <v/>
      </c>
      <c r="S1724" s="217" t="s">
        <v>10</v>
      </c>
      <c r="T1724" s="218" t="b">
        <v>1</v>
      </c>
      <c r="U1724" s="218"/>
    </row>
    <row r="1725" spans="1:21" hidden="1" x14ac:dyDescent="0.25">
      <c r="A1725" s="213">
        <v>1077</v>
      </c>
      <c r="B1725" s="214">
        <v>5485</v>
      </c>
      <c r="C1725" s="215" t="b">
        <v>0</v>
      </c>
      <c r="D1725" s="216">
        <v>0</v>
      </c>
      <c r="E1725" s="212" t="s">
        <v>15994</v>
      </c>
      <c r="F1725" s="211" t="s">
        <v>12460</v>
      </c>
      <c r="G1725" t="s">
        <v>1327</v>
      </c>
      <c r="H1725" t="s">
        <v>1274</v>
      </c>
      <c r="I1725" t="s">
        <v>1328</v>
      </c>
      <c r="J1725" t="s">
        <v>1329</v>
      </c>
      <c r="K1725">
        <v>1</v>
      </c>
      <c r="L1725">
        <v>1</v>
      </c>
      <c r="M1725">
        <v>0</v>
      </c>
      <c r="O1725" t="e">
        <f>VLOOKUP(N1725,Color!B:C,2, FALSE)</f>
        <v>#N/A</v>
      </c>
      <c r="Q1725" t="str">
        <f>IF(ISNA(O1725),"",(CONCATENATE(E1725,"=",A1725,":",D1725)))</f>
        <v/>
      </c>
      <c r="R1725" s="219" t="str">
        <f t="shared" si="27"/>
        <v/>
      </c>
      <c r="S1725" s="217" t="s">
        <v>10</v>
      </c>
      <c r="T1725" s="218" t="b">
        <v>1</v>
      </c>
      <c r="U1725" s="218"/>
    </row>
    <row r="1726" spans="1:21" hidden="1" x14ac:dyDescent="0.25">
      <c r="A1726" s="213">
        <v>1078</v>
      </c>
      <c r="B1726" s="214">
        <v>5486</v>
      </c>
      <c r="C1726" s="215" t="b">
        <v>0</v>
      </c>
      <c r="D1726" s="216">
        <v>0</v>
      </c>
      <c r="E1726" s="212" t="s">
        <v>15995</v>
      </c>
      <c r="F1726" s="211" t="s">
        <v>12461</v>
      </c>
      <c r="G1726" t="s">
        <v>1330</v>
      </c>
      <c r="H1726" t="s">
        <v>1274</v>
      </c>
      <c r="I1726" t="s">
        <v>1331</v>
      </c>
      <c r="J1726" t="s">
        <v>1332</v>
      </c>
      <c r="K1726">
        <v>1</v>
      </c>
      <c r="L1726">
        <v>1</v>
      </c>
      <c r="M1726">
        <v>0</v>
      </c>
      <c r="O1726" t="e">
        <f>VLOOKUP(N1726,Color!B:C,2, FALSE)</f>
        <v>#N/A</v>
      </c>
      <c r="Q1726" t="str">
        <f>IF(ISNA(O1726),"",(CONCATENATE(E1726,"=",A1726,":",D1726)))</f>
        <v/>
      </c>
      <c r="R1726" s="219" t="str">
        <f t="shared" si="27"/>
        <v/>
      </c>
      <c r="S1726" s="217" t="s">
        <v>10</v>
      </c>
      <c r="T1726" s="218" t="b">
        <v>1</v>
      </c>
      <c r="U1726" s="218"/>
    </row>
    <row r="1727" spans="1:21" hidden="1" x14ac:dyDescent="0.25">
      <c r="A1727" s="213">
        <v>1079</v>
      </c>
      <c r="B1727" s="214">
        <v>5487</v>
      </c>
      <c r="C1727" s="215" t="b">
        <v>0</v>
      </c>
      <c r="D1727" s="216">
        <v>0</v>
      </c>
      <c r="E1727" s="212" t="s">
        <v>15996</v>
      </c>
      <c r="F1727" s="211" t="s">
        <v>12462</v>
      </c>
      <c r="G1727" t="s">
        <v>1330</v>
      </c>
      <c r="H1727" t="s">
        <v>1274</v>
      </c>
      <c r="I1727" t="s">
        <v>1331</v>
      </c>
      <c r="J1727" t="s">
        <v>1332</v>
      </c>
      <c r="K1727">
        <v>1</v>
      </c>
      <c r="L1727">
        <v>1</v>
      </c>
      <c r="M1727">
        <v>0</v>
      </c>
      <c r="O1727" t="e">
        <f>VLOOKUP(N1727,Color!B:C,2, FALSE)</f>
        <v>#N/A</v>
      </c>
      <c r="Q1727" t="str">
        <f>IF(ISNA(O1727),"",(CONCATENATE(E1727,"=",A1727,":",D1727)))</f>
        <v/>
      </c>
      <c r="R1727" s="219" t="str">
        <f t="shared" si="27"/>
        <v/>
      </c>
      <c r="S1727" s="217" t="s">
        <v>10</v>
      </c>
      <c r="T1727" s="218" t="b">
        <v>1</v>
      </c>
      <c r="U1727" s="218"/>
    </row>
    <row r="1728" spans="1:21" hidden="1" x14ac:dyDescent="0.25">
      <c r="A1728" s="213">
        <v>1080</v>
      </c>
      <c r="B1728" s="214">
        <v>5488</v>
      </c>
      <c r="C1728" s="215" t="b">
        <v>0</v>
      </c>
      <c r="D1728" s="216">
        <v>0</v>
      </c>
      <c r="E1728" s="212" t="s">
        <v>15997</v>
      </c>
      <c r="F1728" s="211" t="s">
        <v>12463</v>
      </c>
      <c r="G1728" t="s">
        <v>1330</v>
      </c>
      <c r="H1728" t="s">
        <v>1274</v>
      </c>
      <c r="I1728" t="s">
        <v>1331</v>
      </c>
      <c r="J1728" t="s">
        <v>1332</v>
      </c>
      <c r="K1728">
        <v>1</v>
      </c>
      <c r="L1728">
        <v>1</v>
      </c>
      <c r="M1728">
        <v>0</v>
      </c>
      <c r="O1728" t="e">
        <f>VLOOKUP(N1728,Color!B:C,2, FALSE)</f>
        <v>#N/A</v>
      </c>
      <c r="Q1728" t="str">
        <f>IF(ISNA(O1728),"",(CONCATENATE(E1728,"=",A1728,":",D1728)))</f>
        <v/>
      </c>
      <c r="R1728" s="219" t="str">
        <f t="shared" si="27"/>
        <v/>
      </c>
      <c r="S1728" s="217" t="s">
        <v>10</v>
      </c>
      <c r="T1728" s="218" t="b">
        <v>1</v>
      </c>
      <c r="U1728" s="218"/>
    </row>
    <row r="1729" spans="1:20" hidden="1" x14ac:dyDescent="0.25">
      <c r="A1729" s="213">
        <v>1081</v>
      </c>
      <c r="B1729" s="214">
        <v>5489</v>
      </c>
      <c r="C1729" s="215" t="b">
        <v>0</v>
      </c>
      <c r="D1729" s="216">
        <v>0</v>
      </c>
      <c r="E1729" s="212" t="s">
        <v>15998</v>
      </c>
      <c r="F1729" s="211" t="s">
        <v>12464</v>
      </c>
      <c r="G1729" t="s">
        <v>1330</v>
      </c>
      <c r="H1729" t="s">
        <v>1274</v>
      </c>
      <c r="I1729" t="s">
        <v>1331</v>
      </c>
      <c r="J1729" t="s">
        <v>1332</v>
      </c>
      <c r="K1729">
        <v>1</v>
      </c>
      <c r="L1729">
        <v>1</v>
      </c>
      <c r="M1729">
        <v>0</v>
      </c>
      <c r="O1729" t="e">
        <f>VLOOKUP(N1729,Color!B:C,2, FALSE)</f>
        <v>#N/A</v>
      </c>
      <c r="Q1729" t="str">
        <f>IF(ISNA(O1729),"",(CONCATENATE(E1729,"=",A1729,":",D1729)))</f>
        <v/>
      </c>
      <c r="R1729" s="219" t="str">
        <f t="shared" si="27"/>
        <v/>
      </c>
      <c r="S1729" s="217" t="s">
        <v>10</v>
      </c>
      <c r="T1729" s="218" t="b">
        <v>1</v>
      </c>
    </row>
    <row r="1730" spans="1:20" hidden="1" x14ac:dyDescent="0.25">
      <c r="A1730" s="213">
        <v>1082</v>
      </c>
      <c r="B1730" s="214">
        <v>5490</v>
      </c>
      <c r="C1730" s="215" t="b">
        <v>0</v>
      </c>
      <c r="D1730" s="216">
        <v>0</v>
      </c>
      <c r="E1730" s="212" t="s">
        <v>15999</v>
      </c>
      <c r="F1730" s="211" t="s">
        <v>12465</v>
      </c>
      <c r="G1730" t="s">
        <v>1330</v>
      </c>
      <c r="H1730" t="s">
        <v>1274</v>
      </c>
      <c r="I1730" t="s">
        <v>1331</v>
      </c>
      <c r="J1730" t="s">
        <v>1332</v>
      </c>
      <c r="K1730">
        <v>1</v>
      </c>
      <c r="L1730">
        <v>1</v>
      </c>
      <c r="M1730">
        <v>0</v>
      </c>
      <c r="O1730" t="e">
        <f>VLOOKUP(N1730,Color!B:C,2, FALSE)</f>
        <v>#N/A</v>
      </c>
      <c r="Q1730" t="str">
        <f>IF(ISNA(O1730),"",(CONCATENATE(E1730,"=",A1730,":",D1730)))</f>
        <v/>
      </c>
      <c r="R1730" s="219" t="str">
        <f t="shared" si="27"/>
        <v/>
      </c>
      <c r="S1730" s="217" t="s">
        <v>10</v>
      </c>
      <c r="T1730" s="218" t="b">
        <v>1</v>
      </c>
    </row>
    <row r="1731" spans="1:20" hidden="1" x14ac:dyDescent="0.25">
      <c r="A1731" s="213">
        <v>1083</v>
      </c>
      <c r="B1731" s="214">
        <v>5491</v>
      </c>
      <c r="C1731" s="215" t="b">
        <v>0</v>
      </c>
      <c r="D1731" s="216">
        <v>0</v>
      </c>
      <c r="E1731" s="212" t="s">
        <v>16000</v>
      </c>
      <c r="F1731" s="211" t="s">
        <v>12466</v>
      </c>
      <c r="G1731" t="s">
        <v>1330</v>
      </c>
      <c r="H1731" t="s">
        <v>1274</v>
      </c>
      <c r="I1731" t="s">
        <v>1331</v>
      </c>
      <c r="J1731" t="s">
        <v>1332</v>
      </c>
      <c r="K1731">
        <v>1</v>
      </c>
      <c r="L1731">
        <v>1</v>
      </c>
      <c r="M1731">
        <v>0</v>
      </c>
      <c r="O1731" t="e">
        <f>VLOOKUP(N1731,Color!B:C,2, FALSE)</f>
        <v>#N/A</v>
      </c>
      <c r="Q1731" t="str">
        <f>IF(ISNA(O1731),"",(CONCATENATE(E1731,"=",A1731,":",D1731)))</f>
        <v/>
      </c>
      <c r="R1731" s="219" t="str">
        <f t="shared" si="27"/>
        <v/>
      </c>
      <c r="S1731" s="217" t="s">
        <v>10</v>
      </c>
      <c r="T1731" s="218" t="b">
        <v>1</v>
      </c>
    </row>
    <row r="1732" spans="1:20" hidden="1" x14ac:dyDescent="0.25">
      <c r="A1732" s="213">
        <v>1084</v>
      </c>
      <c r="B1732" s="214">
        <v>5492</v>
      </c>
      <c r="C1732" s="215" t="b">
        <v>0</v>
      </c>
      <c r="D1732" s="216">
        <v>0</v>
      </c>
      <c r="E1732" s="212" t="s">
        <v>16001</v>
      </c>
      <c r="F1732" s="211" t="s">
        <v>12467</v>
      </c>
      <c r="G1732" t="s">
        <v>1330</v>
      </c>
      <c r="H1732" t="s">
        <v>1274</v>
      </c>
      <c r="I1732" t="s">
        <v>1331</v>
      </c>
      <c r="J1732" t="s">
        <v>1332</v>
      </c>
      <c r="K1732">
        <v>1</v>
      </c>
      <c r="L1732">
        <v>1</v>
      </c>
      <c r="M1732">
        <v>0</v>
      </c>
      <c r="O1732" t="e">
        <f>VLOOKUP(N1732,Color!B:C,2, FALSE)</f>
        <v>#N/A</v>
      </c>
      <c r="Q1732" t="str">
        <f>IF(ISNA(O1732),"",(CONCATENATE(E1732,"=",A1732,":",D1732)))</f>
        <v/>
      </c>
      <c r="R1732" s="219" t="str">
        <f t="shared" si="27"/>
        <v/>
      </c>
      <c r="S1732" s="217" t="s">
        <v>10</v>
      </c>
      <c r="T1732" s="218" t="b">
        <v>1</v>
      </c>
    </row>
    <row r="1733" spans="1:20" hidden="1" x14ac:dyDescent="0.25">
      <c r="A1733" s="213">
        <v>1085</v>
      </c>
      <c r="B1733" s="214">
        <v>5493</v>
      </c>
      <c r="C1733" s="215" t="b">
        <v>0</v>
      </c>
      <c r="D1733" s="216">
        <v>0</v>
      </c>
      <c r="E1733" s="212" t="s">
        <v>16002</v>
      </c>
      <c r="F1733" s="211" t="s">
        <v>12468</v>
      </c>
      <c r="G1733" t="s">
        <v>1330</v>
      </c>
      <c r="H1733" t="s">
        <v>1274</v>
      </c>
      <c r="I1733" t="s">
        <v>1331</v>
      </c>
      <c r="J1733" t="s">
        <v>1332</v>
      </c>
      <c r="K1733">
        <v>1</v>
      </c>
      <c r="L1733">
        <v>1</v>
      </c>
      <c r="M1733">
        <v>0</v>
      </c>
      <c r="O1733" t="e">
        <f>VLOOKUP(N1733,Color!B:C,2, FALSE)</f>
        <v>#N/A</v>
      </c>
      <c r="Q1733" t="str">
        <f>IF(ISNA(O1733),"",(CONCATENATE(E1733,"=",A1733,":",D1733)))</f>
        <v/>
      </c>
      <c r="R1733" s="219" t="str">
        <f t="shared" si="27"/>
        <v/>
      </c>
      <c r="S1733" s="217" t="s">
        <v>10</v>
      </c>
      <c r="T1733" s="218" t="b">
        <v>1</v>
      </c>
    </row>
    <row r="1734" spans="1:20" hidden="1" x14ac:dyDescent="0.25">
      <c r="A1734" s="213">
        <v>1086</v>
      </c>
      <c r="B1734" s="214">
        <v>5494</v>
      </c>
      <c r="C1734" s="215" t="b">
        <v>0</v>
      </c>
      <c r="D1734" s="216">
        <v>0</v>
      </c>
      <c r="E1734" s="212" t="s">
        <v>16003</v>
      </c>
      <c r="F1734" s="211" t="s">
        <v>12469</v>
      </c>
      <c r="G1734" t="s">
        <v>1333</v>
      </c>
      <c r="H1734" t="s">
        <v>1274</v>
      </c>
      <c r="I1734" t="s">
        <v>1334</v>
      </c>
      <c r="J1734" t="s">
        <v>1335</v>
      </c>
      <c r="K1734">
        <v>1</v>
      </c>
      <c r="L1734">
        <v>1</v>
      </c>
      <c r="M1734">
        <v>0</v>
      </c>
      <c r="O1734" t="e">
        <f>VLOOKUP(N1734,Color!B:C,2, FALSE)</f>
        <v>#N/A</v>
      </c>
      <c r="Q1734" t="str">
        <f>IF(ISNA(O1734),"",(CONCATENATE(E1734,"=",A1734,":",D1734)))</f>
        <v/>
      </c>
      <c r="R1734" s="219" t="str">
        <f t="shared" si="27"/>
        <v/>
      </c>
      <c r="S1734" s="217" t="s">
        <v>10</v>
      </c>
      <c r="T1734" s="218" t="b">
        <v>1</v>
      </c>
    </row>
    <row r="1735" spans="1:20" hidden="1" x14ac:dyDescent="0.25">
      <c r="A1735" s="213">
        <v>1087</v>
      </c>
      <c r="B1735" s="214">
        <v>5495</v>
      </c>
      <c r="C1735" s="215" t="b">
        <v>0</v>
      </c>
      <c r="D1735" s="216">
        <v>0</v>
      </c>
      <c r="E1735" s="212" t="s">
        <v>16004</v>
      </c>
      <c r="F1735" s="211" t="s">
        <v>12470</v>
      </c>
      <c r="G1735" t="s">
        <v>1333</v>
      </c>
      <c r="H1735" t="s">
        <v>1274</v>
      </c>
      <c r="I1735" t="s">
        <v>1334</v>
      </c>
      <c r="J1735" t="s">
        <v>1335</v>
      </c>
      <c r="K1735">
        <v>1</v>
      </c>
      <c r="L1735">
        <v>1</v>
      </c>
      <c r="M1735">
        <v>0</v>
      </c>
      <c r="O1735" t="e">
        <f>VLOOKUP(N1735,Color!B:C,2, FALSE)</f>
        <v>#N/A</v>
      </c>
      <c r="Q1735" t="str">
        <f>IF(ISNA(O1735),"",(CONCATENATE(E1735,"=",A1735,":",D1735)))</f>
        <v/>
      </c>
      <c r="R1735" s="219" t="str">
        <f t="shared" si="27"/>
        <v/>
      </c>
      <c r="S1735" s="217" t="s">
        <v>10</v>
      </c>
      <c r="T1735" s="218" t="b">
        <v>1</v>
      </c>
    </row>
    <row r="1736" spans="1:20" hidden="1" x14ac:dyDescent="0.25">
      <c r="A1736" s="213">
        <v>1088</v>
      </c>
      <c r="B1736" s="214">
        <v>5496</v>
      </c>
      <c r="C1736" s="215" t="b">
        <v>0</v>
      </c>
      <c r="D1736" s="216">
        <v>0</v>
      </c>
      <c r="E1736" s="212" t="s">
        <v>16005</v>
      </c>
      <c r="F1736" s="211" t="s">
        <v>12471</v>
      </c>
      <c r="G1736" t="s">
        <v>1333</v>
      </c>
      <c r="H1736" t="s">
        <v>1274</v>
      </c>
      <c r="I1736" t="s">
        <v>1334</v>
      </c>
      <c r="J1736" t="s">
        <v>1335</v>
      </c>
      <c r="K1736">
        <v>1</v>
      </c>
      <c r="L1736">
        <v>1</v>
      </c>
      <c r="M1736">
        <v>0</v>
      </c>
      <c r="O1736" t="e">
        <f>VLOOKUP(N1736,Color!B:C,2, FALSE)</f>
        <v>#N/A</v>
      </c>
      <c r="Q1736" t="str">
        <f>IF(ISNA(O1736),"",(CONCATENATE(E1736,"=",A1736,":",D1736)))</f>
        <v/>
      </c>
      <c r="R1736" s="219" t="str">
        <f t="shared" si="27"/>
        <v/>
      </c>
      <c r="S1736" s="217" t="s">
        <v>10</v>
      </c>
      <c r="T1736" s="218" t="b">
        <v>1</v>
      </c>
    </row>
    <row r="1737" spans="1:20" hidden="1" x14ac:dyDescent="0.25">
      <c r="A1737" s="213">
        <v>1089</v>
      </c>
      <c r="B1737" s="214">
        <v>5497</v>
      </c>
      <c r="C1737" s="215" t="b">
        <v>0</v>
      </c>
      <c r="D1737" s="216">
        <v>0</v>
      </c>
      <c r="E1737" s="212" t="s">
        <v>16006</v>
      </c>
      <c r="F1737" s="211" t="s">
        <v>12472</v>
      </c>
      <c r="G1737" t="s">
        <v>1333</v>
      </c>
      <c r="H1737" t="s">
        <v>1274</v>
      </c>
      <c r="I1737" t="s">
        <v>1334</v>
      </c>
      <c r="J1737" t="s">
        <v>1335</v>
      </c>
      <c r="K1737">
        <v>1</v>
      </c>
      <c r="L1737">
        <v>1</v>
      </c>
      <c r="M1737">
        <v>0</v>
      </c>
      <c r="O1737" t="e">
        <f>VLOOKUP(N1737,Color!B:C,2, FALSE)</f>
        <v>#N/A</v>
      </c>
      <c r="Q1737" t="str">
        <f>IF(ISNA(O1737),"",(CONCATENATE(E1737,"=",A1737,":",D1737)))</f>
        <v/>
      </c>
      <c r="R1737" s="219" t="str">
        <f t="shared" si="27"/>
        <v/>
      </c>
      <c r="S1737" s="217" t="s">
        <v>10</v>
      </c>
      <c r="T1737" s="218" t="b">
        <v>1</v>
      </c>
    </row>
    <row r="1738" spans="1:20" hidden="1" x14ac:dyDescent="0.25">
      <c r="A1738" s="213">
        <v>1090</v>
      </c>
      <c r="B1738" s="214">
        <v>5498</v>
      </c>
      <c r="C1738" s="215" t="b">
        <v>0</v>
      </c>
      <c r="D1738" s="216">
        <v>0</v>
      </c>
      <c r="E1738" s="212" t="s">
        <v>16007</v>
      </c>
      <c r="F1738" s="211" t="s">
        <v>12473</v>
      </c>
      <c r="G1738" t="s">
        <v>1333</v>
      </c>
      <c r="H1738" t="s">
        <v>1274</v>
      </c>
      <c r="I1738" t="s">
        <v>1334</v>
      </c>
      <c r="J1738" t="s">
        <v>1335</v>
      </c>
      <c r="K1738">
        <v>1</v>
      </c>
      <c r="L1738">
        <v>1</v>
      </c>
      <c r="M1738">
        <v>0</v>
      </c>
      <c r="O1738" t="e">
        <f>VLOOKUP(N1738,Color!B:C,2, FALSE)</f>
        <v>#N/A</v>
      </c>
      <c r="Q1738" t="str">
        <f>IF(ISNA(O1738),"",(CONCATENATE(E1738,"=",A1738,":",D1738)))</f>
        <v/>
      </c>
      <c r="R1738" s="219" t="str">
        <f t="shared" si="27"/>
        <v/>
      </c>
      <c r="S1738" s="217" t="s">
        <v>10</v>
      </c>
      <c r="T1738" s="218" t="b">
        <v>1</v>
      </c>
    </row>
    <row r="1739" spans="1:20" hidden="1" x14ac:dyDescent="0.25">
      <c r="A1739" s="213">
        <v>1091</v>
      </c>
      <c r="B1739" s="214">
        <v>5499</v>
      </c>
      <c r="C1739" s="215" t="b">
        <v>0</v>
      </c>
      <c r="D1739" s="216">
        <v>0</v>
      </c>
      <c r="E1739" s="212" t="s">
        <v>16008</v>
      </c>
      <c r="F1739" s="211" t="s">
        <v>12474</v>
      </c>
      <c r="G1739" t="s">
        <v>1333</v>
      </c>
      <c r="H1739" t="s">
        <v>1274</v>
      </c>
      <c r="I1739" t="s">
        <v>1334</v>
      </c>
      <c r="J1739" t="s">
        <v>1335</v>
      </c>
      <c r="K1739">
        <v>1</v>
      </c>
      <c r="L1739">
        <v>1</v>
      </c>
      <c r="M1739">
        <v>0</v>
      </c>
      <c r="O1739" t="e">
        <f>VLOOKUP(N1739,Color!B:C,2, FALSE)</f>
        <v>#N/A</v>
      </c>
      <c r="Q1739" t="str">
        <f>IF(ISNA(O1739),"",(CONCATENATE(E1739,"=",A1739,":",D1739)))</f>
        <v/>
      </c>
      <c r="R1739" s="219" t="str">
        <f t="shared" si="27"/>
        <v/>
      </c>
      <c r="S1739" s="217" t="s">
        <v>10</v>
      </c>
      <c r="T1739" s="218" t="b">
        <v>1</v>
      </c>
    </row>
    <row r="1740" spans="1:20" hidden="1" x14ac:dyDescent="0.25">
      <c r="A1740" s="213">
        <v>1092</v>
      </c>
      <c r="B1740" s="214">
        <v>5500</v>
      </c>
      <c r="C1740" s="215" t="b">
        <v>0</v>
      </c>
      <c r="D1740" s="216">
        <v>0</v>
      </c>
      <c r="E1740" s="212" t="s">
        <v>16009</v>
      </c>
      <c r="F1740" s="211" t="s">
        <v>12475</v>
      </c>
      <c r="G1740" t="s">
        <v>1333</v>
      </c>
      <c r="H1740" t="s">
        <v>1274</v>
      </c>
      <c r="I1740" t="s">
        <v>1334</v>
      </c>
      <c r="J1740" t="s">
        <v>1335</v>
      </c>
      <c r="K1740">
        <v>1</v>
      </c>
      <c r="L1740">
        <v>1</v>
      </c>
      <c r="M1740">
        <v>0</v>
      </c>
      <c r="O1740" t="e">
        <f>VLOOKUP(N1740,Color!B:C,2, FALSE)</f>
        <v>#N/A</v>
      </c>
      <c r="Q1740" t="str">
        <f>IF(ISNA(O1740),"",(CONCATENATE(E1740,"=",A1740,":",D1740)))</f>
        <v/>
      </c>
      <c r="R1740" s="219" t="str">
        <f t="shared" si="27"/>
        <v/>
      </c>
      <c r="S1740" s="217" t="s">
        <v>10</v>
      </c>
      <c r="T1740" s="218" t="b">
        <v>1</v>
      </c>
    </row>
    <row r="1741" spans="1:20" hidden="1" x14ac:dyDescent="0.25">
      <c r="A1741" s="213">
        <v>1093</v>
      </c>
      <c r="B1741" s="214">
        <v>5501</v>
      </c>
      <c r="C1741" s="215" t="b">
        <v>0</v>
      </c>
      <c r="D1741" s="216">
        <v>0</v>
      </c>
      <c r="E1741" s="212" t="s">
        <v>16010</v>
      </c>
      <c r="F1741" s="211" t="s">
        <v>12476</v>
      </c>
      <c r="G1741" t="s">
        <v>1333</v>
      </c>
      <c r="H1741" t="s">
        <v>1274</v>
      </c>
      <c r="I1741" t="s">
        <v>1334</v>
      </c>
      <c r="J1741" t="s">
        <v>1335</v>
      </c>
      <c r="K1741">
        <v>1</v>
      </c>
      <c r="L1741">
        <v>1</v>
      </c>
      <c r="M1741">
        <v>0</v>
      </c>
      <c r="O1741" t="e">
        <f>VLOOKUP(N1741,Color!B:C,2, FALSE)</f>
        <v>#N/A</v>
      </c>
      <c r="Q1741" t="str">
        <f>IF(ISNA(O1741),"",(CONCATENATE(E1741,"=",A1741,":",D1741)))</f>
        <v/>
      </c>
      <c r="R1741" s="219" t="str">
        <f t="shared" si="27"/>
        <v/>
      </c>
      <c r="S1741" s="217" t="s">
        <v>10</v>
      </c>
      <c r="T1741" s="218" t="b">
        <v>1</v>
      </c>
    </row>
    <row r="1742" spans="1:20" hidden="1" x14ac:dyDescent="0.25">
      <c r="A1742" s="213">
        <v>1094</v>
      </c>
      <c r="B1742" s="214">
        <v>5502</v>
      </c>
      <c r="C1742" s="215" t="b">
        <v>0</v>
      </c>
      <c r="D1742" s="216">
        <v>0</v>
      </c>
      <c r="E1742" s="212" t="s">
        <v>16011</v>
      </c>
      <c r="F1742" s="211" t="s">
        <v>12477</v>
      </c>
      <c r="G1742" t="s">
        <v>1333</v>
      </c>
      <c r="H1742" t="s">
        <v>1274</v>
      </c>
      <c r="I1742" t="s">
        <v>1334</v>
      </c>
      <c r="J1742" t="s">
        <v>1335</v>
      </c>
      <c r="K1742">
        <v>1</v>
      </c>
      <c r="L1742">
        <v>1</v>
      </c>
      <c r="M1742">
        <v>0</v>
      </c>
      <c r="O1742" t="e">
        <f>VLOOKUP(N1742,Color!B:C,2, FALSE)</f>
        <v>#N/A</v>
      </c>
      <c r="Q1742" t="str">
        <f>IF(ISNA(O1742),"",(CONCATENATE(E1742,"=",A1742,":",D1742)))</f>
        <v/>
      </c>
      <c r="R1742" s="219" t="str">
        <f t="shared" si="27"/>
        <v/>
      </c>
      <c r="S1742" s="217" t="s">
        <v>10</v>
      </c>
      <c r="T1742" s="218" t="b">
        <v>1</v>
      </c>
    </row>
    <row r="1743" spans="1:20" hidden="1" x14ac:dyDescent="0.25">
      <c r="A1743" s="213">
        <v>1095</v>
      </c>
      <c r="B1743" s="214">
        <v>5503</v>
      </c>
      <c r="C1743" s="215" t="b">
        <v>0</v>
      </c>
      <c r="D1743" s="216">
        <v>0</v>
      </c>
      <c r="E1743" s="212" t="s">
        <v>16012</v>
      </c>
      <c r="F1743" s="211" t="s">
        <v>12478</v>
      </c>
      <c r="G1743" t="s">
        <v>1333</v>
      </c>
      <c r="H1743" t="s">
        <v>1274</v>
      </c>
      <c r="I1743" t="s">
        <v>1334</v>
      </c>
      <c r="J1743" t="s">
        <v>1335</v>
      </c>
      <c r="K1743">
        <v>1</v>
      </c>
      <c r="L1743">
        <v>1</v>
      </c>
      <c r="M1743">
        <v>0</v>
      </c>
      <c r="O1743" t="e">
        <f>VLOOKUP(N1743,Color!B:C,2, FALSE)</f>
        <v>#N/A</v>
      </c>
      <c r="Q1743" t="str">
        <f>IF(ISNA(O1743),"",(CONCATENATE(E1743,"=",A1743,":",D1743)))</f>
        <v/>
      </c>
      <c r="R1743" s="219" t="str">
        <f t="shared" si="27"/>
        <v/>
      </c>
      <c r="S1743" s="217" t="s">
        <v>10</v>
      </c>
      <c r="T1743" s="218" t="b">
        <v>1</v>
      </c>
    </row>
    <row r="1744" spans="1:20" hidden="1" x14ac:dyDescent="0.25">
      <c r="A1744" s="213">
        <v>1096</v>
      </c>
      <c r="B1744" s="214">
        <v>5504</v>
      </c>
      <c r="C1744" s="215" t="b">
        <v>0</v>
      </c>
      <c r="D1744" s="216">
        <v>0</v>
      </c>
      <c r="E1744" s="212" t="s">
        <v>16013</v>
      </c>
      <c r="F1744" s="211" t="s">
        <v>12479</v>
      </c>
      <c r="G1744" t="s">
        <v>1333</v>
      </c>
      <c r="H1744" t="s">
        <v>1274</v>
      </c>
      <c r="I1744" t="s">
        <v>1334</v>
      </c>
      <c r="J1744" t="s">
        <v>1335</v>
      </c>
      <c r="K1744">
        <v>1</v>
      </c>
      <c r="L1744">
        <v>1</v>
      </c>
      <c r="M1744">
        <v>0</v>
      </c>
      <c r="O1744" t="e">
        <f>VLOOKUP(N1744,Color!B:C,2, FALSE)</f>
        <v>#N/A</v>
      </c>
      <c r="Q1744" t="str">
        <f>IF(ISNA(O1744),"",(CONCATENATE(E1744,"=",A1744,":",D1744)))</f>
        <v/>
      </c>
      <c r="R1744" s="219" t="str">
        <f t="shared" si="27"/>
        <v/>
      </c>
      <c r="S1744" s="217" t="s">
        <v>10</v>
      </c>
      <c r="T1744" s="218" t="b">
        <v>1</v>
      </c>
    </row>
    <row r="1745" spans="1:20" hidden="1" x14ac:dyDescent="0.25">
      <c r="A1745" s="213">
        <v>1097</v>
      </c>
      <c r="B1745" s="214">
        <v>5505</v>
      </c>
      <c r="C1745" s="215" t="b">
        <v>0</v>
      </c>
      <c r="D1745" s="216">
        <v>0</v>
      </c>
      <c r="E1745" s="212" t="s">
        <v>16014</v>
      </c>
      <c r="F1745" s="211" t="s">
        <v>12480</v>
      </c>
      <c r="G1745" t="s">
        <v>1333</v>
      </c>
      <c r="H1745" t="s">
        <v>1274</v>
      </c>
      <c r="I1745" t="s">
        <v>1334</v>
      </c>
      <c r="J1745" t="s">
        <v>1335</v>
      </c>
      <c r="K1745">
        <v>1</v>
      </c>
      <c r="L1745">
        <v>1</v>
      </c>
      <c r="M1745">
        <v>0</v>
      </c>
      <c r="O1745" t="e">
        <f>VLOOKUP(N1745,Color!B:C,2, FALSE)</f>
        <v>#N/A</v>
      </c>
      <c r="Q1745" t="str">
        <f>IF(ISNA(O1745),"",(CONCATENATE(E1745,"=",A1745,":",D1745)))</f>
        <v/>
      </c>
      <c r="R1745" s="219" t="str">
        <f t="shared" si="27"/>
        <v/>
      </c>
      <c r="S1745" s="217" t="s">
        <v>10</v>
      </c>
      <c r="T1745" s="218" t="b">
        <v>1</v>
      </c>
    </row>
    <row r="1746" spans="1:20" hidden="1" x14ac:dyDescent="0.25">
      <c r="A1746" s="213">
        <v>1098</v>
      </c>
      <c r="B1746" s="214">
        <v>5506</v>
      </c>
      <c r="C1746" s="215" t="b">
        <v>0</v>
      </c>
      <c r="D1746" s="216">
        <v>0</v>
      </c>
      <c r="E1746" s="212" t="s">
        <v>16015</v>
      </c>
      <c r="F1746" s="211" t="s">
        <v>12481</v>
      </c>
      <c r="G1746" t="s">
        <v>1333</v>
      </c>
      <c r="H1746" t="s">
        <v>1274</v>
      </c>
      <c r="I1746" t="s">
        <v>1334</v>
      </c>
      <c r="J1746" t="s">
        <v>1335</v>
      </c>
      <c r="K1746">
        <v>1</v>
      </c>
      <c r="L1746">
        <v>1</v>
      </c>
      <c r="M1746">
        <v>0</v>
      </c>
      <c r="O1746" t="e">
        <f>VLOOKUP(N1746,Color!B:C,2, FALSE)</f>
        <v>#N/A</v>
      </c>
      <c r="Q1746" t="str">
        <f>IF(ISNA(O1746),"",(CONCATENATE(E1746,"=",A1746,":",D1746)))</f>
        <v/>
      </c>
      <c r="R1746" s="219" t="str">
        <f t="shared" si="27"/>
        <v/>
      </c>
      <c r="S1746" s="217" t="s">
        <v>10</v>
      </c>
      <c r="T1746" s="218" t="b">
        <v>1</v>
      </c>
    </row>
    <row r="1747" spans="1:20" hidden="1" x14ac:dyDescent="0.25">
      <c r="A1747" s="213">
        <v>1099</v>
      </c>
      <c r="B1747" s="214">
        <v>5507</v>
      </c>
      <c r="C1747" s="215" t="b">
        <v>0</v>
      </c>
      <c r="D1747" s="216">
        <v>0</v>
      </c>
      <c r="E1747" s="212" t="s">
        <v>16016</v>
      </c>
      <c r="F1747" s="211" t="s">
        <v>12482</v>
      </c>
      <c r="G1747" t="s">
        <v>1333</v>
      </c>
      <c r="H1747" t="s">
        <v>1274</v>
      </c>
      <c r="I1747" t="s">
        <v>1334</v>
      </c>
      <c r="J1747" t="s">
        <v>1335</v>
      </c>
      <c r="K1747">
        <v>1</v>
      </c>
      <c r="L1747">
        <v>1</v>
      </c>
      <c r="M1747">
        <v>0</v>
      </c>
      <c r="O1747" t="e">
        <f>VLOOKUP(N1747,Color!B:C,2, FALSE)</f>
        <v>#N/A</v>
      </c>
      <c r="Q1747" t="str">
        <f>IF(ISNA(O1747),"",(CONCATENATE(E1747,"=",A1747,":",D1747)))</f>
        <v/>
      </c>
      <c r="R1747" s="219" t="str">
        <f t="shared" si="27"/>
        <v/>
      </c>
      <c r="S1747" s="217" t="s">
        <v>10</v>
      </c>
      <c r="T1747" s="218" t="b">
        <v>1</v>
      </c>
    </row>
    <row r="1748" spans="1:20" hidden="1" x14ac:dyDescent="0.25">
      <c r="A1748" s="213">
        <v>1100</v>
      </c>
      <c r="B1748" s="214">
        <v>5508</v>
      </c>
      <c r="C1748" s="215" t="b">
        <v>0</v>
      </c>
      <c r="D1748" s="216">
        <v>0</v>
      </c>
      <c r="E1748" s="212" t="s">
        <v>16017</v>
      </c>
      <c r="F1748" s="211" t="s">
        <v>12483</v>
      </c>
      <c r="G1748" t="s">
        <v>1333</v>
      </c>
      <c r="H1748" t="s">
        <v>1274</v>
      </c>
      <c r="I1748" t="s">
        <v>1334</v>
      </c>
      <c r="J1748" t="s">
        <v>1335</v>
      </c>
      <c r="K1748">
        <v>1</v>
      </c>
      <c r="L1748">
        <v>1</v>
      </c>
      <c r="M1748">
        <v>0</v>
      </c>
      <c r="O1748" t="e">
        <f>VLOOKUP(N1748,Color!B:C,2, FALSE)</f>
        <v>#N/A</v>
      </c>
      <c r="Q1748" t="str">
        <f>IF(ISNA(O1748),"",(CONCATENATE(E1748,"=",A1748,":",D1748)))</f>
        <v/>
      </c>
      <c r="R1748" s="219" t="str">
        <f t="shared" si="27"/>
        <v/>
      </c>
      <c r="S1748" s="217" t="s">
        <v>10</v>
      </c>
      <c r="T1748" s="218" t="b">
        <v>1</v>
      </c>
    </row>
    <row r="1749" spans="1:20" hidden="1" x14ac:dyDescent="0.25">
      <c r="A1749" s="213">
        <v>1101</v>
      </c>
      <c r="B1749" s="214">
        <v>5509</v>
      </c>
      <c r="C1749" s="215" t="b">
        <v>0</v>
      </c>
      <c r="D1749" s="216">
        <v>0</v>
      </c>
      <c r="E1749" s="212" t="s">
        <v>16018</v>
      </c>
      <c r="F1749" s="211" t="s">
        <v>12484</v>
      </c>
      <c r="G1749" t="s">
        <v>1333</v>
      </c>
      <c r="H1749" t="s">
        <v>1274</v>
      </c>
      <c r="I1749" t="s">
        <v>1334</v>
      </c>
      <c r="J1749" t="s">
        <v>1335</v>
      </c>
      <c r="K1749">
        <v>1</v>
      </c>
      <c r="L1749">
        <v>1</v>
      </c>
      <c r="M1749">
        <v>0</v>
      </c>
      <c r="O1749" t="e">
        <f>VLOOKUP(N1749,Color!B:C,2, FALSE)</f>
        <v>#N/A</v>
      </c>
      <c r="Q1749" t="str">
        <f>IF(ISNA(O1749),"",(CONCATENATE(E1749,"=",A1749,":",D1749)))</f>
        <v/>
      </c>
      <c r="R1749" s="219" t="str">
        <f t="shared" si="27"/>
        <v/>
      </c>
      <c r="S1749" s="217" t="s">
        <v>10</v>
      </c>
      <c r="T1749" s="218" t="b">
        <v>1</v>
      </c>
    </row>
    <row r="1750" spans="1:20" hidden="1" x14ac:dyDescent="0.25">
      <c r="A1750" s="213">
        <v>1102</v>
      </c>
      <c r="B1750" s="214">
        <v>5510</v>
      </c>
      <c r="C1750" s="215" t="b">
        <v>0</v>
      </c>
      <c r="D1750" s="216">
        <v>0</v>
      </c>
      <c r="E1750" s="212" t="s">
        <v>16019</v>
      </c>
      <c r="F1750" s="211" t="s">
        <v>12485</v>
      </c>
      <c r="G1750" t="s">
        <v>1336</v>
      </c>
      <c r="H1750" t="s">
        <v>1274</v>
      </c>
      <c r="I1750" t="s">
        <v>1337</v>
      </c>
      <c r="J1750" t="s">
        <v>1338</v>
      </c>
      <c r="K1750">
        <v>1</v>
      </c>
      <c r="L1750">
        <v>1</v>
      </c>
      <c r="M1750">
        <v>0</v>
      </c>
      <c r="O1750" t="e">
        <f>VLOOKUP(N1750,Color!B:C,2, FALSE)</f>
        <v>#N/A</v>
      </c>
      <c r="Q1750" t="str">
        <f>IF(ISNA(O1750),"",(CONCATENATE(E1750,"=",A1750,":",D1750)))</f>
        <v/>
      </c>
      <c r="R1750" s="219" t="str">
        <f t="shared" si="27"/>
        <v/>
      </c>
      <c r="S1750" s="217" t="s">
        <v>10</v>
      </c>
      <c r="T1750" s="218" t="b">
        <v>1</v>
      </c>
    </row>
    <row r="1751" spans="1:20" hidden="1" x14ac:dyDescent="0.25">
      <c r="A1751" s="213">
        <v>1103</v>
      </c>
      <c r="B1751" s="214">
        <v>5511</v>
      </c>
      <c r="C1751" s="215" t="b">
        <v>0</v>
      </c>
      <c r="D1751" s="216">
        <v>0</v>
      </c>
      <c r="E1751" s="212" t="s">
        <v>16020</v>
      </c>
      <c r="F1751" s="211" t="s">
        <v>12486</v>
      </c>
      <c r="G1751" t="s">
        <v>1336</v>
      </c>
      <c r="H1751" t="s">
        <v>1274</v>
      </c>
      <c r="I1751" t="s">
        <v>1337</v>
      </c>
      <c r="J1751" t="s">
        <v>1338</v>
      </c>
      <c r="K1751">
        <v>1</v>
      </c>
      <c r="L1751">
        <v>1</v>
      </c>
      <c r="M1751">
        <v>0</v>
      </c>
      <c r="O1751" t="e">
        <f>VLOOKUP(N1751,Color!B:C,2, FALSE)</f>
        <v>#N/A</v>
      </c>
      <c r="Q1751" t="str">
        <f>IF(ISNA(O1751),"",(CONCATENATE(E1751,"=",A1751,":",D1751)))</f>
        <v/>
      </c>
      <c r="R1751" s="219" t="str">
        <f t="shared" si="27"/>
        <v/>
      </c>
      <c r="S1751" s="217" t="s">
        <v>10</v>
      </c>
      <c r="T1751" s="218" t="b">
        <v>1</v>
      </c>
    </row>
    <row r="1752" spans="1:20" hidden="1" x14ac:dyDescent="0.25">
      <c r="A1752" s="213">
        <v>1104</v>
      </c>
      <c r="B1752" s="214">
        <v>5512</v>
      </c>
      <c r="C1752" s="215" t="b">
        <v>0</v>
      </c>
      <c r="D1752" s="216">
        <v>0</v>
      </c>
      <c r="E1752" s="212" t="s">
        <v>16021</v>
      </c>
      <c r="F1752" s="211" t="s">
        <v>12487</v>
      </c>
      <c r="G1752" t="s">
        <v>1336</v>
      </c>
      <c r="H1752" t="s">
        <v>1274</v>
      </c>
      <c r="I1752" t="s">
        <v>1337</v>
      </c>
      <c r="J1752" t="s">
        <v>1338</v>
      </c>
      <c r="K1752">
        <v>1</v>
      </c>
      <c r="L1752">
        <v>1</v>
      </c>
      <c r="M1752">
        <v>0</v>
      </c>
      <c r="O1752" t="e">
        <f>VLOOKUP(N1752,Color!B:C,2, FALSE)</f>
        <v>#N/A</v>
      </c>
      <c r="Q1752" t="str">
        <f>IF(ISNA(O1752),"",(CONCATENATE(E1752,"=",A1752,":",D1752)))</f>
        <v/>
      </c>
      <c r="R1752" s="219" t="str">
        <f t="shared" si="27"/>
        <v/>
      </c>
      <c r="S1752" s="217" t="s">
        <v>10</v>
      </c>
      <c r="T1752" s="218" t="b">
        <v>1</v>
      </c>
    </row>
    <row r="1753" spans="1:20" hidden="1" x14ac:dyDescent="0.25">
      <c r="A1753" s="213">
        <v>1105</v>
      </c>
      <c r="B1753" s="214">
        <v>5513</v>
      </c>
      <c r="C1753" s="215" t="b">
        <v>0</v>
      </c>
      <c r="D1753" s="216">
        <v>0</v>
      </c>
      <c r="E1753" s="212" t="s">
        <v>16021</v>
      </c>
      <c r="F1753" s="211" t="s">
        <v>12488</v>
      </c>
      <c r="G1753" t="s">
        <v>1336</v>
      </c>
      <c r="H1753" t="s">
        <v>1274</v>
      </c>
      <c r="I1753" t="s">
        <v>1337</v>
      </c>
      <c r="J1753" t="s">
        <v>1338</v>
      </c>
      <c r="K1753">
        <v>1</v>
      </c>
      <c r="L1753">
        <v>1</v>
      </c>
      <c r="M1753">
        <v>0</v>
      </c>
      <c r="O1753" t="e">
        <f>VLOOKUP(N1753,Color!B:C,2, FALSE)</f>
        <v>#N/A</v>
      </c>
      <c r="Q1753" t="str">
        <f>IF(ISNA(O1753),"",(CONCATENATE(E1753,"=",A1753,":",D1753)))</f>
        <v/>
      </c>
      <c r="R1753" s="219" t="str">
        <f t="shared" si="27"/>
        <v/>
      </c>
      <c r="S1753" s="217" t="s">
        <v>10</v>
      </c>
      <c r="T1753" s="218" t="b">
        <v>1</v>
      </c>
    </row>
    <row r="1754" spans="1:20" hidden="1" x14ac:dyDescent="0.25">
      <c r="A1754" s="213">
        <v>1106</v>
      </c>
      <c r="B1754" s="214">
        <v>5514</v>
      </c>
      <c r="C1754" s="215" t="b">
        <v>0</v>
      </c>
      <c r="D1754" s="216">
        <v>0</v>
      </c>
      <c r="E1754" s="212" t="s">
        <v>16022</v>
      </c>
      <c r="F1754" s="211" t="s">
        <v>12489</v>
      </c>
      <c r="G1754" t="s">
        <v>1336</v>
      </c>
      <c r="H1754" t="s">
        <v>1274</v>
      </c>
      <c r="I1754" t="s">
        <v>1337</v>
      </c>
      <c r="J1754" t="s">
        <v>1338</v>
      </c>
      <c r="K1754">
        <v>1</v>
      </c>
      <c r="L1754">
        <v>1</v>
      </c>
      <c r="M1754">
        <v>0</v>
      </c>
      <c r="O1754" t="e">
        <f>VLOOKUP(N1754,Color!B:C,2, FALSE)</f>
        <v>#N/A</v>
      </c>
      <c r="Q1754" t="str">
        <f>IF(ISNA(O1754),"",(CONCATENATE(E1754,"=",A1754,":",D1754)))</f>
        <v/>
      </c>
      <c r="R1754" s="219" t="str">
        <f t="shared" si="27"/>
        <v/>
      </c>
      <c r="S1754" s="217" t="s">
        <v>10</v>
      </c>
      <c r="T1754" s="218" t="b">
        <v>1</v>
      </c>
    </row>
    <row r="1755" spans="1:20" hidden="1" x14ac:dyDescent="0.25">
      <c r="A1755" s="213">
        <v>1107</v>
      </c>
      <c r="B1755" s="214">
        <v>5515</v>
      </c>
      <c r="C1755" s="215" t="b">
        <v>0</v>
      </c>
      <c r="D1755" s="216">
        <v>0</v>
      </c>
      <c r="E1755" s="212" t="s">
        <v>16023</v>
      </c>
      <c r="F1755" s="211" t="s">
        <v>12490</v>
      </c>
      <c r="G1755" t="s">
        <v>1336</v>
      </c>
      <c r="H1755" t="s">
        <v>1274</v>
      </c>
      <c r="I1755" t="s">
        <v>1337</v>
      </c>
      <c r="J1755" t="s">
        <v>1338</v>
      </c>
      <c r="K1755">
        <v>1</v>
      </c>
      <c r="L1755">
        <v>1</v>
      </c>
      <c r="M1755">
        <v>0</v>
      </c>
      <c r="O1755" t="e">
        <f>VLOOKUP(N1755,Color!B:C,2, FALSE)</f>
        <v>#N/A</v>
      </c>
      <c r="Q1755" t="str">
        <f>IF(ISNA(O1755),"",(CONCATENATE(E1755,"=",A1755,":",D1755)))</f>
        <v/>
      </c>
      <c r="R1755" s="219" t="str">
        <f t="shared" si="27"/>
        <v/>
      </c>
      <c r="S1755" s="217" t="s">
        <v>10</v>
      </c>
      <c r="T1755" s="218" t="b">
        <v>1</v>
      </c>
    </row>
    <row r="1756" spans="1:20" hidden="1" x14ac:dyDescent="0.25">
      <c r="A1756" s="213">
        <v>1108</v>
      </c>
      <c r="B1756" s="214">
        <v>5516</v>
      </c>
      <c r="C1756" s="215" t="b">
        <v>0</v>
      </c>
      <c r="D1756" s="216">
        <v>0</v>
      </c>
      <c r="E1756" s="212" t="s">
        <v>16024</v>
      </c>
      <c r="F1756" s="211" t="s">
        <v>12491</v>
      </c>
      <c r="G1756" t="s">
        <v>1336</v>
      </c>
      <c r="H1756" t="s">
        <v>1274</v>
      </c>
      <c r="I1756" t="s">
        <v>1337</v>
      </c>
      <c r="J1756" t="s">
        <v>1338</v>
      </c>
      <c r="K1756">
        <v>1</v>
      </c>
      <c r="L1756">
        <v>1</v>
      </c>
      <c r="M1756">
        <v>0</v>
      </c>
      <c r="O1756" t="e">
        <f>VLOOKUP(N1756,Color!B:C,2, FALSE)</f>
        <v>#N/A</v>
      </c>
      <c r="Q1756" t="str">
        <f>IF(ISNA(O1756),"",(CONCATENATE(E1756,"=",A1756,":",D1756)))</f>
        <v/>
      </c>
      <c r="R1756" s="219" t="str">
        <f t="shared" si="27"/>
        <v/>
      </c>
      <c r="S1756" s="217" t="s">
        <v>10</v>
      </c>
      <c r="T1756" s="218" t="b">
        <v>1</v>
      </c>
    </row>
    <row r="1757" spans="1:20" hidden="1" x14ac:dyDescent="0.25">
      <c r="A1757" s="213">
        <v>1109</v>
      </c>
      <c r="B1757" s="214">
        <v>5517</v>
      </c>
      <c r="C1757" s="215" t="b">
        <v>0</v>
      </c>
      <c r="D1757" s="216">
        <v>0</v>
      </c>
      <c r="E1757" s="212" t="s">
        <v>16025</v>
      </c>
      <c r="F1757" s="211" t="s">
        <v>12492</v>
      </c>
      <c r="G1757" t="s">
        <v>1336</v>
      </c>
      <c r="H1757" t="s">
        <v>1274</v>
      </c>
      <c r="I1757" t="s">
        <v>1337</v>
      </c>
      <c r="J1757" t="s">
        <v>1338</v>
      </c>
      <c r="K1757">
        <v>1</v>
      </c>
      <c r="L1757">
        <v>1</v>
      </c>
      <c r="M1757">
        <v>0</v>
      </c>
      <c r="O1757" t="e">
        <f>VLOOKUP(N1757,Color!B:C,2, FALSE)</f>
        <v>#N/A</v>
      </c>
      <c r="Q1757" t="str">
        <f>IF(ISNA(O1757),"",(CONCATENATE(E1757,"=",A1757,":",D1757)))</f>
        <v/>
      </c>
      <c r="R1757" s="219" t="str">
        <f t="shared" si="27"/>
        <v/>
      </c>
      <c r="S1757" s="217" t="s">
        <v>10</v>
      </c>
      <c r="T1757" s="218" t="b">
        <v>1</v>
      </c>
    </row>
    <row r="1758" spans="1:20" hidden="1" x14ac:dyDescent="0.25">
      <c r="A1758" s="213">
        <v>1110</v>
      </c>
      <c r="B1758" s="214">
        <v>5518</v>
      </c>
      <c r="C1758" s="215" t="b">
        <v>0</v>
      </c>
      <c r="D1758" s="216">
        <v>0</v>
      </c>
      <c r="E1758" s="212" t="s">
        <v>16026</v>
      </c>
      <c r="F1758" s="211" t="s">
        <v>12493</v>
      </c>
      <c r="G1758" t="s">
        <v>1339</v>
      </c>
      <c r="H1758" t="s">
        <v>1274</v>
      </c>
      <c r="I1758" t="s">
        <v>1340</v>
      </c>
      <c r="J1758" t="s">
        <v>1341</v>
      </c>
      <c r="K1758">
        <v>1</v>
      </c>
      <c r="L1758">
        <v>1</v>
      </c>
      <c r="M1758">
        <v>0</v>
      </c>
      <c r="O1758" t="e">
        <f>VLOOKUP(N1758,Color!B:C,2, FALSE)</f>
        <v>#N/A</v>
      </c>
      <c r="Q1758" t="str">
        <f>IF(ISNA(O1758),"",(CONCATENATE(E1758,"=",A1758,":",D1758)))</f>
        <v/>
      </c>
      <c r="R1758" s="219" t="str">
        <f t="shared" si="27"/>
        <v/>
      </c>
      <c r="S1758" s="217" t="s">
        <v>10</v>
      </c>
      <c r="T1758" s="218" t="b">
        <v>1</v>
      </c>
    </row>
    <row r="1759" spans="1:20" hidden="1" x14ac:dyDescent="0.25">
      <c r="A1759" s="213">
        <v>1111</v>
      </c>
      <c r="B1759" s="214">
        <v>5519</v>
      </c>
      <c r="C1759" s="215" t="b">
        <v>0</v>
      </c>
      <c r="D1759" s="216">
        <v>0</v>
      </c>
      <c r="E1759" s="212" t="s">
        <v>16027</v>
      </c>
      <c r="F1759" s="211" t="s">
        <v>12494</v>
      </c>
      <c r="G1759" t="s">
        <v>1339</v>
      </c>
      <c r="H1759" t="s">
        <v>1274</v>
      </c>
      <c r="I1759" t="s">
        <v>1340</v>
      </c>
      <c r="J1759" t="s">
        <v>1341</v>
      </c>
      <c r="K1759">
        <v>1</v>
      </c>
      <c r="L1759">
        <v>1</v>
      </c>
      <c r="M1759">
        <v>0</v>
      </c>
      <c r="O1759" t="e">
        <f>VLOOKUP(N1759,Color!B:C,2, FALSE)</f>
        <v>#N/A</v>
      </c>
      <c r="Q1759" t="str">
        <f>IF(ISNA(O1759),"",(CONCATENATE(E1759,"=",A1759,":",D1759)))</f>
        <v/>
      </c>
      <c r="R1759" s="219" t="str">
        <f t="shared" si="27"/>
        <v/>
      </c>
      <c r="S1759" s="217" t="s">
        <v>10</v>
      </c>
      <c r="T1759" s="218" t="b">
        <v>1</v>
      </c>
    </row>
    <row r="1760" spans="1:20" hidden="1" x14ac:dyDescent="0.25">
      <c r="A1760" s="213">
        <v>1112</v>
      </c>
      <c r="B1760" s="214">
        <v>5520</v>
      </c>
      <c r="C1760" s="215" t="b">
        <v>0</v>
      </c>
      <c r="D1760" s="216">
        <v>0</v>
      </c>
      <c r="E1760" s="212" t="s">
        <v>16028</v>
      </c>
      <c r="F1760" s="211" t="s">
        <v>12495</v>
      </c>
      <c r="G1760" t="s">
        <v>1339</v>
      </c>
      <c r="H1760" t="s">
        <v>1274</v>
      </c>
      <c r="I1760" t="s">
        <v>1340</v>
      </c>
      <c r="J1760" t="s">
        <v>1341</v>
      </c>
      <c r="K1760">
        <v>1</v>
      </c>
      <c r="L1760">
        <v>1</v>
      </c>
      <c r="M1760">
        <v>0</v>
      </c>
      <c r="O1760" t="e">
        <f>VLOOKUP(N1760,Color!B:C,2, FALSE)</f>
        <v>#N/A</v>
      </c>
      <c r="Q1760" t="str">
        <f>IF(ISNA(O1760),"",(CONCATENATE(E1760,"=",A1760,":",D1760)))</f>
        <v/>
      </c>
      <c r="R1760" s="219" t="str">
        <f t="shared" si="27"/>
        <v/>
      </c>
      <c r="S1760" s="217" t="s">
        <v>10</v>
      </c>
      <c r="T1760" s="218" t="b">
        <v>1</v>
      </c>
    </row>
    <row r="1761" spans="1:20" hidden="1" x14ac:dyDescent="0.25">
      <c r="A1761" s="213">
        <v>1113</v>
      </c>
      <c r="B1761" s="214">
        <v>5521</v>
      </c>
      <c r="C1761" s="215" t="b">
        <v>0</v>
      </c>
      <c r="D1761" s="216">
        <v>0</v>
      </c>
      <c r="E1761" s="212" t="s">
        <v>16029</v>
      </c>
      <c r="F1761" s="211" t="s">
        <v>12496</v>
      </c>
      <c r="G1761" t="s">
        <v>1339</v>
      </c>
      <c r="H1761" t="s">
        <v>1274</v>
      </c>
      <c r="I1761" t="s">
        <v>1340</v>
      </c>
      <c r="J1761" t="s">
        <v>1341</v>
      </c>
      <c r="K1761">
        <v>1</v>
      </c>
      <c r="L1761">
        <v>1</v>
      </c>
      <c r="M1761">
        <v>0</v>
      </c>
      <c r="O1761" t="e">
        <f>VLOOKUP(N1761,Color!B:C,2, FALSE)</f>
        <v>#N/A</v>
      </c>
      <c r="Q1761" t="str">
        <f>IF(ISNA(O1761),"",(CONCATENATE(E1761,"=",A1761,":",D1761)))</f>
        <v/>
      </c>
      <c r="R1761" s="219" t="str">
        <f t="shared" si="27"/>
        <v/>
      </c>
      <c r="S1761" s="217" t="s">
        <v>10</v>
      </c>
      <c r="T1761" s="218" t="b">
        <v>1</v>
      </c>
    </row>
    <row r="1762" spans="1:20" hidden="1" x14ac:dyDescent="0.25">
      <c r="A1762" s="213">
        <v>1114</v>
      </c>
      <c r="B1762" s="214">
        <v>5522</v>
      </c>
      <c r="C1762" s="215" t="b">
        <v>0</v>
      </c>
      <c r="D1762" s="216">
        <v>0</v>
      </c>
      <c r="E1762" s="212" t="s">
        <v>16030</v>
      </c>
      <c r="F1762" s="211" t="s">
        <v>12497</v>
      </c>
      <c r="G1762" t="s">
        <v>1339</v>
      </c>
      <c r="H1762" t="s">
        <v>1274</v>
      </c>
      <c r="I1762" t="s">
        <v>1340</v>
      </c>
      <c r="J1762" t="s">
        <v>1341</v>
      </c>
      <c r="K1762">
        <v>1</v>
      </c>
      <c r="L1762">
        <v>1</v>
      </c>
      <c r="M1762">
        <v>0</v>
      </c>
      <c r="O1762" t="e">
        <f>VLOOKUP(N1762,Color!B:C,2, FALSE)</f>
        <v>#N/A</v>
      </c>
      <c r="Q1762" t="str">
        <f>IF(ISNA(O1762),"",(CONCATENATE(E1762,"=",A1762,":",D1762)))</f>
        <v/>
      </c>
      <c r="R1762" s="219" t="str">
        <f t="shared" si="27"/>
        <v/>
      </c>
      <c r="S1762" s="217" t="s">
        <v>10</v>
      </c>
      <c r="T1762" s="218" t="b">
        <v>1</v>
      </c>
    </row>
    <row r="1763" spans="1:20" hidden="1" x14ac:dyDescent="0.25">
      <c r="A1763" s="213">
        <v>1115</v>
      </c>
      <c r="B1763" s="214">
        <v>5523</v>
      </c>
      <c r="C1763" s="215" t="b">
        <v>0</v>
      </c>
      <c r="D1763" s="216">
        <v>0</v>
      </c>
      <c r="E1763" s="212" t="s">
        <v>16031</v>
      </c>
      <c r="F1763" s="211" t="s">
        <v>12498</v>
      </c>
      <c r="G1763" t="s">
        <v>1339</v>
      </c>
      <c r="H1763" t="s">
        <v>1274</v>
      </c>
      <c r="I1763" t="s">
        <v>1340</v>
      </c>
      <c r="J1763" t="s">
        <v>1341</v>
      </c>
      <c r="K1763">
        <v>1</v>
      </c>
      <c r="L1763">
        <v>1</v>
      </c>
      <c r="M1763">
        <v>0</v>
      </c>
      <c r="O1763" t="e">
        <f>VLOOKUP(N1763,Color!B:C,2, FALSE)</f>
        <v>#N/A</v>
      </c>
      <c r="Q1763" t="str">
        <f>IF(ISNA(O1763),"",(CONCATENATE(E1763,"=",A1763,":",D1763)))</f>
        <v/>
      </c>
      <c r="R1763" s="219" t="str">
        <f t="shared" si="27"/>
        <v/>
      </c>
      <c r="S1763" s="217" t="s">
        <v>10</v>
      </c>
      <c r="T1763" s="218" t="b">
        <v>1</v>
      </c>
    </row>
    <row r="1764" spans="1:20" hidden="1" x14ac:dyDescent="0.25">
      <c r="A1764" s="213">
        <v>1116</v>
      </c>
      <c r="B1764" s="214">
        <v>5524</v>
      </c>
      <c r="C1764" s="215" t="b">
        <v>0</v>
      </c>
      <c r="D1764" s="216">
        <v>0</v>
      </c>
      <c r="E1764" s="212" t="s">
        <v>16032</v>
      </c>
      <c r="F1764" s="211" t="s">
        <v>12499</v>
      </c>
      <c r="G1764" t="s">
        <v>1339</v>
      </c>
      <c r="H1764" t="s">
        <v>1274</v>
      </c>
      <c r="I1764" t="s">
        <v>1340</v>
      </c>
      <c r="J1764" t="s">
        <v>1341</v>
      </c>
      <c r="K1764">
        <v>1</v>
      </c>
      <c r="L1764">
        <v>1</v>
      </c>
      <c r="M1764">
        <v>0</v>
      </c>
      <c r="O1764" t="e">
        <f>VLOOKUP(N1764,Color!B:C,2, FALSE)</f>
        <v>#N/A</v>
      </c>
      <c r="Q1764" t="str">
        <f>IF(ISNA(O1764),"",(CONCATENATE(E1764,"=",A1764,":",D1764)))</f>
        <v/>
      </c>
      <c r="R1764" s="219" t="str">
        <f t="shared" si="27"/>
        <v/>
      </c>
      <c r="S1764" s="217" t="s">
        <v>10</v>
      </c>
      <c r="T1764" s="218" t="b">
        <v>1</v>
      </c>
    </row>
    <row r="1765" spans="1:20" hidden="1" x14ac:dyDescent="0.25">
      <c r="A1765" s="213">
        <v>1117</v>
      </c>
      <c r="B1765" s="214">
        <v>5525</v>
      </c>
      <c r="C1765" s="215" t="b">
        <v>0</v>
      </c>
      <c r="D1765" s="216">
        <v>0</v>
      </c>
      <c r="E1765" s="212" t="s">
        <v>16033</v>
      </c>
      <c r="F1765" s="211" t="s">
        <v>12500</v>
      </c>
      <c r="G1765" t="s">
        <v>1339</v>
      </c>
      <c r="H1765" t="s">
        <v>1274</v>
      </c>
      <c r="I1765" t="s">
        <v>1340</v>
      </c>
      <c r="J1765" t="s">
        <v>1341</v>
      </c>
      <c r="K1765">
        <v>1</v>
      </c>
      <c r="L1765">
        <v>1</v>
      </c>
      <c r="M1765">
        <v>0</v>
      </c>
      <c r="O1765" t="e">
        <f>VLOOKUP(N1765,Color!B:C,2, FALSE)</f>
        <v>#N/A</v>
      </c>
      <c r="Q1765" t="str">
        <f>IF(ISNA(O1765),"",(CONCATENATE(E1765,"=",A1765,":",D1765)))</f>
        <v/>
      </c>
      <c r="R1765" s="219" t="str">
        <f t="shared" si="27"/>
        <v/>
      </c>
      <c r="S1765" s="217" t="s">
        <v>10</v>
      </c>
      <c r="T1765" s="218" t="b">
        <v>1</v>
      </c>
    </row>
    <row r="1766" spans="1:20" hidden="1" x14ac:dyDescent="0.25">
      <c r="A1766" s="213">
        <v>1118</v>
      </c>
      <c r="B1766" s="214">
        <v>5526</v>
      </c>
      <c r="C1766" s="215" t="b">
        <v>0</v>
      </c>
      <c r="D1766" s="216">
        <v>0</v>
      </c>
      <c r="E1766" s="212" t="s">
        <v>16034</v>
      </c>
      <c r="F1766" s="211" t="s">
        <v>12501</v>
      </c>
      <c r="G1766" t="s">
        <v>1339</v>
      </c>
      <c r="H1766" t="s">
        <v>1274</v>
      </c>
      <c r="I1766" t="s">
        <v>1340</v>
      </c>
      <c r="J1766" t="s">
        <v>1341</v>
      </c>
      <c r="K1766">
        <v>1</v>
      </c>
      <c r="L1766">
        <v>1</v>
      </c>
      <c r="M1766">
        <v>0</v>
      </c>
      <c r="O1766" t="e">
        <f>VLOOKUP(N1766,Color!B:C,2, FALSE)</f>
        <v>#N/A</v>
      </c>
      <c r="Q1766" t="str">
        <f>IF(ISNA(O1766),"",(CONCATENATE(E1766,"=",A1766,":",D1766)))</f>
        <v/>
      </c>
      <c r="R1766" s="219" t="str">
        <f t="shared" si="27"/>
        <v/>
      </c>
      <c r="S1766" s="217" t="s">
        <v>10</v>
      </c>
      <c r="T1766" s="218" t="b">
        <v>1</v>
      </c>
    </row>
    <row r="1767" spans="1:20" hidden="1" x14ac:dyDescent="0.25">
      <c r="A1767" s="213">
        <v>1119</v>
      </c>
      <c r="B1767" s="214">
        <v>5527</v>
      </c>
      <c r="C1767" s="215" t="b">
        <v>0</v>
      </c>
      <c r="D1767" s="216">
        <v>0</v>
      </c>
      <c r="E1767" s="212" t="s">
        <v>16035</v>
      </c>
      <c r="F1767" s="211" t="s">
        <v>12502</v>
      </c>
      <c r="G1767" t="s">
        <v>1339</v>
      </c>
      <c r="H1767" t="s">
        <v>1274</v>
      </c>
      <c r="I1767" t="s">
        <v>1340</v>
      </c>
      <c r="J1767" t="s">
        <v>1341</v>
      </c>
      <c r="K1767">
        <v>1</v>
      </c>
      <c r="L1767">
        <v>1</v>
      </c>
      <c r="M1767">
        <v>0</v>
      </c>
      <c r="O1767" t="e">
        <f>VLOOKUP(N1767,Color!B:C,2, FALSE)</f>
        <v>#N/A</v>
      </c>
      <c r="Q1767" t="str">
        <f>IF(ISNA(O1767),"",(CONCATENATE(E1767,"=",A1767,":",D1767)))</f>
        <v/>
      </c>
      <c r="R1767" s="219" t="str">
        <f t="shared" si="27"/>
        <v/>
      </c>
      <c r="S1767" s="217" t="s">
        <v>10</v>
      </c>
      <c r="T1767" s="218" t="b">
        <v>1</v>
      </c>
    </row>
    <row r="1768" spans="1:20" hidden="1" x14ac:dyDescent="0.25">
      <c r="A1768" s="213">
        <v>1120</v>
      </c>
      <c r="B1768" s="214">
        <v>5528</v>
      </c>
      <c r="C1768" s="215" t="b">
        <v>0</v>
      </c>
      <c r="D1768" s="216">
        <v>0</v>
      </c>
      <c r="E1768" s="212" t="s">
        <v>16036</v>
      </c>
      <c r="F1768" s="211" t="s">
        <v>12503</v>
      </c>
      <c r="G1768" t="s">
        <v>1339</v>
      </c>
      <c r="H1768" t="s">
        <v>1274</v>
      </c>
      <c r="I1768" t="s">
        <v>1340</v>
      </c>
      <c r="J1768" t="s">
        <v>1341</v>
      </c>
      <c r="K1768">
        <v>1</v>
      </c>
      <c r="L1768">
        <v>1</v>
      </c>
      <c r="M1768">
        <v>0</v>
      </c>
      <c r="O1768" t="e">
        <f>VLOOKUP(N1768,Color!B:C,2, FALSE)</f>
        <v>#N/A</v>
      </c>
      <c r="Q1768" t="str">
        <f>IF(ISNA(O1768),"",(CONCATENATE(E1768,"=",A1768,":",D1768)))</f>
        <v/>
      </c>
      <c r="R1768" s="219" t="str">
        <f t="shared" si="27"/>
        <v/>
      </c>
      <c r="S1768" s="217" t="s">
        <v>10</v>
      </c>
      <c r="T1768" s="218" t="b">
        <v>1</v>
      </c>
    </row>
    <row r="1769" spans="1:20" hidden="1" x14ac:dyDescent="0.25">
      <c r="A1769" s="213">
        <v>1121</v>
      </c>
      <c r="B1769" s="214">
        <v>5529</v>
      </c>
      <c r="C1769" s="215" t="b">
        <v>0</v>
      </c>
      <c r="D1769" s="216">
        <v>0</v>
      </c>
      <c r="E1769" s="212" t="s">
        <v>16037</v>
      </c>
      <c r="F1769" s="211" t="s">
        <v>12504</v>
      </c>
      <c r="G1769" t="s">
        <v>1339</v>
      </c>
      <c r="H1769" t="s">
        <v>1274</v>
      </c>
      <c r="I1769" t="s">
        <v>1340</v>
      </c>
      <c r="J1769" t="s">
        <v>1341</v>
      </c>
      <c r="K1769">
        <v>1</v>
      </c>
      <c r="L1769">
        <v>1</v>
      </c>
      <c r="M1769">
        <v>0</v>
      </c>
      <c r="O1769" t="e">
        <f>VLOOKUP(N1769,Color!B:C,2, FALSE)</f>
        <v>#N/A</v>
      </c>
      <c r="Q1769" t="str">
        <f>IF(ISNA(O1769),"",(CONCATENATE(E1769,"=",A1769,":",D1769)))</f>
        <v/>
      </c>
      <c r="R1769" s="219" t="str">
        <f t="shared" si="27"/>
        <v/>
      </c>
      <c r="S1769" s="217" t="s">
        <v>10</v>
      </c>
      <c r="T1769" s="218" t="b">
        <v>1</v>
      </c>
    </row>
    <row r="1770" spans="1:20" hidden="1" x14ac:dyDescent="0.25">
      <c r="A1770" s="213">
        <v>1122</v>
      </c>
      <c r="B1770" s="214"/>
      <c r="C1770" s="215" t="b">
        <v>0</v>
      </c>
      <c r="D1770" s="216"/>
      <c r="E1770" s="212" t="s">
        <v>16038</v>
      </c>
      <c r="F1770" s="211" t="s">
        <v>12505</v>
      </c>
      <c r="G1770" t="s">
        <v>1339</v>
      </c>
      <c r="H1770" t="s">
        <v>1274</v>
      </c>
      <c r="I1770" t="s">
        <v>1340</v>
      </c>
      <c r="J1770" t="s">
        <v>1341</v>
      </c>
      <c r="K1770">
        <v>1</v>
      </c>
      <c r="L1770">
        <v>1</v>
      </c>
      <c r="M1770">
        <v>0</v>
      </c>
      <c r="O1770" t="e">
        <f>VLOOKUP(N1770,Color!B:C,2, FALSE)</f>
        <v>#N/A</v>
      </c>
      <c r="Q1770" t="str">
        <f>IF(ISNA(O1770),"",(CONCATENATE(E1770,"=",A1770,":",D1770)))</f>
        <v/>
      </c>
      <c r="R1770" s="219" t="str">
        <f t="shared" si="27"/>
        <v/>
      </c>
      <c r="S1770" s="217" t="s">
        <v>10</v>
      </c>
      <c r="T1770" s="218" t="b">
        <v>1</v>
      </c>
    </row>
    <row r="1771" spans="1:20" hidden="1" x14ac:dyDescent="0.25">
      <c r="A1771" s="213">
        <v>1123</v>
      </c>
      <c r="B1771" s="214"/>
      <c r="C1771" s="215" t="b">
        <v>0</v>
      </c>
      <c r="D1771" s="216"/>
      <c r="E1771" s="212" t="s">
        <v>16039</v>
      </c>
      <c r="F1771" s="211" t="s">
        <v>12506</v>
      </c>
      <c r="G1771" t="s">
        <v>1339</v>
      </c>
      <c r="H1771" t="s">
        <v>1274</v>
      </c>
      <c r="I1771" t="s">
        <v>1340</v>
      </c>
      <c r="J1771" t="s">
        <v>1341</v>
      </c>
      <c r="K1771">
        <v>1</v>
      </c>
      <c r="L1771">
        <v>1</v>
      </c>
      <c r="M1771">
        <v>0</v>
      </c>
      <c r="O1771" t="e">
        <f>VLOOKUP(N1771,Color!B:C,2, FALSE)</f>
        <v>#N/A</v>
      </c>
      <c r="Q1771" t="str">
        <f>IF(ISNA(O1771),"",(CONCATENATE(E1771,"=",A1771,":",D1771)))</f>
        <v/>
      </c>
      <c r="R1771" s="219" t="str">
        <f t="shared" si="27"/>
        <v/>
      </c>
      <c r="S1771" s="217" t="s">
        <v>10</v>
      </c>
      <c r="T1771" s="218" t="b">
        <v>1</v>
      </c>
    </row>
    <row r="1772" spans="1:20" hidden="1" x14ac:dyDescent="0.25">
      <c r="A1772" s="213">
        <v>1124</v>
      </c>
      <c r="B1772" s="214"/>
      <c r="C1772" s="215" t="b">
        <v>0</v>
      </c>
      <c r="D1772" s="216"/>
      <c r="E1772" s="212" t="s">
        <v>16040</v>
      </c>
      <c r="F1772" s="211" t="s">
        <v>12507</v>
      </c>
      <c r="G1772" t="s">
        <v>1339</v>
      </c>
      <c r="H1772" t="s">
        <v>1274</v>
      </c>
      <c r="I1772" t="s">
        <v>1340</v>
      </c>
      <c r="J1772" t="s">
        <v>1341</v>
      </c>
      <c r="K1772">
        <v>1</v>
      </c>
      <c r="L1772">
        <v>1</v>
      </c>
      <c r="M1772">
        <v>0</v>
      </c>
      <c r="O1772" t="e">
        <f>VLOOKUP(N1772,Color!B:C,2, FALSE)</f>
        <v>#N/A</v>
      </c>
      <c r="Q1772" t="str">
        <f>IF(ISNA(O1772),"",(CONCATENATE(E1772,"=",A1772,":",D1772)))</f>
        <v/>
      </c>
      <c r="R1772" s="219" t="str">
        <f t="shared" si="27"/>
        <v/>
      </c>
      <c r="S1772" s="217" t="s">
        <v>10</v>
      </c>
      <c r="T1772" s="218" t="b">
        <v>1</v>
      </c>
    </row>
    <row r="1773" spans="1:20" hidden="1" x14ac:dyDescent="0.25">
      <c r="A1773" s="213">
        <v>1125</v>
      </c>
      <c r="B1773" s="214">
        <v>5530</v>
      </c>
      <c r="C1773" s="215" t="b">
        <v>0</v>
      </c>
      <c r="D1773" s="216">
        <v>0</v>
      </c>
      <c r="E1773" s="212" t="s">
        <v>16041</v>
      </c>
      <c r="F1773" s="211" t="s">
        <v>12508</v>
      </c>
      <c r="G1773" t="s">
        <v>1339</v>
      </c>
      <c r="H1773" t="s">
        <v>1274</v>
      </c>
      <c r="I1773" t="s">
        <v>1340</v>
      </c>
      <c r="J1773" t="s">
        <v>1341</v>
      </c>
      <c r="K1773">
        <v>1</v>
      </c>
      <c r="L1773">
        <v>1</v>
      </c>
      <c r="M1773">
        <v>0</v>
      </c>
      <c r="O1773" t="e">
        <f>VLOOKUP(N1773,Color!B:C,2, FALSE)</f>
        <v>#N/A</v>
      </c>
      <c r="Q1773" t="str">
        <f>IF(ISNA(O1773),"",(CONCATENATE(E1773,"=",A1773,":",D1773)))</f>
        <v/>
      </c>
      <c r="R1773" s="219" t="str">
        <f t="shared" si="27"/>
        <v/>
      </c>
      <c r="S1773" s="217" t="s">
        <v>10</v>
      </c>
      <c r="T1773" s="218" t="b">
        <v>1</v>
      </c>
    </row>
    <row r="1774" spans="1:20" hidden="1" x14ac:dyDescent="0.25">
      <c r="A1774" s="213">
        <v>1126</v>
      </c>
      <c r="B1774" s="214">
        <v>5531</v>
      </c>
      <c r="C1774" s="215" t="b">
        <v>0</v>
      </c>
      <c r="D1774" s="216">
        <v>0</v>
      </c>
      <c r="E1774" s="212" t="s">
        <v>16042</v>
      </c>
      <c r="F1774" s="211" t="s">
        <v>12509</v>
      </c>
      <c r="G1774" t="s">
        <v>1342</v>
      </c>
      <c r="H1774" t="s">
        <v>1274</v>
      </c>
      <c r="I1774" t="s">
        <v>1343</v>
      </c>
      <c r="J1774" t="s">
        <v>1344</v>
      </c>
      <c r="K1774">
        <v>1</v>
      </c>
      <c r="L1774">
        <v>1</v>
      </c>
      <c r="M1774">
        <v>0</v>
      </c>
      <c r="O1774" t="e">
        <f>VLOOKUP(N1774,Color!B:C,2, FALSE)</f>
        <v>#N/A</v>
      </c>
      <c r="Q1774" t="str">
        <f>IF(ISNA(O1774),"",(CONCATENATE(E1774,"=",A1774,":",D1774)))</f>
        <v/>
      </c>
      <c r="R1774" s="219" t="str">
        <f t="shared" si="27"/>
        <v/>
      </c>
      <c r="S1774" s="217" t="s">
        <v>10</v>
      </c>
      <c r="T1774" s="218" t="b">
        <v>1</v>
      </c>
    </row>
    <row r="1775" spans="1:20" hidden="1" x14ac:dyDescent="0.25">
      <c r="A1775" s="213">
        <v>1127</v>
      </c>
      <c r="B1775" s="214">
        <v>5532</v>
      </c>
      <c r="C1775" s="215" t="b">
        <v>0</v>
      </c>
      <c r="D1775" s="216">
        <v>0</v>
      </c>
      <c r="E1775" s="212" t="s">
        <v>16043</v>
      </c>
      <c r="F1775" s="211" t="s">
        <v>12510</v>
      </c>
      <c r="G1775" t="s">
        <v>1342</v>
      </c>
      <c r="H1775" t="s">
        <v>1274</v>
      </c>
      <c r="I1775" t="s">
        <v>1343</v>
      </c>
      <c r="J1775" t="s">
        <v>1344</v>
      </c>
      <c r="K1775">
        <v>1</v>
      </c>
      <c r="L1775">
        <v>1</v>
      </c>
      <c r="M1775">
        <v>0</v>
      </c>
      <c r="O1775" t="e">
        <f>VLOOKUP(N1775,Color!B:C,2, FALSE)</f>
        <v>#N/A</v>
      </c>
      <c r="Q1775" t="str">
        <f>IF(ISNA(O1775),"",(CONCATENATE(E1775,"=",A1775,":",D1775)))</f>
        <v/>
      </c>
      <c r="R1775" s="219" t="str">
        <f t="shared" si="27"/>
        <v/>
      </c>
      <c r="S1775" s="217" t="s">
        <v>10</v>
      </c>
      <c r="T1775" s="218" t="b">
        <v>1</v>
      </c>
    </row>
    <row r="1776" spans="1:20" hidden="1" x14ac:dyDescent="0.25">
      <c r="A1776" s="213">
        <v>1128</v>
      </c>
      <c r="B1776" s="214">
        <v>5533</v>
      </c>
      <c r="C1776" s="215" t="b">
        <v>0</v>
      </c>
      <c r="D1776" s="216">
        <v>0</v>
      </c>
      <c r="E1776" s="212" t="s">
        <v>16044</v>
      </c>
      <c r="F1776" s="211" t="s">
        <v>12511</v>
      </c>
      <c r="G1776" t="s">
        <v>1342</v>
      </c>
      <c r="H1776" t="s">
        <v>1274</v>
      </c>
      <c r="I1776" t="s">
        <v>1343</v>
      </c>
      <c r="J1776" t="s">
        <v>1344</v>
      </c>
      <c r="K1776">
        <v>1</v>
      </c>
      <c r="L1776">
        <v>1</v>
      </c>
      <c r="M1776">
        <v>0</v>
      </c>
      <c r="O1776" t="e">
        <f>VLOOKUP(N1776,Color!B:C,2, FALSE)</f>
        <v>#N/A</v>
      </c>
      <c r="Q1776" t="str">
        <f>IF(ISNA(O1776),"",(CONCATENATE(E1776,"=",A1776,":",D1776)))</f>
        <v/>
      </c>
      <c r="R1776" s="219" t="str">
        <f t="shared" si="27"/>
        <v/>
      </c>
      <c r="S1776" s="217" t="s">
        <v>10</v>
      </c>
      <c r="T1776" s="218" t="b">
        <v>1</v>
      </c>
    </row>
    <row r="1777" spans="1:21" hidden="1" x14ac:dyDescent="0.25">
      <c r="A1777" s="213">
        <v>1129</v>
      </c>
      <c r="B1777" s="214">
        <v>5534</v>
      </c>
      <c r="C1777" s="215" t="b">
        <v>0</v>
      </c>
      <c r="D1777" s="216">
        <v>0</v>
      </c>
      <c r="E1777" s="212" t="s">
        <v>16045</v>
      </c>
      <c r="F1777" s="211" t="s">
        <v>12512</v>
      </c>
      <c r="G1777" t="s">
        <v>1342</v>
      </c>
      <c r="H1777" t="s">
        <v>1274</v>
      </c>
      <c r="I1777" t="s">
        <v>1343</v>
      </c>
      <c r="J1777" t="s">
        <v>1344</v>
      </c>
      <c r="K1777">
        <v>1</v>
      </c>
      <c r="L1777">
        <v>1</v>
      </c>
      <c r="M1777">
        <v>0</v>
      </c>
      <c r="O1777" t="e">
        <f>VLOOKUP(N1777,Color!B:C,2, FALSE)</f>
        <v>#N/A</v>
      </c>
      <c r="Q1777" t="str">
        <f>IF(ISNA(O1777),"",(CONCATENATE(E1777,"=",A1777,":",D1777)))</f>
        <v/>
      </c>
      <c r="R1777" s="219" t="str">
        <f t="shared" si="27"/>
        <v/>
      </c>
      <c r="S1777" s="217" t="s">
        <v>10</v>
      </c>
      <c r="T1777" s="218" t="b">
        <v>1</v>
      </c>
      <c r="U1777" s="218"/>
    </row>
    <row r="1778" spans="1:21" hidden="1" x14ac:dyDescent="0.25">
      <c r="A1778" s="213">
        <v>1130</v>
      </c>
      <c r="B1778" s="214">
        <v>5535</v>
      </c>
      <c r="C1778" s="215" t="b">
        <v>0</v>
      </c>
      <c r="D1778" s="216">
        <v>0</v>
      </c>
      <c r="E1778" s="212" t="s">
        <v>16045</v>
      </c>
      <c r="F1778" s="211" t="s">
        <v>12513</v>
      </c>
      <c r="G1778" t="s">
        <v>1342</v>
      </c>
      <c r="H1778" t="s">
        <v>1274</v>
      </c>
      <c r="I1778" t="s">
        <v>1343</v>
      </c>
      <c r="J1778" t="s">
        <v>1344</v>
      </c>
      <c r="K1778">
        <v>1</v>
      </c>
      <c r="L1778">
        <v>1</v>
      </c>
      <c r="M1778">
        <v>0</v>
      </c>
      <c r="O1778" t="e">
        <f>VLOOKUP(N1778,Color!B:C,2, FALSE)</f>
        <v>#N/A</v>
      </c>
      <c r="Q1778" t="str">
        <f>IF(ISNA(O1778),"",(CONCATENATE(E1778,"=",A1778,":",D1778)))</f>
        <v/>
      </c>
      <c r="R1778" s="219" t="str">
        <f t="shared" si="27"/>
        <v/>
      </c>
      <c r="S1778" s="217" t="s">
        <v>10</v>
      </c>
      <c r="T1778" s="218" t="b">
        <v>1</v>
      </c>
      <c r="U1778" s="218"/>
    </row>
    <row r="1779" spans="1:21" hidden="1" x14ac:dyDescent="0.25">
      <c r="A1779" s="213">
        <v>1131</v>
      </c>
      <c r="B1779" s="214">
        <v>5536</v>
      </c>
      <c r="C1779" s="215" t="b">
        <v>0</v>
      </c>
      <c r="D1779" s="216">
        <v>0</v>
      </c>
      <c r="E1779" s="212" t="s">
        <v>16024</v>
      </c>
      <c r="F1779" s="211" t="s">
        <v>12514</v>
      </c>
      <c r="G1779" t="s">
        <v>1342</v>
      </c>
      <c r="H1779" t="s">
        <v>1274</v>
      </c>
      <c r="I1779" t="s">
        <v>1343</v>
      </c>
      <c r="J1779" t="s">
        <v>1344</v>
      </c>
      <c r="K1779">
        <v>1</v>
      </c>
      <c r="L1779">
        <v>1</v>
      </c>
      <c r="M1779">
        <v>0</v>
      </c>
      <c r="O1779" t="e">
        <f>VLOOKUP(N1779,Color!B:C,2, FALSE)</f>
        <v>#N/A</v>
      </c>
      <c r="Q1779" t="str">
        <f>IF(ISNA(O1779),"",(CONCATENATE(E1779,"=",A1779,":",D1779)))</f>
        <v/>
      </c>
      <c r="R1779" s="219" t="str">
        <f t="shared" si="27"/>
        <v/>
      </c>
      <c r="S1779" s="217" t="s">
        <v>10</v>
      </c>
      <c r="T1779" s="218" t="b">
        <v>1</v>
      </c>
      <c r="U1779" s="218"/>
    </row>
    <row r="1780" spans="1:21" hidden="1" x14ac:dyDescent="0.25">
      <c r="A1780" s="213">
        <v>1132</v>
      </c>
      <c r="B1780" s="214">
        <v>5537</v>
      </c>
      <c r="C1780" s="215" t="b">
        <v>0</v>
      </c>
      <c r="D1780" s="216">
        <v>0</v>
      </c>
      <c r="E1780" s="212" t="s">
        <v>16024</v>
      </c>
      <c r="F1780" s="211" t="s">
        <v>12515</v>
      </c>
      <c r="G1780" t="s">
        <v>1342</v>
      </c>
      <c r="H1780" t="s">
        <v>1274</v>
      </c>
      <c r="I1780" t="s">
        <v>1343</v>
      </c>
      <c r="J1780" t="s">
        <v>1344</v>
      </c>
      <c r="K1780">
        <v>1</v>
      </c>
      <c r="L1780">
        <v>1</v>
      </c>
      <c r="M1780">
        <v>0</v>
      </c>
      <c r="O1780" t="e">
        <f>VLOOKUP(N1780,Color!B:C,2, FALSE)</f>
        <v>#N/A</v>
      </c>
      <c r="Q1780" t="str">
        <f>IF(ISNA(O1780),"",(CONCATENATE(E1780,"=",A1780,":",D1780)))</f>
        <v/>
      </c>
      <c r="R1780" s="219" t="str">
        <f t="shared" ref="R1780:R1843" si="28">IF(ISNA(O1780),IF(P1780="","",(CONCATENATE(A1780,":",D1780,"=",P1780))),(CONCATENATE(A1780,":",D1780,"=",O1780)))</f>
        <v/>
      </c>
      <c r="S1780" s="217" t="s">
        <v>10</v>
      </c>
      <c r="T1780" s="218" t="b">
        <v>1</v>
      </c>
      <c r="U1780" s="218"/>
    </row>
    <row r="1781" spans="1:21" hidden="1" x14ac:dyDescent="0.25">
      <c r="A1781" s="213">
        <v>1133</v>
      </c>
      <c r="B1781" s="214">
        <v>5538</v>
      </c>
      <c r="C1781" s="215" t="b">
        <v>0</v>
      </c>
      <c r="D1781" s="216">
        <v>0</v>
      </c>
      <c r="E1781" s="212" t="s">
        <v>16024</v>
      </c>
      <c r="F1781" s="211" t="s">
        <v>12516</v>
      </c>
      <c r="G1781" t="s">
        <v>1342</v>
      </c>
      <c r="H1781" t="s">
        <v>1274</v>
      </c>
      <c r="I1781" t="s">
        <v>1343</v>
      </c>
      <c r="J1781" t="s">
        <v>1344</v>
      </c>
      <c r="K1781">
        <v>1</v>
      </c>
      <c r="L1781">
        <v>1</v>
      </c>
      <c r="M1781">
        <v>0</v>
      </c>
      <c r="O1781" t="e">
        <f>VLOOKUP(N1781,Color!B:C,2, FALSE)</f>
        <v>#N/A</v>
      </c>
      <c r="Q1781" t="str">
        <f>IF(ISNA(O1781),"",(CONCATENATE(E1781,"=",A1781,":",D1781)))</f>
        <v/>
      </c>
      <c r="R1781" s="219" t="str">
        <f t="shared" si="28"/>
        <v/>
      </c>
      <c r="S1781" s="217" t="s">
        <v>10</v>
      </c>
      <c r="T1781" s="218" t="b">
        <v>1</v>
      </c>
      <c r="U1781" s="218"/>
    </row>
    <row r="1782" spans="1:21" hidden="1" x14ac:dyDescent="0.25">
      <c r="A1782" s="213">
        <v>1134</v>
      </c>
      <c r="B1782" s="214">
        <v>5539</v>
      </c>
      <c r="C1782" s="215" t="b">
        <v>0</v>
      </c>
      <c r="D1782" s="216">
        <v>0</v>
      </c>
      <c r="E1782" s="212" t="s">
        <v>16024</v>
      </c>
      <c r="F1782" s="211" t="s">
        <v>12517</v>
      </c>
      <c r="G1782" t="s">
        <v>1345</v>
      </c>
      <c r="H1782" t="s">
        <v>1274</v>
      </c>
      <c r="I1782" t="s">
        <v>1346</v>
      </c>
      <c r="J1782" t="s">
        <v>1347</v>
      </c>
      <c r="K1782">
        <v>1</v>
      </c>
      <c r="L1782">
        <v>1</v>
      </c>
      <c r="M1782">
        <v>0</v>
      </c>
      <c r="O1782" t="e">
        <f>VLOOKUP(N1782,Color!B:C,2, FALSE)</f>
        <v>#N/A</v>
      </c>
      <c r="Q1782" t="str">
        <f>IF(ISNA(O1782),"",(CONCATENATE(E1782,"=",A1782,":",D1782)))</f>
        <v/>
      </c>
      <c r="R1782" s="219" t="str">
        <f t="shared" si="28"/>
        <v/>
      </c>
      <c r="S1782" s="217" t="s">
        <v>10</v>
      </c>
      <c r="T1782" s="218" t="b">
        <v>1</v>
      </c>
      <c r="U1782" s="218"/>
    </row>
    <row r="1783" spans="1:21" hidden="1" x14ac:dyDescent="0.25">
      <c r="A1783" s="213">
        <v>1135</v>
      </c>
      <c r="B1783" s="214">
        <v>5540</v>
      </c>
      <c r="C1783" s="215" t="b">
        <v>0</v>
      </c>
      <c r="D1783" s="216">
        <v>0</v>
      </c>
      <c r="E1783" s="212" t="s">
        <v>16046</v>
      </c>
      <c r="F1783" s="211" t="s">
        <v>12518</v>
      </c>
      <c r="G1783" t="s">
        <v>1345</v>
      </c>
      <c r="H1783" t="s">
        <v>1274</v>
      </c>
      <c r="I1783" t="s">
        <v>1346</v>
      </c>
      <c r="J1783" t="s">
        <v>1347</v>
      </c>
      <c r="K1783">
        <v>1</v>
      </c>
      <c r="L1783">
        <v>1</v>
      </c>
      <c r="M1783">
        <v>0</v>
      </c>
      <c r="O1783" t="e">
        <f>VLOOKUP(N1783,Color!B:C,2, FALSE)</f>
        <v>#N/A</v>
      </c>
      <c r="Q1783" t="str">
        <f>IF(ISNA(O1783),"",(CONCATENATE(E1783,"=",A1783,":",D1783)))</f>
        <v/>
      </c>
      <c r="R1783" s="219" t="str">
        <f t="shared" si="28"/>
        <v/>
      </c>
      <c r="S1783" s="217" t="s">
        <v>10</v>
      </c>
      <c r="T1783" s="218" t="b">
        <v>1</v>
      </c>
      <c r="U1783" s="218"/>
    </row>
    <row r="1784" spans="1:21" hidden="1" x14ac:dyDescent="0.25">
      <c r="A1784" s="213">
        <v>1136</v>
      </c>
      <c r="B1784" s="214">
        <v>5541</v>
      </c>
      <c r="C1784" s="215" t="s">
        <v>18836</v>
      </c>
      <c r="D1784" s="216"/>
      <c r="E1784" s="212" t="s">
        <v>14723</v>
      </c>
      <c r="F1784" s="211" t="s">
        <v>12519</v>
      </c>
      <c r="G1784" t="s">
        <v>1345</v>
      </c>
      <c r="H1784" t="s">
        <v>1274</v>
      </c>
      <c r="I1784" t="s">
        <v>1346</v>
      </c>
      <c r="J1784" t="s">
        <v>1347</v>
      </c>
      <c r="K1784">
        <v>1</v>
      </c>
      <c r="L1784">
        <v>1</v>
      </c>
      <c r="M1784">
        <v>0</v>
      </c>
      <c r="O1784" t="e">
        <f>VLOOKUP(N1784,Color!B:C,2, FALSE)</f>
        <v>#N/A</v>
      </c>
      <c r="Q1784" t="str">
        <f>IF(ISNA(O1784),"",(CONCATENATE(E1784,"=",A1784,":",D1784)))</f>
        <v/>
      </c>
      <c r="R1784" s="219" t="str">
        <f t="shared" si="28"/>
        <v/>
      </c>
      <c r="S1784" s="217" t="s">
        <v>10</v>
      </c>
      <c r="T1784" s="218" t="b">
        <v>1</v>
      </c>
      <c r="U1784" s="218"/>
    </row>
    <row r="1785" spans="1:21" hidden="1" x14ac:dyDescent="0.25">
      <c r="A1785" s="213">
        <v>1137</v>
      </c>
      <c r="B1785" s="214">
        <v>5652</v>
      </c>
      <c r="C1785" s="215" t="b">
        <v>1</v>
      </c>
      <c r="D1785" s="216">
        <v>0</v>
      </c>
      <c r="E1785" s="212" t="s">
        <v>16047</v>
      </c>
      <c r="F1785" s="211" t="s">
        <v>12520</v>
      </c>
      <c r="G1785" t="s">
        <v>1345</v>
      </c>
      <c r="H1785" t="s">
        <v>1274</v>
      </c>
      <c r="I1785" t="s">
        <v>1346</v>
      </c>
      <c r="J1785" t="s">
        <v>1347</v>
      </c>
      <c r="K1785">
        <v>1</v>
      </c>
      <c r="L1785">
        <v>1</v>
      </c>
      <c r="M1785">
        <v>0</v>
      </c>
      <c r="O1785" t="e">
        <f>VLOOKUP(N1785,Color!B:C,2, FALSE)</f>
        <v>#N/A</v>
      </c>
      <c r="Q1785" t="str">
        <f>IF(ISNA(O1785),"",(CONCATENATE(E1785,"=",A1785,":",D1785)))</f>
        <v/>
      </c>
      <c r="R1785" s="219" t="str">
        <f t="shared" si="28"/>
        <v/>
      </c>
      <c r="S1785" s="217" t="s">
        <v>1579</v>
      </c>
      <c r="T1785" s="218" t="b">
        <v>1</v>
      </c>
      <c r="U1785" s="218" t="s">
        <v>19136</v>
      </c>
    </row>
    <row r="1786" spans="1:21" hidden="1" x14ac:dyDescent="0.25">
      <c r="A1786" s="213">
        <v>1137</v>
      </c>
      <c r="B1786" s="214">
        <v>5652</v>
      </c>
      <c r="C1786" s="215" t="b">
        <v>1</v>
      </c>
      <c r="D1786" s="216">
        <v>1</v>
      </c>
      <c r="E1786" s="212" t="s">
        <v>16048</v>
      </c>
      <c r="F1786" s="211" t="s">
        <v>12520</v>
      </c>
      <c r="G1786" t="s">
        <v>1345</v>
      </c>
      <c r="H1786" t="s">
        <v>1274</v>
      </c>
      <c r="I1786" t="s">
        <v>1346</v>
      </c>
      <c r="J1786" t="s">
        <v>1347</v>
      </c>
      <c r="K1786">
        <v>1</v>
      </c>
      <c r="L1786">
        <v>1</v>
      </c>
      <c r="M1786">
        <v>0</v>
      </c>
      <c r="O1786" t="e">
        <f>VLOOKUP(N1786,Color!B:C,2, FALSE)</f>
        <v>#N/A</v>
      </c>
      <c r="Q1786" t="str">
        <f>IF(ISNA(O1786),"",(CONCATENATE(E1786,"=",A1786,":",D1786)))</f>
        <v/>
      </c>
      <c r="R1786" s="219" t="str">
        <f t="shared" si="28"/>
        <v/>
      </c>
      <c r="S1786" s="217" t="s">
        <v>1579</v>
      </c>
      <c r="T1786" s="218" t="b">
        <v>1</v>
      </c>
      <c r="U1786" s="218" t="s">
        <v>19137</v>
      </c>
    </row>
    <row r="1787" spans="1:21" hidden="1" x14ac:dyDescent="0.25">
      <c r="A1787" s="213">
        <v>1137</v>
      </c>
      <c r="B1787" s="214">
        <v>5652</v>
      </c>
      <c r="C1787" s="215" t="b">
        <v>1</v>
      </c>
      <c r="D1787" s="216">
        <v>2</v>
      </c>
      <c r="E1787" s="212" t="s">
        <v>16049</v>
      </c>
      <c r="F1787" s="211" t="s">
        <v>12520</v>
      </c>
      <c r="G1787" t="s">
        <v>1345</v>
      </c>
      <c r="H1787" t="s">
        <v>1274</v>
      </c>
      <c r="I1787" t="s">
        <v>1346</v>
      </c>
      <c r="J1787" t="s">
        <v>1347</v>
      </c>
      <c r="K1787">
        <v>1</v>
      </c>
      <c r="L1787">
        <v>1</v>
      </c>
      <c r="M1787">
        <v>0</v>
      </c>
      <c r="O1787" t="e">
        <f>VLOOKUP(N1787,Color!B:C,2, FALSE)</f>
        <v>#N/A</v>
      </c>
      <c r="Q1787" t="str">
        <f>IF(ISNA(O1787),"",(CONCATENATE(E1787,"=",A1787,":",D1787)))</f>
        <v/>
      </c>
      <c r="R1787" s="219" t="str">
        <f t="shared" si="28"/>
        <v/>
      </c>
      <c r="S1787" s="217" t="s">
        <v>1579</v>
      </c>
      <c r="T1787" s="218" t="b">
        <v>1</v>
      </c>
      <c r="U1787" s="218" t="s">
        <v>19138</v>
      </c>
    </row>
    <row r="1788" spans="1:21" hidden="1" x14ac:dyDescent="0.25">
      <c r="A1788" s="213">
        <v>1137</v>
      </c>
      <c r="B1788" s="214">
        <v>5652</v>
      </c>
      <c r="C1788" s="215" t="b">
        <v>1</v>
      </c>
      <c r="D1788" s="216">
        <v>3</v>
      </c>
      <c r="E1788" s="212" t="s">
        <v>16050</v>
      </c>
      <c r="F1788" s="211" t="s">
        <v>12520</v>
      </c>
      <c r="G1788" t="s">
        <v>1345</v>
      </c>
      <c r="H1788" t="s">
        <v>1274</v>
      </c>
      <c r="I1788" t="s">
        <v>1346</v>
      </c>
      <c r="J1788" t="s">
        <v>1347</v>
      </c>
      <c r="K1788">
        <v>1</v>
      </c>
      <c r="L1788">
        <v>1</v>
      </c>
      <c r="M1788">
        <v>0</v>
      </c>
      <c r="O1788" t="e">
        <f>VLOOKUP(N1788,Color!B:C,2, FALSE)</f>
        <v>#N/A</v>
      </c>
      <c r="Q1788" t="str">
        <f>IF(ISNA(O1788),"",(CONCATENATE(E1788,"=",A1788,":",D1788)))</f>
        <v/>
      </c>
      <c r="R1788" s="219" t="str">
        <f t="shared" si="28"/>
        <v/>
      </c>
      <c r="S1788" s="217" t="s">
        <v>1579</v>
      </c>
      <c r="T1788" s="218" t="b">
        <v>1</v>
      </c>
      <c r="U1788" s="218" t="s">
        <v>19139</v>
      </c>
    </row>
    <row r="1789" spans="1:21" hidden="1" x14ac:dyDescent="0.25">
      <c r="A1789" s="213">
        <v>1137</v>
      </c>
      <c r="B1789" s="214">
        <v>5652</v>
      </c>
      <c r="C1789" s="215" t="b">
        <v>1</v>
      </c>
      <c r="D1789" s="216">
        <v>4</v>
      </c>
      <c r="E1789" s="212" t="s">
        <v>16051</v>
      </c>
      <c r="F1789" s="211" t="s">
        <v>12520</v>
      </c>
      <c r="G1789" t="s">
        <v>1345</v>
      </c>
      <c r="H1789" t="s">
        <v>1274</v>
      </c>
      <c r="I1789" t="s">
        <v>1346</v>
      </c>
      <c r="J1789" t="s">
        <v>1347</v>
      </c>
      <c r="K1789">
        <v>1</v>
      </c>
      <c r="L1789">
        <v>1</v>
      </c>
      <c r="M1789">
        <v>0</v>
      </c>
      <c r="O1789" t="e">
        <f>VLOOKUP(N1789,Color!B:C,2, FALSE)</f>
        <v>#N/A</v>
      </c>
      <c r="Q1789" t="str">
        <f>IF(ISNA(O1789),"",(CONCATENATE(E1789,"=",A1789,":",D1789)))</f>
        <v/>
      </c>
      <c r="R1789" s="219" t="str">
        <f t="shared" si="28"/>
        <v/>
      </c>
      <c r="S1789" s="217" t="s">
        <v>1579</v>
      </c>
      <c r="T1789" s="218" t="b">
        <v>1</v>
      </c>
      <c r="U1789" s="218" t="s">
        <v>19140</v>
      </c>
    </row>
    <row r="1790" spans="1:21" hidden="1" x14ac:dyDescent="0.25">
      <c r="A1790" s="213">
        <v>1137</v>
      </c>
      <c r="B1790" s="214">
        <v>5652</v>
      </c>
      <c r="C1790" s="215" t="b">
        <v>1</v>
      </c>
      <c r="D1790" s="216">
        <v>5</v>
      </c>
      <c r="E1790" s="212" t="s">
        <v>16052</v>
      </c>
      <c r="F1790" s="211" t="s">
        <v>12520</v>
      </c>
      <c r="G1790" t="s">
        <v>1345</v>
      </c>
      <c r="H1790" t="s">
        <v>1274</v>
      </c>
      <c r="I1790" t="s">
        <v>1346</v>
      </c>
      <c r="J1790" t="s">
        <v>1347</v>
      </c>
      <c r="K1790">
        <v>1</v>
      </c>
      <c r="L1790">
        <v>1</v>
      </c>
      <c r="M1790">
        <v>0</v>
      </c>
      <c r="O1790" t="e">
        <f>VLOOKUP(N1790,Color!B:C,2, FALSE)</f>
        <v>#N/A</v>
      </c>
      <c r="Q1790" t="str">
        <f>IF(ISNA(O1790),"",(CONCATENATE(E1790,"=",A1790,":",D1790)))</f>
        <v/>
      </c>
      <c r="R1790" s="219" t="str">
        <f t="shared" si="28"/>
        <v/>
      </c>
      <c r="S1790" s="217" t="s">
        <v>1579</v>
      </c>
      <c r="T1790" s="218" t="b">
        <v>1</v>
      </c>
      <c r="U1790" s="218" t="s">
        <v>19141</v>
      </c>
    </row>
    <row r="1791" spans="1:21" hidden="1" x14ac:dyDescent="0.25">
      <c r="A1791" s="213">
        <v>1137</v>
      </c>
      <c r="B1791" s="214">
        <v>5652</v>
      </c>
      <c r="C1791" s="215" t="b">
        <v>1</v>
      </c>
      <c r="D1791" s="216">
        <v>6</v>
      </c>
      <c r="E1791" s="212" t="s">
        <v>16053</v>
      </c>
      <c r="F1791" s="211" t="s">
        <v>12520</v>
      </c>
      <c r="G1791" t="s">
        <v>1345</v>
      </c>
      <c r="H1791" t="s">
        <v>1274</v>
      </c>
      <c r="I1791" t="s">
        <v>1346</v>
      </c>
      <c r="J1791" t="s">
        <v>1347</v>
      </c>
      <c r="K1791">
        <v>1</v>
      </c>
      <c r="L1791">
        <v>1</v>
      </c>
      <c r="M1791">
        <v>0</v>
      </c>
      <c r="O1791" t="e">
        <f>VLOOKUP(N1791,Color!B:C,2, FALSE)</f>
        <v>#N/A</v>
      </c>
      <c r="Q1791" t="str">
        <f>IF(ISNA(O1791),"",(CONCATENATE(E1791,"=",A1791,":",D1791)))</f>
        <v/>
      </c>
      <c r="R1791" s="219" t="str">
        <f t="shared" si="28"/>
        <v/>
      </c>
      <c r="S1791" s="217" t="s">
        <v>1579</v>
      </c>
      <c r="T1791" s="218" t="b">
        <v>1</v>
      </c>
      <c r="U1791" s="218" t="s">
        <v>19142</v>
      </c>
    </row>
    <row r="1792" spans="1:21" hidden="1" x14ac:dyDescent="0.25">
      <c r="A1792" s="213">
        <v>1137</v>
      </c>
      <c r="B1792" s="214">
        <v>5652</v>
      </c>
      <c r="C1792" s="215" t="b">
        <v>1</v>
      </c>
      <c r="D1792" s="216">
        <v>7</v>
      </c>
      <c r="E1792" s="212" t="s">
        <v>16054</v>
      </c>
      <c r="F1792" s="211" t="s">
        <v>12520</v>
      </c>
      <c r="G1792" t="s">
        <v>1345</v>
      </c>
      <c r="H1792" t="s">
        <v>1274</v>
      </c>
      <c r="I1792" t="s">
        <v>1346</v>
      </c>
      <c r="J1792" t="s">
        <v>1347</v>
      </c>
      <c r="K1792">
        <v>1</v>
      </c>
      <c r="L1792">
        <v>1</v>
      </c>
      <c r="M1792">
        <v>0</v>
      </c>
      <c r="O1792" t="e">
        <f>VLOOKUP(N1792,Color!B:C,2, FALSE)</f>
        <v>#N/A</v>
      </c>
      <c r="Q1792" t="str">
        <f>IF(ISNA(O1792),"",(CONCATENATE(E1792,"=",A1792,":",D1792)))</f>
        <v/>
      </c>
      <c r="R1792" s="219" t="str">
        <f t="shared" si="28"/>
        <v/>
      </c>
      <c r="S1792" s="217" t="s">
        <v>1579</v>
      </c>
      <c r="T1792" s="218" t="b">
        <v>1</v>
      </c>
      <c r="U1792" s="218" t="s">
        <v>19143</v>
      </c>
    </row>
    <row r="1793" spans="1:21" hidden="1" x14ac:dyDescent="0.25">
      <c r="A1793" s="213">
        <v>1137</v>
      </c>
      <c r="B1793" s="214">
        <v>5652</v>
      </c>
      <c r="C1793" s="215" t="b">
        <v>1</v>
      </c>
      <c r="D1793" s="216">
        <v>8</v>
      </c>
      <c r="E1793" s="212" t="s">
        <v>16055</v>
      </c>
      <c r="F1793" s="211" t="s">
        <v>12520</v>
      </c>
      <c r="G1793" t="s">
        <v>1345</v>
      </c>
      <c r="H1793" t="s">
        <v>1274</v>
      </c>
      <c r="I1793" t="s">
        <v>1346</v>
      </c>
      <c r="J1793" t="s">
        <v>1347</v>
      </c>
      <c r="K1793">
        <v>1</v>
      </c>
      <c r="L1793">
        <v>1</v>
      </c>
      <c r="M1793">
        <v>0</v>
      </c>
      <c r="O1793" t="e">
        <f>VLOOKUP(N1793,Color!B:C,2, FALSE)</f>
        <v>#N/A</v>
      </c>
      <c r="Q1793" t="str">
        <f>IF(ISNA(O1793),"",(CONCATENATE(E1793,"=",A1793,":",D1793)))</f>
        <v/>
      </c>
      <c r="R1793" s="219" t="str">
        <f t="shared" si="28"/>
        <v/>
      </c>
      <c r="S1793" s="217" t="s">
        <v>1579</v>
      </c>
      <c r="T1793" s="218" t="b">
        <v>1</v>
      </c>
      <c r="U1793" s="218" t="s">
        <v>19144</v>
      </c>
    </row>
    <row r="1794" spans="1:21" hidden="1" x14ac:dyDescent="0.25">
      <c r="A1794" s="213">
        <v>1137</v>
      </c>
      <c r="B1794" s="214">
        <v>5652</v>
      </c>
      <c r="C1794" s="215" t="b">
        <v>1</v>
      </c>
      <c r="D1794" s="216">
        <v>9</v>
      </c>
      <c r="E1794" s="212" t="s">
        <v>16056</v>
      </c>
      <c r="F1794" s="211" t="s">
        <v>12520</v>
      </c>
      <c r="G1794" t="s">
        <v>1345</v>
      </c>
      <c r="H1794" t="s">
        <v>1274</v>
      </c>
      <c r="I1794" t="s">
        <v>1346</v>
      </c>
      <c r="J1794" t="s">
        <v>1347</v>
      </c>
      <c r="K1794">
        <v>1</v>
      </c>
      <c r="L1794">
        <v>1</v>
      </c>
      <c r="M1794">
        <v>0</v>
      </c>
      <c r="O1794" t="e">
        <f>VLOOKUP(N1794,Color!B:C,2, FALSE)</f>
        <v>#N/A</v>
      </c>
      <c r="Q1794" t="str">
        <f>IF(ISNA(O1794),"",(CONCATENATE(E1794,"=",A1794,":",D1794)))</f>
        <v/>
      </c>
      <c r="R1794" s="219" t="str">
        <f t="shared" si="28"/>
        <v/>
      </c>
      <c r="S1794" s="217" t="s">
        <v>1579</v>
      </c>
      <c r="T1794" s="218" t="b">
        <v>1</v>
      </c>
      <c r="U1794" s="218" t="s">
        <v>19145</v>
      </c>
    </row>
    <row r="1795" spans="1:21" hidden="1" x14ac:dyDescent="0.25">
      <c r="A1795" s="213">
        <v>1137</v>
      </c>
      <c r="B1795" s="214">
        <v>5652</v>
      </c>
      <c r="C1795" s="215" t="b">
        <v>1</v>
      </c>
      <c r="D1795" s="216">
        <v>10</v>
      </c>
      <c r="E1795" s="212" t="s">
        <v>16057</v>
      </c>
      <c r="F1795" s="211" t="s">
        <v>12520</v>
      </c>
      <c r="G1795" t="s">
        <v>1345</v>
      </c>
      <c r="H1795" t="s">
        <v>1274</v>
      </c>
      <c r="I1795" t="s">
        <v>1346</v>
      </c>
      <c r="J1795" t="s">
        <v>1347</v>
      </c>
      <c r="K1795">
        <v>1</v>
      </c>
      <c r="L1795">
        <v>1</v>
      </c>
      <c r="M1795">
        <v>0</v>
      </c>
      <c r="O1795" t="e">
        <f>VLOOKUP(N1795,Color!B:C,2, FALSE)</f>
        <v>#N/A</v>
      </c>
      <c r="Q1795" t="str">
        <f>IF(ISNA(O1795),"",(CONCATENATE(E1795,"=",A1795,":",D1795)))</f>
        <v/>
      </c>
      <c r="R1795" s="219" t="str">
        <f t="shared" si="28"/>
        <v/>
      </c>
      <c r="S1795" s="217" t="s">
        <v>1579</v>
      </c>
      <c r="T1795" s="218" t="b">
        <v>1</v>
      </c>
      <c r="U1795" s="218" t="s">
        <v>19146</v>
      </c>
    </row>
    <row r="1796" spans="1:21" hidden="1" x14ac:dyDescent="0.25">
      <c r="A1796" s="213">
        <v>1137</v>
      </c>
      <c r="B1796" s="214">
        <v>5652</v>
      </c>
      <c r="C1796" s="215" t="b">
        <v>1</v>
      </c>
      <c r="D1796" s="216">
        <v>11</v>
      </c>
      <c r="E1796" s="212" t="s">
        <v>16058</v>
      </c>
      <c r="F1796" s="211" t="s">
        <v>12520</v>
      </c>
      <c r="G1796" t="s">
        <v>1345</v>
      </c>
      <c r="H1796" t="s">
        <v>1274</v>
      </c>
      <c r="I1796" t="s">
        <v>1346</v>
      </c>
      <c r="J1796" t="s">
        <v>1347</v>
      </c>
      <c r="K1796">
        <v>1</v>
      </c>
      <c r="L1796">
        <v>1</v>
      </c>
      <c r="M1796">
        <v>0</v>
      </c>
      <c r="O1796" t="e">
        <f>VLOOKUP(N1796,Color!B:C,2, FALSE)</f>
        <v>#N/A</v>
      </c>
      <c r="Q1796" t="str">
        <f>IF(ISNA(O1796),"",(CONCATENATE(E1796,"=",A1796,":",D1796)))</f>
        <v/>
      </c>
      <c r="R1796" s="219" t="str">
        <f t="shared" si="28"/>
        <v/>
      </c>
      <c r="S1796" s="217" t="s">
        <v>1579</v>
      </c>
      <c r="T1796" s="218" t="b">
        <v>1</v>
      </c>
      <c r="U1796" s="218" t="s">
        <v>19147</v>
      </c>
    </row>
    <row r="1797" spans="1:21" hidden="1" x14ac:dyDescent="0.25">
      <c r="A1797" s="213">
        <v>1137</v>
      </c>
      <c r="B1797" s="214">
        <v>5652</v>
      </c>
      <c r="C1797" s="215" t="b">
        <v>1</v>
      </c>
      <c r="D1797" s="216">
        <v>12</v>
      </c>
      <c r="E1797" s="212" t="s">
        <v>16059</v>
      </c>
      <c r="F1797" s="211" t="s">
        <v>12520</v>
      </c>
      <c r="G1797" t="s">
        <v>1345</v>
      </c>
      <c r="H1797" t="s">
        <v>1274</v>
      </c>
      <c r="I1797" t="s">
        <v>1346</v>
      </c>
      <c r="J1797" t="s">
        <v>1347</v>
      </c>
      <c r="K1797">
        <v>1</v>
      </c>
      <c r="L1797">
        <v>1</v>
      </c>
      <c r="M1797">
        <v>0</v>
      </c>
      <c r="O1797" t="e">
        <f>VLOOKUP(N1797,Color!B:C,2, FALSE)</f>
        <v>#N/A</v>
      </c>
      <c r="Q1797" t="str">
        <f>IF(ISNA(O1797),"",(CONCATENATE(E1797,"=",A1797,":",D1797)))</f>
        <v/>
      </c>
      <c r="R1797" s="219" t="str">
        <f t="shared" si="28"/>
        <v/>
      </c>
      <c r="S1797" s="217" t="s">
        <v>1579</v>
      </c>
      <c r="T1797" s="218" t="b">
        <v>1</v>
      </c>
      <c r="U1797" s="218" t="s">
        <v>19148</v>
      </c>
    </row>
    <row r="1798" spans="1:21" hidden="1" x14ac:dyDescent="0.25">
      <c r="A1798" s="213">
        <v>1137</v>
      </c>
      <c r="B1798" s="214">
        <v>5652</v>
      </c>
      <c r="C1798" s="215" t="b">
        <v>1</v>
      </c>
      <c r="D1798" s="216">
        <v>13</v>
      </c>
      <c r="E1798" s="212" t="s">
        <v>16060</v>
      </c>
      <c r="F1798" s="211" t="s">
        <v>12520</v>
      </c>
      <c r="G1798" t="s">
        <v>1348</v>
      </c>
      <c r="H1798" t="s">
        <v>1274</v>
      </c>
      <c r="I1798" t="s">
        <v>1349</v>
      </c>
      <c r="J1798" t="s">
        <v>1350</v>
      </c>
      <c r="K1798">
        <v>1</v>
      </c>
      <c r="L1798">
        <v>1</v>
      </c>
      <c r="M1798">
        <v>0</v>
      </c>
      <c r="O1798" t="e">
        <f>VLOOKUP(N1798,Color!B:C,2, FALSE)</f>
        <v>#N/A</v>
      </c>
      <c r="Q1798" t="str">
        <f>IF(ISNA(O1798),"",(CONCATENATE(E1798,"=",A1798,":",D1798)))</f>
        <v/>
      </c>
      <c r="R1798" s="219" t="str">
        <f t="shared" si="28"/>
        <v/>
      </c>
      <c r="S1798" s="217" t="s">
        <v>1579</v>
      </c>
      <c r="T1798" s="218" t="b">
        <v>1</v>
      </c>
      <c r="U1798" s="218" t="s">
        <v>19149</v>
      </c>
    </row>
    <row r="1799" spans="1:21" hidden="1" x14ac:dyDescent="0.25">
      <c r="A1799" s="213">
        <v>1137</v>
      </c>
      <c r="B1799" s="214">
        <v>5652</v>
      </c>
      <c r="C1799" s="215" t="b">
        <v>1</v>
      </c>
      <c r="D1799" s="216">
        <v>14</v>
      </c>
      <c r="E1799" s="212" t="s">
        <v>16061</v>
      </c>
      <c r="F1799" s="211" t="s">
        <v>12520</v>
      </c>
      <c r="G1799" t="s">
        <v>1348</v>
      </c>
      <c r="H1799" t="s">
        <v>1274</v>
      </c>
      <c r="I1799" t="s">
        <v>1349</v>
      </c>
      <c r="J1799" t="s">
        <v>1350</v>
      </c>
      <c r="K1799">
        <v>1</v>
      </c>
      <c r="L1799">
        <v>1</v>
      </c>
      <c r="M1799">
        <v>0</v>
      </c>
      <c r="O1799" t="e">
        <f>VLOOKUP(N1799,Color!B:C,2, FALSE)</f>
        <v>#N/A</v>
      </c>
      <c r="Q1799" t="str">
        <f>IF(ISNA(O1799),"",(CONCATENATE(E1799,"=",A1799,":",D1799)))</f>
        <v/>
      </c>
      <c r="R1799" s="219" t="str">
        <f t="shared" si="28"/>
        <v/>
      </c>
      <c r="S1799" s="217" t="s">
        <v>1579</v>
      </c>
      <c r="T1799" s="218" t="b">
        <v>1</v>
      </c>
      <c r="U1799" s="218" t="s">
        <v>19150</v>
      </c>
    </row>
    <row r="1800" spans="1:21" hidden="1" x14ac:dyDescent="0.25">
      <c r="A1800" s="213">
        <v>1137</v>
      </c>
      <c r="B1800" s="214">
        <v>5652</v>
      </c>
      <c r="C1800" s="215" t="b">
        <v>1</v>
      </c>
      <c r="D1800" s="216">
        <v>15</v>
      </c>
      <c r="E1800" s="212" t="s">
        <v>16062</v>
      </c>
      <c r="F1800" s="211" t="s">
        <v>12520</v>
      </c>
      <c r="G1800" t="s">
        <v>1348</v>
      </c>
      <c r="H1800" t="s">
        <v>1274</v>
      </c>
      <c r="I1800" t="s">
        <v>1349</v>
      </c>
      <c r="J1800" t="s">
        <v>1350</v>
      </c>
      <c r="K1800">
        <v>1</v>
      </c>
      <c r="L1800">
        <v>1</v>
      </c>
      <c r="M1800">
        <v>0</v>
      </c>
      <c r="O1800" t="e">
        <f>VLOOKUP(N1800,Color!B:C,2, FALSE)</f>
        <v>#N/A</v>
      </c>
      <c r="Q1800" t="str">
        <f>IF(ISNA(O1800),"",(CONCATENATE(E1800,"=",A1800,":",D1800)))</f>
        <v/>
      </c>
      <c r="R1800" s="219" t="str">
        <f t="shared" si="28"/>
        <v/>
      </c>
      <c r="S1800" s="217" t="s">
        <v>1579</v>
      </c>
      <c r="T1800" s="218" t="b">
        <v>1</v>
      </c>
      <c r="U1800" s="218" t="s">
        <v>19151</v>
      </c>
    </row>
    <row r="1801" spans="1:21" hidden="1" x14ac:dyDescent="0.25">
      <c r="A1801" s="213">
        <v>1138</v>
      </c>
      <c r="B1801" s="214">
        <v>5653</v>
      </c>
      <c r="C1801" s="215" t="b">
        <v>1</v>
      </c>
      <c r="D1801" s="216">
        <v>0</v>
      </c>
      <c r="E1801" s="212" t="s">
        <v>16063</v>
      </c>
      <c r="F1801" s="211" t="s">
        <v>12521</v>
      </c>
      <c r="G1801" t="s">
        <v>1348</v>
      </c>
      <c r="H1801" t="s">
        <v>1274</v>
      </c>
      <c r="I1801" t="s">
        <v>1349</v>
      </c>
      <c r="J1801" t="s">
        <v>1350</v>
      </c>
      <c r="K1801">
        <v>1</v>
      </c>
      <c r="L1801">
        <v>1</v>
      </c>
      <c r="M1801">
        <v>0</v>
      </c>
      <c r="O1801" t="e">
        <f>VLOOKUP(N1801,Color!B:C,2, FALSE)</f>
        <v>#N/A</v>
      </c>
      <c r="Q1801" t="str">
        <f>IF(ISNA(O1801),"",(CONCATENATE(E1801,"=",A1801,":",D1801)))</f>
        <v/>
      </c>
      <c r="R1801" s="219" t="str">
        <f t="shared" si="28"/>
        <v/>
      </c>
      <c r="S1801" s="217" t="s">
        <v>1579</v>
      </c>
      <c r="T1801" s="218" t="b">
        <v>1</v>
      </c>
      <c r="U1801" s="218"/>
    </row>
    <row r="1802" spans="1:21" hidden="1" x14ac:dyDescent="0.25">
      <c r="A1802" s="213">
        <v>1138</v>
      </c>
      <c r="B1802" s="214">
        <v>5653</v>
      </c>
      <c r="C1802" s="215" t="b">
        <v>1</v>
      </c>
      <c r="D1802" s="216">
        <v>1</v>
      </c>
      <c r="E1802" s="212" t="s">
        <v>16064</v>
      </c>
      <c r="F1802" s="211" t="s">
        <v>12521</v>
      </c>
      <c r="G1802" t="s">
        <v>1348</v>
      </c>
      <c r="H1802" t="s">
        <v>1274</v>
      </c>
      <c r="I1802" t="s">
        <v>1349</v>
      </c>
      <c r="J1802" t="s">
        <v>1350</v>
      </c>
      <c r="K1802">
        <v>1</v>
      </c>
      <c r="L1802">
        <v>1</v>
      </c>
      <c r="M1802">
        <v>0</v>
      </c>
      <c r="O1802" t="e">
        <f>VLOOKUP(N1802,Color!B:C,2, FALSE)</f>
        <v>#N/A</v>
      </c>
      <c r="Q1802" t="str">
        <f>IF(ISNA(O1802),"",(CONCATENATE(E1802,"=",A1802,":",D1802)))</f>
        <v/>
      </c>
      <c r="R1802" s="219" t="str">
        <f t="shared" si="28"/>
        <v/>
      </c>
      <c r="S1802" s="217" t="s">
        <v>1579</v>
      </c>
      <c r="T1802" s="218" t="b">
        <v>1</v>
      </c>
      <c r="U1802" s="218"/>
    </row>
    <row r="1803" spans="1:21" hidden="1" x14ac:dyDescent="0.25">
      <c r="A1803" s="213">
        <v>1138</v>
      </c>
      <c r="B1803" s="214">
        <v>5653</v>
      </c>
      <c r="C1803" s="215" t="b">
        <v>1</v>
      </c>
      <c r="D1803" s="216">
        <v>2</v>
      </c>
      <c r="E1803" s="212" t="s">
        <v>16065</v>
      </c>
      <c r="F1803" s="211" t="s">
        <v>12521</v>
      </c>
      <c r="G1803" t="s">
        <v>1348</v>
      </c>
      <c r="H1803" t="s">
        <v>1274</v>
      </c>
      <c r="I1803" t="s">
        <v>1349</v>
      </c>
      <c r="J1803" t="s">
        <v>1350</v>
      </c>
      <c r="K1803">
        <v>1</v>
      </c>
      <c r="L1803">
        <v>1</v>
      </c>
      <c r="M1803">
        <v>0</v>
      </c>
      <c r="O1803" t="e">
        <f>VLOOKUP(N1803,Color!B:C,2, FALSE)</f>
        <v>#N/A</v>
      </c>
      <c r="Q1803" t="str">
        <f>IF(ISNA(O1803),"",(CONCATENATE(E1803,"=",A1803,":",D1803)))</f>
        <v/>
      </c>
      <c r="R1803" s="219" t="str">
        <f t="shared" si="28"/>
        <v/>
      </c>
      <c r="S1803" s="217" t="s">
        <v>1579</v>
      </c>
      <c r="T1803" s="218" t="b">
        <v>1</v>
      </c>
      <c r="U1803" s="218"/>
    </row>
    <row r="1804" spans="1:21" hidden="1" x14ac:dyDescent="0.25">
      <c r="A1804" s="213">
        <v>1138</v>
      </c>
      <c r="B1804" s="214">
        <v>5653</v>
      </c>
      <c r="C1804" s="215" t="b">
        <v>1</v>
      </c>
      <c r="D1804" s="216">
        <v>3</v>
      </c>
      <c r="E1804" s="212" t="s">
        <v>16066</v>
      </c>
      <c r="F1804" s="211" t="s">
        <v>12521</v>
      </c>
      <c r="G1804" t="s">
        <v>1348</v>
      </c>
      <c r="H1804" t="s">
        <v>1274</v>
      </c>
      <c r="I1804" t="s">
        <v>1349</v>
      </c>
      <c r="J1804" t="s">
        <v>1350</v>
      </c>
      <c r="K1804">
        <v>1</v>
      </c>
      <c r="L1804">
        <v>1</v>
      </c>
      <c r="M1804">
        <v>0</v>
      </c>
      <c r="O1804" t="e">
        <f>VLOOKUP(N1804,Color!B:C,2, FALSE)</f>
        <v>#N/A</v>
      </c>
      <c r="Q1804" t="str">
        <f>IF(ISNA(O1804),"",(CONCATENATE(E1804,"=",A1804,":",D1804)))</f>
        <v/>
      </c>
      <c r="R1804" s="219" t="str">
        <f t="shared" si="28"/>
        <v/>
      </c>
      <c r="S1804" s="217" t="s">
        <v>1579</v>
      </c>
      <c r="T1804" s="218" t="b">
        <v>1</v>
      </c>
      <c r="U1804" s="218"/>
    </row>
    <row r="1805" spans="1:21" hidden="1" x14ac:dyDescent="0.25">
      <c r="A1805" s="213">
        <v>1138</v>
      </c>
      <c r="B1805" s="214">
        <v>5653</v>
      </c>
      <c r="C1805" s="215" t="b">
        <v>1</v>
      </c>
      <c r="D1805" s="216">
        <v>4</v>
      </c>
      <c r="E1805" s="212" t="s">
        <v>16067</v>
      </c>
      <c r="F1805" s="211" t="s">
        <v>12521</v>
      </c>
      <c r="G1805" t="s">
        <v>1348</v>
      </c>
      <c r="H1805" t="s">
        <v>1274</v>
      </c>
      <c r="I1805" t="s">
        <v>1349</v>
      </c>
      <c r="J1805" t="s">
        <v>1350</v>
      </c>
      <c r="K1805">
        <v>1</v>
      </c>
      <c r="L1805">
        <v>1</v>
      </c>
      <c r="M1805">
        <v>0</v>
      </c>
      <c r="O1805" t="e">
        <f>VLOOKUP(N1805,Color!B:C,2, FALSE)</f>
        <v>#N/A</v>
      </c>
      <c r="Q1805" t="str">
        <f>IF(ISNA(O1805),"",(CONCATENATE(E1805,"=",A1805,":",D1805)))</f>
        <v/>
      </c>
      <c r="R1805" s="219" t="str">
        <f t="shared" si="28"/>
        <v/>
      </c>
      <c r="S1805" s="217" t="s">
        <v>1579</v>
      </c>
      <c r="T1805" s="218" t="b">
        <v>1</v>
      </c>
      <c r="U1805" s="218"/>
    </row>
    <row r="1806" spans="1:21" hidden="1" x14ac:dyDescent="0.25">
      <c r="A1806" s="213">
        <v>1138</v>
      </c>
      <c r="B1806" s="214">
        <v>5653</v>
      </c>
      <c r="C1806" s="215" t="b">
        <v>1</v>
      </c>
      <c r="D1806" s="216">
        <v>5</v>
      </c>
      <c r="E1806" s="212" t="s">
        <v>16068</v>
      </c>
      <c r="F1806" s="211" t="s">
        <v>12521</v>
      </c>
      <c r="G1806" t="s">
        <v>1351</v>
      </c>
      <c r="H1806" t="s">
        <v>1274</v>
      </c>
      <c r="I1806" t="s">
        <v>1352</v>
      </c>
      <c r="J1806" t="s">
        <v>1353</v>
      </c>
      <c r="K1806">
        <v>1</v>
      </c>
      <c r="L1806">
        <v>1</v>
      </c>
      <c r="M1806">
        <v>0</v>
      </c>
      <c r="O1806" t="e">
        <f>VLOOKUP(N1806,Color!B:C,2, FALSE)</f>
        <v>#N/A</v>
      </c>
      <c r="Q1806" t="str">
        <f>IF(ISNA(O1806),"",(CONCATENATE(E1806,"=",A1806,":",D1806)))</f>
        <v/>
      </c>
      <c r="R1806" s="219" t="str">
        <f t="shared" si="28"/>
        <v/>
      </c>
      <c r="S1806" s="217" t="s">
        <v>1579</v>
      </c>
      <c r="T1806" s="218" t="b">
        <v>1</v>
      </c>
      <c r="U1806" s="218"/>
    </row>
    <row r="1807" spans="1:21" hidden="1" x14ac:dyDescent="0.25">
      <c r="A1807" s="213">
        <v>1138</v>
      </c>
      <c r="B1807" s="214">
        <v>5653</v>
      </c>
      <c r="C1807" s="215" t="b">
        <v>1</v>
      </c>
      <c r="D1807" s="216">
        <v>6</v>
      </c>
      <c r="E1807" s="212" t="s">
        <v>16069</v>
      </c>
      <c r="F1807" s="211" t="s">
        <v>12521</v>
      </c>
      <c r="G1807" t="s">
        <v>1351</v>
      </c>
      <c r="H1807" t="s">
        <v>1274</v>
      </c>
      <c r="I1807" t="s">
        <v>1352</v>
      </c>
      <c r="J1807" t="s">
        <v>1353</v>
      </c>
      <c r="K1807">
        <v>1</v>
      </c>
      <c r="L1807">
        <v>1</v>
      </c>
      <c r="M1807">
        <v>0</v>
      </c>
      <c r="O1807" t="e">
        <f>VLOOKUP(N1807,Color!B:C,2, FALSE)</f>
        <v>#N/A</v>
      </c>
      <c r="Q1807" t="str">
        <f>IF(ISNA(O1807),"",(CONCATENATE(E1807,"=",A1807,":",D1807)))</f>
        <v/>
      </c>
      <c r="R1807" s="219" t="str">
        <f t="shared" si="28"/>
        <v/>
      </c>
      <c r="S1807" s="217" t="s">
        <v>1579</v>
      </c>
      <c r="T1807" s="218" t="b">
        <v>1</v>
      </c>
      <c r="U1807" s="218"/>
    </row>
    <row r="1808" spans="1:21" hidden="1" x14ac:dyDescent="0.25">
      <c r="A1808" s="213">
        <v>1138</v>
      </c>
      <c r="B1808" s="214">
        <v>5653</v>
      </c>
      <c r="C1808" s="215" t="b">
        <v>1</v>
      </c>
      <c r="D1808" s="216">
        <v>7</v>
      </c>
      <c r="E1808" s="212" t="s">
        <v>16070</v>
      </c>
      <c r="F1808" s="211" t="s">
        <v>12521</v>
      </c>
      <c r="G1808" t="s">
        <v>1351</v>
      </c>
      <c r="H1808" t="s">
        <v>1274</v>
      </c>
      <c r="I1808" t="s">
        <v>1352</v>
      </c>
      <c r="J1808" t="s">
        <v>1353</v>
      </c>
      <c r="K1808">
        <v>1</v>
      </c>
      <c r="L1808">
        <v>1</v>
      </c>
      <c r="M1808">
        <v>0</v>
      </c>
      <c r="O1808" t="e">
        <f>VLOOKUP(N1808,Color!B:C,2, FALSE)</f>
        <v>#N/A</v>
      </c>
      <c r="Q1808" t="str">
        <f>IF(ISNA(O1808),"",(CONCATENATE(E1808,"=",A1808,":",D1808)))</f>
        <v/>
      </c>
      <c r="R1808" s="219" t="str">
        <f t="shared" si="28"/>
        <v/>
      </c>
      <c r="S1808" s="217" t="s">
        <v>1579</v>
      </c>
      <c r="T1808" s="218" t="b">
        <v>1</v>
      </c>
      <c r="U1808" s="218"/>
    </row>
    <row r="1809" spans="1:21" hidden="1" x14ac:dyDescent="0.25">
      <c r="A1809" s="213">
        <v>1138</v>
      </c>
      <c r="B1809" s="214">
        <v>5653</v>
      </c>
      <c r="C1809" s="215" t="b">
        <v>1</v>
      </c>
      <c r="D1809" s="216">
        <v>8</v>
      </c>
      <c r="E1809" s="212" t="s">
        <v>16071</v>
      </c>
      <c r="F1809" s="211" t="s">
        <v>12521</v>
      </c>
      <c r="G1809" t="s">
        <v>1351</v>
      </c>
      <c r="H1809" t="s">
        <v>1274</v>
      </c>
      <c r="I1809" t="s">
        <v>1352</v>
      </c>
      <c r="J1809" t="s">
        <v>1353</v>
      </c>
      <c r="K1809">
        <v>1</v>
      </c>
      <c r="L1809">
        <v>1</v>
      </c>
      <c r="M1809">
        <v>0</v>
      </c>
      <c r="O1809" t="e">
        <f>VLOOKUP(N1809,Color!B:C,2, FALSE)</f>
        <v>#N/A</v>
      </c>
      <c r="Q1809" t="str">
        <f>IF(ISNA(O1809),"",(CONCATENATE(E1809,"=",A1809,":",D1809)))</f>
        <v/>
      </c>
      <c r="R1809" s="219" t="str">
        <f t="shared" si="28"/>
        <v/>
      </c>
      <c r="S1809" s="217" t="s">
        <v>1579</v>
      </c>
      <c r="T1809" s="218" t="b">
        <v>1</v>
      </c>
      <c r="U1809" s="218"/>
    </row>
    <row r="1810" spans="1:21" hidden="1" x14ac:dyDescent="0.25">
      <c r="A1810" s="213">
        <v>1139</v>
      </c>
      <c r="B1810" s="214">
        <v>5654</v>
      </c>
      <c r="C1810" s="215" t="b">
        <v>1</v>
      </c>
      <c r="D1810" s="216">
        <v>0</v>
      </c>
      <c r="E1810" s="212" t="s">
        <v>1585</v>
      </c>
      <c r="F1810" s="211" t="s">
        <v>12522</v>
      </c>
      <c r="G1810" t="s">
        <v>1351</v>
      </c>
      <c r="H1810" t="s">
        <v>1274</v>
      </c>
      <c r="I1810" t="s">
        <v>1352</v>
      </c>
      <c r="J1810" t="s">
        <v>1353</v>
      </c>
      <c r="K1810">
        <v>1</v>
      </c>
      <c r="L1810">
        <v>1</v>
      </c>
      <c r="M1810">
        <v>0</v>
      </c>
      <c r="O1810" t="e">
        <f>VLOOKUP(N1810,Color!B:C,2, FALSE)</f>
        <v>#N/A</v>
      </c>
      <c r="Q1810" t="str">
        <f>IF(ISNA(O1810),"",(CONCATENATE(E1810,"=",A1810,":",D1810)))</f>
        <v/>
      </c>
      <c r="R1810" s="219" t="str">
        <f t="shared" si="28"/>
        <v/>
      </c>
      <c r="S1810" s="217" t="s">
        <v>1579</v>
      </c>
      <c r="T1810" s="218" t="b">
        <v>1</v>
      </c>
      <c r="U1810" s="218" t="s">
        <v>19152</v>
      </c>
    </row>
    <row r="1811" spans="1:21" hidden="1" x14ac:dyDescent="0.25">
      <c r="A1811" s="213">
        <v>1139</v>
      </c>
      <c r="B1811" s="214">
        <v>5654</v>
      </c>
      <c r="C1811" s="215" t="b">
        <v>1</v>
      </c>
      <c r="D1811" s="216">
        <v>1</v>
      </c>
      <c r="E1811" s="212" t="s">
        <v>16072</v>
      </c>
      <c r="F1811" s="211" t="s">
        <v>12522</v>
      </c>
      <c r="G1811" t="s">
        <v>1351</v>
      </c>
      <c r="H1811" t="s">
        <v>1274</v>
      </c>
      <c r="I1811" t="s">
        <v>1352</v>
      </c>
      <c r="J1811" t="s">
        <v>1353</v>
      </c>
      <c r="K1811">
        <v>1</v>
      </c>
      <c r="L1811">
        <v>1</v>
      </c>
      <c r="M1811">
        <v>0</v>
      </c>
      <c r="O1811" t="e">
        <f>VLOOKUP(N1811,Color!B:C,2, FALSE)</f>
        <v>#N/A</v>
      </c>
      <c r="Q1811" t="str">
        <f>IF(ISNA(O1811),"",(CONCATENATE(E1811,"=",A1811,":",D1811)))</f>
        <v/>
      </c>
      <c r="R1811" s="219" t="str">
        <f t="shared" si="28"/>
        <v/>
      </c>
      <c r="S1811" s="217" t="s">
        <v>1579</v>
      </c>
      <c r="T1811" s="218" t="b">
        <v>1</v>
      </c>
      <c r="U1811" s="218"/>
    </row>
    <row r="1812" spans="1:21" hidden="1" x14ac:dyDescent="0.25">
      <c r="A1812" s="213">
        <v>1139</v>
      </c>
      <c r="B1812" s="214">
        <v>5654</v>
      </c>
      <c r="C1812" s="215" t="b">
        <v>1</v>
      </c>
      <c r="D1812" s="216">
        <v>2</v>
      </c>
      <c r="E1812" s="212" t="s">
        <v>16073</v>
      </c>
      <c r="F1812" s="211" t="s">
        <v>12522</v>
      </c>
      <c r="G1812" t="s">
        <v>1351</v>
      </c>
      <c r="H1812" t="s">
        <v>1274</v>
      </c>
      <c r="I1812" t="s">
        <v>1352</v>
      </c>
      <c r="J1812" t="s">
        <v>1353</v>
      </c>
      <c r="K1812">
        <v>1</v>
      </c>
      <c r="L1812">
        <v>1</v>
      </c>
      <c r="M1812">
        <v>0</v>
      </c>
      <c r="O1812" t="e">
        <f>VLOOKUP(N1812,Color!B:C,2, FALSE)</f>
        <v>#N/A</v>
      </c>
      <c r="Q1812" t="str">
        <f>IF(ISNA(O1812),"",(CONCATENATE(E1812,"=",A1812,":",D1812)))</f>
        <v/>
      </c>
      <c r="R1812" s="219" t="str">
        <f t="shared" si="28"/>
        <v/>
      </c>
      <c r="S1812" s="217" t="s">
        <v>1579</v>
      </c>
      <c r="T1812" s="218" t="b">
        <v>1</v>
      </c>
      <c r="U1812" s="218"/>
    </row>
    <row r="1813" spans="1:21" hidden="1" x14ac:dyDescent="0.25">
      <c r="A1813" s="213">
        <v>1139</v>
      </c>
      <c r="B1813" s="214">
        <v>5654</v>
      </c>
      <c r="C1813" s="215" t="b">
        <v>1</v>
      </c>
      <c r="D1813" s="216">
        <v>3</v>
      </c>
      <c r="E1813" s="212" t="s">
        <v>16074</v>
      </c>
      <c r="F1813" s="211" t="s">
        <v>12522</v>
      </c>
      <c r="G1813" t="s">
        <v>1351</v>
      </c>
      <c r="H1813" t="s">
        <v>1274</v>
      </c>
      <c r="I1813" t="s">
        <v>1352</v>
      </c>
      <c r="J1813" t="s">
        <v>1353</v>
      </c>
      <c r="K1813">
        <v>1</v>
      </c>
      <c r="L1813">
        <v>1</v>
      </c>
      <c r="M1813">
        <v>0</v>
      </c>
      <c r="O1813" t="e">
        <f>VLOOKUP(N1813,Color!B:C,2, FALSE)</f>
        <v>#N/A</v>
      </c>
      <c r="Q1813" t="str">
        <f>IF(ISNA(O1813),"",(CONCATENATE(E1813,"=",A1813,":",D1813)))</f>
        <v/>
      </c>
      <c r="R1813" s="219" t="str">
        <f t="shared" si="28"/>
        <v/>
      </c>
      <c r="S1813" s="217" t="s">
        <v>1579</v>
      </c>
      <c r="T1813" s="218" t="b">
        <v>1</v>
      </c>
      <c r="U1813" s="218"/>
    </row>
    <row r="1814" spans="1:21" hidden="1" x14ac:dyDescent="0.25">
      <c r="A1814" s="213">
        <v>1139</v>
      </c>
      <c r="B1814" s="214">
        <v>5654</v>
      </c>
      <c r="C1814" s="215" t="b">
        <v>1</v>
      </c>
      <c r="D1814" s="216">
        <v>4</v>
      </c>
      <c r="E1814" s="212" t="s">
        <v>16075</v>
      </c>
      <c r="F1814" s="211" t="s">
        <v>12522</v>
      </c>
      <c r="G1814" t="s">
        <v>1351</v>
      </c>
      <c r="H1814" t="s">
        <v>1274</v>
      </c>
      <c r="I1814" t="s">
        <v>1352</v>
      </c>
      <c r="J1814" t="s">
        <v>1353</v>
      </c>
      <c r="K1814">
        <v>1</v>
      </c>
      <c r="L1814">
        <v>1</v>
      </c>
      <c r="M1814">
        <v>0</v>
      </c>
      <c r="O1814" t="e">
        <f>VLOOKUP(N1814,Color!B:C,2, FALSE)</f>
        <v>#N/A</v>
      </c>
      <c r="Q1814" t="str">
        <f>IF(ISNA(O1814),"",(CONCATENATE(E1814,"=",A1814,":",D1814)))</f>
        <v/>
      </c>
      <c r="R1814" s="219" t="str">
        <f t="shared" si="28"/>
        <v/>
      </c>
      <c r="S1814" s="217" t="s">
        <v>1579</v>
      </c>
      <c r="T1814" s="218" t="b">
        <v>1</v>
      </c>
      <c r="U1814" s="218"/>
    </row>
    <row r="1815" spans="1:21" hidden="1" x14ac:dyDescent="0.25">
      <c r="A1815" s="213">
        <v>1140</v>
      </c>
      <c r="B1815" s="214">
        <v>5655</v>
      </c>
      <c r="C1815" s="215" t="b">
        <v>1</v>
      </c>
      <c r="D1815" s="216">
        <v>0</v>
      </c>
      <c r="E1815" s="212" t="s">
        <v>1588</v>
      </c>
      <c r="F1815" s="211" t="s">
        <v>12523</v>
      </c>
      <c r="G1815" t="s">
        <v>1351</v>
      </c>
      <c r="H1815" t="s">
        <v>1274</v>
      </c>
      <c r="I1815" t="s">
        <v>1352</v>
      </c>
      <c r="J1815" t="s">
        <v>1353</v>
      </c>
      <c r="K1815">
        <v>1</v>
      </c>
      <c r="L1815">
        <v>1</v>
      </c>
      <c r="M1815">
        <v>0</v>
      </c>
      <c r="O1815" t="e">
        <f>VLOOKUP(N1815,Color!B:C,2, FALSE)</f>
        <v>#N/A</v>
      </c>
      <c r="Q1815" t="str">
        <f>IF(ISNA(O1815),"",(CONCATENATE(E1815,"=",A1815,":",D1815)))</f>
        <v/>
      </c>
      <c r="R1815" s="219" t="str">
        <f t="shared" si="28"/>
        <v/>
      </c>
      <c r="S1815" s="217" t="s">
        <v>1579</v>
      </c>
      <c r="T1815" s="218" t="b">
        <v>1</v>
      </c>
      <c r="U1815" s="218" t="s">
        <v>19153</v>
      </c>
    </row>
    <row r="1816" spans="1:21" hidden="1" x14ac:dyDescent="0.25">
      <c r="A1816" s="213">
        <v>1140</v>
      </c>
      <c r="B1816" s="214">
        <v>5655</v>
      </c>
      <c r="C1816" s="215" t="b">
        <v>1</v>
      </c>
      <c r="D1816" s="216">
        <v>1</v>
      </c>
      <c r="E1816" s="212" t="s">
        <v>16076</v>
      </c>
      <c r="F1816" s="211" t="s">
        <v>12523</v>
      </c>
      <c r="G1816" t="s">
        <v>1351</v>
      </c>
      <c r="H1816" t="s">
        <v>1274</v>
      </c>
      <c r="I1816" t="s">
        <v>1352</v>
      </c>
      <c r="J1816" t="s">
        <v>1353</v>
      </c>
      <c r="K1816">
        <v>1</v>
      </c>
      <c r="L1816">
        <v>1</v>
      </c>
      <c r="M1816">
        <v>0</v>
      </c>
      <c r="O1816" t="e">
        <f>VLOOKUP(N1816,Color!B:C,2, FALSE)</f>
        <v>#N/A</v>
      </c>
      <c r="Q1816" t="str">
        <f>IF(ISNA(O1816),"",(CONCATENATE(E1816,"=",A1816,":",D1816)))</f>
        <v/>
      </c>
      <c r="R1816" s="219" t="str">
        <f t="shared" si="28"/>
        <v/>
      </c>
      <c r="S1816" s="217" t="s">
        <v>1579</v>
      </c>
      <c r="T1816" s="218" t="b">
        <v>1</v>
      </c>
      <c r="U1816" s="218"/>
    </row>
    <row r="1817" spans="1:21" hidden="1" x14ac:dyDescent="0.25">
      <c r="A1817" s="213">
        <v>1140</v>
      </c>
      <c r="B1817" s="214">
        <v>5655</v>
      </c>
      <c r="C1817" s="215" t="b">
        <v>1</v>
      </c>
      <c r="D1817" s="216">
        <v>2</v>
      </c>
      <c r="E1817" s="212" t="s">
        <v>16077</v>
      </c>
      <c r="F1817" s="211" t="s">
        <v>12523</v>
      </c>
      <c r="G1817" t="s">
        <v>1351</v>
      </c>
      <c r="H1817" t="s">
        <v>1274</v>
      </c>
      <c r="I1817" t="s">
        <v>1352</v>
      </c>
      <c r="J1817" t="s">
        <v>1353</v>
      </c>
      <c r="K1817">
        <v>1</v>
      </c>
      <c r="L1817">
        <v>1</v>
      </c>
      <c r="M1817">
        <v>0</v>
      </c>
      <c r="O1817" t="e">
        <f>VLOOKUP(N1817,Color!B:C,2, FALSE)</f>
        <v>#N/A</v>
      </c>
      <c r="Q1817" t="str">
        <f>IF(ISNA(O1817),"",(CONCATENATE(E1817,"=",A1817,":",D1817)))</f>
        <v/>
      </c>
      <c r="R1817" s="219" t="str">
        <f t="shared" si="28"/>
        <v/>
      </c>
      <c r="S1817" s="217" t="s">
        <v>1579</v>
      </c>
      <c r="T1817" s="218" t="b">
        <v>1</v>
      </c>
      <c r="U1817" s="218"/>
    </row>
    <row r="1818" spans="1:21" hidden="1" x14ac:dyDescent="0.25">
      <c r="A1818" s="213">
        <v>1140</v>
      </c>
      <c r="B1818" s="214">
        <v>5655</v>
      </c>
      <c r="C1818" s="215" t="b">
        <v>1</v>
      </c>
      <c r="D1818" s="216">
        <v>3</v>
      </c>
      <c r="E1818" s="212" t="s">
        <v>16078</v>
      </c>
      <c r="F1818" s="211" t="s">
        <v>12523</v>
      </c>
      <c r="G1818" t="s">
        <v>1351</v>
      </c>
      <c r="H1818" t="s">
        <v>1274</v>
      </c>
      <c r="I1818" t="s">
        <v>1352</v>
      </c>
      <c r="J1818" t="s">
        <v>1353</v>
      </c>
      <c r="K1818">
        <v>1</v>
      </c>
      <c r="L1818">
        <v>1</v>
      </c>
      <c r="M1818">
        <v>0</v>
      </c>
      <c r="O1818" t="e">
        <f>VLOOKUP(N1818,Color!B:C,2, FALSE)</f>
        <v>#N/A</v>
      </c>
      <c r="Q1818" t="str">
        <f>IF(ISNA(O1818),"",(CONCATENATE(E1818,"=",A1818,":",D1818)))</f>
        <v/>
      </c>
      <c r="R1818" s="219" t="str">
        <f t="shared" si="28"/>
        <v/>
      </c>
      <c r="S1818" s="217" t="s">
        <v>1579</v>
      </c>
      <c r="T1818" s="218" t="b">
        <v>1</v>
      </c>
      <c r="U1818" s="218"/>
    </row>
    <row r="1819" spans="1:21" hidden="1" x14ac:dyDescent="0.25">
      <c r="A1819" s="213">
        <v>1140</v>
      </c>
      <c r="B1819" s="214">
        <v>5655</v>
      </c>
      <c r="C1819" s="215" t="b">
        <v>1</v>
      </c>
      <c r="D1819" s="216">
        <v>4</v>
      </c>
      <c r="E1819" s="212" t="s">
        <v>16079</v>
      </c>
      <c r="F1819" s="211" t="s">
        <v>12523</v>
      </c>
      <c r="G1819" t="s">
        <v>1351</v>
      </c>
      <c r="H1819" t="s">
        <v>1274</v>
      </c>
      <c r="I1819" t="s">
        <v>1352</v>
      </c>
      <c r="J1819" t="s">
        <v>1353</v>
      </c>
      <c r="K1819">
        <v>1</v>
      </c>
      <c r="L1819">
        <v>1</v>
      </c>
      <c r="M1819">
        <v>0</v>
      </c>
      <c r="O1819" t="e">
        <f>VLOOKUP(N1819,Color!B:C,2, FALSE)</f>
        <v>#N/A</v>
      </c>
      <c r="Q1819" t="str">
        <f>IF(ISNA(O1819),"",(CONCATENATE(E1819,"=",A1819,":",D1819)))</f>
        <v/>
      </c>
      <c r="R1819" s="219" t="str">
        <f t="shared" si="28"/>
        <v/>
      </c>
      <c r="S1819" s="217" t="s">
        <v>1579</v>
      </c>
      <c r="T1819" s="218" t="b">
        <v>1</v>
      </c>
      <c r="U1819" s="218"/>
    </row>
    <row r="1820" spans="1:21" hidden="1" x14ac:dyDescent="0.25">
      <c r="A1820" s="213">
        <v>1140</v>
      </c>
      <c r="B1820" s="214">
        <v>5655</v>
      </c>
      <c r="C1820" s="215" t="b">
        <v>1</v>
      </c>
      <c r="D1820" s="216">
        <v>5</v>
      </c>
      <c r="E1820" s="212" t="s">
        <v>16080</v>
      </c>
      <c r="F1820" s="211" t="s">
        <v>12523</v>
      </c>
      <c r="G1820" t="s">
        <v>1351</v>
      </c>
      <c r="H1820" t="s">
        <v>1274</v>
      </c>
      <c r="I1820" t="s">
        <v>1352</v>
      </c>
      <c r="J1820" t="s">
        <v>1353</v>
      </c>
      <c r="K1820">
        <v>1</v>
      </c>
      <c r="L1820">
        <v>1</v>
      </c>
      <c r="M1820">
        <v>0</v>
      </c>
      <c r="O1820" t="e">
        <f>VLOOKUP(N1820,Color!B:C,2, FALSE)</f>
        <v>#N/A</v>
      </c>
      <c r="Q1820" t="str">
        <f>IF(ISNA(O1820),"",(CONCATENATE(E1820,"=",A1820,":",D1820)))</f>
        <v/>
      </c>
      <c r="R1820" s="219" t="str">
        <f t="shared" si="28"/>
        <v/>
      </c>
      <c r="S1820" s="217" t="s">
        <v>1579</v>
      </c>
      <c r="T1820" s="218" t="b">
        <v>1</v>
      </c>
      <c r="U1820" s="218"/>
    </row>
    <row r="1821" spans="1:21" hidden="1" x14ac:dyDescent="0.25">
      <c r="A1821" s="213">
        <v>1141</v>
      </c>
      <c r="B1821" s="214">
        <v>5656</v>
      </c>
      <c r="C1821" s="215" t="b">
        <v>1</v>
      </c>
      <c r="D1821" s="216">
        <v>0</v>
      </c>
      <c r="E1821" s="212" t="s">
        <v>1613</v>
      </c>
      <c r="F1821" s="211" t="s">
        <v>12524</v>
      </c>
      <c r="G1821" t="s">
        <v>1351</v>
      </c>
      <c r="H1821" t="s">
        <v>1274</v>
      </c>
      <c r="I1821" t="s">
        <v>1352</v>
      </c>
      <c r="J1821" t="s">
        <v>1353</v>
      </c>
      <c r="K1821">
        <v>1</v>
      </c>
      <c r="L1821">
        <v>1</v>
      </c>
      <c r="M1821">
        <v>0</v>
      </c>
      <c r="O1821" t="e">
        <f>VLOOKUP(N1821,Color!B:C,2, FALSE)</f>
        <v>#N/A</v>
      </c>
      <c r="Q1821" t="str">
        <f>IF(ISNA(O1821),"",(CONCATENATE(E1821,"=",A1821,":",D1821)))</f>
        <v/>
      </c>
      <c r="R1821" s="219" t="str">
        <f t="shared" si="28"/>
        <v/>
      </c>
      <c r="S1821" s="217" t="s">
        <v>1579</v>
      </c>
      <c r="T1821" s="218" t="b">
        <v>1</v>
      </c>
      <c r="U1821" s="218"/>
    </row>
    <row r="1822" spans="1:21" hidden="1" x14ac:dyDescent="0.25">
      <c r="A1822" s="213">
        <v>1141</v>
      </c>
      <c r="B1822" s="214">
        <v>5656</v>
      </c>
      <c r="C1822" s="215" t="b">
        <v>1</v>
      </c>
      <c r="D1822" s="216">
        <v>0</v>
      </c>
      <c r="E1822" s="212" t="s">
        <v>16081</v>
      </c>
      <c r="F1822" s="211" t="s">
        <v>12524</v>
      </c>
      <c r="G1822" t="s">
        <v>1354</v>
      </c>
      <c r="H1822" t="s">
        <v>1274</v>
      </c>
      <c r="I1822" t="s">
        <v>1355</v>
      </c>
      <c r="J1822" t="s">
        <v>1356</v>
      </c>
      <c r="K1822">
        <v>1</v>
      </c>
      <c r="L1822">
        <v>1</v>
      </c>
      <c r="M1822">
        <v>0</v>
      </c>
      <c r="O1822" t="e">
        <f>VLOOKUP(N1822,Color!B:C,2, FALSE)</f>
        <v>#N/A</v>
      </c>
      <c r="Q1822" t="str">
        <f>IF(ISNA(O1822),"",(CONCATENATE(E1822,"=",A1822,":",D1822)))</f>
        <v/>
      </c>
      <c r="R1822" s="219" t="str">
        <f t="shared" si="28"/>
        <v/>
      </c>
      <c r="S1822" s="217" t="s">
        <v>1579</v>
      </c>
      <c r="T1822" s="218" t="b">
        <v>1</v>
      </c>
      <c r="U1822" s="218"/>
    </row>
    <row r="1823" spans="1:21" hidden="1" x14ac:dyDescent="0.25">
      <c r="A1823" s="213">
        <v>1141</v>
      </c>
      <c r="B1823" s="214">
        <v>5656</v>
      </c>
      <c r="C1823" s="215" t="b">
        <v>1</v>
      </c>
      <c r="D1823" s="216">
        <v>0</v>
      </c>
      <c r="E1823" s="212" t="s">
        <v>1606</v>
      </c>
      <c r="F1823" s="211" t="s">
        <v>12524</v>
      </c>
      <c r="G1823" t="s">
        <v>1354</v>
      </c>
      <c r="H1823" t="s">
        <v>1274</v>
      </c>
      <c r="I1823" t="s">
        <v>1355</v>
      </c>
      <c r="J1823" t="s">
        <v>1356</v>
      </c>
      <c r="K1823">
        <v>1</v>
      </c>
      <c r="L1823">
        <v>1</v>
      </c>
      <c r="M1823">
        <v>0</v>
      </c>
      <c r="O1823" t="e">
        <f>VLOOKUP(N1823,Color!B:C,2, FALSE)</f>
        <v>#N/A</v>
      </c>
      <c r="Q1823" t="str">
        <f>IF(ISNA(O1823),"",(CONCATENATE(E1823,"=",A1823,":",D1823)))</f>
        <v/>
      </c>
      <c r="R1823" s="219" t="str">
        <f t="shared" si="28"/>
        <v/>
      </c>
      <c r="S1823" s="217" t="s">
        <v>1579</v>
      </c>
      <c r="T1823" s="218" t="b">
        <v>1</v>
      </c>
      <c r="U1823" s="218"/>
    </row>
    <row r="1824" spans="1:21" hidden="1" x14ac:dyDescent="0.25">
      <c r="A1824" s="213">
        <v>1141</v>
      </c>
      <c r="B1824" s="214">
        <v>5656</v>
      </c>
      <c r="C1824" s="215" t="b">
        <v>1</v>
      </c>
      <c r="D1824" s="216">
        <v>0</v>
      </c>
      <c r="E1824" s="212" t="s">
        <v>1619</v>
      </c>
      <c r="F1824" s="211" t="s">
        <v>12524</v>
      </c>
      <c r="G1824" t="s">
        <v>1354</v>
      </c>
      <c r="H1824" t="s">
        <v>1274</v>
      </c>
      <c r="I1824" t="s">
        <v>1355</v>
      </c>
      <c r="J1824" t="s">
        <v>1356</v>
      </c>
      <c r="K1824">
        <v>1</v>
      </c>
      <c r="L1824">
        <v>1</v>
      </c>
      <c r="M1824">
        <v>0</v>
      </c>
      <c r="O1824" t="e">
        <f>VLOOKUP(N1824,Color!B:C,2, FALSE)</f>
        <v>#N/A</v>
      </c>
      <c r="Q1824" t="str">
        <f>IF(ISNA(O1824),"",(CONCATENATE(E1824,"=",A1824,":",D1824)))</f>
        <v/>
      </c>
      <c r="R1824" s="219" t="str">
        <f t="shared" si="28"/>
        <v/>
      </c>
      <c r="S1824" s="217" t="s">
        <v>1579</v>
      </c>
      <c r="T1824" s="218" t="b">
        <v>1</v>
      </c>
      <c r="U1824" s="218"/>
    </row>
    <row r="1825" spans="1:20" hidden="1" x14ac:dyDescent="0.25">
      <c r="A1825" s="213">
        <v>1141</v>
      </c>
      <c r="B1825" s="214">
        <v>5656</v>
      </c>
      <c r="C1825" s="215" t="b">
        <v>1</v>
      </c>
      <c r="D1825" s="216">
        <v>0</v>
      </c>
      <c r="E1825" s="212" t="s">
        <v>16082</v>
      </c>
      <c r="F1825" s="211" t="s">
        <v>12524</v>
      </c>
      <c r="G1825" t="s">
        <v>1354</v>
      </c>
      <c r="H1825" t="s">
        <v>1274</v>
      </c>
      <c r="I1825" t="s">
        <v>1355</v>
      </c>
      <c r="J1825" t="s">
        <v>1356</v>
      </c>
      <c r="K1825">
        <v>1</v>
      </c>
      <c r="L1825">
        <v>1</v>
      </c>
      <c r="M1825">
        <v>0</v>
      </c>
      <c r="O1825" t="e">
        <f>VLOOKUP(N1825,Color!B:C,2, FALSE)</f>
        <v>#N/A</v>
      </c>
      <c r="Q1825" t="str">
        <f>IF(ISNA(O1825),"",(CONCATENATE(E1825,"=",A1825,":",D1825)))</f>
        <v/>
      </c>
      <c r="R1825" s="219" t="str">
        <f t="shared" si="28"/>
        <v/>
      </c>
      <c r="S1825" s="217" t="s">
        <v>1579</v>
      </c>
      <c r="T1825" s="218" t="b">
        <v>1</v>
      </c>
    </row>
    <row r="1826" spans="1:20" hidden="1" x14ac:dyDescent="0.25">
      <c r="A1826" s="213">
        <v>1141</v>
      </c>
      <c r="B1826" s="214">
        <v>5656</v>
      </c>
      <c r="C1826" s="215" t="b">
        <v>1</v>
      </c>
      <c r="D1826" s="216">
        <v>0</v>
      </c>
      <c r="E1826" s="212" t="s">
        <v>16083</v>
      </c>
      <c r="F1826" s="211" t="s">
        <v>12524</v>
      </c>
      <c r="G1826" t="s">
        <v>1354</v>
      </c>
      <c r="H1826" t="s">
        <v>1274</v>
      </c>
      <c r="I1826" t="s">
        <v>1355</v>
      </c>
      <c r="J1826" t="s">
        <v>1356</v>
      </c>
      <c r="K1826">
        <v>1</v>
      </c>
      <c r="L1826">
        <v>1</v>
      </c>
      <c r="M1826">
        <v>0</v>
      </c>
      <c r="O1826" t="e">
        <f>VLOOKUP(N1826,Color!B:C,2, FALSE)</f>
        <v>#N/A</v>
      </c>
      <c r="Q1826" t="str">
        <f>IF(ISNA(O1826),"",(CONCATENATE(E1826,"=",A1826,":",D1826)))</f>
        <v/>
      </c>
      <c r="R1826" s="219" t="str">
        <f t="shared" si="28"/>
        <v/>
      </c>
      <c r="S1826" s="217" t="s">
        <v>1579</v>
      </c>
      <c r="T1826" s="218" t="b">
        <v>1</v>
      </c>
    </row>
    <row r="1827" spans="1:20" hidden="1" x14ac:dyDescent="0.25">
      <c r="A1827" s="213">
        <v>1141</v>
      </c>
      <c r="B1827" s="214">
        <v>5656</v>
      </c>
      <c r="C1827" s="215" t="b">
        <v>1</v>
      </c>
      <c r="D1827" s="216">
        <v>0</v>
      </c>
      <c r="E1827" s="212" t="s">
        <v>1604</v>
      </c>
      <c r="F1827" s="211" t="s">
        <v>12524</v>
      </c>
      <c r="G1827" t="s">
        <v>1354</v>
      </c>
      <c r="H1827" t="s">
        <v>1274</v>
      </c>
      <c r="I1827" t="s">
        <v>1355</v>
      </c>
      <c r="J1827" t="s">
        <v>1356</v>
      </c>
      <c r="K1827">
        <v>1</v>
      </c>
      <c r="L1827">
        <v>1</v>
      </c>
      <c r="M1827">
        <v>0</v>
      </c>
      <c r="O1827" t="e">
        <f>VLOOKUP(N1827,Color!B:C,2, FALSE)</f>
        <v>#N/A</v>
      </c>
      <c r="Q1827" t="str">
        <f>IF(ISNA(O1827),"",(CONCATENATE(E1827,"=",A1827,":",D1827)))</f>
        <v/>
      </c>
      <c r="R1827" s="219" t="str">
        <f t="shared" si="28"/>
        <v/>
      </c>
      <c r="S1827" s="217" t="s">
        <v>1579</v>
      </c>
      <c r="T1827" s="218" t="b">
        <v>1</v>
      </c>
    </row>
    <row r="1828" spans="1:20" hidden="1" x14ac:dyDescent="0.25">
      <c r="A1828" s="213">
        <v>1141</v>
      </c>
      <c r="B1828" s="214">
        <v>5656</v>
      </c>
      <c r="C1828" s="215" t="b">
        <v>1</v>
      </c>
      <c r="D1828" s="216">
        <v>0</v>
      </c>
      <c r="E1828" s="212" t="s">
        <v>16084</v>
      </c>
      <c r="F1828" s="211" t="s">
        <v>12524</v>
      </c>
      <c r="G1828" t="s">
        <v>1354</v>
      </c>
      <c r="H1828" t="s">
        <v>1274</v>
      </c>
      <c r="I1828" t="s">
        <v>1355</v>
      </c>
      <c r="J1828" t="s">
        <v>1356</v>
      </c>
      <c r="K1828">
        <v>1</v>
      </c>
      <c r="L1828">
        <v>1</v>
      </c>
      <c r="M1828">
        <v>0</v>
      </c>
      <c r="O1828" t="e">
        <f>VLOOKUP(N1828,Color!B:C,2, FALSE)</f>
        <v>#N/A</v>
      </c>
      <c r="Q1828" t="str">
        <f>IF(ISNA(O1828),"",(CONCATENATE(E1828,"=",A1828,":",D1828)))</f>
        <v/>
      </c>
      <c r="R1828" s="219" t="str">
        <f t="shared" si="28"/>
        <v/>
      </c>
      <c r="S1828" s="217" t="s">
        <v>1579</v>
      </c>
      <c r="T1828" s="218" t="b">
        <v>1</v>
      </c>
    </row>
    <row r="1829" spans="1:20" hidden="1" x14ac:dyDescent="0.25">
      <c r="A1829" s="213">
        <v>1141</v>
      </c>
      <c r="B1829" s="214">
        <v>5656</v>
      </c>
      <c r="C1829" s="215" t="b">
        <v>1</v>
      </c>
      <c r="D1829" s="216">
        <v>0</v>
      </c>
      <c r="E1829" s="212" t="s">
        <v>1594</v>
      </c>
      <c r="F1829" s="211" t="s">
        <v>12524</v>
      </c>
      <c r="G1829" t="s">
        <v>1354</v>
      </c>
      <c r="H1829" t="s">
        <v>1274</v>
      </c>
      <c r="I1829" t="s">
        <v>1355</v>
      </c>
      <c r="J1829" t="s">
        <v>1356</v>
      </c>
      <c r="K1829">
        <v>1</v>
      </c>
      <c r="L1829">
        <v>1</v>
      </c>
      <c r="M1829">
        <v>0</v>
      </c>
      <c r="O1829" t="e">
        <f>VLOOKUP(N1829,Color!B:C,2, FALSE)</f>
        <v>#N/A</v>
      </c>
      <c r="Q1829" t="str">
        <f>IF(ISNA(O1829),"",(CONCATENATE(E1829,"=",A1829,":",D1829)))</f>
        <v/>
      </c>
      <c r="R1829" s="219" t="str">
        <f t="shared" si="28"/>
        <v/>
      </c>
      <c r="S1829" s="217" t="s">
        <v>1579</v>
      </c>
      <c r="T1829" s="218" t="b">
        <v>1</v>
      </c>
    </row>
    <row r="1830" spans="1:20" hidden="1" x14ac:dyDescent="0.25">
      <c r="A1830" s="213">
        <v>1141</v>
      </c>
      <c r="B1830" s="214">
        <v>5656</v>
      </c>
      <c r="C1830" s="215" t="b">
        <v>1</v>
      </c>
      <c r="D1830" s="216">
        <v>0</v>
      </c>
      <c r="E1830" s="212" t="s">
        <v>16085</v>
      </c>
      <c r="F1830" s="211" t="s">
        <v>12524</v>
      </c>
      <c r="G1830" t="s">
        <v>1354</v>
      </c>
      <c r="H1830" t="s">
        <v>1274</v>
      </c>
      <c r="I1830" t="s">
        <v>1355</v>
      </c>
      <c r="J1830" t="s">
        <v>1356</v>
      </c>
      <c r="K1830">
        <v>1</v>
      </c>
      <c r="L1830">
        <v>1</v>
      </c>
      <c r="M1830">
        <v>0</v>
      </c>
      <c r="O1830" t="e">
        <f>VLOOKUP(N1830,Color!B:C,2, FALSE)</f>
        <v>#N/A</v>
      </c>
      <c r="Q1830" t="str">
        <f>IF(ISNA(O1830),"",(CONCATENATE(E1830,"=",A1830,":",D1830)))</f>
        <v/>
      </c>
      <c r="R1830" s="219" t="str">
        <f t="shared" si="28"/>
        <v/>
      </c>
      <c r="S1830" s="217" t="s">
        <v>1579</v>
      </c>
      <c r="T1830" s="218" t="b">
        <v>1</v>
      </c>
    </row>
    <row r="1831" spans="1:20" hidden="1" x14ac:dyDescent="0.25">
      <c r="A1831" s="213">
        <v>1141</v>
      </c>
      <c r="B1831" s="214">
        <v>5656</v>
      </c>
      <c r="C1831" s="215" t="b">
        <v>1</v>
      </c>
      <c r="D1831" s="216">
        <v>0</v>
      </c>
      <c r="E1831" s="212" t="s">
        <v>1600</v>
      </c>
      <c r="F1831" s="211" t="s">
        <v>12524</v>
      </c>
      <c r="G1831" t="s">
        <v>1354</v>
      </c>
      <c r="H1831" t="s">
        <v>1274</v>
      </c>
      <c r="I1831" t="s">
        <v>1355</v>
      </c>
      <c r="J1831" t="s">
        <v>1356</v>
      </c>
      <c r="K1831">
        <v>1</v>
      </c>
      <c r="L1831">
        <v>1</v>
      </c>
      <c r="M1831">
        <v>0</v>
      </c>
      <c r="O1831" t="e">
        <f>VLOOKUP(N1831,Color!B:C,2, FALSE)</f>
        <v>#N/A</v>
      </c>
      <c r="Q1831" t="str">
        <f>IF(ISNA(O1831),"",(CONCATENATE(E1831,"=",A1831,":",D1831)))</f>
        <v/>
      </c>
      <c r="R1831" s="219" t="str">
        <f t="shared" si="28"/>
        <v/>
      </c>
      <c r="S1831" s="217" t="s">
        <v>1579</v>
      </c>
      <c r="T1831" s="218" t="b">
        <v>1</v>
      </c>
    </row>
    <row r="1832" spans="1:20" hidden="1" x14ac:dyDescent="0.25">
      <c r="A1832" s="213">
        <v>1141</v>
      </c>
      <c r="B1832" s="214">
        <v>5656</v>
      </c>
      <c r="C1832" s="215" t="b">
        <v>1</v>
      </c>
      <c r="D1832" s="216">
        <v>0</v>
      </c>
      <c r="E1832" s="212" t="s">
        <v>16086</v>
      </c>
      <c r="F1832" s="211" t="s">
        <v>12524</v>
      </c>
      <c r="G1832" t="s">
        <v>1354</v>
      </c>
      <c r="H1832" t="s">
        <v>1274</v>
      </c>
      <c r="I1832" t="s">
        <v>1355</v>
      </c>
      <c r="J1832" t="s">
        <v>1356</v>
      </c>
      <c r="K1832">
        <v>1</v>
      </c>
      <c r="L1832">
        <v>1</v>
      </c>
      <c r="M1832">
        <v>0</v>
      </c>
      <c r="O1832" t="e">
        <f>VLOOKUP(N1832,Color!B:C,2, FALSE)</f>
        <v>#N/A</v>
      </c>
      <c r="Q1832" t="str">
        <f>IF(ISNA(O1832),"",(CONCATENATE(E1832,"=",A1832,":",D1832)))</f>
        <v/>
      </c>
      <c r="R1832" s="219" t="str">
        <f t="shared" si="28"/>
        <v/>
      </c>
      <c r="S1832" s="217" t="s">
        <v>1579</v>
      </c>
      <c r="T1832" s="218" t="b">
        <v>1</v>
      </c>
    </row>
    <row r="1833" spans="1:20" hidden="1" x14ac:dyDescent="0.25">
      <c r="A1833" s="213">
        <v>1141</v>
      </c>
      <c r="B1833" s="214">
        <v>5656</v>
      </c>
      <c r="C1833" s="215" t="b">
        <v>1</v>
      </c>
      <c r="D1833" s="216">
        <v>0</v>
      </c>
      <c r="E1833" s="212" t="s">
        <v>1620</v>
      </c>
      <c r="F1833" s="211" t="s">
        <v>12524</v>
      </c>
      <c r="G1833" t="s">
        <v>1354</v>
      </c>
      <c r="H1833" t="s">
        <v>1274</v>
      </c>
      <c r="I1833" t="s">
        <v>1355</v>
      </c>
      <c r="J1833" t="s">
        <v>1356</v>
      </c>
      <c r="K1833">
        <v>1</v>
      </c>
      <c r="L1833">
        <v>1</v>
      </c>
      <c r="M1833">
        <v>0</v>
      </c>
      <c r="O1833" t="e">
        <f>VLOOKUP(N1833,Color!B:C,2, FALSE)</f>
        <v>#N/A</v>
      </c>
      <c r="Q1833" t="str">
        <f>IF(ISNA(O1833),"",(CONCATENATE(E1833,"=",A1833,":",D1833)))</f>
        <v/>
      </c>
      <c r="R1833" s="219" t="str">
        <f t="shared" si="28"/>
        <v/>
      </c>
      <c r="S1833" s="217" t="s">
        <v>1579</v>
      </c>
      <c r="T1833" s="218" t="b">
        <v>1</v>
      </c>
    </row>
    <row r="1834" spans="1:20" hidden="1" x14ac:dyDescent="0.25">
      <c r="A1834" s="213">
        <v>1141</v>
      </c>
      <c r="B1834" s="214">
        <v>5656</v>
      </c>
      <c r="C1834" s="215" t="b">
        <v>1</v>
      </c>
      <c r="D1834" s="216">
        <v>0</v>
      </c>
      <c r="E1834" s="212" t="s">
        <v>1625</v>
      </c>
      <c r="F1834" s="211" t="s">
        <v>12524</v>
      </c>
      <c r="G1834" t="s">
        <v>1354</v>
      </c>
      <c r="H1834" t="s">
        <v>1274</v>
      </c>
      <c r="I1834" t="s">
        <v>1355</v>
      </c>
      <c r="J1834" t="s">
        <v>1356</v>
      </c>
      <c r="K1834">
        <v>1</v>
      </c>
      <c r="L1834">
        <v>1</v>
      </c>
      <c r="M1834">
        <v>0</v>
      </c>
      <c r="O1834" t="e">
        <f>VLOOKUP(N1834,Color!B:C,2, FALSE)</f>
        <v>#N/A</v>
      </c>
      <c r="Q1834" t="str">
        <f>IF(ISNA(O1834),"",(CONCATENATE(E1834,"=",A1834,":",D1834)))</f>
        <v/>
      </c>
      <c r="R1834" s="219" t="str">
        <f t="shared" si="28"/>
        <v/>
      </c>
      <c r="S1834" s="217" t="s">
        <v>1579</v>
      </c>
      <c r="T1834" s="218" t="b">
        <v>1</v>
      </c>
    </row>
    <row r="1835" spans="1:20" hidden="1" x14ac:dyDescent="0.25">
      <c r="A1835" s="213">
        <v>1141</v>
      </c>
      <c r="B1835" s="214">
        <v>5656</v>
      </c>
      <c r="C1835" s="215" t="b">
        <v>1</v>
      </c>
      <c r="D1835" s="216">
        <v>0</v>
      </c>
      <c r="E1835" s="212" t="s">
        <v>1611</v>
      </c>
      <c r="F1835" s="211" t="s">
        <v>12524</v>
      </c>
      <c r="G1835" t="s">
        <v>1354</v>
      </c>
      <c r="H1835" t="s">
        <v>1274</v>
      </c>
      <c r="I1835" t="s">
        <v>1355</v>
      </c>
      <c r="J1835" t="s">
        <v>1356</v>
      </c>
      <c r="K1835">
        <v>1</v>
      </c>
      <c r="L1835">
        <v>1</v>
      </c>
      <c r="M1835">
        <v>0</v>
      </c>
      <c r="O1835" t="e">
        <f>VLOOKUP(N1835,Color!B:C,2, FALSE)</f>
        <v>#N/A</v>
      </c>
      <c r="Q1835" t="str">
        <f>IF(ISNA(O1835),"",(CONCATENATE(E1835,"=",A1835,":",D1835)))</f>
        <v/>
      </c>
      <c r="R1835" s="219" t="str">
        <f t="shared" si="28"/>
        <v/>
      </c>
      <c r="S1835" s="217" t="s">
        <v>1579</v>
      </c>
      <c r="T1835" s="218" t="b">
        <v>1</v>
      </c>
    </row>
    <row r="1836" spans="1:20" hidden="1" x14ac:dyDescent="0.25">
      <c r="A1836" s="213">
        <v>1141</v>
      </c>
      <c r="B1836" s="214">
        <v>5656</v>
      </c>
      <c r="C1836" s="215" t="b">
        <v>1</v>
      </c>
      <c r="D1836" s="216">
        <v>0</v>
      </c>
      <c r="E1836" s="212" t="s">
        <v>1621</v>
      </c>
      <c r="F1836" s="211" t="s">
        <v>12524</v>
      </c>
      <c r="G1836" t="s">
        <v>1354</v>
      </c>
      <c r="H1836" t="s">
        <v>1274</v>
      </c>
      <c r="I1836" t="s">
        <v>1355</v>
      </c>
      <c r="J1836" t="s">
        <v>1356</v>
      </c>
      <c r="K1836">
        <v>1</v>
      </c>
      <c r="L1836">
        <v>1</v>
      </c>
      <c r="M1836">
        <v>0</v>
      </c>
      <c r="O1836" t="e">
        <f>VLOOKUP(N1836,Color!B:C,2, FALSE)</f>
        <v>#N/A</v>
      </c>
      <c r="Q1836" t="str">
        <f>IF(ISNA(O1836),"",(CONCATENATE(E1836,"=",A1836,":",D1836)))</f>
        <v/>
      </c>
      <c r="R1836" s="219" t="str">
        <f t="shared" si="28"/>
        <v/>
      </c>
      <c r="S1836" s="217" t="s">
        <v>1579</v>
      </c>
      <c r="T1836" s="218" t="b">
        <v>1</v>
      </c>
    </row>
    <row r="1837" spans="1:20" hidden="1" x14ac:dyDescent="0.25">
      <c r="A1837" s="213">
        <v>1141</v>
      </c>
      <c r="B1837" s="214">
        <v>5656</v>
      </c>
      <c r="C1837" s="215" t="b">
        <v>1</v>
      </c>
      <c r="D1837" s="216">
        <v>0</v>
      </c>
      <c r="E1837" s="212" t="s">
        <v>16087</v>
      </c>
      <c r="F1837" s="211" t="s">
        <v>12524</v>
      </c>
      <c r="G1837" t="s">
        <v>1354</v>
      </c>
      <c r="H1837" t="s">
        <v>1274</v>
      </c>
      <c r="I1837" t="s">
        <v>1355</v>
      </c>
      <c r="J1837" t="s">
        <v>1356</v>
      </c>
      <c r="K1837">
        <v>1</v>
      </c>
      <c r="L1837">
        <v>1</v>
      </c>
      <c r="M1837">
        <v>0</v>
      </c>
      <c r="O1837" t="e">
        <f>VLOOKUP(N1837,Color!B:C,2, FALSE)</f>
        <v>#N/A</v>
      </c>
      <c r="Q1837" t="str">
        <f>IF(ISNA(O1837),"",(CONCATENATE(E1837,"=",A1837,":",D1837)))</f>
        <v/>
      </c>
      <c r="R1837" s="219" t="str">
        <f t="shared" si="28"/>
        <v/>
      </c>
      <c r="S1837" s="217" t="s">
        <v>1579</v>
      </c>
      <c r="T1837" s="218" t="b">
        <v>1</v>
      </c>
    </row>
    <row r="1838" spans="1:20" hidden="1" x14ac:dyDescent="0.25">
      <c r="A1838" s="213">
        <v>1141</v>
      </c>
      <c r="B1838" s="214">
        <v>5656</v>
      </c>
      <c r="C1838" s="215" t="b">
        <v>1</v>
      </c>
      <c r="D1838" s="216">
        <v>0</v>
      </c>
      <c r="E1838" s="212" t="s">
        <v>1616</v>
      </c>
      <c r="F1838" s="211" t="s">
        <v>12524</v>
      </c>
      <c r="G1838" t="s">
        <v>1357</v>
      </c>
      <c r="H1838" t="s">
        <v>1274</v>
      </c>
      <c r="I1838" t="s">
        <v>1358</v>
      </c>
      <c r="J1838" t="s">
        <v>1359</v>
      </c>
      <c r="K1838">
        <v>1</v>
      </c>
      <c r="L1838">
        <v>1</v>
      </c>
      <c r="M1838">
        <v>0</v>
      </c>
      <c r="O1838" t="e">
        <f>VLOOKUP(N1838,Color!B:C,2, FALSE)</f>
        <v>#N/A</v>
      </c>
      <c r="Q1838" t="str">
        <f>IF(ISNA(O1838),"",(CONCATENATE(E1838,"=",A1838,":",D1838)))</f>
        <v/>
      </c>
      <c r="R1838" s="219" t="str">
        <f t="shared" si="28"/>
        <v/>
      </c>
      <c r="S1838" s="217" t="s">
        <v>1579</v>
      </c>
      <c r="T1838" s="218" t="b">
        <v>1</v>
      </c>
    </row>
    <row r="1839" spans="1:20" hidden="1" x14ac:dyDescent="0.25">
      <c r="A1839" s="213">
        <v>1141</v>
      </c>
      <c r="B1839" s="214">
        <v>5656</v>
      </c>
      <c r="C1839" s="215" t="b">
        <v>1</v>
      </c>
      <c r="D1839" s="216">
        <v>0</v>
      </c>
      <c r="E1839" s="212" t="s">
        <v>16088</v>
      </c>
      <c r="F1839" s="211" t="s">
        <v>12524</v>
      </c>
      <c r="G1839" t="s">
        <v>1357</v>
      </c>
      <c r="H1839" t="s">
        <v>1274</v>
      </c>
      <c r="I1839" t="s">
        <v>1358</v>
      </c>
      <c r="J1839" t="s">
        <v>1359</v>
      </c>
      <c r="K1839">
        <v>1</v>
      </c>
      <c r="L1839">
        <v>1</v>
      </c>
      <c r="M1839">
        <v>0</v>
      </c>
      <c r="O1839" t="e">
        <f>VLOOKUP(N1839,Color!B:C,2, FALSE)</f>
        <v>#N/A</v>
      </c>
      <c r="Q1839" t="str">
        <f>IF(ISNA(O1839),"",(CONCATENATE(E1839,"=",A1839,":",D1839)))</f>
        <v/>
      </c>
      <c r="R1839" s="219" t="str">
        <f t="shared" si="28"/>
        <v/>
      </c>
      <c r="S1839" s="217" t="s">
        <v>1579</v>
      </c>
      <c r="T1839" s="218" t="b">
        <v>1</v>
      </c>
    </row>
    <row r="1840" spans="1:20" hidden="1" x14ac:dyDescent="0.25">
      <c r="A1840" s="213">
        <v>1141</v>
      </c>
      <c r="B1840" s="214">
        <v>5656</v>
      </c>
      <c r="C1840" s="215" t="b">
        <v>1</v>
      </c>
      <c r="D1840" s="216">
        <v>0</v>
      </c>
      <c r="E1840" s="212" t="s">
        <v>1607</v>
      </c>
      <c r="F1840" s="211" t="s">
        <v>12524</v>
      </c>
      <c r="G1840" t="s">
        <v>1357</v>
      </c>
      <c r="H1840" t="s">
        <v>1274</v>
      </c>
      <c r="I1840" t="s">
        <v>1358</v>
      </c>
      <c r="J1840" t="s">
        <v>1359</v>
      </c>
      <c r="K1840">
        <v>1</v>
      </c>
      <c r="L1840">
        <v>1</v>
      </c>
      <c r="M1840">
        <v>0</v>
      </c>
      <c r="O1840" t="e">
        <f>VLOOKUP(N1840,Color!B:C,2, FALSE)</f>
        <v>#N/A</v>
      </c>
      <c r="Q1840" t="str">
        <f>IF(ISNA(O1840),"",(CONCATENATE(E1840,"=",A1840,":",D1840)))</f>
        <v/>
      </c>
      <c r="R1840" s="219" t="str">
        <f t="shared" si="28"/>
        <v/>
      </c>
      <c r="S1840" s="217" t="s">
        <v>1579</v>
      </c>
      <c r="T1840" s="218" t="b">
        <v>1</v>
      </c>
    </row>
    <row r="1841" spans="1:20" hidden="1" x14ac:dyDescent="0.25">
      <c r="A1841" s="213">
        <v>1141</v>
      </c>
      <c r="B1841" s="214">
        <v>5656</v>
      </c>
      <c r="C1841" s="215" t="b">
        <v>1</v>
      </c>
      <c r="D1841" s="216">
        <v>0</v>
      </c>
      <c r="E1841" s="212" t="s">
        <v>1608</v>
      </c>
      <c r="F1841" s="211" t="s">
        <v>12524</v>
      </c>
      <c r="G1841" t="s">
        <v>1357</v>
      </c>
      <c r="H1841" t="s">
        <v>1274</v>
      </c>
      <c r="I1841" t="s">
        <v>1358</v>
      </c>
      <c r="J1841" t="s">
        <v>1359</v>
      </c>
      <c r="K1841">
        <v>1</v>
      </c>
      <c r="L1841">
        <v>1</v>
      </c>
      <c r="M1841">
        <v>0</v>
      </c>
      <c r="O1841" t="e">
        <f>VLOOKUP(N1841,Color!B:C,2, FALSE)</f>
        <v>#N/A</v>
      </c>
      <c r="Q1841" t="str">
        <f>IF(ISNA(O1841),"",(CONCATENATE(E1841,"=",A1841,":",D1841)))</f>
        <v/>
      </c>
      <c r="R1841" s="219" t="str">
        <f t="shared" si="28"/>
        <v/>
      </c>
      <c r="S1841" s="217" t="s">
        <v>1579</v>
      </c>
      <c r="T1841" s="218" t="b">
        <v>1</v>
      </c>
    </row>
    <row r="1842" spans="1:20" hidden="1" x14ac:dyDescent="0.25">
      <c r="A1842" s="213">
        <v>1141</v>
      </c>
      <c r="B1842" s="214">
        <v>5656</v>
      </c>
      <c r="C1842" s="215" t="b">
        <v>1</v>
      </c>
      <c r="D1842" s="216">
        <v>0</v>
      </c>
      <c r="E1842" s="212" t="s">
        <v>1598</v>
      </c>
      <c r="F1842" s="211" t="s">
        <v>12524</v>
      </c>
      <c r="G1842" t="s">
        <v>1357</v>
      </c>
      <c r="H1842" t="s">
        <v>1274</v>
      </c>
      <c r="I1842" t="s">
        <v>1358</v>
      </c>
      <c r="J1842" t="s">
        <v>1359</v>
      </c>
      <c r="K1842">
        <v>1</v>
      </c>
      <c r="L1842">
        <v>1</v>
      </c>
      <c r="M1842">
        <v>0</v>
      </c>
      <c r="O1842" t="e">
        <f>VLOOKUP(N1842,Color!B:C,2, FALSE)</f>
        <v>#N/A</v>
      </c>
      <c r="Q1842" t="str">
        <f>IF(ISNA(O1842),"",(CONCATENATE(E1842,"=",A1842,":",D1842)))</f>
        <v/>
      </c>
      <c r="R1842" s="219" t="str">
        <f t="shared" si="28"/>
        <v/>
      </c>
      <c r="S1842" s="217" t="s">
        <v>1579</v>
      </c>
      <c r="T1842" s="218" t="b">
        <v>1</v>
      </c>
    </row>
    <row r="1843" spans="1:20" hidden="1" x14ac:dyDescent="0.25">
      <c r="A1843" s="213">
        <v>1141</v>
      </c>
      <c r="B1843" s="214">
        <v>5656</v>
      </c>
      <c r="C1843" s="215" t="b">
        <v>1</v>
      </c>
      <c r="D1843" s="216">
        <v>0</v>
      </c>
      <c r="E1843" s="212" t="s">
        <v>16089</v>
      </c>
      <c r="F1843" s="211" t="s">
        <v>12524</v>
      </c>
      <c r="G1843" t="s">
        <v>1357</v>
      </c>
      <c r="H1843" t="s">
        <v>1274</v>
      </c>
      <c r="I1843" t="s">
        <v>1358</v>
      </c>
      <c r="J1843" t="s">
        <v>1359</v>
      </c>
      <c r="K1843">
        <v>1</v>
      </c>
      <c r="L1843">
        <v>1</v>
      </c>
      <c r="M1843">
        <v>0</v>
      </c>
      <c r="O1843" t="e">
        <f>VLOOKUP(N1843,Color!B:C,2, FALSE)</f>
        <v>#N/A</v>
      </c>
      <c r="Q1843" t="str">
        <f>IF(ISNA(O1843),"",(CONCATENATE(E1843,"=",A1843,":",D1843)))</f>
        <v/>
      </c>
      <c r="R1843" s="219" t="str">
        <f t="shared" si="28"/>
        <v/>
      </c>
      <c r="S1843" s="217" t="s">
        <v>1579</v>
      </c>
      <c r="T1843" s="218" t="b">
        <v>1</v>
      </c>
    </row>
    <row r="1844" spans="1:20" hidden="1" x14ac:dyDescent="0.25">
      <c r="A1844" s="213">
        <v>1141</v>
      </c>
      <c r="B1844" s="214">
        <v>5656</v>
      </c>
      <c r="C1844" s="215" t="b">
        <v>1</v>
      </c>
      <c r="D1844" s="216">
        <v>0</v>
      </c>
      <c r="E1844" s="212" t="s">
        <v>1597</v>
      </c>
      <c r="F1844" s="211" t="s">
        <v>12524</v>
      </c>
      <c r="G1844" t="s">
        <v>1357</v>
      </c>
      <c r="H1844" t="s">
        <v>1274</v>
      </c>
      <c r="I1844" t="s">
        <v>1358</v>
      </c>
      <c r="J1844" t="s">
        <v>1359</v>
      </c>
      <c r="K1844">
        <v>1</v>
      </c>
      <c r="L1844">
        <v>1</v>
      </c>
      <c r="M1844">
        <v>0</v>
      </c>
      <c r="O1844" t="e">
        <f>VLOOKUP(N1844,Color!B:C,2, FALSE)</f>
        <v>#N/A</v>
      </c>
      <c r="Q1844" t="str">
        <f>IF(ISNA(O1844),"",(CONCATENATE(E1844,"=",A1844,":",D1844)))</f>
        <v/>
      </c>
      <c r="R1844" s="219" t="str">
        <f t="shared" ref="R1844:R1907" si="29">IF(ISNA(O1844),IF(P1844="","",(CONCATENATE(A1844,":",D1844,"=",P1844))),(CONCATENATE(A1844,":",D1844,"=",O1844)))</f>
        <v/>
      </c>
      <c r="S1844" s="217" t="s">
        <v>1579</v>
      </c>
      <c r="T1844" s="218" t="b">
        <v>1</v>
      </c>
    </row>
    <row r="1845" spans="1:20" hidden="1" x14ac:dyDescent="0.25">
      <c r="A1845" s="213">
        <v>1141</v>
      </c>
      <c r="B1845" s="214">
        <v>5656</v>
      </c>
      <c r="C1845" s="215" t="b">
        <v>1</v>
      </c>
      <c r="D1845" s="216">
        <v>0</v>
      </c>
      <c r="E1845" s="212" t="s">
        <v>1612</v>
      </c>
      <c r="F1845" s="211" t="s">
        <v>12524</v>
      </c>
      <c r="G1845" t="s">
        <v>1357</v>
      </c>
      <c r="H1845" t="s">
        <v>1274</v>
      </c>
      <c r="I1845" t="s">
        <v>1358</v>
      </c>
      <c r="J1845" t="s">
        <v>1359</v>
      </c>
      <c r="K1845">
        <v>1</v>
      </c>
      <c r="L1845">
        <v>1</v>
      </c>
      <c r="M1845">
        <v>0</v>
      </c>
      <c r="O1845" t="e">
        <f>VLOOKUP(N1845,Color!B:C,2, FALSE)</f>
        <v>#N/A</v>
      </c>
      <c r="Q1845" t="str">
        <f>IF(ISNA(O1845),"",(CONCATENATE(E1845,"=",A1845,":",D1845)))</f>
        <v/>
      </c>
      <c r="R1845" s="219" t="str">
        <f t="shared" si="29"/>
        <v/>
      </c>
      <c r="S1845" s="217" t="s">
        <v>1579</v>
      </c>
      <c r="T1845" s="218" t="b">
        <v>1</v>
      </c>
    </row>
    <row r="1846" spans="1:20" hidden="1" x14ac:dyDescent="0.25">
      <c r="A1846" s="213">
        <v>1141</v>
      </c>
      <c r="B1846" s="214">
        <v>5656</v>
      </c>
      <c r="C1846" s="215" t="b">
        <v>1</v>
      </c>
      <c r="D1846" s="216">
        <v>0</v>
      </c>
      <c r="E1846" s="212" t="s">
        <v>16090</v>
      </c>
      <c r="F1846" s="211" t="s">
        <v>12524</v>
      </c>
      <c r="G1846" t="s">
        <v>1357</v>
      </c>
      <c r="H1846" t="s">
        <v>1274</v>
      </c>
      <c r="I1846" t="s">
        <v>1358</v>
      </c>
      <c r="J1846" t="s">
        <v>1359</v>
      </c>
      <c r="K1846">
        <v>1</v>
      </c>
      <c r="L1846">
        <v>1</v>
      </c>
      <c r="M1846">
        <v>0</v>
      </c>
      <c r="O1846" t="e">
        <f>VLOOKUP(N1846,Color!B:C,2, FALSE)</f>
        <v>#N/A</v>
      </c>
      <c r="Q1846" t="str">
        <f>IF(ISNA(O1846),"",(CONCATENATE(E1846,"=",A1846,":",D1846)))</f>
        <v/>
      </c>
      <c r="R1846" s="219" t="str">
        <f t="shared" si="29"/>
        <v/>
      </c>
      <c r="S1846" s="217" t="s">
        <v>1579</v>
      </c>
      <c r="T1846" s="218" t="b">
        <v>1</v>
      </c>
    </row>
    <row r="1847" spans="1:20" hidden="1" x14ac:dyDescent="0.25">
      <c r="A1847" s="213">
        <v>1141</v>
      </c>
      <c r="B1847" s="214">
        <v>5656</v>
      </c>
      <c r="C1847" s="215" t="b">
        <v>1</v>
      </c>
      <c r="D1847" s="216">
        <v>0</v>
      </c>
      <c r="E1847" s="212" t="s">
        <v>1601</v>
      </c>
      <c r="F1847" s="211" t="s">
        <v>12524</v>
      </c>
      <c r="G1847" t="s">
        <v>1357</v>
      </c>
      <c r="H1847" t="s">
        <v>1274</v>
      </c>
      <c r="I1847" t="s">
        <v>1358</v>
      </c>
      <c r="J1847" t="s">
        <v>1359</v>
      </c>
      <c r="K1847">
        <v>1</v>
      </c>
      <c r="L1847">
        <v>1</v>
      </c>
      <c r="M1847">
        <v>0</v>
      </c>
      <c r="O1847" t="e">
        <f>VLOOKUP(N1847,Color!B:C,2, FALSE)</f>
        <v>#N/A</v>
      </c>
      <c r="Q1847" t="str">
        <f>IF(ISNA(O1847),"",(CONCATENATE(E1847,"=",A1847,":",D1847)))</f>
        <v/>
      </c>
      <c r="R1847" s="219" t="str">
        <f t="shared" si="29"/>
        <v/>
      </c>
      <c r="S1847" s="217" t="s">
        <v>1579</v>
      </c>
      <c r="T1847" s="218" t="b">
        <v>1</v>
      </c>
    </row>
    <row r="1848" spans="1:20" hidden="1" x14ac:dyDescent="0.25">
      <c r="A1848" s="213">
        <v>1141</v>
      </c>
      <c r="B1848" s="214">
        <v>5656</v>
      </c>
      <c r="C1848" s="215" t="b">
        <v>1</v>
      </c>
      <c r="D1848" s="216">
        <v>0</v>
      </c>
      <c r="E1848" s="212" t="s">
        <v>1615</v>
      </c>
      <c r="F1848" s="211" t="s">
        <v>12524</v>
      </c>
      <c r="G1848" t="s">
        <v>1357</v>
      </c>
      <c r="H1848" t="s">
        <v>1274</v>
      </c>
      <c r="I1848" t="s">
        <v>1358</v>
      </c>
      <c r="J1848" t="s">
        <v>1359</v>
      </c>
      <c r="K1848">
        <v>1</v>
      </c>
      <c r="L1848">
        <v>1</v>
      </c>
      <c r="M1848">
        <v>0</v>
      </c>
      <c r="O1848" t="e">
        <f>VLOOKUP(N1848,Color!B:C,2, FALSE)</f>
        <v>#N/A</v>
      </c>
      <c r="Q1848" t="str">
        <f>IF(ISNA(O1848),"",(CONCATENATE(E1848,"=",A1848,":",D1848)))</f>
        <v/>
      </c>
      <c r="R1848" s="219" t="str">
        <f t="shared" si="29"/>
        <v/>
      </c>
      <c r="S1848" s="217" t="s">
        <v>1579</v>
      </c>
      <c r="T1848" s="218" t="b">
        <v>1</v>
      </c>
    </row>
    <row r="1849" spans="1:20" hidden="1" x14ac:dyDescent="0.25">
      <c r="A1849" s="213">
        <v>1141</v>
      </c>
      <c r="B1849" s="214">
        <v>5656</v>
      </c>
      <c r="C1849" s="215" t="b">
        <v>1</v>
      </c>
      <c r="D1849" s="216">
        <v>0</v>
      </c>
      <c r="E1849" s="212" t="s">
        <v>1593</v>
      </c>
      <c r="F1849" s="211" t="s">
        <v>12524</v>
      </c>
      <c r="G1849" t="s">
        <v>1357</v>
      </c>
      <c r="H1849" t="s">
        <v>1274</v>
      </c>
      <c r="I1849" t="s">
        <v>1358</v>
      </c>
      <c r="J1849" t="s">
        <v>1359</v>
      </c>
      <c r="K1849">
        <v>1</v>
      </c>
      <c r="L1849">
        <v>1</v>
      </c>
      <c r="M1849">
        <v>0</v>
      </c>
      <c r="O1849" t="e">
        <f>VLOOKUP(N1849,Color!B:C,2, FALSE)</f>
        <v>#N/A</v>
      </c>
      <c r="Q1849" t="str">
        <f>IF(ISNA(O1849),"",(CONCATENATE(E1849,"=",A1849,":",D1849)))</f>
        <v/>
      </c>
      <c r="R1849" s="219" t="str">
        <f t="shared" si="29"/>
        <v/>
      </c>
      <c r="S1849" s="217" t="s">
        <v>1579</v>
      </c>
      <c r="T1849" s="218" t="b">
        <v>1</v>
      </c>
    </row>
    <row r="1850" spans="1:20" hidden="1" x14ac:dyDescent="0.25">
      <c r="A1850" s="213">
        <v>1141</v>
      </c>
      <c r="B1850" s="214">
        <v>5656</v>
      </c>
      <c r="C1850" s="215" t="b">
        <v>1</v>
      </c>
      <c r="D1850" s="216">
        <v>0</v>
      </c>
      <c r="E1850" s="212" t="s">
        <v>1610</v>
      </c>
      <c r="F1850" s="211" t="s">
        <v>12524</v>
      </c>
      <c r="G1850" t="s">
        <v>1357</v>
      </c>
      <c r="H1850" t="s">
        <v>1274</v>
      </c>
      <c r="I1850" t="s">
        <v>1358</v>
      </c>
      <c r="J1850" t="s">
        <v>1359</v>
      </c>
      <c r="K1850">
        <v>1</v>
      </c>
      <c r="L1850">
        <v>1</v>
      </c>
      <c r="M1850">
        <v>0</v>
      </c>
      <c r="O1850" t="e">
        <f>VLOOKUP(N1850,Color!B:C,2, FALSE)</f>
        <v>#N/A</v>
      </c>
      <c r="Q1850" t="str">
        <f>IF(ISNA(O1850),"",(CONCATENATE(E1850,"=",A1850,":",D1850)))</f>
        <v/>
      </c>
      <c r="R1850" s="219" t="str">
        <f t="shared" si="29"/>
        <v/>
      </c>
      <c r="S1850" s="217" t="s">
        <v>1579</v>
      </c>
      <c r="T1850" s="218" t="b">
        <v>1</v>
      </c>
    </row>
    <row r="1851" spans="1:20" hidden="1" x14ac:dyDescent="0.25">
      <c r="A1851" s="213">
        <v>1141</v>
      </c>
      <c r="B1851" s="214">
        <v>5656</v>
      </c>
      <c r="C1851" s="215" t="b">
        <v>1</v>
      </c>
      <c r="D1851" s="216">
        <v>0</v>
      </c>
      <c r="E1851" s="212" t="s">
        <v>1623</v>
      </c>
      <c r="F1851" s="211" t="s">
        <v>12524</v>
      </c>
      <c r="G1851" t="s">
        <v>1357</v>
      </c>
      <c r="H1851" t="s">
        <v>1274</v>
      </c>
      <c r="I1851" t="s">
        <v>1358</v>
      </c>
      <c r="J1851" t="s">
        <v>1359</v>
      </c>
      <c r="K1851">
        <v>1</v>
      </c>
      <c r="L1851">
        <v>1</v>
      </c>
      <c r="M1851">
        <v>0</v>
      </c>
      <c r="O1851" t="e">
        <f>VLOOKUP(N1851,Color!B:C,2, FALSE)</f>
        <v>#N/A</v>
      </c>
      <c r="Q1851" t="str">
        <f>IF(ISNA(O1851),"",(CONCATENATE(E1851,"=",A1851,":",D1851)))</f>
        <v/>
      </c>
      <c r="R1851" s="219" t="str">
        <f t="shared" si="29"/>
        <v/>
      </c>
      <c r="S1851" s="217" t="s">
        <v>1579</v>
      </c>
      <c r="T1851" s="218" t="b">
        <v>1</v>
      </c>
    </row>
    <row r="1852" spans="1:20" hidden="1" x14ac:dyDescent="0.25">
      <c r="A1852" s="213">
        <v>1141</v>
      </c>
      <c r="B1852" s="214">
        <v>5656</v>
      </c>
      <c r="C1852" s="215" t="b">
        <v>1</v>
      </c>
      <c r="D1852" s="216">
        <v>0</v>
      </c>
      <c r="E1852" s="212" t="s">
        <v>16091</v>
      </c>
      <c r="F1852" s="211" t="s">
        <v>12524</v>
      </c>
      <c r="G1852" t="s">
        <v>1357</v>
      </c>
      <c r="H1852" t="s">
        <v>1274</v>
      </c>
      <c r="I1852" t="s">
        <v>1358</v>
      </c>
      <c r="J1852" t="s">
        <v>1359</v>
      </c>
      <c r="K1852">
        <v>1</v>
      </c>
      <c r="L1852">
        <v>1</v>
      </c>
      <c r="M1852">
        <v>0</v>
      </c>
      <c r="O1852" t="e">
        <f>VLOOKUP(N1852,Color!B:C,2, FALSE)</f>
        <v>#N/A</v>
      </c>
      <c r="Q1852" t="str">
        <f>IF(ISNA(O1852),"",(CONCATENATE(E1852,"=",A1852,":",D1852)))</f>
        <v/>
      </c>
      <c r="R1852" s="219" t="str">
        <f t="shared" si="29"/>
        <v/>
      </c>
      <c r="S1852" s="217" t="s">
        <v>1579</v>
      </c>
      <c r="T1852" s="218" t="b">
        <v>1</v>
      </c>
    </row>
    <row r="1853" spans="1:20" hidden="1" x14ac:dyDescent="0.25">
      <c r="A1853" s="213">
        <v>1141</v>
      </c>
      <c r="B1853" s="214">
        <v>5656</v>
      </c>
      <c r="C1853" s="215" t="b">
        <v>1</v>
      </c>
      <c r="D1853" s="216">
        <v>0</v>
      </c>
      <c r="E1853" s="212" t="s">
        <v>1596</v>
      </c>
      <c r="F1853" s="211" t="s">
        <v>12524</v>
      </c>
      <c r="G1853" t="s">
        <v>1357</v>
      </c>
      <c r="H1853" t="s">
        <v>1274</v>
      </c>
      <c r="I1853" t="s">
        <v>1358</v>
      </c>
      <c r="J1853" t="s">
        <v>1359</v>
      </c>
      <c r="K1853">
        <v>1</v>
      </c>
      <c r="L1853">
        <v>1</v>
      </c>
      <c r="M1853">
        <v>0</v>
      </c>
      <c r="O1853" t="e">
        <f>VLOOKUP(N1853,Color!B:C,2, FALSE)</f>
        <v>#N/A</v>
      </c>
      <c r="Q1853" t="str">
        <f>IF(ISNA(O1853),"",(CONCATENATE(E1853,"=",A1853,":",D1853)))</f>
        <v/>
      </c>
      <c r="R1853" s="219" t="str">
        <f t="shared" si="29"/>
        <v/>
      </c>
      <c r="S1853" s="217" t="s">
        <v>1579</v>
      </c>
      <c r="T1853" s="218" t="b">
        <v>1</v>
      </c>
    </row>
    <row r="1854" spans="1:20" hidden="1" x14ac:dyDescent="0.25">
      <c r="A1854" s="213">
        <v>1141</v>
      </c>
      <c r="B1854" s="214">
        <v>5656</v>
      </c>
      <c r="C1854" s="215" t="b">
        <v>1</v>
      </c>
      <c r="D1854" s="216">
        <v>0</v>
      </c>
      <c r="E1854" s="212" t="s">
        <v>1614</v>
      </c>
      <c r="F1854" s="211" t="s">
        <v>12524</v>
      </c>
      <c r="G1854" t="s">
        <v>1360</v>
      </c>
      <c r="H1854" t="s">
        <v>1274</v>
      </c>
      <c r="I1854" t="s">
        <v>1361</v>
      </c>
      <c r="J1854" t="s">
        <v>1362</v>
      </c>
      <c r="K1854">
        <v>1</v>
      </c>
      <c r="L1854">
        <v>1</v>
      </c>
      <c r="M1854">
        <v>0</v>
      </c>
      <c r="O1854" t="e">
        <f>VLOOKUP(N1854,Color!B:C,2, FALSE)</f>
        <v>#N/A</v>
      </c>
      <c r="Q1854" t="str">
        <f>IF(ISNA(O1854),"",(CONCATENATE(E1854,"=",A1854,":",D1854)))</f>
        <v/>
      </c>
      <c r="R1854" s="219" t="str">
        <f t="shared" si="29"/>
        <v/>
      </c>
      <c r="S1854" s="217" t="s">
        <v>1579</v>
      </c>
      <c r="T1854" s="218" t="b">
        <v>1</v>
      </c>
    </row>
    <row r="1855" spans="1:20" hidden="1" x14ac:dyDescent="0.25">
      <c r="A1855" s="213">
        <v>1141</v>
      </c>
      <c r="B1855" s="214">
        <v>5656</v>
      </c>
      <c r="C1855" s="215" t="b">
        <v>1</v>
      </c>
      <c r="D1855" s="216">
        <v>0</v>
      </c>
      <c r="E1855" s="212" t="s">
        <v>1617</v>
      </c>
      <c r="F1855" s="211" t="s">
        <v>12524</v>
      </c>
      <c r="G1855" t="s">
        <v>1360</v>
      </c>
      <c r="H1855" t="s">
        <v>1274</v>
      </c>
      <c r="I1855" t="s">
        <v>1361</v>
      </c>
      <c r="J1855" t="s">
        <v>1362</v>
      </c>
      <c r="K1855">
        <v>1</v>
      </c>
      <c r="L1855">
        <v>1</v>
      </c>
      <c r="M1855">
        <v>0</v>
      </c>
      <c r="O1855" t="e">
        <f>VLOOKUP(N1855,Color!B:C,2, FALSE)</f>
        <v>#N/A</v>
      </c>
      <c r="Q1855" t="str">
        <f>IF(ISNA(O1855),"",(CONCATENATE(E1855,"=",A1855,":",D1855)))</f>
        <v/>
      </c>
      <c r="R1855" s="219" t="str">
        <f t="shared" si="29"/>
        <v/>
      </c>
      <c r="S1855" s="217" t="s">
        <v>1579</v>
      </c>
      <c r="T1855" s="218" t="b">
        <v>1</v>
      </c>
    </row>
    <row r="1856" spans="1:20" hidden="1" x14ac:dyDescent="0.25">
      <c r="A1856" s="213">
        <v>1141</v>
      </c>
      <c r="B1856" s="214">
        <v>5656</v>
      </c>
      <c r="C1856" s="215" t="b">
        <v>1</v>
      </c>
      <c r="D1856" s="216">
        <v>0</v>
      </c>
      <c r="E1856" s="212" t="s">
        <v>1624</v>
      </c>
      <c r="F1856" s="211" t="s">
        <v>12524</v>
      </c>
      <c r="G1856" t="s">
        <v>1360</v>
      </c>
      <c r="H1856" t="s">
        <v>1274</v>
      </c>
      <c r="I1856" t="s">
        <v>1361</v>
      </c>
      <c r="J1856" t="s">
        <v>1362</v>
      </c>
      <c r="K1856">
        <v>1</v>
      </c>
      <c r="L1856">
        <v>1</v>
      </c>
      <c r="M1856">
        <v>0</v>
      </c>
      <c r="O1856" t="e">
        <f>VLOOKUP(N1856,Color!B:C,2, FALSE)</f>
        <v>#N/A</v>
      </c>
      <c r="Q1856" t="str">
        <f>IF(ISNA(O1856),"",(CONCATENATE(E1856,"=",A1856,":",D1856)))</f>
        <v/>
      </c>
      <c r="R1856" s="219" t="str">
        <f t="shared" si="29"/>
        <v/>
      </c>
      <c r="S1856" s="217" t="s">
        <v>1579</v>
      </c>
      <c r="T1856" s="218" t="b">
        <v>1</v>
      </c>
    </row>
    <row r="1857" spans="1:20" hidden="1" x14ac:dyDescent="0.25">
      <c r="A1857" s="213">
        <v>1141</v>
      </c>
      <c r="B1857" s="214">
        <v>5656</v>
      </c>
      <c r="C1857" s="215" t="b">
        <v>1</v>
      </c>
      <c r="D1857" s="216">
        <v>0</v>
      </c>
      <c r="E1857" s="212" t="s">
        <v>16092</v>
      </c>
      <c r="F1857" s="211" t="s">
        <v>12524</v>
      </c>
      <c r="G1857" t="s">
        <v>1360</v>
      </c>
      <c r="H1857" t="s">
        <v>1274</v>
      </c>
      <c r="I1857" t="s">
        <v>1361</v>
      </c>
      <c r="J1857" t="s">
        <v>1362</v>
      </c>
      <c r="K1857">
        <v>1</v>
      </c>
      <c r="L1857">
        <v>1</v>
      </c>
      <c r="M1857">
        <v>0</v>
      </c>
      <c r="O1857" t="e">
        <f>VLOOKUP(N1857,Color!B:C,2, FALSE)</f>
        <v>#N/A</v>
      </c>
      <c r="Q1857" t="str">
        <f>IF(ISNA(O1857),"",(CONCATENATE(E1857,"=",A1857,":",D1857)))</f>
        <v/>
      </c>
      <c r="R1857" s="219" t="str">
        <f t="shared" si="29"/>
        <v/>
      </c>
      <c r="S1857" s="217" t="s">
        <v>1579</v>
      </c>
      <c r="T1857" s="218" t="b">
        <v>1</v>
      </c>
    </row>
    <row r="1858" spans="1:20" hidden="1" x14ac:dyDescent="0.25">
      <c r="A1858" s="213">
        <v>1141</v>
      </c>
      <c r="B1858" s="214">
        <v>5656</v>
      </c>
      <c r="C1858" s="215" t="b">
        <v>1</v>
      </c>
      <c r="D1858" s="216">
        <v>0</v>
      </c>
      <c r="E1858" s="212" t="s">
        <v>1595</v>
      </c>
      <c r="F1858" s="211" t="s">
        <v>12524</v>
      </c>
      <c r="G1858" t="s">
        <v>1360</v>
      </c>
      <c r="H1858" t="s">
        <v>1274</v>
      </c>
      <c r="I1858" t="s">
        <v>1361</v>
      </c>
      <c r="J1858" t="s">
        <v>1362</v>
      </c>
      <c r="K1858">
        <v>1</v>
      </c>
      <c r="L1858">
        <v>1</v>
      </c>
      <c r="M1858">
        <v>0</v>
      </c>
      <c r="O1858" t="e">
        <f>VLOOKUP(N1858,Color!B:C,2, FALSE)</f>
        <v>#N/A</v>
      </c>
      <c r="Q1858" t="str">
        <f>IF(ISNA(O1858),"",(CONCATENATE(E1858,"=",A1858,":",D1858)))</f>
        <v/>
      </c>
      <c r="R1858" s="219" t="str">
        <f t="shared" si="29"/>
        <v/>
      </c>
      <c r="S1858" s="217" t="s">
        <v>1579</v>
      </c>
      <c r="T1858" s="218" t="b">
        <v>1</v>
      </c>
    </row>
    <row r="1859" spans="1:20" hidden="1" x14ac:dyDescent="0.25">
      <c r="A1859" s="213">
        <v>1141</v>
      </c>
      <c r="B1859" s="214">
        <v>5656</v>
      </c>
      <c r="C1859" s="215" t="b">
        <v>1</v>
      </c>
      <c r="D1859" s="216">
        <v>0</v>
      </c>
      <c r="E1859" s="212" t="s">
        <v>16093</v>
      </c>
      <c r="F1859" s="211" t="s">
        <v>12524</v>
      </c>
      <c r="G1859" t="s">
        <v>1360</v>
      </c>
      <c r="H1859" t="s">
        <v>1274</v>
      </c>
      <c r="I1859" t="s">
        <v>1361</v>
      </c>
      <c r="J1859" t="s">
        <v>1362</v>
      </c>
      <c r="K1859">
        <v>1</v>
      </c>
      <c r="L1859">
        <v>1</v>
      </c>
      <c r="M1859">
        <v>0</v>
      </c>
      <c r="O1859" t="e">
        <f>VLOOKUP(N1859,Color!B:C,2, FALSE)</f>
        <v>#N/A</v>
      </c>
      <c r="Q1859" t="str">
        <f>IF(ISNA(O1859),"",(CONCATENATE(E1859,"=",A1859,":",D1859)))</f>
        <v/>
      </c>
      <c r="R1859" s="219" t="str">
        <f t="shared" si="29"/>
        <v/>
      </c>
      <c r="S1859" s="217" t="s">
        <v>1579</v>
      </c>
      <c r="T1859" s="218" t="b">
        <v>1</v>
      </c>
    </row>
    <row r="1860" spans="1:20" hidden="1" x14ac:dyDescent="0.25">
      <c r="A1860" s="213">
        <v>1141</v>
      </c>
      <c r="B1860" s="214">
        <v>5656</v>
      </c>
      <c r="C1860" s="215" t="b">
        <v>1</v>
      </c>
      <c r="D1860" s="216">
        <v>0</v>
      </c>
      <c r="E1860" s="212" t="s">
        <v>16094</v>
      </c>
      <c r="F1860" s="211" t="s">
        <v>12524</v>
      </c>
      <c r="G1860" t="s">
        <v>1360</v>
      </c>
      <c r="H1860" t="s">
        <v>1274</v>
      </c>
      <c r="I1860" t="s">
        <v>1361</v>
      </c>
      <c r="J1860" t="s">
        <v>1362</v>
      </c>
      <c r="K1860">
        <v>1</v>
      </c>
      <c r="L1860">
        <v>1</v>
      </c>
      <c r="M1860">
        <v>0</v>
      </c>
      <c r="O1860" t="e">
        <f>VLOOKUP(N1860,Color!B:C,2, FALSE)</f>
        <v>#N/A</v>
      </c>
      <c r="Q1860" t="str">
        <f>IF(ISNA(O1860),"",(CONCATENATE(E1860,"=",A1860,":",D1860)))</f>
        <v/>
      </c>
      <c r="R1860" s="219" t="str">
        <f t="shared" si="29"/>
        <v/>
      </c>
      <c r="S1860" s="217" t="s">
        <v>1579</v>
      </c>
      <c r="T1860" s="218" t="b">
        <v>1</v>
      </c>
    </row>
    <row r="1861" spans="1:20" hidden="1" x14ac:dyDescent="0.25">
      <c r="A1861" s="213">
        <v>1141</v>
      </c>
      <c r="B1861" s="214">
        <v>5656</v>
      </c>
      <c r="C1861" s="215" t="b">
        <v>1</v>
      </c>
      <c r="D1861" s="216">
        <v>0</v>
      </c>
      <c r="E1861" s="212" t="s">
        <v>1599</v>
      </c>
      <c r="F1861" s="211" t="s">
        <v>12524</v>
      </c>
      <c r="G1861" t="s">
        <v>1360</v>
      </c>
      <c r="H1861" t="s">
        <v>1274</v>
      </c>
      <c r="I1861" t="s">
        <v>1361</v>
      </c>
      <c r="J1861" t="s">
        <v>1362</v>
      </c>
      <c r="K1861">
        <v>1</v>
      </c>
      <c r="L1861">
        <v>1</v>
      </c>
      <c r="M1861">
        <v>0</v>
      </c>
      <c r="O1861" t="e">
        <f>VLOOKUP(N1861,Color!B:C,2, FALSE)</f>
        <v>#N/A</v>
      </c>
      <c r="Q1861" t="str">
        <f>IF(ISNA(O1861),"",(CONCATENATE(E1861,"=",A1861,":",D1861)))</f>
        <v/>
      </c>
      <c r="R1861" s="219" t="str">
        <f t="shared" si="29"/>
        <v/>
      </c>
      <c r="S1861" s="217" t="s">
        <v>1579</v>
      </c>
      <c r="T1861" s="218" t="b">
        <v>1</v>
      </c>
    </row>
    <row r="1862" spans="1:20" hidden="1" x14ac:dyDescent="0.25">
      <c r="A1862" s="213">
        <v>1141</v>
      </c>
      <c r="B1862" s="214">
        <v>5656</v>
      </c>
      <c r="C1862" s="215" t="b">
        <v>1</v>
      </c>
      <c r="D1862" s="216">
        <v>0</v>
      </c>
      <c r="E1862" s="212" t="s">
        <v>16095</v>
      </c>
      <c r="F1862" s="211" t="s">
        <v>12524</v>
      </c>
      <c r="G1862" t="s">
        <v>1360</v>
      </c>
      <c r="H1862" t="s">
        <v>1274</v>
      </c>
      <c r="I1862" t="s">
        <v>1361</v>
      </c>
      <c r="J1862" t="s">
        <v>1362</v>
      </c>
      <c r="K1862">
        <v>1</v>
      </c>
      <c r="L1862">
        <v>1</v>
      </c>
      <c r="M1862">
        <v>0</v>
      </c>
      <c r="O1862" t="e">
        <f>VLOOKUP(N1862,Color!B:C,2, FALSE)</f>
        <v>#N/A</v>
      </c>
      <c r="Q1862" t="str">
        <f>IF(ISNA(O1862),"",(CONCATENATE(E1862,"=",A1862,":",D1862)))</f>
        <v/>
      </c>
      <c r="R1862" s="219" t="str">
        <f t="shared" si="29"/>
        <v/>
      </c>
      <c r="S1862" s="217" t="s">
        <v>1579</v>
      </c>
      <c r="T1862" s="218" t="b">
        <v>1</v>
      </c>
    </row>
    <row r="1863" spans="1:20" hidden="1" x14ac:dyDescent="0.25">
      <c r="A1863" s="213">
        <v>1141</v>
      </c>
      <c r="B1863" s="214">
        <v>5656</v>
      </c>
      <c r="C1863" s="215" t="b">
        <v>1</v>
      </c>
      <c r="D1863" s="216">
        <v>0</v>
      </c>
      <c r="E1863" s="212" t="s">
        <v>16096</v>
      </c>
      <c r="F1863" s="211" t="s">
        <v>12524</v>
      </c>
      <c r="G1863" t="s">
        <v>1360</v>
      </c>
      <c r="H1863" t="s">
        <v>1274</v>
      </c>
      <c r="I1863" t="s">
        <v>1361</v>
      </c>
      <c r="J1863" t="s">
        <v>1362</v>
      </c>
      <c r="K1863">
        <v>1</v>
      </c>
      <c r="L1863">
        <v>1</v>
      </c>
      <c r="M1863">
        <v>0</v>
      </c>
      <c r="O1863" t="e">
        <f>VLOOKUP(N1863,Color!B:C,2, FALSE)</f>
        <v>#N/A</v>
      </c>
      <c r="Q1863" t="str">
        <f>IF(ISNA(O1863),"",(CONCATENATE(E1863,"=",A1863,":",D1863)))</f>
        <v/>
      </c>
      <c r="R1863" s="219" t="str">
        <f t="shared" si="29"/>
        <v/>
      </c>
      <c r="S1863" s="217" t="s">
        <v>1579</v>
      </c>
      <c r="T1863" s="218" t="b">
        <v>1</v>
      </c>
    </row>
    <row r="1864" spans="1:20" hidden="1" x14ac:dyDescent="0.25">
      <c r="A1864" s="213">
        <v>1141</v>
      </c>
      <c r="B1864" s="214">
        <v>5656</v>
      </c>
      <c r="C1864" s="215" t="b">
        <v>1</v>
      </c>
      <c r="D1864" s="216">
        <v>0</v>
      </c>
      <c r="E1864" s="212" t="s">
        <v>16097</v>
      </c>
      <c r="F1864" s="211" t="s">
        <v>12524</v>
      </c>
      <c r="G1864" t="s">
        <v>1360</v>
      </c>
      <c r="H1864" t="s">
        <v>1274</v>
      </c>
      <c r="I1864" t="s">
        <v>1361</v>
      </c>
      <c r="J1864" t="s">
        <v>1362</v>
      </c>
      <c r="K1864">
        <v>1</v>
      </c>
      <c r="L1864">
        <v>1</v>
      </c>
      <c r="M1864">
        <v>0</v>
      </c>
      <c r="O1864" t="e">
        <f>VLOOKUP(N1864,Color!B:C,2, FALSE)</f>
        <v>#N/A</v>
      </c>
      <c r="Q1864" t="str">
        <f>IF(ISNA(O1864),"",(CONCATENATE(E1864,"=",A1864,":",D1864)))</f>
        <v/>
      </c>
      <c r="R1864" s="219" t="str">
        <f t="shared" si="29"/>
        <v/>
      </c>
      <c r="S1864" s="217" t="s">
        <v>1579</v>
      </c>
      <c r="T1864" s="218" t="b">
        <v>1</v>
      </c>
    </row>
    <row r="1865" spans="1:20" hidden="1" x14ac:dyDescent="0.25">
      <c r="A1865" s="213">
        <v>1141</v>
      </c>
      <c r="B1865" s="214">
        <v>5656</v>
      </c>
      <c r="C1865" s="215" t="b">
        <v>1</v>
      </c>
      <c r="D1865" s="216">
        <v>0</v>
      </c>
      <c r="E1865" s="212" t="s">
        <v>1605</v>
      </c>
      <c r="F1865" s="211" t="s">
        <v>12524</v>
      </c>
      <c r="G1865" t="s">
        <v>1360</v>
      </c>
      <c r="H1865" t="s">
        <v>1274</v>
      </c>
      <c r="I1865" t="s">
        <v>1361</v>
      </c>
      <c r="J1865" t="s">
        <v>1362</v>
      </c>
      <c r="K1865">
        <v>1</v>
      </c>
      <c r="L1865">
        <v>1</v>
      </c>
      <c r="M1865">
        <v>0</v>
      </c>
      <c r="O1865" t="e">
        <f>VLOOKUP(N1865,Color!B:C,2, FALSE)</f>
        <v>#N/A</v>
      </c>
      <c r="Q1865" t="str">
        <f>IF(ISNA(O1865),"",(CONCATENATE(E1865,"=",A1865,":",D1865)))</f>
        <v/>
      </c>
      <c r="R1865" s="219" t="str">
        <f t="shared" si="29"/>
        <v/>
      </c>
      <c r="S1865" s="217" t="s">
        <v>1579</v>
      </c>
      <c r="T1865" s="218" t="b">
        <v>1</v>
      </c>
    </row>
    <row r="1866" spans="1:20" hidden="1" x14ac:dyDescent="0.25">
      <c r="A1866" s="213">
        <v>1141</v>
      </c>
      <c r="B1866" s="214">
        <v>5656</v>
      </c>
      <c r="C1866" s="215" t="b">
        <v>1</v>
      </c>
      <c r="D1866" s="216">
        <v>0</v>
      </c>
      <c r="E1866" s="212" t="s">
        <v>16098</v>
      </c>
      <c r="F1866" s="211" t="s">
        <v>12524</v>
      </c>
      <c r="G1866" t="s">
        <v>1360</v>
      </c>
      <c r="H1866" t="s">
        <v>1274</v>
      </c>
      <c r="I1866" t="s">
        <v>1361</v>
      </c>
      <c r="J1866" t="s">
        <v>1362</v>
      </c>
      <c r="K1866">
        <v>1</v>
      </c>
      <c r="L1866">
        <v>1</v>
      </c>
      <c r="M1866">
        <v>0</v>
      </c>
      <c r="O1866" t="e">
        <f>VLOOKUP(N1866,Color!B:C,2, FALSE)</f>
        <v>#N/A</v>
      </c>
      <c r="Q1866" t="str">
        <f>IF(ISNA(O1866),"",(CONCATENATE(E1866,"=",A1866,":",D1866)))</f>
        <v/>
      </c>
      <c r="R1866" s="219" t="str">
        <f t="shared" si="29"/>
        <v/>
      </c>
      <c r="S1866" s="217" t="s">
        <v>1579</v>
      </c>
      <c r="T1866" s="218" t="b">
        <v>1</v>
      </c>
    </row>
    <row r="1867" spans="1:20" hidden="1" x14ac:dyDescent="0.25">
      <c r="A1867" s="213">
        <v>1141</v>
      </c>
      <c r="B1867" s="214">
        <v>5656</v>
      </c>
      <c r="C1867" s="215" t="b">
        <v>1</v>
      </c>
      <c r="D1867" s="216">
        <v>0</v>
      </c>
      <c r="E1867" s="212" t="s">
        <v>1603</v>
      </c>
      <c r="F1867" s="211" t="s">
        <v>12524</v>
      </c>
      <c r="G1867" t="s">
        <v>1360</v>
      </c>
      <c r="H1867" t="s">
        <v>1274</v>
      </c>
      <c r="I1867" t="s">
        <v>1361</v>
      </c>
      <c r="J1867" t="s">
        <v>1362</v>
      </c>
      <c r="K1867">
        <v>1</v>
      </c>
      <c r="L1867">
        <v>1</v>
      </c>
      <c r="M1867">
        <v>0</v>
      </c>
      <c r="O1867" t="e">
        <f>VLOOKUP(N1867,Color!B:C,2, FALSE)</f>
        <v>#N/A</v>
      </c>
      <c r="Q1867" t="str">
        <f>IF(ISNA(O1867),"",(CONCATENATE(E1867,"=",A1867,":",D1867)))</f>
        <v/>
      </c>
      <c r="R1867" s="219" t="str">
        <f t="shared" si="29"/>
        <v/>
      </c>
      <c r="S1867" s="217" t="s">
        <v>1579</v>
      </c>
      <c r="T1867" s="218" t="b">
        <v>1</v>
      </c>
    </row>
    <row r="1868" spans="1:20" hidden="1" x14ac:dyDescent="0.25">
      <c r="A1868" s="213">
        <v>1141</v>
      </c>
      <c r="B1868" s="214">
        <v>5656</v>
      </c>
      <c r="C1868" s="215" t="b">
        <v>1</v>
      </c>
      <c r="D1868" s="216">
        <v>0</v>
      </c>
      <c r="E1868" s="212" t="s">
        <v>1618</v>
      </c>
      <c r="F1868" s="211" t="s">
        <v>12524</v>
      </c>
      <c r="G1868" t="s">
        <v>1360</v>
      </c>
      <c r="H1868" t="s">
        <v>1274</v>
      </c>
      <c r="I1868" t="s">
        <v>1361</v>
      </c>
      <c r="J1868" t="s">
        <v>1362</v>
      </c>
      <c r="K1868">
        <v>1</v>
      </c>
      <c r="L1868">
        <v>1</v>
      </c>
      <c r="M1868">
        <v>0</v>
      </c>
      <c r="O1868" t="e">
        <f>VLOOKUP(N1868,Color!B:C,2, FALSE)</f>
        <v>#N/A</v>
      </c>
      <c r="Q1868" t="str">
        <f>IF(ISNA(O1868),"",(CONCATENATE(E1868,"=",A1868,":",D1868)))</f>
        <v/>
      </c>
      <c r="R1868" s="219" t="str">
        <f t="shared" si="29"/>
        <v/>
      </c>
      <c r="S1868" s="217" t="s">
        <v>1579</v>
      </c>
      <c r="T1868" s="218" t="b">
        <v>1</v>
      </c>
    </row>
    <row r="1869" spans="1:20" hidden="1" x14ac:dyDescent="0.25">
      <c r="A1869" s="213">
        <v>1141</v>
      </c>
      <c r="B1869" s="214">
        <v>5656</v>
      </c>
      <c r="C1869" s="215" t="b">
        <v>1</v>
      </c>
      <c r="D1869" s="216">
        <v>0</v>
      </c>
      <c r="E1869" s="212" t="s">
        <v>1592</v>
      </c>
      <c r="F1869" s="211" t="s">
        <v>12524</v>
      </c>
      <c r="G1869" t="s">
        <v>1360</v>
      </c>
      <c r="H1869" t="s">
        <v>1274</v>
      </c>
      <c r="I1869" t="s">
        <v>1361</v>
      </c>
      <c r="J1869" t="s">
        <v>1362</v>
      </c>
      <c r="K1869">
        <v>1</v>
      </c>
      <c r="L1869">
        <v>1</v>
      </c>
      <c r="M1869">
        <v>0</v>
      </c>
      <c r="O1869" t="e">
        <f>VLOOKUP(N1869,Color!B:C,2, FALSE)</f>
        <v>#N/A</v>
      </c>
      <c r="Q1869" t="str">
        <f>IF(ISNA(O1869),"",(CONCATENATE(E1869,"=",A1869,":",D1869)))</f>
        <v/>
      </c>
      <c r="R1869" s="219" t="str">
        <f t="shared" si="29"/>
        <v/>
      </c>
      <c r="S1869" s="217" t="s">
        <v>1579</v>
      </c>
      <c r="T1869" s="218" t="b">
        <v>1</v>
      </c>
    </row>
    <row r="1870" spans="1:20" hidden="1" x14ac:dyDescent="0.25">
      <c r="A1870" s="213">
        <v>1141</v>
      </c>
      <c r="B1870" s="214">
        <v>5656</v>
      </c>
      <c r="C1870" s="215" t="b">
        <v>1</v>
      </c>
      <c r="D1870" s="216">
        <v>0</v>
      </c>
      <c r="E1870" s="212" t="s">
        <v>1609</v>
      </c>
      <c r="F1870" s="211" t="s">
        <v>12524</v>
      </c>
      <c r="G1870" t="s">
        <v>1363</v>
      </c>
      <c r="H1870" t="s">
        <v>1274</v>
      </c>
      <c r="I1870" t="s">
        <v>1364</v>
      </c>
      <c r="J1870" t="s">
        <v>1365</v>
      </c>
      <c r="K1870">
        <v>1</v>
      </c>
      <c r="L1870">
        <v>1</v>
      </c>
      <c r="M1870">
        <v>0</v>
      </c>
      <c r="O1870" t="e">
        <f>VLOOKUP(N1870,Color!B:C,2, FALSE)</f>
        <v>#N/A</v>
      </c>
      <c r="Q1870" t="str">
        <f>IF(ISNA(O1870),"",(CONCATENATE(E1870,"=",A1870,":",D1870)))</f>
        <v/>
      </c>
      <c r="R1870" s="219" t="str">
        <f t="shared" si="29"/>
        <v/>
      </c>
      <c r="S1870" s="217" t="s">
        <v>1579</v>
      </c>
      <c r="T1870" s="218" t="b">
        <v>1</v>
      </c>
    </row>
    <row r="1871" spans="1:20" hidden="1" x14ac:dyDescent="0.25">
      <c r="A1871" s="213">
        <v>1141</v>
      </c>
      <c r="B1871" s="214">
        <v>5656</v>
      </c>
      <c r="C1871" s="215" t="b">
        <v>1</v>
      </c>
      <c r="D1871" s="216">
        <v>0</v>
      </c>
      <c r="E1871" s="212" t="s">
        <v>1622</v>
      </c>
      <c r="F1871" s="211" t="s">
        <v>12524</v>
      </c>
      <c r="G1871" t="s">
        <v>1363</v>
      </c>
      <c r="H1871" t="s">
        <v>1274</v>
      </c>
      <c r="I1871" t="s">
        <v>1364</v>
      </c>
      <c r="J1871" t="s">
        <v>1365</v>
      </c>
      <c r="K1871">
        <v>1</v>
      </c>
      <c r="L1871">
        <v>1</v>
      </c>
      <c r="M1871">
        <v>0</v>
      </c>
      <c r="O1871" t="e">
        <f>VLOOKUP(N1871,Color!B:C,2, FALSE)</f>
        <v>#N/A</v>
      </c>
      <c r="Q1871" t="str">
        <f>IF(ISNA(O1871),"",(CONCATENATE(E1871,"=",A1871,":",D1871)))</f>
        <v/>
      </c>
      <c r="R1871" s="219" t="str">
        <f t="shared" si="29"/>
        <v/>
      </c>
      <c r="S1871" s="217" t="s">
        <v>1579</v>
      </c>
      <c r="T1871" s="218" t="b">
        <v>1</v>
      </c>
    </row>
    <row r="1872" spans="1:20" hidden="1" x14ac:dyDescent="0.25">
      <c r="A1872" s="213">
        <v>1141</v>
      </c>
      <c r="B1872" s="214">
        <v>5656</v>
      </c>
      <c r="C1872" s="215" t="b">
        <v>1</v>
      </c>
      <c r="D1872" s="216">
        <v>0</v>
      </c>
      <c r="E1872" s="212" t="s">
        <v>1602</v>
      </c>
      <c r="F1872" s="211" t="s">
        <v>12524</v>
      </c>
      <c r="G1872" t="s">
        <v>1363</v>
      </c>
      <c r="H1872" t="s">
        <v>1274</v>
      </c>
      <c r="I1872" t="s">
        <v>1364</v>
      </c>
      <c r="J1872" t="s">
        <v>1365</v>
      </c>
      <c r="K1872">
        <v>1</v>
      </c>
      <c r="L1872">
        <v>1</v>
      </c>
      <c r="M1872">
        <v>0</v>
      </c>
      <c r="O1872" t="e">
        <f>VLOOKUP(N1872,Color!B:C,2, FALSE)</f>
        <v>#N/A</v>
      </c>
      <c r="Q1872" t="str">
        <f>IF(ISNA(O1872),"",(CONCATENATE(E1872,"=",A1872,":",D1872)))</f>
        <v/>
      </c>
      <c r="R1872" s="219" t="str">
        <f t="shared" si="29"/>
        <v/>
      </c>
      <c r="S1872" s="217" t="s">
        <v>1579</v>
      </c>
      <c r="T1872" s="218" t="b">
        <v>1</v>
      </c>
    </row>
    <row r="1873" spans="1:20" hidden="1" x14ac:dyDescent="0.25">
      <c r="A1873" s="213">
        <v>1142</v>
      </c>
      <c r="B1873" s="214">
        <v>5657</v>
      </c>
      <c r="C1873" s="215" t="b">
        <v>1</v>
      </c>
      <c r="D1873" s="216">
        <v>0</v>
      </c>
      <c r="E1873" s="212" t="s">
        <v>16099</v>
      </c>
      <c r="F1873" s="211" t="s">
        <v>12525</v>
      </c>
      <c r="G1873" t="s">
        <v>1363</v>
      </c>
      <c r="H1873" t="s">
        <v>1274</v>
      </c>
      <c r="I1873" t="s">
        <v>1364</v>
      </c>
      <c r="J1873" t="s">
        <v>1365</v>
      </c>
      <c r="K1873">
        <v>1</v>
      </c>
      <c r="L1873">
        <v>1</v>
      </c>
      <c r="M1873">
        <v>0</v>
      </c>
      <c r="O1873" t="e">
        <f>VLOOKUP(N1873,Color!B:C,2, FALSE)</f>
        <v>#N/A</v>
      </c>
      <c r="Q1873" t="str">
        <f>IF(ISNA(O1873),"",(CONCATENATE(E1873,"=",A1873,":",D1873)))</f>
        <v/>
      </c>
      <c r="R1873" s="219" t="str">
        <f t="shared" si="29"/>
        <v/>
      </c>
      <c r="S1873" s="217" t="s">
        <v>1579</v>
      </c>
      <c r="T1873" s="218" t="b">
        <v>1</v>
      </c>
    </row>
    <row r="1874" spans="1:20" hidden="1" x14ac:dyDescent="0.25">
      <c r="A1874" s="213">
        <v>1142</v>
      </c>
      <c r="B1874" s="214">
        <v>5657</v>
      </c>
      <c r="C1874" s="215" t="b">
        <v>1</v>
      </c>
      <c r="D1874" s="216">
        <v>1</v>
      </c>
      <c r="E1874" s="212" t="s">
        <v>16100</v>
      </c>
      <c r="F1874" s="211" t="s">
        <v>12525</v>
      </c>
      <c r="G1874" t="s">
        <v>1363</v>
      </c>
      <c r="H1874" t="s">
        <v>1274</v>
      </c>
      <c r="I1874" t="s">
        <v>1364</v>
      </c>
      <c r="J1874" t="s">
        <v>1365</v>
      </c>
      <c r="K1874">
        <v>1</v>
      </c>
      <c r="L1874">
        <v>1</v>
      </c>
      <c r="M1874">
        <v>0</v>
      </c>
      <c r="O1874" t="e">
        <f>VLOOKUP(N1874,Color!B:C,2, FALSE)</f>
        <v>#N/A</v>
      </c>
      <c r="Q1874" t="str">
        <f>IF(ISNA(O1874),"",(CONCATENATE(E1874,"=",A1874,":",D1874)))</f>
        <v/>
      </c>
      <c r="R1874" s="219" t="str">
        <f t="shared" si="29"/>
        <v/>
      </c>
      <c r="S1874" s="217" t="s">
        <v>1579</v>
      </c>
      <c r="T1874" s="218" t="b">
        <v>1</v>
      </c>
    </row>
    <row r="1875" spans="1:20" hidden="1" x14ac:dyDescent="0.25">
      <c r="A1875" s="213">
        <v>1142</v>
      </c>
      <c r="B1875" s="214">
        <v>5657</v>
      </c>
      <c r="C1875" s="215" t="b">
        <v>1</v>
      </c>
      <c r="D1875" s="216">
        <v>2</v>
      </c>
      <c r="E1875" s="212" t="s">
        <v>16101</v>
      </c>
      <c r="F1875" s="211" t="s">
        <v>12525</v>
      </c>
      <c r="G1875" t="s">
        <v>1363</v>
      </c>
      <c r="H1875" t="s">
        <v>1274</v>
      </c>
      <c r="I1875" t="s">
        <v>1364</v>
      </c>
      <c r="J1875" t="s">
        <v>1365</v>
      </c>
      <c r="K1875">
        <v>1</v>
      </c>
      <c r="L1875">
        <v>1</v>
      </c>
      <c r="M1875">
        <v>0</v>
      </c>
      <c r="O1875" t="e">
        <f>VLOOKUP(N1875,Color!B:C,2, FALSE)</f>
        <v>#N/A</v>
      </c>
      <c r="Q1875" t="str">
        <f>IF(ISNA(O1875),"",(CONCATENATE(E1875,"=",A1875,":",D1875)))</f>
        <v/>
      </c>
      <c r="R1875" s="219" t="str">
        <f t="shared" si="29"/>
        <v/>
      </c>
      <c r="S1875" s="217" t="s">
        <v>1579</v>
      </c>
      <c r="T1875" s="218" t="b">
        <v>1</v>
      </c>
    </row>
    <row r="1876" spans="1:20" hidden="1" x14ac:dyDescent="0.25">
      <c r="A1876" s="213">
        <v>1142</v>
      </c>
      <c r="B1876" s="214">
        <v>5657</v>
      </c>
      <c r="C1876" s="215" t="b">
        <v>1</v>
      </c>
      <c r="D1876" s="216">
        <v>3</v>
      </c>
      <c r="E1876" s="212" t="s">
        <v>16102</v>
      </c>
      <c r="F1876" s="211" t="s">
        <v>12525</v>
      </c>
      <c r="G1876" t="s">
        <v>1363</v>
      </c>
      <c r="H1876" t="s">
        <v>1274</v>
      </c>
      <c r="I1876" t="s">
        <v>1364</v>
      </c>
      <c r="J1876" t="s">
        <v>1365</v>
      </c>
      <c r="K1876">
        <v>1</v>
      </c>
      <c r="L1876">
        <v>1</v>
      </c>
      <c r="M1876">
        <v>0</v>
      </c>
      <c r="O1876" t="e">
        <f>VLOOKUP(N1876,Color!B:C,2, FALSE)</f>
        <v>#N/A</v>
      </c>
      <c r="Q1876" t="str">
        <f>IF(ISNA(O1876),"",(CONCATENATE(E1876,"=",A1876,":",D1876)))</f>
        <v/>
      </c>
      <c r="R1876" s="219" t="str">
        <f t="shared" si="29"/>
        <v/>
      </c>
      <c r="S1876" s="217" t="s">
        <v>1579</v>
      </c>
      <c r="T1876" s="218" t="b">
        <v>1</v>
      </c>
    </row>
    <row r="1877" spans="1:20" hidden="1" x14ac:dyDescent="0.25">
      <c r="A1877" s="213">
        <v>1143</v>
      </c>
      <c r="B1877" s="214">
        <v>5658</v>
      </c>
      <c r="C1877" s="215" t="b">
        <v>1</v>
      </c>
      <c r="D1877" s="216">
        <v>0</v>
      </c>
      <c r="E1877" s="212" t="s">
        <v>16103</v>
      </c>
      <c r="F1877" s="211" t="s">
        <v>12526</v>
      </c>
      <c r="G1877" t="s">
        <v>1363</v>
      </c>
      <c r="H1877" t="s">
        <v>1274</v>
      </c>
      <c r="I1877" t="s">
        <v>1364</v>
      </c>
      <c r="J1877" t="s">
        <v>1365</v>
      </c>
      <c r="K1877">
        <v>1</v>
      </c>
      <c r="L1877">
        <v>1</v>
      </c>
      <c r="M1877">
        <v>0</v>
      </c>
      <c r="O1877" t="e">
        <f>VLOOKUP(N1877,Color!B:C,2, FALSE)</f>
        <v>#N/A</v>
      </c>
      <c r="Q1877" t="str">
        <f>IF(ISNA(O1877),"",(CONCATENATE(E1877,"=",A1877,":",D1877)))</f>
        <v/>
      </c>
      <c r="R1877" s="219" t="str">
        <f t="shared" si="29"/>
        <v/>
      </c>
      <c r="S1877" s="217" t="s">
        <v>1579</v>
      </c>
      <c r="T1877" s="218" t="b">
        <v>1</v>
      </c>
    </row>
    <row r="1878" spans="1:20" hidden="1" x14ac:dyDescent="0.25">
      <c r="A1878" s="213">
        <v>1143</v>
      </c>
      <c r="B1878" s="214">
        <v>5658</v>
      </c>
      <c r="C1878" s="215" t="b">
        <v>1</v>
      </c>
      <c r="D1878" s="216">
        <v>1</v>
      </c>
      <c r="E1878" s="212" t="s">
        <v>16104</v>
      </c>
      <c r="F1878" s="211" t="s">
        <v>12526</v>
      </c>
      <c r="G1878" t="s">
        <v>1363</v>
      </c>
      <c r="H1878" t="s">
        <v>1274</v>
      </c>
      <c r="I1878" t="s">
        <v>1364</v>
      </c>
      <c r="J1878" t="s">
        <v>1365</v>
      </c>
      <c r="K1878">
        <v>1</v>
      </c>
      <c r="L1878">
        <v>1</v>
      </c>
      <c r="M1878">
        <v>0</v>
      </c>
      <c r="O1878" t="e">
        <f>VLOOKUP(N1878,Color!B:C,2, FALSE)</f>
        <v>#N/A</v>
      </c>
      <c r="Q1878" t="str">
        <f>IF(ISNA(O1878),"",(CONCATENATE(E1878,"=",A1878,":",D1878)))</f>
        <v/>
      </c>
      <c r="R1878" s="219" t="str">
        <f t="shared" si="29"/>
        <v/>
      </c>
      <c r="S1878" s="217" t="s">
        <v>1579</v>
      </c>
      <c r="T1878" s="218" t="b">
        <v>1</v>
      </c>
    </row>
    <row r="1879" spans="1:20" hidden="1" x14ac:dyDescent="0.25">
      <c r="A1879" s="213">
        <v>1143</v>
      </c>
      <c r="B1879" s="214">
        <v>5658</v>
      </c>
      <c r="C1879" s="215" t="b">
        <v>1</v>
      </c>
      <c r="D1879" s="216">
        <v>2</v>
      </c>
      <c r="E1879" s="212" t="s">
        <v>16105</v>
      </c>
      <c r="F1879" s="211" t="s">
        <v>12526</v>
      </c>
      <c r="G1879" t="s">
        <v>1363</v>
      </c>
      <c r="H1879" t="s">
        <v>1274</v>
      </c>
      <c r="I1879" t="s">
        <v>1364</v>
      </c>
      <c r="J1879" t="s">
        <v>1365</v>
      </c>
      <c r="K1879">
        <v>1</v>
      </c>
      <c r="L1879">
        <v>1</v>
      </c>
      <c r="M1879">
        <v>0</v>
      </c>
      <c r="O1879" t="e">
        <f>VLOOKUP(N1879,Color!B:C,2, FALSE)</f>
        <v>#N/A</v>
      </c>
      <c r="Q1879" t="str">
        <f>IF(ISNA(O1879),"",(CONCATENATE(E1879,"=",A1879,":",D1879)))</f>
        <v/>
      </c>
      <c r="R1879" s="219" t="str">
        <f t="shared" si="29"/>
        <v/>
      </c>
      <c r="S1879" s="217" t="s">
        <v>1579</v>
      </c>
      <c r="T1879" s="218" t="b">
        <v>1</v>
      </c>
    </row>
    <row r="1880" spans="1:20" hidden="1" x14ac:dyDescent="0.25">
      <c r="A1880" s="213">
        <v>1143</v>
      </c>
      <c r="B1880" s="214">
        <v>5658</v>
      </c>
      <c r="C1880" s="215" t="b">
        <v>1</v>
      </c>
      <c r="D1880" s="216">
        <v>3</v>
      </c>
      <c r="E1880" s="212" t="s">
        <v>16106</v>
      </c>
      <c r="F1880" s="211" t="s">
        <v>12526</v>
      </c>
      <c r="G1880" t="s">
        <v>1363</v>
      </c>
      <c r="H1880" t="s">
        <v>1274</v>
      </c>
      <c r="I1880" t="s">
        <v>1364</v>
      </c>
      <c r="J1880" t="s">
        <v>1365</v>
      </c>
      <c r="K1880">
        <v>1</v>
      </c>
      <c r="L1880">
        <v>1</v>
      </c>
      <c r="M1880">
        <v>0</v>
      </c>
      <c r="O1880" t="e">
        <f>VLOOKUP(N1880,Color!B:C,2, FALSE)</f>
        <v>#N/A</v>
      </c>
      <c r="Q1880" t="str">
        <f>IF(ISNA(O1880),"",(CONCATENATE(E1880,"=",A1880,":",D1880)))</f>
        <v/>
      </c>
      <c r="R1880" s="219" t="str">
        <f t="shared" si="29"/>
        <v/>
      </c>
      <c r="S1880" s="217" t="s">
        <v>1579</v>
      </c>
      <c r="T1880" s="218" t="b">
        <v>1</v>
      </c>
    </row>
    <row r="1881" spans="1:20" hidden="1" x14ac:dyDescent="0.25">
      <c r="A1881" s="213">
        <v>1144</v>
      </c>
      <c r="B1881" s="214">
        <v>5659</v>
      </c>
      <c r="C1881" s="215" t="b">
        <v>0</v>
      </c>
      <c r="D1881" s="216">
        <v>0</v>
      </c>
      <c r="E1881" s="212" t="s">
        <v>16107</v>
      </c>
      <c r="F1881" s="211" t="s">
        <v>12527</v>
      </c>
      <c r="G1881" t="s">
        <v>1363</v>
      </c>
      <c r="H1881" t="s">
        <v>1274</v>
      </c>
      <c r="I1881" t="s">
        <v>1364</v>
      </c>
      <c r="J1881" t="s">
        <v>1365</v>
      </c>
      <c r="K1881">
        <v>1</v>
      </c>
      <c r="L1881">
        <v>1</v>
      </c>
      <c r="M1881">
        <v>0</v>
      </c>
      <c r="O1881" t="e">
        <f>VLOOKUP(N1881,Color!B:C,2, FALSE)</f>
        <v>#N/A</v>
      </c>
      <c r="Q1881" t="str">
        <f>IF(ISNA(O1881),"",(CONCATENATE(E1881,"=",A1881,":",D1881)))</f>
        <v/>
      </c>
      <c r="R1881" s="219" t="str">
        <f t="shared" si="29"/>
        <v/>
      </c>
      <c r="S1881" s="217" t="s">
        <v>1579</v>
      </c>
      <c r="T1881" s="218" t="b">
        <v>1</v>
      </c>
    </row>
    <row r="1882" spans="1:20" hidden="1" x14ac:dyDescent="0.25">
      <c r="A1882" s="213">
        <v>1145</v>
      </c>
      <c r="B1882" s="214">
        <v>5660</v>
      </c>
      <c r="C1882" s="215" t="b">
        <v>1</v>
      </c>
      <c r="D1882" s="216">
        <v>0</v>
      </c>
      <c r="E1882" s="212" t="s">
        <v>16108</v>
      </c>
      <c r="F1882" s="211" t="s">
        <v>12528</v>
      </c>
      <c r="G1882" t="s">
        <v>1363</v>
      </c>
      <c r="H1882" t="s">
        <v>1274</v>
      </c>
      <c r="I1882" t="s">
        <v>1364</v>
      </c>
      <c r="J1882" t="s">
        <v>1365</v>
      </c>
      <c r="K1882">
        <v>1</v>
      </c>
      <c r="L1882">
        <v>1</v>
      </c>
      <c r="M1882">
        <v>0</v>
      </c>
      <c r="O1882" t="e">
        <f>VLOOKUP(N1882,Color!B:C,2, FALSE)</f>
        <v>#N/A</v>
      </c>
      <c r="Q1882" t="str">
        <f>IF(ISNA(O1882),"",(CONCATENATE(E1882,"=",A1882,":",D1882)))</f>
        <v/>
      </c>
      <c r="R1882" s="219" t="str">
        <f t="shared" si="29"/>
        <v/>
      </c>
      <c r="S1882" s="217" t="s">
        <v>1579</v>
      </c>
      <c r="T1882" s="218" t="b">
        <v>1</v>
      </c>
    </row>
    <row r="1883" spans="1:20" hidden="1" x14ac:dyDescent="0.25">
      <c r="A1883" s="213">
        <v>1145</v>
      </c>
      <c r="B1883" s="214">
        <v>5660</v>
      </c>
      <c r="C1883" s="215" t="b">
        <v>1</v>
      </c>
      <c r="D1883" s="216">
        <v>1</v>
      </c>
      <c r="E1883" s="212" t="s">
        <v>16109</v>
      </c>
      <c r="F1883" s="211" t="s">
        <v>12528</v>
      </c>
      <c r="G1883" t="s">
        <v>1363</v>
      </c>
      <c r="H1883" t="s">
        <v>1274</v>
      </c>
      <c r="I1883" t="s">
        <v>1364</v>
      </c>
      <c r="J1883" t="s">
        <v>1365</v>
      </c>
      <c r="K1883">
        <v>1</v>
      </c>
      <c r="L1883">
        <v>1</v>
      </c>
      <c r="M1883">
        <v>0</v>
      </c>
      <c r="O1883" t="e">
        <f>VLOOKUP(N1883,Color!B:C,2, FALSE)</f>
        <v>#N/A</v>
      </c>
      <c r="Q1883" t="str">
        <f>IF(ISNA(O1883),"",(CONCATENATE(E1883,"=",A1883,":",D1883)))</f>
        <v/>
      </c>
      <c r="R1883" s="219" t="str">
        <f t="shared" si="29"/>
        <v/>
      </c>
      <c r="S1883" s="217" t="s">
        <v>1579</v>
      </c>
      <c r="T1883" s="218" t="b">
        <v>1</v>
      </c>
    </row>
    <row r="1884" spans="1:20" hidden="1" x14ac:dyDescent="0.25">
      <c r="A1884" s="213">
        <v>1145</v>
      </c>
      <c r="B1884" s="214">
        <v>5660</v>
      </c>
      <c r="C1884" s="215" t="b">
        <v>1</v>
      </c>
      <c r="D1884" s="216">
        <v>2</v>
      </c>
      <c r="E1884" s="212" t="s">
        <v>16110</v>
      </c>
      <c r="F1884" s="211" t="s">
        <v>12528</v>
      </c>
      <c r="G1884" t="s">
        <v>1363</v>
      </c>
      <c r="H1884" t="s">
        <v>1274</v>
      </c>
      <c r="I1884" t="s">
        <v>1364</v>
      </c>
      <c r="J1884" t="s">
        <v>1365</v>
      </c>
      <c r="K1884">
        <v>1</v>
      </c>
      <c r="L1884">
        <v>1</v>
      </c>
      <c r="M1884">
        <v>0</v>
      </c>
      <c r="O1884" t="e">
        <f>VLOOKUP(N1884,Color!B:C,2, FALSE)</f>
        <v>#N/A</v>
      </c>
      <c r="Q1884" t="str">
        <f>IF(ISNA(O1884),"",(CONCATENATE(E1884,"=",A1884,":",D1884)))</f>
        <v/>
      </c>
      <c r="R1884" s="219" t="str">
        <f t="shared" si="29"/>
        <v/>
      </c>
      <c r="S1884" s="217" t="s">
        <v>1579</v>
      </c>
      <c r="T1884" s="218" t="b">
        <v>1</v>
      </c>
    </row>
    <row r="1885" spans="1:20" hidden="1" x14ac:dyDescent="0.25">
      <c r="A1885" s="213">
        <v>1146</v>
      </c>
      <c r="B1885" s="214">
        <v>5661</v>
      </c>
      <c r="C1885" s="215" t="b">
        <v>0</v>
      </c>
      <c r="D1885" s="216">
        <v>0</v>
      </c>
      <c r="E1885" s="212" t="s">
        <v>16111</v>
      </c>
      <c r="F1885" s="211" t="s">
        <v>12529</v>
      </c>
      <c r="G1885" t="s">
        <v>1363</v>
      </c>
      <c r="H1885" t="s">
        <v>1274</v>
      </c>
      <c r="I1885" t="s">
        <v>1364</v>
      </c>
      <c r="J1885" t="s">
        <v>1365</v>
      </c>
      <c r="K1885">
        <v>1</v>
      </c>
      <c r="L1885">
        <v>1</v>
      </c>
      <c r="M1885">
        <v>0</v>
      </c>
      <c r="O1885" t="e">
        <f>VLOOKUP(N1885,Color!B:C,2, FALSE)</f>
        <v>#N/A</v>
      </c>
      <c r="Q1885" t="str">
        <f>IF(ISNA(O1885),"",(CONCATENATE(E1885,"=",A1885,":",D1885)))</f>
        <v/>
      </c>
      <c r="R1885" s="219" t="str">
        <f t="shared" si="29"/>
        <v/>
      </c>
      <c r="S1885" s="217" t="s">
        <v>1579</v>
      </c>
      <c r="T1885" s="218" t="b">
        <v>1</v>
      </c>
    </row>
    <row r="1886" spans="1:20" hidden="1" x14ac:dyDescent="0.25">
      <c r="A1886" s="213">
        <v>1147</v>
      </c>
      <c r="B1886" s="214">
        <v>5662</v>
      </c>
      <c r="C1886" s="215" t="b">
        <v>0</v>
      </c>
      <c r="D1886" s="216">
        <v>0</v>
      </c>
      <c r="E1886" s="212" t="s">
        <v>16112</v>
      </c>
      <c r="F1886" s="211" t="s">
        <v>12530</v>
      </c>
      <c r="G1886" t="s">
        <v>1366</v>
      </c>
      <c r="H1886" t="s">
        <v>1274</v>
      </c>
      <c r="I1886" t="s">
        <v>1367</v>
      </c>
      <c r="J1886" t="s">
        <v>1368</v>
      </c>
      <c r="K1886">
        <v>1</v>
      </c>
      <c r="L1886">
        <v>1</v>
      </c>
      <c r="M1886">
        <v>0</v>
      </c>
      <c r="O1886" t="e">
        <f>VLOOKUP(N1886,Color!B:C,2, FALSE)</f>
        <v>#N/A</v>
      </c>
      <c r="Q1886" t="str">
        <f>IF(ISNA(O1886),"",(CONCATENATE(E1886,"=",A1886,":",D1886)))</f>
        <v/>
      </c>
      <c r="R1886" s="219" t="str">
        <f t="shared" si="29"/>
        <v/>
      </c>
      <c r="S1886" s="217" t="s">
        <v>1579</v>
      </c>
      <c r="T1886" s="218" t="b">
        <v>1</v>
      </c>
    </row>
    <row r="1887" spans="1:20" hidden="1" x14ac:dyDescent="0.25">
      <c r="A1887" s="213">
        <v>1148</v>
      </c>
      <c r="B1887" s="214">
        <v>5663</v>
      </c>
      <c r="C1887" s="215" t="b">
        <v>0</v>
      </c>
      <c r="D1887" s="216">
        <v>0</v>
      </c>
      <c r="E1887" s="212" t="s">
        <v>16113</v>
      </c>
      <c r="F1887" s="211" t="s">
        <v>12531</v>
      </c>
      <c r="G1887" t="s">
        <v>1366</v>
      </c>
      <c r="H1887" t="s">
        <v>1274</v>
      </c>
      <c r="I1887" t="s">
        <v>1367</v>
      </c>
      <c r="J1887" t="s">
        <v>1368</v>
      </c>
      <c r="K1887">
        <v>1</v>
      </c>
      <c r="L1887">
        <v>1</v>
      </c>
      <c r="M1887">
        <v>0</v>
      </c>
      <c r="O1887" t="e">
        <f>VLOOKUP(N1887,Color!B:C,2, FALSE)</f>
        <v>#N/A</v>
      </c>
      <c r="Q1887" t="str">
        <f>IF(ISNA(O1887),"",(CONCATENATE(E1887,"=",A1887,":",D1887)))</f>
        <v/>
      </c>
      <c r="R1887" s="219" t="str">
        <f t="shared" si="29"/>
        <v/>
      </c>
      <c r="S1887" s="217" t="s">
        <v>1579</v>
      </c>
      <c r="T1887" s="218" t="b">
        <v>1</v>
      </c>
    </row>
    <row r="1888" spans="1:20" hidden="1" x14ac:dyDescent="0.25">
      <c r="A1888" s="213">
        <v>1149</v>
      </c>
      <c r="B1888" s="214">
        <v>5664</v>
      </c>
      <c r="C1888" s="215" t="b">
        <v>0</v>
      </c>
      <c r="D1888" s="216">
        <v>0</v>
      </c>
      <c r="E1888" s="212" t="s">
        <v>16114</v>
      </c>
      <c r="F1888" s="211" t="s">
        <v>12532</v>
      </c>
      <c r="G1888" t="s">
        <v>1366</v>
      </c>
      <c r="H1888" t="s">
        <v>1274</v>
      </c>
      <c r="I1888" t="s">
        <v>1367</v>
      </c>
      <c r="J1888" t="s">
        <v>1368</v>
      </c>
      <c r="K1888">
        <v>1</v>
      </c>
      <c r="L1888">
        <v>1</v>
      </c>
      <c r="M1888">
        <v>0</v>
      </c>
      <c r="O1888" t="e">
        <f>VLOOKUP(N1888,Color!B:C,2, FALSE)</f>
        <v>#N/A</v>
      </c>
      <c r="Q1888" t="str">
        <f>IF(ISNA(O1888),"",(CONCATENATE(E1888,"=",A1888,":",D1888)))</f>
        <v/>
      </c>
      <c r="R1888" s="219" t="str">
        <f t="shared" si="29"/>
        <v/>
      </c>
      <c r="S1888" s="217" t="s">
        <v>1579</v>
      </c>
      <c r="T1888" s="218" t="b">
        <v>1</v>
      </c>
    </row>
    <row r="1889" spans="1:20" hidden="1" x14ac:dyDescent="0.25">
      <c r="A1889" s="213">
        <v>1150</v>
      </c>
      <c r="B1889" s="214">
        <v>5665</v>
      </c>
      <c r="C1889" s="215" t="b">
        <v>0</v>
      </c>
      <c r="D1889" s="216">
        <v>0</v>
      </c>
      <c r="E1889" s="212" t="s">
        <v>16115</v>
      </c>
      <c r="F1889" s="211" t="s">
        <v>12533</v>
      </c>
      <c r="G1889" t="s">
        <v>1366</v>
      </c>
      <c r="H1889" t="s">
        <v>1274</v>
      </c>
      <c r="I1889" t="s">
        <v>1367</v>
      </c>
      <c r="J1889" t="s">
        <v>1368</v>
      </c>
      <c r="K1889">
        <v>1</v>
      </c>
      <c r="L1889">
        <v>1</v>
      </c>
      <c r="M1889">
        <v>0</v>
      </c>
      <c r="O1889" t="e">
        <f>VLOOKUP(N1889,Color!B:C,2, FALSE)</f>
        <v>#N/A</v>
      </c>
      <c r="Q1889" t="str">
        <f>IF(ISNA(O1889),"",(CONCATENATE(E1889,"=",A1889,":",D1889)))</f>
        <v/>
      </c>
      <c r="R1889" s="219" t="str">
        <f t="shared" si="29"/>
        <v/>
      </c>
      <c r="S1889" s="217" t="s">
        <v>1579</v>
      </c>
      <c r="T1889" s="218" t="b">
        <v>1</v>
      </c>
    </row>
    <row r="1890" spans="1:20" hidden="1" x14ac:dyDescent="0.25">
      <c r="A1890" s="213">
        <v>1151</v>
      </c>
      <c r="B1890" s="214">
        <v>5666</v>
      </c>
      <c r="C1890" s="215" t="b">
        <v>0</v>
      </c>
      <c r="D1890" s="216">
        <v>0</v>
      </c>
      <c r="E1890" s="212" t="s">
        <v>16116</v>
      </c>
      <c r="F1890" s="211" t="s">
        <v>12534</v>
      </c>
      <c r="G1890" t="s">
        <v>1366</v>
      </c>
      <c r="H1890" t="s">
        <v>1274</v>
      </c>
      <c r="I1890" t="s">
        <v>1367</v>
      </c>
      <c r="J1890" t="s">
        <v>1368</v>
      </c>
      <c r="K1890">
        <v>1</v>
      </c>
      <c r="L1890">
        <v>1</v>
      </c>
      <c r="M1890">
        <v>0</v>
      </c>
      <c r="O1890" t="e">
        <f>VLOOKUP(N1890,Color!B:C,2, FALSE)</f>
        <v>#N/A</v>
      </c>
      <c r="Q1890" t="str">
        <f>IF(ISNA(O1890),"",(CONCATENATE(E1890,"=",A1890,":",D1890)))</f>
        <v/>
      </c>
      <c r="R1890" s="219" t="str">
        <f t="shared" si="29"/>
        <v/>
      </c>
      <c r="S1890" s="217" t="s">
        <v>1579</v>
      </c>
      <c r="T1890" s="218" t="b">
        <v>1</v>
      </c>
    </row>
    <row r="1891" spans="1:20" hidden="1" x14ac:dyDescent="0.25">
      <c r="A1891" s="213">
        <v>1152</v>
      </c>
      <c r="B1891" s="214">
        <v>5667</v>
      </c>
      <c r="C1891" s="215" t="b">
        <v>0</v>
      </c>
      <c r="D1891" s="216">
        <v>0</v>
      </c>
      <c r="E1891" s="212" t="s">
        <v>16117</v>
      </c>
      <c r="F1891" s="211" t="s">
        <v>12535</v>
      </c>
      <c r="G1891" t="s">
        <v>1366</v>
      </c>
      <c r="H1891" t="s">
        <v>1274</v>
      </c>
      <c r="I1891" t="s">
        <v>1367</v>
      </c>
      <c r="J1891" t="s">
        <v>1368</v>
      </c>
      <c r="K1891">
        <v>1</v>
      </c>
      <c r="L1891">
        <v>1</v>
      </c>
      <c r="M1891">
        <v>0</v>
      </c>
      <c r="O1891" t="e">
        <f>VLOOKUP(N1891,Color!B:C,2, FALSE)</f>
        <v>#N/A</v>
      </c>
      <c r="Q1891" t="str">
        <f>IF(ISNA(O1891),"",(CONCATENATE(E1891,"=",A1891,":",D1891)))</f>
        <v/>
      </c>
      <c r="R1891" s="219" t="str">
        <f t="shared" si="29"/>
        <v/>
      </c>
      <c r="S1891" s="217" t="s">
        <v>1579</v>
      </c>
      <c r="T1891" s="218" t="b">
        <v>1</v>
      </c>
    </row>
    <row r="1892" spans="1:20" hidden="1" x14ac:dyDescent="0.25">
      <c r="A1892" s="213">
        <v>1153</v>
      </c>
      <c r="B1892" s="214">
        <v>5668</v>
      </c>
      <c r="C1892" s="215" t="b">
        <v>0</v>
      </c>
      <c r="D1892" s="216">
        <v>0</v>
      </c>
      <c r="E1892" s="212" t="s">
        <v>16118</v>
      </c>
      <c r="F1892" s="211" t="s">
        <v>12536</v>
      </c>
      <c r="G1892" t="s">
        <v>1366</v>
      </c>
      <c r="H1892" t="s">
        <v>1274</v>
      </c>
      <c r="I1892" t="s">
        <v>1367</v>
      </c>
      <c r="J1892" t="s">
        <v>1368</v>
      </c>
      <c r="K1892">
        <v>1</v>
      </c>
      <c r="L1892">
        <v>1</v>
      </c>
      <c r="M1892">
        <v>0</v>
      </c>
      <c r="O1892" t="e">
        <f>VLOOKUP(N1892,Color!B:C,2, FALSE)</f>
        <v>#N/A</v>
      </c>
      <c r="Q1892" t="str">
        <f>IF(ISNA(O1892),"",(CONCATENATE(E1892,"=",A1892,":",D1892)))</f>
        <v/>
      </c>
      <c r="R1892" s="219" t="str">
        <f t="shared" si="29"/>
        <v/>
      </c>
      <c r="S1892" s="217" t="s">
        <v>1579</v>
      </c>
      <c r="T1892" s="218" t="b">
        <v>1</v>
      </c>
    </row>
    <row r="1893" spans="1:20" hidden="1" x14ac:dyDescent="0.25">
      <c r="A1893" s="213">
        <v>1154</v>
      </c>
      <c r="B1893" s="214">
        <v>5669</v>
      </c>
      <c r="C1893" s="215" t="b">
        <v>1</v>
      </c>
      <c r="D1893" s="216">
        <v>0</v>
      </c>
      <c r="E1893" s="212" t="s">
        <v>16119</v>
      </c>
      <c r="F1893" s="211" t="s">
        <v>12537</v>
      </c>
      <c r="G1893" t="s">
        <v>1366</v>
      </c>
      <c r="H1893" t="s">
        <v>1274</v>
      </c>
      <c r="I1893" t="s">
        <v>1367</v>
      </c>
      <c r="J1893" t="s">
        <v>1368</v>
      </c>
      <c r="K1893">
        <v>1</v>
      </c>
      <c r="L1893">
        <v>1</v>
      </c>
      <c r="M1893">
        <v>0</v>
      </c>
      <c r="O1893" t="e">
        <f>VLOOKUP(N1893,Color!B:C,2, FALSE)</f>
        <v>#N/A</v>
      </c>
      <c r="Q1893" t="str">
        <f>IF(ISNA(O1893),"",(CONCATENATE(E1893,"=",A1893,":",D1893)))</f>
        <v/>
      </c>
      <c r="R1893" s="219" t="str">
        <f t="shared" si="29"/>
        <v/>
      </c>
      <c r="S1893" s="217" t="s">
        <v>1579</v>
      </c>
      <c r="T1893" s="218" t="b">
        <v>1</v>
      </c>
    </row>
    <row r="1894" spans="1:20" hidden="1" x14ac:dyDescent="0.25">
      <c r="A1894" s="213">
        <v>1154</v>
      </c>
      <c r="B1894" s="214">
        <v>5669</v>
      </c>
      <c r="C1894" s="215" t="b">
        <v>1</v>
      </c>
      <c r="D1894" s="216">
        <v>1</v>
      </c>
      <c r="E1894" s="212" t="s">
        <v>16120</v>
      </c>
      <c r="F1894" s="211" t="s">
        <v>12537</v>
      </c>
      <c r="G1894" t="s">
        <v>1369</v>
      </c>
      <c r="H1894" t="s">
        <v>1274</v>
      </c>
      <c r="I1894" t="s">
        <v>1370</v>
      </c>
      <c r="J1894" t="s">
        <v>1371</v>
      </c>
      <c r="K1894">
        <v>1</v>
      </c>
      <c r="L1894">
        <v>1</v>
      </c>
      <c r="M1894">
        <v>0</v>
      </c>
      <c r="O1894" t="e">
        <f>VLOOKUP(N1894,Color!B:C,2, FALSE)</f>
        <v>#N/A</v>
      </c>
      <c r="Q1894" t="str">
        <f>IF(ISNA(O1894),"",(CONCATENATE(E1894,"=",A1894,":",D1894)))</f>
        <v/>
      </c>
      <c r="R1894" s="219" t="str">
        <f t="shared" si="29"/>
        <v/>
      </c>
      <c r="S1894" s="217" t="s">
        <v>1579</v>
      </c>
      <c r="T1894" s="218" t="b">
        <v>1</v>
      </c>
    </row>
    <row r="1895" spans="1:20" hidden="1" x14ac:dyDescent="0.25">
      <c r="A1895" s="213">
        <v>1155</v>
      </c>
      <c r="B1895" s="214">
        <v>5670</v>
      </c>
      <c r="C1895" s="215" t="b">
        <v>0</v>
      </c>
      <c r="D1895" s="216">
        <v>0</v>
      </c>
      <c r="E1895" s="212" t="s">
        <v>16121</v>
      </c>
      <c r="F1895" s="211" t="s">
        <v>12538</v>
      </c>
      <c r="G1895" t="s">
        <v>1369</v>
      </c>
      <c r="H1895" t="s">
        <v>1274</v>
      </c>
      <c r="I1895" t="s">
        <v>1370</v>
      </c>
      <c r="J1895" t="s">
        <v>1371</v>
      </c>
      <c r="K1895">
        <v>1</v>
      </c>
      <c r="L1895">
        <v>1</v>
      </c>
      <c r="M1895">
        <v>0</v>
      </c>
      <c r="O1895" t="e">
        <f>VLOOKUP(N1895,Color!B:C,2, FALSE)</f>
        <v>#N/A</v>
      </c>
      <c r="Q1895" t="str">
        <f>IF(ISNA(O1895),"",(CONCATENATE(E1895,"=",A1895,":",D1895)))</f>
        <v/>
      </c>
      <c r="R1895" s="219" t="str">
        <f t="shared" si="29"/>
        <v/>
      </c>
      <c r="S1895" s="217" t="s">
        <v>1579</v>
      </c>
      <c r="T1895" s="218" t="b">
        <v>1</v>
      </c>
    </row>
    <row r="1896" spans="1:20" hidden="1" x14ac:dyDescent="0.25">
      <c r="A1896" s="213">
        <v>1156</v>
      </c>
      <c r="B1896" s="214">
        <v>5671</v>
      </c>
      <c r="C1896" s="215" t="b">
        <v>1</v>
      </c>
      <c r="D1896" s="216">
        <v>0</v>
      </c>
      <c r="E1896" s="212" t="s">
        <v>16122</v>
      </c>
      <c r="F1896" s="211" t="s">
        <v>12539</v>
      </c>
      <c r="G1896" t="s">
        <v>1369</v>
      </c>
      <c r="H1896" t="s">
        <v>1274</v>
      </c>
      <c r="I1896" t="s">
        <v>1370</v>
      </c>
      <c r="J1896" t="s">
        <v>1371</v>
      </c>
      <c r="K1896">
        <v>1</v>
      </c>
      <c r="L1896">
        <v>1</v>
      </c>
      <c r="M1896">
        <v>0</v>
      </c>
      <c r="O1896" t="e">
        <f>VLOOKUP(N1896,Color!B:C,2, FALSE)</f>
        <v>#N/A</v>
      </c>
      <c r="Q1896" t="str">
        <f>IF(ISNA(O1896),"",(CONCATENATE(E1896,"=",A1896,":",D1896)))</f>
        <v/>
      </c>
      <c r="R1896" s="219" t="str">
        <f t="shared" si="29"/>
        <v/>
      </c>
      <c r="S1896" s="217" t="s">
        <v>1579</v>
      </c>
      <c r="T1896" s="218" t="b">
        <v>1</v>
      </c>
    </row>
    <row r="1897" spans="1:20" hidden="1" x14ac:dyDescent="0.25">
      <c r="A1897" s="213">
        <v>1156</v>
      </c>
      <c r="B1897" s="214">
        <v>5671</v>
      </c>
      <c r="C1897" s="215" t="b">
        <v>1</v>
      </c>
      <c r="D1897" s="216">
        <v>1</v>
      </c>
      <c r="E1897" s="212" t="s">
        <v>16123</v>
      </c>
      <c r="F1897" s="211" t="s">
        <v>12539</v>
      </c>
      <c r="G1897" t="s">
        <v>1369</v>
      </c>
      <c r="H1897" t="s">
        <v>1274</v>
      </c>
      <c r="I1897" t="s">
        <v>1370</v>
      </c>
      <c r="J1897" t="s">
        <v>1371</v>
      </c>
      <c r="K1897">
        <v>1</v>
      </c>
      <c r="L1897">
        <v>1</v>
      </c>
      <c r="M1897">
        <v>0</v>
      </c>
      <c r="O1897" t="e">
        <f>VLOOKUP(N1897,Color!B:C,2, FALSE)</f>
        <v>#N/A</v>
      </c>
      <c r="Q1897" t="str">
        <f>IF(ISNA(O1897),"",(CONCATENATE(E1897,"=",A1897,":",D1897)))</f>
        <v/>
      </c>
      <c r="R1897" s="219" t="str">
        <f t="shared" si="29"/>
        <v/>
      </c>
      <c r="S1897" s="217" t="s">
        <v>1579</v>
      </c>
      <c r="T1897" s="218" t="b">
        <v>1</v>
      </c>
    </row>
    <row r="1898" spans="1:20" hidden="1" x14ac:dyDescent="0.25">
      <c r="A1898" s="213">
        <v>1156</v>
      </c>
      <c r="B1898" s="214">
        <v>5671</v>
      </c>
      <c r="C1898" s="215" t="b">
        <v>1</v>
      </c>
      <c r="D1898" s="216">
        <v>2</v>
      </c>
      <c r="E1898" s="212" t="s">
        <v>16124</v>
      </c>
      <c r="F1898" s="211" t="s">
        <v>12539</v>
      </c>
      <c r="G1898" t="s">
        <v>1369</v>
      </c>
      <c r="H1898" t="s">
        <v>1274</v>
      </c>
      <c r="I1898" t="s">
        <v>1370</v>
      </c>
      <c r="J1898" t="s">
        <v>1371</v>
      </c>
      <c r="K1898">
        <v>1</v>
      </c>
      <c r="L1898">
        <v>1</v>
      </c>
      <c r="M1898">
        <v>0</v>
      </c>
      <c r="O1898" t="e">
        <f>VLOOKUP(N1898,Color!B:C,2, FALSE)</f>
        <v>#N/A</v>
      </c>
      <c r="Q1898" t="str">
        <f>IF(ISNA(O1898),"",(CONCATENATE(E1898,"=",A1898,":",D1898)))</f>
        <v/>
      </c>
      <c r="R1898" s="219" t="str">
        <f t="shared" si="29"/>
        <v/>
      </c>
      <c r="S1898" s="217" t="s">
        <v>1579</v>
      </c>
      <c r="T1898" s="218" t="b">
        <v>1</v>
      </c>
    </row>
    <row r="1899" spans="1:20" hidden="1" x14ac:dyDescent="0.25">
      <c r="A1899" s="213">
        <v>1156</v>
      </c>
      <c r="B1899" s="214">
        <v>5671</v>
      </c>
      <c r="C1899" s="215" t="b">
        <v>1</v>
      </c>
      <c r="D1899" s="216">
        <v>3</v>
      </c>
      <c r="E1899" s="212" t="s">
        <v>16125</v>
      </c>
      <c r="F1899" s="211" t="s">
        <v>12539</v>
      </c>
      <c r="G1899" t="s">
        <v>1369</v>
      </c>
      <c r="H1899" t="s">
        <v>1274</v>
      </c>
      <c r="I1899" t="s">
        <v>1370</v>
      </c>
      <c r="J1899" t="s">
        <v>1371</v>
      </c>
      <c r="K1899">
        <v>1</v>
      </c>
      <c r="L1899">
        <v>1</v>
      </c>
      <c r="M1899">
        <v>0</v>
      </c>
      <c r="N1899" s="219" t="s">
        <v>4241</v>
      </c>
      <c r="O1899" t="str">
        <f>VLOOKUP(N1899,Color!B:C,2, FALSE)</f>
        <v>82e4e0</v>
      </c>
      <c r="Q1899" t="str">
        <f>IF(ISNA(O1899),"",(CONCATENATE(E1899,"=",A1899,":",D1899)))</f>
        <v>Block of Mana Diamond=1156:3</v>
      </c>
      <c r="R1899" s="219" t="str">
        <f t="shared" si="29"/>
        <v>1156:3=82e4e0</v>
      </c>
      <c r="S1899" s="217" t="s">
        <v>1579</v>
      </c>
      <c r="T1899" s="218" t="b">
        <v>1</v>
      </c>
    </row>
    <row r="1900" spans="1:20" hidden="1" x14ac:dyDescent="0.25">
      <c r="A1900" s="213">
        <v>1156</v>
      </c>
      <c r="B1900" s="214">
        <v>5671</v>
      </c>
      <c r="C1900" s="215" t="b">
        <v>1</v>
      </c>
      <c r="D1900" s="216">
        <v>4</v>
      </c>
      <c r="E1900" s="212" t="s">
        <v>16126</v>
      </c>
      <c r="F1900" s="211" t="s">
        <v>12539</v>
      </c>
      <c r="G1900" t="s">
        <v>1369</v>
      </c>
      <c r="H1900" t="s">
        <v>1274</v>
      </c>
      <c r="I1900" t="s">
        <v>1370</v>
      </c>
      <c r="J1900" t="s">
        <v>1371</v>
      </c>
      <c r="K1900">
        <v>1</v>
      </c>
      <c r="L1900">
        <v>1</v>
      </c>
      <c r="M1900">
        <v>0</v>
      </c>
      <c r="O1900" t="e">
        <f>VLOOKUP(N1900,Color!B:C,2, FALSE)</f>
        <v>#N/A</v>
      </c>
      <c r="Q1900" t="str">
        <f>IF(ISNA(O1900),"",(CONCATENATE(E1900,"=",A1900,":",D1900)))</f>
        <v/>
      </c>
      <c r="R1900" s="219" t="str">
        <f t="shared" si="29"/>
        <v/>
      </c>
      <c r="S1900" s="217" t="s">
        <v>1579</v>
      </c>
      <c r="T1900" s="218" t="b">
        <v>1</v>
      </c>
    </row>
    <row r="1901" spans="1:20" hidden="1" x14ac:dyDescent="0.25">
      <c r="A1901" s="213">
        <v>1157</v>
      </c>
      <c r="B1901" s="214">
        <v>5672</v>
      </c>
      <c r="C1901" s="215" t="b">
        <v>1</v>
      </c>
      <c r="D1901" s="216">
        <v>0</v>
      </c>
      <c r="E1901" s="212" t="s">
        <v>16127</v>
      </c>
      <c r="F1901" s="211" t="s">
        <v>12540</v>
      </c>
      <c r="G1901" t="s">
        <v>1369</v>
      </c>
      <c r="H1901" t="s">
        <v>1274</v>
      </c>
      <c r="I1901" t="s">
        <v>1370</v>
      </c>
      <c r="J1901" t="s">
        <v>1371</v>
      </c>
      <c r="K1901">
        <v>1</v>
      </c>
      <c r="L1901">
        <v>1</v>
      </c>
      <c r="M1901">
        <v>0</v>
      </c>
      <c r="O1901" t="e">
        <f>VLOOKUP(N1901,Color!B:C,2, FALSE)</f>
        <v>#N/A</v>
      </c>
      <c r="Q1901" t="str">
        <f>IF(ISNA(O1901),"",(CONCATENATE(E1901,"=",A1901,":",D1901)))</f>
        <v/>
      </c>
      <c r="R1901" s="219" t="str">
        <f t="shared" si="29"/>
        <v/>
      </c>
      <c r="S1901" s="217" t="s">
        <v>1579</v>
      </c>
      <c r="T1901" s="218" t="b">
        <v>1</v>
      </c>
    </row>
    <row r="1902" spans="1:20" hidden="1" x14ac:dyDescent="0.25">
      <c r="A1902" s="213">
        <v>1157</v>
      </c>
      <c r="B1902" s="214">
        <v>5672</v>
      </c>
      <c r="C1902" s="215" t="b">
        <v>1</v>
      </c>
      <c r="D1902" s="216">
        <v>1</v>
      </c>
      <c r="E1902" s="212" t="s">
        <v>16128</v>
      </c>
      <c r="F1902" s="211" t="s">
        <v>12540</v>
      </c>
      <c r="G1902" t="s">
        <v>1372</v>
      </c>
      <c r="H1902" t="s">
        <v>1274</v>
      </c>
      <c r="I1902" t="s">
        <v>1373</v>
      </c>
      <c r="J1902" t="s">
        <v>1374</v>
      </c>
      <c r="K1902">
        <v>1</v>
      </c>
      <c r="L1902">
        <v>1</v>
      </c>
      <c r="M1902">
        <v>0</v>
      </c>
      <c r="O1902" t="e">
        <f>VLOOKUP(N1902,Color!B:C,2, FALSE)</f>
        <v>#N/A</v>
      </c>
      <c r="Q1902" t="str">
        <f>IF(ISNA(O1902),"",(CONCATENATE(E1902,"=",A1902,":",D1902)))</f>
        <v/>
      </c>
      <c r="R1902" s="219" t="str">
        <f t="shared" si="29"/>
        <v/>
      </c>
      <c r="S1902" s="217" t="s">
        <v>1579</v>
      </c>
      <c r="T1902" s="218" t="b">
        <v>1</v>
      </c>
    </row>
    <row r="1903" spans="1:20" hidden="1" x14ac:dyDescent="0.25">
      <c r="A1903" s="213">
        <v>1157</v>
      </c>
      <c r="B1903" s="214">
        <v>5672</v>
      </c>
      <c r="C1903" s="215" t="b">
        <v>1</v>
      </c>
      <c r="D1903" s="216">
        <v>2</v>
      </c>
      <c r="E1903" s="212" t="s">
        <v>16129</v>
      </c>
      <c r="F1903" s="211" t="s">
        <v>12540</v>
      </c>
      <c r="G1903" t="s">
        <v>1372</v>
      </c>
      <c r="H1903" t="s">
        <v>1274</v>
      </c>
      <c r="I1903" t="s">
        <v>1373</v>
      </c>
      <c r="J1903" t="s">
        <v>1374</v>
      </c>
      <c r="K1903">
        <v>1</v>
      </c>
      <c r="L1903">
        <v>1</v>
      </c>
      <c r="M1903">
        <v>0</v>
      </c>
      <c r="O1903" t="e">
        <f>VLOOKUP(N1903,Color!B:C,2, FALSE)</f>
        <v>#N/A</v>
      </c>
      <c r="Q1903" t="str">
        <f>IF(ISNA(O1903),"",(CONCATENATE(E1903,"=",A1903,":",D1903)))</f>
        <v/>
      </c>
      <c r="R1903" s="219" t="str">
        <f t="shared" si="29"/>
        <v/>
      </c>
      <c r="S1903" s="217" t="s">
        <v>1579</v>
      </c>
      <c r="T1903" s="218" t="b">
        <v>1</v>
      </c>
    </row>
    <row r="1904" spans="1:20" hidden="1" x14ac:dyDescent="0.25">
      <c r="A1904" s="213">
        <v>1158</v>
      </c>
      <c r="B1904" s="214">
        <v>5673</v>
      </c>
      <c r="C1904" s="215" t="b">
        <v>1</v>
      </c>
      <c r="D1904" s="216">
        <v>0</v>
      </c>
      <c r="E1904" s="212" t="s">
        <v>16130</v>
      </c>
      <c r="F1904" s="211" t="s">
        <v>12541</v>
      </c>
      <c r="G1904" t="s">
        <v>1372</v>
      </c>
      <c r="H1904" t="s">
        <v>1274</v>
      </c>
      <c r="I1904" t="s">
        <v>1373</v>
      </c>
      <c r="J1904" t="s">
        <v>1374</v>
      </c>
      <c r="K1904">
        <v>1</v>
      </c>
      <c r="L1904">
        <v>1</v>
      </c>
      <c r="M1904">
        <v>0</v>
      </c>
      <c r="O1904" t="e">
        <f>VLOOKUP(N1904,Color!B:C,2, FALSE)</f>
        <v>#N/A</v>
      </c>
      <c r="Q1904" t="str">
        <f>IF(ISNA(O1904),"",(CONCATENATE(E1904,"=",A1904,":",D1904)))</f>
        <v/>
      </c>
      <c r="R1904" s="219" t="str">
        <f t="shared" si="29"/>
        <v/>
      </c>
      <c r="S1904" s="217" t="s">
        <v>1579</v>
      </c>
      <c r="T1904" s="218" t="b">
        <v>1</v>
      </c>
    </row>
    <row r="1905" spans="1:20" hidden="1" x14ac:dyDescent="0.25">
      <c r="A1905" s="213">
        <v>1158</v>
      </c>
      <c r="B1905" s="214">
        <v>5673</v>
      </c>
      <c r="C1905" s="215" t="b">
        <v>1</v>
      </c>
      <c r="D1905" s="216">
        <v>1</v>
      </c>
      <c r="E1905" s="212" t="s">
        <v>16131</v>
      </c>
      <c r="F1905" s="211" t="s">
        <v>12541</v>
      </c>
      <c r="G1905" t="s">
        <v>1372</v>
      </c>
      <c r="H1905" t="s">
        <v>1274</v>
      </c>
      <c r="I1905" t="s">
        <v>1373</v>
      </c>
      <c r="J1905" t="s">
        <v>1374</v>
      </c>
      <c r="K1905">
        <v>1</v>
      </c>
      <c r="L1905">
        <v>1</v>
      </c>
      <c r="M1905">
        <v>0</v>
      </c>
      <c r="O1905" t="e">
        <f>VLOOKUP(N1905,Color!B:C,2, FALSE)</f>
        <v>#N/A</v>
      </c>
      <c r="Q1905" t="str">
        <f>IF(ISNA(O1905),"",(CONCATENATE(E1905,"=",A1905,":",D1905)))</f>
        <v/>
      </c>
      <c r="R1905" s="219" t="str">
        <f t="shared" si="29"/>
        <v/>
      </c>
      <c r="S1905" s="217" t="s">
        <v>1579</v>
      </c>
      <c r="T1905" s="218" t="b">
        <v>1</v>
      </c>
    </row>
    <row r="1906" spans="1:20" hidden="1" x14ac:dyDescent="0.25">
      <c r="A1906" s="213">
        <v>1158</v>
      </c>
      <c r="B1906" s="214">
        <v>5673</v>
      </c>
      <c r="C1906" s="215" t="b">
        <v>1</v>
      </c>
      <c r="D1906" s="216">
        <v>2</v>
      </c>
      <c r="E1906" s="212" t="s">
        <v>16132</v>
      </c>
      <c r="F1906" s="211" t="s">
        <v>12541</v>
      </c>
      <c r="G1906" t="s">
        <v>1372</v>
      </c>
      <c r="H1906" t="s">
        <v>1274</v>
      </c>
      <c r="I1906" t="s">
        <v>1373</v>
      </c>
      <c r="J1906" t="s">
        <v>1374</v>
      </c>
      <c r="K1906">
        <v>1</v>
      </c>
      <c r="L1906">
        <v>1</v>
      </c>
      <c r="M1906">
        <v>0</v>
      </c>
      <c r="O1906" t="e">
        <f>VLOOKUP(N1906,Color!B:C,2, FALSE)</f>
        <v>#N/A</v>
      </c>
      <c r="Q1906" t="str">
        <f>IF(ISNA(O1906),"",(CONCATENATE(E1906,"=",A1906,":",D1906)))</f>
        <v/>
      </c>
      <c r="R1906" s="219" t="str">
        <f t="shared" si="29"/>
        <v/>
      </c>
      <c r="S1906" s="217" t="s">
        <v>1579</v>
      </c>
      <c r="T1906" s="218" t="b">
        <v>1</v>
      </c>
    </row>
    <row r="1907" spans="1:20" hidden="1" x14ac:dyDescent="0.25">
      <c r="A1907" s="213">
        <v>1158</v>
      </c>
      <c r="B1907" s="214">
        <v>5673</v>
      </c>
      <c r="C1907" s="215" t="b">
        <v>1</v>
      </c>
      <c r="D1907" s="216">
        <v>3</v>
      </c>
      <c r="E1907" s="212" t="s">
        <v>16133</v>
      </c>
      <c r="F1907" s="211" t="s">
        <v>12541</v>
      </c>
      <c r="G1907" t="s">
        <v>1372</v>
      </c>
      <c r="H1907" t="s">
        <v>1274</v>
      </c>
      <c r="I1907" t="s">
        <v>1373</v>
      </c>
      <c r="J1907" t="s">
        <v>1374</v>
      </c>
      <c r="K1907">
        <v>1</v>
      </c>
      <c r="L1907">
        <v>1</v>
      </c>
      <c r="M1907">
        <v>0</v>
      </c>
      <c r="O1907" t="e">
        <f>VLOOKUP(N1907,Color!B:C,2, FALSE)</f>
        <v>#N/A</v>
      </c>
      <c r="Q1907" t="str">
        <f>IF(ISNA(O1907),"",(CONCATENATE(E1907,"=",A1907,":",D1907)))</f>
        <v/>
      </c>
      <c r="R1907" s="219" t="str">
        <f t="shared" si="29"/>
        <v/>
      </c>
      <c r="S1907" s="217" t="s">
        <v>1579</v>
      </c>
      <c r="T1907" s="218" t="b">
        <v>1</v>
      </c>
    </row>
    <row r="1908" spans="1:20" hidden="1" x14ac:dyDescent="0.25">
      <c r="A1908" s="213">
        <v>1158</v>
      </c>
      <c r="B1908" s="214">
        <v>5673</v>
      </c>
      <c r="C1908" s="215" t="b">
        <v>1</v>
      </c>
      <c r="D1908" s="216">
        <v>4</v>
      </c>
      <c r="E1908" s="212" t="s">
        <v>16134</v>
      </c>
      <c r="F1908" s="211" t="s">
        <v>12541</v>
      </c>
      <c r="G1908" t="s">
        <v>1372</v>
      </c>
      <c r="H1908" t="s">
        <v>1274</v>
      </c>
      <c r="I1908" t="s">
        <v>1373</v>
      </c>
      <c r="J1908" t="s">
        <v>1374</v>
      </c>
      <c r="K1908">
        <v>1</v>
      </c>
      <c r="L1908">
        <v>1</v>
      </c>
      <c r="M1908">
        <v>0</v>
      </c>
      <c r="O1908" t="e">
        <f>VLOOKUP(N1908,Color!B:C,2, FALSE)</f>
        <v>#N/A</v>
      </c>
      <c r="Q1908" t="str">
        <f>IF(ISNA(O1908),"",(CONCATENATE(E1908,"=",A1908,":",D1908)))</f>
        <v/>
      </c>
      <c r="R1908" s="219" t="str">
        <f t="shared" ref="R1908:R1971" si="30">IF(ISNA(O1908),IF(P1908="","",(CONCATENATE(A1908,":",D1908,"=",P1908))),(CONCATENATE(A1908,":",D1908,"=",O1908)))</f>
        <v/>
      </c>
      <c r="S1908" s="217" t="s">
        <v>1579</v>
      </c>
      <c r="T1908" s="218" t="b">
        <v>1</v>
      </c>
    </row>
    <row r="1909" spans="1:20" hidden="1" x14ac:dyDescent="0.25">
      <c r="A1909" s="213">
        <v>1158</v>
      </c>
      <c r="B1909" s="214">
        <v>5673</v>
      </c>
      <c r="C1909" s="215" t="b">
        <v>1</v>
      </c>
      <c r="D1909" s="216">
        <v>5</v>
      </c>
      <c r="E1909" s="212" t="s">
        <v>16135</v>
      </c>
      <c r="F1909" s="211" t="s">
        <v>12541</v>
      </c>
      <c r="G1909" t="s">
        <v>1372</v>
      </c>
      <c r="H1909" t="s">
        <v>1274</v>
      </c>
      <c r="I1909" t="s">
        <v>1373</v>
      </c>
      <c r="J1909" t="s">
        <v>1374</v>
      </c>
      <c r="K1909">
        <v>1</v>
      </c>
      <c r="L1909">
        <v>1</v>
      </c>
      <c r="M1909">
        <v>0</v>
      </c>
      <c r="O1909" t="e">
        <f>VLOOKUP(N1909,Color!B:C,2, FALSE)</f>
        <v>#N/A</v>
      </c>
      <c r="Q1909" t="str">
        <f>IF(ISNA(O1909),"",(CONCATENATE(E1909,"=",A1909,":",D1909)))</f>
        <v/>
      </c>
      <c r="R1909" s="219" t="str">
        <f t="shared" si="30"/>
        <v/>
      </c>
      <c r="S1909" s="217" t="s">
        <v>1579</v>
      </c>
      <c r="T1909" s="218" t="b">
        <v>1</v>
      </c>
    </row>
    <row r="1910" spans="1:20" hidden="1" x14ac:dyDescent="0.25">
      <c r="A1910" s="213">
        <v>1158</v>
      </c>
      <c r="B1910" s="214">
        <v>5673</v>
      </c>
      <c r="C1910" s="215" t="b">
        <v>1</v>
      </c>
      <c r="D1910" s="216">
        <v>6</v>
      </c>
      <c r="E1910" s="212" t="s">
        <v>16136</v>
      </c>
      <c r="F1910" s="211" t="s">
        <v>12541</v>
      </c>
      <c r="G1910" t="s">
        <v>1375</v>
      </c>
      <c r="H1910" t="s">
        <v>1274</v>
      </c>
      <c r="I1910" t="s">
        <v>1376</v>
      </c>
      <c r="J1910" t="s">
        <v>1377</v>
      </c>
      <c r="K1910">
        <v>1</v>
      </c>
      <c r="L1910">
        <v>1</v>
      </c>
      <c r="M1910">
        <v>0</v>
      </c>
      <c r="O1910" t="e">
        <f>VLOOKUP(N1910,Color!B:C,2, FALSE)</f>
        <v>#N/A</v>
      </c>
      <c r="Q1910" t="str">
        <f>IF(ISNA(O1910),"",(CONCATENATE(E1910,"=",A1910,":",D1910)))</f>
        <v/>
      </c>
      <c r="R1910" s="219" t="str">
        <f t="shared" si="30"/>
        <v/>
      </c>
      <c r="S1910" s="217" t="s">
        <v>1579</v>
      </c>
      <c r="T1910" s="218" t="b">
        <v>1</v>
      </c>
    </row>
    <row r="1911" spans="1:20" hidden="1" x14ac:dyDescent="0.25">
      <c r="A1911" s="213">
        <v>1158</v>
      </c>
      <c r="B1911" s="214">
        <v>5673</v>
      </c>
      <c r="C1911" s="215" t="b">
        <v>1</v>
      </c>
      <c r="D1911" s="216">
        <v>7</v>
      </c>
      <c r="E1911" s="212" t="s">
        <v>16137</v>
      </c>
      <c r="F1911" s="211" t="s">
        <v>12541</v>
      </c>
      <c r="G1911" t="s">
        <v>1375</v>
      </c>
      <c r="H1911" t="s">
        <v>1274</v>
      </c>
      <c r="I1911" t="s">
        <v>1376</v>
      </c>
      <c r="J1911" t="s">
        <v>1377</v>
      </c>
      <c r="K1911">
        <v>1</v>
      </c>
      <c r="L1911">
        <v>1</v>
      </c>
      <c r="M1911">
        <v>0</v>
      </c>
      <c r="O1911" t="e">
        <f>VLOOKUP(N1911,Color!B:C,2, FALSE)</f>
        <v>#N/A</v>
      </c>
      <c r="Q1911" t="str">
        <f>IF(ISNA(O1911),"",(CONCATENATE(E1911,"=",A1911,":",D1911)))</f>
        <v/>
      </c>
      <c r="R1911" s="219" t="str">
        <f t="shared" si="30"/>
        <v/>
      </c>
      <c r="S1911" s="217" t="s">
        <v>1579</v>
      </c>
      <c r="T1911" s="218" t="b">
        <v>1</v>
      </c>
    </row>
    <row r="1912" spans="1:20" hidden="1" x14ac:dyDescent="0.25">
      <c r="A1912" s="213">
        <v>1158</v>
      </c>
      <c r="B1912" s="214">
        <v>5673</v>
      </c>
      <c r="C1912" s="215" t="b">
        <v>1</v>
      </c>
      <c r="D1912" s="216">
        <v>8</v>
      </c>
      <c r="E1912" s="212" t="s">
        <v>16138</v>
      </c>
      <c r="F1912" s="211" t="s">
        <v>12541</v>
      </c>
      <c r="G1912" t="s">
        <v>1375</v>
      </c>
      <c r="H1912" t="s">
        <v>1274</v>
      </c>
      <c r="I1912" t="s">
        <v>1376</v>
      </c>
      <c r="J1912" t="s">
        <v>1377</v>
      </c>
      <c r="K1912">
        <v>1</v>
      </c>
      <c r="L1912">
        <v>1</v>
      </c>
      <c r="M1912">
        <v>0</v>
      </c>
      <c r="O1912" t="e">
        <f>VLOOKUP(N1912,Color!B:C,2, FALSE)</f>
        <v>#N/A</v>
      </c>
      <c r="Q1912" t="str">
        <f>IF(ISNA(O1912),"",(CONCATENATE(E1912,"=",A1912,":",D1912)))</f>
        <v/>
      </c>
      <c r="R1912" s="219" t="str">
        <f t="shared" si="30"/>
        <v/>
      </c>
      <c r="S1912" s="217" t="s">
        <v>1579</v>
      </c>
      <c r="T1912" s="218" t="b">
        <v>1</v>
      </c>
    </row>
    <row r="1913" spans="1:20" hidden="1" x14ac:dyDescent="0.25">
      <c r="A1913" s="213">
        <v>1158</v>
      </c>
      <c r="B1913" s="214">
        <v>5673</v>
      </c>
      <c r="C1913" s="215" t="b">
        <v>1</v>
      </c>
      <c r="D1913" s="216">
        <v>9</v>
      </c>
      <c r="E1913" s="212" t="s">
        <v>16139</v>
      </c>
      <c r="F1913" s="211" t="s">
        <v>12541</v>
      </c>
      <c r="G1913" t="s">
        <v>1375</v>
      </c>
      <c r="H1913" t="s">
        <v>1274</v>
      </c>
      <c r="I1913" t="s">
        <v>1376</v>
      </c>
      <c r="J1913" t="s">
        <v>1377</v>
      </c>
      <c r="K1913">
        <v>1</v>
      </c>
      <c r="L1913">
        <v>1</v>
      </c>
      <c r="M1913">
        <v>0</v>
      </c>
      <c r="O1913" t="e">
        <f>VLOOKUP(N1913,Color!B:C,2, FALSE)</f>
        <v>#N/A</v>
      </c>
      <c r="Q1913" t="str">
        <f>IF(ISNA(O1913),"",(CONCATENATE(E1913,"=",A1913,":",D1913)))</f>
        <v/>
      </c>
      <c r="R1913" s="219" t="str">
        <f t="shared" si="30"/>
        <v/>
      </c>
      <c r="S1913" s="217" t="s">
        <v>1579</v>
      </c>
      <c r="T1913" s="218" t="b">
        <v>1</v>
      </c>
    </row>
    <row r="1914" spans="1:20" hidden="1" x14ac:dyDescent="0.25">
      <c r="A1914" s="213">
        <v>1158</v>
      </c>
      <c r="B1914" s="214">
        <v>5673</v>
      </c>
      <c r="C1914" s="215" t="b">
        <v>1</v>
      </c>
      <c r="D1914" s="216">
        <v>10</v>
      </c>
      <c r="E1914" s="212" t="s">
        <v>16140</v>
      </c>
      <c r="F1914" s="211" t="s">
        <v>12541</v>
      </c>
      <c r="G1914" t="s">
        <v>1375</v>
      </c>
      <c r="H1914" t="s">
        <v>1274</v>
      </c>
      <c r="I1914" t="s">
        <v>1376</v>
      </c>
      <c r="J1914" t="s">
        <v>1377</v>
      </c>
      <c r="K1914">
        <v>1</v>
      </c>
      <c r="L1914">
        <v>1</v>
      </c>
      <c r="M1914">
        <v>0</v>
      </c>
      <c r="O1914" t="e">
        <f>VLOOKUP(N1914,Color!B:C,2, FALSE)</f>
        <v>#N/A</v>
      </c>
      <c r="Q1914" t="str">
        <f>IF(ISNA(O1914),"",(CONCATENATE(E1914,"=",A1914,":",D1914)))</f>
        <v/>
      </c>
      <c r="R1914" s="219" t="str">
        <f t="shared" si="30"/>
        <v/>
      </c>
      <c r="S1914" s="217" t="s">
        <v>1579</v>
      </c>
      <c r="T1914" s="218" t="b">
        <v>1</v>
      </c>
    </row>
    <row r="1915" spans="1:20" hidden="1" x14ac:dyDescent="0.25">
      <c r="A1915" s="213">
        <v>1158</v>
      </c>
      <c r="B1915" s="214">
        <v>5673</v>
      </c>
      <c r="C1915" s="215" t="b">
        <v>1</v>
      </c>
      <c r="D1915" s="216">
        <v>11</v>
      </c>
      <c r="E1915" s="212" t="s">
        <v>16141</v>
      </c>
      <c r="F1915" s="211" t="s">
        <v>12541</v>
      </c>
      <c r="G1915" t="s">
        <v>1375</v>
      </c>
      <c r="H1915" t="s">
        <v>1274</v>
      </c>
      <c r="I1915" t="s">
        <v>1376</v>
      </c>
      <c r="J1915" t="s">
        <v>1377</v>
      </c>
      <c r="K1915">
        <v>1</v>
      </c>
      <c r="L1915">
        <v>1</v>
      </c>
      <c r="M1915">
        <v>0</v>
      </c>
      <c r="O1915" t="e">
        <f>VLOOKUP(N1915,Color!B:C,2, FALSE)</f>
        <v>#N/A</v>
      </c>
      <c r="Q1915" t="str">
        <f>IF(ISNA(O1915),"",(CONCATENATE(E1915,"=",A1915,":",D1915)))</f>
        <v/>
      </c>
      <c r="R1915" s="219" t="str">
        <f t="shared" si="30"/>
        <v/>
      </c>
      <c r="S1915" s="217" t="s">
        <v>1579</v>
      </c>
      <c r="T1915" s="218" t="b">
        <v>1</v>
      </c>
    </row>
    <row r="1916" spans="1:20" hidden="1" x14ac:dyDescent="0.25">
      <c r="A1916" s="213">
        <v>1158</v>
      </c>
      <c r="B1916" s="214">
        <v>5673</v>
      </c>
      <c r="C1916" s="215" t="b">
        <v>1</v>
      </c>
      <c r="D1916" s="216">
        <v>12</v>
      </c>
      <c r="E1916" s="212" t="s">
        <v>16142</v>
      </c>
      <c r="F1916" s="211" t="s">
        <v>12541</v>
      </c>
      <c r="G1916" t="s">
        <v>1375</v>
      </c>
      <c r="H1916" t="s">
        <v>1274</v>
      </c>
      <c r="I1916" t="s">
        <v>1376</v>
      </c>
      <c r="J1916" t="s">
        <v>1377</v>
      </c>
      <c r="K1916">
        <v>1</v>
      </c>
      <c r="L1916">
        <v>1</v>
      </c>
      <c r="M1916">
        <v>0</v>
      </c>
      <c r="O1916" t="e">
        <f>VLOOKUP(N1916,Color!B:C,2, FALSE)</f>
        <v>#N/A</v>
      </c>
      <c r="Q1916" t="str">
        <f>IF(ISNA(O1916),"",(CONCATENATE(E1916,"=",A1916,":",D1916)))</f>
        <v/>
      </c>
      <c r="R1916" s="219" t="str">
        <f t="shared" si="30"/>
        <v/>
      </c>
      <c r="S1916" s="217" t="s">
        <v>1579</v>
      </c>
      <c r="T1916" s="218" t="b">
        <v>1</v>
      </c>
    </row>
    <row r="1917" spans="1:20" hidden="1" x14ac:dyDescent="0.25">
      <c r="A1917" s="213">
        <v>1158</v>
      </c>
      <c r="B1917" s="214">
        <v>5673</v>
      </c>
      <c r="C1917" s="215" t="b">
        <v>1</v>
      </c>
      <c r="D1917" s="216">
        <v>13</v>
      </c>
      <c r="E1917" s="212" t="s">
        <v>16143</v>
      </c>
      <c r="F1917" s="211" t="s">
        <v>12541</v>
      </c>
      <c r="G1917" t="s">
        <v>1375</v>
      </c>
      <c r="H1917" t="s">
        <v>1274</v>
      </c>
      <c r="I1917" t="s">
        <v>1376</v>
      </c>
      <c r="J1917" t="s">
        <v>1377</v>
      </c>
      <c r="K1917">
        <v>1</v>
      </c>
      <c r="L1917">
        <v>1</v>
      </c>
      <c r="M1917">
        <v>0</v>
      </c>
      <c r="O1917" t="e">
        <f>VLOOKUP(N1917,Color!B:C,2, FALSE)</f>
        <v>#N/A</v>
      </c>
      <c r="Q1917" t="str">
        <f>IF(ISNA(O1917),"",(CONCATENATE(E1917,"=",A1917,":",D1917)))</f>
        <v/>
      </c>
      <c r="R1917" s="219" t="str">
        <f t="shared" si="30"/>
        <v/>
      </c>
      <c r="S1917" s="217" t="s">
        <v>1579</v>
      </c>
      <c r="T1917" s="218" t="b">
        <v>1</v>
      </c>
    </row>
    <row r="1918" spans="1:20" hidden="1" x14ac:dyDescent="0.25">
      <c r="A1918" s="213">
        <v>1158</v>
      </c>
      <c r="B1918" s="214">
        <v>5673</v>
      </c>
      <c r="C1918" s="215" t="b">
        <v>1</v>
      </c>
      <c r="D1918" s="216">
        <v>14</v>
      </c>
      <c r="E1918" s="212" t="s">
        <v>16144</v>
      </c>
      <c r="F1918" s="211" t="s">
        <v>12541</v>
      </c>
      <c r="G1918" t="s">
        <v>1378</v>
      </c>
      <c r="H1918" t="s">
        <v>1274</v>
      </c>
      <c r="I1918" t="s">
        <v>1379</v>
      </c>
      <c r="J1918" t="s">
        <v>1380</v>
      </c>
      <c r="K1918">
        <v>1</v>
      </c>
      <c r="L1918">
        <v>1</v>
      </c>
      <c r="M1918">
        <v>0</v>
      </c>
      <c r="O1918" t="e">
        <f>VLOOKUP(N1918,Color!B:C,2, FALSE)</f>
        <v>#N/A</v>
      </c>
      <c r="Q1918" t="str">
        <f>IF(ISNA(O1918),"",(CONCATENATE(E1918,"=",A1918,":",D1918)))</f>
        <v/>
      </c>
      <c r="R1918" s="219" t="str">
        <f t="shared" si="30"/>
        <v/>
      </c>
      <c r="S1918" s="217" t="s">
        <v>1579</v>
      </c>
      <c r="T1918" s="218" t="b">
        <v>1</v>
      </c>
    </row>
    <row r="1919" spans="1:20" hidden="1" x14ac:dyDescent="0.25">
      <c r="A1919" s="213">
        <v>1158</v>
      </c>
      <c r="B1919" s="214">
        <v>5673</v>
      </c>
      <c r="C1919" s="215" t="b">
        <v>1</v>
      </c>
      <c r="D1919" s="216">
        <v>15</v>
      </c>
      <c r="E1919" s="212" t="s">
        <v>16145</v>
      </c>
      <c r="F1919" s="211" t="s">
        <v>12541</v>
      </c>
      <c r="G1919" t="s">
        <v>1378</v>
      </c>
      <c r="H1919" t="s">
        <v>1274</v>
      </c>
      <c r="I1919" t="s">
        <v>1379</v>
      </c>
      <c r="J1919" t="s">
        <v>1380</v>
      </c>
      <c r="K1919">
        <v>1</v>
      </c>
      <c r="L1919">
        <v>1</v>
      </c>
      <c r="M1919">
        <v>0</v>
      </c>
      <c r="O1919" t="e">
        <f>VLOOKUP(N1919,Color!B:C,2, FALSE)</f>
        <v>#N/A</v>
      </c>
      <c r="Q1919" t="str">
        <f>IF(ISNA(O1919),"",(CONCATENATE(E1919,"=",A1919,":",D1919)))</f>
        <v/>
      </c>
      <c r="R1919" s="219" t="str">
        <f t="shared" si="30"/>
        <v/>
      </c>
      <c r="S1919" s="217" t="s">
        <v>1579</v>
      </c>
      <c r="T1919" s="218" t="b">
        <v>1</v>
      </c>
    </row>
    <row r="1920" spans="1:20" hidden="1" x14ac:dyDescent="0.25">
      <c r="A1920" s="213">
        <v>1159</v>
      </c>
      <c r="B1920" s="214">
        <v>5674</v>
      </c>
      <c r="C1920" s="215" t="b">
        <v>1</v>
      </c>
      <c r="D1920" s="216">
        <v>0</v>
      </c>
      <c r="E1920" s="212" t="s">
        <v>16146</v>
      </c>
      <c r="F1920" s="211" t="s">
        <v>12542</v>
      </c>
      <c r="G1920" t="s">
        <v>1378</v>
      </c>
      <c r="H1920" t="s">
        <v>1274</v>
      </c>
      <c r="I1920" t="s">
        <v>1379</v>
      </c>
      <c r="J1920" t="s">
        <v>1380</v>
      </c>
      <c r="K1920">
        <v>1</v>
      </c>
      <c r="L1920">
        <v>1</v>
      </c>
      <c r="M1920">
        <v>0</v>
      </c>
      <c r="O1920" t="e">
        <f>VLOOKUP(N1920,Color!B:C,2, FALSE)</f>
        <v>#N/A</v>
      </c>
      <c r="Q1920" t="str">
        <f>IF(ISNA(O1920),"",(CONCATENATE(E1920,"=",A1920,":",D1920)))</f>
        <v/>
      </c>
      <c r="R1920" s="219" t="str">
        <f t="shared" si="30"/>
        <v/>
      </c>
      <c r="S1920" s="217" t="s">
        <v>1579</v>
      </c>
      <c r="T1920" s="218" t="b">
        <v>1</v>
      </c>
    </row>
    <row r="1921" spans="1:21" hidden="1" x14ac:dyDescent="0.25">
      <c r="A1921" s="213">
        <v>1159</v>
      </c>
      <c r="B1921" s="214">
        <v>5674</v>
      </c>
      <c r="C1921" s="215" t="b">
        <v>1</v>
      </c>
      <c r="D1921" s="216">
        <v>1</v>
      </c>
      <c r="E1921" s="212" t="s">
        <v>16147</v>
      </c>
      <c r="F1921" s="211" t="s">
        <v>12542</v>
      </c>
      <c r="G1921" t="s">
        <v>1378</v>
      </c>
      <c r="H1921" t="s">
        <v>1274</v>
      </c>
      <c r="I1921" t="s">
        <v>1379</v>
      </c>
      <c r="J1921" t="s">
        <v>1380</v>
      </c>
      <c r="K1921">
        <v>1</v>
      </c>
      <c r="L1921">
        <v>1</v>
      </c>
      <c r="M1921">
        <v>0</v>
      </c>
      <c r="O1921" t="e">
        <f>VLOOKUP(N1921,Color!B:C,2, FALSE)</f>
        <v>#N/A</v>
      </c>
      <c r="Q1921" t="str">
        <f>IF(ISNA(O1921),"",(CONCATENATE(E1921,"=",A1921,":",D1921)))</f>
        <v/>
      </c>
      <c r="R1921" s="219" t="str">
        <f t="shared" si="30"/>
        <v/>
      </c>
      <c r="S1921" s="217" t="s">
        <v>1579</v>
      </c>
      <c r="T1921" s="218" t="b">
        <v>1</v>
      </c>
      <c r="U1921" s="218"/>
    </row>
    <row r="1922" spans="1:21" hidden="1" x14ac:dyDescent="0.25">
      <c r="A1922" s="213">
        <v>1159</v>
      </c>
      <c r="B1922" s="214">
        <v>5674</v>
      </c>
      <c r="C1922" s="215" t="b">
        <v>1</v>
      </c>
      <c r="D1922" s="216">
        <v>2</v>
      </c>
      <c r="E1922" s="212" t="s">
        <v>16148</v>
      </c>
      <c r="F1922" s="211" t="s">
        <v>12542</v>
      </c>
      <c r="G1922" t="s">
        <v>1378</v>
      </c>
      <c r="H1922" t="s">
        <v>1274</v>
      </c>
      <c r="I1922" t="s">
        <v>1379</v>
      </c>
      <c r="J1922" t="s">
        <v>1380</v>
      </c>
      <c r="K1922">
        <v>1</v>
      </c>
      <c r="L1922">
        <v>1</v>
      </c>
      <c r="M1922">
        <v>0</v>
      </c>
      <c r="O1922" t="e">
        <f>VLOOKUP(N1922,Color!B:C,2, FALSE)</f>
        <v>#N/A</v>
      </c>
      <c r="Q1922" t="str">
        <f>IF(ISNA(O1922),"",(CONCATENATE(E1922,"=",A1922,":",D1922)))</f>
        <v/>
      </c>
      <c r="R1922" s="219" t="str">
        <f t="shared" si="30"/>
        <v/>
      </c>
      <c r="S1922" s="217" t="s">
        <v>1579</v>
      </c>
      <c r="T1922" s="218" t="b">
        <v>1</v>
      </c>
      <c r="U1922" s="218"/>
    </row>
    <row r="1923" spans="1:21" hidden="1" x14ac:dyDescent="0.25">
      <c r="A1923" s="213">
        <v>1160</v>
      </c>
      <c r="B1923" s="214">
        <v>5675</v>
      </c>
      <c r="C1923" s="215" t="b">
        <v>0</v>
      </c>
      <c r="D1923" s="216">
        <v>0</v>
      </c>
      <c r="E1923" s="212" t="s">
        <v>16149</v>
      </c>
      <c r="F1923" s="211" t="s">
        <v>12543</v>
      </c>
      <c r="G1923" t="s">
        <v>1378</v>
      </c>
      <c r="H1923" t="s">
        <v>1274</v>
      </c>
      <c r="I1923" t="s">
        <v>1379</v>
      </c>
      <c r="J1923" t="s">
        <v>1380</v>
      </c>
      <c r="K1923">
        <v>1</v>
      </c>
      <c r="L1923">
        <v>1</v>
      </c>
      <c r="M1923">
        <v>0</v>
      </c>
      <c r="O1923" t="e">
        <f>VLOOKUP(N1923,Color!B:C,2, FALSE)</f>
        <v>#N/A</v>
      </c>
      <c r="Q1923" t="str">
        <f>IF(ISNA(O1923),"",(CONCATENATE(E1923,"=",A1923,":",D1923)))</f>
        <v/>
      </c>
      <c r="R1923" s="219" t="str">
        <f t="shared" si="30"/>
        <v/>
      </c>
      <c r="S1923" s="217" t="s">
        <v>1579</v>
      </c>
      <c r="T1923" s="218" t="b">
        <v>1</v>
      </c>
      <c r="U1923" s="218"/>
    </row>
    <row r="1924" spans="1:21" hidden="1" x14ac:dyDescent="0.25">
      <c r="A1924" s="213">
        <v>1161</v>
      </c>
      <c r="B1924" s="214">
        <v>5676</v>
      </c>
      <c r="C1924" s="215" t="b">
        <v>1</v>
      </c>
      <c r="D1924" s="216">
        <v>0</v>
      </c>
      <c r="E1924" s="212" t="s">
        <v>1674</v>
      </c>
      <c r="F1924" s="211" t="s">
        <v>12544</v>
      </c>
      <c r="G1924" t="s">
        <v>1378</v>
      </c>
      <c r="H1924" t="s">
        <v>1274</v>
      </c>
      <c r="I1924" t="s">
        <v>1379</v>
      </c>
      <c r="J1924" t="s">
        <v>1380</v>
      </c>
      <c r="K1924">
        <v>1</v>
      </c>
      <c r="L1924">
        <v>1</v>
      </c>
      <c r="M1924">
        <v>0</v>
      </c>
      <c r="O1924" t="e">
        <f>VLOOKUP(N1924,Color!B:C,2, FALSE)</f>
        <v>#N/A</v>
      </c>
      <c r="Q1924" t="str">
        <f>IF(ISNA(O1924),"",(CONCATENATE(E1924,"=",A1924,":",D1924)))</f>
        <v/>
      </c>
      <c r="R1924" s="219" t="str">
        <f t="shared" si="30"/>
        <v/>
      </c>
      <c r="S1924" s="217" t="s">
        <v>1579</v>
      </c>
      <c r="T1924" s="218" t="b">
        <v>1</v>
      </c>
      <c r="U1924" s="218" t="s">
        <v>19154</v>
      </c>
    </row>
    <row r="1925" spans="1:21" hidden="1" x14ac:dyDescent="0.25">
      <c r="A1925" s="213">
        <v>1161</v>
      </c>
      <c r="B1925" s="214">
        <v>5676</v>
      </c>
      <c r="C1925" s="215" t="b">
        <v>1</v>
      </c>
      <c r="D1925" s="216">
        <v>1</v>
      </c>
      <c r="E1925" s="212" t="s">
        <v>16150</v>
      </c>
      <c r="F1925" s="211" t="s">
        <v>12544</v>
      </c>
      <c r="G1925" t="s">
        <v>1378</v>
      </c>
      <c r="H1925" t="s">
        <v>1274</v>
      </c>
      <c r="I1925" t="s">
        <v>1379</v>
      </c>
      <c r="J1925" t="s">
        <v>1380</v>
      </c>
      <c r="K1925">
        <v>1</v>
      </c>
      <c r="L1925">
        <v>1</v>
      </c>
      <c r="M1925">
        <v>0</v>
      </c>
      <c r="O1925" t="e">
        <f>VLOOKUP(N1925,Color!B:C,2, FALSE)</f>
        <v>#N/A</v>
      </c>
      <c r="Q1925" t="str">
        <f>IF(ISNA(O1925),"",(CONCATENATE(E1925,"=",A1925,":",D1925)))</f>
        <v/>
      </c>
      <c r="R1925" s="219" t="str">
        <f t="shared" si="30"/>
        <v/>
      </c>
      <c r="S1925" s="217" t="s">
        <v>1579</v>
      </c>
      <c r="T1925" s="218" t="b">
        <v>1</v>
      </c>
      <c r="U1925" s="218"/>
    </row>
    <row r="1926" spans="1:21" hidden="1" x14ac:dyDescent="0.25">
      <c r="A1926" s="213">
        <v>1161</v>
      </c>
      <c r="B1926" s="214">
        <v>5676</v>
      </c>
      <c r="C1926" s="215" t="b">
        <v>1</v>
      </c>
      <c r="D1926" s="216">
        <v>2</v>
      </c>
      <c r="E1926" s="212" t="s">
        <v>16151</v>
      </c>
      <c r="F1926" s="211" t="s">
        <v>12544</v>
      </c>
      <c r="G1926" t="s">
        <v>1381</v>
      </c>
      <c r="H1926" t="s">
        <v>1383</v>
      </c>
      <c r="I1926" t="s">
        <v>1382</v>
      </c>
      <c r="J1926" t="s">
        <v>1384</v>
      </c>
      <c r="K1926">
        <v>1</v>
      </c>
      <c r="L1926">
        <v>1</v>
      </c>
      <c r="M1926">
        <v>0</v>
      </c>
      <c r="O1926" t="e">
        <f>VLOOKUP(N1926,Color!B:C,2, FALSE)</f>
        <v>#N/A</v>
      </c>
      <c r="Q1926" t="str">
        <f>IF(ISNA(O1926),"",(CONCATENATE(E1926,"=",A1926,":",D1926)))</f>
        <v/>
      </c>
      <c r="R1926" s="219" t="str">
        <f t="shared" si="30"/>
        <v/>
      </c>
      <c r="S1926" s="217" t="s">
        <v>1579</v>
      </c>
      <c r="T1926" s="218" t="b">
        <v>1</v>
      </c>
      <c r="U1926" s="218"/>
    </row>
    <row r="1927" spans="1:21" hidden="1" x14ac:dyDescent="0.25">
      <c r="A1927" s="213">
        <v>1161</v>
      </c>
      <c r="B1927" s="214">
        <v>5676</v>
      </c>
      <c r="C1927" s="215" t="b">
        <v>1</v>
      </c>
      <c r="D1927" s="216">
        <v>3</v>
      </c>
      <c r="E1927" s="212" t="s">
        <v>16152</v>
      </c>
      <c r="F1927" s="211" t="s">
        <v>12544</v>
      </c>
      <c r="G1927" t="s">
        <v>1381</v>
      </c>
      <c r="H1927" t="s">
        <v>1383</v>
      </c>
      <c r="I1927" t="s">
        <v>1382</v>
      </c>
      <c r="J1927" t="s">
        <v>1384</v>
      </c>
      <c r="K1927">
        <v>1</v>
      </c>
      <c r="L1927">
        <v>1</v>
      </c>
      <c r="M1927">
        <v>0</v>
      </c>
      <c r="O1927" t="e">
        <f>VLOOKUP(N1927,Color!B:C,2, FALSE)</f>
        <v>#N/A</v>
      </c>
      <c r="Q1927" t="str">
        <f>IF(ISNA(O1927),"",(CONCATENATE(E1927,"=",A1927,":",D1927)))</f>
        <v/>
      </c>
      <c r="R1927" s="219" t="str">
        <f t="shared" si="30"/>
        <v/>
      </c>
      <c r="S1927" s="217" t="s">
        <v>1579</v>
      </c>
      <c r="T1927" s="218" t="b">
        <v>1</v>
      </c>
      <c r="U1927" s="218"/>
    </row>
    <row r="1928" spans="1:21" hidden="1" x14ac:dyDescent="0.25">
      <c r="A1928" s="213">
        <v>1161</v>
      </c>
      <c r="B1928" s="214">
        <v>5676</v>
      </c>
      <c r="C1928" s="215" t="b">
        <v>1</v>
      </c>
      <c r="D1928" s="216">
        <v>4</v>
      </c>
      <c r="E1928" s="212" t="s">
        <v>16153</v>
      </c>
      <c r="F1928" s="211" t="s">
        <v>12544</v>
      </c>
      <c r="G1928" t="s">
        <v>1381</v>
      </c>
      <c r="H1928" t="s">
        <v>1383</v>
      </c>
      <c r="I1928" t="s">
        <v>1382</v>
      </c>
      <c r="J1928" t="s">
        <v>1384</v>
      </c>
      <c r="K1928">
        <v>1</v>
      </c>
      <c r="L1928">
        <v>1</v>
      </c>
      <c r="M1928">
        <v>0</v>
      </c>
      <c r="O1928" t="e">
        <f>VLOOKUP(N1928,Color!B:C,2, FALSE)</f>
        <v>#N/A</v>
      </c>
      <c r="Q1928" t="str">
        <f>IF(ISNA(O1928),"",(CONCATENATE(E1928,"=",A1928,":",D1928)))</f>
        <v/>
      </c>
      <c r="R1928" s="219" t="str">
        <f t="shared" si="30"/>
        <v/>
      </c>
      <c r="S1928" s="217" t="s">
        <v>1579</v>
      </c>
      <c r="T1928" s="218" t="b">
        <v>1</v>
      </c>
      <c r="U1928" s="218"/>
    </row>
    <row r="1929" spans="1:21" hidden="1" x14ac:dyDescent="0.25">
      <c r="A1929" s="213">
        <v>1161</v>
      </c>
      <c r="B1929" s="214">
        <v>5676</v>
      </c>
      <c r="C1929" s="215" t="b">
        <v>1</v>
      </c>
      <c r="D1929" s="216">
        <v>5</v>
      </c>
      <c r="E1929" s="212" t="s">
        <v>16154</v>
      </c>
      <c r="F1929" s="211" t="s">
        <v>12544</v>
      </c>
      <c r="G1929" t="s">
        <v>1381</v>
      </c>
      <c r="H1929" t="s">
        <v>1383</v>
      </c>
      <c r="I1929" t="s">
        <v>1382</v>
      </c>
      <c r="J1929" t="s">
        <v>1384</v>
      </c>
      <c r="K1929">
        <v>1</v>
      </c>
      <c r="L1929">
        <v>1</v>
      </c>
      <c r="M1929">
        <v>0</v>
      </c>
      <c r="O1929" t="e">
        <f>VLOOKUP(N1929,Color!B:C,2, FALSE)</f>
        <v>#N/A</v>
      </c>
      <c r="Q1929" t="str">
        <f>IF(ISNA(O1929),"",(CONCATENATE(E1929,"=",A1929,":",D1929)))</f>
        <v/>
      </c>
      <c r="R1929" s="219" t="str">
        <f t="shared" si="30"/>
        <v/>
      </c>
      <c r="S1929" s="217" t="s">
        <v>1579</v>
      </c>
      <c r="T1929" s="218" t="b">
        <v>1</v>
      </c>
      <c r="U1929" s="218"/>
    </row>
    <row r="1930" spans="1:21" hidden="1" x14ac:dyDescent="0.25">
      <c r="A1930" s="213">
        <v>1162</v>
      </c>
      <c r="B1930" s="214">
        <v>5677</v>
      </c>
      <c r="C1930" s="215" t="b">
        <v>0</v>
      </c>
      <c r="D1930" s="216">
        <v>0</v>
      </c>
      <c r="E1930" s="212" t="s">
        <v>16155</v>
      </c>
      <c r="F1930" s="211" t="s">
        <v>12545</v>
      </c>
      <c r="G1930" t="s">
        <v>1381</v>
      </c>
      <c r="H1930" t="s">
        <v>1383</v>
      </c>
      <c r="I1930" t="s">
        <v>1382</v>
      </c>
      <c r="J1930" t="s">
        <v>1384</v>
      </c>
      <c r="K1930">
        <v>1</v>
      </c>
      <c r="L1930">
        <v>1</v>
      </c>
      <c r="M1930">
        <v>0</v>
      </c>
      <c r="O1930" t="e">
        <f>VLOOKUP(N1930,Color!B:C,2, FALSE)</f>
        <v>#N/A</v>
      </c>
      <c r="Q1930" t="str">
        <f>IF(ISNA(O1930),"",(CONCATENATE(E1930,"=",A1930,":",D1930)))</f>
        <v/>
      </c>
      <c r="R1930" s="219" t="str">
        <f t="shared" si="30"/>
        <v/>
      </c>
      <c r="S1930" s="217" t="s">
        <v>1579</v>
      </c>
      <c r="T1930" s="218" t="b">
        <v>1</v>
      </c>
      <c r="U1930" s="218"/>
    </row>
    <row r="1931" spans="1:21" hidden="1" x14ac:dyDescent="0.25">
      <c r="A1931" s="213">
        <v>1163</v>
      </c>
      <c r="B1931" s="214">
        <v>5678</v>
      </c>
      <c r="C1931" s="215" t="b">
        <v>0</v>
      </c>
      <c r="D1931" s="216">
        <v>0</v>
      </c>
      <c r="E1931" s="212" t="s">
        <v>16156</v>
      </c>
      <c r="F1931" s="211" t="s">
        <v>12546</v>
      </c>
      <c r="G1931" t="s">
        <v>1381</v>
      </c>
      <c r="H1931" t="s">
        <v>1383</v>
      </c>
      <c r="I1931" t="s">
        <v>1382</v>
      </c>
      <c r="J1931" t="s">
        <v>1384</v>
      </c>
      <c r="K1931">
        <v>1</v>
      </c>
      <c r="L1931">
        <v>1</v>
      </c>
      <c r="M1931">
        <v>0</v>
      </c>
      <c r="O1931" t="e">
        <f>VLOOKUP(N1931,Color!B:C,2, FALSE)</f>
        <v>#N/A</v>
      </c>
      <c r="Q1931" t="str">
        <f>IF(ISNA(O1931),"",(CONCATENATE(E1931,"=",A1931,":",D1931)))</f>
        <v/>
      </c>
      <c r="R1931" s="219" t="str">
        <f t="shared" si="30"/>
        <v/>
      </c>
      <c r="S1931" s="217" t="s">
        <v>1579</v>
      </c>
      <c r="T1931" s="218" t="b">
        <v>1</v>
      </c>
      <c r="U1931" s="218"/>
    </row>
    <row r="1932" spans="1:21" hidden="1" x14ac:dyDescent="0.25">
      <c r="A1932" s="213">
        <v>1164</v>
      </c>
      <c r="B1932" s="214"/>
      <c r="C1932" s="215" t="b">
        <v>0</v>
      </c>
      <c r="D1932" s="216"/>
      <c r="E1932" s="212" t="s">
        <v>16157</v>
      </c>
      <c r="F1932" s="211" t="s">
        <v>12547</v>
      </c>
      <c r="G1932" t="s">
        <v>1381</v>
      </c>
      <c r="H1932" t="s">
        <v>1383</v>
      </c>
      <c r="I1932" t="s">
        <v>1382</v>
      </c>
      <c r="J1932" t="s">
        <v>1384</v>
      </c>
      <c r="K1932">
        <v>1</v>
      </c>
      <c r="L1932">
        <v>1</v>
      </c>
      <c r="M1932">
        <v>0</v>
      </c>
      <c r="O1932" t="e">
        <f>VLOOKUP(N1932,Color!B:C,2, FALSE)</f>
        <v>#N/A</v>
      </c>
      <c r="Q1932" t="str">
        <f>IF(ISNA(O1932),"",(CONCATENATE(E1932,"=",A1932,":",D1932)))</f>
        <v/>
      </c>
      <c r="R1932" s="219" t="str">
        <f t="shared" si="30"/>
        <v/>
      </c>
      <c r="S1932" s="217" t="s">
        <v>1579</v>
      </c>
      <c r="T1932" s="218" t="b">
        <v>1</v>
      </c>
      <c r="U1932" s="218"/>
    </row>
    <row r="1933" spans="1:21" hidden="1" x14ac:dyDescent="0.25">
      <c r="A1933" s="213">
        <v>1165</v>
      </c>
      <c r="B1933" s="214"/>
      <c r="C1933" s="215" t="b">
        <v>1</v>
      </c>
      <c r="D1933" s="216"/>
      <c r="E1933" s="212" t="s">
        <v>16158</v>
      </c>
      <c r="F1933" s="211" t="s">
        <v>12548</v>
      </c>
      <c r="G1933" t="s">
        <v>1381</v>
      </c>
      <c r="H1933" t="s">
        <v>1383</v>
      </c>
      <c r="I1933" t="s">
        <v>1382</v>
      </c>
      <c r="J1933" t="s">
        <v>1384</v>
      </c>
      <c r="K1933">
        <v>1</v>
      </c>
      <c r="L1933">
        <v>1</v>
      </c>
      <c r="M1933">
        <v>0</v>
      </c>
      <c r="O1933" t="e">
        <f>VLOOKUP(N1933,Color!B:C,2, FALSE)</f>
        <v>#N/A</v>
      </c>
      <c r="Q1933" t="str">
        <f>IF(ISNA(O1933),"",(CONCATENATE(E1933,"=",A1933,":",D1933)))</f>
        <v/>
      </c>
      <c r="R1933" s="219" t="str">
        <f t="shared" si="30"/>
        <v/>
      </c>
      <c r="S1933" s="217" t="s">
        <v>1579</v>
      </c>
      <c r="T1933" s="218" t="b">
        <v>1</v>
      </c>
      <c r="U1933" s="218"/>
    </row>
    <row r="1934" spans="1:21" hidden="1" x14ac:dyDescent="0.25">
      <c r="A1934" s="213">
        <v>1165</v>
      </c>
      <c r="B1934" s="214"/>
      <c r="C1934" s="215" t="b">
        <v>1</v>
      </c>
      <c r="D1934" s="216"/>
      <c r="E1934" s="212" t="s">
        <v>16158</v>
      </c>
      <c r="F1934" s="211" t="s">
        <v>12548</v>
      </c>
      <c r="G1934" t="s">
        <v>1381</v>
      </c>
      <c r="H1934" t="s">
        <v>1383</v>
      </c>
      <c r="I1934" t="s">
        <v>1382</v>
      </c>
      <c r="J1934" t="s">
        <v>1384</v>
      </c>
      <c r="K1934">
        <v>1</v>
      </c>
      <c r="L1934">
        <v>1</v>
      </c>
      <c r="M1934">
        <v>0</v>
      </c>
      <c r="O1934" t="e">
        <f>VLOOKUP(N1934,Color!B:C,2, FALSE)</f>
        <v>#N/A</v>
      </c>
      <c r="Q1934" t="str">
        <f>IF(ISNA(O1934),"",(CONCATENATE(E1934,"=",A1934,":",D1934)))</f>
        <v/>
      </c>
      <c r="R1934" s="219" t="str">
        <f t="shared" si="30"/>
        <v/>
      </c>
      <c r="S1934" s="217" t="s">
        <v>1579</v>
      </c>
      <c r="T1934" s="218" t="b">
        <v>1</v>
      </c>
      <c r="U1934" s="218"/>
    </row>
    <row r="1935" spans="1:21" hidden="1" x14ac:dyDescent="0.25">
      <c r="A1935" s="213">
        <v>1165</v>
      </c>
      <c r="B1935" s="214"/>
      <c r="C1935" s="215" t="b">
        <v>1</v>
      </c>
      <c r="D1935" s="216"/>
      <c r="E1935" s="212" t="s">
        <v>16158</v>
      </c>
      <c r="F1935" s="211" t="s">
        <v>12548</v>
      </c>
      <c r="G1935" t="s">
        <v>1381</v>
      </c>
      <c r="H1935" t="s">
        <v>1383</v>
      </c>
      <c r="I1935" t="s">
        <v>1382</v>
      </c>
      <c r="J1935" t="s">
        <v>1384</v>
      </c>
      <c r="K1935">
        <v>1</v>
      </c>
      <c r="L1935">
        <v>1</v>
      </c>
      <c r="M1935">
        <v>0</v>
      </c>
      <c r="O1935" t="e">
        <f>VLOOKUP(N1935,Color!B:C,2, FALSE)</f>
        <v>#N/A</v>
      </c>
      <c r="Q1935" t="str">
        <f>IF(ISNA(O1935),"",(CONCATENATE(E1935,"=",A1935,":",D1935)))</f>
        <v/>
      </c>
      <c r="R1935" s="219" t="str">
        <f t="shared" si="30"/>
        <v/>
      </c>
      <c r="S1935" s="217" t="s">
        <v>1579</v>
      </c>
      <c r="T1935" s="218" t="b">
        <v>1</v>
      </c>
      <c r="U1935" s="218"/>
    </row>
    <row r="1936" spans="1:21" hidden="1" x14ac:dyDescent="0.25">
      <c r="A1936" s="213">
        <v>1165</v>
      </c>
      <c r="B1936" s="214"/>
      <c r="C1936" s="215" t="b">
        <v>1</v>
      </c>
      <c r="D1936" s="216"/>
      <c r="E1936" s="212" t="s">
        <v>16158</v>
      </c>
      <c r="F1936" s="211" t="s">
        <v>12548</v>
      </c>
      <c r="G1936" t="s">
        <v>1381</v>
      </c>
      <c r="H1936" t="s">
        <v>1383</v>
      </c>
      <c r="I1936" t="s">
        <v>1382</v>
      </c>
      <c r="J1936" t="s">
        <v>1384</v>
      </c>
      <c r="K1936">
        <v>1</v>
      </c>
      <c r="L1936">
        <v>1</v>
      </c>
      <c r="M1936">
        <v>0</v>
      </c>
      <c r="O1936" t="e">
        <f>VLOOKUP(N1936,Color!B:C,2, FALSE)</f>
        <v>#N/A</v>
      </c>
      <c r="Q1936" t="str">
        <f>IF(ISNA(O1936),"",(CONCATENATE(E1936,"=",A1936,":",D1936)))</f>
        <v/>
      </c>
      <c r="R1936" s="219" t="str">
        <f t="shared" si="30"/>
        <v/>
      </c>
      <c r="S1936" s="217" t="s">
        <v>1579</v>
      </c>
      <c r="T1936" s="218" t="b">
        <v>1</v>
      </c>
      <c r="U1936" s="218"/>
    </row>
    <row r="1937" spans="1:20" hidden="1" x14ac:dyDescent="0.25">
      <c r="A1937" s="213">
        <v>1165</v>
      </c>
      <c r="B1937" s="214"/>
      <c r="C1937" s="215" t="b">
        <v>1</v>
      </c>
      <c r="D1937" s="216"/>
      <c r="E1937" s="212" t="s">
        <v>16158</v>
      </c>
      <c r="F1937" s="211" t="s">
        <v>12548</v>
      </c>
      <c r="G1937" t="s">
        <v>1381</v>
      </c>
      <c r="H1937" t="s">
        <v>1383</v>
      </c>
      <c r="I1937" t="s">
        <v>1382</v>
      </c>
      <c r="J1937" t="s">
        <v>1384</v>
      </c>
      <c r="K1937">
        <v>1</v>
      </c>
      <c r="L1937">
        <v>1</v>
      </c>
      <c r="M1937">
        <v>0</v>
      </c>
      <c r="O1937" t="e">
        <f>VLOOKUP(N1937,Color!B:C,2, FALSE)</f>
        <v>#N/A</v>
      </c>
      <c r="Q1937" t="str">
        <f>IF(ISNA(O1937),"",(CONCATENATE(E1937,"=",A1937,":",D1937)))</f>
        <v/>
      </c>
      <c r="R1937" s="219" t="str">
        <f t="shared" si="30"/>
        <v/>
      </c>
      <c r="S1937" s="217" t="s">
        <v>1579</v>
      </c>
      <c r="T1937" s="218" t="b">
        <v>1</v>
      </c>
    </row>
    <row r="1938" spans="1:20" hidden="1" x14ac:dyDescent="0.25">
      <c r="A1938" s="213">
        <v>1165</v>
      </c>
      <c r="B1938" s="214"/>
      <c r="C1938" s="215" t="b">
        <v>1</v>
      </c>
      <c r="D1938" s="216"/>
      <c r="E1938" s="212" t="s">
        <v>16158</v>
      </c>
      <c r="F1938" s="211" t="s">
        <v>12548</v>
      </c>
      <c r="G1938" t="s">
        <v>1381</v>
      </c>
      <c r="H1938" t="s">
        <v>1383</v>
      </c>
      <c r="I1938" t="s">
        <v>1382</v>
      </c>
      <c r="J1938" t="s">
        <v>1384</v>
      </c>
      <c r="K1938">
        <v>1</v>
      </c>
      <c r="L1938">
        <v>1</v>
      </c>
      <c r="M1938">
        <v>0</v>
      </c>
      <c r="O1938" t="e">
        <f>VLOOKUP(N1938,Color!B:C,2, FALSE)</f>
        <v>#N/A</v>
      </c>
      <c r="Q1938" t="str">
        <f>IF(ISNA(O1938),"",(CONCATENATE(E1938,"=",A1938,":",D1938)))</f>
        <v/>
      </c>
      <c r="R1938" s="219" t="str">
        <f t="shared" si="30"/>
        <v/>
      </c>
      <c r="S1938" s="217" t="s">
        <v>1579</v>
      </c>
      <c r="T1938" s="218" t="b">
        <v>1</v>
      </c>
    </row>
    <row r="1939" spans="1:20" hidden="1" x14ac:dyDescent="0.25">
      <c r="A1939" s="213">
        <v>1165</v>
      </c>
      <c r="B1939" s="214"/>
      <c r="C1939" s="215" t="b">
        <v>1</v>
      </c>
      <c r="D1939" s="216"/>
      <c r="E1939" s="212" t="s">
        <v>16158</v>
      </c>
      <c r="F1939" s="211" t="s">
        <v>12548</v>
      </c>
      <c r="G1939" t="s">
        <v>1385</v>
      </c>
      <c r="H1939" t="s">
        <v>1383</v>
      </c>
      <c r="I1939" t="s">
        <v>1386</v>
      </c>
      <c r="J1939" t="s">
        <v>1387</v>
      </c>
      <c r="K1939">
        <v>1</v>
      </c>
      <c r="L1939">
        <v>1</v>
      </c>
      <c r="M1939">
        <v>0</v>
      </c>
      <c r="O1939" t="e">
        <f>VLOOKUP(N1939,Color!B:C,2, FALSE)</f>
        <v>#N/A</v>
      </c>
      <c r="Q1939" t="str">
        <f>IF(ISNA(O1939),"",(CONCATENATE(E1939,"=",A1939,":",D1939)))</f>
        <v/>
      </c>
      <c r="R1939" s="219" t="str">
        <f t="shared" si="30"/>
        <v/>
      </c>
      <c r="S1939" s="217" t="s">
        <v>1579</v>
      </c>
      <c r="T1939" s="218" t="b">
        <v>1</v>
      </c>
    </row>
    <row r="1940" spans="1:20" hidden="1" x14ac:dyDescent="0.25">
      <c r="A1940" s="213">
        <v>1165</v>
      </c>
      <c r="B1940" s="214"/>
      <c r="C1940" s="215" t="b">
        <v>1</v>
      </c>
      <c r="D1940" s="216"/>
      <c r="E1940" s="212" t="s">
        <v>16158</v>
      </c>
      <c r="F1940" s="211" t="s">
        <v>12548</v>
      </c>
      <c r="G1940" t="s">
        <v>1385</v>
      </c>
      <c r="H1940" t="s">
        <v>1383</v>
      </c>
      <c r="I1940" t="s">
        <v>1386</v>
      </c>
      <c r="J1940" t="s">
        <v>1387</v>
      </c>
      <c r="K1940">
        <v>1</v>
      </c>
      <c r="L1940">
        <v>1</v>
      </c>
      <c r="M1940">
        <v>0</v>
      </c>
      <c r="O1940" t="e">
        <f>VLOOKUP(N1940,Color!B:C,2, FALSE)</f>
        <v>#N/A</v>
      </c>
      <c r="Q1940" t="str">
        <f>IF(ISNA(O1940),"",(CONCATENATE(E1940,"=",A1940,":",D1940)))</f>
        <v/>
      </c>
      <c r="R1940" s="219" t="str">
        <f t="shared" si="30"/>
        <v/>
      </c>
      <c r="S1940" s="217" t="s">
        <v>1579</v>
      </c>
      <c r="T1940" s="218" t="b">
        <v>1</v>
      </c>
    </row>
    <row r="1941" spans="1:20" hidden="1" x14ac:dyDescent="0.25">
      <c r="A1941" s="213">
        <v>1165</v>
      </c>
      <c r="B1941" s="214"/>
      <c r="C1941" s="215" t="b">
        <v>1</v>
      </c>
      <c r="D1941" s="216"/>
      <c r="E1941" s="212" t="s">
        <v>16158</v>
      </c>
      <c r="F1941" s="211" t="s">
        <v>12548</v>
      </c>
      <c r="G1941" t="s">
        <v>1385</v>
      </c>
      <c r="H1941" t="s">
        <v>1383</v>
      </c>
      <c r="I1941" t="s">
        <v>1386</v>
      </c>
      <c r="J1941" t="s">
        <v>1387</v>
      </c>
      <c r="K1941">
        <v>1</v>
      </c>
      <c r="L1941">
        <v>1</v>
      </c>
      <c r="M1941">
        <v>0</v>
      </c>
      <c r="O1941" t="e">
        <f>VLOOKUP(N1941,Color!B:C,2, FALSE)</f>
        <v>#N/A</v>
      </c>
      <c r="Q1941" t="str">
        <f>IF(ISNA(O1941),"",(CONCATENATE(E1941,"=",A1941,":",D1941)))</f>
        <v/>
      </c>
      <c r="R1941" s="219" t="str">
        <f t="shared" si="30"/>
        <v/>
      </c>
      <c r="S1941" s="217" t="s">
        <v>1579</v>
      </c>
      <c r="T1941" s="218" t="b">
        <v>1</v>
      </c>
    </row>
    <row r="1942" spans="1:20" hidden="1" x14ac:dyDescent="0.25">
      <c r="A1942" s="213">
        <v>1165</v>
      </c>
      <c r="B1942" s="214"/>
      <c r="C1942" s="215" t="b">
        <v>1</v>
      </c>
      <c r="D1942" s="216"/>
      <c r="E1942" s="212" t="s">
        <v>16158</v>
      </c>
      <c r="F1942" s="211" t="s">
        <v>12548</v>
      </c>
      <c r="G1942" t="s">
        <v>1385</v>
      </c>
      <c r="H1942" t="s">
        <v>1383</v>
      </c>
      <c r="I1942" t="s">
        <v>1386</v>
      </c>
      <c r="J1942" t="s">
        <v>1387</v>
      </c>
      <c r="K1942">
        <v>1</v>
      </c>
      <c r="L1942">
        <v>1</v>
      </c>
      <c r="M1942">
        <v>0</v>
      </c>
      <c r="O1942" t="e">
        <f>VLOOKUP(N1942,Color!B:C,2, FALSE)</f>
        <v>#N/A</v>
      </c>
      <c r="Q1942" t="str">
        <f>IF(ISNA(O1942),"",(CONCATENATE(E1942,"=",A1942,":",D1942)))</f>
        <v/>
      </c>
      <c r="R1942" s="219" t="str">
        <f t="shared" si="30"/>
        <v/>
      </c>
      <c r="S1942" s="217" t="s">
        <v>1579</v>
      </c>
      <c r="T1942" s="218" t="b">
        <v>1</v>
      </c>
    </row>
    <row r="1943" spans="1:20" hidden="1" x14ac:dyDescent="0.25">
      <c r="A1943" s="213">
        <v>1165</v>
      </c>
      <c r="B1943" s="214"/>
      <c r="C1943" s="215" t="b">
        <v>1</v>
      </c>
      <c r="D1943" s="216"/>
      <c r="E1943" s="212" t="s">
        <v>16158</v>
      </c>
      <c r="F1943" s="211" t="s">
        <v>12548</v>
      </c>
      <c r="G1943" t="s">
        <v>1385</v>
      </c>
      <c r="H1943" t="s">
        <v>1383</v>
      </c>
      <c r="I1943" t="s">
        <v>1386</v>
      </c>
      <c r="J1943" t="s">
        <v>1387</v>
      </c>
      <c r="K1943">
        <v>1</v>
      </c>
      <c r="L1943">
        <v>1</v>
      </c>
      <c r="M1943">
        <v>0</v>
      </c>
      <c r="O1943" t="e">
        <f>VLOOKUP(N1943,Color!B:C,2, FALSE)</f>
        <v>#N/A</v>
      </c>
      <c r="Q1943" t="str">
        <f>IF(ISNA(O1943),"",(CONCATENATE(E1943,"=",A1943,":",D1943)))</f>
        <v/>
      </c>
      <c r="R1943" s="219" t="str">
        <f t="shared" si="30"/>
        <v/>
      </c>
      <c r="S1943" s="217" t="s">
        <v>1579</v>
      </c>
      <c r="T1943" s="218" t="b">
        <v>1</v>
      </c>
    </row>
    <row r="1944" spans="1:20" hidden="1" x14ac:dyDescent="0.25">
      <c r="A1944" s="213">
        <v>1165</v>
      </c>
      <c r="B1944" s="214"/>
      <c r="C1944" s="215" t="b">
        <v>1</v>
      </c>
      <c r="D1944" s="216"/>
      <c r="E1944" s="212" t="s">
        <v>16158</v>
      </c>
      <c r="F1944" s="211" t="s">
        <v>12548</v>
      </c>
      <c r="G1944" t="s">
        <v>1385</v>
      </c>
      <c r="H1944" t="s">
        <v>1383</v>
      </c>
      <c r="I1944" t="s">
        <v>1386</v>
      </c>
      <c r="J1944" t="s">
        <v>1387</v>
      </c>
      <c r="K1944">
        <v>1</v>
      </c>
      <c r="L1944">
        <v>1</v>
      </c>
      <c r="M1944">
        <v>0</v>
      </c>
      <c r="O1944" t="e">
        <f>VLOOKUP(N1944,Color!B:C,2, FALSE)</f>
        <v>#N/A</v>
      </c>
      <c r="Q1944" t="str">
        <f>IF(ISNA(O1944),"",(CONCATENATE(E1944,"=",A1944,":",D1944)))</f>
        <v/>
      </c>
      <c r="R1944" s="219" t="str">
        <f t="shared" si="30"/>
        <v/>
      </c>
      <c r="S1944" s="217" t="s">
        <v>1579</v>
      </c>
      <c r="T1944" s="218" t="b">
        <v>1</v>
      </c>
    </row>
    <row r="1945" spans="1:20" hidden="1" x14ac:dyDescent="0.25">
      <c r="A1945" s="213">
        <v>1165</v>
      </c>
      <c r="B1945" s="214"/>
      <c r="C1945" s="215" t="b">
        <v>1</v>
      </c>
      <c r="D1945" s="216"/>
      <c r="E1945" s="212" t="s">
        <v>16158</v>
      </c>
      <c r="F1945" s="211" t="s">
        <v>12548</v>
      </c>
      <c r="G1945" t="s">
        <v>1385</v>
      </c>
      <c r="H1945" t="s">
        <v>1383</v>
      </c>
      <c r="I1945" t="s">
        <v>1386</v>
      </c>
      <c r="J1945" t="s">
        <v>1387</v>
      </c>
      <c r="K1945">
        <v>1</v>
      </c>
      <c r="L1945">
        <v>1</v>
      </c>
      <c r="M1945">
        <v>0</v>
      </c>
      <c r="O1945" t="e">
        <f>VLOOKUP(N1945,Color!B:C,2, FALSE)</f>
        <v>#N/A</v>
      </c>
      <c r="Q1945" t="str">
        <f>IF(ISNA(O1945),"",(CONCATENATE(E1945,"=",A1945,":",D1945)))</f>
        <v/>
      </c>
      <c r="R1945" s="219" t="str">
        <f t="shared" si="30"/>
        <v/>
      </c>
      <c r="S1945" s="217" t="s">
        <v>1579</v>
      </c>
      <c r="T1945" s="218" t="b">
        <v>1</v>
      </c>
    </row>
    <row r="1946" spans="1:20" hidden="1" x14ac:dyDescent="0.25">
      <c r="A1946" s="213">
        <v>1165</v>
      </c>
      <c r="B1946" s="214"/>
      <c r="C1946" s="215" t="b">
        <v>1</v>
      </c>
      <c r="D1946" s="216"/>
      <c r="E1946" s="212" t="s">
        <v>16158</v>
      </c>
      <c r="F1946" s="211" t="s">
        <v>12548</v>
      </c>
      <c r="G1946" t="s">
        <v>1385</v>
      </c>
      <c r="H1946" t="s">
        <v>1383</v>
      </c>
      <c r="I1946" t="s">
        <v>1386</v>
      </c>
      <c r="J1946" t="s">
        <v>1387</v>
      </c>
      <c r="K1946">
        <v>1</v>
      </c>
      <c r="L1946">
        <v>1</v>
      </c>
      <c r="M1946">
        <v>0</v>
      </c>
      <c r="O1946" t="e">
        <f>VLOOKUP(N1946,Color!B:C,2, FALSE)</f>
        <v>#N/A</v>
      </c>
      <c r="Q1946" t="str">
        <f>IF(ISNA(O1946),"",(CONCATENATE(E1946,"=",A1946,":",D1946)))</f>
        <v/>
      </c>
      <c r="R1946" s="219" t="str">
        <f t="shared" si="30"/>
        <v/>
      </c>
      <c r="S1946" s="217" t="s">
        <v>1579</v>
      </c>
      <c r="T1946" s="218" t="b">
        <v>1</v>
      </c>
    </row>
    <row r="1947" spans="1:20" hidden="1" x14ac:dyDescent="0.25">
      <c r="A1947" s="213">
        <v>1165</v>
      </c>
      <c r="B1947" s="214"/>
      <c r="C1947" s="215" t="b">
        <v>1</v>
      </c>
      <c r="D1947" s="216"/>
      <c r="E1947" s="212" t="s">
        <v>16158</v>
      </c>
      <c r="F1947" s="211" t="s">
        <v>12548</v>
      </c>
      <c r="G1947" t="s">
        <v>1385</v>
      </c>
      <c r="H1947" t="s">
        <v>1383</v>
      </c>
      <c r="I1947" t="s">
        <v>1386</v>
      </c>
      <c r="J1947" t="s">
        <v>1387</v>
      </c>
      <c r="K1947">
        <v>1</v>
      </c>
      <c r="L1947">
        <v>1</v>
      </c>
      <c r="M1947">
        <v>0</v>
      </c>
      <c r="O1947" t="e">
        <f>VLOOKUP(N1947,Color!B:C,2, FALSE)</f>
        <v>#N/A</v>
      </c>
      <c r="Q1947" t="str">
        <f>IF(ISNA(O1947),"",(CONCATENATE(E1947,"=",A1947,":",D1947)))</f>
        <v/>
      </c>
      <c r="R1947" s="219" t="str">
        <f t="shared" si="30"/>
        <v/>
      </c>
      <c r="S1947" s="217" t="s">
        <v>1579</v>
      </c>
      <c r="T1947" s="218" t="b">
        <v>1</v>
      </c>
    </row>
    <row r="1948" spans="1:20" hidden="1" x14ac:dyDescent="0.25">
      <c r="A1948" s="213">
        <v>1165</v>
      </c>
      <c r="B1948" s="214"/>
      <c r="C1948" s="215" t="b">
        <v>1</v>
      </c>
      <c r="D1948" s="216"/>
      <c r="E1948" s="212" t="s">
        <v>16158</v>
      </c>
      <c r="F1948" s="211" t="s">
        <v>12548</v>
      </c>
      <c r="G1948" t="s">
        <v>1385</v>
      </c>
      <c r="H1948" t="s">
        <v>1383</v>
      </c>
      <c r="I1948" t="s">
        <v>1386</v>
      </c>
      <c r="J1948" t="s">
        <v>1387</v>
      </c>
      <c r="K1948">
        <v>1</v>
      </c>
      <c r="L1948">
        <v>1</v>
      </c>
      <c r="M1948">
        <v>0</v>
      </c>
      <c r="O1948" t="e">
        <f>VLOOKUP(N1948,Color!B:C,2, FALSE)</f>
        <v>#N/A</v>
      </c>
      <c r="Q1948" t="str">
        <f>IF(ISNA(O1948),"",(CONCATENATE(E1948,"=",A1948,":",D1948)))</f>
        <v/>
      </c>
      <c r="R1948" s="219" t="str">
        <f t="shared" si="30"/>
        <v/>
      </c>
      <c r="S1948" s="217" t="s">
        <v>1579</v>
      </c>
      <c r="T1948" s="218" t="b">
        <v>1</v>
      </c>
    </row>
    <row r="1949" spans="1:20" hidden="1" x14ac:dyDescent="0.25">
      <c r="A1949" s="213">
        <v>1166</v>
      </c>
      <c r="B1949" s="214">
        <v>5679</v>
      </c>
      <c r="C1949" s="215" t="b">
        <v>1</v>
      </c>
      <c r="D1949" s="216">
        <v>0</v>
      </c>
      <c r="E1949" s="212" t="s">
        <v>16159</v>
      </c>
      <c r="F1949" s="211" t="s">
        <v>12549</v>
      </c>
      <c r="G1949" t="s">
        <v>1385</v>
      </c>
      <c r="H1949" t="s">
        <v>1383</v>
      </c>
      <c r="I1949" t="s">
        <v>1386</v>
      </c>
      <c r="J1949" t="s">
        <v>1387</v>
      </c>
      <c r="K1949">
        <v>1</v>
      </c>
      <c r="L1949">
        <v>1</v>
      </c>
      <c r="M1949">
        <v>0</v>
      </c>
      <c r="O1949" t="e">
        <f>VLOOKUP(N1949,Color!B:C,2, FALSE)</f>
        <v>#N/A</v>
      </c>
      <c r="Q1949" t="str">
        <f>IF(ISNA(O1949),"",(CONCATENATE(E1949,"=",A1949,":",D1949)))</f>
        <v/>
      </c>
      <c r="R1949" s="219" t="str">
        <f t="shared" si="30"/>
        <v/>
      </c>
      <c r="S1949" s="217" t="s">
        <v>1579</v>
      </c>
      <c r="T1949" s="218" t="b">
        <v>1</v>
      </c>
    </row>
    <row r="1950" spans="1:20" hidden="1" x14ac:dyDescent="0.25">
      <c r="A1950" s="213">
        <v>1166</v>
      </c>
      <c r="B1950" s="214">
        <v>5679</v>
      </c>
      <c r="C1950" s="215" t="b">
        <v>1</v>
      </c>
      <c r="D1950" s="216">
        <v>1</v>
      </c>
      <c r="E1950" s="212" t="s">
        <v>16160</v>
      </c>
      <c r="F1950" s="211" t="s">
        <v>12549</v>
      </c>
      <c r="G1950" t="s">
        <v>1385</v>
      </c>
      <c r="H1950" t="s">
        <v>1383</v>
      </c>
      <c r="I1950" t="s">
        <v>1386</v>
      </c>
      <c r="J1950" t="s">
        <v>1387</v>
      </c>
      <c r="K1950">
        <v>1</v>
      </c>
      <c r="L1950">
        <v>1</v>
      </c>
      <c r="M1950">
        <v>0</v>
      </c>
      <c r="O1950" t="e">
        <f>VLOOKUP(N1950,Color!B:C,2, FALSE)</f>
        <v>#N/A</v>
      </c>
      <c r="Q1950" t="str">
        <f>IF(ISNA(O1950),"",(CONCATENATE(E1950,"=",A1950,":",D1950)))</f>
        <v/>
      </c>
      <c r="R1950" s="219" t="str">
        <f t="shared" si="30"/>
        <v/>
      </c>
      <c r="S1950" s="217" t="s">
        <v>1579</v>
      </c>
      <c r="T1950" s="218" t="b">
        <v>1</v>
      </c>
    </row>
    <row r="1951" spans="1:20" hidden="1" x14ac:dyDescent="0.25">
      <c r="A1951" s="213">
        <v>1166</v>
      </c>
      <c r="B1951" s="214">
        <v>5679</v>
      </c>
      <c r="C1951" s="215" t="b">
        <v>1</v>
      </c>
      <c r="D1951" s="216">
        <v>2</v>
      </c>
      <c r="E1951" s="212" t="s">
        <v>16161</v>
      </c>
      <c r="F1951" s="211" t="s">
        <v>12549</v>
      </c>
      <c r="G1951" t="s">
        <v>1385</v>
      </c>
      <c r="H1951" t="s">
        <v>1383</v>
      </c>
      <c r="I1951" t="s">
        <v>1386</v>
      </c>
      <c r="J1951" t="s">
        <v>1387</v>
      </c>
      <c r="K1951">
        <v>1</v>
      </c>
      <c r="L1951">
        <v>1</v>
      </c>
      <c r="M1951">
        <v>0</v>
      </c>
      <c r="O1951" t="e">
        <f>VLOOKUP(N1951,Color!B:C,2, FALSE)</f>
        <v>#N/A</v>
      </c>
      <c r="Q1951" t="str">
        <f>IF(ISNA(O1951),"",(CONCATENATE(E1951,"=",A1951,":",D1951)))</f>
        <v/>
      </c>
      <c r="R1951" s="219" t="str">
        <f t="shared" si="30"/>
        <v/>
      </c>
      <c r="S1951" s="217" t="s">
        <v>1579</v>
      </c>
      <c r="T1951" s="218" t="b">
        <v>1</v>
      </c>
    </row>
    <row r="1952" spans="1:20" hidden="1" x14ac:dyDescent="0.25">
      <c r="A1952" s="213">
        <v>1166</v>
      </c>
      <c r="B1952" s="214">
        <v>5679</v>
      </c>
      <c r="C1952" s="215" t="b">
        <v>1</v>
      </c>
      <c r="D1952" s="216">
        <v>3</v>
      </c>
      <c r="E1952" s="212" t="s">
        <v>16162</v>
      </c>
      <c r="F1952" s="211" t="s">
        <v>12549</v>
      </c>
      <c r="G1952" t="s">
        <v>1388</v>
      </c>
      <c r="H1952" t="s">
        <v>1383</v>
      </c>
      <c r="I1952" t="s">
        <v>1389</v>
      </c>
      <c r="J1952" t="s">
        <v>1390</v>
      </c>
      <c r="K1952">
        <v>1</v>
      </c>
      <c r="L1952">
        <v>1</v>
      </c>
      <c r="M1952">
        <v>0</v>
      </c>
      <c r="O1952" t="e">
        <f>VLOOKUP(N1952,Color!B:C,2, FALSE)</f>
        <v>#N/A</v>
      </c>
      <c r="Q1952" t="str">
        <f>IF(ISNA(O1952),"",(CONCATENATE(E1952,"=",A1952,":",D1952)))</f>
        <v/>
      </c>
      <c r="R1952" s="219" t="str">
        <f t="shared" si="30"/>
        <v/>
      </c>
      <c r="S1952" s="217" t="s">
        <v>1579</v>
      </c>
      <c r="T1952" s="218" t="b">
        <v>1</v>
      </c>
    </row>
    <row r="1953" spans="1:20" hidden="1" x14ac:dyDescent="0.25">
      <c r="A1953" s="213">
        <v>1166</v>
      </c>
      <c r="B1953" s="214">
        <v>5679</v>
      </c>
      <c r="C1953" s="215" t="b">
        <v>1</v>
      </c>
      <c r="D1953" s="216">
        <v>4</v>
      </c>
      <c r="E1953" s="212" t="s">
        <v>16163</v>
      </c>
      <c r="F1953" s="211" t="s">
        <v>12549</v>
      </c>
      <c r="G1953" t="s">
        <v>1388</v>
      </c>
      <c r="H1953" t="s">
        <v>1383</v>
      </c>
      <c r="I1953" t="s">
        <v>1389</v>
      </c>
      <c r="J1953" t="s">
        <v>1390</v>
      </c>
      <c r="K1953">
        <v>1</v>
      </c>
      <c r="L1953">
        <v>1</v>
      </c>
      <c r="M1953">
        <v>0</v>
      </c>
      <c r="O1953" t="e">
        <f>VLOOKUP(N1953,Color!B:C,2, FALSE)</f>
        <v>#N/A</v>
      </c>
      <c r="Q1953" t="str">
        <f>IF(ISNA(O1953),"",(CONCATENATE(E1953,"=",A1953,":",D1953)))</f>
        <v/>
      </c>
      <c r="R1953" s="219" t="str">
        <f t="shared" si="30"/>
        <v/>
      </c>
      <c r="S1953" s="217" t="s">
        <v>1579</v>
      </c>
      <c r="T1953" s="218" t="b">
        <v>1</v>
      </c>
    </row>
    <row r="1954" spans="1:20" hidden="1" x14ac:dyDescent="0.25">
      <c r="A1954" s="213">
        <v>1166</v>
      </c>
      <c r="B1954" s="214">
        <v>5679</v>
      </c>
      <c r="C1954" s="215" t="b">
        <v>1</v>
      </c>
      <c r="D1954" s="216">
        <v>5</v>
      </c>
      <c r="E1954" s="212" t="s">
        <v>16164</v>
      </c>
      <c r="F1954" s="211" t="s">
        <v>12549</v>
      </c>
      <c r="G1954" t="s">
        <v>1388</v>
      </c>
      <c r="H1954" t="s">
        <v>1383</v>
      </c>
      <c r="I1954" t="s">
        <v>1389</v>
      </c>
      <c r="J1954" t="s">
        <v>1390</v>
      </c>
      <c r="K1954">
        <v>1</v>
      </c>
      <c r="L1954">
        <v>1</v>
      </c>
      <c r="M1954">
        <v>0</v>
      </c>
      <c r="O1954" t="e">
        <f>VLOOKUP(N1954,Color!B:C,2, FALSE)</f>
        <v>#N/A</v>
      </c>
      <c r="Q1954" t="str">
        <f>IF(ISNA(O1954),"",(CONCATENATE(E1954,"=",A1954,":",D1954)))</f>
        <v/>
      </c>
      <c r="R1954" s="219" t="str">
        <f t="shared" si="30"/>
        <v/>
      </c>
      <c r="S1954" s="217" t="s">
        <v>1579</v>
      </c>
      <c r="T1954" s="218" t="b">
        <v>1</v>
      </c>
    </row>
    <row r="1955" spans="1:20" hidden="1" x14ac:dyDescent="0.25">
      <c r="A1955" s="213">
        <v>1166</v>
      </c>
      <c r="B1955" s="214">
        <v>5679</v>
      </c>
      <c r="C1955" s="215" t="b">
        <v>1</v>
      </c>
      <c r="D1955" s="216">
        <v>6</v>
      </c>
      <c r="E1955" s="212" t="s">
        <v>16165</v>
      </c>
      <c r="F1955" s="211" t="s">
        <v>12549</v>
      </c>
      <c r="G1955" t="s">
        <v>1388</v>
      </c>
      <c r="H1955" t="s">
        <v>1383</v>
      </c>
      <c r="I1955" t="s">
        <v>1389</v>
      </c>
      <c r="J1955" t="s">
        <v>1390</v>
      </c>
      <c r="K1955">
        <v>1</v>
      </c>
      <c r="L1955">
        <v>1</v>
      </c>
      <c r="M1955">
        <v>0</v>
      </c>
      <c r="O1955" t="e">
        <f>VLOOKUP(N1955,Color!B:C,2, FALSE)</f>
        <v>#N/A</v>
      </c>
      <c r="Q1955" t="str">
        <f>IF(ISNA(O1955),"",(CONCATENATE(E1955,"=",A1955,":",D1955)))</f>
        <v/>
      </c>
      <c r="R1955" s="219" t="str">
        <f t="shared" si="30"/>
        <v/>
      </c>
      <c r="S1955" s="217" t="s">
        <v>1579</v>
      </c>
      <c r="T1955" s="218" t="b">
        <v>1</v>
      </c>
    </row>
    <row r="1956" spans="1:20" hidden="1" x14ac:dyDescent="0.25">
      <c r="A1956" s="213">
        <v>1166</v>
      </c>
      <c r="B1956" s="214">
        <v>5679</v>
      </c>
      <c r="C1956" s="215" t="b">
        <v>1</v>
      </c>
      <c r="D1956" s="216">
        <v>7</v>
      </c>
      <c r="E1956" s="212" t="s">
        <v>16166</v>
      </c>
      <c r="F1956" s="211" t="s">
        <v>12549</v>
      </c>
      <c r="G1956" t="s">
        <v>1388</v>
      </c>
      <c r="H1956" t="s">
        <v>1383</v>
      </c>
      <c r="I1956" t="s">
        <v>1389</v>
      </c>
      <c r="J1956" t="s">
        <v>1390</v>
      </c>
      <c r="K1956">
        <v>1</v>
      </c>
      <c r="L1956">
        <v>1</v>
      </c>
      <c r="M1956">
        <v>0</v>
      </c>
      <c r="O1956" t="e">
        <f>VLOOKUP(N1956,Color!B:C,2, FALSE)</f>
        <v>#N/A</v>
      </c>
      <c r="Q1956" t="str">
        <f>IF(ISNA(O1956),"",(CONCATENATE(E1956,"=",A1956,":",D1956)))</f>
        <v/>
      </c>
      <c r="R1956" s="219" t="str">
        <f t="shared" si="30"/>
        <v/>
      </c>
      <c r="S1956" s="217" t="s">
        <v>1579</v>
      </c>
      <c r="T1956" s="218" t="b">
        <v>1</v>
      </c>
    </row>
    <row r="1957" spans="1:20" hidden="1" x14ac:dyDescent="0.25">
      <c r="A1957" s="213">
        <v>1166</v>
      </c>
      <c r="B1957" s="214">
        <v>5679</v>
      </c>
      <c r="C1957" s="215" t="b">
        <v>1</v>
      </c>
      <c r="D1957" s="216">
        <v>8</v>
      </c>
      <c r="E1957" s="212" t="s">
        <v>16167</v>
      </c>
      <c r="F1957" s="211" t="s">
        <v>12549</v>
      </c>
      <c r="G1957" t="s">
        <v>1388</v>
      </c>
      <c r="H1957" t="s">
        <v>1383</v>
      </c>
      <c r="I1957" t="s">
        <v>1389</v>
      </c>
      <c r="J1957" t="s">
        <v>1390</v>
      </c>
      <c r="K1957">
        <v>1</v>
      </c>
      <c r="L1957">
        <v>1</v>
      </c>
      <c r="M1957">
        <v>0</v>
      </c>
      <c r="O1957" t="e">
        <f>VLOOKUP(N1957,Color!B:C,2, FALSE)</f>
        <v>#N/A</v>
      </c>
      <c r="Q1957" t="str">
        <f>IF(ISNA(O1957),"",(CONCATENATE(E1957,"=",A1957,":",D1957)))</f>
        <v/>
      </c>
      <c r="R1957" s="219" t="str">
        <f t="shared" si="30"/>
        <v/>
      </c>
      <c r="S1957" s="217" t="s">
        <v>1579</v>
      </c>
      <c r="T1957" s="218" t="b">
        <v>1</v>
      </c>
    </row>
    <row r="1958" spans="1:20" hidden="1" x14ac:dyDescent="0.25">
      <c r="A1958" s="213">
        <v>1166</v>
      </c>
      <c r="B1958" s="214">
        <v>5679</v>
      </c>
      <c r="C1958" s="215" t="b">
        <v>1</v>
      </c>
      <c r="D1958" s="216">
        <v>9</v>
      </c>
      <c r="E1958" s="212" t="s">
        <v>16168</v>
      </c>
      <c r="F1958" s="211" t="s">
        <v>12549</v>
      </c>
      <c r="G1958" t="s">
        <v>1388</v>
      </c>
      <c r="H1958" t="s">
        <v>1383</v>
      </c>
      <c r="I1958" t="s">
        <v>1389</v>
      </c>
      <c r="J1958" t="s">
        <v>1390</v>
      </c>
      <c r="K1958">
        <v>1</v>
      </c>
      <c r="L1958">
        <v>1</v>
      </c>
      <c r="M1958">
        <v>0</v>
      </c>
      <c r="O1958" t="e">
        <f>VLOOKUP(N1958,Color!B:C,2, FALSE)</f>
        <v>#N/A</v>
      </c>
      <c r="Q1958" t="str">
        <f>IF(ISNA(O1958),"",(CONCATENATE(E1958,"=",A1958,":",D1958)))</f>
        <v/>
      </c>
      <c r="R1958" s="219" t="str">
        <f t="shared" si="30"/>
        <v/>
      </c>
      <c r="S1958" s="217" t="s">
        <v>1579</v>
      </c>
      <c r="T1958" s="218" t="b">
        <v>1</v>
      </c>
    </row>
    <row r="1959" spans="1:20" hidden="1" x14ac:dyDescent="0.25">
      <c r="A1959" s="213">
        <v>1166</v>
      </c>
      <c r="B1959" s="214">
        <v>5679</v>
      </c>
      <c r="C1959" s="215" t="b">
        <v>1</v>
      </c>
      <c r="D1959" s="216">
        <v>10</v>
      </c>
      <c r="E1959" s="212" t="s">
        <v>16169</v>
      </c>
      <c r="F1959" s="211" t="s">
        <v>12549</v>
      </c>
      <c r="G1959" t="s">
        <v>1388</v>
      </c>
      <c r="H1959" t="s">
        <v>1383</v>
      </c>
      <c r="I1959" t="s">
        <v>1389</v>
      </c>
      <c r="J1959" t="s">
        <v>1390</v>
      </c>
      <c r="K1959">
        <v>1</v>
      </c>
      <c r="L1959">
        <v>1</v>
      </c>
      <c r="M1959">
        <v>0</v>
      </c>
      <c r="O1959" t="e">
        <f>VLOOKUP(N1959,Color!B:C,2, FALSE)</f>
        <v>#N/A</v>
      </c>
      <c r="Q1959" t="str">
        <f>IF(ISNA(O1959),"",(CONCATENATE(E1959,"=",A1959,":",D1959)))</f>
        <v/>
      </c>
      <c r="R1959" s="219" t="str">
        <f t="shared" si="30"/>
        <v/>
      </c>
      <c r="S1959" s="217" t="s">
        <v>1579</v>
      </c>
      <c r="T1959" s="218" t="b">
        <v>1</v>
      </c>
    </row>
    <row r="1960" spans="1:20" hidden="1" x14ac:dyDescent="0.25">
      <c r="A1960" s="213">
        <v>1166</v>
      </c>
      <c r="B1960" s="214">
        <v>5679</v>
      </c>
      <c r="C1960" s="215" t="b">
        <v>1</v>
      </c>
      <c r="D1960" s="216">
        <v>11</v>
      </c>
      <c r="E1960" s="212" t="s">
        <v>16170</v>
      </c>
      <c r="F1960" s="211" t="s">
        <v>12549</v>
      </c>
      <c r="G1960" t="s">
        <v>1388</v>
      </c>
      <c r="H1960" t="s">
        <v>1383</v>
      </c>
      <c r="I1960" t="s">
        <v>1389</v>
      </c>
      <c r="J1960" t="s">
        <v>1390</v>
      </c>
      <c r="K1960">
        <v>1</v>
      </c>
      <c r="L1960">
        <v>1</v>
      </c>
      <c r="M1960">
        <v>0</v>
      </c>
      <c r="O1960" t="e">
        <f>VLOOKUP(N1960,Color!B:C,2, FALSE)</f>
        <v>#N/A</v>
      </c>
      <c r="Q1960" t="str">
        <f>IF(ISNA(O1960),"",(CONCATENATE(E1960,"=",A1960,":",D1960)))</f>
        <v/>
      </c>
      <c r="R1960" s="219" t="str">
        <f t="shared" si="30"/>
        <v/>
      </c>
      <c r="S1960" s="217" t="s">
        <v>1579</v>
      </c>
      <c r="T1960" s="218" t="b">
        <v>1</v>
      </c>
    </row>
    <row r="1961" spans="1:20" hidden="1" x14ac:dyDescent="0.25">
      <c r="A1961" s="213">
        <v>1166</v>
      </c>
      <c r="B1961" s="214">
        <v>5679</v>
      </c>
      <c r="C1961" s="215" t="b">
        <v>1</v>
      </c>
      <c r="D1961" s="216">
        <v>12</v>
      </c>
      <c r="E1961" s="212" t="s">
        <v>16171</v>
      </c>
      <c r="F1961" s="211" t="s">
        <v>12549</v>
      </c>
      <c r="G1961" t="s">
        <v>1388</v>
      </c>
      <c r="H1961" t="s">
        <v>1383</v>
      </c>
      <c r="I1961" t="s">
        <v>1389</v>
      </c>
      <c r="J1961" t="s">
        <v>1390</v>
      </c>
      <c r="K1961">
        <v>1</v>
      </c>
      <c r="L1961">
        <v>1</v>
      </c>
      <c r="M1961">
        <v>0</v>
      </c>
      <c r="O1961" t="e">
        <f>VLOOKUP(N1961,Color!B:C,2, FALSE)</f>
        <v>#N/A</v>
      </c>
      <c r="Q1961" t="str">
        <f>IF(ISNA(O1961),"",(CONCATENATE(E1961,"=",A1961,":",D1961)))</f>
        <v/>
      </c>
      <c r="R1961" s="219" t="str">
        <f t="shared" si="30"/>
        <v/>
      </c>
      <c r="S1961" s="217" t="s">
        <v>1579</v>
      </c>
      <c r="T1961" s="218" t="b">
        <v>1</v>
      </c>
    </row>
    <row r="1962" spans="1:20" hidden="1" x14ac:dyDescent="0.25">
      <c r="A1962" s="213">
        <v>1166</v>
      </c>
      <c r="B1962" s="214">
        <v>5679</v>
      </c>
      <c r="C1962" s="215" t="b">
        <v>1</v>
      </c>
      <c r="D1962" s="216">
        <v>13</v>
      </c>
      <c r="E1962" s="212" t="s">
        <v>16172</v>
      </c>
      <c r="F1962" s="211" t="s">
        <v>12549</v>
      </c>
      <c r="G1962" t="s">
        <v>1388</v>
      </c>
      <c r="H1962" t="s">
        <v>1383</v>
      </c>
      <c r="I1962" t="s">
        <v>1389</v>
      </c>
      <c r="J1962" t="s">
        <v>1390</v>
      </c>
      <c r="K1962">
        <v>1</v>
      </c>
      <c r="L1962">
        <v>1</v>
      </c>
      <c r="M1962">
        <v>0</v>
      </c>
      <c r="O1962" t="e">
        <f>VLOOKUP(N1962,Color!B:C,2, FALSE)</f>
        <v>#N/A</v>
      </c>
      <c r="Q1962" t="str">
        <f>IF(ISNA(O1962),"",(CONCATENATE(E1962,"=",A1962,":",D1962)))</f>
        <v/>
      </c>
      <c r="R1962" s="219" t="str">
        <f t="shared" si="30"/>
        <v/>
      </c>
      <c r="S1962" s="217" t="s">
        <v>1579</v>
      </c>
      <c r="T1962" s="218" t="b">
        <v>1</v>
      </c>
    </row>
    <row r="1963" spans="1:20" hidden="1" x14ac:dyDescent="0.25">
      <c r="A1963" s="213">
        <v>1166</v>
      </c>
      <c r="B1963" s="214">
        <v>5679</v>
      </c>
      <c r="C1963" s="215" t="b">
        <v>1</v>
      </c>
      <c r="D1963" s="216">
        <v>14</v>
      </c>
      <c r="E1963" s="212" t="s">
        <v>16173</v>
      </c>
      <c r="F1963" s="211" t="s">
        <v>12549</v>
      </c>
      <c r="G1963" t="s">
        <v>1388</v>
      </c>
      <c r="H1963" t="s">
        <v>1383</v>
      </c>
      <c r="I1963" t="s">
        <v>1389</v>
      </c>
      <c r="J1963" t="s">
        <v>1390</v>
      </c>
      <c r="K1963">
        <v>1</v>
      </c>
      <c r="L1963">
        <v>1</v>
      </c>
      <c r="M1963">
        <v>0</v>
      </c>
      <c r="O1963" t="e">
        <f>VLOOKUP(N1963,Color!B:C,2, FALSE)</f>
        <v>#N/A</v>
      </c>
      <c r="Q1963" t="str">
        <f>IF(ISNA(O1963),"",(CONCATENATE(E1963,"=",A1963,":",D1963)))</f>
        <v/>
      </c>
      <c r="R1963" s="219" t="str">
        <f t="shared" si="30"/>
        <v/>
      </c>
      <c r="S1963" s="217" t="s">
        <v>1579</v>
      </c>
      <c r="T1963" s="218" t="b">
        <v>1</v>
      </c>
    </row>
    <row r="1964" spans="1:20" hidden="1" x14ac:dyDescent="0.25">
      <c r="A1964" s="213">
        <v>1166</v>
      </c>
      <c r="B1964" s="214">
        <v>5679</v>
      </c>
      <c r="C1964" s="215" t="b">
        <v>1</v>
      </c>
      <c r="D1964" s="216">
        <v>15</v>
      </c>
      <c r="E1964" s="212" t="s">
        <v>16174</v>
      </c>
      <c r="F1964" s="211" t="s">
        <v>12549</v>
      </c>
      <c r="G1964" t="s">
        <v>1388</v>
      </c>
      <c r="H1964" t="s">
        <v>1383</v>
      </c>
      <c r="I1964" t="s">
        <v>1389</v>
      </c>
      <c r="J1964" t="s">
        <v>1390</v>
      </c>
      <c r="K1964">
        <v>1</v>
      </c>
      <c r="L1964">
        <v>1</v>
      </c>
      <c r="M1964">
        <v>0</v>
      </c>
      <c r="O1964" t="e">
        <f>VLOOKUP(N1964,Color!B:C,2, FALSE)</f>
        <v>#N/A</v>
      </c>
      <c r="Q1964" t="str">
        <f>IF(ISNA(O1964),"",(CONCATENATE(E1964,"=",A1964,":",D1964)))</f>
        <v/>
      </c>
      <c r="R1964" s="219" t="str">
        <f t="shared" si="30"/>
        <v/>
      </c>
      <c r="S1964" s="217" t="s">
        <v>1579</v>
      </c>
      <c r="T1964" s="218" t="b">
        <v>1</v>
      </c>
    </row>
    <row r="1965" spans="1:20" hidden="1" x14ac:dyDescent="0.25">
      <c r="A1965" s="213">
        <v>1167</v>
      </c>
      <c r="B1965" s="214">
        <v>5680</v>
      </c>
      <c r="C1965" s="215" t="b">
        <v>0</v>
      </c>
      <c r="D1965" s="216">
        <v>0</v>
      </c>
      <c r="E1965" s="212" t="s">
        <v>16175</v>
      </c>
      <c r="F1965" s="211" t="s">
        <v>12550</v>
      </c>
      <c r="G1965" t="s">
        <v>1391</v>
      </c>
      <c r="H1965" t="s">
        <v>1383</v>
      </c>
      <c r="I1965" t="s">
        <v>1392</v>
      </c>
      <c r="J1965" t="s">
        <v>1393</v>
      </c>
      <c r="K1965">
        <v>1</v>
      </c>
      <c r="L1965">
        <v>1</v>
      </c>
      <c r="M1965">
        <v>0</v>
      </c>
      <c r="O1965" t="e">
        <f>VLOOKUP(N1965,Color!B:C,2, FALSE)</f>
        <v>#N/A</v>
      </c>
      <c r="Q1965" t="str">
        <f>IF(ISNA(O1965),"",(CONCATENATE(E1965,"=",A1965,":",D1965)))</f>
        <v/>
      </c>
      <c r="R1965" s="219" t="str">
        <f t="shared" si="30"/>
        <v/>
      </c>
      <c r="S1965" s="217" t="s">
        <v>1579</v>
      </c>
      <c r="T1965" s="218" t="b">
        <v>1</v>
      </c>
    </row>
    <row r="1966" spans="1:20" hidden="1" x14ac:dyDescent="0.25">
      <c r="A1966" s="213">
        <v>1168</v>
      </c>
      <c r="B1966" s="214">
        <v>5681</v>
      </c>
      <c r="C1966" s="215" t="b">
        <v>1</v>
      </c>
      <c r="D1966" s="216">
        <v>0</v>
      </c>
      <c r="E1966" s="212" t="s">
        <v>16176</v>
      </c>
      <c r="F1966" s="211" t="s">
        <v>12551</v>
      </c>
      <c r="G1966" t="s">
        <v>1391</v>
      </c>
      <c r="H1966" t="s">
        <v>1383</v>
      </c>
      <c r="I1966" t="s">
        <v>1392</v>
      </c>
      <c r="J1966" t="s">
        <v>1393</v>
      </c>
      <c r="K1966">
        <v>1</v>
      </c>
      <c r="L1966">
        <v>1</v>
      </c>
      <c r="M1966">
        <v>0</v>
      </c>
      <c r="O1966" t="e">
        <f>VLOOKUP(N1966,Color!B:C,2, FALSE)</f>
        <v>#N/A</v>
      </c>
      <c r="Q1966" t="str">
        <f>IF(ISNA(O1966),"",(CONCATENATE(E1966,"=",A1966,":",D1966)))</f>
        <v/>
      </c>
      <c r="R1966" s="219" t="str">
        <f t="shared" si="30"/>
        <v/>
      </c>
      <c r="S1966" s="217" t="s">
        <v>1579</v>
      </c>
      <c r="T1966" s="218" t="b">
        <v>1</v>
      </c>
    </row>
    <row r="1967" spans="1:20" hidden="1" x14ac:dyDescent="0.25">
      <c r="A1967" s="213">
        <v>1168</v>
      </c>
      <c r="B1967" s="214">
        <v>5681</v>
      </c>
      <c r="C1967" s="215" t="b">
        <v>1</v>
      </c>
      <c r="D1967" s="216">
        <v>0</v>
      </c>
      <c r="E1967" s="212" t="s">
        <v>14654</v>
      </c>
      <c r="F1967" s="211" t="s">
        <v>12551</v>
      </c>
      <c r="G1967" t="s">
        <v>1391</v>
      </c>
      <c r="H1967" t="s">
        <v>1383</v>
      </c>
      <c r="I1967" t="s">
        <v>1392</v>
      </c>
      <c r="J1967" t="s">
        <v>1393</v>
      </c>
      <c r="K1967">
        <v>1</v>
      </c>
      <c r="L1967">
        <v>1</v>
      </c>
      <c r="M1967">
        <v>0</v>
      </c>
      <c r="O1967" t="e">
        <f>VLOOKUP(N1967,Color!B:C,2, FALSE)</f>
        <v>#N/A</v>
      </c>
      <c r="Q1967" t="str">
        <f>IF(ISNA(O1967),"",(CONCATENATE(E1967,"=",A1967,":",D1967)))</f>
        <v/>
      </c>
      <c r="R1967" s="219" t="str">
        <f t="shared" si="30"/>
        <v/>
      </c>
      <c r="S1967" s="217" t="s">
        <v>1579</v>
      </c>
      <c r="T1967" s="218" t="b">
        <v>1</v>
      </c>
    </row>
    <row r="1968" spans="1:20" hidden="1" x14ac:dyDescent="0.25">
      <c r="A1968" s="213">
        <v>1169</v>
      </c>
      <c r="B1968" s="214">
        <v>5682</v>
      </c>
      <c r="C1968" s="215" t="b">
        <v>1</v>
      </c>
      <c r="D1968" s="216">
        <v>0</v>
      </c>
      <c r="E1968" s="212" t="s">
        <v>1702</v>
      </c>
      <c r="F1968" s="211" t="s">
        <v>12552</v>
      </c>
      <c r="G1968" t="s">
        <v>1391</v>
      </c>
      <c r="H1968" t="s">
        <v>1383</v>
      </c>
      <c r="I1968" t="s">
        <v>1392</v>
      </c>
      <c r="J1968" t="s">
        <v>1393</v>
      </c>
      <c r="K1968">
        <v>1</v>
      </c>
      <c r="L1968">
        <v>1</v>
      </c>
      <c r="M1968">
        <v>0</v>
      </c>
      <c r="O1968" t="e">
        <f>VLOOKUP(N1968,Color!B:C,2, FALSE)</f>
        <v>#N/A</v>
      </c>
      <c r="Q1968" t="str">
        <f>IF(ISNA(O1968),"",(CONCATENATE(E1968,"=",A1968,":",D1968)))</f>
        <v/>
      </c>
      <c r="R1968" s="219" t="str">
        <f t="shared" si="30"/>
        <v/>
      </c>
      <c r="S1968" s="217" t="s">
        <v>1579</v>
      </c>
      <c r="T1968" s="218" t="b">
        <v>1</v>
      </c>
    </row>
    <row r="1969" spans="1:20" hidden="1" x14ac:dyDescent="0.25">
      <c r="A1969" s="213">
        <v>1169</v>
      </c>
      <c r="B1969" s="214">
        <v>5682</v>
      </c>
      <c r="C1969" s="215" t="b">
        <v>1</v>
      </c>
      <c r="D1969" s="216">
        <v>1</v>
      </c>
      <c r="E1969" s="212" t="s">
        <v>1702</v>
      </c>
      <c r="F1969" s="211" t="s">
        <v>12552</v>
      </c>
      <c r="G1969" t="s">
        <v>1391</v>
      </c>
      <c r="H1969" t="s">
        <v>1383</v>
      </c>
      <c r="I1969" t="s">
        <v>1392</v>
      </c>
      <c r="J1969" t="s">
        <v>1393</v>
      </c>
      <c r="K1969">
        <v>1</v>
      </c>
      <c r="L1969">
        <v>1</v>
      </c>
      <c r="M1969">
        <v>0</v>
      </c>
      <c r="O1969" t="e">
        <f>VLOOKUP(N1969,Color!B:C,2, FALSE)</f>
        <v>#N/A</v>
      </c>
      <c r="Q1969" t="str">
        <f>IF(ISNA(O1969),"",(CONCATENATE(E1969,"=",A1969,":",D1969)))</f>
        <v/>
      </c>
      <c r="R1969" s="219" t="str">
        <f t="shared" si="30"/>
        <v/>
      </c>
      <c r="S1969" s="217" t="s">
        <v>1579</v>
      </c>
      <c r="T1969" s="218" t="b">
        <v>1</v>
      </c>
    </row>
    <row r="1970" spans="1:20" hidden="1" x14ac:dyDescent="0.25">
      <c r="A1970" s="213">
        <v>1169</v>
      </c>
      <c r="B1970" s="214">
        <v>5682</v>
      </c>
      <c r="C1970" s="215" t="b">
        <v>1</v>
      </c>
      <c r="D1970" s="216">
        <v>2</v>
      </c>
      <c r="E1970" s="212" t="s">
        <v>1702</v>
      </c>
      <c r="F1970" s="211" t="s">
        <v>12552</v>
      </c>
      <c r="G1970" t="s">
        <v>1391</v>
      </c>
      <c r="H1970" t="s">
        <v>1383</v>
      </c>
      <c r="I1970" t="s">
        <v>1392</v>
      </c>
      <c r="J1970" t="s">
        <v>1393</v>
      </c>
      <c r="K1970">
        <v>1</v>
      </c>
      <c r="L1970">
        <v>1</v>
      </c>
      <c r="M1970">
        <v>0</v>
      </c>
      <c r="O1970" t="e">
        <f>VLOOKUP(N1970,Color!B:C,2, FALSE)</f>
        <v>#N/A</v>
      </c>
      <c r="Q1970" t="str">
        <f>IF(ISNA(O1970),"",(CONCATENATE(E1970,"=",A1970,":",D1970)))</f>
        <v/>
      </c>
      <c r="R1970" s="219" t="str">
        <f t="shared" si="30"/>
        <v/>
      </c>
      <c r="S1970" s="217" t="s">
        <v>1579</v>
      </c>
      <c r="T1970" s="218" t="b">
        <v>1</v>
      </c>
    </row>
    <row r="1971" spans="1:20" hidden="1" x14ac:dyDescent="0.25">
      <c r="A1971" s="213">
        <v>1169</v>
      </c>
      <c r="B1971" s="214">
        <v>5682</v>
      </c>
      <c r="C1971" s="215" t="b">
        <v>1</v>
      </c>
      <c r="D1971" s="216">
        <v>3</v>
      </c>
      <c r="E1971" s="212" t="s">
        <v>1702</v>
      </c>
      <c r="F1971" s="211" t="s">
        <v>12552</v>
      </c>
      <c r="G1971" t="s">
        <v>1391</v>
      </c>
      <c r="H1971" t="s">
        <v>1383</v>
      </c>
      <c r="I1971" t="s">
        <v>1392</v>
      </c>
      <c r="J1971" t="s">
        <v>1393</v>
      </c>
      <c r="K1971">
        <v>1</v>
      </c>
      <c r="L1971">
        <v>1</v>
      </c>
      <c r="M1971">
        <v>0</v>
      </c>
      <c r="O1971" t="e">
        <f>VLOOKUP(N1971,Color!B:C,2, FALSE)</f>
        <v>#N/A</v>
      </c>
      <c r="Q1971" t="str">
        <f>IF(ISNA(O1971),"",(CONCATENATE(E1971,"=",A1971,":",D1971)))</f>
        <v/>
      </c>
      <c r="R1971" s="219" t="str">
        <f t="shared" si="30"/>
        <v/>
      </c>
      <c r="S1971" s="217" t="s">
        <v>1579</v>
      </c>
      <c r="T1971" s="218" t="b">
        <v>1</v>
      </c>
    </row>
    <row r="1972" spans="1:20" hidden="1" x14ac:dyDescent="0.25">
      <c r="A1972" s="213">
        <v>1169</v>
      </c>
      <c r="B1972" s="214">
        <v>5682</v>
      </c>
      <c r="C1972" s="215" t="b">
        <v>1</v>
      </c>
      <c r="D1972" s="216">
        <v>4</v>
      </c>
      <c r="E1972" s="212" t="s">
        <v>1702</v>
      </c>
      <c r="F1972" s="211" t="s">
        <v>12552</v>
      </c>
      <c r="G1972" t="s">
        <v>1391</v>
      </c>
      <c r="H1972" t="s">
        <v>1383</v>
      </c>
      <c r="I1972" t="s">
        <v>1392</v>
      </c>
      <c r="J1972" t="s">
        <v>1393</v>
      </c>
      <c r="K1972">
        <v>1</v>
      </c>
      <c r="L1972">
        <v>1</v>
      </c>
      <c r="M1972">
        <v>0</v>
      </c>
      <c r="O1972" t="e">
        <f>VLOOKUP(N1972,Color!B:C,2, FALSE)</f>
        <v>#N/A</v>
      </c>
      <c r="Q1972" t="str">
        <f>IF(ISNA(O1972),"",(CONCATENATE(E1972,"=",A1972,":",D1972)))</f>
        <v/>
      </c>
      <c r="R1972" s="219" t="str">
        <f t="shared" ref="R1972:R2035" si="31">IF(ISNA(O1972),IF(P1972="","",(CONCATENATE(A1972,":",D1972,"=",P1972))),(CONCATENATE(A1972,":",D1972,"=",O1972)))</f>
        <v/>
      </c>
      <c r="S1972" s="217" t="s">
        <v>1579</v>
      </c>
      <c r="T1972" s="218" t="b">
        <v>1</v>
      </c>
    </row>
    <row r="1973" spans="1:20" hidden="1" x14ac:dyDescent="0.25">
      <c r="A1973" s="213">
        <v>1169</v>
      </c>
      <c r="B1973" s="214">
        <v>5682</v>
      </c>
      <c r="C1973" s="215" t="b">
        <v>1</v>
      </c>
      <c r="D1973" s="216">
        <v>5</v>
      </c>
      <c r="E1973" s="212" t="s">
        <v>1702</v>
      </c>
      <c r="F1973" s="211" t="s">
        <v>12552</v>
      </c>
      <c r="G1973" t="s">
        <v>1391</v>
      </c>
      <c r="H1973" t="s">
        <v>1383</v>
      </c>
      <c r="I1973" t="s">
        <v>1392</v>
      </c>
      <c r="J1973" t="s">
        <v>1393</v>
      </c>
      <c r="K1973">
        <v>1</v>
      </c>
      <c r="L1973">
        <v>1</v>
      </c>
      <c r="M1973">
        <v>0</v>
      </c>
      <c r="O1973" t="e">
        <f>VLOOKUP(N1973,Color!B:C,2, FALSE)</f>
        <v>#N/A</v>
      </c>
      <c r="Q1973" t="str">
        <f>IF(ISNA(O1973),"",(CONCATENATE(E1973,"=",A1973,":",D1973)))</f>
        <v/>
      </c>
      <c r="R1973" s="219" t="str">
        <f t="shared" si="31"/>
        <v/>
      </c>
      <c r="S1973" s="217" t="s">
        <v>1579</v>
      </c>
      <c r="T1973" s="218" t="b">
        <v>1</v>
      </c>
    </row>
    <row r="1974" spans="1:20" hidden="1" x14ac:dyDescent="0.25">
      <c r="A1974" s="213">
        <v>1169</v>
      </c>
      <c r="B1974" s="214">
        <v>5682</v>
      </c>
      <c r="C1974" s="215" t="b">
        <v>1</v>
      </c>
      <c r="D1974" s="216">
        <v>6</v>
      </c>
      <c r="E1974" s="212" t="s">
        <v>1702</v>
      </c>
      <c r="F1974" s="211" t="s">
        <v>12552</v>
      </c>
      <c r="G1974" t="s">
        <v>1391</v>
      </c>
      <c r="H1974" t="s">
        <v>1383</v>
      </c>
      <c r="I1974" t="s">
        <v>1392</v>
      </c>
      <c r="J1974" t="s">
        <v>1393</v>
      </c>
      <c r="K1974">
        <v>1</v>
      </c>
      <c r="L1974">
        <v>1</v>
      </c>
      <c r="M1974">
        <v>0</v>
      </c>
      <c r="O1974" t="e">
        <f>VLOOKUP(N1974,Color!B:C,2, FALSE)</f>
        <v>#N/A</v>
      </c>
      <c r="Q1974" t="str">
        <f>IF(ISNA(O1974),"",(CONCATENATE(E1974,"=",A1974,":",D1974)))</f>
        <v/>
      </c>
      <c r="R1974" s="219" t="str">
        <f t="shared" si="31"/>
        <v/>
      </c>
      <c r="S1974" s="217" t="s">
        <v>1579</v>
      </c>
      <c r="T1974" s="218" t="b">
        <v>1</v>
      </c>
    </row>
    <row r="1975" spans="1:20" hidden="1" x14ac:dyDescent="0.25">
      <c r="A1975" s="213">
        <v>1169</v>
      </c>
      <c r="B1975" s="214">
        <v>5682</v>
      </c>
      <c r="C1975" s="215" t="b">
        <v>1</v>
      </c>
      <c r="D1975" s="216">
        <v>7</v>
      </c>
      <c r="E1975" s="212" t="s">
        <v>1702</v>
      </c>
      <c r="F1975" s="211" t="s">
        <v>12552</v>
      </c>
      <c r="G1975" t="s">
        <v>1391</v>
      </c>
      <c r="H1975" t="s">
        <v>1383</v>
      </c>
      <c r="I1975" t="s">
        <v>1392</v>
      </c>
      <c r="J1975" t="s">
        <v>1393</v>
      </c>
      <c r="K1975">
        <v>1</v>
      </c>
      <c r="L1975">
        <v>1</v>
      </c>
      <c r="M1975">
        <v>0</v>
      </c>
      <c r="O1975" t="e">
        <f>VLOOKUP(N1975,Color!B:C,2, FALSE)</f>
        <v>#N/A</v>
      </c>
      <c r="Q1975" t="str">
        <f>IF(ISNA(O1975),"",(CONCATENATE(E1975,"=",A1975,":",D1975)))</f>
        <v/>
      </c>
      <c r="R1975" s="219" t="str">
        <f t="shared" si="31"/>
        <v/>
      </c>
      <c r="S1975" s="217" t="s">
        <v>1579</v>
      </c>
      <c r="T1975" s="218" t="b">
        <v>1</v>
      </c>
    </row>
    <row r="1976" spans="1:20" hidden="1" x14ac:dyDescent="0.25">
      <c r="A1976" s="213">
        <v>1169</v>
      </c>
      <c r="B1976" s="214">
        <v>5682</v>
      </c>
      <c r="C1976" s="215" t="b">
        <v>1</v>
      </c>
      <c r="D1976" s="216">
        <v>8</v>
      </c>
      <c r="E1976" s="212" t="s">
        <v>1702</v>
      </c>
      <c r="F1976" s="211" t="s">
        <v>12552</v>
      </c>
      <c r="G1976" t="s">
        <v>1391</v>
      </c>
      <c r="H1976" t="s">
        <v>1383</v>
      </c>
      <c r="I1976" t="s">
        <v>1392</v>
      </c>
      <c r="J1976" t="s">
        <v>1393</v>
      </c>
      <c r="K1976">
        <v>1</v>
      </c>
      <c r="L1976">
        <v>1</v>
      </c>
      <c r="M1976">
        <v>0</v>
      </c>
      <c r="O1976" t="e">
        <f>VLOOKUP(N1976,Color!B:C,2, FALSE)</f>
        <v>#N/A</v>
      </c>
      <c r="Q1976" t="str">
        <f>IF(ISNA(O1976),"",(CONCATENATE(E1976,"=",A1976,":",D1976)))</f>
        <v/>
      </c>
      <c r="R1976" s="219" t="str">
        <f t="shared" si="31"/>
        <v/>
      </c>
      <c r="S1976" s="217" t="s">
        <v>1579</v>
      </c>
      <c r="T1976" s="218" t="b">
        <v>1</v>
      </c>
    </row>
    <row r="1977" spans="1:20" hidden="1" x14ac:dyDescent="0.25">
      <c r="A1977" s="213">
        <v>1169</v>
      </c>
      <c r="B1977" s="214">
        <v>5682</v>
      </c>
      <c r="C1977" s="215" t="b">
        <v>1</v>
      </c>
      <c r="D1977" s="216">
        <v>9</v>
      </c>
      <c r="E1977" s="212" t="s">
        <v>1702</v>
      </c>
      <c r="F1977" s="211" t="s">
        <v>12552</v>
      </c>
      <c r="G1977" t="s">
        <v>1391</v>
      </c>
      <c r="H1977" t="s">
        <v>1383</v>
      </c>
      <c r="I1977" t="s">
        <v>1392</v>
      </c>
      <c r="J1977" t="s">
        <v>1393</v>
      </c>
      <c r="K1977">
        <v>1</v>
      </c>
      <c r="L1977">
        <v>1</v>
      </c>
      <c r="M1977">
        <v>0</v>
      </c>
      <c r="O1977" t="e">
        <f>VLOOKUP(N1977,Color!B:C,2, FALSE)</f>
        <v>#N/A</v>
      </c>
      <c r="Q1977" t="str">
        <f>IF(ISNA(O1977),"",(CONCATENATE(E1977,"=",A1977,":",D1977)))</f>
        <v/>
      </c>
      <c r="R1977" s="219" t="str">
        <f t="shared" si="31"/>
        <v/>
      </c>
      <c r="S1977" s="217" t="s">
        <v>1579</v>
      </c>
      <c r="T1977" s="218" t="b">
        <v>1</v>
      </c>
    </row>
    <row r="1978" spans="1:20" hidden="1" x14ac:dyDescent="0.25">
      <c r="A1978" s="213">
        <v>1169</v>
      </c>
      <c r="B1978" s="214">
        <v>5682</v>
      </c>
      <c r="C1978" s="215" t="b">
        <v>1</v>
      </c>
      <c r="D1978" s="216">
        <v>10</v>
      </c>
      <c r="E1978" s="212" t="s">
        <v>1702</v>
      </c>
      <c r="F1978" s="211" t="s">
        <v>12552</v>
      </c>
      <c r="G1978" t="s">
        <v>1394</v>
      </c>
      <c r="H1978" t="s">
        <v>1383</v>
      </c>
      <c r="I1978" t="s">
        <v>1395</v>
      </c>
      <c r="J1978" t="s">
        <v>1396</v>
      </c>
      <c r="K1978">
        <v>1</v>
      </c>
      <c r="L1978">
        <v>1</v>
      </c>
      <c r="M1978">
        <v>0</v>
      </c>
      <c r="O1978" t="e">
        <f>VLOOKUP(N1978,Color!B:C,2, FALSE)</f>
        <v>#N/A</v>
      </c>
      <c r="Q1978" t="str">
        <f>IF(ISNA(O1978),"",(CONCATENATE(E1978,"=",A1978,":",D1978)))</f>
        <v/>
      </c>
      <c r="R1978" s="219" t="str">
        <f t="shared" si="31"/>
        <v/>
      </c>
      <c r="S1978" s="217" t="s">
        <v>1579</v>
      </c>
      <c r="T1978" s="218" t="b">
        <v>1</v>
      </c>
    </row>
    <row r="1979" spans="1:20" hidden="1" x14ac:dyDescent="0.25">
      <c r="A1979" s="213">
        <v>1169</v>
      </c>
      <c r="B1979" s="214">
        <v>5682</v>
      </c>
      <c r="C1979" s="215" t="b">
        <v>1</v>
      </c>
      <c r="D1979" s="216">
        <v>11</v>
      </c>
      <c r="E1979" s="212" t="s">
        <v>1702</v>
      </c>
      <c r="F1979" s="211" t="s">
        <v>12552</v>
      </c>
      <c r="G1979" t="s">
        <v>1394</v>
      </c>
      <c r="H1979" t="s">
        <v>1383</v>
      </c>
      <c r="I1979" t="s">
        <v>1395</v>
      </c>
      <c r="J1979" t="s">
        <v>1396</v>
      </c>
      <c r="K1979">
        <v>1</v>
      </c>
      <c r="L1979">
        <v>1</v>
      </c>
      <c r="M1979">
        <v>0</v>
      </c>
      <c r="O1979" t="e">
        <f>VLOOKUP(N1979,Color!B:C,2, FALSE)</f>
        <v>#N/A</v>
      </c>
      <c r="Q1979" t="str">
        <f>IF(ISNA(O1979),"",(CONCATENATE(E1979,"=",A1979,":",D1979)))</f>
        <v/>
      </c>
      <c r="R1979" s="219" t="str">
        <f t="shared" si="31"/>
        <v/>
      </c>
      <c r="S1979" s="217" t="s">
        <v>1579</v>
      </c>
      <c r="T1979" s="218" t="b">
        <v>1</v>
      </c>
    </row>
    <row r="1980" spans="1:20" hidden="1" x14ac:dyDescent="0.25">
      <c r="A1980" s="213">
        <v>1169</v>
      </c>
      <c r="B1980" s="214">
        <v>5682</v>
      </c>
      <c r="C1980" s="215" t="b">
        <v>1</v>
      </c>
      <c r="D1980" s="216">
        <v>12</v>
      </c>
      <c r="E1980" s="212" t="s">
        <v>1702</v>
      </c>
      <c r="F1980" s="211" t="s">
        <v>12552</v>
      </c>
      <c r="G1980" t="s">
        <v>1394</v>
      </c>
      <c r="H1980" t="s">
        <v>1383</v>
      </c>
      <c r="I1980" t="s">
        <v>1395</v>
      </c>
      <c r="J1980" t="s">
        <v>1396</v>
      </c>
      <c r="K1980">
        <v>1</v>
      </c>
      <c r="L1980">
        <v>1</v>
      </c>
      <c r="M1980">
        <v>0</v>
      </c>
      <c r="O1980" t="e">
        <f>VLOOKUP(N1980,Color!B:C,2, FALSE)</f>
        <v>#N/A</v>
      </c>
      <c r="Q1980" t="str">
        <f>IF(ISNA(O1980),"",(CONCATENATE(E1980,"=",A1980,":",D1980)))</f>
        <v/>
      </c>
      <c r="R1980" s="219" t="str">
        <f t="shared" si="31"/>
        <v/>
      </c>
      <c r="S1980" s="217" t="s">
        <v>1579</v>
      </c>
      <c r="T1980" s="218" t="b">
        <v>1</v>
      </c>
    </row>
    <row r="1981" spans="1:20" hidden="1" x14ac:dyDescent="0.25">
      <c r="A1981" s="213">
        <v>1169</v>
      </c>
      <c r="B1981" s="214">
        <v>5682</v>
      </c>
      <c r="C1981" s="215" t="b">
        <v>1</v>
      </c>
      <c r="D1981" s="216">
        <v>13</v>
      </c>
      <c r="E1981" s="212" t="s">
        <v>1702</v>
      </c>
      <c r="F1981" s="211" t="s">
        <v>12552</v>
      </c>
      <c r="G1981" t="s">
        <v>1394</v>
      </c>
      <c r="H1981" t="s">
        <v>1383</v>
      </c>
      <c r="I1981" t="s">
        <v>1395</v>
      </c>
      <c r="J1981" t="s">
        <v>1396</v>
      </c>
      <c r="K1981">
        <v>1</v>
      </c>
      <c r="L1981">
        <v>1</v>
      </c>
      <c r="M1981">
        <v>0</v>
      </c>
      <c r="O1981" t="e">
        <f>VLOOKUP(N1981,Color!B:C,2, FALSE)</f>
        <v>#N/A</v>
      </c>
      <c r="Q1981" t="str">
        <f>IF(ISNA(O1981),"",(CONCATENATE(E1981,"=",A1981,":",D1981)))</f>
        <v/>
      </c>
      <c r="R1981" s="219" t="str">
        <f t="shared" si="31"/>
        <v/>
      </c>
      <c r="S1981" s="217" t="s">
        <v>1579</v>
      </c>
      <c r="T1981" s="218" t="b">
        <v>1</v>
      </c>
    </row>
    <row r="1982" spans="1:20" hidden="1" x14ac:dyDescent="0.25">
      <c r="A1982" s="213">
        <v>1169</v>
      </c>
      <c r="B1982" s="214">
        <v>5682</v>
      </c>
      <c r="C1982" s="215" t="b">
        <v>1</v>
      </c>
      <c r="D1982" s="216">
        <v>14</v>
      </c>
      <c r="E1982" s="212" t="s">
        <v>1702</v>
      </c>
      <c r="F1982" s="211" t="s">
        <v>12552</v>
      </c>
      <c r="G1982" t="s">
        <v>1394</v>
      </c>
      <c r="H1982" t="s">
        <v>1383</v>
      </c>
      <c r="I1982" t="s">
        <v>1395</v>
      </c>
      <c r="J1982" t="s">
        <v>1396</v>
      </c>
      <c r="K1982">
        <v>1</v>
      </c>
      <c r="L1982">
        <v>1</v>
      </c>
      <c r="M1982">
        <v>0</v>
      </c>
      <c r="O1982" t="e">
        <f>VLOOKUP(N1982,Color!B:C,2, FALSE)</f>
        <v>#N/A</v>
      </c>
      <c r="Q1982" t="str">
        <f>IF(ISNA(O1982),"",(CONCATENATE(E1982,"=",A1982,":",D1982)))</f>
        <v/>
      </c>
      <c r="R1982" s="219" t="str">
        <f t="shared" si="31"/>
        <v/>
      </c>
      <c r="S1982" s="217" t="s">
        <v>1579</v>
      </c>
      <c r="T1982" s="218" t="b">
        <v>1</v>
      </c>
    </row>
    <row r="1983" spans="1:20" hidden="1" x14ac:dyDescent="0.25">
      <c r="A1983" s="213">
        <v>1169</v>
      </c>
      <c r="B1983" s="214">
        <v>5682</v>
      </c>
      <c r="C1983" s="215" t="b">
        <v>1</v>
      </c>
      <c r="D1983" s="216">
        <v>15</v>
      </c>
      <c r="E1983" s="212" t="s">
        <v>1702</v>
      </c>
      <c r="F1983" s="211" t="s">
        <v>12552</v>
      </c>
      <c r="G1983" t="s">
        <v>1394</v>
      </c>
      <c r="H1983" t="s">
        <v>1383</v>
      </c>
      <c r="I1983" t="s">
        <v>1395</v>
      </c>
      <c r="J1983" t="s">
        <v>1396</v>
      </c>
      <c r="K1983">
        <v>1</v>
      </c>
      <c r="L1983">
        <v>1</v>
      </c>
      <c r="M1983">
        <v>0</v>
      </c>
      <c r="O1983" t="e">
        <f>VLOOKUP(N1983,Color!B:C,2, FALSE)</f>
        <v>#N/A</v>
      </c>
      <c r="Q1983" t="str">
        <f>IF(ISNA(O1983),"",(CONCATENATE(E1983,"=",A1983,":",D1983)))</f>
        <v/>
      </c>
      <c r="R1983" s="219" t="str">
        <f t="shared" si="31"/>
        <v/>
      </c>
      <c r="S1983" s="217" t="s">
        <v>1579</v>
      </c>
      <c r="T1983" s="218" t="b">
        <v>1</v>
      </c>
    </row>
    <row r="1984" spans="1:20" hidden="1" x14ac:dyDescent="0.25">
      <c r="A1984" s="213">
        <v>1170</v>
      </c>
      <c r="B1984" s="214">
        <v>5683</v>
      </c>
      <c r="C1984" s="215" t="b">
        <v>0</v>
      </c>
      <c r="D1984" s="216">
        <v>0</v>
      </c>
      <c r="E1984" s="212" t="s">
        <v>16177</v>
      </c>
      <c r="F1984" s="211" t="s">
        <v>12553</v>
      </c>
      <c r="G1984" t="s">
        <v>1394</v>
      </c>
      <c r="H1984" t="s">
        <v>1383</v>
      </c>
      <c r="I1984" t="s">
        <v>1395</v>
      </c>
      <c r="J1984" t="s">
        <v>1396</v>
      </c>
      <c r="K1984">
        <v>1</v>
      </c>
      <c r="L1984">
        <v>1</v>
      </c>
      <c r="M1984">
        <v>0</v>
      </c>
      <c r="O1984" t="e">
        <f>VLOOKUP(N1984,Color!B:C,2, FALSE)</f>
        <v>#N/A</v>
      </c>
      <c r="Q1984" t="str">
        <f>IF(ISNA(O1984),"",(CONCATENATE(E1984,"=",A1984,":",D1984)))</f>
        <v/>
      </c>
      <c r="R1984" s="219" t="str">
        <f t="shared" si="31"/>
        <v/>
      </c>
      <c r="S1984" s="217" t="s">
        <v>1579</v>
      </c>
      <c r="T1984" s="218" t="b">
        <v>1</v>
      </c>
    </row>
    <row r="1985" spans="1:20" hidden="1" x14ac:dyDescent="0.25">
      <c r="A1985" s="213">
        <v>1171</v>
      </c>
      <c r="B1985" s="214">
        <v>5684</v>
      </c>
      <c r="C1985" s="215" t="b">
        <v>0</v>
      </c>
      <c r="D1985" s="216">
        <v>0</v>
      </c>
      <c r="E1985" s="212" t="s">
        <v>16178</v>
      </c>
      <c r="F1985" s="211" t="s">
        <v>12554</v>
      </c>
      <c r="G1985" t="s">
        <v>1394</v>
      </c>
      <c r="H1985" t="s">
        <v>1383</v>
      </c>
      <c r="I1985" t="s">
        <v>1395</v>
      </c>
      <c r="J1985" t="s">
        <v>1396</v>
      </c>
      <c r="K1985">
        <v>1</v>
      </c>
      <c r="L1985">
        <v>1</v>
      </c>
      <c r="M1985">
        <v>0</v>
      </c>
      <c r="O1985" t="e">
        <f>VLOOKUP(N1985,Color!B:C,2, FALSE)</f>
        <v>#N/A</v>
      </c>
      <c r="Q1985" t="str">
        <f>IF(ISNA(O1985),"",(CONCATENATE(E1985,"=",A1985,":",D1985)))</f>
        <v/>
      </c>
      <c r="R1985" s="219" t="str">
        <f t="shared" si="31"/>
        <v/>
      </c>
      <c r="S1985" s="217" t="s">
        <v>1579</v>
      </c>
      <c r="T1985" s="218" t="b">
        <v>1</v>
      </c>
    </row>
    <row r="1986" spans="1:20" hidden="1" x14ac:dyDescent="0.25">
      <c r="A1986" s="213">
        <v>1172</v>
      </c>
      <c r="B1986" s="214">
        <v>5685</v>
      </c>
      <c r="C1986" s="215" t="b">
        <v>0</v>
      </c>
      <c r="D1986" s="216">
        <v>0</v>
      </c>
      <c r="E1986" s="212" t="s">
        <v>16179</v>
      </c>
      <c r="F1986" s="211" t="s">
        <v>12555</v>
      </c>
      <c r="G1986" t="s">
        <v>1394</v>
      </c>
      <c r="H1986" t="s">
        <v>1383</v>
      </c>
      <c r="I1986" t="s">
        <v>1395</v>
      </c>
      <c r="J1986" t="s">
        <v>1396</v>
      </c>
      <c r="K1986">
        <v>1</v>
      </c>
      <c r="L1986">
        <v>1</v>
      </c>
      <c r="M1986">
        <v>0</v>
      </c>
      <c r="O1986" t="e">
        <f>VLOOKUP(N1986,Color!B:C,2, FALSE)</f>
        <v>#N/A</v>
      </c>
      <c r="Q1986" t="str">
        <f>IF(ISNA(O1986),"",(CONCATENATE(E1986,"=",A1986,":",D1986)))</f>
        <v/>
      </c>
      <c r="R1986" s="219" t="str">
        <f t="shared" si="31"/>
        <v/>
      </c>
      <c r="S1986" s="217" t="s">
        <v>1579</v>
      </c>
      <c r="T1986" s="218" t="b">
        <v>1</v>
      </c>
    </row>
    <row r="1987" spans="1:20" hidden="1" x14ac:dyDescent="0.25">
      <c r="A1987" s="213">
        <v>1173</v>
      </c>
      <c r="B1987" s="214">
        <v>5686</v>
      </c>
      <c r="C1987" s="215" t="b">
        <v>0</v>
      </c>
      <c r="D1987" s="216">
        <v>0</v>
      </c>
      <c r="E1987" s="212" t="s">
        <v>1712</v>
      </c>
      <c r="F1987" s="211" t="s">
        <v>12556</v>
      </c>
      <c r="G1987" t="s">
        <v>1394</v>
      </c>
      <c r="H1987" t="s">
        <v>1383</v>
      </c>
      <c r="I1987" t="s">
        <v>1395</v>
      </c>
      <c r="J1987" t="s">
        <v>1396</v>
      </c>
      <c r="K1987">
        <v>1</v>
      </c>
      <c r="L1987">
        <v>1</v>
      </c>
      <c r="M1987">
        <v>0</v>
      </c>
      <c r="O1987" t="e">
        <f>VLOOKUP(N1987,Color!B:C,2, FALSE)</f>
        <v>#N/A</v>
      </c>
      <c r="Q1987" t="str">
        <f>IF(ISNA(O1987),"",(CONCATENATE(E1987,"=",A1987,":",D1987)))</f>
        <v/>
      </c>
      <c r="R1987" s="219" t="str">
        <f t="shared" si="31"/>
        <v/>
      </c>
      <c r="S1987" s="217" t="s">
        <v>1579</v>
      </c>
      <c r="T1987" s="218" t="b">
        <v>1</v>
      </c>
    </row>
    <row r="1988" spans="1:20" hidden="1" x14ac:dyDescent="0.25">
      <c r="A1988" s="213">
        <v>1174</v>
      </c>
      <c r="B1988" s="214">
        <v>5687</v>
      </c>
      <c r="C1988" s="215" t="b">
        <v>0</v>
      </c>
      <c r="D1988" s="216">
        <v>0</v>
      </c>
      <c r="E1988" s="212" t="s">
        <v>16180</v>
      </c>
      <c r="F1988" s="211" t="s">
        <v>12557</v>
      </c>
      <c r="G1988" t="s">
        <v>1394</v>
      </c>
      <c r="H1988" t="s">
        <v>1383</v>
      </c>
      <c r="I1988" t="s">
        <v>1395</v>
      </c>
      <c r="J1988" t="s">
        <v>1396</v>
      </c>
      <c r="K1988">
        <v>1</v>
      </c>
      <c r="L1988">
        <v>1</v>
      </c>
      <c r="M1988">
        <v>0</v>
      </c>
      <c r="O1988" t="e">
        <f>VLOOKUP(N1988,Color!B:C,2, FALSE)</f>
        <v>#N/A</v>
      </c>
      <c r="Q1988" t="str">
        <f>IF(ISNA(O1988),"",(CONCATENATE(E1988,"=",A1988,":",D1988)))</f>
        <v/>
      </c>
      <c r="R1988" s="219" t="str">
        <f t="shared" si="31"/>
        <v/>
      </c>
      <c r="S1988" s="217" t="s">
        <v>1579</v>
      </c>
      <c r="T1988" s="218" t="b">
        <v>1</v>
      </c>
    </row>
    <row r="1989" spans="1:20" hidden="1" x14ac:dyDescent="0.25">
      <c r="A1989" s="213">
        <v>1175</v>
      </c>
      <c r="B1989" s="214">
        <v>5688</v>
      </c>
      <c r="C1989" s="215" t="b">
        <v>0</v>
      </c>
      <c r="D1989" s="216">
        <v>0</v>
      </c>
      <c r="E1989" s="212" t="s">
        <v>1717</v>
      </c>
      <c r="F1989" s="211" t="s">
        <v>12558</v>
      </c>
      <c r="G1989" t="s">
        <v>1394</v>
      </c>
      <c r="H1989" t="s">
        <v>1383</v>
      </c>
      <c r="I1989" t="s">
        <v>1395</v>
      </c>
      <c r="J1989" t="s">
        <v>1396</v>
      </c>
      <c r="K1989">
        <v>1</v>
      </c>
      <c r="L1989">
        <v>1</v>
      </c>
      <c r="M1989">
        <v>0</v>
      </c>
      <c r="O1989" t="e">
        <f>VLOOKUP(N1989,Color!B:C,2, FALSE)</f>
        <v>#N/A</v>
      </c>
      <c r="Q1989" t="str">
        <f>IF(ISNA(O1989),"",(CONCATENATE(E1989,"=",A1989,":",D1989)))</f>
        <v/>
      </c>
      <c r="R1989" s="219" t="str">
        <f t="shared" si="31"/>
        <v/>
      </c>
      <c r="S1989" s="217" t="s">
        <v>1579</v>
      </c>
      <c r="T1989" s="218" t="b">
        <v>1</v>
      </c>
    </row>
    <row r="1990" spans="1:20" hidden="1" x14ac:dyDescent="0.25">
      <c r="A1990" s="213">
        <v>1176</v>
      </c>
      <c r="B1990" s="214">
        <v>5689</v>
      </c>
      <c r="C1990" s="215" t="b">
        <v>0</v>
      </c>
      <c r="D1990" s="216">
        <v>0</v>
      </c>
      <c r="E1990" s="212" t="s">
        <v>16181</v>
      </c>
      <c r="F1990" s="211" t="s">
        <v>12559</v>
      </c>
      <c r="G1990" t="s">
        <v>1394</v>
      </c>
      <c r="H1990" t="s">
        <v>1383</v>
      </c>
      <c r="I1990" t="s">
        <v>1395</v>
      </c>
      <c r="J1990" t="s">
        <v>1396</v>
      </c>
      <c r="K1990">
        <v>1</v>
      </c>
      <c r="L1990">
        <v>1</v>
      </c>
      <c r="M1990">
        <v>0</v>
      </c>
      <c r="O1990" t="e">
        <f>VLOOKUP(N1990,Color!B:C,2, FALSE)</f>
        <v>#N/A</v>
      </c>
      <c r="Q1990" t="str">
        <f>IF(ISNA(O1990),"",(CONCATENATE(E1990,"=",A1990,":",D1990)))</f>
        <v/>
      </c>
      <c r="R1990" s="219" t="str">
        <f t="shared" si="31"/>
        <v/>
      </c>
      <c r="S1990" s="217" t="s">
        <v>1579</v>
      </c>
      <c r="T1990" s="218" t="b">
        <v>1</v>
      </c>
    </row>
    <row r="1991" spans="1:20" hidden="1" x14ac:dyDescent="0.25">
      <c r="A1991" s="213">
        <v>1177</v>
      </c>
      <c r="B1991" s="214">
        <v>5690</v>
      </c>
      <c r="C1991" s="215" t="b">
        <v>0</v>
      </c>
      <c r="D1991" s="216">
        <v>0</v>
      </c>
      <c r="E1991" s="212" t="s">
        <v>16182</v>
      </c>
      <c r="F1991" s="211" t="s">
        <v>12560</v>
      </c>
      <c r="G1991" t="s">
        <v>1397</v>
      </c>
      <c r="H1991" t="s">
        <v>1383</v>
      </c>
      <c r="I1991" t="s">
        <v>1398</v>
      </c>
      <c r="J1991" t="s">
        <v>1399</v>
      </c>
      <c r="K1991">
        <v>1</v>
      </c>
      <c r="L1991">
        <v>1</v>
      </c>
      <c r="M1991">
        <v>0</v>
      </c>
      <c r="O1991" t="e">
        <f>VLOOKUP(N1991,Color!B:C,2, FALSE)</f>
        <v>#N/A</v>
      </c>
      <c r="Q1991" t="str">
        <f>IF(ISNA(O1991),"",(CONCATENATE(E1991,"=",A1991,":",D1991)))</f>
        <v/>
      </c>
      <c r="R1991" s="219" t="str">
        <f t="shared" si="31"/>
        <v/>
      </c>
      <c r="S1991" s="217" t="s">
        <v>1579</v>
      </c>
      <c r="T1991" s="218" t="b">
        <v>1</v>
      </c>
    </row>
    <row r="1992" spans="1:20" hidden="1" x14ac:dyDescent="0.25">
      <c r="A1992" s="213">
        <v>1178</v>
      </c>
      <c r="B1992" s="214">
        <v>5691</v>
      </c>
      <c r="C1992" s="215" t="b">
        <v>0</v>
      </c>
      <c r="D1992" s="216">
        <v>0</v>
      </c>
      <c r="E1992" s="212" t="s">
        <v>16183</v>
      </c>
      <c r="F1992" s="211" t="s">
        <v>12561</v>
      </c>
      <c r="G1992" t="s">
        <v>1397</v>
      </c>
      <c r="H1992" t="s">
        <v>1383</v>
      </c>
      <c r="I1992" t="s">
        <v>1398</v>
      </c>
      <c r="J1992" t="s">
        <v>1399</v>
      </c>
      <c r="K1992">
        <v>1</v>
      </c>
      <c r="L1992">
        <v>1</v>
      </c>
      <c r="M1992">
        <v>0</v>
      </c>
      <c r="O1992" t="e">
        <f>VLOOKUP(N1992,Color!B:C,2, FALSE)</f>
        <v>#N/A</v>
      </c>
      <c r="Q1992" t="str">
        <f>IF(ISNA(O1992),"",(CONCATENATE(E1992,"=",A1992,":",D1992)))</f>
        <v/>
      </c>
      <c r="R1992" s="219" t="str">
        <f t="shared" si="31"/>
        <v/>
      </c>
      <c r="S1992" s="217" t="s">
        <v>1579</v>
      </c>
      <c r="T1992" s="218" t="b">
        <v>1</v>
      </c>
    </row>
    <row r="1993" spans="1:20" hidden="1" x14ac:dyDescent="0.25">
      <c r="A1993" s="213">
        <v>1179</v>
      </c>
      <c r="B1993" s="214">
        <v>5692</v>
      </c>
      <c r="C1993" s="215" t="b">
        <v>0</v>
      </c>
      <c r="D1993" s="216">
        <v>0</v>
      </c>
      <c r="E1993" s="212" t="s">
        <v>16184</v>
      </c>
      <c r="F1993" s="211" t="s">
        <v>12562</v>
      </c>
      <c r="G1993" t="s">
        <v>1397</v>
      </c>
      <c r="H1993" t="s">
        <v>1383</v>
      </c>
      <c r="I1993" t="s">
        <v>1398</v>
      </c>
      <c r="J1993" t="s">
        <v>1399</v>
      </c>
      <c r="K1993">
        <v>1</v>
      </c>
      <c r="L1993">
        <v>1</v>
      </c>
      <c r="M1993">
        <v>0</v>
      </c>
      <c r="O1993" t="e">
        <f>VLOOKUP(N1993,Color!B:C,2, FALSE)</f>
        <v>#N/A</v>
      </c>
      <c r="Q1993" t="str">
        <f>IF(ISNA(O1993),"",(CONCATENATE(E1993,"=",A1993,":",D1993)))</f>
        <v/>
      </c>
      <c r="R1993" s="219" t="str">
        <f t="shared" si="31"/>
        <v/>
      </c>
      <c r="S1993" s="217" t="s">
        <v>1579</v>
      </c>
      <c r="T1993" s="218" t="b">
        <v>1</v>
      </c>
    </row>
    <row r="1994" spans="1:20" hidden="1" x14ac:dyDescent="0.25">
      <c r="A1994" s="213">
        <v>1180</v>
      </c>
      <c r="B1994" s="214">
        <v>5693</v>
      </c>
      <c r="C1994" s="215" t="b">
        <v>0</v>
      </c>
      <c r="D1994" s="216">
        <v>0</v>
      </c>
      <c r="E1994" s="212" t="s">
        <v>16185</v>
      </c>
      <c r="F1994" s="211" t="s">
        <v>12563</v>
      </c>
      <c r="G1994" t="s">
        <v>1397</v>
      </c>
      <c r="H1994" t="s">
        <v>1383</v>
      </c>
      <c r="I1994" t="s">
        <v>1398</v>
      </c>
      <c r="J1994" t="s">
        <v>1399</v>
      </c>
      <c r="K1994">
        <v>1</v>
      </c>
      <c r="L1994">
        <v>1</v>
      </c>
      <c r="M1994">
        <v>0</v>
      </c>
      <c r="O1994" t="e">
        <f>VLOOKUP(N1994,Color!B:C,2, FALSE)</f>
        <v>#N/A</v>
      </c>
      <c r="Q1994" t="str">
        <f>IF(ISNA(O1994),"",(CONCATENATE(E1994,"=",A1994,":",D1994)))</f>
        <v/>
      </c>
      <c r="R1994" s="219" t="str">
        <f t="shared" si="31"/>
        <v/>
      </c>
      <c r="S1994" s="217" t="s">
        <v>1579</v>
      </c>
      <c r="T1994" s="218" t="b">
        <v>1</v>
      </c>
    </row>
    <row r="1995" spans="1:20" hidden="1" x14ac:dyDescent="0.25">
      <c r="A1995" s="213">
        <v>1181</v>
      </c>
      <c r="B1995" s="214">
        <v>5694</v>
      </c>
      <c r="C1995" s="215" t="b">
        <v>0</v>
      </c>
      <c r="D1995" s="216">
        <v>0</v>
      </c>
      <c r="E1995" s="212" t="s">
        <v>16186</v>
      </c>
      <c r="F1995" s="211" t="s">
        <v>12564</v>
      </c>
      <c r="G1995" t="s">
        <v>1397</v>
      </c>
      <c r="H1995" t="s">
        <v>1383</v>
      </c>
      <c r="I1995" t="s">
        <v>1398</v>
      </c>
      <c r="J1995" t="s">
        <v>1399</v>
      </c>
      <c r="K1995">
        <v>1</v>
      </c>
      <c r="L1995">
        <v>1</v>
      </c>
      <c r="M1995">
        <v>0</v>
      </c>
      <c r="O1995" t="e">
        <f>VLOOKUP(N1995,Color!B:C,2, FALSE)</f>
        <v>#N/A</v>
      </c>
      <c r="Q1995" t="str">
        <f>IF(ISNA(O1995),"",(CONCATENATE(E1995,"=",A1995,":",D1995)))</f>
        <v/>
      </c>
      <c r="R1995" s="219" t="str">
        <f t="shared" si="31"/>
        <v/>
      </c>
      <c r="S1995" s="217" t="s">
        <v>1579</v>
      </c>
      <c r="T1995" s="218" t="b">
        <v>1</v>
      </c>
    </row>
    <row r="1996" spans="1:20" hidden="1" x14ac:dyDescent="0.25">
      <c r="A1996" s="213">
        <v>1182</v>
      </c>
      <c r="B1996" s="214">
        <v>5695</v>
      </c>
      <c r="C1996" s="215" t="b">
        <v>1</v>
      </c>
      <c r="D1996" s="216">
        <v>0</v>
      </c>
      <c r="E1996" s="212" t="s">
        <v>16187</v>
      </c>
      <c r="F1996" s="211" t="s">
        <v>12565</v>
      </c>
      <c r="G1996" t="s">
        <v>1397</v>
      </c>
      <c r="H1996" t="s">
        <v>1383</v>
      </c>
      <c r="I1996" t="s">
        <v>1398</v>
      </c>
      <c r="J1996" t="s">
        <v>1399</v>
      </c>
      <c r="K1996">
        <v>1</v>
      </c>
      <c r="L1996">
        <v>1</v>
      </c>
      <c r="M1996">
        <v>0</v>
      </c>
      <c r="O1996" t="e">
        <f>VLOOKUP(N1996,Color!B:C,2, FALSE)</f>
        <v>#N/A</v>
      </c>
      <c r="Q1996" t="str">
        <f>IF(ISNA(O1996),"",(CONCATENATE(E1996,"=",A1996,":",D1996)))</f>
        <v/>
      </c>
      <c r="R1996" s="219" t="str">
        <f t="shared" si="31"/>
        <v/>
      </c>
      <c r="S1996" s="217" t="s">
        <v>1579</v>
      </c>
      <c r="T1996" s="218" t="b">
        <v>1</v>
      </c>
    </row>
    <row r="1997" spans="1:20" hidden="1" x14ac:dyDescent="0.25">
      <c r="A1997" s="213">
        <v>1182</v>
      </c>
      <c r="B1997" s="214">
        <v>5695</v>
      </c>
      <c r="C1997" s="215" t="b">
        <v>1</v>
      </c>
      <c r="D1997" s="216">
        <v>0</v>
      </c>
      <c r="E1997" s="212" t="s">
        <v>16188</v>
      </c>
      <c r="F1997" s="211" t="s">
        <v>12565</v>
      </c>
      <c r="G1997" t="s">
        <v>1397</v>
      </c>
      <c r="H1997" t="s">
        <v>1383</v>
      </c>
      <c r="I1997" t="s">
        <v>1398</v>
      </c>
      <c r="J1997" t="s">
        <v>1399</v>
      </c>
      <c r="K1997">
        <v>1</v>
      </c>
      <c r="L1997">
        <v>1</v>
      </c>
      <c r="M1997">
        <v>0</v>
      </c>
      <c r="O1997" t="e">
        <f>VLOOKUP(N1997,Color!B:C,2, FALSE)</f>
        <v>#N/A</v>
      </c>
      <c r="Q1997" t="str">
        <f>IF(ISNA(O1997),"",(CONCATENATE(E1997,"=",A1997,":",D1997)))</f>
        <v/>
      </c>
      <c r="R1997" s="219" t="str">
        <f t="shared" si="31"/>
        <v/>
      </c>
      <c r="S1997" s="217" t="s">
        <v>1579</v>
      </c>
      <c r="T1997" s="218" t="b">
        <v>1</v>
      </c>
    </row>
    <row r="1998" spans="1:20" hidden="1" x14ac:dyDescent="0.25">
      <c r="A1998" s="213">
        <v>1182</v>
      </c>
      <c r="B1998" s="214">
        <v>5695</v>
      </c>
      <c r="C1998" s="215" t="b">
        <v>1</v>
      </c>
      <c r="D1998" s="216">
        <v>0</v>
      </c>
      <c r="E1998" s="212" t="s">
        <v>16189</v>
      </c>
      <c r="F1998" s="211" t="s">
        <v>12565</v>
      </c>
      <c r="G1998" t="s">
        <v>1397</v>
      </c>
      <c r="H1998" t="s">
        <v>1383</v>
      </c>
      <c r="I1998" t="s">
        <v>1398</v>
      </c>
      <c r="J1998" t="s">
        <v>1399</v>
      </c>
      <c r="K1998">
        <v>1</v>
      </c>
      <c r="L1998">
        <v>1</v>
      </c>
      <c r="M1998">
        <v>0</v>
      </c>
      <c r="O1998" t="e">
        <f>VLOOKUP(N1998,Color!B:C,2, FALSE)</f>
        <v>#N/A</v>
      </c>
      <c r="Q1998" t="str">
        <f>IF(ISNA(O1998),"",(CONCATENATE(E1998,"=",A1998,":",D1998)))</f>
        <v/>
      </c>
      <c r="R1998" s="219" t="str">
        <f t="shared" si="31"/>
        <v/>
      </c>
      <c r="S1998" s="217" t="s">
        <v>1579</v>
      </c>
      <c r="T1998" s="218" t="b">
        <v>1</v>
      </c>
    </row>
    <row r="1999" spans="1:20" hidden="1" x14ac:dyDescent="0.25">
      <c r="A1999" s="213">
        <v>1182</v>
      </c>
      <c r="B1999" s="214">
        <v>5695</v>
      </c>
      <c r="C1999" s="215" t="b">
        <v>1</v>
      </c>
      <c r="D1999" s="216">
        <v>0</v>
      </c>
      <c r="E1999" s="212" t="s">
        <v>16190</v>
      </c>
      <c r="F1999" s="211" t="s">
        <v>12565</v>
      </c>
      <c r="G1999" t="s">
        <v>1397</v>
      </c>
      <c r="H1999" t="s">
        <v>1383</v>
      </c>
      <c r="I1999" t="s">
        <v>1398</v>
      </c>
      <c r="J1999" t="s">
        <v>1399</v>
      </c>
      <c r="K1999">
        <v>1</v>
      </c>
      <c r="L1999">
        <v>1</v>
      </c>
      <c r="M1999">
        <v>0</v>
      </c>
      <c r="O1999" t="e">
        <f>VLOOKUP(N1999,Color!B:C,2, FALSE)</f>
        <v>#N/A</v>
      </c>
      <c r="Q1999" t="str">
        <f>IF(ISNA(O1999),"",(CONCATENATE(E1999,"=",A1999,":",D1999)))</f>
        <v/>
      </c>
      <c r="R1999" s="219" t="str">
        <f t="shared" si="31"/>
        <v/>
      </c>
      <c r="S1999" s="217" t="s">
        <v>1579</v>
      </c>
      <c r="T1999" s="218" t="b">
        <v>1</v>
      </c>
    </row>
    <row r="2000" spans="1:20" hidden="1" x14ac:dyDescent="0.25">
      <c r="A2000" s="213">
        <v>1182</v>
      </c>
      <c r="B2000" s="214">
        <v>5695</v>
      </c>
      <c r="C2000" s="215" t="b">
        <v>1</v>
      </c>
      <c r="D2000" s="216">
        <v>0</v>
      </c>
      <c r="E2000" s="212" t="s">
        <v>16191</v>
      </c>
      <c r="F2000" s="211" t="s">
        <v>12565</v>
      </c>
      <c r="G2000" t="s">
        <v>1397</v>
      </c>
      <c r="H2000" t="s">
        <v>1383</v>
      </c>
      <c r="I2000" t="s">
        <v>1398</v>
      </c>
      <c r="J2000" t="s">
        <v>1399</v>
      </c>
      <c r="K2000">
        <v>1</v>
      </c>
      <c r="L2000">
        <v>1</v>
      </c>
      <c r="M2000">
        <v>0</v>
      </c>
      <c r="O2000" t="e">
        <f>VLOOKUP(N2000,Color!B:C,2, FALSE)</f>
        <v>#N/A</v>
      </c>
      <c r="Q2000" t="str">
        <f>IF(ISNA(O2000),"",(CONCATENATE(E2000,"=",A2000,":",D2000)))</f>
        <v/>
      </c>
      <c r="R2000" s="219" t="str">
        <f t="shared" si="31"/>
        <v/>
      </c>
      <c r="S2000" s="217" t="s">
        <v>1579</v>
      </c>
      <c r="T2000" s="218" t="b">
        <v>1</v>
      </c>
    </row>
    <row r="2001" spans="1:20" hidden="1" x14ac:dyDescent="0.25">
      <c r="A2001" s="213">
        <v>1182</v>
      </c>
      <c r="B2001" s="214">
        <v>5695</v>
      </c>
      <c r="C2001" s="215" t="b">
        <v>1</v>
      </c>
      <c r="D2001" s="216">
        <v>0</v>
      </c>
      <c r="E2001" s="212" t="s">
        <v>16192</v>
      </c>
      <c r="F2001" s="211" t="s">
        <v>12565</v>
      </c>
      <c r="G2001" t="s">
        <v>1397</v>
      </c>
      <c r="H2001" t="s">
        <v>1383</v>
      </c>
      <c r="I2001" t="s">
        <v>1398</v>
      </c>
      <c r="J2001" t="s">
        <v>1399</v>
      </c>
      <c r="K2001">
        <v>1</v>
      </c>
      <c r="L2001">
        <v>1</v>
      </c>
      <c r="M2001">
        <v>0</v>
      </c>
      <c r="O2001" t="e">
        <f>VLOOKUP(N2001,Color!B:C,2, FALSE)</f>
        <v>#N/A</v>
      </c>
      <c r="Q2001" t="str">
        <f>IF(ISNA(O2001),"",(CONCATENATE(E2001,"=",A2001,":",D2001)))</f>
        <v/>
      </c>
      <c r="R2001" s="219" t="str">
        <f t="shared" si="31"/>
        <v/>
      </c>
      <c r="S2001" s="217" t="s">
        <v>1579</v>
      </c>
      <c r="T2001" s="218" t="b">
        <v>1</v>
      </c>
    </row>
    <row r="2002" spans="1:20" hidden="1" x14ac:dyDescent="0.25">
      <c r="A2002" s="213">
        <v>1182</v>
      </c>
      <c r="B2002" s="214">
        <v>5695</v>
      </c>
      <c r="C2002" s="215" t="b">
        <v>1</v>
      </c>
      <c r="D2002" s="216">
        <v>0</v>
      </c>
      <c r="E2002" s="212" t="s">
        <v>16193</v>
      </c>
      <c r="F2002" s="211" t="s">
        <v>12565</v>
      </c>
      <c r="G2002" t="s">
        <v>1397</v>
      </c>
      <c r="H2002" t="s">
        <v>1383</v>
      </c>
      <c r="I2002" t="s">
        <v>1398</v>
      </c>
      <c r="J2002" t="s">
        <v>1399</v>
      </c>
      <c r="K2002">
        <v>1</v>
      </c>
      <c r="L2002">
        <v>1</v>
      </c>
      <c r="M2002">
        <v>0</v>
      </c>
      <c r="O2002" t="e">
        <f>VLOOKUP(N2002,Color!B:C,2, FALSE)</f>
        <v>#N/A</v>
      </c>
      <c r="Q2002" t="str">
        <f>IF(ISNA(O2002),"",(CONCATENATE(E2002,"=",A2002,":",D2002)))</f>
        <v/>
      </c>
      <c r="R2002" s="219" t="str">
        <f t="shared" si="31"/>
        <v/>
      </c>
      <c r="S2002" s="217" t="s">
        <v>1579</v>
      </c>
      <c r="T2002" s="218" t="b">
        <v>1</v>
      </c>
    </row>
    <row r="2003" spans="1:20" hidden="1" x14ac:dyDescent="0.25">
      <c r="A2003" s="213">
        <v>1182</v>
      </c>
      <c r="B2003" s="214">
        <v>5695</v>
      </c>
      <c r="C2003" s="215" t="b">
        <v>1</v>
      </c>
      <c r="D2003" s="216">
        <v>0</v>
      </c>
      <c r="E2003" s="212" t="s">
        <v>16194</v>
      </c>
      <c r="F2003" s="211" t="s">
        <v>12565</v>
      </c>
      <c r="G2003" t="s">
        <v>1397</v>
      </c>
      <c r="H2003" t="s">
        <v>1383</v>
      </c>
      <c r="I2003" t="s">
        <v>1398</v>
      </c>
      <c r="J2003" t="s">
        <v>1399</v>
      </c>
      <c r="K2003">
        <v>1</v>
      </c>
      <c r="L2003">
        <v>1</v>
      </c>
      <c r="M2003">
        <v>0</v>
      </c>
      <c r="O2003" t="e">
        <f>VLOOKUP(N2003,Color!B:C,2, FALSE)</f>
        <v>#N/A</v>
      </c>
      <c r="Q2003" t="str">
        <f>IF(ISNA(O2003),"",(CONCATENATE(E2003,"=",A2003,":",D2003)))</f>
        <v/>
      </c>
      <c r="R2003" s="219" t="str">
        <f t="shared" si="31"/>
        <v/>
      </c>
      <c r="S2003" s="217" t="s">
        <v>1579</v>
      </c>
      <c r="T2003" s="218" t="b">
        <v>1</v>
      </c>
    </row>
    <row r="2004" spans="1:20" hidden="1" x14ac:dyDescent="0.25">
      <c r="A2004" s="213">
        <v>1182</v>
      </c>
      <c r="B2004" s="214">
        <v>5695</v>
      </c>
      <c r="C2004" s="215" t="b">
        <v>1</v>
      </c>
      <c r="D2004" s="216">
        <v>0</v>
      </c>
      <c r="E2004" s="212" t="s">
        <v>16195</v>
      </c>
      <c r="F2004" s="211" t="s">
        <v>12565</v>
      </c>
      <c r="G2004" t="s">
        <v>1400</v>
      </c>
      <c r="H2004" t="s">
        <v>1383</v>
      </c>
      <c r="I2004" t="s">
        <v>1401</v>
      </c>
      <c r="J2004" t="s">
        <v>1402</v>
      </c>
      <c r="K2004">
        <v>1</v>
      </c>
      <c r="L2004">
        <v>1</v>
      </c>
      <c r="M2004">
        <v>0</v>
      </c>
      <c r="O2004" t="e">
        <f>VLOOKUP(N2004,Color!B:C,2, FALSE)</f>
        <v>#N/A</v>
      </c>
      <c r="Q2004" t="str">
        <f>IF(ISNA(O2004),"",(CONCATENATE(E2004,"=",A2004,":",D2004)))</f>
        <v/>
      </c>
      <c r="R2004" s="219" t="str">
        <f t="shared" si="31"/>
        <v/>
      </c>
      <c r="S2004" s="217" t="s">
        <v>1579</v>
      </c>
      <c r="T2004" s="218" t="b">
        <v>1</v>
      </c>
    </row>
    <row r="2005" spans="1:20" hidden="1" x14ac:dyDescent="0.25">
      <c r="A2005" s="213">
        <v>1182</v>
      </c>
      <c r="B2005" s="214">
        <v>5695</v>
      </c>
      <c r="C2005" s="215" t="b">
        <v>1</v>
      </c>
      <c r="D2005" s="216">
        <v>0</v>
      </c>
      <c r="E2005" s="212" t="s">
        <v>16196</v>
      </c>
      <c r="F2005" s="211" t="s">
        <v>12565</v>
      </c>
      <c r="G2005" t="s">
        <v>1400</v>
      </c>
      <c r="H2005" t="s">
        <v>1383</v>
      </c>
      <c r="I2005" t="s">
        <v>1401</v>
      </c>
      <c r="J2005" t="s">
        <v>1402</v>
      </c>
      <c r="K2005">
        <v>1</v>
      </c>
      <c r="L2005">
        <v>1</v>
      </c>
      <c r="M2005">
        <v>0</v>
      </c>
      <c r="O2005" t="e">
        <f>VLOOKUP(N2005,Color!B:C,2, FALSE)</f>
        <v>#N/A</v>
      </c>
      <c r="Q2005" t="str">
        <f>IF(ISNA(O2005),"",(CONCATENATE(E2005,"=",A2005,":",D2005)))</f>
        <v/>
      </c>
      <c r="R2005" s="219" t="str">
        <f t="shared" si="31"/>
        <v/>
      </c>
      <c r="S2005" s="217" t="s">
        <v>1579</v>
      </c>
      <c r="T2005" s="218" t="b">
        <v>1</v>
      </c>
    </row>
    <row r="2006" spans="1:20" hidden="1" x14ac:dyDescent="0.25">
      <c r="A2006" s="213">
        <v>1182</v>
      </c>
      <c r="B2006" s="214">
        <v>5695</v>
      </c>
      <c r="C2006" s="215" t="b">
        <v>1</v>
      </c>
      <c r="D2006" s="216">
        <v>0</v>
      </c>
      <c r="E2006" s="212" t="s">
        <v>16197</v>
      </c>
      <c r="F2006" s="211" t="s">
        <v>12565</v>
      </c>
      <c r="G2006" t="s">
        <v>1400</v>
      </c>
      <c r="H2006" t="s">
        <v>1383</v>
      </c>
      <c r="I2006" t="s">
        <v>1401</v>
      </c>
      <c r="J2006" t="s">
        <v>1402</v>
      </c>
      <c r="K2006">
        <v>1</v>
      </c>
      <c r="L2006">
        <v>1</v>
      </c>
      <c r="M2006">
        <v>0</v>
      </c>
      <c r="O2006" t="e">
        <f>VLOOKUP(N2006,Color!B:C,2, FALSE)</f>
        <v>#N/A</v>
      </c>
      <c r="Q2006" t="str">
        <f>IF(ISNA(O2006),"",(CONCATENATE(E2006,"=",A2006,":",D2006)))</f>
        <v/>
      </c>
      <c r="R2006" s="219" t="str">
        <f t="shared" si="31"/>
        <v/>
      </c>
      <c r="S2006" s="217" t="s">
        <v>1579</v>
      </c>
      <c r="T2006" s="218" t="b">
        <v>1</v>
      </c>
    </row>
    <row r="2007" spans="1:20" hidden="1" x14ac:dyDescent="0.25">
      <c r="A2007" s="213">
        <v>1182</v>
      </c>
      <c r="B2007" s="214">
        <v>5695</v>
      </c>
      <c r="C2007" s="215" t="b">
        <v>1</v>
      </c>
      <c r="D2007" s="216">
        <v>0</v>
      </c>
      <c r="E2007" s="212" t="s">
        <v>16198</v>
      </c>
      <c r="F2007" s="211" t="s">
        <v>12565</v>
      </c>
      <c r="G2007" t="s">
        <v>1400</v>
      </c>
      <c r="H2007" t="s">
        <v>1383</v>
      </c>
      <c r="I2007" t="s">
        <v>1401</v>
      </c>
      <c r="J2007" t="s">
        <v>1402</v>
      </c>
      <c r="K2007">
        <v>1</v>
      </c>
      <c r="L2007">
        <v>1</v>
      </c>
      <c r="M2007">
        <v>0</v>
      </c>
      <c r="O2007" t="e">
        <f>VLOOKUP(N2007,Color!B:C,2, FALSE)</f>
        <v>#N/A</v>
      </c>
      <c r="Q2007" t="str">
        <f>IF(ISNA(O2007),"",(CONCATENATE(E2007,"=",A2007,":",D2007)))</f>
        <v/>
      </c>
      <c r="R2007" s="219" t="str">
        <f t="shared" si="31"/>
        <v/>
      </c>
      <c r="S2007" s="217" t="s">
        <v>1579</v>
      </c>
      <c r="T2007" s="218" t="b">
        <v>1</v>
      </c>
    </row>
    <row r="2008" spans="1:20" hidden="1" x14ac:dyDescent="0.25">
      <c r="A2008" s="213">
        <v>1182</v>
      </c>
      <c r="B2008" s="214">
        <v>5695</v>
      </c>
      <c r="C2008" s="215" t="b">
        <v>1</v>
      </c>
      <c r="D2008" s="216">
        <v>0</v>
      </c>
      <c r="E2008" s="212" t="s">
        <v>16199</v>
      </c>
      <c r="F2008" s="211" t="s">
        <v>12565</v>
      </c>
      <c r="G2008" t="s">
        <v>1400</v>
      </c>
      <c r="H2008" t="s">
        <v>1383</v>
      </c>
      <c r="I2008" t="s">
        <v>1401</v>
      </c>
      <c r="J2008" t="s">
        <v>1402</v>
      </c>
      <c r="K2008">
        <v>1</v>
      </c>
      <c r="L2008">
        <v>1</v>
      </c>
      <c r="M2008">
        <v>0</v>
      </c>
      <c r="O2008" t="e">
        <f>VLOOKUP(N2008,Color!B:C,2, FALSE)</f>
        <v>#N/A</v>
      </c>
      <c r="Q2008" t="str">
        <f>IF(ISNA(O2008),"",(CONCATENATE(E2008,"=",A2008,":",D2008)))</f>
        <v/>
      </c>
      <c r="R2008" s="219" t="str">
        <f t="shared" si="31"/>
        <v/>
      </c>
      <c r="S2008" s="217" t="s">
        <v>1579</v>
      </c>
      <c r="T2008" s="218" t="b">
        <v>1</v>
      </c>
    </row>
    <row r="2009" spans="1:20" hidden="1" x14ac:dyDescent="0.25">
      <c r="A2009" s="213">
        <v>1182</v>
      </c>
      <c r="B2009" s="214">
        <v>5695</v>
      </c>
      <c r="C2009" s="215" t="b">
        <v>1</v>
      </c>
      <c r="D2009" s="216">
        <v>0</v>
      </c>
      <c r="E2009" s="212" t="s">
        <v>16200</v>
      </c>
      <c r="F2009" s="211" t="s">
        <v>12565</v>
      </c>
      <c r="G2009" t="s">
        <v>1400</v>
      </c>
      <c r="H2009" t="s">
        <v>1383</v>
      </c>
      <c r="I2009" t="s">
        <v>1401</v>
      </c>
      <c r="J2009" t="s">
        <v>1402</v>
      </c>
      <c r="K2009">
        <v>1</v>
      </c>
      <c r="L2009">
        <v>1</v>
      </c>
      <c r="M2009">
        <v>0</v>
      </c>
      <c r="O2009" t="e">
        <f>VLOOKUP(N2009,Color!B:C,2, FALSE)</f>
        <v>#N/A</v>
      </c>
      <c r="Q2009" t="str">
        <f>IF(ISNA(O2009),"",(CONCATENATE(E2009,"=",A2009,":",D2009)))</f>
        <v/>
      </c>
      <c r="R2009" s="219" t="str">
        <f t="shared" si="31"/>
        <v/>
      </c>
      <c r="S2009" s="217" t="s">
        <v>1579</v>
      </c>
      <c r="T2009" s="218" t="b">
        <v>1</v>
      </c>
    </row>
    <row r="2010" spans="1:20" hidden="1" x14ac:dyDescent="0.25">
      <c r="A2010" s="213">
        <v>1182</v>
      </c>
      <c r="B2010" s="214">
        <v>5695</v>
      </c>
      <c r="C2010" s="215" t="b">
        <v>1</v>
      </c>
      <c r="D2010" s="216">
        <v>0</v>
      </c>
      <c r="E2010" s="212" t="s">
        <v>16201</v>
      </c>
      <c r="F2010" s="211" t="s">
        <v>12565</v>
      </c>
      <c r="G2010" t="s">
        <v>1400</v>
      </c>
      <c r="H2010" t="s">
        <v>1383</v>
      </c>
      <c r="I2010" t="s">
        <v>1401</v>
      </c>
      <c r="J2010" t="s">
        <v>1402</v>
      </c>
      <c r="K2010">
        <v>1</v>
      </c>
      <c r="L2010">
        <v>1</v>
      </c>
      <c r="M2010">
        <v>0</v>
      </c>
      <c r="O2010" t="e">
        <f>VLOOKUP(N2010,Color!B:C,2, FALSE)</f>
        <v>#N/A</v>
      </c>
      <c r="Q2010" t="str">
        <f>IF(ISNA(O2010),"",(CONCATENATE(E2010,"=",A2010,":",D2010)))</f>
        <v/>
      </c>
      <c r="R2010" s="219" t="str">
        <f t="shared" si="31"/>
        <v/>
      </c>
      <c r="S2010" s="217" t="s">
        <v>1579</v>
      </c>
      <c r="T2010" s="218" t="b">
        <v>1</v>
      </c>
    </row>
    <row r="2011" spans="1:20" hidden="1" x14ac:dyDescent="0.25">
      <c r="A2011" s="213">
        <v>1182</v>
      </c>
      <c r="B2011" s="214">
        <v>5695</v>
      </c>
      <c r="C2011" s="215" t="b">
        <v>1</v>
      </c>
      <c r="D2011" s="216">
        <v>0</v>
      </c>
      <c r="E2011" s="212" t="s">
        <v>16202</v>
      </c>
      <c r="F2011" s="211" t="s">
        <v>12565</v>
      </c>
      <c r="G2011" t="s">
        <v>1400</v>
      </c>
      <c r="H2011" t="s">
        <v>1383</v>
      </c>
      <c r="I2011" t="s">
        <v>1401</v>
      </c>
      <c r="J2011" t="s">
        <v>1402</v>
      </c>
      <c r="K2011">
        <v>1</v>
      </c>
      <c r="L2011">
        <v>1</v>
      </c>
      <c r="M2011">
        <v>0</v>
      </c>
      <c r="O2011" t="e">
        <f>VLOOKUP(N2011,Color!B:C,2, FALSE)</f>
        <v>#N/A</v>
      </c>
      <c r="Q2011" t="str">
        <f>IF(ISNA(O2011),"",(CONCATENATE(E2011,"=",A2011,":",D2011)))</f>
        <v/>
      </c>
      <c r="R2011" s="219" t="str">
        <f t="shared" si="31"/>
        <v/>
      </c>
      <c r="S2011" s="217" t="s">
        <v>1579</v>
      </c>
      <c r="T2011" s="218" t="b">
        <v>1</v>
      </c>
    </row>
    <row r="2012" spans="1:20" hidden="1" x14ac:dyDescent="0.25">
      <c r="A2012" s="213">
        <v>1182</v>
      </c>
      <c r="B2012" s="214">
        <v>5695</v>
      </c>
      <c r="C2012" s="215" t="b">
        <v>1</v>
      </c>
      <c r="D2012" s="216">
        <v>0</v>
      </c>
      <c r="E2012" s="212" t="s">
        <v>16203</v>
      </c>
      <c r="F2012" s="211" t="s">
        <v>12565</v>
      </c>
      <c r="G2012" t="s">
        <v>1400</v>
      </c>
      <c r="H2012" t="s">
        <v>1383</v>
      </c>
      <c r="I2012" t="s">
        <v>1401</v>
      </c>
      <c r="J2012" t="s">
        <v>1402</v>
      </c>
      <c r="K2012">
        <v>1</v>
      </c>
      <c r="L2012">
        <v>1</v>
      </c>
      <c r="M2012">
        <v>0</v>
      </c>
      <c r="O2012" t="e">
        <f>VLOOKUP(N2012,Color!B:C,2, FALSE)</f>
        <v>#N/A</v>
      </c>
      <c r="Q2012" t="str">
        <f>IF(ISNA(O2012),"",(CONCATENATE(E2012,"=",A2012,":",D2012)))</f>
        <v/>
      </c>
      <c r="R2012" s="219" t="str">
        <f t="shared" si="31"/>
        <v/>
      </c>
      <c r="S2012" s="217" t="s">
        <v>1579</v>
      </c>
      <c r="T2012" s="218" t="b">
        <v>1</v>
      </c>
    </row>
    <row r="2013" spans="1:20" hidden="1" x14ac:dyDescent="0.25">
      <c r="A2013" s="213">
        <v>1182</v>
      </c>
      <c r="B2013" s="214">
        <v>5695</v>
      </c>
      <c r="C2013" s="215" t="b">
        <v>1</v>
      </c>
      <c r="D2013" s="216">
        <v>0</v>
      </c>
      <c r="E2013" s="212" t="s">
        <v>16204</v>
      </c>
      <c r="F2013" s="211" t="s">
        <v>12565</v>
      </c>
      <c r="G2013" t="s">
        <v>1400</v>
      </c>
      <c r="H2013" t="s">
        <v>1383</v>
      </c>
      <c r="I2013" t="s">
        <v>1401</v>
      </c>
      <c r="J2013" t="s">
        <v>1402</v>
      </c>
      <c r="K2013">
        <v>1</v>
      </c>
      <c r="L2013">
        <v>1</v>
      </c>
      <c r="M2013">
        <v>0</v>
      </c>
      <c r="O2013" t="e">
        <f>VLOOKUP(N2013,Color!B:C,2, FALSE)</f>
        <v>#N/A</v>
      </c>
      <c r="Q2013" t="str">
        <f>IF(ISNA(O2013),"",(CONCATENATE(E2013,"=",A2013,":",D2013)))</f>
        <v/>
      </c>
      <c r="R2013" s="219" t="str">
        <f t="shared" si="31"/>
        <v/>
      </c>
      <c r="S2013" s="217" t="s">
        <v>1579</v>
      </c>
      <c r="T2013" s="218" t="b">
        <v>1</v>
      </c>
    </row>
    <row r="2014" spans="1:20" hidden="1" x14ac:dyDescent="0.25">
      <c r="A2014" s="213">
        <v>1182</v>
      </c>
      <c r="B2014" s="214">
        <v>5695</v>
      </c>
      <c r="C2014" s="215" t="b">
        <v>1</v>
      </c>
      <c r="D2014" s="216">
        <v>0</v>
      </c>
      <c r="E2014" s="212" t="s">
        <v>16205</v>
      </c>
      <c r="F2014" s="211" t="s">
        <v>12565</v>
      </c>
      <c r="G2014" t="s">
        <v>1400</v>
      </c>
      <c r="H2014" t="s">
        <v>1383</v>
      </c>
      <c r="I2014" t="s">
        <v>1401</v>
      </c>
      <c r="J2014" t="s">
        <v>1402</v>
      </c>
      <c r="K2014">
        <v>1</v>
      </c>
      <c r="L2014">
        <v>1</v>
      </c>
      <c r="M2014">
        <v>0</v>
      </c>
      <c r="O2014" t="e">
        <f>VLOOKUP(N2014,Color!B:C,2, FALSE)</f>
        <v>#N/A</v>
      </c>
      <c r="Q2014" t="str">
        <f>IF(ISNA(O2014),"",(CONCATENATE(E2014,"=",A2014,":",D2014)))</f>
        <v/>
      </c>
      <c r="R2014" s="219" t="str">
        <f t="shared" si="31"/>
        <v/>
      </c>
      <c r="S2014" s="217" t="s">
        <v>1579</v>
      </c>
      <c r="T2014" s="218" t="b">
        <v>1</v>
      </c>
    </row>
    <row r="2015" spans="1:20" hidden="1" x14ac:dyDescent="0.25">
      <c r="A2015" s="213">
        <v>1182</v>
      </c>
      <c r="B2015" s="214">
        <v>5695</v>
      </c>
      <c r="C2015" s="215" t="b">
        <v>1</v>
      </c>
      <c r="D2015" s="216">
        <v>0</v>
      </c>
      <c r="E2015" s="212" t="s">
        <v>16206</v>
      </c>
      <c r="F2015" s="211" t="s">
        <v>12565</v>
      </c>
      <c r="G2015" t="s">
        <v>1400</v>
      </c>
      <c r="H2015" t="s">
        <v>1383</v>
      </c>
      <c r="I2015" t="s">
        <v>1401</v>
      </c>
      <c r="J2015" t="s">
        <v>1402</v>
      </c>
      <c r="K2015">
        <v>1</v>
      </c>
      <c r="L2015">
        <v>1</v>
      </c>
      <c r="M2015">
        <v>0</v>
      </c>
      <c r="O2015" t="e">
        <f>VLOOKUP(N2015,Color!B:C,2, FALSE)</f>
        <v>#N/A</v>
      </c>
      <c r="Q2015" t="str">
        <f>IF(ISNA(O2015),"",(CONCATENATE(E2015,"=",A2015,":",D2015)))</f>
        <v/>
      </c>
      <c r="R2015" s="219" t="str">
        <f t="shared" si="31"/>
        <v/>
      </c>
      <c r="S2015" s="217" t="s">
        <v>1579</v>
      </c>
      <c r="T2015" s="218" t="b">
        <v>1</v>
      </c>
    </row>
    <row r="2016" spans="1:20" hidden="1" x14ac:dyDescent="0.25">
      <c r="A2016" s="213">
        <v>1182</v>
      </c>
      <c r="B2016" s="214">
        <v>5695</v>
      </c>
      <c r="C2016" s="215" t="b">
        <v>1</v>
      </c>
      <c r="D2016" s="216">
        <v>0</v>
      </c>
      <c r="E2016" s="212" t="s">
        <v>16207</v>
      </c>
      <c r="F2016" s="211" t="s">
        <v>12565</v>
      </c>
      <c r="G2016" t="s">
        <v>1400</v>
      </c>
      <c r="H2016" t="s">
        <v>1383</v>
      </c>
      <c r="I2016" t="s">
        <v>1401</v>
      </c>
      <c r="J2016" t="s">
        <v>1402</v>
      </c>
      <c r="K2016">
        <v>1</v>
      </c>
      <c r="L2016">
        <v>1</v>
      </c>
      <c r="M2016">
        <v>0</v>
      </c>
      <c r="O2016" t="e">
        <f>VLOOKUP(N2016,Color!B:C,2, FALSE)</f>
        <v>#N/A</v>
      </c>
      <c r="Q2016" t="str">
        <f>IF(ISNA(O2016),"",(CONCATENATE(E2016,"=",A2016,":",D2016)))</f>
        <v/>
      </c>
      <c r="R2016" s="219" t="str">
        <f t="shared" si="31"/>
        <v/>
      </c>
      <c r="S2016" s="217" t="s">
        <v>1579</v>
      </c>
      <c r="T2016" s="218" t="b">
        <v>1</v>
      </c>
    </row>
    <row r="2017" spans="1:20" hidden="1" x14ac:dyDescent="0.25">
      <c r="A2017" s="213">
        <v>1182</v>
      </c>
      <c r="B2017" s="214">
        <v>5695</v>
      </c>
      <c r="C2017" s="215" t="b">
        <v>1</v>
      </c>
      <c r="D2017" s="216">
        <v>0</v>
      </c>
      <c r="E2017" s="212" t="s">
        <v>16208</v>
      </c>
      <c r="F2017" s="211" t="s">
        <v>12565</v>
      </c>
      <c r="G2017" t="s">
        <v>1403</v>
      </c>
      <c r="H2017" t="s">
        <v>1383</v>
      </c>
      <c r="I2017" t="s">
        <v>1404</v>
      </c>
      <c r="J2017" t="s">
        <v>1405</v>
      </c>
      <c r="K2017">
        <v>1</v>
      </c>
      <c r="L2017">
        <v>1</v>
      </c>
      <c r="M2017">
        <v>0</v>
      </c>
      <c r="O2017" t="e">
        <f>VLOOKUP(N2017,Color!B:C,2, FALSE)</f>
        <v>#N/A</v>
      </c>
      <c r="Q2017" t="str">
        <f>IF(ISNA(O2017),"",(CONCATENATE(E2017,"=",A2017,":",D2017)))</f>
        <v/>
      </c>
      <c r="R2017" s="219" t="str">
        <f t="shared" si="31"/>
        <v/>
      </c>
      <c r="S2017" s="217" t="s">
        <v>1579</v>
      </c>
      <c r="T2017" s="218" t="b">
        <v>1</v>
      </c>
    </row>
    <row r="2018" spans="1:20" hidden="1" x14ac:dyDescent="0.25">
      <c r="A2018" s="213">
        <v>1182</v>
      </c>
      <c r="B2018" s="214">
        <v>5695</v>
      </c>
      <c r="C2018" s="215" t="b">
        <v>1</v>
      </c>
      <c r="D2018" s="216">
        <v>0</v>
      </c>
      <c r="E2018" s="212" t="s">
        <v>16209</v>
      </c>
      <c r="F2018" s="211" t="s">
        <v>12565</v>
      </c>
      <c r="G2018" t="s">
        <v>1403</v>
      </c>
      <c r="H2018" t="s">
        <v>1383</v>
      </c>
      <c r="I2018" t="s">
        <v>1404</v>
      </c>
      <c r="J2018" t="s">
        <v>1405</v>
      </c>
      <c r="K2018">
        <v>1</v>
      </c>
      <c r="L2018">
        <v>1</v>
      </c>
      <c r="M2018">
        <v>0</v>
      </c>
      <c r="O2018" t="e">
        <f>VLOOKUP(N2018,Color!B:C,2, FALSE)</f>
        <v>#N/A</v>
      </c>
      <c r="Q2018" t="str">
        <f>IF(ISNA(O2018),"",(CONCATENATE(E2018,"=",A2018,":",D2018)))</f>
        <v/>
      </c>
      <c r="R2018" s="219" t="str">
        <f t="shared" si="31"/>
        <v/>
      </c>
      <c r="S2018" s="217" t="s">
        <v>1579</v>
      </c>
      <c r="T2018" s="218" t="b">
        <v>1</v>
      </c>
    </row>
    <row r="2019" spans="1:20" hidden="1" x14ac:dyDescent="0.25">
      <c r="A2019" s="213">
        <v>1182</v>
      </c>
      <c r="B2019" s="214">
        <v>5695</v>
      </c>
      <c r="C2019" s="215" t="b">
        <v>1</v>
      </c>
      <c r="D2019" s="216">
        <v>0</v>
      </c>
      <c r="E2019" s="212" t="s">
        <v>16210</v>
      </c>
      <c r="F2019" s="211" t="s">
        <v>12565</v>
      </c>
      <c r="G2019" t="s">
        <v>1403</v>
      </c>
      <c r="H2019" t="s">
        <v>1383</v>
      </c>
      <c r="I2019" t="s">
        <v>1404</v>
      </c>
      <c r="J2019" t="s">
        <v>1405</v>
      </c>
      <c r="K2019">
        <v>1</v>
      </c>
      <c r="L2019">
        <v>1</v>
      </c>
      <c r="M2019">
        <v>0</v>
      </c>
      <c r="O2019" t="e">
        <f>VLOOKUP(N2019,Color!B:C,2, FALSE)</f>
        <v>#N/A</v>
      </c>
      <c r="Q2019" t="str">
        <f>IF(ISNA(O2019),"",(CONCATENATE(E2019,"=",A2019,":",D2019)))</f>
        <v/>
      </c>
      <c r="R2019" s="219" t="str">
        <f t="shared" si="31"/>
        <v/>
      </c>
      <c r="S2019" s="217" t="s">
        <v>1579</v>
      </c>
      <c r="T2019" s="218" t="b">
        <v>1</v>
      </c>
    </row>
    <row r="2020" spans="1:20" hidden="1" x14ac:dyDescent="0.25">
      <c r="A2020" s="213">
        <v>1182</v>
      </c>
      <c r="B2020" s="214">
        <v>5695</v>
      </c>
      <c r="C2020" s="215" t="b">
        <v>1</v>
      </c>
      <c r="D2020" s="216">
        <v>0</v>
      </c>
      <c r="E2020" s="212" t="s">
        <v>16211</v>
      </c>
      <c r="F2020" s="211" t="s">
        <v>12565</v>
      </c>
      <c r="G2020" t="s">
        <v>1403</v>
      </c>
      <c r="H2020" t="s">
        <v>1383</v>
      </c>
      <c r="I2020" t="s">
        <v>1404</v>
      </c>
      <c r="J2020" t="s">
        <v>1405</v>
      </c>
      <c r="K2020">
        <v>1</v>
      </c>
      <c r="L2020">
        <v>1</v>
      </c>
      <c r="M2020">
        <v>0</v>
      </c>
      <c r="O2020" t="e">
        <f>VLOOKUP(N2020,Color!B:C,2, FALSE)</f>
        <v>#N/A</v>
      </c>
      <c r="Q2020" t="str">
        <f>IF(ISNA(O2020),"",(CONCATENATE(E2020,"=",A2020,":",D2020)))</f>
        <v/>
      </c>
      <c r="R2020" s="219" t="str">
        <f t="shared" si="31"/>
        <v/>
      </c>
      <c r="S2020" s="217" t="s">
        <v>1579</v>
      </c>
      <c r="T2020" s="218" t="b">
        <v>1</v>
      </c>
    </row>
    <row r="2021" spans="1:20" hidden="1" x14ac:dyDescent="0.25">
      <c r="A2021" s="213">
        <v>1182</v>
      </c>
      <c r="B2021" s="214">
        <v>5695</v>
      </c>
      <c r="C2021" s="215" t="b">
        <v>1</v>
      </c>
      <c r="D2021" s="216">
        <v>0</v>
      </c>
      <c r="E2021" s="212" t="s">
        <v>16212</v>
      </c>
      <c r="F2021" s="211" t="s">
        <v>12565</v>
      </c>
      <c r="G2021" t="s">
        <v>1403</v>
      </c>
      <c r="H2021" t="s">
        <v>1383</v>
      </c>
      <c r="I2021" t="s">
        <v>1404</v>
      </c>
      <c r="J2021" t="s">
        <v>1405</v>
      </c>
      <c r="K2021">
        <v>1</v>
      </c>
      <c r="L2021">
        <v>1</v>
      </c>
      <c r="M2021">
        <v>0</v>
      </c>
      <c r="O2021" t="e">
        <f>VLOOKUP(N2021,Color!B:C,2, FALSE)</f>
        <v>#N/A</v>
      </c>
      <c r="Q2021" t="str">
        <f>IF(ISNA(O2021),"",(CONCATENATE(E2021,"=",A2021,":",D2021)))</f>
        <v/>
      </c>
      <c r="R2021" s="219" t="str">
        <f t="shared" si="31"/>
        <v/>
      </c>
      <c r="S2021" s="217" t="s">
        <v>1579</v>
      </c>
      <c r="T2021" s="218" t="b">
        <v>1</v>
      </c>
    </row>
    <row r="2022" spans="1:20" hidden="1" x14ac:dyDescent="0.25">
      <c r="A2022" s="213">
        <v>1182</v>
      </c>
      <c r="B2022" s="214">
        <v>5695</v>
      </c>
      <c r="C2022" s="215" t="b">
        <v>1</v>
      </c>
      <c r="D2022" s="216">
        <v>0</v>
      </c>
      <c r="E2022" s="212" t="s">
        <v>16213</v>
      </c>
      <c r="F2022" s="211" t="s">
        <v>12565</v>
      </c>
      <c r="G2022" t="s">
        <v>1403</v>
      </c>
      <c r="H2022" t="s">
        <v>1383</v>
      </c>
      <c r="I2022" t="s">
        <v>1404</v>
      </c>
      <c r="J2022" t="s">
        <v>1405</v>
      </c>
      <c r="K2022">
        <v>1</v>
      </c>
      <c r="L2022">
        <v>1</v>
      </c>
      <c r="M2022">
        <v>0</v>
      </c>
      <c r="O2022" t="e">
        <f>VLOOKUP(N2022,Color!B:C,2, FALSE)</f>
        <v>#N/A</v>
      </c>
      <c r="Q2022" t="str">
        <f>IF(ISNA(O2022),"",(CONCATENATE(E2022,"=",A2022,":",D2022)))</f>
        <v/>
      </c>
      <c r="R2022" s="219" t="str">
        <f t="shared" si="31"/>
        <v/>
      </c>
      <c r="S2022" s="217" t="s">
        <v>1579</v>
      </c>
      <c r="T2022" s="218" t="b">
        <v>1</v>
      </c>
    </row>
    <row r="2023" spans="1:20" hidden="1" x14ac:dyDescent="0.25">
      <c r="A2023" s="213">
        <v>1182</v>
      </c>
      <c r="B2023" s="214">
        <v>5695</v>
      </c>
      <c r="C2023" s="215" t="b">
        <v>1</v>
      </c>
      <c r="D2023" s="216">
        <v>0</v>
      </c>
      <c r="E2023" s="212" t="s">
        <v>16214</v>
      </c>
      <c r="F2023" s="211" t="s">
        <v>12565</v>
      </c>
      <c r="G2023" t="s">
        <v>1403</v>
      </c>
      <c r="H2023" t="s">
        <v>1383</v>
      </c>
      <c r="I2023" t="s">
        <v>1404</v>
      </c>
      <c r="J2023" t="s">
        <v>1405</v>
      </c>
      <c r="K2023">
        <v>1</v>
      </c>
      <c r="L2023">
        <v>1</v>
      </c>
      <c r="M2023">
        <v>0</v>
      </c>
      <c r="O2023" t="e">
        <f>VLOOKUP(N2023,Color!B:C,2, FALSE)</f>
        <v>#N/A</v>
      </c>
      <c r="Q2023" t="str">
        <f>IF(ISNA(O2023),"",(CONCATENATE(E2023,"=",A2023,":",D2023)))</f>
        <v/>
      </c>
      <c r="R2023" s="219" t="str">
        <f t="shared" si="31"/>
        <v/>
      </c>
      <c r="S2023" s="217" t="s">
        <v>1579</v>
      </c>
      <c r="T2023" s="218" t="b">
        <v>1</v>
      </c>
    </row>
    <row r="2024" spans="1:20" hidden="1" x14ac:dyDescent="0.25">
      <c r="A2024" s="213">
        <v>1182</v>
      </c>
      <c r="B2024" s="214">
        <v>5695</v>
      </c>
      <c r="C2024" s="215" t="b">
        <v>1</v>
      </c>
      <c r="D2024" s="216">
        <v>0</v>
      </c>
      <c r="E2024" s="212" t="s">
        <v>16215</v>
      </c>
      <c r="F2024" s="211" t="s">
        <v>12565</v>
      </c>
      <c r="G2024" t="s">
        <v>1403</v>
      </c>
      <c r="H2024" t="s">
        <v>1383</v>
      </c>
      <c r="I2024" t="s">
        <v>1404</v>
      </c>
      <c r="J2024" t="s">
        <v>1405</v>
      </c>
      <c r="K2024">
        <v>1</v>
      </c>
      <c r="L2024">
        <v>1</v>
      </c>
      <c r="M2024">
        <v>0</v>
      </c>
      <c r="O2024" t="e">
        <f>VLOOKUP(N2024,Color!B:C,2, FALSE)</f>
        <v>#N/A</v>
      </c>
      <c r="Q2024" t="str">
        <f>IF(ISNA(O2024),"",(CONCATENATE(E2024,"=",A2024,":",D2024)))</f>
        <v/>
      </c>
      <c r="R2024" s="219" t="str">
        <f t="shared" si="31"/>
        <v/>
      </c>
      <c r="S2024" s="217" t="s">
        <v>1579</v>
      </c>
      <c r="T2024" s="218" t="b">
        <v>1</v>
      </c>
    </row>
    <row r="2025" spans="1:20" hidden="1" x14ac:dyDescent="0.25">
      <c r="A2025" s="213">
        <v>1182</v>
      </c>
      <c r="B2025" s="214">
        <v>5695</v>
      </c>
      <c r="C2025" s="215" t="b">
        <v>1</v>
      </c>
      <c r="D2025" s="216">
        <v>0</v>
      </c>
      <c r="E2025" s="212" t="s">
        <v>16216</v>
      </c>
      <c r="F2025" s="211" t="s">
        <v>12565</v>
      </c>
      <c r="G2025" t="s">
        <v>1403</v>
      </c>
      <c r="H2025" t="s">
        <v>1383</v>
      </c>
      <c r="I2025" t="s">
        <v>1404</v>
      </c>
      <c r="J2025" t="s">
        <v>1405</v>
      </c>
      <c r="K2025">
        <v>1</v>
      </c>
      <c r="L2025">
        <v>1</v>
      </c>
      <c r="M2025">
        <v>0</v>
      </c>
      <c r="O2025" t="e">
        <f>VLOOKUP(N2025,Color!B:C,2, FALSE)</f>
        <v>#N/A</v>
      </c>
      <c r="Q2025" t="str">
        <f>IF(ISNA(O2025),"",(CONCATENATE(E2025,"=",A2025,":",D2025)))</f>
        <v/>
      </c>
      <c r="R2025" s="219" t="str">
        <f t="shared" si="31"/>
        <v/>
      </c>
      <c r="S2025" s="217" t="s">
        <v>1579</v>
      </c>
      <c r="T2025" s="218" t="b">
        <v>1</v>
      </c>
    </row>
    <row r="2026" spans="1:20" hidden="1" x14ac:dyDescent="0.25">
      <c r="A2026" s="213">
        <v>1182</v>
      </c>
      <c r="B2026" s="214">
        <v>5695</v>
      </c>
      <c r="C2026" s="215" t="b">
        <v>1</v>
      </c>
      <c r="D2026" s="216">
        <v>0</v>
      </c>
      <c r="E2026" s="212" t="s">
        <v>16217</v>
      </c>
      <c r="F2026" s="211" t="s">
        <v>12565</v>
      </c>
      <c r="G2026" t="s">
        <v>1403</v>
      </c>
      <c r="H2026" t="s">
        <v>1383</v>
      </c>
      <c r="I2026" t="s">
        <v>1404</v>
      </c>
      <c r="J2026" t="s">
        <v>1405</v>
      </c>
      <c r="K2026">
        <v>1</v>
      </c>
      <c r="L2026">
        <v>1</v>
      </c>
      <c r="M2026">
        <v>0</v>
      </c>
      <c r="O2026" t="e">
        <f>VLOOKUP(N2026,Color!B:C,2, FALSE)</f>
        <v>#N/A</v>
      </c>
      <c r="Q2026" t="str">
        <f>IF(ISNA(O2026),"",(CONCATENATE(E2026,"=",A2026,":",D2026)))</f>
        <v/>
      </c>
      <c r="R2026" s="219" t="str">
        <f t="shared" si="31"/>
        <v/>
      </c>
      <c r="S2026" s="217" t="s">
        <v>1579</v>
      </c>
      <c r="T2026" s="218" t="b">
        <v>1</v>
      </c>
    </row>
    <row r="2027" spans="1:20" hidden="1" x14ac:dyDescent="0.25">
      <c r="A2027" s="213">
        <v>1182</v>
      </c>
      <c r="B2027" s="214">
        <v>5695</v>
      </c>
      <c r="C2027" s="215" t="b">
        <v>1</v>
      </c>
      <c r="D2027" s="216">
        <v>0</v>
      </c>
      <c r="E2027" s="212" t="s">
        <v>16218</v>
      </c>
      <c r="F2027" s="211" t="s">
        <v>12565</v>
      </c>
      <c r="G2027" t="s">
        <v>1403</v>
      </c>
      <c r="H2027" t="s">
        <v>1383</v>
      </c>
      <c r="I2027" t="s">
        <v>1404</v>
      </c>
      <c r="J2027" t="s">
        <v>1405</v>
      </c>
      <c r="K2027">
        <v>1</v>
      </c>
      <c r="L2027">
        <v>1</v>
      </c>
      <c r="M2027">
        <v>0</v>
      </c>
      <c r="O2027" t="e">
        <f>VLOOKUP(N2027,Color!B:C,2, FALSE)</f>
        <v>#N/A</v>
      </c>
      <c r="Q2027" t="str">
        <f>IF(ISNA(O2027),"",(CONCATENATE(E2027,"=",A2027,":",D2027)))</f>
        <v/>
      </c>
      <c r="R2027" s="219" t="str">
        <f t="shared" si="31"/>
        <v/>
      </c>
      <c r="S2027" s="217" t="s">
        <v>1579</v>
      </c>
      <c r="T2027" s="218" t="b">
        <v>1</v>
      </c>
    </row>
    <row r="2028" spans="1:20" hidden="1" x14ac:dyDescent="0.25">
      <c r="A2028" s="213">
        <v>1182</v>
      </c>
      <c r="B2028" s="214">
        <v>5695</v>
      </c>
      <c r="C2028" s="215" t="b">
        <v>1</v>
      </c>
      <c r="D2028" s="216">
        <v>0</v>
      </c>
      <c r="E2028" s="212" t="s">
        <v>16219</v>
      </c>
      <c r="F2028" s="211" t="s">
        <v>12565</v>
      </c>
      <c r="G2028" t="s">
        <v>1403</v>
      </c>
      <c r="H2028" t="s">
        <v>1383</v>
      </c>
      <c r="I2028" t="s">
        <v>1404</v>
      </c>
      <c r="J2028" t="s">
        <v>1405</v>
      </c>
      <c r="K2028">
        <v>1</v>
      </c>
      <c r="L2028">
        <v>1</v>
      </c>
      <c r="M2028">
        <v>0</v>
      </c>
      <c r="O2028" t="e">
        <f>VLOOKUP(N2028,Color!B:C,2, FALSE)</f>
        <v>#N/A</v>
      </c>
      <c r="Q2028" t="str">
        <f>IF(ISNA(O2028),"",(CONCATENATE(E2028,"=",A2028,":",D2028)))</f>
        <v/>
      </c>
      <c r="R2028" s="219" t="str">
        <f t="shared" si="31"/>
        <v/>
      </c>
      <c r="S2028" s="217" t="s">
        <v>1579</v>
      </c>
      <c r="T2028" s="218" t="b">
        <v>1</v>
      </c>
    </row>
    <row r="2029" spans="1:20" hidden="1" x14ac:dyDescent="0.25">
      <c r="A2029" s="213">
        <v>1182</v>
      </c>
      <c r="B2029" s="214">
        <v>5695</v>
      </c>
      <c r="C2029" s="215" t="b">
        <v>1</v>
      </c>
      <c r="D2029" s="216">
        <v>0</v>
      </c>
      <c r="E2029" s="212" t="s">
        <v>16220</v>
      </c>
      <c r="F2029" s="211" t="s">
        <v>12565</v>
      </c>
      <c r="G2029" t="s">
        <v>1403</v>
      </c>
      <c r="H2029" t="s">
        <v>1383</v>
      </c>
      <c r="I2029" t="s">
        <v>1404</v>
      </c>
      <c r="J2029" t="s">
        <v>1405</v>
      </c>
      <c r="K2029">
        <v>1</v>
      </c>
      <c r="L2029">
        <v>1</v>
      </c>
      <c r="M2029">
        <v>0</v>
      </c>
      <c r="O2029" t="e">
        <f>VLOOKUP(N2029,Color!B:C,2, FALSE)</f>
        <v>#N/A</v>
      </c>
      <c r="Q2029" t="str">
        <f>IF(ISNA(O2029),"",(CONCATENATE(E2029,"=",A2029,":",D2029)))</f>
        <v/>
      </c>
      <c r="R2029" s="219" t="str">
        <f t="shared" si="31"/>
        <v/>
      </c>
      <c r="S2029" s="217" t="s">
        <v>1579</v>
      </c>
      <c r="T2029" s="218" t="b">
        <v>1</v>
      </c>
    </row>
    <row r="2030" spans="1:20" hidden="1" x14ac:dyDescent="0.25">
      <c r="A2030" s="213">
        <v>1182</v>
      </c>
      <c r="B2030" s="214">
        <v>5695</v>
      </c>
      <c r="C2030" s="215" t="b">
        <v>1</v>
      </c>
      <c r="D2030" s="216">
        <v>0</v>
      </c>
      <c r="E2030" s="212" t="s">
        <v>16221</v>
      </c>
      <c r="F2030" s="211" t="s">
        <v>12565</v>
      </c>
      <c r="G2030" t="s">
        <v>1406</v>
      </c>
      <c r="H2030" t="s">
        <v>1383</v>
      </c>
      <c r="I2030" t="s">
        <v>1407</v>
      </c>
      <c r="J2030" t="s">
        <v>1408</v>
      </c>
      <c r="K2030">
        <v>1</v>
      </c>
      <c r="L2030">
        <v>1</v>
      </c>
      <c r="M2030">
        <v>0</v>
      </c>
      <c r="O2030" t="e">
        <f>VLOOKUP(N2030,Color!B:C,2, FALSE)</f>
        <v>#N/A</v>
      </c>
      <c r="Q2030" t="str">
        <f>IF(ISNA(O2030),"",(CONCATENATE(E2030,"=",A2030,":",D2030)))</f>
        <v/>
      </c>
      <c r="R2030" s="219" t="str">
        <f t="shared" si="31"/>
        <v/>
      </c>
      <c r="S2030" s="217" t="s">
        <v>1579</v>
      </c>
      <c r="T2030" s="218" t="b">
        <v>1</v>
      </c>
    </row>
    <row r="2031" spans="1:20" hidden="1" x14ac:dyDescent="0.25">
      <c r="A2031" s="213">
        <v>1182</v>
      </c>
      <c r="B2031" s="214">
        <v>5695</v>
      </c>
      <c r="C2031" s="215" t="b">
        <v>1</v>
      </c>
      <c r="D2031" s="216">
        <v>0</v>
      </c>
      <c r="E2031" s="212" t="s">
        <v>16222</v>
      </c>
      <c r="F2031" s="211" t="s">
        <v>12565</v>
      </c>
      <c r="G2031" t="s">
        <v>1406</v>
      </c>
      <c r="H2031" t="s">
        <v>1383</v>
      </c>
      <c r="I2031" t="s">
        <v>1407</v>
      </c>
      <c r="J2031" t="s">
        <v>1408</v>
      </c>
      <c r="K2031">
        <v>1</v>
      </c>
      <c r="L2031">
        <v>1</v>
      </c>
      <c r="M2031">
        <v>0</v>
      </c>
      <c r="O2031" t="e">
        <f>VLOOKUP(N2031,Color!B:C,2, FALSE)</f>
        <v>#N/A</v>
      </c>
      <c r="Q2031" t="str">
        <f>IF(ISNA(O2031),"",(CONCATENATE(E2031,"=",A2031,":",D2031)))</f>
        <v/>
      </c>
      <c r="R2031" s="219" t="str">
        <f t="shared" si="31"/>
        <v/>
      </c>
      <c r="S2031" s="217" t="s">
        <v>1579</v>
      </c>
      <c r="T2031" s="218" t="b">
        <v>1</v>
      </c>
    </row>
    <row r="2032" spans="1:20" hidden="1" x14ac:dyDescent="0.25">
      <c r="A2032" s="213">
        <v>1182</v>
      </c>
      <c r="B2032" s="214">
        <v>5695</v>
      </c>
      <c r="C2032" s="215" t="b">
        <v>1</v>
      </c>
      <c r="D2032" s="216">
        <v>0</v>
      </c>
      <c r="E2032" s="212" t="s">
        <v>16223</v>
      </c>
      <c r="F2032" s="211" t="s">
        <v>12565</v>
      </c>
      <c r="G2032" t="s">
        <v>1406</v>
      </c>
      <c r="H2032" t="s">
        <v>1383</v>
      </c>
      <c r="I2032" t="s">
        <v>1407</v>
      </c>
      <c r="J2032" t="s">
        <v>1408</v>
      </c>
      <c r="K2032">
        <v>1</v>
      </c>
      <c r="L2032">
        <v>1</v>
      </c>
      <c r="M2032">
        <v>0</v>
      </c>
      <c r="O2032" t="e">
        <f>VLOOKUP(N2032,Color!B:C,2, FALSE)</f>
        <v>#N/A</v>
      </c>
      <c r="Q2032" t="str">
        <f>IF(ISNA(O2032),"",(CONCATENATE(E2032,"=",A2032,":",D2032)))</f>
        <v/>
      </c>
      <c r="R2032" s="219" t="str">
        <f t="shared" si="31"/>
        <v/>
      </c>
      <c r="S2032" s="217" t="s">
        <v>1579</v>
      </c>
      <c r="T2032" s="218" t="b">
        <v>1</v>
      </c>
    </row>
    <row r="2033" spans="1:20" hidden="1" x14ac:dyDescent="0.25">
      <c r="A2033" s="213">
        <v>1182</v>
      </c>
      <c r="B2033" s="214">
        <v>5695</v>
      </c>
      <c r="C2033" s="215" t="b">
        <v>1</v>
      </c>
      <c r="D2033" s="216">
        <v>0</v>
      </c>
      <c r="E2033" s="212" t="s">
        <v>16224</v>
      </c>
      <c r="F2033" s="211" t="s">
        <v>12565</v>
      </c>
      <c r="G2033" t="s">
        <v>1406</v>
      </c>
      <c r="H2033" t="s">
        <v>1383</v>
      </c>
      <c r="I2033" t="s">
        <v>1407</v>
      </c>
      <c r="J2033" t="s">
        <v>1408</v>
      </c>
      <c r="K2033">
        <v>1</v>
      </c>
      <c r="L2033">
        <v>1</v>
      </c>
      <c r="M2033">
        <v>0</v>
      </c>
      <c r="O2033" t="e">
        <f>VLOOKUP(N2033,Color!B:C,2, FALSE)</f>
        <v>#N/A</v>
      </c>
      <c r="Q2033" t="str">
        <f>IF(ISNA(O2033),"",(CONCATENATE(E2033,"=",A2033,":",D2033)))</f>
        <v/>
      </c>
      <c r="R2033" s="219" t="str">
        <f t="shared" si="31"/>
        <v/>
      </c>
      <c r="S2033" s="217" t="s">
        <v>1579</v>
      </c>
      <c r="T2033" s="218" t="b">
        <v>1</v>
      </c>
    </row>
    <row r="2034" spans="1:20" hidden="1" x14ac:dyDescent="0.25">
      <c r="A2034" s="213">
        <v>1182</v>
      </c>
      <c r="B2034" s="214">
        <v>5695</v>
      </c>
      <c r="C2034" s="215" t="b">
        <v>1</v>
      </c>
      <c r="D2034" s="216">
        <v>0</v>
      </c>
      <c r="E2034" s="212" t="s">
        <v>16225</v>
      </c>
      <c r="F2034" s="211" t="s">
        <v>12565</v>
      </c>
      <c r="G2034" t="s">
        <v>1406</v>
      </c>
      <c r="H2034" t="s">
        <v>1383</v>
      </c>
      <c r="I2034" t="s">
        <v>1407</v>
      </c>
      <c r="J2034" t="s">
        <v>1408</v>
      </c>
      <c r="K2034">
        <v>1</v>
      </c>
      <c r="L2034">
        <v>1</v>
      </c>
      <c r="M2034">
        <v>0</v>
      </c>
      <c r="O2034" t="e">
        <f>VLOOKUP(N2034,Color!B:C,2, FALSE)</f>
        <v>#N/A</v>
      </c>
      <c r="Q2034" t="str">
        <f>IF(ISNA(O2034),"",(CONCATENATE(E2034,"=",A2034,":",D2034)))</f>
        <v/>
      </c>
      <c r="R2034" s="219" t="str">
        <f t="shared" si="31"/>
        <v/>
      </c>
      <c r="S2034" s="217" t="s">
        <v>1579</v>
      </c>
      <c r="T2034" s="218" t="b">
        <v>1</v>
      </c>
    </row>
    <row r="2035" spans="1:20" hidden="1" x14ac:dyDescent="0.25">
      <c r="A2035" s="213">
        <v>1182</v>
      </c>
      <c r="B2035" s="214">
        <v>5695</v>
      </c>
      <c r="C2035" s="215" t="b">
        <v>1</v>
      </c>
      <c r="D2035" s="216">
        <v>0</v>
      </c>
      <c r="E2035" s="212" t="s">
        <v>16226</v>
      </c>
      <c r="F2035" s="211" t="s">
        <v>12565</v>
      </c>
      <c r="G2035" t="s">
        <v>1406</v>
      </c>
      <c r="H2035" t="s">
        <v>1383</v>
      </c>
      <c r="I2035" t="s">
        <v>1407</v>
      </c>
      <c r="J2035" t="s">
        <v>1408</v>
      </c>
      <c r="K2035">
        <v>1</v>
      </c>
      <c r="L2035">
        <v>1</v>
      </c>
      <c r="M2035">
        <v>0</v>
      </c>
      <c r="O2035" t="e">
        <f>VLOOKUP(N2035,Color!B:C,2, FALSE)</f>
        <v>#N/A</v>
      </c>
      <c r="Q2035" t="str">
        <f>IF(ISNA(O2035),"",(CONCATENATE(E2035,"=",A2035,":",D2035)))</f>
        <v/>
      </c>
      <c r="R2035" s="219" t="str">
        <f t="shared" si="31"/>
        <v/>
      </c>
      <c r="S2035" s="217" t="s">
        <v>1579</v>
      </c>
      <c r="T2035" s="218" t="b">
        <v>1</v>
      </c>
    </row>
    <row r="2036" spans="1:20" hidden="1" x14ac:dyDescent="0.25">
      <c r="A2036" s="213">
        <v>1182</v>
      </c>
      <c r="B2036" s="214">
        <v>5695</v>
      </c>
      <c r="C2036" s="215" t="b">
        <v>1</v>
      </c>
      <c r="D2036" s="216">
        <v>0</v>
      </c>
      <c r="E2036" s="212" t="s">
        <v>16227</v>
      </c>
      <c r="F2036" s="211" t="s">
        <v>12565</v>
      </c>
      <c r="G2036" t="s">
        <v>1406</v>
      </c>
      <c r="H2036" t="s">
        <v>1383</v>
      </c>
      <c r="I2036" t="s">
        <v>1407</v>
      </c>
      <c r="J2036" t="s">
        <v>1408</v>
      </c>
      <c r="K2036">
        <v>1</v>
      </c>
      <c r="L2036">
        <v>1</v>
      </c>
      <c r="M2036">
        <v>0</v>
      </c>
      <c r="O2036" t="e">
        <f>VLOOKUP(N2036,Color!B:C,2, FALSE)</f>
        <v>#N/A</v>
      </c>
      <c r="Q2036" t="str">
        <f>IF(ISNA(O2036),"",(CONCATENATE(E2036,"=",A2036,":",D2036)))</f>
        <v/>
      </c>
      <c r="R2036" s="219" t="str">
        <f t="shared" ref="R2036:R2099" si="32">IF(ISNA(O2036),IF(P2036="","",(CONCATENATE(A2036,":",D2036,"=",P2036))),(CONCATENATE(A2036,":",D2036,"=",O2036)))</f>
        <v/>
      </c>
      <c r="S2036" s="217" t="s">
        <v>1579</v>
      </c>
      <c r="T2036" s="218" t="b">
        <v>1</v>
      </c>
    </row>
    <row r="2037" spans="1:20" hidden="1" x14ac:dyDescent="0.25">
      <c r="A2037" s="213">
        <v>1182</v>
      </c>
      <c r="B2037" s="214">
        <v>5695</v>
      </c>
      <c r="C2037" s="215" t="b">
        <v>1</v>
      </c>
      <c r="D2037" s="216">
        <v>0</v>
      </c>
      <c r="E2037" s="212" t="s">
        <v>16228</v>
      </c>
      <c r="F2037" s="211" t="s">
        <v>12565</v>
      </c>
      <c r="G2037" t="s">
        <v>1406</v>
      </c>
      <c r="H2037" t="s">
        <v>1383</v>
      </c>
      <c r="I2037" t="s">
        <v>1407</v>
      </c>
      <c r="J2037" t="s">
        <v>1408</v>
      </c>
      <c r="K2037">
        <v>1</v>
      </c>
      <c r="L2037">
        <v>1</v>
      </c>
      <c r="M2037">
        <v>0</v>
      </c>
      <c r="O2037" t="e">
        <f>VLOOKUP(N2037,Color!B:C,2, FALSE)</f>
        <v>#N/A</v>
      </c>
      <c r="Q2037" t="str">
        <f>IF(ISNA(O2037),"",(CONCATENATE(E2037,"=",A2037,":",D2037)))</f>
        <v/>
      </c>
      <c r="R2037" s="219" t="str">
        <f t="shared" si="32"/>
        <v/>
      </c>
      <c r="S2037" s="217" t="s">
        <v>1579</v>
      </c>
      <c r="T2037" s="218" t="b">
        <v>1</v>
      </c>
    </row>
    <row r="2038" spans="1:20" hidden="1" x14ac:dyDescent="0.25">
      <c r="A2038" s="213">
        <v>1182</v>
      </c>
      <c r="B2038" s="214">
        <v>5695</v>
      </c>
      <c r="C2038" s="215" t="b">
        <v>1</v>
      </c>
      <c r="D2038" s="216">
        <v>0</v>
      </c>
      <c r="E2038" s="212" t="s">
        <v>16229</v>
      </c>
      <c r="F2038" s="211" t="s">
        <v>12565</v>
      </c>
      <c r="G2038" t="s">
        <v>1406</v>
      </c>
      <c r="H2038" t="s">
        <v>1383</v>
      </c>
      <c r="I2038" t="s">
        <v>1407</v>
      </c>
      <c r="J2038" t="s">
        <v>1408</v>
      </c>
      <c r="K2038">
        <v>1</v>
      </c>
      <c r="L2038">
        <v>1</v>
      </c>
      <c r="M2038">
        <v>0</v>
      </c>
      <c r="O2038" t="e">
        <f>VLOOKUP(N2038,Color!B:C,2, FALSE)</f>
        <v>#N/A</v>
      </c>
      <c r="Q2038" t="str">
        <f>IF(ISNA(O2038),"",(CONCATENATE(E2038,"=",A2038,":",D2038)))</f>
        <v/>
      </c>
      <c r="R2038" s="219" t="str">
        <f t="shared" si="32"/>
        <v/>
      </c>
      <c r="S2038" s="217" t="s">
        <v>1579</v>
      </c>
      <c r="T2038" s="218" t="b">
        <v>1</v>
      </c>
    </row>
    <row r="2039" spans="1:20" hidden="1" x14ac:dyDescent="0.25">
      <c r="A2039" s="213">
        <v>1182</v>
      </c>
      <c r="B2039" s="214">
        <v>5695</v>
      </c>
      <c r="C2039" s="215" t="b">
        <v>1</v>
      </c>
      <c r="D2039" s="216">
        <v>0</v>
      </c>
      <c r="E2039" s="212" t="s">
        <v>16230</v>
      </c>
      <c r="F2039" s="211" t="s">
        <v>12565</v>
      </c>
      <c r="G2039" t="s">
        <v>1406</v>
      </c>
      <c r="H2039" t="s">
        <v>1383</v>
      </c>
      <c r="I2039" t="s">
        <v>1407</v>
      </c>
      <c r="J2039" t="s">
        <v>1408</v>
      </c>
      <c r="K2039">
        <v>1</v>
      </c>
      <c r="L2039">
        <v>1</v>
      </c>
      <c r="M2039">
        <v>0</v>
      </c>
      <c r="O2039" t="e">
        <f>VLOOKUP(N2039,Color!B:C,2, FALSE)</f>
        <v>#N/A</v>
      </c>
      <c r="Q2039" t="str">
        <f>IF(ISNA(O2039),"",(CONCATENATE(E2039,"=",A2039,":",D2039)))</f>
        <v/>
      </c>
      <c r="R2039" s="219" t="str">
        <f t="shared" si="32"/>
        <v/>
      </c>
      <c r="S2039" s="217" t="s">
        <v>1579</v>
      </c>
      <c r="T2039" s="218" t="b">
        <v>1</v>
      </c>
    </row>
    <row r="2040" spans="1:20" hidden="1" x14ac:dyDescent="0.25">
      <c r="A2040" s="213">
        <v>1182</v>
      </c>
      <c r="B2040" s="214">
        <v>5695</v>
      </c>
      <c r="C2040" s="215" t="b">
        <v>1</v>
      </c>
      <c r="D2040" s="216">
        <v>0</v>
      </c>
      <c r="E2040" s="212" t="s">
        <v>16231</v>
      </c>
      <c r="F2040" s="211" t="s">
        <v>12565</v>
      </c>
      <c r="G2040" t="s">
        <v>1406</v>
      </c>
      <c r="H2040" t="s">
        <v>1383</v>
      </c>
      <c r="I2040" t="s">
        <v>1407</v>
      </c>
      <c r="J2040" t="s">
        <v>1408</v>
      </c>
      <c r="K2040">
        <v>1</v>
      </c>
      <c r="L2040">
        <v>1</v>
      </c>
      <c r="M2040">
        <v>0</v>
      </c>
      <c r="O2040" t="e">
        <f>VLOOKUP(N2040,Color!B:C,2, FALSE)</f>
        <v>#N/A</v>
      </c>
      <c r="Q2040" t="str">
        <f>IF(ISNA(O2040),"",(CONCATENATE(E2040,"=",A2040,":",D2040)))</f>
        <v/>
      </c>
      <c r="R2040" s="219" t="str">
        <f t="shared" si="32"/>
        <v/>
      </c>
      <c r="S2040" s="217" t="s">
        <v>1579</v>
      </c>
      <c r="T2040" s="218" t="b">
        <v>1</v>
      </c>
    </row>
    <row r="2041" spans="1:20" hidden="1" x14ac:dyDescent="0.25">
      <c r="A2041" s="213">
        <v>1182</v>
      </c>
      <c r="B2041" s="214">
        <v>5695</v>
      </c>
      <c r="C2041" s="215" t="b">
        <v>1</v>
      </c>
      <c r="D2041" s="216">
        <v>0</v>
      </c>
      <c r="E2041" s="212" t="s">
        <v>16232</v>
      </c>
      <c r="F2041" s="211" t="s">
        <v>12565</v>
      </c>
      <c r="G2041" t="s">
        <v>1406</v>
      </c>
      <c r="H2041" t="s">
        <v>1383</v>
      </c>
      <c r="I2041" t="s">
        <v>1407</v>
      </c>
      <c r="J2041" t="s">
        <v>1408</v>
      </c>
      <c r="K2041">
        <v>1</v>
      </c>
      <c r="L2041">
        <v>1</v>
      </c>
      <c r="M2041">
        <v>0</v>
      </c>
      <c r="O2041" t="e">
        <f>VLOOKUP(N2041,Color!B:C,2, FALSE)</f>
        <v>#N/A</v>
      </c>
      <c r="Q2041" t="str">
        <f>IF(ISNA(O2041),"",(CONCATENATE(E2041,"=",A2041,":",D2041)))</f>
        <v/>
      </c>
      <c r="R2041" s="219" t="str">
        <f t="shared" si="32"/>
        <v/>
      </c>
      <c r="S2041" s="217" t="s">
        <v>1579</v>
      </c>
      <c r="T2041" s="218" t="b">
        <v>1</v>
      </c>
    </row>
    <row r="2042" spans="1:20" hidden="1" x14ac:dyDescent="0.25">
      <c r="A2042" s="213">
        <v>1182</v>
      </c>
      <c r="B2042" s="214">
        <v>5695</v>
      </c>
      <c r="C2042" s="215" t="b">
        <v>1</v>
      </c>
      <c r="D2042" s="216">
        <v>0</v>
      </c>
      <c r="E2042" s="212" t="s">
        <v>16233</v>
      </c>
      <c r="F2042" s="211" t="s">
        <v>12565</v>
      </c>
      <c r="G2042" t="s">
        <v>1406</v>
      </c>
      <c r="H2042" t="s">
        <v>1383</v>
      </c>
      <c r="I2042" t="s">
        <v>1407</v>
      </c>
      <c r="J2042" t="s">
        <v>1408</v>
      </c>
      <c r="K2042">
        <v>1</v>
      </c>
      <c r="L2042">
        <v>1</v>
      </c>
      <c r="M2042">
        <v>0</v>
      </c>
      <c r="O2042" t="e">
        <f>VLOOKUP(N2042,Color!B:C,2, FALSE)</f>
        <v>#N/A</v>
      </c>
      <c r="Q2042" t="str">
        <f>IF(ISNA(O2042),"",(CONCATENATE(E2042,"=",A2042,":",D2042)))</f>
        <v/>
      </c>
      <c r="R2042" s="219" t="str">
        <f t="shared" si="32"/>
        <v/>
      </c>
      <c r="S2042" s="217" t="s">
        <v>1579</v>
      </c>
      <c r="T2042" s="218" t="b">
        <v>1</v>
      </c>
    </row>
    <row r="2043" spans="1:20" hidden="1" x14ac:dyDescent="0.25">
      <c r="A2043" s="213">
        <v>1182</v>
      </c>
      <c r="B2043" s="214">
        <v>5695</v>
      </c>
      <c r="C2043" s="215" t="b">
        <v>1</v>
      </c>
      <c r="D2043" s="216">
        <v>0</v>
      </c>
      <c r="E2043" s="212" t="s">
        <v>16234</v>
      </c>
      <c r="F2043" s="211" t="s">
        <v>12565</v>
      </c>
      <c r="G2043" t="s">
        <v>1409</v>
      </c>
      <c r="H2043" t="s">
        <v>1383</v>
      </c>
      <c r="I2043" t="s">
        <v>1410</v>
      </c>
      <c r="J2043" t="s">
        <v>1411</v>
      </c>
      <c r="K2043">
        <v>1</v>
      </c>
      <c r="L2043">
        <v>1</v>
      </c>
      <c r="M2043">
        <v>0</v>
      </c>
      <c r="O2043" t="e">
        <f>VLOOKUP(N2043,Color!B:C,2, FALSE)</f>
        <v>#N/A</v>
      </c>
      <c r="Q2043" t="str">
        <f>IF(ISNA(O2043),"",(CONCATENATE(E2043,"=",A2043,":",D2043)))</f>
        <v/>
      </c>
      <c r="R2043" s="219" t="str">
        <f t="shared" si="32"/>
        <v/>
      </c>
      <c r="S2043" s="217" t="s">
        <v>1579</v>
      </c>
      <c r="T2043" s="218" t="b">
        <v>1</v>
      </c>
    </row>
    <row r="2044" spans="1:20" hidden="1" x14ac:dyDescent="0.25">
      <c r="A2044" s="213">
        <v>1182</v>
      </c>
      <c r="B2044" s="214">
        <v>5695</v>
      </c>
      <c r="C2044" s="215" t="b">
        <v>1</v>
      </c>
      <c r="D2044" s="216">
        <v>0</v>
      </c>
      <c r="E2044" s="212" t="s">
        <v>16235</v>
      </c>
      <c r="F2044" s="211" t="s">
        <v>12565</v>
      </c>
      <c r="G2044" t="s">
        <v>1409</v>
      </c>
      <c r="H2044" t="s">
        <v>1383</v>
      </c>
      <c r="I2044" t="s">
        <v>1410</v>
      </c>
      <c r="J2044" t="s">
        <v>1411</v>
      </c>
      <c r="K2044">
        <v>1</v>
      </c>
      <c r="L2044">
        <v>1</v>
      </c>
      <c r="M2044">
        <v>0</v>
      </c>
      <c r="O2044" t="e">
        <f>VLOOKUP(N2044,Color!B:C,2, FALSE)</f>
        <v>#N/A</v>
      </c>
      <c r="Q2044" t="str">
        <f>IF(ISNA(O2044),"",(CONCATENATE(E2044,"=",A2044,":",D2044)))</f>
        <v/>
      </c>
      <c r="R2044" s="219" t="str">
        <f t="shared" si="32"/>
        <v/>
      </c>
      <c r="S2044" s="217" t="s">
        <v>1579</v>
      </c>
      <c r="T2044" s="218" t="b">
        <v>1</v>
      </c>
    </row>
    <row r="2045" spans="1:20" hidden="1" x14ac:dyDescent="0.25">
      <c r="A2045" s="213">
        <v>1182</v>
      </c>
      <c r="B2045" s="214">
        <v>5695</v>
      </c>
      <c r="C2045" s="215" t="b">
        <v>1</v>
      </c>
      <c r="D2045" s="216">
        <v>0</v>
      </c>
      <c r="E2045" s="212" t="s">
        <v>16236</v>
      </c>
      <c r="F2045" s="211" t="s">
        <v>12565</v>
      </c>
      <c r="G2045" t="s">
        <v>1409</v>
      </c>
      <c r="H2045" t="s">
        <v>1383</v>
      </c>
      <c r="I2045" t="s">
        <v>1410</v>
      </c>
      <c r="J2045" t="s">
        <v>1411</v>
      </c>
      <c r="K2045">
        <v>1</v>
      </c>
      <c r="L2045">
        <v>1</v>
      </c>
      <c r="M2045">
        <v>0</v>
      </c>
      <c r="O2045" t="e">
        <f>VLOOKUP(N2045,Color!B:C,2, FALSE)</f>
        <v>#N/A</v>
      </c>
      <c r="Q2045" t="str">
        <f>IF(ISNA(O2045),"",(CONCATENATE(E2045,"=",A2045,":",D2045)))</f>
        <v/>
      </c>
      <c r="R2045" s="219" t="str">
        <f t="shared" si="32"/>
        <v/>
      </c>
      <c r="S2045" s="217" t="s">
        <v>1579</v>
      </c>
      <c r="T2045" s="218" t="b">
        <v>1</v>
      </c>
    </row>
    <row r="2046" spans="1:20" hidden="1" x14ac:dyDescent="0.25">
      <c r="A2046" s="213">
        <v>1182</v>
      </c>
      <c r="B2046" s="214">
        <v>5695</v>
      </c>
      <c r="C2046" s="215" t="b">
        <v>1</v>
      </c>
      <c r="D2046" s="216">
        <v>0</v>
      </c>
      <c r="E2046" s="212" t="s">
        <v>16237</v>
      </c>
      <c r="F2046" s="211" t="s">
        <v>12565</v>
      </c>
      <c r="G2046" t="s">
        <v>1409</v>
      </c>
      <c r="H2046" t="s">
        <v>1383</v>
      </c>
      <c r="I2046" t="s">
        <v>1410</v>
      </c>
      <c r="J2046" t="s">
        <v>1411</v>
      </c>
      <c r="K2046">
        <v>1</v>
      </c>
      <c r="L2046">
        <v>1</v>
      </c>
      <c r="M2046">
        <v>0</v>
      </c>
      <c r="O2046" t="e">
        <f>VLOOKUP(N2046,Color!B:C,2, FALSE)</f>
        <v>#N/A</v>
      </c>
      <c r="Q2046" t="str">
        <f>IF(ISNA(O2046),"",(CONCATENATE(E2046,"=",A2046,":",D2046)))</f>
        <v/>
      </c>
      <c r="R2046" s="219" t="str">
        <f t="shared" si="32"/>
        <v/>
      </c>
      <c r="S2046" s="217" t="s">
        <v>1579</v>
      </c>
      <c r="T2046" s="218" t="b">
        <v>1</v>
      </c>
    </row>
    <row r="2047" spans="1:20" hidden="1" x14ac:dyDescent="0.25">
      <c r="A2047" s="213">
        <v>1182</v>
      </c>
      <c r="B2047" s="214">
        <v>5695</v>
      </c>
      <c r="C2047" s="215" t="b">
        <v>1</v>
      </c>
      <c r="D2047" s="216">
        <v>0</v>
      </c>
      <c r="E2047" s="212" t="s">
        <v>16238</v>
      </c>
      <c r="F2047" s="211" t="s">
        <v>12565</v>
      </c>
      <c r="G2047" t="s">
        <v>1409</v>
      </c>
      <c r="H2047" t="s">
        <v>1383</v>
      </c>
      <c r="I2047" t="s">
        <v>1410</v>
      </c>
      <c r="J2047" t="s">
        <v>1411</v>
      </c>
      <c r="K2047">
        <v>1</v>
      </c>
      <c r="L2047">
        <v>1</v>
      </c>
      <c r="M2047">
        <v>0</v>
      </c>
      <c r="O2047" t="e">
        <f>VLOOKUP(N2047,Color!B:C,2, FALSE)</f>
        <v>#N/A</v>
      </c>
      <c r="Q2047" t="str">
        <f>IF(ISNA(O2047),"",(CONCATENATE(E2047,"=",A2047,":",D2047)))</f>
        <v/>
      </c>
      <c r="R2047" s="219" t="str">
        <f t="shared" si="32"/>
        <v/>
      </c>
      <c r="S2047" s="217" t="s">
        <v>1579</v>
      </c>
      <c r="T2047" s="218" t="b">
        <v>1</v>
      </c>
    </row>
    <row r="2048" spans="1:20" hidden="1" x14ac:dyDescent="0.25">
      <c r="A2048" s="213">
        <v>1183</v>
      </c>
      <c r="B2048" s="214"/>
      <c r="C2048" s="215" t="b">
        <v>0</v>
      </c>
      <c r="D2048" s="216"/>
      <c r="E2048" s="212" t="s">
        <v>16239</v>
      </c>
      <c r="F2048" s="211" t="s">
        <v>12566</v>
      </c>
      <c r="G2048" t="s">
        <v>1409</v>
      </c>
      <c r="H2048" t="s">
        <v>1383</v>
      </c>
      <c r="I2048" t="s">
        <v>1410</v>
      </c>
      <c r="J2048" t="s">
        <v>1411</v>
      </c>
      <c r="K2048">
        <v>1</v>
      </c>
      <c r="L2048">
        <v>1</v>
      </c>
      <c r="M2048">
        <v>0</v>
      </c>
      <c r="O2048" t="e">
        <f>VLOOKUP(N2048,Color!B:C,2, FALSE)</f>
        <v>#N/A</v>
      </c>
      <c r="Q2048" t="str">
        <f>IF(ISNA(O2048),"",(CONCATENATE(E2048,"=",A2048,":",D2048)))</f>
        <v/>
      </c>
      <c r="R2048" s="219" t="str">
        <f t="shared" si="32"/>
        <v/>
      </c>
      <c r="S2048" s="217" t="s">
        <v>1579</v>
      </c>
      <c r="T2048" s="218" t="b">
        <v>1</v>
      </c>
    </row>
    <row r="2049" spans="1:20" hidden="1" x14ac:dyDescent="0.25">
      <c r="A2049" s="213">
        <v>1184</v>
      </c>
      <c r="B2049" s="214">
        <v>5696</v>
      </c>
      <c r="C2049" s="215" t="b">
        <v>0</v>
      </c>
      <c r="D2049" s="216">
        <v>0</v>
      </c>
      <c r="E2049" s="212" t="s">
        <v>16240</v>
      </c>
      <c r="F2049" s="211" t="s">
        <v>12567</v>
      </c>
      <c r="G2049" t="s">
        <v>1409</v>
      </c>
      <c r="H2049" t="s">
        <v>1383</v>
      </c>
      <c r="I2049" t="s">
        <v>1410</v>
      </c>
      <c r="J2049" t="s">
        <v>1411</v>
      </c>
      <c r="K2049">
        <v>1</v>
      </c>
      <c r="L2049">
        <v>1</v>
      </c>
      <c r="M2049">
        <v>0</v>
      </c>
      <c r="O2049" t="e">
        <f>VLOOKUP(N2049,Color!B:C,2, FALSE)</f>
        <v>#N/A</v>
      </c>
      <c r="Q2049" t="str">
        <f>IF(ISNA(O2049),"",(CONCATENATE(E2049,"=",A2049,":",D2049)))</f>
        <v/>
      </c>
      <c r="R2049" s="219" t="str">
        <f t="shared" si="32"/>
        <v/>
      </c>
      <c r="S2049" s="217" t="s">
        <v>1579</v>
      </c>
      <c r="T2049" s="218" t="b">
        <v>1</v>
      </c>
    </row>
    <row r="2050" spans="1:20" hidden="1" x14ac:dyDescent="0.25">
      <c r="A2050" s="213">
        <v>1185</v>
      </c>
      <c r="B2050" s="214">
        <v>5697</v>
      </c>
      <c r="C2050" s="215" t="b">
        <v>0</v>
      </c>
      <c r="D2050" s="216">
        <v>0</v>
      </c>
      <c r="E2050" s="212" t="s">
        <v>16241</v>
      </c>
      <c r="F2050" s="211" t="s">
        <v>12568</v>
      </c>
      <c r="G2050" t="s">
        <v>1409</v>
      </c>
      <c r="H2050" t="s">
        <v>1383</v>
      </c>
      <c r="I2050" t="s">
        <v>1410</v>
      </c>
      <c r="J2050" t="s">
        <v>1411</v>
      </c>
      <c r="K2050">
        <v>1</v>
      </c>
      <c r="L2050">
        <v>1</v>
      </c>
      <c r="M2050">
        <v>0</v>
      </c>
      <c r="O2050" t="e">
        <f>VLOOKUP(N2050,Color!B:C,2, FALSE)</f>
        <v>#N/A</v>
      </c>
      <c r="Q2050" t="str">
        <f>IF(ISNA(O2050),"",(CONCATENATE(E2050,"=",A2050,":",D2050)))</f>
        <v/>
      </c>
      <c r="R2050" s="219" t="str">
        <f t="shared" si="32"/>
        <v/>
      </c>
      <c r="S2050" s="217" t="s">
        <v>1579</v>
      </c>
      <c r="T2050" s="218" t="b">
        <v>1</v>
      </c>
    </row>
    <row r="2051" spans="1:20" hidden="1" x14ac:dyDescent="0.25">
      <c r="A2051" s="213">
        <v>1186</v>
      </c>
      <c r="B2051" s="214">
        <v>5698</v>
      </c>
      <c r="C2051" s="215" t="b">
        <v>1</v>
      </c>
      <c r="D2051" s="216">
        <v>0</v>
      </c>
      <c r="E2051" s="212" t="s">
        <v>16242</v>
      </c>
      <c r="F2051" s="211" t="s">
        <v>12569</v>
      </c>
      <c r="G2051" t="s">
        <v>1409</v>
      </c>
      <c r="H2051" t="s">
        <v>1383</v>
      </c>
      <c r="I2051" t="s">
        <v>1410</v>
      </c>
      <c r="J2051" t="s">
        <v>1411</v>
      </c>
      <c r="K2051">
        <v>1</v>
      </c>
      <c r="L2051">
        <v>1</v>
      </c>
      <c r="M2051">
        <v>0</v>
      </c>
      <c r="O2051" t="e">
        <f>VLOOKUP(N2051,Color!B:C,2, FALSE)</f>
        <v>#N/A</v>
      </c>
      <c r="Q2051" t="str">
        <f>IF(ISNA(O2051),"",(CONCATENATE(E2051,"=",A2051,":",D2051)))</f>
        <v/>
      </c>
      <c r="R2051" s="219" t="str">
        <f t="shared" si="32"/>
        <v/>
      </c>
      <c r="S2051" s="217" t="s">
        <v>1579</v>
      </c>
      <c r="T2051" s="218" t="b">
        <v>1</v>
      </c>
    </row>
    <row r="2052" spans="1:20" hidden="1" x14ac:dyDescent="0.25">
      <c r="A2052" s="213">
        <v>1186</v>
      </c>
      <c r="B2052" s="214">
        <v>5698</v>
      </c>
      <c r="C2052" s="215" t="b">
        <v>1</v>
      </c>
      <c r="D2052" s="216">
        <v>1</v>
      </c>
      <c r="E2052" s="212" t="s">
        <v>16243</v>
      </c>
      <c r="F2052" s="211" t="s">
        <v>12569</v>
      </c>
      <c r="G2052" t="s">
        <v>1409</v>
      </c>
      <c r="H2052" t="s">
        <v>1383</v>
      </c>
      <c r="I2052" t="s">
        <v>1410</v>
      </c>
      <c r="J2052" t="s">
        <v>1411</v>
      </c>
      <c r="K2052">
        <v>1</v>
      </c>
      <c r="L2052">
        <v>1</v>
      </c>
      <c r="M2052">
        <v>0</v>
      </c>
      <c r="O2052" t="e">
        <f>VLOOKUP(N2052,Color!B:C,2, FALSE)</f>
        <v>#N/A</v>
      </c>
      <c r="Q2052" t="str">
        <f>IF(ISNA(O2052),"",(CONCATENATE(E2052,"=",A2052,":",D2052)))</f>
        <v/>
      </c>
      <c r="R2052" s="219" t="str">
        <f t="shared" si="32"/>
        <v/>
      </c>
      <c r="S2052" s="217" t="s">
        <v>1579</v>
      </c>
      <c r="T2052" s="218" t="b">
        <v>1</v>
      </c>
    </row>
    <row r="2053" spans="1:20" hidden="1" x14ac:dyDescent="0.25">
      <c r="A2053" s="213">
        <v>1186</v>
      </c>
      <c r="B2053" s="214">
        <v>5698</v>
      </c>
      <c r="C2053" s="215" t="b">
        <v>1</v>
      </c>
      <c r="D2053" s="216">
        <v>2</v>
      </c>
      <c r="E2053" s="212" t="s">
        <v>16244</v>
      </c>
      <c r="F2053" s="211" t="s">
        <v>12569</v>
      </c>
      <c r="G2053" t="s">
        <v>1409</v>
      </c>
      <c r="H2053" t="s">
        <v>1383</v>
      </c>
      <c r="I2053" t="s">
        <v>1410</v>
      </c>
      <c r="J2053" t="s">
        <v>1411</v>
      </c>
      <c r="K2053">
        <v>1</v>
      </c>
      <c r="L2053">
        <v>1</v>
      </c>
      <c r="M2053">
        <v>0</v>
      </c>
      <c r="O2053" t="e">
        <f>VLOOKUP(N2053,Color!B:C,2, FALSE)</f>
        <v>#N/A</v>
      </c>
      <c r="Q2053" t="str">
        <f>IF(ISNA(O2053),"",(CONCATENATE(E2053,"=",A2053,":",D2053)))</f>
        <v/>
      </c>
      <c r="R2053" s="219" t="str">
        <f t="shared" si="32"/>
        <v/>
      </c>
      <c r="S2053" s="217" t="s">
        <v>1579</v>
      </c>
      <c r="T2053" s="218" t="b">
        <v>1</v>
      </c>
    </row>
    <row r="2054" spans="1:20" hidden="1" x14ac:dyDescent="0.25">
      <c r="A2054" s="213">
        <v>1186</v>
      </c>
      <c r="B2054" s="214">
        <v>5698</v>
      </c>
      <c r="C2054" s="215" t="b">
        <v>1</v>
      </c>
      <c r="D2054" s="216">
        <v>3</v>
      </c>
      <c r="E2054" s="212" t="s">
        <v>16245</v>
      </c>
      <c r="F2054" s="211" t="s">
        <v>12569</v>
      </c>
      <c r="G2054" t="s">
        <v>1409</v>
      </c>
      <c r="H2054" t="s">
        <v>1383</v>
      </c>
      <c r="I2054" t="s">
        <v>1410</v>
      </c>
      <c r="J2054" t="s">
        <v>1411</v>
      </c>
      <c r="K2054">
        <v>1</v>
      </c>
      <c r="L2054">
        <v>1</v>
      </c>
      <c r="M2054">
        <v>0</v>
      </c>
      <c r="O2054" t="e">
        <f>VLOOKUP(N2054,Color!B:C,2, FALSE)</f>
        <v>#N/A</v>
      </c>
      <c r="Q2054" t="str">
        <f>IF(ISNA(O2054),"",(CONCATENATE(E2054,"=",A2054,":",D2054)))</f>
        <v/>
      </c>
      <c r="R2054" s="219" t="str">
        <f t="shared" si="32"/>
        <v/>
      </c>
      <c r="S2054" s="217" t="s">
        <v>1579</v>
      </c>
      <c r="T2054" s="218" t="b">
        <v>1</v>
      </c>
    </row>
    <row r="2055" spans="1:20" hidden="1" x14ac:dyDescent="0.25">
      <c r="A2055" s="213">
        <v>1186</v>
      </c>
      <c r="B2055" s="214">
        <v>5698</v>
      </c>
      <c r="C2055" s="215" t="b">
        <v>1</v>
      </c>
      <c r="D2055" s="216">
        <v>4</v>
      </c>
      <c r="E2055" s="212" t="s">
        <v>16246</v>
      </c>
      <c r="F2055" s="211" t="s">
        <v>12569</v>
      </c>
      <c r="G2055" t="s">
        <v>1409</v>
      </c>
      <c r="H2055" t="s">
        <v>1383</v>
      </c>
      <c r="I2055" t="s">
        <v>1410</v>
      </c>
      <c r="J2055" t="s">
        <v>1411</v>
      </c>
      <c r="K2055">
        <v>1</v>
      </c>
      <c r="L2055">
        <v>1</v>
      </c>
      <c r="M2055">
        <v>0</v>
      </c>
      <c r="O2055" t="e">
        <f>VLOOKUP(N2055,Color!B:C,2, FALSE)</f>
        <v>#N/A</v>
      </c>
      <c r="Q2055" t="str">
        <f>IF(ISNA(O2055),"",(CONCATENATE(E2055,"=",A2055,":",D2055)))</f>
        <v/>
      </c>
      <c r="R2055" s="219" t="str">
        <f t="shared" si="32"/>
        <v/>
      </c>
      <c r="S2055" s="217" t="s">
        <v>1579</v>
      </c>
      <c r="T2055" s="218" t="b">
        <v>1</v>
      </c>
    </row>
    <row r="2056" spans="1:20" hidden="1" x14ac:dyDescent="0.25">
      <c r="A2056" s="213">
        <v>1186</v>
      </c>
      <c r="B2056" s="214">
        <v>5698</v>
      </c>
      <c r="C2056" s="215" t="b">
        <v>1</v>
      </c>
      <c r="D2056" s="216">
        <v>5</v>
      </c>
      <c r="E2056" s="212" t="s">
        <v>16247</v>
      </c>
      <c r="F2056" s="211" t="s">
        <v>12569</v>
      </c>
      <c r="G2056" t="s">
        <v>1412</v>
      </c>
      <c r="H2056" t="s">
        <v>1383</v>
      </c>
      <c r="I2056" t="s">
        <v>1413</v>
      </c>
      <c r="J2056" t="s">
        <v>1414</v>
      </c>
      <c r="K2056">
        <v>1</v>
      </c>
      <c r="L2056">
        <v>1</v>
      </c>
      <c r="M2056">
        <v>0</v>
      </c>
      <c r="O2056" t="e">
        <f>VLOOKUP(N2056,Color!B:C,2, FALSE)</f>
        <v>#N/A</v>
      </c>
      <c r="Q2056" t="str">
        <f>IF(ISNA(O2056),"",(CONCATENATE(E2056,"=",A2056,":",D2056)))</f>
        <v/>
      </c>
      <c r="R2056" s="219" t="str">
        <f t="shared" si="32"/>
        <v/>
      </c>
      <c r="S2056" s="217" t="s">
        <v>1579</v>
      </c>
      <c r="T2056" s="218" t="b">
        <v>1</v>
      </c>
    </row>
    <row r="2057" spans="1:20" hidden="1" x14ac:dyDescent="0.25">
      <c r="A2057" s="213">
        <v>1186</v>
      </c>
      <c r="B2057" s="214">
        <v>5698</v>
      </c>
      <c r="C2057" s="215" t="b">
        <v>1</v>
      </c>
      <c r="D2057" s="216">
        <v>6</v>
      </c>
      <c r="E2057" s="212" t="s">
        <v>16248</v>
      </c>
      <c r="F2057" s="211" t="s">
        <v>12569</v>
      </c>
      <c r="G2057" t="s">
        <v>1412</v>
      </c>
      <c r="H2057" t="s">
        <v>1383</v>
      </c>
      <c r="I2057" t="s">
        <v>1413</v>
      </c>
      <c r="J2057" t="s">
        <v>1414</v>
      </c>
      <c r="K2057">
        <v>1</v>
      </c>
      <c r="L2057">
        <v>1</v>
      </c>
      <c r="M2057">
        <v>0</v>
      </c>
      <c r="O2057" t="e">
        <f>VLOOKUP(N2057,Color!B:C,2, FALSE)</f>
        <v>#N/A</v>
      </c>
      <c r="Q2057" t="str">
        <f>IF(ISNA(O2057),"",(CONCATENATE(E2057,"=",A2057,":",D2057)))</f>
        <v/>
      </c>
      <c r="R2057" s="219" t="str">
        <f t="shared" si="32"/>
        <v/>
      </c>
      <c r="S2057" s="217" t="s">
        <v>1579</v>
      </c>
      <c r="T2057" s="218" t="b">
        <v>1</v>
      </c>
    </row>
    <row r="2058" spans="1:20" hidden="1" x14ac:dyDescent="0.25">
      <c r="A2058" s="213">
        <v>1186</v>
      </c>
      <c r="B2058" s="214">
        <v>5698</v>
      </c>
      <c r="C2058" s="215" t="b">
        <v>1</v>
      </c>
      <c r="D2058" s="216">
        <v>7</v>
      </c>
      <c r="E2058" s="212" t="s">
        <v>16249</v>
      </c>
      <c r="F2058" s="211" t="s">
        <v>12569</v>
      </c>
      <c r="G2058" t="s">
        <v>1412</v>
      </c>
      <c r="H2058" t="s">
        <v>1383</v>
      </c>
      <c r="I2058" t="s">
        <v>1413</v>
      </c>
      <c r="J2058" t="s">
        <v>1414</v>
      </c>
      <c r="K2058">
        <v>1</v>
      </c>
      <c r="L2058">
        <v>1</v>
      </c>
      <c r="M2058">
        <v>0</v>
      </c>
      <c r="O2058" t="e">
        <f>VLOOKUP(N2058,Color!B:C,2, FALSE)</f>
        <v>#N/A</v>
      </c>
      <c r="Q2058" t="str">
        <f>IF(ISNA(O2058),"",(CONCATENATE(E2058,"=",A2058,":",D2058)))</f>
        <v/>
      </c>
      <c r="R2058" s="219" t="str">
        <f t="shared" si="32"/>
        <v/>
      </c>
      <c r="S2058" s="217" t="s">
        <v>1579</v>
      </c>
      <c r="T2058" s="218" t="b">
        <v>1</v>
      </c>
    </row>
    <row r="2059" spans="1:20" hidden="1" x14ac:dyDescent="0.25">
      <c r="A2059" s="213">
        <v>1186</v>
      </c>
      <c r="B2059" s="214">
        <v>5698</v>
      </c>
      <c r="C2059" s="215" t="b">
        <v>1</v>
      </c>
      <c r="D2059" s="216">
        <v>8</v>
      </c>
      <c r="E2059" s="212" t="s">
        <v>16250</v>
      </c>
      <c r="F2059" s="211" t="s">
        <v>12569</v>
      </c>
      <c r="G2059" t="s">
        <v>1412</v>
      </c>
      <c r="H2059" t="s">
        <v>1383</v>
      </c>
      <c r="I2059" t="s">
        <v>1413</v>
      </c>
      <c r="J2059" t="s">
        <v>1414</v>
      </c>
      <c r="K2059">
        <v>1</v>
      </c>
      <c r="L2059">
        <v>1</v>
      </c>
      <c r="M2059">
        <v>0</v>
      </c>
      <c r="O2059" t="e">
        <f>VLOOKUP(N2059,Color!B:C,2, FALSE)</f>
        <v>#N/A</v>
      </c>
      <c r="Q2059" t="str">
        <f>IF(ISNA(O2059),"",(CONCATENATE(E2059,"=",A2059,":",D2059)))</f>
        <v/>
      </c>
      <c r="R2059" s="219" t="str">
        <f t="shared" si="32"/>
        <v/>
      </c>
      <c r="S2059" s="217" t="s">
        <v>1579</v>
      </c>
      <c r="T2059" s="218" t="b">
        <v>1</v>
      </c>
    </row>
    <row r="2060" spans="1:20" hidden="1" x14ac:dyDescent="0.25">
      <c r="A2060" s="213">
        <v>1186</v>
      </c>
      <c r="B2060" s="214">
        <v>5698</v>
      </c>
      <c r="C2060" s="215" t="b">
        <v>1</v>
      </c>
      <c r="D2060" s="216">
        <v>9</v>
      </c>
      <c r="E2060" s="212" t="s">
        <v>16251</v>
      </c>
      <c r="F2060" s="211" t="s">
        <v>12569</v>
      </c>
      <c r="G2060" t="s">
        <v>1412</v>
      </c>
      <c r="H2060" t="s">
        <v>1383</v>
      </c>
      <c r="I2060" t="s">
        <v>1413</v>
      </c>
      <c r="J2060" t="s">
        <v>1414</v>
      </c>
      <c r="K2060">
        <v>1</v>
      </c>
      <c r="L2060">
        <v>1</v>
      </c>
      <c r="M2060">
        <v>0</v>
      </c>
      <c r="O2060" t="e">
        <f>VLOOKUP(N2060,Color!B:C,2, FALSE)</f>
        <v>#N/A</v>
      </c>
      <c r="Q2060" t="str">
        <f>IF(ISNA(O2060),"",(CONCATENATE(E2060,"=",A2060,":",D2060)))</f>
        <v/>
      </c>
      <c r="R2060" s="219" t="str">
        <f t="shared" si="32"/>
        <v/>
      </c>
      <c r="S2060" s="217" t="s">
        <v>1579</v>
      </c>
      <c r="T2060" s="218" t="b">
        <v>1</v>
      </c>
    </row>
    <row r="2061" spans="1:20" hidden="1" x14ac:dyDescent="0.25">
      <c r="A2061" s="213">
        <v>1186</v>
      </c>
      <c r="B2061" s="214">
        <v>5698</v>
      </c>
      <c r="C2061" s="215" t="b">
        <v>1</v>
      </c>
      <c r="D2061" s="216">
        <v>10</v>
      </c>
      <c r="E2061" s="212" t="s">
        <v>16252</v>
      </c>
      <c r="F2061" s="211" t="s">
        <v>12569</v>
      </c>
      <c r="G2061" t="s">
        <v>1412</v>
      </c>
      <c r="H2061" t="s">
        <v>1383</v>
      </c>
      <c r="I2061" t="s">
        <v>1413</v>
      </c>
      <c r="J2061" t="s">
        <v>1414</v>
      </c>
      <c r="K2061">
        <v>1</v>
      </c>
      <c r="L2061">
        <v>1</v>
      </c>
      <c r="M2061">
        <v>0</v>
      </c>
      <c r="O2061" t="e">
        <f>VLOOKUP(N2061,Color!B:C,2, FALSE)</f>
        <v>#N/A</v>
      </c>
      <c r="Q2061" t="str">
        <f>IF(ISNA(O2061),"",(CONCATENATE(E2061,"=",A2061,":",D2061)))</f>
        <v/>
      </c>
      <c r="R2061" s="219" t="str">
        <f t="shared" si="32"/>
        <v/>
      </c>
      <c r="S2061" s="217" t="s">
        <v>1579</v>
      </c>
      <c r="T2061" s="218" t="b">
        <v>1</v>
      </c>
    </row>
    <row r="2062" spans="1:20" hidden="1" x14ac:dyDescent="0.25">
      <c r="A2062" s="213">
        <v>1186</v>
      </c>
      <c r="B2062" s="214">
        <v>5698</v>
      </c>
      <c r="C2062" s="215" t="b">
        <v>1</v>
      </c>
      <c r="D2062" s="216">
        <v>11</v>
      </c>
      <c r="E2062" s="212" t="s">
        <v>16253</v>
      </c>
      <c r="F2062" s="211" t="s">
        <v>12569</v>
      </c>
      <c r="G2062" t="s">
        <v>1412</v>
      </c>
      <c r="H2062" t="s">
        <v>1383</v>
      </c>
      <c r="I2062" t="s">
        <v>1413</v>
      </c>
      <c r="J2062" t="s">
        <v>1414</v>
      </c>
      <c r="K2062">
        <v>1</v>
      </c>
      <c r="L2062">
        <v>1</v>
      </c>
      <c r="M2062">
        <v>0</v>
      </c>
      <c r="O2062" t="e">
        <f>VLOOKUP(N2062,Color!B:C,2, FALSE)</f>
        <v>#N/A</v>
      </c>
      <c r="Q2062" t="str">
        <f>IF(ISNA(O2062),"",(CONCATENATE(E2062,"=",A2062,":",D2062)))</f>
        <v/>
      </c>
      <c r="R2062" s="219" t="str">
        <f t="shared" si="32"/>
        <v/>
      </c>
      <c r="S2062" s="217" t="s">
        <v>1579</v>
      </c>
      <c r="T2062" s="218" t="b">
        <v>1</v>
      </c>
    </row>
    <row r="2063" spans="1:20" hidden="1" x14ac:dyDescent="0.25">
      <c r="A2063" s="213">
        <v>1186</v>
      </c>
      <c r="B2063" s="214">
        <v>5698</v>
      </c>
      <c r="C2063" s="215" t="b">
        <v>1</v>
      </c>
      <c r="D2063" s="216">
        <v>12</v>
      </c>
      <c r="E2063" s="212" t="s">
        <v>16254</v>
      </c>
      <c r="F2063" s="211" t="s">
        <v>12569</v>
      </c>
      <c r="G2063" t="s">
        <v>1412</v>
      </c>
      <c r="H2063" t="s">
        <v>1383</v>
      </c>
      <c r="I2063" t="s">
        <v>1413</v>
      </c>
      <c r="J2063" t="s">
        <v>1414</v>
      </c>
      <c r="K2063">
        <v>1</v>
      </c>
      <c r="L2063">
        <v>1</v>
      </c>
      <c r="M2063">
        <v>0</v>
      </c>
      <c r="O2063" t="e">
        <f>VLOOKUP(N2063,Color!B:C,2, FALSE)</f>
        <v>#N/A</v>
      </c>
      <c r="Q2063" t="str">
        <f>IF(ISNA(O2063),"",(CONCATENATE(E2063,"=",A2063,":",D2063)))</f>
        <v/>
      </c>
      <c r="R2063" s="219" t="str">
        <f t="shared" si="32"/>
        <v/>
      </c>
      <c r="S2063" s="217" t="s">
        <v>1579</v>
      </c>
      <c r="T2063" s="218" t="b">
        <v>1</v>
      </c>
    </row>
    <row r="2064" spans="1:20" hidden="1" x14ac:dyDescent="0.25">
      <c r="A2064" s="213">
        <v>1186</v>
      </c>
      <c r="B2064" s="214">
        <v>5698</v>
      </c>
      <c r="C2064" s="215" t="b">
        <v>1</v>
      </c>
      <c r="D2064" s="216">
        <v>13</v>
      </c>
      <c r="E2064" s="212" t="s">
        <v>16255</v>
      </c>
      <c r="F2064" s="211" t="s">
        <v>12569</v>
      </c>
      <c r="G2064" t="s">
        <v>1412</v>
      </c>
      <c r="H2064" t="s">
        <v>1383</v>
      </c>
      <c r="I2064" t="s">
        <v>1413</v>
      </c>
      <c r="J2064" t="s">
        <v>1414</v>
      </c>
      <c r="K2064">
        <v>1</v>
      </c>
      <c r="L2064">
        <v>1</v>
      </c>
      <c r="M2064">
        <v>0</v>
      </c>
      <c r="O2064" t="e">
        <f>VLOOKUP(N2064,Color!B:C,2, FALSE)</f>
        <v>#N/A</v>
      </c>
      <c r="Q2064" t="str">
        <f>IF(ISNA(O2064),"",(CONCATENATE(E2064,"=",A2064,":",D2064)))</f>
        <v/>
      </c>
      <c r="R2064" s="219" t="str">
        <f t="shared" si="32"/>
        <v/>
      </c>
      <c r="S2064" s="217" t="s">
        <v>1579</v>
      </c>
      <c r="T2064" s="218" t="b">
        <v>1</v>
      </c>
    </row>
    <row r="2065" spans="1:21" hidden="1" x14ac:dyDescent="0.25">
      <c r="A2065" s="213">
        <v>1186</v>
      </c>
      <c r="B2065" s="214">
        <v>5698</v>
      </c>
      <c r="C2065" s="215" t="b">
        <v>1</v>
      </c>
      <c r="D2065" s="216">
        <v>14</v>
      </c>
      <c r="E2065" s="212" t="s">
        <v>16256</v>
      </c>
      <c r="F2065" s="211" t="s">
        <v>12569</v>
      </c>
      <c r="G2065" t="s">
        <v>1412</v>
      </c>
      <c r="H2065" t="s">
        <v>1383</v>
      </c>
      <c r="I2065" t="s">
        <v>1413</v>
      </c>
      <c r="J2065" t="s">
        <v>1414</v>
      </c>
      <c r="K2065">
        <v>1</v>
      </c>
      <c r="L2065">
        <v>1</v>
      </c>
      <c r="M2065">
        <v>0</v>
      </c>
      <c r="O2065" t="e">
        <f>VLOOKUP(N2065,Color!B:C,2, FALSE)</f>
        <v>#N/A</v>
      </c>
      <c r="Q2065" t="str">
        <f>IF(ISNA(O2065),"",(CONCATENATE(E2065,"=",A2065,":",D2065)))</f>
        <v/>
      </c>
      <c r="R2065" s="219" t="str">
        <f t="shared" si="32"/>
        <v/>
      </c>
      <c r="S2065" s="217" t="s">
        <v>1579</v>
      </c>
      <c r="T2065" s="218" t="b">
        <v>1</v>
      </c>
      <c r="U2065" s="218"/>
    </row>
    <row r="2066" spans="1:21" hidden="1" x14ac:dyDescent="0.25">
      <c r="A2066" s="213">
        <v>1186</v>
      </c>
      <c r="B2066" s="214">
        <v>5698</v>
      </c>
      <c r="C2066" s="215" t="b">
        <v>1</v>
      </c>
      <c r="D2066" s="216">
        <v>15</v>
      </c>
      <c r="E2066" s="212" t="s">
        <v>16257</v>
      </c>
      <c r="F2066" s="211" t="s">
        <v>12569</v>
      </c>
      <c r="G2066" t="s">
        <v>1412</v>
      </c>
      <c r="H2066" t="s">
        <v>1383</v>
      </c>
      <c r="I2066" t="s">
        <v>1413</v>
      </c>
      <c r="J2066" t="s">
        <v>1414</v>
      </c>
      <c r="K2066">
        <v>1</v>
      </c>
      <c r="L2066">
        <v>1</v>
      </c>
      <c r="M2066">
        <v>0</v>
      </c>
      <c r="O2066" t="e">
        <f>VLOOKUP(N2066,Color!B:C,2, FALSE)</f>
        <v>#N/A</v>
      </c>
      <c r="Q2066" t="str">
        <f>IF(ISNA(O2066),"",(CONCATENATE(E2066,"=",A2066,":",D2066)))</f>
        <v/>
      </c>
      <c r="R2066" s="219" t="str">
        <f t="shared" si="32"/>
        <v/>
      </c>
      <c r="S2066" s="217" t="s">
        <v>1579</v>
      </c>
      <c r="T2066" s="218" t="b">
        <v>1</v>
      </c>
      <c r="U2066" s="218"/>
    </row>
    <row r="2067" spans="1:21" hidden="1" x14ac:dyDescent="0.25">
      <c r="A2067" s="213">
        <v>1187</v>
      </c>
      <c r="B2067" s="214">
        <v>5699</v>
      </c>
      <c r="C2067" s="215" t="b">
        <v>0</v>
      </c>
      <c r="D2067" s="216">
        <v>0</v>
      </c>
      <c r="E2067" s="212" t="s">
        <v>16258</v>
      </c>
      <c r="F2067" s="211" t="s">
        <v>12570</v>
      </c>
      <c r="G2067" t="s">
        <v>1412</v>
      </c>
      <c r="H2067" t="s">
        <v>1383</v>
      </c>
      <c r="I2067" t="s">
        <v>1413</v>
      </c>
      <c r="J2067" t="s">
        <v>1414</v>
      </c>
      <c r="K2067">
        <v>1</v>
      </c>
      <c r="L2067">
        <v>1</v>
      </c>
      <c r="M2067">
        <v>0</v>
      </c>
      <c r="O2067" t="e">
        <f>VLOOKUP(N2067,Color!B:C,2, FALSE)</f>
        <v>#N/A</v>
      </c>
      <c r="Q2067" t="str">
        <f>IF(ISNA(O2067),"",(CONCATENATE(E2067,"=",A2067,":",D2067)))</f>
        <v/>
      </c>
      <c r="R2067" s="219" t="str">
        <f t="shared" si="32"/>
        <v/>
      </c>
      <c r="S2067" s="217" t="s">
        <v>1579</v>
      </c>
      <c r="T2067" s="218" t="b">
        <v>1</v>
      </c>
      <c r="U2067" s="218"/>
    </row>
    <row r="2068" spans="1:21" hidden="1" x14ac:dyDescent="0.25">
      <c r="A2068" s="213">
        <v>1188</v>
      </c>
      <c r="B2068" s="214">
        <v>5700</v>
      </c>
      <c r="C2068" s="215" t="b">
        <v>0</v>
      </c>
      <c r="D2068" s="216">
        <v>0</v>
      </c>
      <c r="E2068" s="212" t="s">
        <v>16259</v>
      </c>
      <c r="F2068" s="211" t="s">
        <v>12571</v>
      </c>
      <c r="G2068" t="s">
        <v>1412</v>
      </c>
      <c r="H2068" t="s">
        <v>1383</v>
      </c>
      <c r="I2068" t="s">
        <v>1413</v>
      </c>
      <c r="J2068" t="s">
        <v>1414</v>
      </c>
      <c r="K2068">
        <v>1</v>
      </c>
      <c r="L2068">
        <v>1</v>
      </c>
      <c r="M2068">
        <v>0</v>
      </c>
      <c r="O2068" t="e">
        <f>VLOOKUP(N2068,Color!B:C,2, FALSE)</f>
        <v>#N/A</v>
      </c>
      <c r="Q2068" t="str">
        <f>IF(ISNA(O2068),"",(CONCATENATE(E2068,"=",A2068,":",D2068)))</f>
        <v/>
      </c>
      <c r="R2068" s="219" t="str">
        <f t="shared" si="32"/>
        <v/>
      </c>
      <c r="S2068" s="217" t="s">
        <v>1579</v>
      </c>
      <c r="T2068" s="218" t="b">
        <v>1</v>
      </c>
      <c r="U2068" s="218"/>
    </row>
    <row r="2069" spans="1:21" hidden="1" x14ac:dyDescent="0.25">
      <c r="A2069" s="213">
        <v>1189</v>
      </c>
      <c r="B2069" s="214">
        <v>5701</v>
      </c>
      <c r="C2069" s="215" t="b">
        <v>1</v>
      </c>
      <c r="D2069" s="216">
        <v>0</v>
      </c>
      <c r="E2069" s="212" t="s">
        <v>16260</v>
      </c>
      <c r="F2069" s="211" t="s">
        <v>12572</v>
      </c>
      <c r="G2069" t="s">
        <v>1415</v>
      </c>
      <c r="H2069" t="s">
        <v>1383</v>
      </c>
      <c r="I2069" t="s">
        <v>1416</v>
      </c>
      <c r="J2069" t="s">
        <v>1417</v>
      </c>
      <c r="K2069">
        <v>1</v>
      </c>
      <c r="L2069">
        <v>1</v>
      </c>
      <c r="M2069">
        <v>0</v>
      </c>
      <c r="O2069" t="e">
        <f>VLOOKUP(N2069,Color!B:C,2, FALSE)</f>
        <v>#N/A</v>
      </c>
      <c r="Q2069" t="str">
        <f>IF(ISNA(O2069),"",(CONCATENATE(E2069,"=",A2069,":",D2069)))</f>
        <v/>
      </c>
      <c r="R2069" s="219" t="str">
        <f t="shared" si="32"/>
        <v/>
      </c>
      <c r="S2069" s="217" t="s">
        <v>1579</v>
      </c>
      <c r="T2069" s="218" t="b">
        <v>1</v>
      </c>
      <c r="U2069" s="218" t="s">
        <v>19155</v>
      </c>
    </row>
    <row r="2070" spans="1:21" hidden="1" x14ac:dyDescent="0.25">
      <c r="A2070" s="213">
        <v>1189</v>
      </c>
      <c r="B2070" s="214">
        <v>5701</v>
      </c>
      <c r="C2070" s="215" t="b">
        <v>1</v>
      </c>
      <c r="D2070" s="216">
        <v>1</v>
      </c>
      <c r="E2070" s="212" t="s">
        <v>16261</v>
      </c>
      <c r="F2070" s="211" t="s">
        <v>12572</v>
      </c>
      <c r="G2070" t="s">
        <v>1415</v>
      </c>
      <c r="H2070" t="s">
        <v>1383</v>
      </c>
      <c r="I2070" t="s">
        <v>1416</v>
      </c>
      <c r="J2070" t="s">
        <v>1417</v>
      </c>
      <c r="K2070">
        <v>1</v>
      </c>
      <c r="L2070">
        <v>1</v>
      </c>
      <c r="M2070">
        <v>0</v>
      </c>
      <c r="O2070" t="e">
        <f>VLOOKUP(N2070,Color!B:C,2, FALSE)</f>
        <v>#N/A</v>
      </c>
      <c r="Q2070" t="str">
        <f>IF(ISNA(O2070),"",(CONCATENATE(E2070,"=",A2070,":",D2070)))</f>
        <v/>
      </c>
      <c r="R2070" s="219" t="str">
        <f t="shared" si="32"/>
        <v/>
      </c>
      <c r="S2070" s="217" t="s">
        <v>1579</v>
      </c>
      <c r="T2070" s="218" t="b">
        <v>1</v>
      </c>
      <c r="U2070" s="218" t="s">
        <v>19156</v>
      </c>
    </row>
    <row r="2071" spans="1:21" hidden="1" x14ac:dyDescent="0.25">
      <c r="A2071" s="213">
        <v>1189</v>
      </c>
      <c r="B2071" s="214">
        <v>5701</v>
      </c>
      <c r="C2071" s="215" t="b">
        <v>1</v>
      </c>
      <c r="D2071" s="216">
        <v>2</v>
      </c>
      <c r="E2071" s="212" t="s">
        <v>16262</v>
      </c>
      <c r="F2071" s="211" t="s">
        <v>12572</v>
      </c>
      <c r="G2071" t="s">
        <v>1415</v>
      </c>
      <c r="H2071" t="s">
        <v>1383</v>
      </c>
      <c r="I2071" t="s">
        <v>1416</v>
      </c>
      <c r="J2071" t="s">
        <v>1417</v>
      </c>
      <c r="K2071">
        <v>1</v>
      </c>
      <c r="L2071">
        <v>1</v>
      </c>
      <c r="M2071">
        <v>0</v>
      </c>
      <c r="O2071" t="e">
        <f>VLOOKUP(N2071,Color!B:C,2, FALSE)</f>
        <v>#N/A</v>
      </c>
      <c r="Q2071" t="str">
        <f>IF(ISNA(O2071),"",(CONCATENATE(E2071,"=",A2071,":",D2071)))</f>
        <v/>
      </c>
      <c r="R2071" s="219" t="str">
        <f t="shared" si="32"/>
        <v/>
      </c>
      <c r="S2071" s="217" t="s">
        <v>1579</v>
      </c>
      <c r="T2071" s="218" t="b">
        <v>1</v>
      </c>
      <c r="U2071" s="218" t="s">
        <v>19157</v>
      </c>
    </row>
    <row r="2072" spans="1:21" hidden="1" x14ac:dyDescent="0.25">
      <c r="A2072" s="213">
        <v>1189</v>
      </c>
      <c r="B2072" s="214">
        <v>5701</v>
      </c>
      <c r="C2072" s="215" t="b">
        <v>1</v>
      </c>
      <c r="D2072" s="216">
        <v>3</v>
      </c>
      <c r="E2072" s="212" t="s">
        <v>16263</v>
      </c>
      <c r="F2072" s="211" t="s">
        <v>12572</v>
      </c>
      <c r="G2072" t="s">
        <v>1415</v>
      </c>
      <c r="H2072" t="s">
        <v>1383</v>
      </c>
      <c r="I2072" t="s">
        <v>1416</v>
      </c>
      <c r="J2072" t="s">
        <v>1417</v>
      </c>
      <c r="K2072">
        <v>1</v>
      </c>
      <c r="L2072">
        <v>1</v>
      </c>
      <c r="M2072">
        <v>0</v>
      </c>
      <c r="O2072" t="e">
        <f>VLOOKUP(N2072,Color!B:C,2, FALSE)</f>
        <v>#N/A</v>
      </c>
      <c r="Q2072" t="str">
        <f>IF(ISNA(O2072),"",(CONCATENATE(E2072,"=",A2072,":",D2072)))</f>
        <v/>
      </c>
      <c r="R2072" s="219" t="str">
        <f t="shared" si="32"/>
        <v/>
      </c>
      <c r="S2072" s="217" t="s">
        <v>1579</v>
      </c>
      <c r="T2072" s="218" t="b">
        <v>1</v>
      </c>
      <c r="U2072" s="218" t="s">
        <v>19158</v>
      </c>
    </row>
    <row r="2073" spans="1:21" hidden="1" x14ac:dyDescent="0.25">
      <c r="A2073" s="213">
        <v>1189</v>
      </c>
      <c r="B2073" s="214">
        <v>5701</v>
      </c>
      <c r="C2073" s="215" t="b">
        <v>1</v>
      </c>
      <c r="D2073" s="216">
        <v>4</v>
      </c>
      <c r="E2073" s="212" t="s">
        <v>16264</v>
      </c>
      <c r="F2073" s="211" t="s">
        <v>12572</v>
      </c>
      <c r="G2073" t="s">
        <v>1415</v>
      </c>
      <c r="H2073" t="s">
        <v>1383</v>
      </c>
      <c r="I2073" t="s">
        <v>1416</v>
      </c>
      <c r="J2073" t="s">
        <v>1417</v>
      </c>
      <c r="K2073">
        <v>1</v>
      </c>
      <c r="L2073">
        <v>1</v>
      </c>
      <c r="M2073">
        <v>0</v>
      </c>
      <c r="O2073" t="e">
        <f>VLOOKUP(N2073,Color!B:C,2, FALSE)</f>
        <v>#N/A</v>
      </c>
      <c r="Q2073" t="str">
        <f>IF(ISNA(O2073),"",(CONCATENATE(E2073,"=",A2073,":",D2073)))</f>
        <v/>
      </c>
      <c r="R2073" s="219" t="str">
        <f t="shared" si="32"/>
        <v/>
      </c>
      <c r="S2073" s="217" t="s">
        <v>1579</v>
      </c>
      <c r="T2073" s="218" t="b">
        <v>1</v>
      </c>
      <c r="U2073" s="218" t="s">
        <v>19159</v>
      </c>
    </row>
    <row r="2074" spans="1:21" hidden="1" x14ac:dyDescent="0.25">
      <c r="A2074" s="213">
        <v>1189</v>
      </c>
      <c r="B2074" s="214">
        <v>5701</v>
      </c>
      <c r="C2074" s="215" t="b">
        <v>1</v>
      </c>
      <c r="D2074" s="216">
        <v>5</v>
      </c>
      <c r="E2074" s="212" t="s">
        <v>16265</v>
      </c>
      <c r="F2074" s="211" t="s">
        <v>12572</v>
      </c>
      <c r="G2074" t="s">
        <v>1415</v>
      </c>
      <c r="H2074" t="s">
        <v>1383</v>
      </c>
      <c r="I2074" t="s">
        <v>1416</v>
      </c>
      <c r="J2074" t="s">
        <v>1417</v>
      </c>
      <c r="K2074">
        <v>1</v>
      </c>
      <c r="L2074">
        <v>1</v>
      </c>
      <c r="M2074">
        <v>0</v>
      </c>
      <c r="O2074" t="e">
        <f>VLOOKUP(N2074,Color!B:C,2, FALSE)</f>
        <v>#N/A</v>
      </c>
      <c r="Q2074" t="str">
        <f>IF(ISNA(O2074),"",(CONCATENATE(E2074,"=",A2074,":",D2074)))</f>
        <v/>
      </c>
      <c r="R2074" s="219" t="str">
        <f t="shared" si="32"/>
        <v/>
      </c>
      <c r="S2074" s="217" t="s">
        <v>1579</v>
      </c>
      <c r="T2074" s="218" t="b">
        <v>1</v>
      </c>
      <c r="U2074" s="218" t="s">
        <v>19160</v>
      </c>
    </row>
    <row r="2075" spans="1:21" hidden="1" x14ac:dyDescent="0.25">
      <c r="A2075" s="213">
        <v>1189</v>
      </c>
      <c r="B2075" s="214">
        <v>5701</v>
      </c>
      <c r="C2075" s="215" t="b">
        <v>1</v>
      </c>
      <c r="D2075" s="216">
        <v>6</v>
      </c>
      <c r="E2075" s="212" t="s">
        <v>16266</v>
      </c>
      <c r="F2075" s="211" t="s">
        <v>12572</v>
      </c>
      <c r="G2075" t="s">
        <v>1415</v>
      </c>
      <c r="H2075" t="s">
        <v>1383</v>
      </c>
      <c r="I2075" t="s">
        <v>1416</v>
      </c>
      <c r="J2075" t="s">
        <v>1417</v>
      </c>
      <c r="K2075">
        <v>1</v>
      </c>
      <c r="L2075">
        <v>1</v>
      </c>
      <c r="M2075">
        <v>0</v>
      </c>
      <c r="O2075" t="e">
        <f>VLOOKUP(N2075,Color!B:C,2, FALSE)</f>
        <v>#N/A</v>
      </c>
      <c r="Q2075" t="str">
        <f>IF(ISNA(O2075),"",(CONCATENATE(E2075,"=",A2075,":",D2075)))</f>
        <v/>
      </c>
      <c r="R2075" s="219" t="str">
        <f t="shared" si="32"/>
        <v/>
      </c>
      <c r="S2075" s="217" t="s">
        <v>1579</v>
      </c>
      <c r="T2075" s="218" t="b">
        <v>1</v>
      </c>
      <c r="U2075" s="218" t="s">
        <v>19161</v>
      </c>
    </row>
    <row r="2076" spans="1:21" hidden="1" x14ac:dyDescent="0.25">
      <c r="A2076" s="213">
        <v>1189</v>
      </c>
      <c r="B2076" s="214">
        <v>5701</v>
      </c>
      <c r="C2076" s="215" t="b">
        <v>1</v>
      </c>
      <c r="D2076" s="216">
        <v>7</v>
      </c>
      <c r="E2076" s="212" t="s">
        <v>16267</v>
      </c>
      <c r="F2076" s="211" t="s">
        <v>12572</v>
      </c>
      <c r="G2076" t="s">
        <v>1415</v>
      </c>
      <c r="H2076" t="s">
        <v>1383</v>
      </c>
      <c r="I2076" t="s">
        <v>1416</v>
      </c>
      <c r="J2076" t="s">
        <v>1417</v>
      </c>
      <c r="K2076">
        <v>1</v>
      </c>
      <c r="L2076">
        <v>1</v>
      </c>
      <c r="M2076">
        <v>0</v>
      </c>
      <c r="O2076" t="e">
        <f>VLOOKUP(N2076,Color!B:C,2, FALSE)</f>
        <v>#N/A</v>
      </c>
      <c r="Q2076" t="str">
        <f>IF(ISNA(O2076),"",(CONCATENATE(E2076,"=",A2076,":",D2076)))</f>
        <v/>
      </c>
      <c r="R2076" s="219" t="str">
        <f t="shared" si="32"/>
        <v/>
      </c>
      <c r="S2076" s="217" t="s">
        <v>1579</v>
      </c>
      <c r="T2076" s="218" t="b">
        <v>1</v>
      </c>
      <c r="U2076" s="218" t="s">
        <v>19162</v>
      </c>
    </row>
    <row r="2077" spans="1:21" hidden="1" x14ac:dyDescent="0.25">
      <c r="A2077" s="213">
        <v>1189</v>
      </c>
      <c r="B2077" s="214">
        <v>5701</v>
      </c>
      <c r="C2077" s="215" t="b">
        <v>1</v>
      </c>
      <c r="D2077" s="216">
        <v>8</v>
      </c>
      <c r="E2077" s="212" t="s">
        <v>16268</v>
      </c>
      <c r="F2077" s="211" t="s">
        <v>12572</v>
      </c>
      <c r="G2077" t="s">
        <v>1415</v>
      </c>
      <c r="H2077" t="s">
        <v>1383</v>
      </c>
      <c r="I2077" t="s">
        <v>1416</v>
      </c>
      <c r="J2077" t="s">
        <v>1417</v>
      </c>
      <c r="K2077">
        <v>1</v>
      </c>
      <c r="L2077">
        <v>1</v>
      </c>
      <c r="M2077">
        <v>0</v>
      </c>
      <c r="O2077" t="e">
        <f>VLOOKUP(N2077,Color!B:C,2, FALSE)</f>
        <v>#N/A</v>
      </c>
      <c r="Q2077" t="str">
        <f>IF(ISNA(O2077),"",(CONCATENATE(E2077,"=",A2077,":",D2077)))</f>
        <v/>
      </c>
      <c r="R2077" s="219" t="str">
        <f t="shared" si="32"/>
        <v/>
      </c>
      <c r="S2077" s="217" t="s">
        <v>1579</v>
      </c>
      <c r="T2077" s="218" t="b">
        <v>1</v>
      </c>
      <c r="U2077" s="218" t="s">
        <v>19163</v>
      </c>
    </row>
    <row r="2078" spans="1:21" hidden="1" x14ac:dyDescent="0.25">
      <c r="A2078" s="213">
        <v>1189</v>
      </c>
      <c r="B2078" s="214">
        <v>5701</v>
      </c>
      <c r="C2078" s="215" t="b">
        <v>1</v>
      </c>
      <c r="D2078" s="216">
        <v>9</v>
      </c>
      <c r="E2078" s="212" t="s">
        <v>16269</v>
      </c>
      <c r="F2078" s="211" t="s">
        <v>12572</v>
      </c>
      <c r="G2078" t="s">
        <v>1415</v>
      </c>
      <c r="H2078" t="s">
        <v>1383</v>
      </c>
      <c r="I2078" t="s">
        <v>1416</v>
      </c>
      <c r="J2078" t="s">
        <v>1417</v>
      </c>
      <c r="K2078">
        <v>1</v>
      </c>
      <c r="L2078">
        <v>1</v>
      </c>
      <c r="M2078">
        <v>0</v>
      </c>
      <c r="O2078" t="e">
        <f>VLOOKUP(N2078,Color!B:C,2, FALSE)</f>
        <v>#N/A</v>
      </c>
      <c r="Q2078" t="str">
        <f>IF(ISNA(O2078),"",(CONCATENATE(E2078,"=",A2078,":",D2078)))</f>
        <v/>
      </c>
      <c r="R2078" s="219" t="str">
        <f t="shared" si="32"/>
        <v/>
      </c>
      <c r="S2078" s="217" t="s">
        <v>1579</v>
      </c>
      <c r="T2078" s="218" t="b">
        <v>1</v>
      </c>
      <c r="U2078" s="218" t="s">
        <v>19164</v>
      </c>
    </row>
    <row r="2079" spans="1:21" hidden="1" x14ac:dyDescent="0.25">
      <c r="A2079" s="213">
        <v>1189</v>
      </c>
      <c r="B2079" s="214">
        <v>5701</v>
      </c>
      <c r="C2079" s="215" t="b">
        <v>1</v>
      </c>
      <c r="D2079" s="216">
        <v>10</v>
      </c>
      <c r="E2079" s="212" t="s">
        <v>16270</v>
      </c>
      <c r="F2079" s="211" t="s">
        <v>12572</v>
      </c>
      <c r="G2079" t="s">
        <v>1415</v>
      </c>
      <c r="H2079" t="s">
        <v>1383</v>
      </c>
      <c r="I2079" t="s">
        <v>1416</v>
      </c>
      <c r="J2079" t="s">
        <v>1417</v>
      </c>
      <c r="K2079">
        <v>1</v>
      </c>
      <c r="L2079">
        <v>1</v>
      </c>
      <c r="M2079">
        <v>0</v>
      </c>
      <c r="O2079" t="e">
        <f>VLOOKUP(N2079,Color!B:C,2, FALSE)</f>
        <v>#N/A</v>
      </c>
      <c r="Q2079" t="str">
        <f>IF(ISNA(O2079),"",(CONCATENATE(E2079,"=",A2079,":",D2079)))</f>
        <v/>
      </c>
      <c r="R2079" s="219" t="str">
        <f t="shared" si="32"/>
        <v/>
      </c>
      <c r="S2079" s="217" t="s">
        <v>1579</v>
      </c>
      <c r="T2079" s="218" t="b">
        <v>1</v>
      </c>
      <c r="U2079" s="218" t="s">
        <v>19165</v>
      </c>
    </row>
    <row r="2080" spans="1:21" hidden="1" x14ac:dyDescent="0.25">
      <c r="A2080" s="213">
        <v>1189</v>
      </c>
      <c r="B2080" s="214">
        <v>5701</v>
      </c>
      <c r="C2080" s="215" t="b">
        <v>1</v>
      </c>
      <c r="D2080" s="216">
        <v>11</v>
      </c>
      <c r="E2080" s="212" t="s">
        <v>16271</v>
      </c>
      <c r="F2080" s="211" t="s">
        <v>12572</v>
      </c>
      <c r="G2080" t="s">
        <v>1415</v>
      </c>
      <c r="H2080" t="s">
        <v>1383</v>
      </c>
      <c r="I2080" t="s">
        <v>1416</v>
      </c>
      <c r="J2080" t="s">
        <v>1417</v>
      </c>
      <c r="K2080">
        <v>1</v>
      </c>
      <c r="L2080">
        <v>1</v>
      </c>
      <c r="M2080">
        <v>0</v>
      </c>
      <c r="O2080" t="e">
        <f>VLOOKUP(N2080,Color!B:C,2, FALSE)</f>
        <v>#N/A</v>
      </c>
      <c r="Q2080" t="str">
        <f>IF(ISNA(O2080),"",(CONCATENATE(E2080,"=",A2080,":",D2080)))</f>
        <v/>
      </c>
      <c r="R2080" s="219" t="str">
        <f t="shared" si="32"/>
        <v/>
      </c>
      <c r="S2080" s="217" t="s">
        <v>1579</v>
      </c>
      <c r="T2080" s="218" t="b">
        <v>1</v>
      </c>
      <c r="U2080" s="218" t="s">
        <v>19166</v>
      </c>
    </row>
    <row r="2081" spans="1:21" hidden="1" x14ac:dyDescent="0.25">
      <c r="A2081" s="213">
        <v>1189</v>
      </c>
      <c r="B2081" s="214">
        <v>5701</v>
      </c>
      <c r="C2081" s="215" t="b">
        <v>1</v>
      </c>
      <c r="D2081" s="216">
        <v>12</v>
      </c>
      <c r="E2081" s="212" t="s">
        <v>16272</v>
      </c>
      <c r="F2081" s="211" t="s">
        <v>12572</v>
      </c>
      <c r="G2081" t="s">
        <v>1415</v>
      </c>
      <c r="H2081" t="s">
        <v>1383</v>
      </c>
      <c r="I2081" t="s">
        <v>1416</v>
      </c>
      <c r="J2081" t="s">
        <v>1417</v>
      </c>
      <c r="K2081">
        <v>1</v>
      </c>
      <c r="L2081">
        <v>1</v>
      </c>
      <c r="M2081">
        <v>0</v>
      </c>
      <c r="O2081" t="e">
        <f>VLOOKUP(N2081,Color!B:C,2, FALSE)</f>
        <v>#N/A</v>
      </c>
      <c r="Q2081" t="str">
        <f>IF(ISNA(O2081),"",(CONCATENATE(E2081,"=",A2081,":",D2081)))</f>
        <v/>
      </c>
      <c r="R2081" s="219" t="str">
        <f t="shared" si="32"/>
        <v/>
      </c>
      <c r="S2081" s="217" t="s">
        <v>1579</v>
      </c>
      <c r="T2081" s="218" t="b">
        <v>1</v>
      </c>
      <c r="U2081" s="218" t="s">
        <v>19167</v>
      </c>
    </row>
    <row r="2082" spans="1:21" hidden="1" x14ac:dyDescent="0.25">
      <c r="A2082" s="213">
        <v>1189</v>
      </c>
      <c r="B2082" s="214">
        <v>5701</v>
      </c>
      <c r="C2082" s="215" t="b">
        <v>1</v>
      </c>
      <c r="D2082" s="216">
        <v>13</v>
      </c>
      <c r="E2082" s="212" t="s">
        <v>16273</v>
      </c>
      <c r="F2082" s="211" t="s">
        <v>12572</v>
      </c>
      <c r="G2082" t="s">
        <v>1418</v>
      </c>
      <c r="H2082" t="s">
        <v>1383</v>
      </c>
      <c r="I2082" t="s">
        <v>1419</v>
      </c>
      <c r="J2082" t="s">
        <v>1420</v>
      </c>
      <c r="K2082">
        <v>1</v>
      </c>
      <c r="L2082">
        <v>1</v>
      </c>
      <c r="M2082">
        <v>0</v>
      </c>
      <c r="O2082" t="e">
        <f>VLOOKUP(N2082,Color!B:C,2, FALSE)</f>
        <v>#N/A</v>
      </c>
      <c r="Q2082" t="str">
        <f>IF(ISNA(O2082),"",(CONCATENATE(E2082,"=",A2082,":",D2082)))</f>
        <v/>
      </c>
      <c r="R2082" s="219" t="str">
        <f t="shared" si="32"/>
        <v/>
      </c>
      <c r="S2082" s="217" t="s">
        <v>1579</v>
      </c>
      <c r="T2082" s="218" t="b">
        <v>1</v>
      </c>
      <c r="U2082" s="218" t="s">
        <v>19168</v>
      </c>
    </row>
    <row r="2083" spans="1:21" hidden="1" x14ac:dyDescent="0.25">
      <c r="A2083" s="213">
        <v>1189</v>
      </c>
      <c r="B2083" s="214">
        <v>5701</v>
      </c>
      <c r="C2083" s="215" t="b">
        <v>1</v>
      </c>
      <c r="D2083" s="216">
        <v>14</v>
      </c>
      <c r="E2083" s="212" t="s">
        <v>16274</v>
      </c>
      <c r="F2083" s="211" t="s">
        <v>12572</v>
      </c>
      <c r="G2083" t="s">
        <v>1418</v>
      </c>
      <c r="H2083" t="s">
        <v>1383</v>
      </c>
      <c r="I2083" t="s">
        <v>1419</v>
      </c>
      <c r="J2083" t="s">
        <v>1420</v>
      </c>
      <c r="K2083">
        <v>1</v>
      </c>
      <c r="L2083">
        <v>1</v>
      </c>
      <c r="M2083">
        <v>0</v>
      </c>
      <c r="O2083" t="e">
        <f>VLOOKUP(N2083,Color!B:C,2, FALSE)</f>
        <v>#N/A</v>
      </c>
      <c r="Q2083" t="str">
        <f>IF(ISNA(O2083),"",(CONCATENATE(E2083,"=",A2083,":",D2083)))</f>
        <v/>
      </c>
      <c r="R2083" s="219" t="str">
        <f t="shared" si="32"/>
        <v/>
      </c>
      <c r="S2083" s="217" t="s">
        <v>1579</v>
      </c>
      <c r="T2083" s="218" t="b">
        <v>1</v>
      </c>
      <c r="U2083" s="218" t="s">
        <v>19169</v>
      </c>
    </row>
    <row r="2084" spans="1:21" hidden="1" x14ac:dyDescent="0.25">
      <c r="A2084" s="213">
        <v>1189</v>
      </c>
      <c r="B2084" s="214">
        <v>5701</v>
      </c>
      <c r="C2084" s="215" t="b">
        <v>1</v>
      </c>
      <c r="D2084" s="216">
        <v>15</v>
      </c>
      <c r="E2084" s="212" t="s">
        <v>16275</v>
      </c>
      <c r="F2084" s="211" t="s">
        <v>12572</v>
      </c>
      <c r="G2084" t="s">
        <v>1418</v>
      </c>
      <c r="H2084" t="s">
        <v>1383</v>
      </c>
      <c r="I2084" t="s">
        <v>1419</v>
      </c>
      <c r="J2084" t="s">
        <v>1420</v>
      </c>
      <c r="K2084">
        <v>1</v>
      </c>
      <c r="L2084">
        <v>1</v>
      </c>
      <c r="M2084">
        <v>0</v>
      </c>
      <c r="O2084" t="e">
        <f>VLOOKUP(N2084,Color!B:C,2, FALSE)</f>
        <v>#N/A</v>
      </c>
      <c r="Q2084" t="str">
        <f>IF(ISNA(O2084),"",(CONCATENATE(E2084,"=",A2084,":",D2084)))</f>
        <v/>
      </c>
      <c r="R2084" s="219" t="str">
        <f t="shared" si="32"/>
        <v/>
      </c>
      <c r="S2084" s="217" t="s">
        <v>1579</v>
      </c>
      <c r="T2084" s="218" t="b">
        <v>1</v>
      </c>
      <c r="U2084" s="218" t="s">
        <v>19170</v>
      </c>
    </row>
    <row r="2085" spans="1:21" hidden="1" x14ac:dyDescent="0.25">
      <c r="A2085" s="213">
        <v>1190</v>
      </c>
      <c r="B2085" s="214">
        <v>5702</v>
      </c>
      <c r="C2085" s="215" t="b">
        <v>0</v>
      </c>
      <c r="D2085" s="216">
        <v>0</v>
      </c>
      <c r="E2085" s="212" t="s">
        <v>16276</v>
      </c>
      <c r="F2085" s="211" t="s">
        <v>12573</v>
      </c>
      <c r="G2085" t="s">
        <v>1418</v>
      </c>
      <c r="H2085" t="s">
        <v>1383</v>
      </c>
      <c r="I2085" t="s">
        <v>1419</v>
      </c>
      <c r="J2085" t="s">
        <v>1420</v>
      </c>
      <c r="K2085">
        <v>1</v>
      </c>
      <c r="L2085">
        <v>1</v>
      </c>
      <c r="M2085">
        <v>0</v>
      </c>
      <c r="O2085" t="e">
        <f>VLOOKUP(N2085,Color!B:C,2, FALSE)</f>
        <v>#N/A</v>
      </c>
      <c r="Q2085" t="str">
        <f>IF(ISNA(O2085),"",(CONCATENATE(E2085,"=",A2085,":",D2085)))</f>
        <v/>
      </c>
      <c r="R2085" s="219" t="str">
        <f t="shared" si="32"/>
        <v/>
      </c>
      <c r="S2085" s="217" t="s">
        <v>1579</v>
      </c>
      <c r="T2085" s="218" t="b">
        <v>1</v>
      </c>
      <c r="U2085" s="218"/>
    </row>
    <row r="2086" spans="1:21" hidden="1" x14ac:dyDescent="0.25">
      <c r="A2086" s="213">
        <v>1191</v>
      </c>
      <c r="B2086" s="214">
        <v>5703</v>
      </c>
      <c r="C2086" s="215" t="b">
        <v>1</v>
      </c>
      <c r="D2086" s="216">
        <v>0</v>
      </c>
      <c r="E2086" s="212" t="s">
        <v>16277</v>
      </c>
      <c r="F2086" s="211" t="s">
        <v>12574</v>
      </c>
      <c r="G2086" t="s">
        <v>1418</v>
      </c>
      <c r="H2086" t="s">
        <v>1383</v>
      </c>
      <c r="I2086" t="s">
        <v>1419</v>
      </c>
      <c r="J2086" t="s">
        <v>1420</v>
      </c>
      <c r="K2086">
        <v>1</v>
      </c>
      <c r="L2086">
        <v>1</v>
      </c>
      <c r="M2086">
        <v>0</v>
      </c>
      <c r="O2086" t="e">
        <f>VLOOKUP(N2086,Color!B:C,2, FALSE)</f>
        <v>#N/A</v>
      </c>
      <c r="Q2086" t="str">
        <f>IF(ISNA(O2086),"",(CONCATENATE(E2086,"=",A2086,":",D2086)))</f>
        <v/>
      </c>
      <c r="R2086" s="219" t="str">
        <f t="shared" si="32"/>
        <v/>
      </c>
      <c r="S2086" s="217" t="s">
        <v>1579</v>
      </c>
      <c r="T2086" s="218" t="b">
        <v>1</v>
      </c>
      <c r="U2086" s="218" t="s">
        <v>19171</v>
      </c>
    </row>
    <row r="2087" spans="1:21" hidden="1" x14ac:dyDescent="0.25">
      <c r="A2087" s="213">
        <v>1191</v>
      </c>
      <c r="B2087" s="214">
        <v>5703</v>
      </c>
      <c r="C2087" s="215" t="b">
        <v>1</v>
      </c>
      <c r="D2087" s="216">
        <v>1</v>
      </c>
      <c r="E2087" s="212" t="s">
        <v>16278</v>
      </c>
      <c r="F2087" s="211" t="s">
        <v>12574</v>
      </c>
      <c r="G2087" t="s">
        <v>1418</v>
      </c>
      <c r="H2087" t="s">
        <v>1383</v>
      </c>
      <c r="I2087" t="s">
        <v>1419</v>
      </c>
      <c r="J2087" t="s">
        <v>1420</v>
      </c>
      <c r="K2087">
        <v>1</v>
      </c>
      <c r="L2087">
        <v>1</v>
      </c>
      <c r="M2087">
        <v>0</v>
      </c>
      <c r="O2087" t="e">
        <f>VLOOKUP(N2087,Color!B:C,2, FALSE)</f>
        <v>#N/A</v>
      </c>
      <c r="Q2087" t="str">
        <f>IF(ISNA(O2087),"",(CONCATENATE(E2087,"=",A2087,":",D2087)))</f>
        <v/>
      </c>
      <c r="R2087" s="219" t="str">
        <f t="shared" si="32"/>
        <v/>
      </c>
      <c r="S2087" s="217" t="s">
        <v>1579</v>
      </c>
      <c r="T2087" s="218" t="b">
        <v>1</v>
      </c>
      <c r="U2087" s="218" t="s">
        <v>19172</v>
      </c>
    </row>
    <row r="2088" spans="1:21" hidden="1" x14ac:dyDescent="0.25">
      <c r="A2088" s="213">
        <v>1191</v>
      </c>
      <c r="B2088" s="214">
        <v>5703</v>
      </c>
      <c r="C2088" s="215" t="b">
        <v>1</v>
      </c>
      <c r="D2088" s="216">
        <v>2</v>
      </c>
      <c r="E2088" s="212" t="s">
        <v>16279</v>
      </c>
      <c r="F2088" s="211" t="s">
        <v>12574</v>
      </c>
      <c r="G2088" t="s">
        <v>1418</v>
      </c>
      <c r="H2088" t="s">
        <v>1383</v>
      </c>
      <c r="I2088" t="s">
        <v>1419</v>
      </c>
      <c r="J2088" t="s">
        <v>1420</v>
      </c>
      <c r="K2088">
        <v>1</v>
      </c>
      <c r="L2088">
        <v>1</v>
      </c>
      <c r="M2088">
        <v>0</v>
      </c>
      <c r="O2088" t="e">
        <f>VLOOKUP(N2088,Color!B:C,2, FALSE)</f>
        <v>#N/A</v>
      </c>
      <c r="Q2088" t="str">
        <f>IF(ISNA(O2088),"",(CONCATENATE(E2088,"=",A2088,":",D2088)))</f>
        <v/>
      </c>
      <c r="R2088" s="219" t="str">
        <f t="shared" si="32"/>
        <v/>
      </c>
      <c r="S2088" s="217" t="s">
        <v>1579</v>
      </c>
      <c r="T2088" s="218" t="b">
        <v>1</v>
      </c>
      <c r="U2088" s="218" t="s">
        <v>19173</v>
      </c>
    </row>
    <row r="2089" spans="1:21" hidden="1" x14ac:dyDescent="0.25">
      <c r="A2089" s="213">
        <v>1191</v>
      </c>
      <c r="B2089" s="214">
        <v>5703</v>
      </c>
      <c r="C2089" s="215" t="b">
        <v>1</v>
      </c>
      <c r="D2089" s="216">
        <v>3</v>
      </c>
      <c r="E2089" s="212" t="s">
        <v>16280</v>
      </c>
      <c r="F2089" s="211" t="s">
        <v>12574</v>
      </c>
      <c r="G2089" t="s">
        <v>1418</v>
      </c>
      <c r="H2089" t="s">
        <v>1383</v>
      </c>
      <c r="I2089" t="s">
        <v>1419</v>
      </c>
      <c r="J2089" t="s">
        <v>1420</v>
      </c>
      <c r="K2089">
        <v>1</v>
      </c>
      <c r="L2089">
        <v>1</v>
      </c>
      <c r="M2089">
        <v>0</v>
      </c>
      <c r="O2089" t="e">
        <f>VLOOKUP(N2089,Color!B:C,2, FALSE)</f>
        <v>#N/A</v>
      </c>
      <c r="Q2089" t="str">
        <f>IF(ISNA(O2089),"",(CONCATENATE(E2089,"=",A2089,":",D2089)))</f>
        <v/>
      </c>
      <c r="R2089" s="219" t="str">
        <f t="shared" si="32"/>
        <v/>
      </c>
      <c r="S2089" s="217" t="s">
        <v>1579</v>
      </c>
      <c r="T2089" s="218" t="b">
        <v>1</v>
      </c>
      <c r="U2089" s="218" t="s">
        <v>19174</v>
      </c>
    </row>
    <row r="2090" spans="1:21" hidden="1" x14ac:dyDescent="0.25">
      <c r="A2090" s="213">
        <v>1191</v>
      </c>
      <c r="B2090" s="214">
        <v>5703</v>
      </c>
      <c r="C2090" s="215" t="b">
        <v>1</v>
      </c>
      <c r="D2090" s="216">
        <v>4</v>
      </c>
      <c r="E2090" s="212" t="s">
        <v>16281</v>
      </c>
      <c r="F2090" s="211" t="s">
        <v>12574</v>
      </c>
      <c r="G2090" t="s">
        <v>1418</v>
      </c>
      <c r="H2090" t="s">
        <v>1383</v>
      </c>
      <c r="I2090" t="s">
        <v>1419</v>
      </c>
      <c r="J2090" t="s">
        <v>1420</v>
      </c>
      <c r="K2090">
        <v>1</v>
      </c>
      <c r="L2090">
        <v>1</v>
      </c>
      <c r="M2090">
        <v>0</v>
      </c>
      <c r="O2090" t="e">
        <f>VLOOKUP(N2090,Color!B:C,2, FALSE)</f>
        <v>#N/A</v>
      </c>
      <c r="Q2090" t="str">
        <f>IF(ISNA(O2090),"",(CONCATENATE(E2090,"=",A2090,":",D2090)))</f>
        <v/>
      </c>
      <c r="R2090" s="219" t="str">
        <f t="shared" si="32"/>
        <v/>
      </c>
      <c r="S2090" s="217" t="s">
        <v>1579</v>
      </c>
      <c r="T2090" s="218" t="b">
        <v>1</v>
      </c>
      <c r="U2090" s="218" t="s">
        <v>19175</v>
      </c>
    </row>
    <row r="2091" spans="1:21" hidden="1" x14ac:dyDescent="0.25">
      <c r="A2091" s="213">
        <v>1191</v>
      </c>
      <c r="B2091" s="214">
        <v>5703</v>
      </c>
      <c r="C2091" s="215" t="b">
        <v>1</v>
      </c>
      <c r="D2091" s="216">
        <v>5</v>
      </c>
      <c r="E2091" s="212" t="s">
        <v>16282</v>
      </c>
      <c r="F2091" s="211" t="s">
        <v>12574</v>
      </c>
      <c r="G2091" t="s">
        <v>1418</v>
      </c>
      <c r="H2091" t="s">
        <v>1383</v>
      </c>
      <c r="I2091" t="s">
        <v>1419</v>
      </c>
      <c r="J2091" t="s">
        <v>1420</v>
      </c>
      <c r="K2091">
        <v>1</v>
      </c>
      <c r="L2091">
        <v>1</v>
      </c>
      <c r="M2091">
        <v>0</v>
      </c>
      <c r="O2091" t="e">
        <f>VLOOKUP(N2091,Color!B:C,2, FALSE)</f>
        <v>#N/A</v>
      </c>
      <c r="Q2091" t="str">
        <f>IF(ISNA(O2091),"",(CONCATENATE(E2091,"=",A2091,":",D2091)))</f>
        <v/>
      </c>
      <c r="R2091" s="219" t="str">
        <f t="shared" si="32"/>
        <v/>
      </c>
      <c r="S2091" s="217" t="s">
        <v>1579</v>
      </c>
      <c r="T2091" s="218" t="b">
        <v>1</v>
      </c>
      <c r="U2091" s="218" t="s">
        <v>19176</v>
      </c>
    </row>
    <row r="2092" spans="1:21" hidden="1" x14ac:dyDescent="0.25">
      <c r="A2092" s="213">
        <v>1191</v>
      </c>
      <c r="B2092" s="214">
        <v>5703</v>
      </c>
      <c r="C2092" s="215" t="b">
        <v>1</v>
      </c>
      <c r="D2092" s="216">
        <v>6</v>
      </c>
      <c r="E2092" s="212" t="s">
        <v>16283</v>
      </c>
      <c r="F2092" s="211" t="s">
        <v>12574</v>
      </c>
      <c r="G2092" t="s">
        <v>1418</v>
      </c>
      <c r="H2092" t="s">
        <v>1383</v>
      </c>
      <c r="I2092" t="s">
        <v>1419</v>
      </c>
      <c r="J2092" t="s">
        <v>1420</v>
      </c>
      <c r="K2092">
        <v>1</v>
      </c>
      <c r="L2092">
        <v>1</v>
      </c>
      <c r="M2092">
        <v>0</v>
      </c>
      <c r="O2092" t="e">
        <f>VLOOKUP(N2092,Color!B:C,2, FALSE)</f>
        <v>#N/A</v>
      </c>
      <c r="Q2092" t="str">
        <f>IF(ISNA(O2092),"",(CONCATENATE(E2092,"=",A2092,":",D2092)))</f>
        <v/>
      </c>
      <c r="R2092" s="219" t="str">
        <f t="shared" si="32"/>
        <v/>
      </c>
      <c r="S2092" s="217" t="s">
        <v>1579</v>
      </c>
      <c r="T2092" s="218" t="b">
        <v>1</v>
      </c>
      <c r="U2092" s="218" t="s">
        <v>19177</v>
      </c>
    </row>
    <row r="2093" spans="1:21" hidden="1" x14ac:dyDescent="0.25">
      <c r="A2093" s="213">
        <v>1191</v>
      </c>
      <c r="B2093" s="214">
        <v>5703</v>
      </c>
      <c r="C2093" s="215" t="b">
        <v>1</v>
      </c>
      <c r="D2093" s="216">
        <v>7</v>
      </c>
      <c r="E2093" s="212" t="s">
        <v>16284</v>
      </c>
      <c r="F2093" s="211" t="s">
        <v>12574</v>
      </c>
      <c r="G2093" t="s">
        <v>1418</v>
      </c>
      <c r="H2093" t="s">
        <v>1383</v>
      </c>
      <c r="I2093" t="s">
        <v>1419</v>
      </c>
      <c r="J2093" t="s">
        <v>1420</v>
      </c>
      <c r="K2093">
        <v>1</v>
      </c>
      <c r="L2093">
        <v>1</v>
      </c>
      <c r="M2093">
        <v>0</v>
      </c>
      <c r="O2093" t="e">
        <f>VLOOKUP(N2093,Color!B:C,2, FALSE)</f>
        <v>#N/A</v>
      </c>
      <c r="Q2093" t="str">
        <f>IF(ISNA(O2093),"",(CONCATENATE(E2093,"=",A2093,":",D2093)))</f>
        <v/>
      </c>
      <c r="R2093" s="219" t="str">
        <f t="shared" si="32"/>
        <v/>
      </c>
      <c r="S2093" s="217" t="s">
        <v>1579</v>
      </c>
      <c r="T2093" s="218" t="b">
        <v>1</v>
      </c>
      <c r="U2093" s="218" t="s">
        <v>19178</v>
      </c>
    </row>
    <row r="2094" spans="1:21" hidden="1" x14ac:dyDescent="0.25">
      <c r="A2094" s="213">
        <v>1192</v>
      </c>
      <c r="B2094" s="214">
        <v>5704</v>
      </c>
      <c r="C2094" s="215" t="b">
        <v>1</v>
      </c>
      <c r="D2094" s="216">
        <v>0</v>
      </c>
      <c r="E2094" s="212" t="s">
        <v>16285</v>
      </c>
      <c r="F2094" s="211" t="s">
        <v>12575</v>
      </c>
      <c r="G2094" t="s">
        <v>1418</v>
      </c>
      <c r="H2094" t="s">
        <v>1383</v>
      </c>
      <c r="I2094" t="s">
        <v>1419</v>
      </c>
      <c r="J2094" t="s">
        <v>1420</v>
      </c>
      <c r="K2094">
        <v>1</v>
      </c>
      <c r="L2094">
        <v>1</v>
      </c>
      <c r="M2094">
        <v>0</v>
      </c>
      <c r="O2094" t="e">
        <f>VLOOKUP(N2094,Color!B:C,2, FALSE)</f>
        <v>#N/A</v>
      </c>
      <c r="Q2094" t="str">
        <f>IF(ISNA(O2094),"",(CONCATENATE(E2094,"=",A2094,":",D2094)))</f>
        <v/>
      </c>
      <c r="R2094" s="219" t="str">
        <f t="shared" si="32"/>
        <v/>
      </c>
      <c r="S2094" s="217" t="s">
        <v>1579</v>
      </c>
      <c r="T2094" s="218" t="b">
        <v>1</v>
      </c>
      <c r="U2094" s="218" t="s">
        <v>19179</v>
      </c>
    </row>
    <row r="2095" spans="1:21" hidden="1" x14ac:dyDescent="0.25">
      <c r="A2095" s="213">
        <v>1192</v>
      </c>
      <c r="B2095" s="214">
        <v>5704</v>
      </c>
      <c r="C2095" s="215" t="b">
        <v>1</v>
      </c>
      <c r="D2095" s="216">
        <v>1</v>
      </c>
      <c r="E2095" s="212" t="s">
        <v>16286</v>
      </c>
      <c r="F2095" s="211" t="s">
        <v>12575</v>
      </c>
      <c r="G2095" t="s">
        <v>1421</v>
      </c>
      <c r="H2095" t="s">
        <v>1383</v>
      </c>
      <c r="I2095" t="s">
        <v>1422</v>
      </c>
      <c r="J2095" t="s">
        <v>1423</v>
      </c>
      <c r="K2095">
        <v>1</v>
      </c>
      <c r="L2095">
        <v>1</v>
      </c>
      <c r="M2095">
        <v>0</v>
      </c>
      <c r="O2095" t="e">
        <f>VLOOKUP(N2095,Color!B:C,2, FALSE)</f>
        <v>#N/A</v>
      </c>
      <c r="Q2095" t="str">
        <f>IF(ISNA(O2095),"",(CONCATENATE(E2095,"=",A2095,":",D2095)))</f>
        <v/>
      </c>
      <c r="R2095" s="219" t="str">
        <f t="shared" si="32"/>
        <v/>
      </c>
      <c r="S2095" s="217" t="s">
        <v>1579</v>
      </c>
      <c r="T2095" s="218" t="b">
        <v>1</v>
      </c>
      <c r="U2095" s="218" t="s">
        <v>19180</v>
      </c>
    </row>
    <row r="2096" spans="1:21" hidden="1" x14ac:dyDescent="0.25">
      <c r="A2096" s="213">
        <v>1192</v>
      </c>
      <c r="B2096" s="214">
        <v>5704</v>
      </c>
      <c r="C2096" s="215" t="b">
        <v>1</v>
      </c>
      <c r="D2096" s="216">
        <v>2</v>
      </c>
      <c r="E2096" s="212" t="s">
        <v>16287</v>
      </c>
      <c r="F2096" s="211" t="s">
        <v>12575</v>
      </c>
      <c r="G2096" t="s">
        <v>1421</v>
      </c>
      <c r="H2096" t="s">
        <v>1383</v>
      </c>
      <c r="I2096" t="s">
        <v>1422</v>
      </c>
      <c r="J2096" t="s">
        <v>1423</v>
      </c>
      <c r="K2096">
        <v>1</v>
      </c>
      <c r="L2096">
        <v>1</v>
      </c>
      <c r="M2096">
        <v>0</v>
      </c>
      <c r="O2096" t="e">
        <f>VLOOKUP(N2096,Color!B:C,2, FALSE)</f>
        <v>#N/A</v>
      </c>
      <c r="Q2096" t="str">
        <f>IF(ISNA(O2096),"",(CONCATENATE(E2096,"=",A2096,":",D2096)))</f>
        <v/>
      </c>
      <c r="R2096" s="219" t="str">
        <f t="shared" si="32"/>
        <v/>
      </c>
      <c r="S2096" s="217" t="s">
        <v>1579</v>
      </c>
      <c r="T2096" s="218" t="b">
        <v>1</v>
      </c>
      <c r="U2096" s="218" t="s">
        <v>19181</v>
      </c>
    </row>
    <row r="2097" spans="1:21" hidden="1" x14ac:dyDescent="0.25">
      <c r="A2097" s="213">
        <v>1192</v>
      </c>
      <c r="B2097" s="214">
        <v>5704</v>
      </c>
      <c r="C2097" s="215" t="b">
        <v>1</v>
      </c>
      <c r="D2097" s="216">
        <v>3</v>
      </c>
      <c r="E2097" s="212" t="s">
        <v>16288</v>
      </c>
      <c r="F2097" s="211" t="s">
        <v>12575</v>
      </c>
      <c r="G2097" t="s">
        <v>1421</v>
      </c>
      <c r="H2097" t="s">
        <v>1383</v>
      </c>
      <c r="I2097" t="s">
        <v>1422</v>
      </c>
      <c r="J2097" t="s">
        <v>1423</v>
      </c>
      <c r="K2097">
        <v>1</v>
      </c>
      <c r="L2097">
        <v>1</v>
      </c>
      <c r="M2097">
        <v>0</v>
      </c>
      <c r="O2097" t="e">
        <f>VLOOKUP(N2097,Color!B:C,2, FALSE)</f>
        <v>#N/A</v>
      </c>
      <c r="Q2097" t="str">
        <f>IF(ISNA(O2097),"",(CONCATENATE(E2097,"=",A2097,":",D2097)))</f>
        <v/>
      </c>
      <c r="R2097" s="219" t="str">
        <f t="shared" si="32"/>
        <v/>
      </c>
      <c r="S2097" s="217" t="s">
        <v>1579</v>
      </c>
      <c r="T2097" s="218" t="b">
        <v>1</v>
      </c>
      <c r="U2097" s="218" t="s">
        <v>19182</v>
      </c>
    </row>
    <row r="2098" spans="1:21" hidden="1" x14ac:dyDescent="0.25">
      <c r="A2098" s="213">
        <v>1192</v>
      </c>
      <c r="B2098" s="214">
        <v>5704</v>
      </c>
      <c r="C2098" s="215" t="b">
        <v>1</v>
      </c>
      <c r="D2098" s="216">
        <v>4</v>
      </c>
      <c r="E2098" s="212" t="s">
        <v>16289</v>
      </c>
      <c r="F2098" s="211" t="s">
        <v>12575</v>
      </c>
      <c r="G2098" t="s">
        <v>1421</v>
      </c>
      <c r="H2098" t="s">
        <v>1383</v>
      </c>
      <c r="I2098" t="s">
        <v>1422</v>
      </c>
      <c r="J2098" t="s">
        <v>1423</v>
      </c>
      <c r="K2098">
        <v>1</v>
      </c>
      <c r="L2098">
        <v>1</v>
      </c>
      <c r="M2098">
        <v>0</v>
      </c>
      <c r="O2098" t="e">
        <f>VLOOKUP(N2098,Color!B:C,2, FALSE)</f>
        <v>#N/A</v>
      </c>
      <c r="Q2098" t="str">
        <f>IF(ISNA(O2098),"",(CONCATENATE(E2098,"=",A2098,":",D2098)))</f>
        <v/>
      </c>
      <c r="R2098" s="219" t="str">
        <f t="shared" si="32"/>
        <v/>
      </c>
      <c r="S2098" s="217" t="s">
        <v>1579</v>
      </c>
      <c r="T2098" s="218" t="b">
        <v>1</v>
      </c>
      <c r="U2098" s="218" t="s">
        <v>19183</v>
      </c>
    </row>
    <row r="2099" spans="1:21" hidden="1" x14ac:dyDescent="0.25">
      <c r="A2099" s="213">
        <v>1192</v>
      </c>
      <c r="B2099" s="214">
        <v>5704</v>
      </c>
      <c r="C2099" s="215" t="b">
        <v>1</v>
      </c>
      <c r="D2099" s="216">
        <v>5</v>
      </c>
      <c r="E2099" s="212" t="s">
        <v>16290</v>
      </c>
      <c r="F2099" s="211" t="s">
        <v>12575</v>
      </c>
      <c r="G2099" t="s">
        <v>1421</v>
      </c>
      <c r="H2099" t="s">
        <v>1383</v>
      </c>
      <c r="I2099" t="s">
        <v>1422</v>
      </c>
      <c r="J2099" t="s">
        <v>1423</v>
      </c>
      <c r="K2099">
        <v>1</v>
      </c>
      <c r="L2099">
        <v>1</v>
      </c>
      <c r="M2099">
        <v>0</v>
      </c>
      <c r="O2099" t="e">
        <f>VLOOKUP(N2099,Color!B:C,2, FALSE)</f>
        <v>#N/A</v>
      </c>
      <c r="Q2099" t="str">
        <f>IF(ISNA(O2099),"",(CONCATENATE(E2099,"=",A2099,":",D2099)))</f>
        <v/>
      </c>
      <c r="R2099" s="219" t="str">
        <f t="shared" si="32"/>
        <v/>
      </c>
      <c r="S2099" s="217" t="s">
        <v>1579</v>
      </c>
      <c r="T2099" s="218" t="b">
        <v>1</v>
      </c>
      <c r="U2099" s="218" t="s">
        <v>19184</v>
      </c>
    </row>
    <row r="2100" spans="1:21" hidden="1" x14ac:dyDescent="0.25">
      <c r="A2100" s="213">
        <v>1192</v>
      </c>
      <c r="B2100" s="214">
        <v>5704</v>
      </c>
      <c r="C2100" s="215" t="b">
        <v>1</v>
      </c>
      <c r="D2100" s="216">
        <v>6</v>
      </c>
      <c r="E2100" s="212" t="s">
        <v>16291</v>
      </c>
      <c r="F2100" s="211" t="s">
        <v>12575</v>
      </c>
      <c r="G2100" t="s">
        <v>1421</v>
      </c>
      <c r="H2100" t="s">
        <v>1383</v>
      </c>
      <c r="I2100" t="s">
        <v>1422</v>
      </c>
      <c r="J2100" t="s">
        <v>1423</v>
      </c>
      <c r="K2100">
        <v>1</v>
      </c>
      <c r="L2100">
        <v>1</v>
      </c>
      <c r="M2100">
        <v>0</v>
      </c>
      <c r="O2100" t="e">
        <f>VLOOKUP(N2100,Color!B:C,2, FALSE)</f>
        <v>#N/A</v>
      </c>
      <c r="Q2100" t="str">
        <f>IF(ISNA(O2100),"",(CONCATENATE(E2100,"=",A2100,":",D2100)))</f>
        <v/>
      </c>
      <c r="R2100" s="219" t="str">
        <f t="shared" ref="R2100:R2163" si="33">IF(ISNA(O2100),IF(P2100="","",(CONCATENATE(A2100,":",D2100,"=",P2100))),(CONCATENATE(A2100,":",D2100,"=",O2100)))</f>
        <v/>
      </c>
      <c r="S2100" s="217" t="s">
        <v>1579</v>
      </c>
      <c r="T2100" s="218" t="b">
        <v>1</v>
      </c>
      <c r="U2100" s="218" t="s">
        <v>19185</v>
      </c>
    </row>
    <row r="2101" spans="1:21" hidden="1" x14ac:dyDescent="0.25">
      <c r="A2101" s="213">
        <v>1192</v>
      </c>
      <c r="B2101" s="214">
        <v>5704</v>
      </c>
      <c r="C2101" s="215" t="b">
        <v>1</v>
      </c>
      <c r="D2101" s="216">
        <v>7</v>
      </c>
      <c r="E2101" s="212" t="s">
        <v>16292</v>
      </c>
      <c r="F2101" s="211" t="s">
        <v>12575</v>
      </c>
      <c r="G2101" t="s">
        <v>1421</v>
      </c>
      <c r="H2101" t="s">
        <v>1383</v>
      </c>
      <c r="I2101" t="s">
        <v>1422</v>
      </c>
      <c r="J2101" t="s">
        <v>1423</v>
      </c>
      <c r="K2101">
        <v>1</v>
      </c>
      <c r="L2101">
        <v>1</v>
      </c>
      <c r="M2101">
        <v>0</v>
      </c>
      <c r="O2101" t="e">
        <f>VLOOKUP(N2101,Color!B:C,2, FALSE)</f>
        <v>#N/A</v>
      </c>
      <c r="Q2101" t="str">
        <f>IF(ISNA(O2101),"",(CONCATENATE(E2101,"=",A2101,":",D2101)))</f>
        <v/>
      </c>
      <c r="R2101" s="219" t="str">
        <f t="shared" si="33"/>
        <v/>
      </c>
      <c r="S2101" s="217" t="s">
        <v>1579</v>
      </c>
      <c r="T2101" s="218" t="b">
        <v>1</v>
      </c>
      <c r="U2101" s="218" t="s">
        <v>19186</v>
      </c>
    </row>
    <row r="2102" spans="1:21" hidden="1" x14ac:dyDescent="0.25">
      <c r="A2102" s="213">
        <v>1193</v>
      </c>
      <c r="B2102" s="214"/>
      <c r="C2102" s="215" t="b">
        <v>0</v>
      </c>
      <c r="D2102" s="216"/>
      <c r="E2102" s="212" t="s">
        <v>16293</v>
      </c>
      <c r="F2102" s="211" t="s">
        <v>12576</v>
      </c>
      <c r="G2102" t="s">
        <v>1421</v>
      </c>
      <c r="H2102" t="s">
        <v>1383</v>
      </c>
      <c r="I2102" t="s">
        <v>1422</v>
      </c>
      <c r="J2102" t="s">
        <v>1423</v>
      </c>
      <c r="K2102">
        <v>1</v>
      </c>
      <c r="L2102">
        <v>1</v>
      </c>
      <c r="M2102">
        <v>0</v>
      </c>
      <c r="O2102" t="e">
        <f>VLOOKUP(N2102,Color!B:C,2, FALSE)</f>
        <v>#N/A</v>
      </c>
      <c r="Q2102" t="str">
        <f>IF(ISNA(O2102),"",(CONCATENATE(E2102,"=",A2102,":",D2102)))</f>
        <v/>
      </c>
      <c r="R2102" s="219" t="str">
        <f t="shared" si="33"/>
        <v/>
      </c>
      <c r="S2102" s="217" t="s">
        <v>1579</v>
      </c>
      <c r="T2102" s="218" t="b">
        <v>1</v>
      </c>
      <c r="U2102" s="218"/>
    </row>
    <row r="2103" spans="1:21" hidden="1" x14ac:dyDescent="0.25">
      <c r="A2103" s="213">
        <v>1194</v>
      </c>
      <c r="B2103" s="214">
        <v>5705</v>
      </c>
      <c r="C2103" s="215" t="b">
        <v>0</v>
      </c>
      <c r="D2103" s="216">
        <v>0</v>
      </c>
      <c r="E2103" s="212" t="s">
        <v>16294</v>
      </c>
      <c r="F2103" s="211" t="s">
        <v>12577</v>
      </c>
      <c r="G2103" t="s">
        <v>1421</v>
      </c>
      <c r="H2103" t="s">
        <v>1383</v>
      </c>
      <c r="I2103" t="s">
        <v>1422</v>
      </c>
      <c r="J2103" t="s">
        <v>1423</v>
      </c>
      <c r="K2103">
        <v>1</v>
      </c>
      <c r="L2103">
        <v>1</v>
      </c>
      <c r="M2103">
        <v>0</v>
      </c>
      <c r="O2103" t="e">
        <f>VLOOKUP(N2103,Color!B:C,2, FALSE)</f>
        <v>#N/A</v>
      </c>
      <c r="Q2103" t="str">
        <f>IF(ISNA(O2103),"",(CONCATENATE(E2103,"=",A2103,":",D2103)))</f>
        <v/>
      </c>
      <c r="R2103" s="219" t="str">
        <f t="shared" si="33"/>
        <v/>
      </c>
      <c r="S2103" s="217" t="s">
        <v>1579</v>
      </c>
      <c r="T2103" s="218" t="b">
        <v>1</v>
      </c>
      <c r="U2103" s="218" t="s">
        <v>19187</v>
      </c>
    </row>
    <row r="2104" spans="1:21" hidden="1" x14ac:dyDescent="0.25">
      <c r="A2104" s="213">
        <v>1195</v>
      </c>
      <c r="B2104" s="214">
        <v>5706</v>
      </c>
      <c r="C2104" s="215" t="b">
        <v>0</v>
      </c>
      <c r="D2104" s="216">
        <v>0</v>
      </c>
      <c r="E2104" s="212" t="s">
        <v>16295</v>
      </c>
      <c r="F2104" s="211" t="s">
        <v>12578</v>
      </c>
      <c r="G2104" t="s">
        <v>1421</v>
      </c>
      <c r="H2104" t="s">
        <v>1383</v>
      </c>
      <c r="I2104" t="s">
        <v>1422</v>
      </c>
      <c r="J2104" t="s">
        <v>1423</v>
      </c>
      <c r="K2104">
        <v>1</v>
      </c>
      <c r="L2104">
        <v>1</v>
      </c>
      <c r="M2104">
        <v>0</v>
      </c>
      <c r="O2104" t="e">
        <f>VLOOKUP(N2104,Color!B:C,2, FALSE)</f>
        <v>#N/A</v>
      </c>
      <c r="Q2104" t="str">
        <f>IF(ISNA(O2104),"",(CONCATENATE(E2104,"=",A2104,":",D2104)))</f>
        <v/>
      </c>
      <c r="R2104" s="219" t="str">
        <f t="shared" si="33"/>
        <v/>
      </c>
      <c r="S2104" s="217" t="s">
        <v>1579</v>
      </c>
      <c r="T2104" s="218" t="b">
        <v>1</v>
      </c>
      <c r="U2104" s="218"/>
    </row>
    <row r="2105" spans="1:21" hidden="1" x14ac:dyDescent="0.25">
      <c r="A2105" s="213">
        <v>1196</v>
      </c>
      <c r="B2105" s="214">
        <v>5707</v>
      </c>
      <c r="C2105" s="215" t="b">
        <v>0</v>
      </c>
      <c r="D2105" s="216">
        <v>0</v>
      </c>
      <c r="E2105" s="212" t="s">
        <v>16296</v>
      </c>
      <c r="F2105" s="211" t="s">
        <v>12579</v>
      </c>
      <c r="G2105" t="s">
        <v>1421</v>
      </c>
      <c r="H2105" t="s">
        <v>1383</v>
      </c>
      <c r="I2105" t="s">
        <v>1422</v>
      </c>
      <c r="J2105" t="s">
        <v>1423</v>
      </c>
      <c r="K2105">
        <v>1</v>
      </c>
      <c r="L2105">
        <v>1</v>
      </c>
      <c r="M2105">
        <v>0</v>
      </c>
      <c r="O2105" t="e">
        <f>VLOOKUP(N2105,Color!B:C,2, FALSE)</f>
        <v>#N/A</v>
      </c>
      <c r="Q2105" t="str">
        <f>IF(ISNA(O2105),"",(CONCATENATE(E2105,"=",A2105,":",D2105)))</f>
        <v/>
      </c>
      <c r="R2105" s="219" t="str">
        <f t="shared" si="33"/>
        <v/>
      </c>
      <c r="S2105" s="217" t="s">
        <v>1579</v>
      </c>
      <c r="T2105" s="218" t="b">
        <v>1</v>
      </c>
      <c r="U2105" s="218"/>
    </row>
    <row r="2106" spans="1:21" hidden="1" x14ac:dyDescent="0.25">
      <c r="A2106" s="213">
        <v>1197</v>
      </c>
      <c r="B2106" s="214">
        <v>5708</v>
      </c>
      <c r="C2106" s="215" t="b">
        <v>0</v>
      </c>
      <c r="D2106" s="216">
        <v>0</v>
      </c>
      <c r="E2106" s="212" t="s">
        <v>16297</v>
      </c>
      <c r="F2106" s="211" t="s">
        <v>12580</v>
      </c>
      <c r="G2106" t="s">
        <v>1421</v>
      </c>
      <c r="H2106" t="s">
        <v>1383</v>
      </c>
      <c r="I2106" t="s">
        <v>1422</v>
      </c>
      <c r="J2106" t="s">
        <v>1423</v>
      </c>
      <c r="K2106">
        <v>1</v>
      </c>
      <c r="L2106">
        <v>1</v>
      </c>
      <c r="M2106">
        <v>0</v>
      </c>
      <c r="O2106" t="e">
        <f>VLOOKUP(N2106,Color!B:C,2, FALSE)</f>
        <v>#N/A</v>
      </c>
      <c r="Q2106" t="str">
        <f>IF(ISNA(O2106),"",(CONCATENATE(E2106,"=",A2106,":",D2106)))</f>
        <v/>
      </c>
      <c r="R2106" s="219" t="str">
        <f t="shared" si="33"/>
        <v/>
      </c>
      <c r="S2106" s="217" t="s">
        <v>1579</v>
      </c>
      <c r="T2106" s="218" t="b">
        <v>1</v>
      </c>
      <c r="U2106" s="218"/>
    </row>
    <row r="2107" spans="1:21" hidden="1" x14ac:dyDescent="0.25">
      <c r="A2107" s="213">
        <v>1198</v>
      </c>
      <c r="B2107" s="214">
        <v>5709</v>
      </c>
      <c r="C2107" s="215" t="b">
        <v>0</v>
      </c>
      <c r="D2107" s="216">
        <v>0</v>
      </c>
      <c r="E2107" s="212" t="s">
        <v>16298</v>
      </c>
      <c r="F2107" s="211" t="s">
        <v>12581</v>
      </c>
      <c r="G2107" t="s">
        <v>1421</v>
      </c>
      <c r="H2107" t="s">
        <v>1383</v>
      </c>
      <c r="I2107" t="s">
        <v>1422</v>
      </c>
      <c r="J2107" t="s">
        <v>1423</v>
      </c>
      <c r="K2107">
        <v>1</v>
      </c>
      <c r="L2107">
        <v>1</v>
      </c>
      <c r="M2107">
        <v>0</v>
      </c>
      <c r="O2107" t="e">
        <f>VLOOKUP(N2107,Color!B:C,2, FALSE)</f>
        <v>#N/A</v>
      </c>
      <c r="Q2107" t="str">
        <f>IF(ISNA(O2107),"",(CONCATENATE(E2107,"=",A2107,":",D2107)))</f>
        <v/>
      </c>
      <c r="R2107" s="219" t="str">
        <f t="shared" si="33"/>
        <v/>
      </c>
      <c r="S2107" s="217" t="s">
        <v>1579</v>
      </c>
      <c r="T2107" s="218" t="b">
        <v>1</v>
      </c>
      <c r="U2107" s="218"/>
    </row>
    <row r="2108" spans="1:21" hidden="1" x14ac:dyDescent="0.25">
      <c r="A2108" s="213">
        <v>1199</v>
      </c>
      <c r="B2108" s="214">
        <v>5710</v>
      </c>
      <c r="C2108" s="215" t="b">
        <v>0</v>
      </c>
      <c r="D2108" s="216">
        <v>0</v>
      </c>
      <c r="E2108" s="212" t="s">
        <v>16299</v>
      </c>
      <c r="F2108" s="211" t="s">
        <v>12582</v>
      </c>
      <c r="G2108" t="s">
        <v>1424</v>
      </c>
      <c r="H2108" t="s">
        <v>1383</v>
      </c>
      <c r="I2108" t="s">
        <v>1425</v>
      </c>
      <c r="J2108" t="s">
        <v>1426</v>
      </c>
      <c r="K2108">
        <v>1</v>
      </c>
      <c r="L2108">
        <v>1</v>
      </c>
      <c r="M2108">
        <v>0</v>
      </c>
      <c r="O2108" t="e">
        <f>VLOOKUP(N2108,Color!B:C,2, FALSE)</f>
        <v>#N/A</v>
      </c>
      <c r="Q2108" t="str">
        <f>IF(ISNA(O2108),"",(CONCATENATE(E2108,"=",A2108,":",D2108)))</f>
        <v/>
      </c>
      <c r="R2108" s="219" t="str">
        <f t="shared" si="33"/>
        <v/>
      </c>
      <c r="S2108" s="217" t="s">
        <v>1579</v>
      </c>
      <c r="T2108" s="218" t="b">
        <v>1</v>
      </c>
      <c r="U2108" s="218"/>
    </row>
    <row r="2109" spans="1:21" hidden="1" x14ac:dyDescent="0.25">
      <c r="A2109" s="213">
        <v>1200</v>
      </c>
      <c r="B2109" s="214">
        <v>5711</v>
      </c>
      <c r="C2109" s="215" t="b">
        <v>0</v>
      </c>
      <c r="D2109" s="216">
        <v>0</v>
      </c>
      <c r="E2109" s="212" t="s">
        <v>16300</v>
      </c>
      <c r="F2109" s="211" t="s">
        <v>12583</v>
      </c>
      <c r="G2109" t="s">
        <v>1424</v>
      </c>
      <c r="H2109" t="s">
        <v>1383</v>
      </c>
      <c r="I2109" t="s">
        <v>1425</v>
      </c>
      <c r="J2109" t="s">
        <v>1426</v>
      </c>
      <c r="K2109">
        <v>1</v>
      </c>
      <c r="L2109">
        <v>1</v>
      </c>
      <c r="M2109">
        <v>0</v>
      </c>
      <c r="O2109" t="e">
        <f>VLOOKUP(N2109,Color!B:C,2, FALSE)</f>
        <v>#N/A</v>
      </c>
      <c r="Q2109" t="str">
        <f>IF(ISNA(O2109),"",(CONCATENATE(E2109,"=",A2109,":",D2109)))</f>
        <v/>
      </c>
      <c r="R2109" s="219" t="str">
        <f t="shared" si="33"/>
        <v/>
      </c>
      <c r="S2109" s="217" t="s">
        <v>1579</v>
      </c>
      <c r="T2109" s="218" t="b">
        <v>1</v>
      </c>
      <c r="U2109" s="218"/>
    </row>
    <row r="2110" spans="1:21" hidden="1" x14ac:dyDescent="0.25">
      <c r="A2110" s="213">
        <v>1201</v>
      </c>
      <c r="B2110" s="214">
        <v>5712</v>
      </c>
      <c r="C2110" s="215" t="b">
        <v>0</v>
      </c>
      <c r="D2110" s="216">
        <v>0</v>
      </c>
      <c r="E2110" s="212" t="s">
        <v>16301</v>
      </c>
      <c r="F2110" s="211" t="s">
        <v>12584</v>
      </c>
      <c r="G2110" t="s">
        <v>1424</v>
      </c>
      <c r="H2110" t="s">
        <v>1383</v>
      </c>
      <c r="I2110" t="s">
        <v>1425</v>
      </c>
      <c r="J2110" t="s">
        <v>1426</v>
      </c>
      <c r="K2110">
        <v>1</v>
      </c>
      <c r="L2110">
        <v>1</v>
      </c>
      <c r="M2110">
        <v>0</v>
      </c>
      <c r="O2110" t="e">
        <f>VLOOKUP(N2110,Color!B:C,2, FALSE)</f>
        <v>#N/A</v>
      </c>
      <c r="Q2110" t="str">
        <f>IF(ISNA(O2110),"",(CONCATENATE(E2110,"=",A2110,":",D2110)))</f>
        <v/>
      </c>
      <c r="R2110" s="219" t="str">
        <f t="shared" si="33"/>
        <v/>
      </c>
      <c r="S2110" s="217" t="s">
        <v>1579</v>
      </c>
      <c r="T2110" s="218" t="b">
        <v>1</v>
      </c>
      <c r="U2110" s="218"/>
    </row>
    <row r="2111" spans="1:21" hidden="1" x14ac:dyDescent="0.25">
      <c r="A2111" s="213">
        <v>1202</v>
      </c>
      <c r="B2111" s="214">
        <v>5713</v>
      </c>
      <c r="C2111" s="215" t="b">
        <v>0</v>
      </c>
      <c r="D2111" s="216">
        <v>0</v>
      </c>
      <c r="E2111" s="212" t="s">
        <v>16302</v>
      </c>
      <c r="F2111" s="211" t="s">
        <v>12585</v>
      </c>
      <c r="G2111" t="s">
        <v>1424</v>
      </c>
      <c r="H2111" t="s">
        <v>1383</v>
      </c>
      <c r="I2111" t="s">
        <v>1425</v>
      </c>
      <c r="J2111" t="s">
        <v>1426</v>
      </c>
      <c r="K2111">
        <v>1</v>
      </c>
      <c r="L2111">
        <v>1</v>
      </c>
      <c r="M2111">
        <v>0</v>
      </c>
      <c r="O2111" t="e">
        <f>VLOOKUP(N2111,Color!B:C,2, FALSE)</f>
        <v>#N/A</v>
      </c>
      <c r="Q2111" t="str">
        <f>IF(ISNA(O2111),"",(CONCATENATE(E2111,"=",A2111,":",D2111)))</f>
        <v/>
      </c>
      <c r="R2111" s="219" t="str">
        <f t="shared" si="33"/>
        <v/>
      </c>
      <c r="S2111" s="217" t="s">
        <v>1579</v>
      </c>
      <c r="T2111" s="218" t="b">
        <v>1</v>
      </c>
      <c r="U2111" s="218"/>
    </row>
    <row r="2112" spans="1:21" hidden="1" x14ac:dyDescent="0.25">
      <c r="A2112" s="213">
        <v>1203</v>
      </c>
      <c r="B2112" s="214">
        <v>5714</v>
      </c>
      <c r="C2112" s="215" t="b">
        <v>0</v>
      </c>
      <c r="D2112" s="216">
        <v>0</v>
      </c>
      <c r="E2112" s="212" t="s">
        <v>16303</v>
      </c>
      <c r="F2112" s="211" t="s">
        <v>12586</v>
      </c>
      <c r="G2112" t="s">
        <v>1424</v>
      </c>
      <c r="H2112" t="s">
        <v>1383</v>
      </c>
      <c r="I2112" t="s">
        <v>1425</v>
      </c>
      <c r="J2112" t="s">
        <v>1426</v>
      </c>
      <c r="K2112">
        <v>1</v>
      </c>
      <c r="L2112">
        <v>1</v>
      </c>
      <c r="M2112">
        <v>0</v>
      </c>
      <c r="O2112" t="e">
        <f>VLOOKUP(N2112,Color!B:C,2, FALSE)</f>
        <v>#N/A</v>
      </c>
      <c r="Q2112" t="str">
        <f>IF(ISNA(O2112),"",(CONCATENATE(E2112,"=",A2112,":",D2112)))</f>
        <v/>
      </c>
      <c r="R2112" s="219" t="str">
        <f t="shared" si="33"/>
        <v/>
      </c>
      <c r="S2112" s="217" t="s">
        <v>1579</v>
      </c>
      <c r="T2112" s="218" t="b">
        <v>1</v>
      </c>
      <c r="U2112" s="218"/>
    </row>
    <row r="2113" spans="1:20" hidden="1" x14ac:dyDescent="0.25">
      <c r="A2113" s="213">
        <v>1204</v>
      </c>
      <c r="B2113" s="214">
        <v>5715</v>
      </c>
      <c r="C2113" s="215" t="b">
        <v>1</v>
      </c>
      <c r="D2113" s="216">
        <v>0</v>
      </c>
      <c r="E2113" s="212" t="s">
        <v>16304</v>
      </c>
      <c r="F2113" s="211" t="s">
        <v>12587</v>
      </c>
      <c r="G2113" t="s">
        <v>1424</v>
      </c>
      <c r="H2113" t="s">
        <v>1383</v>
      </c>
      <c r="I2113" t="s">
        <v>1425</v>
      </c>
      <c r="J2113" t="s">
        <v>1426</v>
      </c>
      <c r="K2113">
        <v>1</v>
      </c>
      <c r="L2113">
        <v>1</v>
      </c>
      <c r="M2113">
        <v>0</v>
      </c>
      <c r="O2113" t="e">
        <f>VLOOKUP(N2113,Color!B:C,2, FALSE)</f>
        <v>#N/A</v>
      </c>
      <c r="Q2113" t="str">
        <f>IF(ISNA(O2113),"",(CONCATENATE(E2113,"=",A2113,":",D2113)))</f>
        <v/>
      </c>
      <c r="R2113" s="219" t="str">
        <f t="shared" si="33"/>
        <v/>
      </c>
      <c r="S2113" s="217" t="s">
        <v>1579</v>
      </c>
      <c r="T2113" s="218" t="b">
        <v>1</v>
      </c>
    </row>
    <row r="2114" spans="1:20" hidden="1" x14ac:dyDescent="0.25">
      <c r="A2114" s="213">
        <v>1204</v>
      </c>
      <c r="B2114" s="214">
        <v>5715</v>
      </c>
      <c r="C2114" s="215" t="b">
        <v>1</v>
      </c>
      <c r="D2114" s="216">
        <v>1</v>
      </c>
      <c r="E2114" s="212" t="s">
        <v>16305</v>
      </c>
      <c r="F2114" s="211" t="s">
        <v>12587</v>
      </c>
      <c r="G2114" t="s">
        <v>1424</v>
      </c>
      <c r="H2114" t="s">
        <v>1383</v>
      </c>
      <c r="I2114" t="s">
        <v>1425</v>
      </c>
      <c r="J2114" t="s">
        <v>1426</v>
      </c>
      <c r="K2114">
        <v>1</v>
      </c>
      <c r="L2114">
        <v>1</v>
      </c>
      <c r="M2114">
        <v>0</v>
      </c>
      <c r="O2114" t="e">
        <f>VLOOKUP(N2114,Color!B:C,2, FALSE)</f>
        <v>#N/A</v>
      </c>
      <c r="Q2114" t="str">
        <f>IF(ISNA(O2114),"",(CONCATENATE(E2114,"=",A2114,":",D2114)))</f>
        <v/>
      </c>
      <c r="R2114" s="219" t="str">
        <f t="shared" si="33"/>
        <v/>
      </c>
      <c r="S2114" s="217" t="s">
        <v>1579</v>
      </c>
      <c r="T2114" s="218" t="b">
        <v>1</v>
      </c>
    </row>
    <row r="2115" spans="1:20" hidden="1" x14ac:dyDescent="0.25">
      <c r="A2115" s="213">
        <v>1204</v>
      </c>
      <c r="B2115" s="214">
        <v>5715</v>
      </c>
      <c r="C2115" s="215" t="b">
        <v>1</v>
      </c>
      <c r="D2115" s="216">
        <v>2</v>
      </c>
      <c r="E2115" s="212" t="s">
        <v>16306</v>
      </c>
      <c r="F2115" s="211" t="s">
        <v>12587</v>
      </c>
      <c r="G2115" t="s">
        <v>1424</v>
      </c>
      <c r="H2115" t="s">
        <v>1383</v>
      </c>
      <c r="I2115" t="s">
        <v>1425</v>
      </c>
      <c r="J2115" t="s">
        <v>1426</v>
      </c>
      <c r="K2115">
        <v>1</v>
      </c>
      <c r="L2115">
        <v>1</v>
      </c>
      <c r="M2115">
        <v>0</v>
      </c>
      <c r="O2115" t="e">
        <f>VLOOKUP(N2115,Color!B:C,2, FALSE)</f>
        <v>#N/A</v>
      </c>
      <c r="Q2115" t="str">
        <f>IF(ISNA(O2115),"",(CONCATENATE(E2115,"=",A2115,":",D2115)))</f>
        <v/>
      </c>
      <c r="R2115" s="219" t="str">
        <f t="shared" si="33"/>
        <v/>
      </c>
      <c r="S2115" s="217" t="s">
        <v>1579</v>
      </c>
      <c r="T2115" s="218" t="b">
        <v>1</v>
      </c>
    </row>
    <row r="2116" spans="1:20" hidden="1" x14ac:dyDescent="0.25">
      <c r="A2116" s="213">
        <v>1204</v>
      </c>
      <c r="B2116" s="214">
        <v>5715</v>
      </c>
      <c r="C2116" s="215" t="b">
        <v>1</v>
      </c>
      <c r="D2116" s="216">
        <v>3</v>
      </c>
      <c r="E2116" s="212" t="s">
        <v>16307</v>
      </c>
      <c r="F2116" s="211" t="s">
        <v>12587</v>
      </c>
      <c r="G2116" t="s">
        <v>1424</v>
      </c>
      <c r="H2116" t="s">
        <v>1383</v>
      </c>
      <c r="I2116" t="s">
        <v>1425</v>
      </c>
      <c r="J2116" t="s">
        <v>1426</v>
      </c>
      <c r="K2116">
        <v>1</v>
      </c>
      <c r="L2116">
        <v>1</v>
      </c>
      <c r="M2116">
        <v>0</v>
      </c>
      <c r="O2116" t="e">
        <f>VLOOKUP(N2116,Color!B:C,2, FALSE)</f>
        <v>#N/A</v>
      </c>
      <c r="Q2116" t="str">
        <f>IF(ISNA(O2116),"",(CONCATENATE(E2116,"=",A2116,":",D2116)))</f>
        <v/>
      </c>
      <c r="R2116" s="219" t="str">
        <f t="shared" si="33"/>
        <v/>
      </c>
      <c r="S2116" s="217" t="s">
        <v>1579</v>
      </c>
      <c r="T2116" s="218" t="b">
        <v>1</v>
      </c>
    </row>
    <row r="2117" spans="1:20" hidden="1" x14ac:dyDescent="0.25">
      <c r="A2117" s="213">
        <v>1205</v>
      </c>
      <c r="B2117" s="214">
        <v>5716</v>
      </c>
      <c r="C2117" s="215" t="b">
        <v>0</v>
      </c>
      <c r="D2117" s="216">
        <v>0</v>
      </c>
      <c r="E2117" s="212" t="s">
        <v>16308</v>
      </c>
      <c r="F2117" s="211" t="s">
        <v>12588</v>
      </c>
      <c r="G2117" t="s">
        <v>1424</v>
      </c>
      <c r="H2117" t="s">
        <v>1383</v>
      </c>
      <c r="I2117" t="s">
        <v>1425</v>
      </c>
      <c r="J2117" t="s">
        <v>1426</v>
      </c>
      <c r="K2117">
        <v>1</v>
      </c>
      <c r="L2117">
        <v>1</v>
      </c>
      <c r="M2117">
        <v>0</v>
      </c>
      <c r="O2117" t="e">
        <f>VLOOKUP(N2117,Color!B:C,2, FALSE)</f>
        <v>#N/A</v>
      </c>
      <c r="Q2117" t="str">
        <f>IF(ISNA(O2117),"",(CONCATENATE(E2117,"=",A2117,":",D2117)))</f>
        <v/>
      </c>
      <c r="R2117" s="219" t="str">
        <f t="shared" si="33"/>
        <v/>
      </c>
      <c r="S2117" s="217" t="s">
        <v>1579</v>
      </c>
      <c r="T2117" s="218" t="b">
        <v>1</v>
      </c>
    </row>
    <row r="2118" spans="1:20" hidden="1" x14ac:dyDescent="0.25">
      <c r="A2118" s="213">
        <v>1206</v>
      </c>
      <c r="B2118" s="214">
        <v>5717</v>
      </c>
      <c r="C2118" s="215" t="b">
        <v>0</v>
      </c>
      <c r="D2118" s="216">
        <v>0</v>
      </c>
      <c r="E2118" s="212" t="s">
        <v>16309</v>
      </c>
      <c r="F2118" s="211" t="s">
        <v>12589</v>
      </c>
      <c r="G2118" t="s">
        <v>1424</v>
      </c>
      <c r="H2118" t="s">
        <v>1383</v>
      </c>
      <c r="I2118" t="s">
        <v>1425</v>
      </c>
      <c r="J2118" t="s">
        <v>1426</v>
      </c>
      <c r="K2118">
        <v>1</v>
      </c>
      <c r="L2118">
        <v>1</v>
      </c>
      <c r="M2118">
        <v>0</v>
      </c>
      <c r="O2118" t="e">
        <f>VLOOKUP(N2118,Color!B:C,2, FALSE)</f>
        <v>#N/A</v>
      </c>
      <c r="Q2118" t="str">
        <f>IF(ISNA(O2118),"",(CONCATENATE(E2118,"=",A2118,":",D2118)))</f>
        <v/>
      </c>
      <c r="R2118" s="219" t="str">
        <f t="shared" si="33"/>
        <v/>
      </c>
      <c r="S2118" s="217" t="s">
        <v>1579</v>
      </c>
      <c r="T2118" s="218" t="b">
        <v>1</v>
      </c>
    </row>
    <row r="2119" spans="1:20" hidden="1" x14ac:dyDescent="0.25">
      <c r="A2119" s="213">
        <v>1207</v>
      </c>
      <c r="B2119" s="214">
        <v>5718</v>
      </c>
      <c r="C2119" s="215" t="b">
        <v>0</v>
      </c>
      <c r="D2119" s="216">
        <v>0</v>
      </c>
      <c r="E2119" s="212" t="s">
        <v>16310</v>
      </c>
      <c r="F2119" s="211" t="s">
        <v>12590</v>
      </c>
      <c r="G2119" t="s">
        <v>1424</v>
      </c>
      <c r="H2119" t="s">
        <v>1383</v>
      </c>
      <c r="I2119" t="s">
        <v>1425</v>
      </c>
      <c r="J2119" t="s">
        <v>1426</v>
      </c>
      <c r="K2119">
        <v>1</v>
      </c>
      <c r="L2119">
        <v>1</v>
      </c>
      <c r="M2119">
        <v>0</v>
      </c>
      <c r="O2119" t="e">
        <f>VLOOKUP(N2119,Color!B:C,2, FALSE)</f>
        <v>#N/A</v>
      </c>
      <c r="Q2119" t="str">
        <f>IF(ISNA(O2119),"",(CONCATENATE(E2119,"=",A2119,":",D2119)))</f>
        <v/>
      </c>
      <c r="R2119" s="219" t="str">
        <f t="shared" si="33"/>
        <v/>
      </c>
      <c r="S2119" s="217" t="s">
        <v>1579</v>
      </c>
      <c r="T2119" s="218" t="b">
        <v>1</v>
      </c>
    </row>
    <row r="2120" spans="1:20" hidden="1" x14ac:dyDescent="0.25">
      <c r="A2120" s="213">
        <v>1208</v>
      </c>
      <c r="B2120" s="214">
        <v>5719</v>
      </c>
      <c r="C2120" s="215" t="b">
        <v>0</v>
      </c>
      <c r="D2120" s="216">
        <v>0</v>
      </c>
      <c r="E2120" s="212" t="s">
        <v>16311</v>
      </c>
      <c r="F2120" s="211" t="s">
        <v>12591</v>
      </c>
      <c r="G2120" t="s">
        <v>1424</v>
      </c>
      <c r="H2120" t="s">
        <v>1383</v>
      </c>
      <c r="I2120" t="s">
        <v>1425</v>
      </c>
      <c r="J2120" t="s">
        <v>1426</v>
      </c>
      <c r="K2120">
        <v>1</v>
      </c>
      <c r="L2120">
        <v>1</v>
      </c>
      <c r="M2120">
        <v>0</v>
      </c>
      <c r="O2120" t="e">
        <f>VLOOKUP(N2120,Color!B:C,2, FALSE)</f>
        <v>#N/A</v>
      </c>
      <c r="Q2120" t="str">
        <f>IF(ISNA(O2120),"",(CONCATENATE(E2120,"=",A2120,":",D2120)))</f>
        <v/>
      </c>
      <c r="R2120" s="219" t="str">
        <f t="shared" si="33"/>
        <v/>
      </c>
      <c r="S2120" s="217" t="s">
        <v>1579</v>
      </c>
      <c r="T2120" s="218" t="b">
        <v>1</v>
      </c>
    </row>
    <row r="2121" spans="1:20" hidden="1" x14ac:dyDescent="0.25">
      <c r="A2121" s="213">
        <v>1209</v>
      </c>
      <c r="B2121" s="214">
        <v>5720</v>
      </c>
      <c r="C2121" s="215" t="b">
        <v>0</v>
      </c>
      <c r="D2121" s="216">
        <v>0</v>
      </c>
      <c r="E2121" s="212" t="s">
        <v>16312</v>
      </c>
      <c r="F2121" s="211" t="s">
        <v>12592</v>
      </c>
      <c r="G2121" t="s">
        <v>1427</v>
      </c>
      <c r="H2121" t="s">
        <v>1383</v>
      </c>
      <c r="I2121" t="s">
        <v>1428</v>
      </c>
      <c r="J2121" t="s">
        <v>1429</v>
      </c>
      <c r="K2121">
        <v>1</v>
      </c>
      <c r="L2121">
        <v>1</v>
      </c>
      <c r="M2121">
        <v>0</v>
      </c>
      <c r="O2121" t="e">
        <f>VLOOKUP(N2121,Color!B:C,2, FALSE)</f>
        <v>#N/A</v>
      </c>
      <c r="Q2121" t="str">
        <f>IF(ISNA(O2121),"",(CONCATENATE(E2121,"=",A2121,":",D2121)))</f>
        <v/>
      </c>
      <c r="R2121" s="219" t="str">
        <f t="shared" si="33"/>
        <v/>
      </c>
      <c r="S2121" s="217" t="s">
        <v>1579</v>
      </c>
      <c r="T2121" s="218" t="b">
        <v>1</v>
      </c>
    </row>
    <row r="2122" spans="1:20" hidden="1" x14ac:dyDescent="0.25">
      <c r="A2122" s="213">
        <v>1210</v>
      </c>
      <c r="B2122" s="214">
        <v>5721</v>
      </c>
      <c r="C2122" s="215" t="b">
        <v>0</v>
      </c>
      <c r="D2122" s="216">
        <v>0</v>
      </c>
      <c r="E2122" s="212" t="s">
        <v>16313</v>
      </c>
      <c r="F2122" s="211" t="s">
        <v>12593</v>
      </c>
      <c r="G2122" t="s">
        <v>1427</v>
      </c>
      <c r="H2122" t="s">
        <v>1383</v>
      </c>
      <c r="I2122" t="s">
        <v>1428</v>
      </c>
      <c r="J2122" t="s">
        <v>1429</v>
      </c>
      <c r="K2122">
        <v>1</v>
      </c>
      <c r="L2122">
        <v>1</v>
      </c>
      <c r="M2122">
        <v>0</v>
      </c>
      <c r="O2122" t="e">
        <f>VLOOKUP(N2122,Color!B:C,2, FALSE)</f>
        <v>#N/A</v>
      </c>
      <c r="Q2122" t="str">
        <f>IF(ISNA(O2122),"",(CONCATENATE(E2122,"=",A2122,":",D2122)))</f>
        <v/>
      </c>
      <c r="R2122" s="219" t="str">
        <f t="shared" si="33"/>
        <v/>
      </c>
      <c r="S2122" s="217" t="s">
        <v>1579</v>
      </c>
      <c r="T2122" s="218" t="b">
        <v>1</v>
      </c>
    </row>
    <row r="2123" spans="1:20" hidden="1" x14ac:dyDescent="0.25">
      <c r="A2123" s="213">
        <v>1211</v>
      </c>
      <c r="B2123" s="214">
        <v>5722</v>
      </c>
      <c r="C2123" s="215" t="b">
        <v>0</v>
      </c>
      <c r="D2123" s="216">
        <v>0</v>
      </c>
      <c r="E2123" s="212" t="s">
        <v>16314</v>
      </c>
      <c r="F2123" s="211" t="s">
        <v>12594</v>
      </c>
      <c r="G2123" t="s">
        <v>1427</v>
      </c>
      <c r="H2123" t="s">
        <v>1383</v>
      </c>
      <c r="I2123" t="s">
        <v>1428</v>
      </c>
      <c r="J2123" t="s">
        <v>1429</v>
      </c>
      <c r="K2123">
        <v>1</v>
      </c>
      <c r="L2123">
        <v>1</v>
      </c>
      <c r="M2123">
        <v>0</v>
      </c>
      <c r="O2123" t="e">
        <f>VLOOKUP(N2123,Color!B:C,2, FALSE)</f>
        <v>#N/A</v>
      </c>
      <c r="Q2123" t="str">
        <f>IF(ISNA(O2123),"",(CONCATENATE(E2123,"=",A2123,":",D2123)))</f>
        <v/>
      </c>
      <c r="R2123" s="219" t="str">
        <f t="shared" si="33"/>
        <v/>
      </c>
      <c r="S2123" s="217" t="s">
        <v>1579</v>
      </c>
      <c r="T2123" s="218" t="b">
        <v>1</v>
      </c>
    </row>
    <row r="2124" spans="1:20" hidden="1" x14ac:dyDescent="0.25">
      <c r="A2124" s="213">
        <v>1212</v>
      </c>
      <c r="B2124" s="214"/>
      <c r="C2124" s="215" t="b">
        <v>0</v>
      </c>
      <c r="D2124" s="216"/>
      <c r="E2124" s="212" t="s">
        <v>14680</v>
      </c>
      <c r="F2124" s="211" t="s">
        <v>12595</v>
      </c>
      <c r="G2124" t="s">
        <v>1427</v>
      </c>
      <c r="H2124" t="s">
        <v>1383</v>
      </c>
      <c r="I2124" t="s">
        <v>1428</v>
      </c>
      <c r="J2124" t="s">
        <v>1429</v>
      </c>
      <c r="K2124">
        <v>1</v>
      </c>
      <c r="L2124">
        <v>1</v>
      </c>
      <c r="M2124">
        <v>0</v>
      </c>
      <c r="O2124" t="e">
        <f>VLOOKUP(N2124,Color!B:C,2, FALSE)</f>
        <v>#N/A</v>
      </c>
      <c r="Q2124" t="str">
        <f>IF(ISNA(O2124),"",(CONCATENATE(E2124,"=",A2124,":",D2124)))</f>
        <v/>
      </c>
      <c r="R2124" s="219" t="str">
        <f t="shared" si="33"/>
        <v/>
      </c>
      <c r="S2124" s="217" t="s">
        <v>1579</v>
      </c>
      <c r="T2124" s="218" t="b">
        <v>1</v>
      </c>
    </row>
    <row r="2125" spans="1:20" hidden="1" x14ac:dyDescent="0.25">
      <c r="A2125" s="213">
        <v>1213</v>
      </c>
      <c r="B2125" s="214">
        <v>5723</v>
      </c>
      <c r="C2125" s="215" t="b">
        <v>0</v>
      </c>
      <c r="D2125" s="216">
        <v>0</v>
      </c>
      <c r="E2125" s="212" t="s">
        <v>16315</v>
      </c>
      <c r="F2125" s="211" t="s">
        <v>12596</v>
      </c>
      <c r="G2125" t="s">
        <v>1427</v>
      </c>
      <c r="H2125" t="s">
        <v>1383</v>
      </c>
      <c r="I2125" t="s">
        <v>1428</v>
      </c>
      <c r="J2125" t="s">
        <v>1429</v>
      </c>
      <c r="K2125">
        <v>1</v>
      </c>
      <c r="L2125">
        <v>1</v>
      </c>
      <c r="M2125">
        <v>0</v>
      </c>
      <c r="O2125" t="e">
        <f>VLOOKUP(N2125,Color!B:C,2, FALSE)</f>
        <v>#N/A</v>
      </c>
      <c r="Q2125" t="str">
        <f>IF(ISNA(O2125),"",(CONCATENATE(E2125,"=",A2125,":",D2125)))</f>
        <v/>
      </c>
      <c r="R2125" s="219" t="str">
        <f t="shared" si="33"/>
        <v/>
      </c>
      <c r="S2125" s="217" t="s">
        <v>1579</v>
      </c>
      <c r="T2125" s="218" t="b">
        <v>1</v>
      </c>
    </row>
    <row r="2126" spans="1:20" hidden="1" x14ac:dyDescent="0.25">
      <c r="A2126" s="213">
        <v>1214</v>
      </c>
      <c r="B2126" s="214">
        <v>5724</v>
      </c>
      <c r="C2126" s="215" t="b">
        <v>0</v>
      </c>
      <c r="D2126" s="216">
        <v>0</v>
      </c>
      <c r="E2126" s="212" t="s">
        <v>16316</v>
      </c>
      <c r="F2126" s="211" t="s">
        <v>12597</v>
      </c>
      <c r="G2126" t="s">
        <v>1427</v>
      </c>
      <c r="H2126" t="s">
        <v>1383</v>
      </c>
      <c r="I2126" t="s">
        <v>1428</v>
      </c>
      <c r="J2126" t="s">
        <v>1429</v>
      </c>
      <c r="K2126">
        <v>1</v>
      </c>
      <c r="L2126">
        <v>1</v>
      </c>
      <c r="M2126">
        <v>0</v>
      </c>
      <c r="O2126" t="e">
        <f>VLOOKUP(N2126,Color!B:C,2, FALSE)</f>
        <v>#N/A</v>
      </c>
      <c r="Q2126" t="str">
        <f>IF(ISNA(O2126),"",(CONCATENATE(E2126,"=",A2126,":",D2126)))</f>
        <v/>
      </c>
      <c r="R2126" s="219" t="str">
        <f t="shared" si="33"/>
        <v/>
      </c>
      <c r="S2126" s="217" t="s">
        <v>1579</v>
      </c>
      <c r="T2126" s="218" t="b">
        <v>1</v>
      </c>
    </row>
    <row r="2127" spans="1:20" hidden="1" x14ac:dyDescent="0.25">
      <c r="A2127" s="213">
        <v>1215</v>
      </c>
      <c r="B2127" s="214">
        <v>5725</v>
      </c>
      <c r="C2127" s="215" t="b">
        <v>0</v>
      </c>
      <c r="D2127" s="216">
        <v>0</v>
      </c>
      <c r="E2127" s="212" t="s">
        <v>16317</v>
      </c>
      <c r="F2127" s="211" t="s">
        <v>12598</v>
      </c>
      <c r="G2127" t="s">
        <v>1427</v>
      </c>
      <c r="H2127" t="s">
        <v>1383</v>
      </c>
      <c r="I2127" t="s">
        <v>1428</v>
      </c>
      <c r="J2127" t="s">
        <v>1429</v>
      </c>
      <c r="K2127">
        <v>1</v>
      </c>
      <c r="L2127">
        <v>1</v>
      </c>
      <c r="M2127">
        <v>0</v>
      </c>
      <c r="O2127" t="e">
        <f>VLOOKUP(N2127,Color!B:C,2, FALSE)</f>
        <v>#N/A</v>
      </c>
      <c r="Q2127" t="str">
        <f>IF(ISNA(O2127),"",(CONCATENATE(E2127,"=",A2127,":",D2127)))</f>
        <v/>
      </c>
      <c r="R2127" s="219" t="str">
        <f t="shared" si="33"/>
        <v/>
      </c>
      <c r="S2127" s="217" t="s">
        <v>1579</v>
      </c>
      <c r="T2127" s="218" t="b">
        <v>1</v>
      </c>
    </row>
    <row r="2128" spans="1:20" hidden="1" x14ac:dyDescent="0.25">
      <c r="A2128" s="213">
        <v>1216</v>
      </c>
      <c r="B2128" s="214">
        <v>5726</v>
      </c>
      <c r="C2128" s="215" t="b">
        <v>0</v>
      </c>
      <c r="D2128" s="216">
        <v>0</v>
      </c>
      <c r="E2128" s="212" t="s">
        <v>16318</v>
      </c>
      <c r="F2128" s="211" t="s">
        <v>12599</v>
      </c>
      <c r="G2128" t="s">
        <v>1427</v>
      </c>
      <c r="H2128" t="s">
        <v>1383</v>
      </c>
      <c r="I2128" t="s">
        <v>1428</v>
      </c>
      <c r="J2128" t="s">
        <v>1429</v>
      </c>
      <c r="K2128">
        <v>1</v>
      </c>
      <c r="L2128">
        <v>1</v>
      </c>
      <c r="M2128">
        <v>0</v>
      </c>
      <c r="O2128" t="e">
        <f>VLOOKUP(N2128,Color!B:C,2, FALSE)</f>
        <v>#N/A</v>
      </c>
      <c r="Q2128" t="str">
        <f>IF(ISNA(O2128),"",(CONCATENATE(E2128,"=",A2128,":",D2128)))</f>
        <v/>
      </c>
      <c r="R2128" s="219" t="str">
        <f t="shared" si="33"/>
        <v/>
      </c>
      <c r="S2128" s="217" t="s">
        <v>1579</v>
      </c>
      <c r="T2128" s="218" t="b">
        <v>1</v>
      </c>
    </row>
    <row r="2129" spans="1:20" hidden="1" x14ac:dyDescent="0.25">
      <c r="A2129" s="213">
        <v>1217</v>
      </c>
      <c r="B2129" s="214">
        <v>5727</v>
      </c>
      <c r="C2129" s="215" t="b">
        <v>0</v>
      </c>
      <c r="D2129" s="216">
        <v>0</v>
      </c>
      <c r="E2129" s="212" t="s">
        <v>16319</v>
      </c>
      <c r="F2129" s="211" t="s">
        <v>12600</v>
      </c>
      <c r="G2129" t="s">
        <v>1427</v>
      </c>
      <c r="H2129" t="s">
        <v>1383</v>
      </c>
      <c r="I2129" t="s">
        <v>1428</v>
      </c>
      <c r="J2129" t="s">
        <v>1429</v>
      </c>
      <c r="K2129">
        <v>1</v>
      </c>
      <c r="L2129">
        <v>1</v>
      </c>
      <c r="M2129">
        <v>0</v>
      </c>
      <c r="O2129" t="e">
        <f>VLOOKUP(N2129,Color!B:C,2, FALSE)</f>
        <v>#N/A</v>
      </c>
      <c r="Q2129" t="str">
        <f>IF(ISNA(O2129),"",(CONCATENATE(E2129,"=",A2129,":",D2129)))</f>
        <v/>
      </c>
      <c r="R2129" s="219" t="str">
        <f t="shared" si="33"/>
        <v/>
      </c>
      <c r="S2129" s="217" t="s">
        <v>1579</v>
      </c>
      <c r="T2129" s="218" t="b">
        <v>1</v>
      </c>
    </row>
    <row r="2130" spans="1:20" hidden="1" x14ac:dyDescent="0.25">
      <c r="A2130" s="213">
        <v>1218</v>
      </c>
      <c r="B2130" s="214">
        <v>5728</v>
      </c>
      <c r="C2130" s="215" t="b">
        <v>1</v>
      </c>
      <c r="D2130" s="216">
        <v>0</v>
      </c>
      <c r="E2130" s="212" t="s">
        <v>16320</v>
      </c>
      <c r="F2130" s="211" t="s">
        <v>12601</v>
      </c>
      <c r="G2130" t="s">
        <v>1427</v>
      </c>
      <c r="H2130" t="s">
        <v>1383</v>
      </c>
      <c r="I2130" t="s">
        <v>1428</v>
      </c>
      <c r="J2130" t="s">
        <v>1429</v>
      </c>
      <c r="K2130">
        <v>1</v>
      </c>
      <c r="L2130">
        <v>1</v>
      </c>
      <c r="M2130">
        <v>0</v>
      </c>
      <c r="O2130" t="e">
        <f>VLOOKUP(N2130,Color!B:C,2, FALSE)</f>
        <v>#N/A</v>
      </c>
      <c r="Q2130" t="str">
        <f>IF(ISNA(O2130),"",(CONCATENATE(E2130,"=",A2130,":",D2130)))</f>
        <v/>
      </c>
      <c r="R2130" s="219" t="str">
        <f t="shared" si="33"/>
        <v/>
      </c>
      <c r="S2130" s="217" t="s">
        <v>1579</v>
      </c>
      <c r="T2130" s="218" t="b">
        <v>1</v>
      </c>
    </row>
    <row r="2131" spans="1:20" hidden="1" x14ac:dyDescent="0.25">
      <c r="A2131" s="213">
        <v>1218</v>
      </c>
      <c r="B2131" s="214">
        <v>5728</v>
      </c>
      <c r="C2131" s="215" t="b">
        <v>1</v>
      </c>
      <c r="D2131" s="216">
        <v>1</v>
      </c>
      <c r="E2131" s="212" t="s">
        <v>16321</v>
      </c>
      <c r="F2131" s="211" t="s">
        <v>12601</v>
      </c>
      <c r="G2131" t="s">
        <v>1427</v>
      </c>
      <c r="H2131" t="s">
        <v>1383</v>
      </c>
      <c r="I2131" t="s">
        <v>1428</v>
      </c>
      <c r="J2131" t="s">
        <v>1429</v>
      </c>
      <c r="K2131">
        <v>1</v>
      </c>
      <c r="L2131">
        <v>1</v>
      </c>
      <c r="M2131">
        <v>0</v>
      </c>
      <c r="O2131" t="e">
        <f>VLOOKUP(N2131,Color!B:C,2, FALSE)</f>
        <v>#N/A</v>
      </c>
      <c r="Q2131" t="str">
        <f>IF(ISNA(O2131),"",(CONCATENATE(E2131,"=",A2131,":",D2131)))</f>
        <v/>
      </c>
      <c r="R2131" s="219" t="str">
        <f t="shared" si="33"/>
        <v/>
      </c>
      <c r="S2131" s="217" t="s">
        <v>1579</v>
      </c>
      <c r="T2131" s="218" t="b">
        <v>1</v>
      </c>
    </row>
    <row r="2132" spans="1:20" hidden="1" x14ac:dyDescent="0.25">
      <c r="A2132" s="213">
        <v>1218</v>
      </c>
      <c r="B2132" s="214">
        <v>5728</v>
      </c>
      <c r="C2132" s="215" t="b">
        <v>1</v>
      </c>
      <c r="D2132" s="216">
        <v>2</v>
      </c>
      <c r="E2132" s="212" t="s">
        <v>16322</v>
      </c>
      <c r="F2132" s="211" t="s">
        <v>12601</v>
      </c>
      <c r="G2132" t="s">
        <v>1427</v>
      </c>
      <c r="H2132" t="s">
        <v>1383</v>
      </c>
      <c r="I2132" t="s">
        <v>1428</v>
      </c>
      <c r="J2132" t="s">
        <v>1429</v>
      </c>
      <c r="K2132">
        <v>1</v>
      </c>
      <c r="L2132">
        <v>1</v>
      </c>
      <c r="M2132">
        <v>0</v>
      </c>
      <c r="O2132" t="e">
        <f>VLOOKUP(N2132,Color!B:C,2, FALSE)</f>
        <v>#N/A</v>
      </c>
      <c r="Q2132" t="str">
        <f>IF(ISNA(O2132),"",(CONCATENATE(E2132,"=",A2132,":",D2132)))</f>
        <v/>
      </c>
      <c r="R2132" s="219" t="str">
        <f t="shared" si="33"/>
        <v/>
      </c>
      <c r="S2132" s="217" t="s">
        <v>1579</v>
      </c>
      <c r="T2132" s="218" t="b">
        <v>1</v>
      </c>
    </row>
    <row r="2133" spans="1:20" hidden="1" x14ac:dyDescent="0.25">
      <c r="A2133" s="213">
        <v>1218</v>
      </c>
      <c r="B2133" s="214">
        <v>5728</v>
      </c>
      <c r="C2133" s="215" t="b">
        <v>1</v>
      </c>
      <c r="D2133" s="216">
        <v>3</v>
      </c>
      <c r="E2133" s="212" t="s">
        <v>16323</v>
      </c>
      <c r="F2133" s="211" t="s">
        <v>12601</v>
      </c>
      <c r="G2133" t="s">
        <v>1427</v>
      </c>
      <c r="H2133" t="s">
        <v>1383</v>
      </c>
      <c r="I2133" t="s">
        <v>1428</v>
      </c>
      <c r="J2133" t="s">
        <v>1429</v>
      </c>
      <c r="K2133">
        <v>1</v>
      </c>
      <c r="L2133">
        <v>1</v>
      </c>
      <c r="M2133">
        <v>0</v>
      </c>
      <c r="O2133" t="e">
        <f>VLOOKUP(N2133,Color!B:C,2, FALSE)</f>
        <v>#N/A</v>
      </c>
      <c r="Q2133" t="str">
        <f>IF(ISNA(O2133),"",(CONCATENATE(E2133,"=",A2133,":",D2133)))</f>
        <v/>
      </c>
      <c r="R2133" s="219" t="str">
        <f t="shared" si="33"/>
        <v/>
      </c>
      <c r="S2133" s="217" t="s">
        <v>1579</v>
      </c>
      <c r="T2133" s="218" t="b">
        <v>1</v>
      </c>
    </row>
    <row r="2134" spans="1:20" hidden="1" x14ac:dyDescent="0.25">
      <c r="A2134" s="213">
        <v>1218</v>
      </c>
      <c r="B2134" s="214">
        <v>5728</v>
      </c>
      <c r="C2134" s="215" t="b">
        <v>1</v>
      </c>
      <c r="D2134" s="216">
        <v>4</v>
      </c>
      <c r="E2134" s="212" t="s">
        <v>16324</v>
      </c>
      <c r="F2134" s="211" t="s">
        <v>12601</v>
      </c>
      <c r="G2134" t="s">
        <v>1430</v>
      </c>
      <c r="H2134" t="s">
        <v>1383</v>
      </c>
      <c r="I2134" t="s">
        <v>1431</v>
      </c>
      <c r="J2134" t="s">
        <v>1432</v>
      </c>
      <c r="K2134">
        <v>1</v>
      </c>
      <c r="L2134">
        <v>1</v>
      </c>
      <c r="M2134">
        <v>0</v>
      </c>
      <c r="O2134" t="e">
        <f>VLOOKUP(N2134,Color!B:C,2, FALSE)</f>
        <v>#N/A</v>
      </c>
      <c r="Q2134" t="str">
        <f>IF(ISNA(O2134),"",(CONCATENATE(E2134,"=",A2134,":",D2134)))</f>
        <v/>
      </c>
      <c r="R2134" s="219" t="str">
        <f t="shared" si="33"/>
        <v/>
      </c>
      <c r="S2134" s="217" t="s">
        <v>1579</v>
      </c>
      <c r="T2134" s="218" t="b">
        <v>1</v>
      </c>
    </row>
    <row r="2135" spans="1:20" hidden="1" x14ac:dyDescent="0.25">
      <c r="A2135" s="213">
        <v>1218</v>
      </c>
      <c r="B2135" s="214">
        <v>5728</v>
      </c>
      <c r="C2135" s="215" t="b">
        <v>1</v>
      </c>
      <c r="D2135" s="216">
        <v>5</v>
      </c>
      <c r="E2135" s="212" t="s">
        <v>16325</v>
      </c>
      <c r="F2135" s="211" t="s">
        <v>12601</v>
      </c>
      <c r="G2135" t="s">
        <v>1430</v>
      </c>
      <c r="H2135" t="s">
        <v>1383</v>
      </c>
      <c r="I2135" t="s">
        <v>1431</v>
      </c>
      <c r="J2135" t="s">
        <v>1432</v>
      </c>
      <c r="K2135">
        <v>1</v>
      </c>
      <c r="L2135">
        <v>1</v>
      </c>
      <c r="M2135">
        <v>0</v>
      </c>
      <c r="O2135" t="e">
        <f>VLOOKUP(N2135,Color!B:C,2, FALSE)</f>
        <v>#N/A</v>
      </c>
      <c r="Q2135" t="str">
        <f>IF(ISNA(O2135),"",(CONCATENATE(E2135,"=",A2135,":",D2135)))</f>
        <v/>
      </c>
      <c r="R2135" s="219" t="str">
        <f t="shared" si="33"/>
        <v/>
      </c>
      <c r="S2135" s="217" t="s">
        <v>1579</v>
      </c>
      <c r="T2135" s="218" t="b">
        <v>1</v>
      </c>
    </row>
    <row r="2136" spans="1:20" hidden="1" x14ac:dyDescent="0.25">
      <c r="A2136" s="213">
        <v>1219</v>
      </c>
      <c r="B2136" s="214">
        <v>5729</v>
      </c>
      <c r="C2136" s="215" t="b">
        <v>0</v>
      </c>
      <c r="D2136" s="216">
        <v>0</v>
      </c>
      <c r="E2136" s="212" t="s">
        <v>16326</v>
      </c>
      <c r="F2136" s="211" t="s">
        <v>12602</v>
      </c>
      <c r="G2136" t="s">
        <v>1430</v>
      </c>
      <c r="H2136" t="s">
        <v>1383</v>
      </c>
      <c r="I2136" t="s">
        <v>1431</v>
      </c>
      <c r="J2136" t="s">
        <v>1432</v>
      </c>
      <c r="K2136">
        <v>1</v>
      </c>
      <c r="L2136">
        <v>1</v>
      </c>
      <c r="M2136">
        <v>0</v>
      </c>
      <c r="O2136" t="e">
        <f>VLOOKUP(N2136,Color!B:C,2, FALSE)</f>
        <v>#N/A</v>
      </c>
      <c r="Q2136" t="str">
        <f>IF(ISNA(O2136),"",(CONCATENATE(E2136,"=",A2136,":",D2136)))</f>
        <v/>
      </c>
      <c r="R2136" s="219" t="str">
        <f t="shared" si="33"/>
        <v/>
      </c>
      <c r="S2136" s="217" t="s">
        <v>1579</v>
      </c>
      <c r="T2136" s="218" t="b">
        <v>1</v>
      </c>
    </row>
    <row r="2137" spans="1:20" hidden="1" x14ac:dyDescent="0.25">
      <c r="A2137" s="213">
        <v>1220</v>
      </c>
      <c r="B2137" s="214">
        <v>5730</v>
      </c>
      <c r="C2137" s="215" t="b">
        <v>0</v>
      </c>
      <c r="D2137" s="216">
        <v>0</v>
      </c>
      <c r="E2137" s="212" t="s">
        <v>16327</v>
      </c>
      <c r="F2137" s="211" t="s">
        <v>12603</v>
      </c>
      <c r="G2137" t="s">
        <v>1430</v>
      </c>
      <c r="H2137" t="s">
        <v>1383</v>
      </c>
      <c r="I2137" t="s">
        <v>1431</v>
      </c>
      <c r="J2137" t="s">
        <v>1432</v>
      </c>
      <c r="K2137">
        <v>1</v>
      </c>
      <c r="L2137">
        <v>1</v>
      </c>
      <c r="M2137">
        <v>0</v>
      </c>
      <c r="O2137" t="e">
        <f>VLOOKUP(N2137,Color!B:C,2, FALSE)</f>
        <v>#N/A</v>
      </c>
      <c r="Q2137" t="str">
        <f>IF(ISNA(O2137),"",(CONCATENATE(E2137,"=",A2137,":",D2137)))</f>
        <v/>
      </c>
      <c r="R2137" s="219" t="str">
        <f t="shared" si="33"/>
        <v/>
      </c>
      <c r="S2137" s="217" t="s">
        <v>1579</v>
      </c>
      <c r="T2137" s="218" t="b">
        <v>1</v>
      </c>
    </row>
    <row r="2138" spans="1:20" hidden="1" x14ac:dyDescent="0.25">
      <c r="A2138" s="213">
        <v>1221</v>
      </c>
      <c r="B2138" s="214">
        <v>5731</v>
      </c>
      <c r="C2138" s="215" t="b">
        <v>0</v>
      </c>
      <c r="D2138" s="216">
        <v>0</v>
      </c>
      <c r="E2138" s="212" t="s">
        <v>16328</v>
      </c>
      <c r="F2138" s="211" t="s">
        <v>12604</v>
      </c>
      <c r="G2138" t="s">
        <v>1430</v>
      </c>
      <c r="H2138" t="s">
        <v>1383</v>
      </c>
      <c r="I2138" t="s">
        <v>1431</v>
      </c>
      <c r="J2138" t="s">
        <v>1432</v>
      </c>
      <c r="K2138">
        <v>1</v>
      </c>
      <c r="L2138">
        <v>1</v>
      </c>
      <c r="M2138">
        <v>0</v>
      </c>
      <c r="O2138" t="e">
        <f>VLOOKUP(N2138,Color!B:C,2, FALSE)</f>
        <v>#N/A</v>
      </c>
      <c r="Q2138" t="str">
        <f>IF(ISNA(O2138),"",(CONCATENATE(E2138,"=",A2138,":",D2138)))</f>
        <v/>
      </c>
      <c r="R2138" s="219" t="str">
        <f t="shared" si="33"/>
        <v/>
      </c>
      <c r="S2138" s="217" t="s">
        <v>1579</v>
      </c>
      <c r="T2138" s="218" t="b">
        <v>1</v>
      </c>
    </row>
    <row r="2139" spans="1:20" hidden="1" x14ac:dyDescent="0.25">
      <c r="A2139" s="213">
        <v>1222</v>
      </c>
      <c r="B2139" s="214"/>
      <c r="C2139" s="215" t="b">
        <v>0</v>
      </c>
      <c r="D2139" s="216"/>
      <c r="E2139" s="212" t="s">
        <v>16329</v>
      </c>
      <c r="F2139" s="211" t="s">
        <v>12605</v>
      </c>
      <c r="G2139" t="s">
        <v>1430</v>
      </c>
      <c r="H2139" t="s">
        <v>1383</v>
      </c>
      <c r="I2139" t="s">
        <v>1431</v>
      </c>
      <c r="J2139" t="s">
        <v>1432</v>
      </c>
      <c r="K2139">
        <v>1</v>
      </c>
      <c r="L2139">
        <v>1</v>
      </c>
      <c r="M2139">
        <v>0</v>
      </c>
      <c r="O2139" t="e">
        <f>VLOOKUP(N2139,Color!B:C,2, FALSE)</f>
        <v>#N/A</v>
      </c>
      <c r="Q2139" t="str">
        <f>IF(ISNA(O2139),"",(CONCATENATE(E2139,"=",A2139,":",D2139)))</f>
        <v/>
      </c>
      <c r="R2139" s="219" t="str">
        <f t="shared" si="33"/>
        <v/>
      </c>
      <c r="S2139" s="217" t="s">
        <v>1579</v>
      </c>
      <c r="T2139" s="218" t="b">
        <v>1</v>
      </c>
    </row>
    <row r="2140" spans="1:20" hidden="1" x14ac:dyDescent="0.25">
      <c r="A2140" s="213">
        <v>1223</v>
      </c>
      <c r="B2140" s="214">
        <v>5732</v>
      </c>
      <c r="C2140" s="215" t="b">
        <v>0</v>
      </c>
      <c r="D2140" s="216">
        <v>0</v>
      </c>
      <c r="E2140" s="212" t="s">
        <v>16330</v>
      </c>
      <c r="F2140" s="211" t="s">
        <v>12606</v>
      </c>
      <c r="G2140" t="s">
        <v>1430</v>
      </c>
      <c r="H2140" t="s">
        <v>1383</v>
      </c>
      <c r="I2140" t="s">
        <v>1431</v>
      </c>
      <c r="J2140" t="s">
        <v>1432</v>
      </c>
      <c r="K2140">
        <v>1</v>
      </c>
      <c r="L2140">
        <v>1</v>
      </c>
      <c r="M2140">
        <v>0</v>
      </c>
      <c r="O2140" t="e">
        <f>VLOOKUP(N2140,Color!B:C,2, FALSE)</f>
        <v>#N/A</v>
      </c>
      <c r="Q2140" t="str">
        <f>IF(ISNA(O2140),"",(CONCATENATE(E2140,"=",A2140,":",D2140)))</f>
        <v/>
      </c>
      <c r="R2140" s="219" t="str">
        <f t="shared" si="33"/>
        <v/>
      </c>
      <c r="S2140" s="217" t="s">
        <v>1579</v>
      </c>
      <c r="T2140" s="218" t="b">
        <v>1</v>
      </c>
    </row>
    <row r="2141" spans="1:20" hidden="1" x14ac:dyDescent="0.25">
      <c r="A2141" s="213">
        <v>1224</v>
      </c>
      <c r="B2141" s="214">
        <v>5733</v>
      </c>
      <c r="C2141" s="215" t="b">
        <v>0</v>
      </c>
      <c r="D2141" s="216">
        <v>0</v>
      </c>
      <c r="E2141" s="212" t="s">
        <v>16331</v>
      </c>
      <c r="F2141" s="211" t="s">
        <v>12607</v>
      </c>
      <c r="G2141" t="s">
        <v>1430</v>
      </c>
      <c r="H2141" t="s">
        <v>1383</v>
      </c>
      <c r="I2141" t="s">
        <v>1431</v>
      </c>
      <c r="J2141" t="s">
        <v>1432</v>
      </c>
      <c r="K2141">
        <v>1</v>
      </c>
      <c r="L2141">
        <v>1</v>
      </c>
      <c r="M2141">
        <v>0</v>
      </c>
      <c r="O2141" t="e">
        <f>VLOOKUP(N2141,Color!B:C,2, FALSE)</f>
        <v>#N/A</v>
      </c>
      <c r="Q2141" t="str">
        <f>IF(ISNA(O2141),"",(CONCATENATE(E2141,"=",A2141,":",D2141)))</f>
        <v/>
      </c>
      <c r="R2141" s="219" t="str">
        <f t="shared" si="33"/>
        <v/>
      </c>
      <c r="S2141" s="217" t="s">
        <v>1579</v>
      </c>
      <c r="T2141" s="218" t="b">
        <v>1</v>
      </c>
    </row>
    <row r="2142" spans="1:20" hidden="1" x14ac:dyDescent="0.25">
      <c r="A2142" s="213">
        <v>1225</v>
      </c>
      <c r="B2142" s="214">
        <v>5734</v>
      </c>
      <c r="C2142" s="215" t="b">
        <v>0</v>
      </c>
      <c r="D2142" s="216">
        <v>0</v>
      </c>
      <c r="E2142" s="212" t="s">
        <v>16332</v>
      </c>
      <c r="F2142" s="211" t="s">
        <v>12608</v>
      </c>
      <c r="G2142" t="s">
        <v>1430</v>
      </c>
      <c r="H2142" t="s">
        <v>1383</v>
      </c>
      <c r="I2142" t="s">
        <v>1431</v>
      </c>
      <c r="J2142" t="s">
        <v>1432</v>
      </c>
      <c r="K2142">
        <v>1</v>
      </c>
      <c r="L2142">
        <v>1</v>
      </c>
      <c r="M2142">
        <v>0</v>
      </c>
      <c r="O2142" t="e">
        <f>VLOOKUP(N2142,Color!B:C,2, FALSE)</f>
        <v>#N/A</v>
      </c>
      <c r="Q2142" t="str">
        <f>IF(ISNA(O2142),"",(CONCATENATE(E2142,"=",A2142,":",D2142)))</f>
        <v/>
      </c>
      <c r="R2142" s="219" t="str">
        <f t="shared" si="33"/>
        <v/>
      </c>
      <c r="S2142" s="217" t="s">
        <v>1579</v>
      </c>
      <c r="T2142" s="218" t="b">
        <v>1</v>
      </c>
    </row>
    <row r="2143" spans="1:20" hidden="1" x14ac:dyDescent="0.25">
      <c r="A2143" s="213">
        <v>1226</v>
      </c>
      <c r="B2143" s="214"/>
      <c r="C2143" s="215" t="b">
        <v>0</v>
      </c>
      <c r="D2143" s="216"/>
      <c r="E2143" s="212" t="s">
        <v>16333</v>
      </c>
      <c r="F2143" s="211" t="s">
        <v>12609</v>
      </c>
      <c r="G2143" t="s">
        <v>1430</v>
      </c>
      <c r="H2143" t="s">
        <v>1383</v>
      </c>
      <c r="I2143" t="s">
        <v>1431</v>
      </c>
      <c r="J2143" t="s">
        <v>1432</v>
      </c>
      <c r="K2143">
        <v>1</v>
      </c>
      <c r="L2143">
        <v>1</v>
      </c>
      <c r="M2143">
        <v>0</v>
      </c>
      <c r="O2143" t="e">
        <f>VLOOKUP(N2143,Color!B:C,2, FALSE)</f>
        <v>#N/A</v>
      </c>
      <c r="Q2143" t="str">
        <f>IF(ISNA(O2143),"",(CONCATENATE(E2143,"=",A2143,":",D2143)))</f>
        <v/>
      </c>
      <c r="R2143" s="219" t="str">
        <f t="shared" si="33"/>
        <v/>
      </c>
      <c r="S2143" s="217" t="s">
        <v>1579</v>
      </c>
      <c r="T2143" s="218" t="b">
        <v>1</v>
      </c>
    </row>
    <row r="2144" spans="1:20" hidden="1" x14ac:dyDescent="0.25">
      <c r="A2144" s="213">
        <v>1227</v>
      </c>
      <c r="B2144" s="214">
        <v>5735</v>
      </c>
      <c r="C2144" s="215" t="b">
        <v>0</v>
      </c>
      <c r="D2144" s="216">
        <v>0</v>
      </c>
      <c r="E2144" s="212" t="s">
        <v>16334</v>
      </c>
      <c r="F2144" s="211" t="s">
        <v>12610</v>
      </c>
      <c r="G2144" t="s">
        <v>1430</v>
      </c>
      <c r="H2144" t="s">
        <v>1383</v>
      </c>
      <c r="I2144" t="s">
        <v>1431</v>
      </c>
      <c r="J2144" t="s">
        <v>1432</v>
      </c>
      <c r="K2144">
        <v>1</v>
      </c>
      <c r="L2144">
        <v>1</v>
      </c>
      <c r="M2144">
        <v>0</v>
      </c>
      <c r="O2144" t="e">
        <f>VLOOKUP(N2144,Color!B:C,2, FALSE)</f>
        <v>#N/A</v>
      </c>
      <c r="Q2144" t="str">
        <f>IF(ISNA(O2144),"",(CONCATENATE(E2144,"=",A2144,":",D2144)))</f>
        <v/>
      </c>
      <c r="R2144" s="219" t="str">
        <f t="shared" si="33"/>
        <v/>
      </c>
      <c r="S2144" s="217" t="s">
        <v>1579</v>
      </c>
      <c r="T2144" s="218" t="b">
        <v>1</v>
      </c>
    </row>
    <row r="2145" spans="1:20" hidden="1" x14ac:dyDescent="0.25">
      <c r="A2145" s="213">
        <v>1228</v>
      </c>
      <c r="B2145" s="214">
        <v>5736</v>
      </c>
      <c r="C2145" s="215" t="b">
        <v>0</v>
      </c>
      <c r="D2145" s="216">
        <v>0</v>
      </c>
      <c r="E2145" s="212" t="s">
        <v>16335</v>
      </c>
      <c r="F2145" s="211" t="s">
        <v>12611</v>
      </c>
      <c r="G2145" t="s">
        <v>1430</v>
      </c>
      <c r="H2145" t="s">
        <v>1383</v>
      </c>
      <c r="I2145" t="s">
        <v>1431</v>
      </c>
      <c r="J2145" t="s">
        <v>1432</v>
      </c>
      <c r="K2145">
        <v>1</v>
      </c>
      <c r="L2145">
        <v>1</v>
      </c>
      <c r="M2145">
        <v>0</v>
      </c>
      <c r="O2145" t="e">
        <f>VLOOKUP(N2145,Color!B:C,2, FALSE)</f>
        <v>#N/A</v>
      </c>
      <c r="Q2145" t="str">
        <f>IF(ISNA(O2145),"",(CONCATENATE(E2145,"=",A2145,":",D2145)))</f>
        <v/>
      </c>
      <c r="R2145" s="219" t="str">
        <f t="shared" si="33"/>
        <v/>
      </c>
      <c r="S2145" s="217" t="s">
        <v>1579</v>
      </c>
      <c r="T2145" s="218" t="b">
        <v>1</v>
      </c>
    </row>
    <row r="2146" spans="1:20" hidden="1" x14ac:dyDescent="0.25">
      <c r="A2146" s="213">
        <v>1229</v>
      </c>
      <c r="B2146" s="214"/>
      <c r="C2146" s="215" t="b">
        <v>0</v>
      </c>
      <c r="D2146" s="216"/>
      <c r="E2146" s="212" t="s">
        <v>16336</v>
      </c>
      <c r="F2146" s="211" t="s">
        <v>12612</v>
      </c>
      <c r="G2146" t="s">
        <v>1430</v>
      </c>
      <c r="H2146" t="s">
        <v>1383</v>
      </c>
      <c r="I2146" t="s">
        <v>1431</v>
      </c>
      <c r="J2146" t="s">
        <v>1432</v>
      </c>
      <c r="K2146">
        <v>1</v>
      </c>
      <c r="L2146">
        <v>1</v>
      </c>
      <c r="M2146">
        <v>0</v>
      </c>
      <c r="O2146" t="e">
        <f>VLOOKUP(N2146,Color!B:C,2, FALSE)</f>
        <v>#N/A</v>
      </c>
      <c r="Q2146" t="str">
        <f>IF(ISNA(O2146),"",(CONCATENATE(E2146,"=",A2146,":",D2146)))</f>
        <v/>
      </c>
      <c r="R2146" s="219" t="str">
        <f t="shared" si="33"/>
        <v/>
      </c>
      <c r="S2146" s="217" t="s">
        <v>1579</v>
      </c>
      <c r="T2146" s="218" t="b">
        <v>1</v>
      </c>
    </row>
    <row r="2147" spans="1:20" hidden="1" x14ac:dyDescent="0.25">
      <c r="A2147" s="213">
        <v>1230</v>
      </c>
      <c r="B2147" s="214">
        <v>5737</v>
      </c>
      <c r="C2147" s="215" t="b">
        <v>0</v>
      </c>
      <c r="D2147" s="216">
        <v>0</v>
      </c>
      <c r="E2147" s="212" t="s">
        <v>16337</v>
      </c>
      <c r="F2147" s="211" t="s">
        <v>12613</v>
      </c>
      <c r="G2147" t="s">
        <v>1433</v>
      </c>
      <c r="H2147" t="s">
        <v>1383</v>
      </c>
      <c r="I2147" t="s">
        <v>1434</v>
      </c>
      <c r="J2147" t="s">
        <v>1435</v>
      </c>
      <c r="K2147">
        <v>1</v>
      </c>
      <c r="L2147">
        <v>1</v>
      </c>
      <c r="M2147">
        <v>0</v>
      </c>
      <c r="O2147" t="e">
        <f>VLOOKUP(N2147,Color!B:C,2, FALSE)</f>
        <v>#N/A</v>
      </c>
      <c r="Q2147" t="str">
        <f>IF(ISNA(O2147),"",(CONCATENATE(E2147,"=",A2147,":",D2147)))</f>
        <v/>
      </c>
      <c r="R2147" s="219" t="str">
        <f t="shared" si="33"/>
        <v/>
      </c>
      <c r="S2147" s="217" t="s">
        <v>1579</v>
      </c>
      <c r="T2147" s="218" t="b">
        <v>1</v>
      </c>
    </row>
    <row r="2148" spans="1:20" hidden="1" x14ac:dyDescent="0.25">
      <c r="A2148" s="213">
        <v>1231</v>
      </c>
      <c r="B2148" s="214">
        <v>5738</v>
      </c>
      <c r="C2148" s="215" t="b">
        <v>0</v>
      </c>
      <c r="D2148" s="216">
        <v>0</v>
      </c>
      <c r="E2148" s="212" t="s">
        <v>16338</v>
      </c>
      <c r="F2148" s="211" t="s">
        <v>12614</v>
      </c>
      <c r="G2148" t="s">
        <v>1433</v>
      </c>
      <c r="H2148" t="s">
        <v>1383</v>
      </c>
      <c r="I2148" t="s">
        <v>1434</v>
      </c>
      <c r="J2148" t="s">
        <v>1435</v>
      </c>
      <c r="K2148">
        <v>1</v>
      </c>
      <c r="L2148">
        <v>1</v>
      </c>
      <c r="M2148">
        <v>0</v>
      </c>
      <c r="O2148" t="e">
        <f>VLOOKUP(N2148,Color!B:C,2, FALSE)</f>
        <v>#N/A</v>
      </c>
      <c r="Q2148" t="str">
        <f>IF(ISNA(O2148),"",(CONCATENATE(E2148,"=",A2148,":",D2148)))</f>
        <v/>
      </c>
      <c r="R2148" s="219" t="str">
        <f t="shared" si="33"/>
        <v/>
      </c>
      <c r="S2148" s="217" t="s">
        <v>1579</v>
      </c>
      <c r="T2148" s="218" t="b">
        <v>1</v>
      </c>
    </row>
    <row r="2149" spans="1:20" hidden="1" x14ac:dyDescent="0.25">
      <c r="A2149" s="213">
        <v>1232</v>
      </c>
      <c r="B2149" s="214">
        <v>5739</v>
      </c>
      <c r="C2149" s="215" t="b">
        <v>0</v>
      </c>
      <c r="D2149" s="216">
        <v>0</v>
      </c>
      <c r="E2149" s="212" t="s">
        <v>16339</v>
      </c>
      <c r="F2149" s="211" t="s">
        <v>12615</v>
      </c>
      <c r="G2149" t="s">
        <v>1433</v>
      </c>
      <c r="H2149" t="s">
        <v>1383</v>
      </c>
      <c r="I2149" t="s">
        <v>1434</v>
      </c>
      <c r="J2149" t="s">
        <v>1435</v>
      </c>
      <c r="K2149">
        <v>1</v>
      </c>
      <c r="L2149">
        <v>1</v>
      </c>
      <c r="M2149">
        <v>0</v>
      </c>
      <c r="O2149" t="e">
        <f>VLOOKUP(N2149,Color!B:C,2, FALSE)</f>
        <v>#N/A</v>
      </c>
      <c r="Q2149" t="str">
        <f>IF(ISNA(O2149),"",(CONCATENATE(E2149,"=",A2149,":",D2149)))</f>
        <v/>
      </c>
      <c r="R2149" s="219" t="str">
        <f t="shared" si="33"/>
        <v/>
      </c>
      <c r="S2149" s="217" t="s">
        <v>1579</v>
      </c>
      <c r="T2149" s="218" t="b">
        <v>1</v>
      </c>
    </row>
    <row r="2150" spans="1:20" hidden="1" x14ac:dyDescent="0.25">
      <c r="A2150" s="213">
        <v>1233</v>
      </c>
      <c r="B2150" s="214"/>
      <c r="C2150" s="215" t="b">
        <v>0</v>
      </c>
      <c r="D2150" s="216"/>
      <c r="E2150" s="212" t="s">
        <v>16340</v>
      </c>
      <c r="F2150" s="211" t="s">
        <v>12616</v>
      </c>
      <c r="G2150" t="s">
        <v>1433</v>
      </c>
      <c r="H2150" t="s">
        <v>1383</v>
      </c>
      <c r="I2150" t="s">
        <v>1434</v>
      </c>
      <c r="J2150" t="s">
        <v>1435</v>
      </c>
      <c r="K2150">
        <v>1</v>
      </c>
      <c r="L2150">
        <v>1</v>
      </c>
      <c r="M2150">
        <v>0</v>
      </c>
      <c r="O2150" t="e">
        <f>VLOOKUP(N2150,Color!B:C,2, FALSE)</f>
        <v>#N/A</v>
      </c>
      <c r="Q2150" t="str">
        <f>IF(ISNA(O2150),"",(CONCATENATE(E2150,"=",A2150,":",D2150)))</f>
        <v/>
      </c>
      <c r="R2150" s="219" t="str">
        <f t="shared" si="33"/>
        <v/>
      </c>
      <c r="S2150" s="217" t="s">
        <v>1579</v>
      </c>
      <c r="T2150" s="218" t="b">
        <v>1</v>
      </c>
    </row>
    <row r="2151" spans="1:20" hidden="1" x14ac:dyDescent="0.25">
      <c r="A2151" s="213">
        <v>1234</v>
      </c>
      <c r="B2151" s="214">
        <v>5740</v>
      </c>
      <c r="C2151" s="215" t="b">
        <v>0</v>
      </c>
      <c r="D2151" s="216">
        <v>0</v>
      </c>
      <c r="E2151" s="212" t="s">
        <v>16341</v>
      </c>
      <c r="F2151" s="211" t="s">
        <v>12617</v>
      </c>
      <c r="G2151" t="s">
        <v>1433</v>
      </c>
      <c r="H2151" t="s">
        <v>1383</v>
      </c>
      <c r="I2151" t="s">
        <v>1434</v>
      </c>
      <c r="J2151" t="s">
        <v>1435</v>
      </c>
      <c r="K2151">
        <v>1</v>
      </c>
      <c r="L2151">
        <v>1</v>
      </c>
      <c r="M2151">
        <v>0</v>
      </c>
      <c r="O2151" t="e">
        <f>VLOOKUP(N2151,Color!B:C,2, FALSE)</f>
        <v>#N/A</v>
      </c>
      <c r="Q2151" t="str">
        <f>IF(ISNA(O2151),"",(CONCATENATE(E2151,"=",A2151,":",D2151)))</f>
        <v/>
      </c>
      <c r="R2151" s="219" t="str">
        <f t="shared" si="33"/>
        <v/>
      </c>
      <c r="S2151" s="217" t="s">
        <v>1579</v>
      </c>
      <c r="T2151" s="218" t="b">
        <v>1</v>
      </c>
    </row>
    <row r="2152" spans="1:20" hidden="1" x14ac:dyDescent="0.25">
      <c r="A2152" s="213">
        <v>1235</v>
      </c>
      <c r="B2152" s="214">
        <v>5741</v>
      </c>
      <c r="C2152" s="215" t="b">
        <v>0</v>
      </c>
      <c r="D2152" s="216">
        <v>0</v>
      </c>
      <c r="E2152" s="212" t="s">
        <v>16342</v>
      </c>
      <c r="F2152" s="211" t="s">
        <v>12618</v>
      </c>
      <c r="G2152" t="s">
        <v>1433</v>
      </c>
      <c r="H2152" t="s">
        <v>1383</v>
      </c>
      <c r="I2152" t="s">
        <v>1434</v>
      </c>
      <c r="J2152" t="s">
        <v>1435</v>
      </c>
      <c r="K2152">
        <v>1</v>
      </c>
      <c r="L2152">
        <v>1</v>
      </c>
      <c r="M2152">
        <v>0</v>
      </c>
      <c r="O2152" t="e">
        <f>VLOOKUP(N2152,Color!B:C,2, FALSE)</f>
        <v>#N/A</v>
      </c>
      <c r="Q2152" t="str">
        <f>IF(ISNA(O2152),"",(CONCATENATE(E2152,"=",A2152,":",D2152)))</f>
        <v/>
      </c>
      <c r="R2152" s="219" t="str">
        <f t="shared" si="33"/>
        <v/>
      </c>
      <c r="S2152" s="217" t="s">
        <v>1579</v>
      </c>
      <c r="T2152" s="218" t="b">
        <v>1</v>
      </c>
    </row>
    <row r="2153" spans="1:20" hidden="1" x14ac:dyDescent="0.25">
      <c r="A2153" s="213">
        <v>1236</v>
      </c>
      <c r="B2153" s="214"/>
      <c r="C2153" s="215" t="b">
        <v>0</v>
      </c>
      <c r="D2153" s="216"/>
      <c r="E2153" s="212" t="s">
        <v>16343</v>
      </c>
      <c r="F2153" s="211" t="s">
        <v>12619</v>
      </c>
      <c r="G2153" t="s">
        <v>1433</v>
      </c>
      <c r="H2153" t="s">
        <v>1383</v>
      </c>
      <c r="I2153" t="s">
        <v>1434</v>
      </c>
      <c r="J2153" t="s">
        <v>1435</v>
      </c>
      <c r="K2153">
        <v>1</v>
      </c>
      <c r="L2153">
        <v>1</v>
      </c>
      <c r="M2153">
        <v>0</v>
      </c>
      <c r="O2153" t="e">
        <f>VLOOKUP(N2153,Color!B:C,2, FALSE)</f>
        <v>#N/A</v>
      </c>
      <c r="Q2153" t="str">
        <f>IF(ISNA(O2153),"",(CONCATENATE(E2153,"=",A2153,":",D2153)))</f>
        <v/>
      </c>
      <c r="R2153" s="219" t="str">
        <f t="shared" si="33"/>
        <v/>
      </c>
      <c r="S2153" s="217" t="s">
        <v>1579</v>
      </c>
      <c r="T2153" s="218" t="b">
        <v>1</v>
      </c>
    </row>
    <row r="2154" spans="1:20" hidden="1" x14ac:dyDescent="0.25">
      <c r="A2154" s="213">
        <v>1237</v>
      </c>
      <c r="B2154" s="214">
        <v>5742</v>
      </c>
      <c r="C2154" s="215" t="b">
        <v>0</v>
      </c>
      <c r="D2154" s="216">
        <v>0</v>
      </c>
      <c r="E2154" s="212" t="s">
        <v>16344</v>
      </c>
      <c r="F2154" s="211" t="s">
        <v>12620</v>
      </c>
      <c r="G2154" t="s">
        <v>1433</v>
      </c>
      <c r="H2154" t="s">
        <v>1383</v>
      </c>
      <c r="I2154" t="s">
        <v>1434</v>
      </c>
      <c r="J2154" t="s">
        <v>1435</v>
      </c>
      <c r="K2154">
        <v>1</v>
      </c>
      <c r="L2154">
        <v>1</v>
      </c>
      <c r="M2154">
        <v>0</v>
      </c>
      <c r="O2154" t="e">
        <f>VLOOKUP(N2154,Color!B:C,2, FALSE)</f>
        <v>#N/A</v>
      </c>
      <c r="Q2154" t="str">
        <f>IF(ISNA(O2154),"",(CONCATENATE(E2154,"=",A2154,":",D2154)))</f>
        <v/>
      </c>
      <c r="R2154" s="219" t="str">
        <f t="shared" si="33"/>
        <v/>
      </c>
      <c r="S2154" s="217" t="s">
        <v>1579</v>
      </c>
      <c r="T2154" s="218" t="b">
        <v>1</v>
      </c>
    </row>
    <row r="2155" spans="1:20" hidden="1" x14ac:dyDescent="0.25">
      <c r="A2155" s="213">
        <v>1238</v>
      </c>
      <c r="B2155" s="214">
        <v>5743</v>
      </c>
      <c r="C2155" s="215" t="b">
        <v>0</v>
      </c>
      <c r="D2155" s="216">
        <v>0</v>
      </c>
      <c r="E2155" s="212" t="s">
        <v>16345</v>
      </c>
      <c r="F2155" s="211" t="s">
        <v>12621</v>
      </c>
      <c r="G2155" t="s">
        <v>1433</v>
      </c>
      <c r="H2155" t="s">
        <v>1383</v>
      </c>
      <c r="I2155" t="s">
        <v>1434</v>
      </c>
      <c r="J2155" t="s">
        <v>1435</v>
      </c>
      <c r="K2155">
        <v>1</v>
      </c>
      <c r="L2155">
        <v>1</v>
      </c>
      <c r="M2155">
        <v>0</v>
      </c>
      <c r="O2155" t="e">
        <f>VLOOKUP(N2155,Color!B:C,2, FALSE)</f>
        <v>#N/A</v>
      </c>
      <c r="Q2155" t="str">
        <f>IF(ISNA(O2155),"",(CONCATENATE(E2155,"=",A2155,":",D2155)))</f>
        <v/>
      </c>
      <c r="R2155" s="219" t="str">
        <f t="shared" si="33"/>
        <v/>
      </c>
      <c r="S2155" s="217" t="s">
        <v>1579</v>
      </c>
      <c r="T2155" s="218" t="b">
        <v>1</v>
      </c>
    </row>
    <row r="2156" spans="1:20" hidden="1" x14ac:dyDescent="0.25">
      <c r="A2156" s="213">
        <v>1239</v>
      </c>
      <c r="B2156" s="214">
        <v>5744</v>
      </c>
      <c r="C2156" s="215" t="b">
        <v>0</v>
      </c>
      <c r="D2156" s="216">
        <v>0</v>
      </c>
      <c r="E2156" s="212" t="s">
        <v>16346</v>
      </c>
      <c r="F2156" s="211" t="s">
        <v>12622</v>
      </c>
      <c r="G2156" t="s">
        <v>1433</v>
      </c>
      <c r="H2156" t="s">
        <v>1383</v>
      </c>
      <c r="I2156" t="s">
        <v>1434</v>
      </c>
      <c r="J2156" t="s">
        <v>1435</v>
      </c>
      <c r="K2156">
        <v>1</v>
      </c>
      <c r="L2156">
        <v>1</v>
      </c>
      <c r="M2156">
        <v>0</v>
      </c>
      <c r="O2156" t="e">
        <f>VLOOKUP(N2156,Color!B:C,2, FALSE)</f>
        <v>#N/A</v>
      </c>
      <c r="Q2156" t="str">
        <f>IF(ISNA(O2156),"",(CONCATENATE(E2156,"=",A2156,":",D2156)))</f>
        <v/>
      </c>
      <c r="R2156" s="219" t="str">
        <f t="shared" si="33"/>
        <v/>
      </c>
      <c r="S2156" s="217" t="s">
        <v>1579</v>
      </c>
      <c r="T2156" s="218" t="b">
        <v>1</v>
      </c>
    </row>
    <row r="2157" spans="1:20" hidden="1" x14ac:dyDescent="0.25">
      <c r="A2157" s="213">
        <v>1240</v>
      </c>
      <c r="B2157" s="214"/>
      <c r="C2157" s="215" t="b">
        <v>0</v>
      </c>
      <c r="D2157" s="216"/>
      <c r="E2157" s="212" t="s">
        <v>16347</v>
      </c>
      <c r="F2157" s="211" t="s">
        <v>12623</v>
      </c>
      <c r="G2157" t="s">
        <v>1433</v>
      </c>
      <c r="H2157" t="s">
        <v>1383</v>
      </c>
      <c r="I2157" t="s">
        <v>1434</v>
      </c>
      <c r="J2157" t="s">
        <v>1435</v>
      </c>
      <c r="K2157">
        <v>1</v>
      </c>
      <c r="L2157">
        <v>1</v>
      </c>
      <c r="M2157">
        <v>0</v>
      </c>
      <c r="O2157" t="e">
        <f>VLOOKUP(N2157,Color!B:C,2, FALSE)</f>
        <v>#N/A</v>
      </c>
      <c r="Q2157" t="str">
        <f>IF(ISNA(O2157),"",(CONCATENATE(E2157,"=",A2157,":",D2157)))</f>
        <v/>
      </c>
      <c r="R2157" s="219" t="str">
        <f t="shared" si="33"/>
        <v/>
      </c>
      <c r="S2157" s="217" t="s">
        <v>1579</v>
      </c>
      <c r="T2157" s="218" t="b">
        <v>1</v>
      </c>
    </row>
    <row r="2158" spans="1:20" hidden="1" x14ac:dyDescent="0.25">
      <c r="A2158" s="213">
        <v>1241</v>
      </c>
      <c r="B2158" s="214">
        <v>5745</v>
      </c>
      <c r="C2158" s="215" t="b">
        <v>1</v>
      </c>
      <c r="D2158" s="216">
        <v>0</v>
      </c>
      <c r="E2158" s="212" t="s">
        <v>16348</v>
      </c>
      <c r="F2158" s="211" t="s">
        <v>12624</v>
      </c>
      <c r="G2158" t="s">
        <v>1433</v>
      </c>
      <c r="H2158" t="s">
        <v>1383</v>
      </c>
      <c r="I2158" t="s">
        <v>1434</v>
      </c>
      <c r="J2158" t="s">
        <v>1435</v>
      </c>
      <c r="K2158">
        <v>1</v>
      </c>
      <c r="L2158">
        <v>1</v>
      </c>
      <c r="M2158">
        <v>0</v>
      </c>
      <c r="N2158" s="3" t="s">
        <v>3935</v>
      </c>
      <c r="O2158" t="str">
        <f>VLOOKUP(N2158,Color!B:C,2, FALSE)</f>
        <v>fffacd</v>
      </c>
      <c r="Q2158" t="str">
        <f>IF(ISNA(O2158),"",(CONCATENATE(E2158,"=",A2158,":",D2158)))</f>
        <v>Block of Smokey Quartz=1241:0</v>
      </c>
      <c r="R2158" s="219" t="str">
        <f t="shared" si="33"/>
        <v>1241:0=fffacd</v>
      </c>
      <c r="S2158" s="217" t="s">
        <v>1579</v>
      </c>
      <c r="T2158" s="218" t="b">
        <v>1</v>
      </c>
    </row>
    <row r="2159" spans="1:20" hidden="1" x14ac:dyDescent="0.25">
      <c r="A2159" s="213">
        <v>1241</v>
      </c>
      <c r="B2159" s="214">
        <v>5745</v>
      </c>
      <c r="C2159" s="215" t="b">
        <v>1</v>
      </c>
      <c r="D2159" s="216">
        <v>1</v>
      </c>
      <c r="E2159" s="212" t="s">
        <v>16349</v>
      </c>
      <c r="F2159" s="211" t="s">
        <v>12624</v>
      </c>
      <c r="G2159" t="s">
        <v>1433</v>
      </c>
      <c r="H2159" t="s">
        <v>1383</v>
      </c>
      <c r="I2159" t="s">
        <v>1434</v>
      </c>
      <c r="J2159" t="s">
        <v>1435</v>
      </c>
      <c r="K2159">
        <v>1</v>
      </c>
      <c r="L2159">
        <v>1</v>
      </c>
      <c r="M2159">
        <v>0</v>
      </c>
      <c r="N2159" s="3" t="s">
        <v>3935</v>
      </c>
      <c r="O2159" t="str">
        <f>VLOOKUP(N2159,Color!B:C,2, FALSE)</f>
        <v>fffacd</v>
      </c>
      <c r="Q2159" t="str">
        <f>IF(ISNA(O2159),"",(CONCATENATE(E2159,"=",A2159,":",D2159)))</f>
        <v>Chiseled Smokey Quartz Block=1241:1</v>
      </c>
      <c r="R2159" s="219" t="str">
        <f t="shared" si="33"/>
        <v>1241:1=fffacd</v>
      </c>
      <c r="S2159" s="217" t="s">
        <v>1579</v>
      </c>
      <c r="T2159" s="218" t="b">
        <v>1</v>
      </c>
    </row>
    <row r="2160" spans="1:20" hidden="1" x14ac:dyDescent="0.25">
      <c r="A2160" s="213">
        <v>1241</v>
      </c>
      <c r="B2160" s="214">
        <v>5745</v>
      </c>
      <c r="C2160" s="215" t="b">
        <v>1</v>
      </c>
      <c r="D2160" s="216">
        <v>2</v>
      </c>
      <c r="E2160" s="212" t="s">
        <v>16350</v>
      </c>
      <c r="F2160" s="211" t="s">
        <v>12624</v>
      </c>
      <c r="G2160" t="s">
        <v>1436</v>
      </c>
      <c r="H2160" t="s">
        <v>1438</v>
      </c>
      <c r="I2160" t="s">
        <v>1437</v>
      </c>
      <c r="J2160" t="s">
        <v>1439</v>
      </c>
      <c r="K2160">
        <v>1</v>
      </c>
      <c r="L2160">
        <v>1</v>
      </c>
      <c r="M2160">
        <v>0</v>
      </c>
      <c r="N2160" s="3" t="s">
        <v>3935</v>
      </c>
      <c r="O2160" t="str">
        <f>VLOOKUP(N2160,Color!B:C,2, FALSE)</f>
        <v>fffacd</v>
      </c>
      <c r="Q2160" t="str">
        <f>IF(ISNA(O2160),"",(CONCATENATE(E2160,"=",A2160,":",D2160)))</f>
        <v>Pillar Smokey Quartz Block=1241:2</v>
      </c>
      <c r="R2160" s="219" t="str">
        <f t="shared" si="33"/>
        <v>1241:2=fffacd</v>
      </c>
      <c r="S2160" s="217" t="s">
        <v>1579</v>
      </c>
      <c r="T2160" s="218" t="b">
        <v>1</v>
      </c>
    </row>
    <row r="2161" spans="1:20" hidden="1" x14ac:dyDescent="0.25">
      <c r="A2161" s="213">
        <v>1242</v>
      </c>
      <c r="B2161" s="214">
        <v>5746</v>
      </c>
      <c r="C2161" s="215" t="b">
        <v>0</v>
      </c>
      <c r="D2161" s="216">
        <v>0</v>
      </c>
      <c r="E2161" s="212" t="s">
        <v>16351</v>
      </c>
      <c r="F2161" s="211" t="s">
        <v>12625</v>
      </c>
      <c r="G2161" t="s">
        <v>1436</v>
      </c>
      <c r="H2161" t="s">
        <v>1438</v>
      </c>
      <c r="I2161" t="s">
        <v>1437</v>
      </c>
      <c r="J2161" t="s">
        <v>1439</v>
      </c>
      <c r="K2161">
        <v>1</v>
      </c>
      <c r="L2161">
        <v>1</v>
      </c>
      <c r="M2161">
        <v>0</v>
      </c>
      <c r="N2161" s="3" t="s">
        <v>3935</v>
      </c>
      <c r="O2161" t="str">
        <f>VLOOKUP(N2161,Color!B:C,2, FALSE)</f>
        <v>fffacd</v>
      </c>
      <c r="Q2161" t="str">
        <f>IF(ISNA(O2161),"",(CONCATENATE(E2161,"=",A2161,":",D2161)))</f>
        <v>Smokey Quartz Slab=1242:0</v>
      </c>
      <c r="R2161" s="219" t="str">
        <f t="shared" si="33"/>
        <v>1242:0=fffacd</v>
      </c>
      <c r="S2161" s="217" t="s">
        <v>1579</v>
      </c>
      <c r="T2161" s="218" t="b">
        <v>1</v>
      </c>
    </row>
    <row r="2162" spans="1:20" hidden="1" x14ac:dyDescent="0.25">
      <c r="A2162" s="213">
        <v>1243</v>
      </c>
      <c r="B2162" s="214"/>
      <c r="C2162" s="215" t="b">
        <v>0</v>
      </c>
      <c r="D2162" s="216"/>
      <c r="E2162" s="212" t="s">
        <v>16352</v>
      </c>
      <c r="F2162" s="211" t="s">
        <v>12626</v>
      </c>
      <c r="G2162" t="s">
        <v>1436</v>
      </c>
      <c r="H2162" t="s">
        <v>1438</v>
      </c>
      <c r="I2162" t="s">
        <v>1437</v>
      </c>
      <c r="J2162" t="s">
        <v>1439</v>
      </c>
      <c r="K2162">
        <v>1</v>
      </c>
      <c r="L2162">
        <v>1</v>
      </c>
      <c r="M2162">
        <v>0</v>
      </c>
      <c r="N2162" s="3" t="s">
        <v>3935</v>
      </c>
      <c r="O2162" t="str">
        <f>VLOOKUP(N2162,Color!B:C,2, FALSE)</f>
        <v>fffacd</v>
      </c>
      <c r="Q2162" t="str">
        <f>IF(ISNA(O2162),"",(CONCATENATE(E2162,"=",A2162,":",D2162)))</f>
        <v>tile.quartzSlabDarkFull.name=1243:</v>
      </c>
      <c r="R2162" s="219" t="str">
        <f t="shared" si="33"/>
        <v>1243:=fffacd</v>
      </c>
      <c r="S2162" s="217" t="s">
        <v>1579</v>
      </c>
      <c r="T2162" s="218" t="b">
        <v>1</v>
      </c>
    </row>
    <row r="2163" spans="1:20" hidden="1" x14ac:dyDescent="0.25">
      <c r="A2163" s="213">
        <v>1244</v>
      </c>
      <c r="B2163" s="214">
        <v>5747</v>
      </c>
      <c r="C2163" s="215" t="b">
        <v>0</v>
      </c>
      <c r="D2163" s="216">
        <v>0</v>
      </c>
      <c r="E2163" s="212" t="s">
        <v>16353</v>
      </c>
      <c r="F2163" s="211" t="s">
        <v>12627</v>
      </c>
      <c r="G2163" t="s">
        <v>1436</v>
      </c>
      <c r="H2163" t="s">
        <v>1438</v>
      </c>
      <c r="I2163" t="s">
        <v>1437</v>
      </c>
      <c r="J2163" t="s">
        <v>1439</v>
      </c>
      <c r="K2163">
        <v>1</v>
      </c>
      <c r="L2163">
        <v>1</v>
      </c>
      <c r="M2163">
        <v>0</v>
      </c>
      <c r="N2163" s="3" t="s">
        <v>3935</v>
      </c>
      <c r="O2163" t="str">
        <f>VLOOKUP(N2163,Color!B:C,2, FALSE)</f>
        <v>fffacd</v>
      </c>
      <c r="Q2163" t="str">
        <f>IF(ISNA(O2163),"",(CONCATENATE(E2163,"=",A2163,":",D2163)))</f>
        <v>Smokey Quartz Stairs=1244:0</v>
      </c>
      <c r="R2163" s="219" t="str">
        <f t="shared" si="33"/>
        <v>1244:0=fffacd</v>
      </c>
      <c r="S2163" s="217" t="s">
        <v>1579</v>
      </c>
      <c r="T2163" s="218" t="b">
        <v>1</v>
      </c>
    </row>
    <row r="2164" spans="1:20" hidden="1" x14ac:dyDescent="0.25">
      <c r="A2164" s="213">
        <v>1245</v>
      </c>
      <c r="B2164" s="214">
        <v>5748</v>
      </c>
      <c r="C2164" s="215" t="b">
        <v>1</v>
      </c>
      <c r="D2164" s="216">
        <v>0</v>
      </c>
      <c r="E2164" s="212" t="s">
        <v>16354</v>
      </c>
      <c r="F2164" s="211" t="s">
        <v>12628</v>
      </c>
      <c r="G2164" t="s">
        <v>1436</v>
      </c>
      <c r="H2164" t="s">
        <v>1438</v>
      </c>
      <c r="I2164" t="s">
        <v>1437</v>
      </c>
      <c r="J2164" t="s">
        <v>1439</v>
      </c>
      <c r="K2164">
        <v>1</v>
      </c>
      <c r="L2164">
        <v>1</v>
      </c>
      <c r="M2164">
        <v>0</v>
      </c>
      <c r="N2164" s="3" t="s">
        <v>3935</v>
      </c>
      <c r="O2164" t="str">
        <f>VLOOKUP(N2164,Color!B:C,2, FALSE)</f>
        <v>fffacd</v>
      </c>
      <c r="Q2164" t="str">
        <f>IF(ISNA(O2164),"",(CONCATENATE(E2164,"=",A2164,":",D2164)))</f>
        <v>Block of Mana Quartz=1245:0</v>
      </c>
      <c r="R2164" s="219" t="str">
        <f t="shared" ref="R2164:R2227" si="34">IF(ISNA(O2164),IF(P2164="","",(CONCATENATE(A2164,":",D2164,"=",P2164))),(CONCATENATE(A2164,":",D2164,"=",O2164)))</f>
        <v>1245:0=fffacd</v>
      </c>
      <c r="S2164" s="217" t="s">
        <v>1579</v>
      </c>
      <c r="T2164" s="218" t="b">
        <v>1</v>
      </c>
    </row>
    <row r="2165" spans="1:20" hidden="1" x14ac:dyDescent="0.25">
      <c r="A2165" s="213">
        <v>1245</v>
      </c>
      <c r="B2165" s="214">
        <v>5748</v>
      </c>
      <c r="C2165" s="215" t="b">
        <v>1</v>
      </c>
      <c r="D2165" s="216">
        <v>1</v>
      </c>
      <c r="E2165" s="212" t="s">
        <v>16355</v>
      </c>
      <c r="F2165" s="211" t="s">
        <v>12628</v>
      </c>
      <c r="G2165" t="s">
        <v>1436</v>
      </c>
      <c r="H2165" t="s">
        <v>1438</v>
      </c>
      <c r="I2165" t="s">
        <v>1437</v>
      </c>
      <c r="J2165" t="s">
        <v>1439</v>
      </c>
      <c r="K2165">
        <v>1</v>
      </c>
      <c r="L2165">
        <v>1</v>
      </c>
      <c r="M2165">
        <v>0</v>
      </c>
      <c r="N2165" s="3" t="s">
        <v>3935</v>
      </c>
      <c r="O2165" t="str">
        <f>VLOOKUP(N2165,Color!B:C,2, FALSE)</f>
        <v>fffacd</v>
      </c>
      <c r="Q2165" t="str">
        <f>IF(ISNA(O2165),"",(CONCATENATE(E2165,"=",A2165,":",D2165)))</f>
        <v>Chiseled Mana Quartz Block=1245:1</v>
      </c>
      <c r="R2165" s="219" t="str">
        <f t="shared" si="34"/>
        <v>1245:1=fffacd</v>
      </c>
      <c r="S2165" s="217" t="s">
        <v>1579</v>
      </c>
      <c r="T2165" s="218" t="b">
        <v>1</v>
      </c>
    </row>
    <row r="2166" spans="1:20" hidden="1" x14ac:dyDescent="0.25">
      <c r="A2166" s="213">
        <v>1245</v>
      </c>
      <c r="B2166" s="214">
        <v>5748</v>
      </c>
      <c r="C2166" s="215" t="b">
        <v>1</v>
      </c>
      <c r="D2166" s="216">
        <v>2</v>
      </c>
      <c r="E2166" s="212" t="s">
        <v>16356</v>
      </c>
      <c r="F2166" s="211" t="s">
        <v>12628</v>
      </c>
      <c r="G2166" t="s">
        <v>1436</v>
      </c>
      <c r="H2166" t="s">
        <v>1438</v>
      </c>
      <c r="I2166" t="s">
        <v>1437</v>
      </c>
      <c r="J2166" t="s">
        <v>1439</v>
      </c>
      <c r="K2166">
        <v>1</v>
      </c>
      <c r="L2166">
        <v>1</v>
      </c>
      <c r="M2166">
        <v>0</v>
      </c>
      <c r="N2166" s="3" t="s">
        <v>3935</v>
      </c>
      <c r="O2166" t="str">
        <f>VLOOKUP(N2166,Color!B:C,2, FALSE)</f>
        <v>fffacd</v>
      </c>
      <c r="Q2166" t="str">
        <f>IF(ISNA(O2166),"",(CONCATENATE(E2166,"=",A2166,":",D2166)))</f>
        <v>Pillar Mana Quartz Block=1245:2</v>
      </c>
      <c r="R2166" s="219" t="str">
        <f t="shared" si="34"/>
        <v>1245:2=fffacd</v>
      </c>
      <c r="S2166" s="217" t="s">
        <v>1579</v>
      </c>
      <c r="T2166" s="218" t="b">
        <v>1</v>
      </c>
    </row>
    <row r="2167" spans="1:20" hidden="1" x14ac:dyDescent="0.25">
      <c r="A2167" s="213">
        <v>1246</v>
      </c>
      <c r="B2167" s="214">
        <v>5749</v>
      </c>
      <c r="C2167" s="215" t="b">
        <v>0</v>
      </c>
      <c r="D2167" s="216">
        <v>0</v>
      </c>
      <c r="E2167" s="212" t="s">
        <v>16357</v>
      </c>
      <c r="F2167" s="211" t="s">
        <v>12629</v>
      </c>
      <c r="G2167" t="s">
        <v>1440</v>
      </c>
      <c r="H2167" t="s">
        <v>1438</v>
      </c>
      <c r="I2167" t="s">
        <v>1441</v>
      </c>
      <c r="J2167" t="s">
        <v>1442</v>
      </c>
      <c r="K2167">
        <v>1</v>
      </c>
      <c r="L2167">
        <v>1</v>
      </c>
      <c r="M2167">
        <v>0</v>
      </c>
      <c r="N2167" s="3" t="s">
        <v>3935</v>
      </c>
      <c r="O2167" t="str">
        <f>VLOOKUP(N2167,Color!B:C,2, FALSE)</f>
        <v>fffacd</v>
      </c>
      <c r="Q2167" t="str">
        <f>IF(ISNA(O2167),"",(CONCATENATE(E2167,"=",A2167,":",D2167)))</f>
        <v>Mana Quartz Slab=1246:0</v>
      </c>
      <c r="R2167" s="219" t="str">
        <f t="shared" si="34"/>
        <v>1246:0=fffacd</v>
      </c>
      <c r="S2167" s="217" t="s">
        <v>1579</v>
      </c>
      <c r="T2167" s="218" t="b">
        <v>1</v>
      </c>
    </row>
    <row r="2168" spans="1:20" hidden="1" x14ac:dyDescent="0.25">
      <c r="A2168" s="213">
        <v>1247</v>
      </c>
      <c r="B2168" s="214"/>
      <c r="C2168" s="215" t="b">
        <v>0</v>
      </c>
      <c r="D2168" s="216"/>
      <c r="E2168" s="212" t="s">
        <v>16358</v>
      </c>
      <c r="F2168" s="211" t="s">
        <v>12630</v>
      </c>
      <c r="G2168" t="s">
        <v>1440</v>
      </c>
      <c r="H2168" t="s">
        <v>1438</v>
      </c>
      <c r="I2168" t="s">
        <v>1441</v>
      </c>
      <c r="J2168" t="s">
        <v>1442</v>
      </c>
      <c r="K2168">
        <v>1</v>
      </c>
      <c r="L2168">
        <v>1</v>
      </c>
      <c r="M2168">
        <v>0</v>
      </c>
      <c r="N2168" s="3" t="s">
        <v>3935</v>
      </c>
      <c r="O2168" t="str">
        <f>VLOOKUP(N2168,Color!B:C,2, FALSE)</f>
        <v>fffacd</v>
      </c>
      <c r="Q2168" t="str">
        <f>IF(ISNA(O2168),"",(CONCATENATE(E2168,"=",A2168,":",D2168)))</f>
        <v>tile.quartzSlabManaFull.name=1247:</v>
      </c>
      <c r="R2168" s="219" t="str">
        <f t="shared" si="34"/>
        <v>1247:=fffacd</v>
      </c>
      <c r="S2168" s="217" t="s">
        <v>1579</v>
      </c>
      <c r="T2168" s="218" t="b">
        <v>1</v>
      </c>
    </row>
    <row r="2169" spans="1:20" hidden="1" x14ac:dyDescent="0.25">
      <c r="A2169" s="213">
        <v>1248</v>
      </c>
      <c r="B2169" s="214">
        <v>5750</v>
      </c>
      <c r="C2169" s="215" t="b">
        <v>0</v>
      </c>
      <c r="D2169" s="216">
        <v>0</v>
      </c>
      <c r="E2169" s="212" t="s">
        <v>16359</v>
      </c>
      <c r="F2169" s="211" t="s">
        <v>12631</v>
      </c>
      <c r="G2169" t="s">
        <v>1440</v>
      </c>
      <c r="H2169" t="s">
        <v>1438</v>
      </c>
      <c r="I2169" t="s">
        <v>1441</v>
      </c>
      <c r="J2169" t="s">
        <v>1442</v>
      </c>
      <c r="K2169">
        <v>1</v>
      </c>
      <c r="L2169">
        <v>1</v>
      </c>
      <c r="M2169">
        <v>0</v>
      </c>
      <c r="N2169" s="3" t="s">
        <v>3935</v>
      </c>
      <c r="O2169" t="str">
        <f>VLOOKUP(N2169,Color!B:C,2, FALSE)</f>
        <v>fffacd</v>
      </c>
      <c r="Q2169" t="str">
        <f>IF(ISNA(O2169),"",(CONCATENATE(E2169,"=",A2169,":",D2169)))</f>
        <v>Mana Quartz Stairs=1248:0</v>
      </c>
      <c r="R2169" s="219" t="str">
        <f t="shared" si="34"/>
        <v>1248:0=fffacd</v>
      </c>
      <c r="S2169" s="217" t="s">
        <v>1579</v>
      </c>
      <c r="T2169" s="218" t="b">
        <v>1</v>
      </c>
    </row>
    <row r="2170" spans="1:20" hidden="1" x14ac:dyDescent="0.25">
      <c r="A2170" s="213">
        <v>1249</v>
      </c>
      <c r="B2170" s="214">
        <v>5751</v>
      </c>
      <c r="C2170" s="215" t="b">
        <v>1</v>
      </c>
      <c r="D2170" s="216">
        <v>0</v>
      </c>
      <c r="E2170" s="212" t="s">
        <v>16360</v>
      </c>
      <c r="F2170" s="211" t="s">
        <v>12632</v>
      </c>
      <c r="G2170" t="s">
        <v>1440</v>
      </c>
      <c r="H2170" t="s">
        <v>1438</v>
      </c>
      <c r="I2170" t="s">
        <v>1441</v>
      </c>
      <c r="J2170" t="s">
        <v>1442</v>
      </c>
      <c r="K2170">
        <v>1</v>
      </c>
      <c r="L2170">
        <v>1</v>
      </c>
      <c r="M2170">
        <v>0</v>
      </c>
      <c r="N2170" s="3" t="s">
        <v>3935</v>
      </c>
      <c r="O2170" t="str">
        <f>VLOOKUP(N2170,Color!B:C,2, FALSE)</f>
        <v>fffacd</v>
      </c>
      <c r="Q2170" t="str">
        <f>IF(ISNA(O2170),"",(CONCATENATE(E2170,"=",A2170,":",D2170)))</f>
        <v>Block of Blaze Quartz=1249:0</v>
      </c>
      <c r="R2170" s="219" t="str">
        <f t="shared" si="34"/>
        <v>1249:0=fffacd</v>
      </c>
      <c r="S2170" s="217" t="s">
        <v>1579</v>
      </c>
      <c r="T2170" s="218" t="b">
        <v>1</v>
      </c>
    </row>
    <row r="2171" spans="1:20" hidden="1" x14ac:dyDescent="0.25">
      <c r="A2171" s="213">
        <v>1249</v>
      </c>
      <c r="B2171" s="214">
        <v>5751</v>
      </c>
      <c r="C2171" s="215" t="b">
        <v>1</v>
      </c>
      <c r="D2171" s="216">
        <v>1</v>
      </c>
      <c r="E2171" s="212" t="s">
        <v>16361</v>
      </c>
      <c r="F2171" s="211" t="s">
        <v>12632</v>
      </c>
      <c r="G2171" t="s">
        <v>1440</v>
      </c>
      <c r="H2171" t="s">
        <v>1438</v>
      </c>
      <c r="I2171" t="s">
        <v>1441</v>
      </c>
      <c r="J2171" t="s">
        <v>1442</v>
      </c>
      <c r="K2171">
        <v>1</v>
      </c>
      <c r="L2171">
        <v>1</v>
      </c>
      <c r="M2171">
        <v>0</v>
      </c>
      <c r="N2171" s="3" t="s">
        <v>3935</v>
      </c>
      <c r="O2171" t="str">
        <f>VLOOKUP(N2171,Color!B:C,2, FALSE)</f>
        <v>fffacd</v>
      </c>
      <c r="Q2171" t="str">
        <f>IF(ISNA(O2171),"",(CONCATENATE(E2171,"=",A2171,":",D2171)))</f>
        <v>Chiseled Blaze Quartz Block=1249:1</v>
      </c>
      <c r="R2171" s="219" t="str">
        <f t="shared" si="34"/>
        <v>1249:1=fffacd</v>
      </c>
      <c r="S2171" s="217" t="s">
        <v>1579</v>
      </c>
      <c r="T2171" s="218" t="b">
        <v>1</v>
      </c>
    </row>
    <row r="2172" spans="1:20" hidden="1" x14ac:dyDescent="0.25">
      <c r="A2172" s="213">
        <v>1249</v>
      </c>
      <c r="B2172" s="214">
        <v>5751</v>
      </c>
      <c r="C2172" s="215" t="b">
        <v>1</v>
      </c>
      <c r="D2172" s="216">
        <v>2</v>
      </c>
      <c r="E2172" s="212" t="s">
        <v>16362</v>
      </c>
      <c r="F2172" s="211" t="s">
        <v>12632</v>
      </c>
      <c r="G2172" t="s">
        <v>1440</v>
      </c>
      <c r="H2172" t="s">
        <v>1438</v>
      </c>
      <c r="I2172" t="s">
        <v>1441</v>
      </c>
      <c r="J2172" t="s">
        <v>1442</v>
      </c>
      <c r="K2172">
        <v>1</v>
      </c>
      <c r="L2172">
        <v>1</v>
      </c>
      <c r="M2172">
        <v>0</v>
      </c>
      <c r="N2172" s="3" t="s">
        <v>3935</v>
      </c>
      <c r="O2172" t="str">
        <f>VLOOKUP(N2172,Color!B:C,2, FALSE)</f>
        <v>fffacd</v>
      </c>
      <c r="Q2172" t="str">
        <f>IF(ISNA(O2172),"",(CONCATENATE(E2172,"=",A2172,":",D2172)))</f>
        <v>Pillar Blaze Quartz Block=1249:2</v>
      </c>
      <c r="R2172" s="219" t="str">
        <f t="shared" si="34"/>
        <v>1249:2=fffacd</v>
      </c>
      <c r="S2172" s="217" t="s">
        <v>1579</v>
      </c>
      <c r="T2172" s="218" t="b">
        <v>1</v>
      </c>
    </row>
    <row r="2173" spans="1:20" hidden="1" x14ac:dyDescent="0.25">
      <c r="A2173" s="213">
        <v>1250</v>
      </c>
      <c r="B2173" s="214">
        <v>5752</v>
      </c>
      <c r="C2173" s="215" t="b">
        <v>0</v>
      </c>
      <c r="D2173" s="216">
        <v>0</v>
      </c>
      <c r="E2173" s="212" t="s">
        <v>16363</v>
      </c>
      <c r="F2173" s="211" t="s">
        <v>12633</v>
      </c>
      <c r="G2173" t="s">
        <v>1440</v>
      </c>
      <c r="H2173" t="s">
        <v>1438</v>
      </c>
      <c r="I2173" t="s">
        <v>1441</v>
      </c>
      <c r="J2173" t="s">
        <v>1442</v>
      </c>
      <c r="K2173">
        <v>1</v>
      </c>
      <c r="L2173">
        <v>1</v>
      </c>
      <c r="M2173">
        <v>0</v>
      </c>
      <c r="N2173" s="3" t="s">
        <v>3935</v>
      </c>
      <c r="O2173" t="str">
        <f>VLOOKUP(N2173,Color!B:C,2, FALSE)</f>
        <v>fffacd</v>
      </c>
      <c r="Q2173" t="str">
        <f>IF(ISNA(O2173),"",(CONCATENATE(E2173,"=",A2173,":",D2173)))</f>
        <v>Blaze Quartz Slab=1250:0</v>
      </c>
      <c r="R2173" s="219" t="str">
        <f t="shared" si="34"/>
        <v>1250:0=fffacd</v>
      </c>
      <c r="S2173" s="217" t="s">
        <v>1579</v>
      </c>
      <c r="T2173" s="218" t="b">
        <v>1</v>
      </c>
    </row>
    <row r="2174" spans="1:20" hidden="1" x14ac:dyDescent="0.25">
      <c r="A2174" s="213">
        <v>1251</v>
      </c>
      <c r="B2174" s="214"/>
      <c r="C2174" s="215" t="b">
        <v>0</v>
      </c>
      <c r="D2174" s="216"/>
      <c r="E2174" s="212" t="s">
        <v>16364</v>
      </c>
      <c r="F2174" s="211" t="s">
        <v>12634</v>
      </c>
      <c r="G2174" t="s">
        <v>1440</v>
      </c>
      <c r="H2174" t="s">
        <v>1438</v>
      </c>
      <c r="I2174" t="s">
        <v>1441</v>
      </c>
      <c r="J2174" t="s">
        <v>1442</v>
      </c>
      <c r="K2174">
        <v>1</v>
      </c>
      <c r="L2174">
        <v>1</v>
      </c>
      <c r="M2174">
        <v>0</v>
      </c>
      <c r="N2174" s="3" t="s">
        <v>3935</v>
      </c>
      <c r="O2174" t="str">
        <f>VLOOKUP(N2174,Color!B:C,2, FALSE)</f>
        <v>fffacd</v>
      </c>
      <c r="Q2174" t="str">
        <f>IF(ISNA(O2174),"",(CONCATENATE(E2174,"=",A2174,":",D2174)))</f>
        <v>tile.quartzSlabBlazeFull.name=1251:</v>
      </c>
      <c r="R2174" s="219" t="str">
        <f t="shared" si="34"/>
        <v>1251:=fffacd</v>
      </c>
      <c r="S2174" s="217" t="s">
        <v>1579</v>
      </c>
      <c r="T2174" s="218" t="b">
        <v>1</v>
      </c>
    </row>
    <row r="2175" spans="1:20" hidden="1" x14ac:dyDescent="0.25">
      <c r="A2175" s="213">
        <v>1252</v>
      </c>
      <c r="B2175" s="214">
        <v>5753</v>
      </c>
      <c r="C2175" s="215" t="b">
        <v>0</v>
      </c>
      <c r="D2175" s="216">
        <v>0</v>
      </c>
      <c r="E2175" s="212" t="s">
        <v>16365</v>
      </c>
      <c r="F2175" s="211" t="s">
        <v>12635</v>
      </c>
      <c r="G2175" t="s">
        <v>1440</v>
      </c>
      <c r="H2175" t="s">
        <v>1438</v>
      </c>
      <c r="I2175" t="s">
        <v>1441</v>
      </c>
      <c r="J2175" t="s">
        <v>1442</v>
      </c>
      <c r="K2175">
        <v>1</v>
      </c>
      <c r="L2175">
        <v>1</v>
      </c>
      <c r="M2175">
        <v>0</v>
      </c>
      <c r="N2175" s="3" t="s">
        <v>3935</v>
      </c>
      <c r="O2175" t="str">
        <f>VLOOKUP(N2175,Color!B:C,2, FALSE)</f>
        <v>fffacd</v>
      </c>
      <c r="Q2175" t="str">
        <f>IF(ISNA(O2175),"",(CONCATENATE(E2175,"=",A2175,":",D2175)))</f>
        <v>Blaze Quartz Stairs=1252:0</v>
      </c>
      <c r="R2175" s="219" t="str">
        <f t="shared" si="34"/>
        <v>1252:0=fffacd</v>
      </c>
      <c r="S2175" s="217" t="s">
        <v>1579</v>
      </c>
      <c r="T2175" s="218" t="b">
        <v>1</v>
      </c>
    </row>
    <row r="2176" spans="1:20" hidden="1" x14ac:dyDescent="0.25">
      <c r="A2176" s="213">
        <v>1253</v>
      </c>
      <c r="B2176" s="214">
        <v>5754</v>
      </c>
      <c r="C2176" s="215" t="b">
        <v>1</v>
      </c>
      <c r="D2176" s="216">
        <v>0</v>
      </c>
      <c r="E2176" s="212" t="s">
        <v>16366</v>
      </c>
      <c r="F2176" s="211" t="s">
        <v>12636</v>
      </c>
      <c r="G2176" t="s">
        <v>1440</v>
      </c>
      <c r="H2176" t="s">
        <v>1438</v>
      </c>
      <c r="I2176" t="s">
        <v>1441</v>
      </c>
      <c r="J2176" t="s">
        <v>1442</v>
      </c>
      <c r="K2176">
        <v>1</v>
      </c>
      <c r="L2176">
        <v>1</v>
      </c>
      <c r="M2176">
        <v>0</v>
      </c>
      <c r="N2176" s="3" t="s">
        <v>3935</v>
      </c>
      <c r="O2176" t="str">
        <f>VLOOKUP(N2176,Color!B:C,2, FALSE)</f>
        <v>fffacd</v>
      </c>
      <c r="Q2176" t="str">
        <f>IF(ISNA(O2176),"",(CONCATENATE(E2176,"=",A2176,":",D2176)))</f>
        <v>Block of Lavender Quartz=1253:0</v>
      </c>
      <c r="R2176" s="219" t="str">
        <f t="shared" si="34"/>
        <v>1253:0=fffacd</v>
      </c>
      <c r="S2176" s="217" t="s">
        <v>1579</v>
      </c>
      <c r="T2176" s="218" t="b">
        <v>1</v>
      </c>
    </row>
    <row r="2177" spans="1:20" hidden="1" x14ac:dyDescent="0.25">
      <c r="A2177" s="213">
        <v>1253</v>
      </c>
      <c r="B2177" s="214">
        <v>5754</v>
      </c>
      <c r="C2177" s="215" t="b">
        <v>1</v>
      </c>
      <c r="D2177" s="216">
        <v>1</v>
      </c>
      <c r="E2177" s="212" t="s">
        <v>16367</v>
      </c>
      <c r="F2177" s="211" t="s">
        <v>12636</v>
      </c>
      <c r="G2177" t="s">
        <v>1440</v>
      </c>
      <c r="H2177" t="s">
        <v>1438</v>
      </c>
      <c r="I2177" t="s">
        <v>1441</v>
      </c>
      <c r="J2177" t="s">
        <v>1442</v>
      </c>
      <c r="K2177">
        <v>1</v>
      </c>
      <c r="L2177">
        <v>1</v>
      </c>
      <c r="M2177">
        <v>0</v>
      </c>
      <c r="N2177" s="3" t="s">
        <v>3935</v>
      </c>
      <c r="O2177" t="str">
        <f>VLOOKUP(N2177,Color!B:C,2, FALSE)</f>
        <v>fffacd</v>
      </c>
      <c r="Q2177" t="str">
        <f>IF(ISNA(O2177),"",(CONCATENATE(E2177,"=",A2177,":",D2177)))</f>
        <v>Chiseled Lavender Quartz Block=1253:1</v>
      </c>
      <c r="R2177" s="219" t="str">
        <f t="shared" si="34"/>
        <v>1253:1=fffacd</v>
      </c>
      <c r="S2177" s="217" t="s">
        <v>1579</v>
      </c>
      <c r="T2177" s="218" t="b">
        <v>1</v>
      </c>
    </row>
    <row r="2178" spans="1:20" hidden="1" x14ac:dyDescent="0.25">
      <c r="A2178" s="213">
        <v>1253</v>
      </c>
      <c r="B2178" s="214">
        <v>5754</v>
      </c>
      <c r="C2178" s="215" t="b">
        <v>1</v>
      </c>
      <c r="D2178" s="216">
        <v>2</v>
      </c>
      <c r="E2178" s="212" t="s">
        <v>16368</v>
      </c>
      <c r="F2178" s="211" t="s">
        <v>12636</v>
      </c>
      <c r="G2178" t="s">
        <v>1440</v>
      </c>
      <c r="H2178" t="s">
        <v>1438</v>
      </c>
      <c r="I2178" t="s">
        <v>1441</v>
      </c>
      <c r="J2178" t="s">
        <v>1442</v>
      </c>
      <c r="K2178">
        <v>1</v>
      </c>
      <c r="L2178">
        <v>1</v>
      </c>
      <c r="M2178">
        <v>0</v>
      </c>
      <c r="N2178" s="3" t="s">
        <v>3935</v>
      </c>
      <c r="O2178" t="str">
        <f>VLOOKUP(N2178,Color!B:C,2, FALSE)</f>
        <v>fffacd</v>
      </c>
      <c r="Q2178" t="str">
        <f>IF(ISNA(O2178),"",(CONCATENATE(E2178,"=",A2178,":",D2178)))</f>
        <v>Pillar Lavender Quartz Block=1253:2</v>
      </c>
      <c r="R2178" s="219" t="str">
        <f t="shared" si="34"/>
        <v>1253:2=fffacd</v>
      </c>
      <c r="S2178" s="217" t="s">
        <v>1579</v>
      </c>
      <c r="T2178" s="218" t="b">
        <v>1</v>
      </c>
    </row>
    <row r="2179" spans="1:20" hidden="1" x14ac:dyDescent="0.25">
      <c r="A2179" s="213">
        <v>1254</v>
      </c>
      <c r="B2179" s="214">
        <v>5755</v>
      </c>
      <c r="C2179" s="215" t="b">
        <v>0</v>
      </c>
      <c r="D2179" s="216">
        <v>0</v>
      </c>
      <c r="E2179" s="212" t="s">
        <v>16369</v>
      </c>
      <c r="F2179" s="211" t="s">
        <v>12637</v>
      </c>
      <c r="G2179" t="s">
        <v>1440</v>
      </c>
      <c r="H2179" t="s">
        <v>1438</v>
      </c>
      <c r="I2179" t="s">
        <v>1441</v>
      </c>
      <c r="J2179" t="s">
        <v>1442</v>
      </c>
      <c r="K2179">
        <v>1</v>
      </c>
      <c r="L2179">
        <v>1</v>
      </c>
      <c r="M2179">
        <v>0</v>
      </c>
      <c r="N2179" s="3" t="s">
        <v>3935</v>
      </c>
      <c r="O2179" t="str">
        <f>VLOOKUP(N2179,Color!B:C,2, FALSE)</f>
        <v>fffacd</v>
      </c>
      <c r="Q2179" t="str">
        <f>IF(ISNA(O2179),"",(CONCATENATE(E2179,"=",A2179,":",D2179)))</f>
        <v>Lavender Quartz Slab=1254:0</v>
      </c>
      <c r="R2179" s="219" t="str">
        <f t="shared" si="34"/>
        <v>1254:0=fffacd</v>
      </c>
      <c r="S2179" s="217" t="s">
        <v>1579</v>
      </c>
      <c r="T2179" s="218" t="b">
        <v>1</v>
      </c>
    </row>
    <row r="2180" spans="1:20" hidden="1" x14ac:dyDescent="0.25">
      <c r="A2180" s="213">
        <v>1255</v>
      </c>
      <c r="B2180" s="214"/>
      <c r="C2180" s="215" t="b">
        <v>0</v>
      </c>
      <c r="D2180" s="216"/>
      <c r="E2180" s="212" t="s">
        <v>16370</v>
      </c>
      <c r="F2180" s="211" t="s">
        <v>12638</v>
      </c>
      <c r="G2180" t="s">
        <v>1443</v>
      </c>
      <c r="H2180" t="s">
        <v>1438</v>
      </c>
      <c r="I2180" t="s">
        <v>1444</v>
      </c>
      <c r="J2180" t="s">
        <v>16</v>
      </c>
      <c r="K2180">
        <v>1</v>
      </c>
      <c r="L2180">
        <v>1</v>
      </c>
      <c r="M2180">
        <v>0</v>
      </c>
      <c r="N2180" s="3" t="s">
        <v>3935</v>
      </c>
      <c r="O2180" t="str">
        <f>VLOOKUP(N2180,Color!B:C,2, FALSE)</f>
        <v>fffacd</v>
      </c>
      <c r="Q2180" t="str">
        <f>IF(ISNA(O2180),"",(CONCATENATE(E2180,"=",A2180,":",D2180)))</f>
        <v>tile.quartzSlabLavenderFull.name=1255:</v>
      </c>
      <c r="R2180" s="219" t="str">
        <f t="shared" si="34"/>
        <v>1255:=fffacd</v>
      </c>
      <c r="S2180" s="217" t="s">
        <v>1579</v>
      </c>
      <c r="T2180" s="218" t="b">
        <v>1</v>
      </c>
    </row>
    <row r="2181" spans="1:20" hidden="1" x14ac:dyDescent="0.25">
      <c r="A2181" s="213">
        <v>1256</v>
      </c>
      <c r="B2181" s="214">
        <v>5756</v>
      </c>
      <c r="C2181" s="215" t="b">
        <v>0</v>
      </c>
      <c r="D2181" s="216">
        <v>0</v>
      </c>
      <c r="E2181" s="212" t="s">
        <v>16371</v>
      </c>
      <c r="F2181" s="211" t="s">
        <v>12639</v>
      </c>
      <c r="G2181" t="s">
        <v>1445</v>
      </c>
      <c r="H2181" t="s">
        <v>1438</v>
      </c>
      <c r="I2181" t="s">
        <v>1446</v>
      </c>
      <c r="J2181" t="s">
        <v>16</v>
      </c>
      <c r="K2181">
        <v>1</v>
      </c>
      <c r="L2181">
        <v>1</v>
      </c>
      <c r="M2181">
        <v>0</v>
      </c>
      <c r="N2181" s="3" t="s">
        <v>3935</v>
      </c>
      <c r="O2181" t="str">
        <f>VLOOKUP(N2181,Color!B:C,2, FALSE)</f>
        <v>fffacd</v>
      </c>
      <c r="Q2181" t="str">
        <f>IF(ISNA(O2181),"",(CONCATENATE(E2181,"=",A2181,":",D2181)))</f>
        <v>Lavender Quartz Stairs=1256:0</v>
      </c>
      <c r="R2181" s="219" t="str">
        <f t="shared" si="34"/>
        <v>1256:0=fffacd</v>
      </c>
      <c r="S2181" s="217" t="s">
        <v>1579</v>
      </c>
      <c r="T2181" s="218" t="b">
        <v>1</v>
      </c>
    </row>
    <row r="2182" spans="1:20" hidden="1" x14ac:dyDescent="0.25">
      <c r="A2182" s="213">
        <v>1257</v>
      </c>
      <c r="B2182" s="214">
        <v>5757</v>
      </c>
      <c r="C2182" s="215" t="b">
        <v>1</v>
      </c>
      <c r="D2182" s="216">
        <v>0</v>
      </c>
      <c r="E2182" s="212" t="s">
        <v>16372</v>
      </c>
      <c r="F2182" s="211" t="s">
        <v>12640</v>
      </c>
      <c r="G2182" t="s">
        <v>1447</v>
      </c>
      <c r="H2182" t="s">
        <v>1438</v>
      </c>
      <c r="I2182" t="s">
        <v>1448</v>
      </c>
      <c r="J2182" t="s">
        <v>16</v>
      </c>
      <c r="K2182">
        <v>1</v>
      </c>
      <c r="L2182">
        <v>1</v>
      </c>
      <c r="M2182">
        <v>0</v>
      </c>
      <c r="N2182" s="3" t="s">
        <v>3935</v>
      </c>
      <c r="O2182" t="str">
        <f>VLOOKUP(N2182,Color!B:C,2, FALSE)</f>
        <v>fffacd</v>
      </c>
      <c r="Q2182" t="str">
        <f>IF(ISNA(O2182),"",(CONCATENATE(E2182,"=",A2182,":",D2182)))</f>
        <v>Block of Redquartz=1257:0</v>
      </c>
      <c r="R2182" s="219" t="str">
        <f t="shared" si="34"/>
        <v>1257:0=fffacd</v>
      </c>
      <c r="S2182" s="217" t="s">
        <v>1579</v>
      </c>
      <c r="T2182" s="218" t="b">
        <v>1</v>
      </c>
    </row>
    <row r="2183" spans="1:20" hidden="1" x14ac:dyDescent="0.25">
      <c r="A2183" s="213">
        <v>1257</v>
      </c>
      <c r="B2183" s="214">
        <v>5757</v>
      </c>
      <c r="C2183" s="215" t="b">
        <v>1</v>
      </c>
      <c r="D2183" s="216">
        <v>1</v>
      </c>
      <c r="E2183" s="212" t="s">
        <v>16373</v>
      </c>
      <c r="F2183" s="211" t="s">
        <v>12640</v>
      </c>
      <c r="G2183" t="s">
        <v>1449</v>
      </c>
      <c r="H2183" t="s">
        <v>1438</v>
      </c>
      <c r="I2183" t="s">
        <v>1450</v>
      </c>
      <c r="J2183" t="s">
        <v>16</v>
      </c>
      <c r="K2183">
        <v>1</v>
      </c>
      <c r="L2183">
        <v>1</v>
      </c>
      <c r="M2183">
        <v>0</v>
      </c>
      <c r="N2183" s="3" t="s">
        <v>3935</v>
      </c>
      <c r="O2183" t="str">
        <f>VLOOKUP(N2183,Color!B:C,2, FALSE)</f>
        <v>fffacd</v>
      </c>
      <c r="Q2183" t="str">
        <f>IF(ISNA(O2183),"",(CONCATENATE(E2183,"=",A2183,":",D2183)))</f>
        <v>Chiseled Redquartz Block=1257:1</v>
      </c>
      <c r="R2183" s="219" t="str">
        <f t="shared" si="34"/>
        <v>1257:1=fffacd</v>
      </c>
      <c r="S2183" s="217" t="s">
        <v>1579</v>
      </c>
      <c r="T2183" s="218" t="b">
        <v>1</v>
      </c>
    </row>
    <row r="2184" spans="1:20" hidden="1" x14ac:dyDescent="0.25">
      <c r="A2184" s="213">
        <v>1257</v>
      </c>
      <c r="B2184" s="214">
        <v>5757</v>
      </c>
      <c r="C2184" s="215" t="b">
        <v>1</v>
      </c>
      <c r="D2184" s="216">
        <v>2</v>
      </c>
      <c r="E2184" s="212" t="s">
        <v>16374</v>
      </c>
      <c r="F2184" s="211" t="s">
        <v>12640</v>
      </c>
      <c r="G2184" t="s">
        <v>1451</v>
      </c>
      <c r="H2184" t="s">
        <v>1438</v>
      </c>
      <c r="I2184" t="s">
        <v>1452</v>
      </c>
      <c r="J2184" t="s">
        <v>16</v>
      </c>
      <c r="K2184">
        <v>1</v>
      </c>
      <c r="L2184">
        <v>1</v>
      </c>
      <c r="M2184">
        <v>0</v>
      </c>
      <c r="N2184" s="3" t="s">
        <v>3935</v>
      </c>
      <c r="O2184" t="str">
        <f>VLOOKUP(N2184,Color!B:C,2, FALSE)</f>
        <v>fffacd</v>
      </c>
      <c r="Q2184" t="str">
        <f>IF(ISNA(O2184),"",(CONCATENATE(E2184,"=",A2184,":",D2184)))</f>
        <v>Pillar Redquartz Block=1257:2</v>
      </c>
      <c r="R2184" s="219" t="str">
        <f t="shared" si="34"/>
        <v>1257:2=fffacd</v>
      </c>
      <c r="S2184" s="217" t="s">
        <v>1579</v>
      </c>
      <c r="T2184" s="218" t="b">
        <v>1</v>
      </c>
    </row>
    <row r="2185" spans="1:20" hidden="1" x14ac:dyDescent="0.25">
      <c r="A2185" s="213">
        <v>1258</v>
      </c>
      <c r="B2185" s="214">
        <v>5758</v>
      </c>
      <c r="C2185" s="215" t="b">
        <v>0</v>
      </c>
      <c r="D2185" s="216">
        <v>0</v>
      </c>
      <c r="E2185" s="212" t="s">
        <v>16375</v>
      </c>
      <c r="F2185" s="211" t="s">
        <v>12641</v>
      </c>
      <c r="G2185" t="s">
        <v>1453</v>
      </c>
      <c r="H2185" t="s">
        <v>1438</v>
      </c>
      <c r="I2185" t="s">
        <v>1454</v>
      </c>
      <c r="J2185" t="s">
        <v>16</v>
      </c>
      <c r="K2185">
        <v>1</v>
      </c>
      <c r="L2185">
        <v>1</v>
      </c>
      <c r="M2185">
        <v>0</v>
      </c>
      <c r="N2185" s="3" t="s">
        <v>3935</v>
      </c>
      <c r="O2185" t="str">
        <f>VLOOKUP(N2185,Color!B:C,2, FALSE)</f>
        <v>fffacd</v>
      </c>
      <c r="Q2185" t="str">
        <f>IF(ISNA(O2185),"",(CONCATENATE(E2185,"=",A2185,":",D2185)))</f>
        <v>Redquartz Slab=1258:0</v>
      </c>
      <c r="R2185" s="219" t="str">
        <f t="shared" si="34"/>
        <v>1258:0=fffacd</v>
      </c>
      <c r="S2185" s="217" t="s">
        <v>1579</v>
      </c>
      <c r="T2185" s="218" t="b">
        <v>1</v>
      </c>
    </row>
    <row r="2186" spans="1:20" hidden="1" x14ac:dyDescent="0.25">
      <c r="A2186" s="213">
        <v>1259</v>
      </c>
      <c r="B2186" s="214"/>
      <c r="C2186" s="215" t="b">
        <v>0</v>
      </c>
      <c r="D2186" s="216"/>
      <c r="E2186" s="212" t="s">
        <v>16376</v>
      </c>
      <c r="F2186" s="211" t="s">
        <v>12642</v>
      </c>
      <c r="G2186" t="s">
        <v>1455</v>
      </c>
      <c r="H2186" t="s">
        <v>1438</v>
      </c>
      <c r="I2186" t="s">
        <v>1456</v>
      </c>
      <c r="J2186" t="s">
        <v>16</v>
      </c>
      <c r="K2186">
        <v>1</v>
      </c>
      <c r="L2186">
        <v>1</v>
      </c>
      <c r="M2186">
        <v>0</v>
      </c>
      <c r="N2186" s="3" t="s">
        <v>3935</v>
      </c>
      <c r="O2186" t="str">
        <f>VLOOKUP(N2186,Color!B:C,2, FALSE)</f>
        <v>fffacd</v>
      </c>
      <c r="Q2186" t="str">
        <f>IF(ISNA(O2186),"",(CONCATENATE(E2186,"=",A2186,":",D2186)))</f>
        <v>tile.quartzSlabRedFull.name=1259:</v>
      </c>
      <c r="R2186" s="219" t="str">
        <f t="shared" si="34"/>
        <v>1259:=fffacd</v>
      </c>
      <c r="S2186" s="217" t="s">
        <v>1579</v>
      </c>
      <c r="T2186" s="218" t="b">
        <v>1</v>
      </c>
    </row>
    <row r="2187" spans="1:20" hidden="1" x14ac:dyDescent="0.25">
      <c r="A2187" s="213">
        <v>1260</v>
      </c>
      <c r="B2187" s="214">
        <v>5759</v>
      </c>
      <c r="C2187" s="215" t="b">
        <v>0</v>
      </c>
      <c r="D2187" s="216">
        <v>0</v>
      </c>
      <c r="E2187" s="212" t="s">
        <v>16377</v>
      </c>
      <c r="F2187" s="211" t="s">
        <v>12643</v>
      </c>
      <c r="G2187" t="s">
        <v>1457</v>
      </c>
      <c r="H2187" t="s">
        <v>1438</v>
      </c>
      <c r="I2187" t="s">
        <v>1458</v>
      </c>
      <c r="J2187" t="s">
        <v>16</v>
      </c>
      <c r="K2187">
        <v>1</v>
      </c>
      <c r="L2187">
        <v>1</v>
      </c>
      <c r="M2187">
        <v>0</v>
      </c>
      <c r="N2187" s="3" t="s">
        <v>3935</v>
      </c>
      <c r="O2187" t="str">
        <f>VLOOKUP(N2187,Color!B:C,2, FALSE)</f>
        <v>fffacd</v>
      </c>
      <c r="Q2187" t="str">
        <f>IF(ISNA(O2187),"",(CONCATENATE(E2187,"=",A2187,":",D2187)))</f>
        <v>Redquartz Stairs=1260:0</v>
      </c>
      <c r="R2187" s="219" t="str">
        <f t="shared" si="34"/>
        <v>1260:0=fffacd</v>
      </c>
      <c r="S2187" s="217" t="s">
        <v>1579</v>
      </c>
      <c r="T2187" s="218" t="b">
        <v>1</v>
      </c>
    </row>
    <row r="2188" spans="1:20" hidden="1" x14ac:dyDescent="0.25">
      <c r="A2188" s="213">
        <v>1261</v>
      </c>
      <c r="B2188" s="214">
        <v>5760</v>
      </c>
      <c r="C2188" s="215" t="b">
        <v>1</v>
      </c>
      <c r="D2188" s="216">
        <v>0</v>
      </c>
      <c r="E2188" s="212" t="s">
        <v>16378</v>
      </c>
      <c r="F2188" s="211" t="s">
        <v>12644</v>
      </c>
      <c r="G2188" t="s">
        <v>1459</v>
      </c>
      <c r="H2188" t="s">
        <v>1438</v>
      </c>
      <c r="I2188" t="s">
        <v>1460</v>
      </c>
      <c r="J2188" t="s">
        <v>16</v>
      </c>
      <c r="K2188">
        <v>1</v>
      </c>
      <c r="L2188">
        <v>1</v>
      </c>
      <c r="M2188">
        <v>0</v>
      </c>
      <c r="N2188" s="3" t="s">
        <v>3935</v>
      </c>
      <c r="O2188" t="str">
        <f>VLOOKUP(N2188,Color!B:C,2, FALSE)</f>
        <v>fffacd</v>
      </c>
      <c r="Q2188" t="str">
        <f>IF(ISNA(O2188),"",(CONCATENATE(E2188,"=",A2188,":",D2188)))</f>
        <v>Block of Elven Quartz=1261:0</v>
      </c>
      <c r="R2188" s="219" t="str">
        <f t="shared" si="34"/>
        <v>1261:0=fffacd</v>
      </c>
      <c r="S2188" s="217" t="s">
        <v>1579</v>
      </c>
      <c r="T2188" s="218" t="b">
        <v>1</v>
      </c>
    </row>
    <row r="2189" spans="1:20" hidden="1" x14ac:dyDescent="0.25">
      <c r="A2189" s="213">
        <v>1261</v>
      </c>
      <c r="B2189" s="214">
        <v>5760</v>
      </c>
      <c r="C2189" s="215" t="b">
        <v>1</v>
      </c>
      <c r="D2189" s="216">
        <v>1</v>
      </c>
      <c r="E2189" s="212" t="s">
        <v>16379</v>
      </c>
      <c r="F2189" s="211" t="s">
        <v>12644</v>
      </c>
      <c r="G2189" t="s">
        <v>1461</v>
      </c>
      <c r="H2189" t="s">
        <v>1438</v>
      </c>
      <c r="I2189" t="s">
        <v>1462</v>
      </c>
      <c r="J2189" t="s">
        <v>16</v>
      </c>
      <c r="K2189">
        <v>1</v>
      </c>
      <c r="L2189">
        <v>1</v>
      </c>
      <c r="M2189">
        <v>0</v>
      </c>
      <c r="N2189" s="3" t="s">
        <v>3935</v>
      </c>
      <c r="O2189" t="str">
        <f>VLOOKUP(N2189,Color!B:C,2, FALSE)</f>
        <v>fffacd</v>
      </c>
      <c r="Q2189" t="str">
        <f>IF(ISNA(O2189),"",(CONCATENATE(E2189,"=",A2189,":",D2189)))</f>
        <v>Chiseled Elven Quartz Block=1261:1</v>
      </c>
      <c r="R2189" s="219" t="str">
        <f t="shared" si="34"/>
        <v>1261:1=fffacd</v>
      </c>
      <c r="S2189" s="217" t="s">
        <v>1579</v>
      </c>
      <c r="T2189" s="218" t="b">
        <v>1</v>
      </c>
    </row>
    <row r="2190" spans="1:20" hidden="1" x14ac:dyDescent="0.25">
      <c r="A2190" s="213">
        <v>1261</v>
      </c>
      <c r="B2190" s="214">
        <v>5760</v>
      </c>
      <c r="C2190" s="215" t="b">
        <v>1</v>
      </c>
      <c r="D2190" s="216">
        <v>2</v>
      </c>
      <c r="E2190" s="212" t="s">
        <v>16380</v>
      </c>
      <c r="F2190" s="211" t="s">
        <v>12644</v>
      </c>
      <c r="G2190" t="s">
        <v>1463</v>
      </c>
      <c r="H2190" t="s">
        <v>1465</v>
      </c>
      <c r="I2190" t="s">
        <v>1464</v>
      </c>
      <c r="J2190" t="s">
        <v>1466</v>
      </c>
      <c r="K2190">
        <v>1</v>
      </c>
      <c r="L2190">
        <v>1</v>
      </c>
      <c r="M2190">
        <v>0</v>
      </c>
      <c r="N2190" s="3" t="s">
        <v>3935</v>
      </c>
      <c r="O2190" t="str">
        <f>VLOOKUP(N2190,Color!B:C,2, FALSE)</f>
        <v>fffacd</v>
      </c>
      <c r="Q2190" t="str">
        <f>IF(ISNA(O2190),"",(CONCATENATE(E2190,"=",A2190,":",D2190)))</f>
        <v>Pillar Elven Quartz Block=1261:2</v>
      </c>
      <c r="R2190" s="219" t="str">
        <f t="shared" si="34"/>
        <v>1261:2=fffacd</v>
      </c>
      <c r="S2190" s="217" t="s">
        <v>1579</v>
      </c>
      <c r="T2190" s="218" t="b">
        <v>1</v>
      </c>
    </row>
    <row r="2191" spans="1:20" hidden="1" x14ac:dyDescent="0.25">
      <c r="A2191" s="213">
        <v>1262</v>
      </c>
      <c r="B2191" s="214">
        <v>5761</v>
      </c>
      <c r="C2191" s="215" t="b">
        <v>0</v>
      </c>
      <c r="D2191" s="216">
        <v>0</v>
      </c>
      <c r="E2191" s="212" t="s">
        <v>16381</v>
      </c>
      <c r="F2191" s="211" t="s">
        <v>12645</v>
      </c>
      <c r="G2191" t="s">
        <v>1467</v>
      </c>
      <c r="H2191" t="s">
        <v>1465</v>
      </c>
      <c r="I2191" t="s">
        <v>1468</v>
      </c>
      <c r="J2191" t="s">
        <v>1466</v>
      </c>
      <c r="K2191">
        <v>1</v>
      </c>
      <c r="L2191">
        <v>1</v>
      </c>
      <c r="M2191">
        <v>0</v>
      </c>
      <c r="N2191" s="3" t="s">
        <v>3935</v>
      </c>
      <c r="O2191" t="str">
        <f>VLOOKUP(N2191,Color!B:C,2, FALSE)</f>
        <v>fffacd</v>
      </c>
      <c r="Q2191" t="str">
        <f>IF(ISNA(O2191),"",(CONCATENATE(E2191,"=",A2191,":",D2191)))</f>
        <v>Elven Quartz Slab=1262:0</v>
      </c>
      <c r="R2191" s="219" t="str">
        <f t="shared" si="34"/>
        <v>1262:0=fffacd</v>
      </c>
      <c r="S2191" s="217" t="s">
        <v>1579</v>
      </c>
      <c r="T2191" s="218" t="b">
        <v>1</v>
      </c>
    </row>
    <row r="2192" spans="1:20" hidden="1" x14ac:dyDescent="0.25">
      <c r="A2192" s="213">
        <v>1263</v>
      </c>
      <c r="B2192" s="214"/>
      <c r="C2192" s="215" t="b">
        <v>0</v>
      </c>
      <c r="D2192" s="216"/>
      <c r="E2192" s="212" t="s">
        <v>16382</v>
      </c>
      <c r="F2192" s="211" t="s">
        <v>12646</v>
      </c>
      <c r="G2192" t="s">
        <v>1467</v>
      </c>
      <c r="H2192" t="s">
        <v>1465</v>
      </c>
      <c r="I2192" t="s">
        <v>1468</v>
      </c>
      <c r="J2192" t="s">
        <v>1466</v>
      </c>
      <c r="K2192">
        <v>1</v>
      </c>
      <c r="L2192">
        <v>1</v>
      </c>
      <c r="M2192">
        <v>0</v>
      </c>
      <c r="N2192" s="3" t="s">
        <v>3935</v>
      </c>
      <c r="O2192" t="str">
        <f>VLOOKUP(N2192,Color!B:C,2, FALSE)</f>
        <v>fffacd</v>
      </c>
      <c r="Q2192" t="str">
        <f>IF(ISNA(O2192),"",(CONCATENATE(E2192,"=",A2192,":",D2192)))</f>
        <v>tile.quartzSlabElfFull.name=1263:</v>
      </c>
      <c r="R2192" s="219" t="str">
        <f t="shared" si="34"/>
        <v>1263:=fffacd</v>
      </c>
      <c r="S2192" s="217" t="s">
        <v>1579</v>
      </c>
      <c r="T2192" s="218" t="b">
        <v>1</v>
      </c>
    </row>
    <row r="2193" spans="1:20" hidden="1" x14ac:dyDescent="0.25">
      <c r="A2193" s="213">
        <v>1264</v>
      </c>
      <c r="B2193" s="214">
        <v>5762</v>
      </c>
      <c r="C2193" s="215" t="b">
        <v>0</v>
      </c>
      <c r="D2193" s="216">
        <v>0</v>
      </c>
      <c r="E2193" s="212" t="s">
        <v>16383</v>
      </c>
      <c r="F2193" s="211" t="s">
        <v>12647</v>
      </c>
      <c r="G2193" t="s">
        <v>1467</v>
      </c>
      <c r="H2193" t="s">
        <v>1465</v>
      </c>
      <c r="I2193" t="s">
        <v>1468</v>
      </c>
      <c r="J2193" t="s">
        <v>1466</v>
      </c>
      <c r="K2193">
        <v>1</v>
      </c>
      <c r="L2193">
        <v>1</v>
      </c>
      <c r="M2193">
        <v>0</v>
      </c>
      <c r="N2193" s="3" t="s">
        <v>3935</v>
      </c>
      <c r="O2193" t="str">
        <f>VLOOKUP(N2193,Color!B:C,2, FALSE)</f>
        <v>fffacd</v>
      </c>
      <c r="Q2193" t="str">
        <f>IF(ISNA(O2193),"",(CONCATENATE(E2193,"=",A2193,":",D2193)))</f>
        <v>Elven Quartz Stairs=1264:0</v>
      </c>
      <c r="R2193" s="219" t="str">
        <f t="shared" si="34"/>
        <v>1264:0=fffacd</v>
      </c>
      <c r="S2193" s="217" t="s">
        <v>1579</v>
      </c>
      <c r="T2193" s="218" t="b">
        <v>1</v>
      </c>
    </row>
    <row r="2194" spans="1:20" hidden="1" x14ac:dyDescent="0.25">
      <c r="A2194" s="213">
        <v>1265</v>
      </c>
      <c r="B2194" s="214">
        <v>5763</v>
      </c>
      <c r="C2194" s="215" t="b">
        <v>1</v>
      </c>
      <c r="D2194" s="216">
        <v>0</v>
      </c>
      <c r="E2194" s="212" t="s">
        <v>16384</v>
      </c>
      <c r="F2194" s="211" t="s">
        <v>12648</v>
      </c>
      <c r="G2194" t="s">
        <v>1467</v>
      </c>
      <c r="H2194" t="s">
        <v>1465</v>
      </c>
      <c r="I2194" t="s">
        <v>1468</v>
      </c>
      <c r="J2194" t="s">
        <v>1466</v>
      </c>
      <c r="K2194">
        <v>1</v>
      </c>
      <c r="L2194">
        <v>1</v>
      </c>
      <c r="M2194">
        <v>0</v>
      </c>
      <c r="N2194" s="3" t="s">
        <v>3935</v>
      </c>
      <c r="O2194" t="str">
        <f>VLOOKUP(N2194,Color!B:C,2, FALSE)</f>
        <v>fffacd</v>
      </c>
      <c r="Q2194" t="str">
        <f>IF(ISNA(O2194),"",(CONCATENATE(E2194,"=",A2194,":",D2194)))</f>
        <v>Block of Sunny Quartz=1265:0</v>
      </c>
      <c r="R2194" s="219" t="str">
        <f t="shared" si="34"/>
        <v>1265:0=fffacd</v>
      </c>
      <c r="S2194" s="217" t="s">
        <v>1579</v>
      </c>
      <c r="T2194" s="218" t="b">
        <v>1</v>
      </c>
    </row>
    <row r="2195" spans="1:20" hidden="1" x14ac:dyDescent="0.25">
      <c r="A2195" s="213">
        <v>1265</v>
      </c>
      <c r="B2195" s="214">
        <v>5763</v>
      </c>
      <c r="C2195" s="215" t="b">
        <v>1</v>
      </c>
      <c r="D2195" s="216">
        <v>1</v>
      </c>
      <c r="E2195" s="212" t="s">
        <v>16385</v>
      </c>
      <c r="F2195" s="211" t="s">
        <v>12648</v>
      </c>
      <c r="G2195" t="s">
        <v>1467</v>
      </c>
      <c r="H2195" t="s">
        <v>1465</v>
      </c>
      <c r="I2195" t="s">
        <v>1468</v>
      </c>
      <c r="J2195" t="s">
        <v>1466</v>
      </c>
      <c r="K2195">
        <v>1</v>
      </c>
      <c r="L2195">
        <v>1</v>
      </c>
      <c r="M2195">
        <v>0</v>
      </c>
      <c r="N2195" s="3" t="s">
        <v>3935</v>
      </c>
      <c r="O2195" t="str">
        <f>VLOOKUP(N2195,Color!B:C,2, FALSE)</f>
        <v>fffacd</v>
      </c>
      <c r="Q2195" t="str">
        <f>IF(ISNA(O2195),"",(CONCATENATE(E2195,"=",A2195,":",D2195)))</f>
        <v>Chiseled Sunny Quartz Block=1265:1</v>
      </c>
      <c r="R2195" s="219" t="str">
        <f t="shared" si="34"/>
        <v>1265:1=fffacd</v>
      </c>
      <c r="S2195" s="217" t="s">
        <v>1579</v>
      </c>
      <c r="T2195" s="218" t="b">
        <v>1</v>
      </c>
    </row>
    <row r="2196" spans="1:20" hidden="1" x14ac:dyDescent="0.25">
      <c r="A2196" s="213">
        <v>1265</v>
      </c>
      <c r="B2196" s="214">
        <v>5763</v>
      </c>
      <c r="C2196" s="215" t="b">
        <v>1</v>
      </c>
      <c r="D2196" s="216">
        <v>2</v>
      </c>
      <c r="E2196" s="212" t="s">
        <v>16386</v>
      </c>
      <c r="F2196" s="211" t="s">
        <v>12648</v>
      </c>
      <c r="G2196" t="s">
        <v>1469</v>
      </c>
      <c r="H2196" t="s">
        <v>1465</v>
      </c>
      <c r="I2196" t="s">
        <v>1470</v>
      </c>
      <c r="J2196" t="s">
        <v>16</v>
      </c>
      <c r="K2196">
        <v>1</v>
      </c>
      <c r="L2196">
        <v>1</v>
      </c>
      <c r="M2196">
        <v>0</v>
      </c>
      <c r="N2196" s="3" t="s">
        <v>3935</v>
      </c>
      <c r="O2196" t="str">
        <f>VLOOKUP(N2196,Color!B:C,2, FALSE)</f>
        <v>fffacd</v>
      </c>
      <c r="Q2196" t="str">
        <f>IF(ISNA(O2196),"",(CONCATENATE(E2196,"=",A2196,":",D2196)))</f>
        <v>Pillar Sunny Quartz Block=1265:2</v>
      </c>
      <c r="R2196" s="219" t="str">
        <f t="shared" si="34"/>
        <v>1265:2=fffacd</v>
      </c>
      <c r="S2196" s="217" t="s">
        <v>1579</v>
      </c>
      <c r="T2196" s="218" t="b">
        <v>1</v>
      </c>
    </row>
    <row r="2197" spans="1:20" hidden="1" x14ac:dyDescent="0.25">
      <c r="A2197" s="213">
        <v>1266</v>
      </c>
      <c r="B2197" s="214">
        <v>5764</v>
      </c>
      <c r="C2197" s="215" t="b">
        <v>0</v>
      </c>
      <c r="D2197" s="216">
        <v>0</v>
      </c>
      <c r="E2197" s="212" t="s">
        <v>16387</v>
      </c>
      <c r="F2197" s="211" t="s">
        <v>12649</v>
      </c>
      <c r="G2197" t="s">
        <v>1471</v>
      </c>
      <c r="H2197" t="s">
        <v>1465</v>
      </c>
      <c r="I2197" t="s">
        <v>1472</v>
      </c>
      <c r="J2197" t="s">
        <v>1466</v>
      </c>
      <c r="K2197">
        <v>1</v>
      </c>
      <c r="L2197">
        <v>1</v>
      </c>
      <c r="M2197">
        <v>0</v>
      </c>
      <c r="N2197" s="3" t="s">
        <v>3935</v>
      </c>
      <c r="O2197" t="str">
        <f>VLOOKUP(N2197,Color!B:C,2, FALSE)</f>
        <v>fffacd</v>
      </c>
      <c r="Q2197" t="str">
        <f>IF(ISNA(O2197),"",(CONCATENATE(E2197,"=",A2197,":",D2197)))</f>
        <v>Sunny Quartz Slab=1266:0</v>
      </c>
      <c r="R2197" s="219" t="str">
        <f t="shared" si="34"/>
        <v>1266:0=fffacd</v>
      </c>
      <c r="S2197" s="217" t="s">
        <v>1579</v>
      </c>
      <c r="T2197" s="218" t="b">
        <v>1</v>
      </c>
    </row>
    <row r="2198" spans="1:20" hidden="1" x14ac:dyDescent="0.25">
      <c r="A2198" s="213">
        <v>1267</v>
      </c>
      <c r="B2198" s="214"/>
      <c r="C2198" s="215" t="b">
        <v>0</v>
      </c>
      <c r="D2198" s="216"/>
      <c r="E2198" s="212" t="s">
        <v>16388</v>
      </c>
      <c r="F2198" s="211" t="s">
        <v>12650</v>
      </c>
      <c r="G2198" t="s">
        <v>1471</v>
      </c>
      <c r="H2198" t="s">
        <v>1465</v>
      </c>
      <c r="I2198" t="s">
        <v>1472</v>
      </c>
      <c r="J2198" t="s">
        <v>1466</v>
      </c>
      <c r="K2198">
        <v>1</v>
      </c>
      <c r="L2198">
        <v>1</v>
      </c>
      <c r="M2198">
        <v>0</v>
      </c>
      <c r="N2198" s="3" t="s">
        <v>3935</v>
      </c>
      <c r="O2198" t="str">
        <f>VLOOKUP(N2198,Color!B:C,2, FALSE)</f>
        <v>fffacd</v>
      </c>
      <c r="Q2198" t="str">
        <f>IF(ISNA(O2198),"",(CONCATENATE(E2198,"=",A2198,":",D2198)))</f>
        <v>tile.quartzSlabSunnyFull.name=1267:</v>
      </c>
      <c r="R2198" s="219" t="str">
        <f t="shared" si="34"/>
        <v>1267:=fffacd</v>
      </c>
      <c r="S2198" s="217" t="s">
        <v>1579</v>
      </c>
      <c r="T2198" s="218" t="b">
        <v>1</v>
      </c>
    </row>
    <row r="2199" spans="1:20" hidden="1" x14ac:dyDescent="0.25">
      <c r="A2199" s="213">
        <v>1268</v>
      </c>
      <c r="B2199" s="214">
        <v>5765</v>
      </c>
      <c r="C2199" s="215" t="b">
        <v>0</v>
      </c>
      <c r="D2199" s="216">
        <v>0</v>
      </c>
      <c r="E2199" s="212" t="s">
        <v>16389</v>
      </c>
      <c r="F2199" s="211" t="s">
        <v>12651</v>
      </c>
      <c r="G2199" t="s">
        <v>1471</v>
      </c>
      <c r="H2199" t="s">
        <v>1465</v>
      </c>
      <c r="I2199" t="s">
        <v>1472</v>
      </c>
      <c r="J2199" t="s">
        <v>1466</v>
      </c>
      <c r="K2199">
        <v>1</v>
      </c>
      <c r="L2199">
        <v>1</v>
      </c>
      <c r="M2199">
        <v>0</v>
      </c>
      <c r="N2199" s="3" t="s">
        <v>3935</v>
      </c>
      <c r="O2199" t="str">
        <f>VLOOKUP(N2199,Color!B:C,2, FALSE)</f>
        <v>fffacd</v>
      </c>
      <c r="Q2199" t="str">
        <f>IF(ISNA(O2199),"",(CONCATENATE(E2199,"=",A2199,":",D2199)))</f>
        <v>Sunny Quartz Stairs=1268:0</v>
      </c>
      <c r="R2199" s="219" t="str">
        <f t="shared" si="34"/>
        <v>1268:0=fffacd</v>
      </c>
      <c r="S2199" s="217" t="s">
        <v>1579</v>
      </c>
      <c r="T2199" s="218" t="b">
        <v>1</v>
      </c>
    </row>
    <row r="2200" spans="1:20" hidden="1" x14ac:dyDescent="0.25">
      <c r="A2200" s="213">
        <v>1269</v>
      </c>
      <c r="B2200" s="214">
        <v>5766</v>
      </c>
      <c r="C2200" s="215" t="b">
        <v>1</v>
      </c>
      <c r="D2200" s="216">
        <v>0</v>
      </c>
      <c r="E2200" s="212" t="s">
        <v>16390</v>
      </c>
      <c r="F2200" s="211" t="s">
        <v>12652</v>
      </c>
      <c r="G2200" t="s">
        <v>1471</v>
      </c>
      <c r="H2200" t="s">
        <v>1465</v>
      </c>
      <c r="I2200" t="s">
        <v>1472</v>
      </c>
      <c r="J2200" t="s">
        <v>1466</v>
      </c>
      <c r="K2200">
        <v>1</v>
      </c>
      <c r="L2200">
        <v>1</v>
      </c>
      <c r="M2200">
        <v>0</v>
      </c>
      <c r="O2200" t="e">
        <f>VLOOKUP(N2200,Color!B:C,2, FALSE)</f>
        <v>#N/A</v>
      </c>
      <c r="Q2200" t="str">
        <f>IF(ISNA(O2200),"",(CONCATENATE(E2200,"=",A2200,":",D2200)))</f>
        <v/>
      </c>
      <c r="R2200" s="219" t="str">
        <f t="shared" si="34"/>
        <v/>
      </c>
      <c r="S2200" s="217" t="s">
        <v>1579</v>
      </c>
      <c r="T2200" s="218" t="b">
        <v>1</v>
      </c>
    </row>
    <row r="2201" spans="1:20" hidden="1" x14ac:dyDescent="0.25">
      <c r="A2201" s="213">
        <v>1269</v>
      </c>
      <c r="B2201" s="214">
        <v>5766</v>
      </c>
      <c r="C2201" s="215" t="b">
        <v>1</v>
      </c>
      <c r="D2201" s="216">
        <v>1</v>
      </c>
      <c r="E2201" s="212" t="s">
        <v>16391</v>
      </c>
      <c r="F2201" s="211" t="s">
        <v>12652</v>
      </c>
      <c r="G2201" t="s">
        <v>1471</v>
      </c>
      <c r="H2201" t="s">
        <v>1465</v>
      </c>
      <c r="I2201" t="s">
        <v>1472</v>
      </c>
      <c r="J2201" t="s">
        <v>1466</v>
      </c>
      <c r="K2201">
        <v>1</v>
      </c>
      <c r="L2201">
        <v>1</v>
      </c>
      <c r="M2201">
        <v>0</v>
      </c>
      <c r="O2201" t="e">
        <f>VLOOKUP(N2201,Color!B:C,2, FALSE)</f>
        <v>#N/A</v>
      </c>
      <c r="Q2201" t="str">
        <f>IF(ISNA(O2201),"",(CONCATENATE(E2201,"=",A2201,":",D2201)))</f>
        <v/>
      </c>
      <c r="R2201" s="219" t="str">
        <f t="shared" si="34"/>
        <v/>
      </c>
      <c r="S2201" s="217" t="s">
        <v>1579</v>
      </c>
      <c r="T2201" s="218" t="b">
        <v>1</v>
      </c>
    </row>
    <row r="2202" spans="1:20" hidden="1" x14ac:dyDescent="0.25">
      <c r="A2202" s="213">
        <v>1269</v>
      </c>
      <c r="B2202" s="214">
        <v>5766</v>
      </c>
      <c r="C2202" s="215" t="b">
        <v>1</v>
      </c>
      <c r="D2202" s="216">
        <v>2</v>
      </c>
      <c r="E2202" s="212" t="s">
        <v>16392</v>
      </c>
      <c r="F2202" s="211" t="s">
        <v>12652</v>
      </c>
      <c r="G2202" t="s">
        <v>1471</v>
      </c>
      <c r="H2202" t="s">
        <v>1465</v>
      </c>
      <c r="I2202" t="s">
        <v>1472</v>
      </c>
      <c r="J2202" t="s">
        <v>1466</v>
      </c>
      <c r="K2202">
        <v>1</v>
      </c>
      <c r="L2202">
        <v>1</v>
      </c>
      <c r="M2202">
        <v>0</v>
      </c>
      <c r="O2202" t="e">
        <f>VLOOKUP(N2202,Color!B:C,2, FALSE)</f>
        <v>#N/A</v>
      </c>
      <c r="Q2202" t="str">
        <f>IF(ISNA(O2202),"",(CONCATENATE(E2202,"=",A2202,":",D2202)))</f>
        <v/>
      </c>
      <c r="R2202" s="219" t="str">
        <f t="shared" si="34"/>
        <v/>
      </c>
      <c r="S2202" s="217" t="s">
        <v>1579</v>
      </c>
      <c r="T2202" s="218" t="b">
        <v>1</v>
      </c>
    </row>
    <row r="2203" spans="1:20" hidden="1" x14ac:dyDescent="0.25">
      <c r="A2203" s="213">
        <v>1269</v>
      </c>
      <c r="B2203" s="214">
        <v>5766</v>
      </c>
      <c r="C2203" s="215" t="b">
        <v>1</v>
      </c>
      <c r="D2203" s="216">
        <v>3</v>
      </c>
      <c r="E2203" s="212" t="s">
        <v>16393</v>
      </c>
      <c r="F2203" s="211" t="s">
        <v>12652</v>
      </c>
      <c r="G2203" t="s">
        <v>1471</v>
      </c>
      <c r="H2203" t="s">
        <v>1465</v>
      </c>
      <c r="I2203" t="s">
        <v>1472</v>
      </c>
      <c r="J2203" t="s">
        <v>1466</v>
      </c>
      <c r="K2203">
        <v>1</v>
      </c>
      <c r="L2203">
        <v>1</v>
      </c>
      <c r="M2203">
        <v>0</v>
      </c>
      <c r="O2203" t="e">
        <f>VLOOKUP(N2203,Color!B:C,2, FALSE)</f>
        <v>#N/A</v>
      </c>
      <c r="Q2203" t="str">
        <f>IF(ISNA(O2203),"",(CONCATENATE(E2203,"=",A2203,":",D2203)))</f>
        <v/>
      </c>
      <c r="R2203" s="219" t="str">
        <f t="shared" si="34"/>
        <v/>
      </c>
      <c r="S2203" s="217" t="s">
        <v>1579</v>
      </c>
      <c r="T2203" s="218" t="b">
        <v>1</v>
      </c>
    </row>
    <row r="2204" spans="1:20" hidden="1" x14ac:dyDescent="0.25">
      <c r="A2204" s="213">
        <v>1269</v>
      </c>
      <c r="B2204" s="214">
        <v>5766</v>
      </c>
      <c r="C2204" s="215" t="b">
        <v>1</v>
      </c>
      <c r="D2204" s="216">
        <v>4</v>
      </c>
      <c r="E2204" s="212" t="s">
        <v>16394</v>
      </c>
      <c r="F2204" s="211" t="s">
        <v>12652</v>
      </c>
      <c r="G2204" t="s">
        <v>1471</v>
      </c>
      <c r="H2204" t="s">
        <v>1465</v>
      </c>
      <c r="I2204" t="s">
        <v>1472</v>
      </c>
      <c r="J2204" t="s">
        <v>1466</v>
      </c>
      <c r="K2204">
        <v>1</v>
      </c>
      <c r="L2204">
        <v>1</v>
      </c>
      <c r="M2204">
        <v>0</v>
      </c>
      <c r="O2204" t="e">
        <f>VLOOKUP(N2204,Color!B:C,2, FALSE)</f>
        <v>#N/A</v>
      </c>
      <c r="Q2204" t="str">
        <f>IF(ISNA(O2204),"",(CONCATENATE(E2204,"=",A2204,":",D2204)))</f>
        <v/>
      </c>
      <c r="R2204" s="219" t="str">
        <f t="shared" si="34"/>
        <v/>
      </c>
      <c r="S2204" s="217" t="s">
        <v>1579</v>
      </c>
      <c r="T2204" s="218" t="b">
        <v>1</v>
      </c>
    </row>
    <row r="2205" spans="1:20" hidden="1" x14ac:dyDescent="0.25">
      <c r="A2205" s="213">
        <v>1269</v>
      </c>
      <c r="B2205" s="214">
        <v>5766</v>
      </c>
      <c r="C2205" s="215" t="b">
        <v>1</v>
      </c>
      <c r="D2205" s="216">
        <v>5</v>
      </c>
      <c r="E2205" s="212" t="s">
        <v>16395</v>
      </c>
      <c r="F2205" s="211" t="s">
        <v>12652</v>
      </c>
      <c r="G2205" t="s">
        <v>1473</v>
      </c>
      <c r="H2205" t="s">
        <v>1465</v>
      </c>
      <c r="I2205" t="s">
        <v>1474</v>
      </c>
      <c r="J2205" t="s">
        <v>1466</v>
      </c>
      <c r="K2205">
        <v>1</v>
      </c>
      <c r="L2205">
        <v>1</v>
      </c>
      <c r="M2205">
        <v>0</v>
      </c>
      <c r="O2205" t="e">
        <f>VLOOKUP(N2205,Color!B:C,2, FALSE)</f>
        <v>#N/A</v>
      </c>
      <c r="Q2205" t="str">
        <f>IF(ISNA(O2205),"",(CONCATENATE(E2205,"=",A2205,":",D2205)))</f>
        <v/>
      </c>
      <c r="R2205" s="219" t="str">
        <f t="shared" si="34"/>
        <v/>
      </c>
      <c r="S2205" s="217" t="s">
        <v>1579</v>
      </c>
      <c r="T2205" s="218" t="b">
        <v>1</v>
      </c>
    </row>
    <row r="2206" spans="1:20" hidden="1" x14ac:dyDescent="0.25">
      <c r="A2206" s="213">
        <v>1269</v>
      </c>
      <c r="B2206" s="214">
        <v>5766</v>
      </c>
      <c r="C2206" s="215" t="b">
        <v>1</v>
      </c>
      <c r="D2206" s="216">
        <v>6</v>
      </c>
      <c r="E2206" s="212" t="s">
        <v>16396</v>
      </c>
      <c r="F2206" s="211" t="s">
        <v>12652</v>
      </c>
      <c r="G2206" t="s">
        <v>1473</v>
      </c>
      <c r="H2206" t="s">
        <v>1465</v>
      </c>
      <c r="I2206" t="s">
        <v>1474</v>
      </c>
      <c r="J2206" t="s">
        <v>1466</v>
      </c>
      <c r="K2206">
        <v>1</v>
      </c>
      <c r="L2206">
        <v>1</v>
      </c>
      <c r="M2206">
        <v>0</v>
      </c>
      <c r="O2206" t="e">
        <f>VLOOKUP(N2206,Color!B:C,2, FALSE)</f>
        <v>#N/A</v>
      </c>
      <c r="Q2206" t="str">
        <f>IF(ISNA(O2206),"",(CONCATENATE(E2206,"=",A2206,":",D2206)))</f>
        <v/>
      </c>
      <c r="R2206" s="219" t="str">
        <f t="shared" si="34"/>
        <v/>
      </c>
      <c r="S2206" s="217" t="s">
        <v>1579</v>
      </c>
      <c r="T2206" s="218" t="b">
        <v>1</v>
      </c>
    </row>
    <row r="2207" spans="1:20" hidden="1" x14ac:dyDescent="0.25">
      <c r="A2207" s="213">
        <v>1269</v>
      </c>
      <c r="B2207" s="214">
        <v>5766</v>
      </c>
      <c r="C2207" s="215" t="b">
        <v>1</v>
      </c>
      <c r="D2207" s="216">
        <v>7</v>
      </c>
      <c r="E2207" s="212" t="s">
        <v>16397</v>
      </c>
      <c r="F2207" s="211" t="s">
        <v>12652</v>
      </c>
      <c r="G2207" t="s">
        <v>1475</v>
      </c>
      <c r="H2207" t="s">
        <v>1465</v>
      </c>
      <c r="I2207" t="s">
        <v>1476</v>
      </c>
      <c r="J2207" t="s">
        <v>16</v>
      </c>
      <c r="K2207">
        <v>1</v>
      </c>
      <c r="L2207">
        <v>1</v>
      </c>
      <c r="M2207">
        <v>0</v>
      </c>
      <c r="O2207" t="e">
        <f>VLOOKUP(N2207,Color!B:C,2, FALSE)</f>
        <v>#N/A</v>
      </c>
      <c r="Q2207" t="str">
        <f>IF(ISNA(O2207),"",(CONCATENATE(E2207,"=",A2207,":",D2207)))</f>
        <v/>
      </c>
      <c r="R2207" s="219" t="str">
        <f t="shared" si="34"/>
        <v/>
      </c>
      <c r="S2207" s="217" t="s">
        <v>1579</v>
      </c>
      <c r="T2207" s="218" t="b">
        <v>1</v>
      </c>
    </row>
    <row r="2208" spans="1:20" hidden="1" x14ac:dyDescent="0.25">
      <c r="A2208" s="213">
        <v>1269</v>
      </c>
      <c r="B2208" s="214">
        <v>5766</v>
      </c>
      <c r="C2208" s="215" t="b">
        <v>1</v>
      </c>
      <c r="D2208" s="216">
        <v>8</v>
      </c>
      <c r="E2208" s="212" t="s">
        <v>16398</v>
      </c>
      <c r="F2208" s="211" t="s">
        <v>12652</v>
      </c>
      <c r="G2208" t="s">
        <v>1477</v>
      </c>
      <c r="H2208" t="s">
        <v>1465</v>
      </c>
      <c r="I2208" t="s">
        <v>1478</v>
      </c>
      <c r="J2208" t="s">
        <v>1466</v>
      </c>
      <c r="K2208">
        <v>1</v>
      </c>
      <c r="L2208">
        <v>1</v>
      </c>
      <c r="M2208">
        <v>0</v>
      </c>
      <c r="O2208" t="e">
        <f>VLOOKUP(N2208,Color!B:C,2, FALSE)</f>
        <v>#N/A</v>
      </c>
      <c r="Q2208" t="str">
        <f>IF(ISNA(O2208),"",(CONCATENATE(E2208,"=",A2208,":",D2208)))</f>
        <v/>
      </c>
      <c r="R2208" s="219" t="str">
        <f t="shared" si="34"/>
        <v/>
      </c>
      <c r="S2208" s="217" t="s">
        <v>1579</v>
      </c>
      <c r="T2208" s="218" t="b">
        <v>1</v>
      </c>
    </row>
    <row r="2209" spans="1:20" hidden="1" x14ac:dyDescent="0.25">
      <c r="A2209" s="213">
        <v>1269</v>
      </c>
      <c r="B2209" s="214">
        <v>5766</v>
      </c>
      <c r="C2209" s="215" t="b">
        <v>1</v>
      </c>
      <c r="D2209" s="216">
        <v>9</v>
      </c>
      <c r="E2209" s="212" t="s">
        <v>16399</v>
      </c>
      <c r="F2209" s="211" t="s">
        <v>12652</v>
      </c>
      <c r="G2209" t="s">
        <v>1477</v>
      </c>
      <c r="H2209" t="s">
        <v>1465</v>
      </c>
      <c r="I2209" t="s">
        <v>1478</v>
      </c>
      <c r="J2209" t="s">
        <v>1466</v>
      </c>
      <c r="K2209">
        <v>1</v>
      </c>
      <c r="L2209">
        <v>1</v>
      </c>
      <c r="M2209">
        <v>0</v>
      </c>
      <c r="O2209" t="e">
        <f>VLOOKUP(N2209,Color!B:C,2, FALSE)</f>
        <v>#N/A</v>
      </c>
      <c r="Q2209" t="str">
        <f>IF(ISNA(O2209),"",(CONCATENATE(E2209,"=",A2209,":",D2209)))</f>
        <v/>
      </c>
      <c r="R2209" s="219" t="str">
        <f t="shared" si="34"/>
        <v/>
      </c>
      <c r="S2209" s="217" t="s">
        <v>1579</v>
      </c>
      <c r="T2209" s="218" t="b">
        <v>1</v>
      </c>
    </row>
    <row r="2210" spans="1:20" hidden="1" x14ac:dyDescent="0.25">
      <c r="A2210" s="213">
        <v>1269</v>
      </c>
      <c r="B2210" s="214">
        <v>5766</v>
      </c>
      <c r="C2210" s="215" t="b">
        <v>1</v>
      </c>
      <c r="D2210" s="216">
        <v>10</v>
      </c>
      <c r="E2210" s="212" t="s">
        <v>16400</v>
      </c>
      <c r="F2210" s="211" t="s">
        <v>12652</v>
      </c>
      <c r="G2210" t="s">
        <v>1477</v>
      </c>
      <c r="H2210" t="s">
        <v>1465</v>
      </c>
      <c r="I2210" t="s">
        <v>1478</v>
      </c>
      <c r="J2210" t="s">
        <v>1466</v>
      </c>
      <c r="K2210">
        <v>1</v>
      </c>
      <c r="L2210">
        <v>1</v>
      </c>
      <c r="M2210">
        <v>0</v>
      </c>
      <c r="O2210" t="e">
        <f>VLOOKUP(N2210,Color!B:C,2, FALSE)</f>
        <v>#N/A</v>
      </c>
      <c r="Q2210" t="str">
        <f>IF(ISNA(O2210),"",(CONCATENATE(E2210,"=",A2210,":",D2210)))</f>
        <v/>
      </c>
      <c r="R2210" s="219" t="str">
        <f t="shared" si="34"/>
        <v/>
      </c>
      <c r="S2210" s="217" t="s">
        <v>1579</v>
      </c>
      <c r="T2210" s="218" t="b">
        <v>1</v>
      </c>
    </row>
    <row r="2211" spans="1:20" hidden="1" x14ac:dyDescent="0.25">
      <c r="A2211" s="213">
        <v>1269</v>
      </c>
      <c r="B2211" s="214">
        <v>5766</v>
      </c>
      <c r="C2211" s="215" t="b">
        <v>1</v>
      </c>
      <c r="D2211" s="216">
        <v>11</v>
      </c>
      <c r="E2211" s="212" t="s">
        <v>16401</v>
      </c>
      <c r="F2211" s="211" t="s">
        <v>12652</v>
      </c>
      <c r="G2211" t="s">
        <v>1477</v>
      </c>
      <c r="H2211" t="s">
        <v>1465</v>
      </c>
      <c r="I2211" t="s">
        <v>1478</v>
      </c>
      <c r="J2211" t="s">
        <v>1466</v>
      </c>
      <c r="K2211">
        <v>1</v>
      </c>
      <c r="L2211">
        <v>1</v>
      </c>
      <c r="M2211">
        <v>0</v>
      </c>
      <c r="O2211" t="e">
        <f>VLOOKUP(N2211,Color!B:C,2, FALSE)</f>
        <v>#N/A</v>
      </c>
      <c r="Q2211" t="str">
        <f>IF(ISNA(O2211),"",(CONCATENATE(E2211,"=",A2211,":",D2211)))</f>
        <v/>
      </c>
      <c r="R2211" s="219" t="str">
        <f t="shared" si="34"/>
        <v/>
      </c>
      <c r="S2211" s="217" t="s">
        <v>1579</v>
      </c>
      <c r="T2211" s="218" t="b">
        <v>1</v>
      </c>
    </row>
    <row r="2212" spans="1:20" hidden="1" x14ac:dyDescent="0.25">
      <c r="A2212" s="213">
        <v>1269</v>
      </c>
      <c r="B2212" s="214">
        <v>5766</v>
      </c>
      <c r="C2212" s="215" t="b">
        <v>1</v>
      </c>
      <c r="D2212" s="216">
        <v>12</v>
      </c>
      <c r="E2212" s="212" t="s">
        <v>16402</v>
      </c>
      <c r="F2212" s="211" t="s">
        <v>12652</v>
      </c>
      <c r="G2212" t="s">
        <v>1477</v>
      </c>
      <c r="H2212" t="s">
        <v>1465</v>
      </c>
      <c r="I2212" t="s">
        <v>1478</v>
      </c>
      <c r="J2212" t="s">
        <v>1466</v>
      </c>
      <c r="K2212">
        <v>1</v>
      </c>
      <c r="L2212">
        <v>1</v>
      </c>
      <c r="M2212">
        <v>0</v>
      </c>
      <c r="O2212" t="e">
        <f>VLOOKUP(N2212,Color!B:C,2, FALSE)</f>
        <v>#N/A</v>
      </c>
      <c r="Q2212" t="str">
        <f>IF(ISNA(O2212),"",(CONCATENATE(E2212,"=",A2212,":",D2212)))</f>
        <v/>
      </c>
      <c r="R2212" s="219" t="str">
        <f t="shared" si="34"/>
        <v/>
      </c>
      <c r="S2212" s="217" t="s">
        <v>1579</v>
      </c>
      <c r="T2212" s="218" t="b">
        <v>1</v>
      </c>
    </row>
    <row r="2213" spans="1:20" hidden="1" x14ac:dyDescent="0.25">
      <c r="A2213" s="213">
        <v>1269</v>
      </c>
      <c r="B2213" s="214">
        <v>5766</v>
      </c>
      <c r="C2213" s="215" t="b">
        <v>1</v>
      </c>
      <c r="D2213" s="216">
        <v>13</v>
      </c>
      <c r="E2213" s="212" t="s">
        <v>16403</v>
      </c>
      <c r="F2213" s="211" t="s">
        <v>12652</v>
      </c>
      <c r="G2213" t="s">
        <v>1477</v>
      </c>
      <c r="H2213" t="s">
        <v>1465</v>
      </c>
      <c r="I2213" t="s">
        <v>1478</v>
      </c>
      <c r="J2213" t="s">
        <v>1466</v>
      </c>
      <c r="K2213">
        <v>1</v>
      </c>
      <c r="L2213">
        <v>1</v>
      </c>
      <c r="M2213">
        <v>0</v>
      </c>
      <c r="O2213" t="e">
        <f>VLOOKUP(N2213,Color!B:C,2, FALSE)</f>
        <v>#N/A</v>
      </c>
      <c r="Q2213" t="str">
        <f>IF(ISNA(O2213),"",(CONCATENATE(E2213,"=",A2213,":",D2213)))</f>
        <v/>
      </c>
      <c r="R2213" s="219" t="str">
        <f t="shared" si="34"/>
        <v/>
      </c>
      <c r="S2213" s="217" t="s">
        <v>1579</v>
      </c>
      <c r="T2213" s="218" t="b">
        <v>1</v>
      </c>
    </row>
    <row r="2214" spans="1:20" hidden="1" x14ac:dyDescent="0.25">
      <c r="A2214" s="213">
        <v>1269</v>
      </c>
      <c r="B2214" s="214">
        <v>5766</v>
      </c>
      <c r="C2214" s="215" t="b">
        <v>1</v>
      </c>
      <c r="D2214" s="216">
        <v>14</v>
      </c>
      <c r="E2214" s="212" t="s">
        <v>16404</v>
      </c>
      <c r="F2214" s="211" t="s">
        <v>12652</v>
      </c>
      <c r="G2214" t="s">
        <v>1479</v>
      </c>
      <c r="H2214" t="s">
        <v>1465</v>
      </c>
      <c r="I2214" t="s">
        <v>1480</v>
      </c>
      <c r="J2214" t="s">
        <v>1466</v>
      </c>
      <c r="K2214">
        <v>1</v>
      </c>
      <c r="L2214">
        <v>1</v>
      </c>
      <c r="M2214">
        <v>0</v>
      </c>
      <c r="O2214" t="e">
        <f>VLOOKUP(N2214,Color!B:C,2, FALSE)</f>
        <v>#N/A</v>
      </c>
      <c r="Q2214" t="str">
        <f>IF(ISNA(O2214),"",(CONCATENATE(E2214,"=",A2214,":",D2214)))</f>
        <v/>
      </c>
      <c r="R2214" s="219" t="str">
        <f t="shared" si="34"/>
        <v/>
      </c>
      <c r="S2214" s="217" t="s">
        <v>1579</v>
      </c>
      <c r="T2214" s="218" t="b">
        <v>1</v>
      </c>
    </row>
    <row r="2215" spans="1:20" hidden="1" x14ac:dyDescent="0.25">
      <c r="A2215" s="213">
        <v>1269</v>
      </c>
      <c r="B2215" s="214">
        <v>5766</v>
      </c>
      <c r="C2215" s="215" t="b">
        <v>1</v>
      </c>
      <c r="D2215" s="216">
        <v>15</v>
      </c>
      <c r="E2215" s="212" t="s">
        <v>16405</v>
      </c>
      <c r="F2215" s="211" t="s">
        <v>12652</v>
      </c>
      <c r="G2215" t="s">
        <v>1479</v>
      </c>
      <c r="H2215" t="s">
        <v>1465</v>
      </c>
      <c r="I2215" t="s">
        <v>1480</v>
      </c>
      <c r="J2215" t="s">
        <v>1466</v>
      </c>
      <c r="K2215">
        <v>1</v>
      </c>
      <c r="L2215">
        <v>1</v>
      </c>
      <c r="M2215">
        <v>0</v>
      </c>
      <c r="O2215" t="e">
        <f>VLOOKUP(N2215,Color!B:C,2, FALSE)</f>
        <v>#N/A</v>
      </c>
      <c r="Q2215" t="str">
        <f>IF(ISNA(O2215),"",(CONCATENATE(E2215,"=",A2215,":",D2215)))</f>
        <v/>
      </c>
      <c r="R2215" s="219" t="str">
        <f t="shared" si="34"/>
        <v/>
      </c>
      <c r="S2215" s="217" t="s">
        <v>1579</v>
      </c>
      <c r="T2215" s="218" t="b">
        <v>1</v>
      </c>
    </row>
    <row r="2216" spans="1:20" hidden="1" x14ac:dyDescent="0.25">
      <c r="A2216" s="213">
        <v>1270</v>
      </c>
      <c r="B2216" s="214">
        <v>5767</v>
      </c>
      <c r="C2216" s="215" t="b">
        <v>1</v>
      </c>
      <c r="D2216" s="216">
        <v>0</v>
      </c>
      <c r="E2216" s="212" t="s">
        <v>16406</v>
      </c>
      <c r="F2216" s="211" t="s">
        <v>12653</v>
      </c>
      <c r="G2216" t="s">
        <v>1481</v>
      </c>
      <c r="H2216" t="s">
        <v>1465</v>
      </c>
      <c r="I2216" t="s">
        <v>1482</v>
      </c>
      <c r="J2216" t="s">
        <v>1466</v>
      </c>
      <c r="K2216">
        <v>1</v>
      </c>
      <c r="L2216">
        <v>1</v>
      </c>
      <c r="M2216">
        <v>0</v>
      </c>
      <c r="O2216" t="e">
        <f>VLOOKUP(N2216,Color!B:C,2, FALSE)</f>
        <v>#N/A</v>
      </c>
      <c r="Q2216" t="str">
        <f>IF(ISNA(O2216),"",(CONCATENATE(E2216,"=",A2216,":",D2216)))</f>
        <v/>
      </c>
      <c r="R2216" s="219" t="str">
        <f t="shared" si="34"/>
        <v/>
      </c>
      <c r="S2216" s="217" t="s">
        <v>1579</v>
      </c>
      <c r="T2216" s="218" t="b">
        <v>1</v>
      </c>
    </row>
    <row r="2217" spans="1:20" hidden="1" x14ac:dyDescent="0.25">
      <c r="A2217" s="213">
        <v>1270</v>
      </c>
      <c r="B2217" s="214">
        <v>5767</v>
      </c>
      <c r="C2217" s="215" t="b">
        <v>1</v>
      </c>
      <c r="D2217" s="216">
        <v>1</v>
      </c>
      <c r="E2217" s="212" t="s">
        <v>16407</v>
      </c>
      <c r="F2217" s="211" t="s">
        <v>12653</v>
      </c>
      <c r="G2217" t="s">
        <v>1483</v>
      </c>
      <c r="H2217" t="s">
        <v>1465</v>
      </c>
      <c r="I2217" t="s">
        <v>1484</v>
      </c>
      <c r="J2217" t="s">
        <v>16</v>
      </c>
      <c r="K2217">
        <v>1</v>
      </c>
      <c r="L2217">
        <v>1</v>
      </c>
      <c r="M2217">
        <v>0</v>
      </c>
      <c r="O2217" t="e">
        <f>VLOOKUP(N2217,Color!B:C,2, FALSE)</f>
        <v>#N/A</v>
      </c>
      <c r="Q2217" t="str">
        <f>IF(ISNA(O2217),"",(CONCATENATE(E2217,"=",A2217,":",D2217)))</f>
        <v/>
      </c>
      <c r="R2217" s="219" t="str">
        <f t="shared" si="34"/>
        <v/>
      </c>
      <c r="S2217" s="217" t="s">
        <v>1579</v>
      </c>
      <c r="T2217" s="218" t="b">
        <v>1</v>
      </c>
    </row>
    <row r="2218" spans="1:20" hidden="1" x14ac:dyDescent="0.25">
      <c r="A2218" s="213">
        <v>1270</v>
      </c>
      <c r="B2218" s="214">
        <v>5767</v>
      </c>
      <c r="C2218" s="215" t="b">
        <v>1</v>
      </c>
      <c r="D2218" s="216">
        <v>2</v>
      </c>
      <c r="E2218" s="212" t="s">
        <v>16408</v>
      </c>
      <c r="F2218" s="211" t="s">
        <v>12653</v>
      </c>
      <c r="G2218" t="s">
        <v>1485</v>
      </c>
      <c r="H2218" t="s">
        <v>1465</v>
      </c>
      <c r="I2218" t="s">
        <v>1484</v>
      </c>
      <c r="J2218" t="s">
        <v>16</v>
      </c>
      <c r="K2218">
        <v>1</v>
      </c>
      <c r="L2218">
        <v>1</v>
      </c>
      <c r="M2218">
        <v>0</v>
      </c>
      <c r="O2218" t="e">
        <f>VLOOKUP(N2218,Color!B:C,2, FALSE)</f>
        <v>#N/A</v>
      </c>
      <c r="Q2218" t="str">
        <f>IF(ISNA(O2218),"",(CONCATENATE(E2218,"=",A2218,":",D2218)))</f>
        <v/>
      </c>
      <c r="R2218" s="219" t="str">
        <f t="shared" si="34"/>
        <v/>
      </c>
      <c r="S2218" s="217" t="s">
        <v>1579</v>
      </c>
      <c r="T2218" s="218" t="b">
        <v>1</v>
      </c>
    </row>
    <row r="2219" spans="1:20" hidden="1" x14ac:dyDescent="0.25">
      <c r="A2219" s="213">
        <v>1270</v>
      </c>
      <c r="B2219" s="214">
        <v>5767</v>
      </c>
      <c r="C2219" s="215" t="b">
        <v>1</v>
      </c>
      <c r="D2219" s="216">
        <v>3</v>
      </c>
      <c r="E2219" s="212" t="s">
        <v>16409</v>
      </c>
      <c r="F2219" s="211" t="s">
        <v>12653</v>
      </c>
      <c r="G2219" t="s">
        <v>1486</v>
      </c>
      <c r="H2219" t="s">
        <v>1465</v>
      </c>
      <c r="I2219" t="s">
        <v>1487</v>
      </c>
      <c r="J2219" t="s">
        <v>1466</v>
      </c>
      <c r="K2219">
        <v>1</v>
      </c>
      <c r="L2219">
        <v>1</v>
      </c>
      <c r="M2219">
        <v>0</v>
      </c>
      <c r="O2219" t="e">
        <f>VLOOKUP(N2219,Color!B:C,2, FALSE)</f>
        <v>#N/A</v>
      </c>
      <c r="Q2219" t="str">
        <f>IF(ISNA(O2219),"",(CONCATENATE(E2219,"=",A2219,":",D2219)))</f>
        <v/>
      </c>
      <c r="R2219" s="219" t="str">
        <f t="shared" si="34"/>
        <v/>
      </c>
      <c r="S2219" s="217" t="s">
        <v>1579</v>
      </c>
      <c r="T2219" s="218" t="b">
        <v>1</v>
      </c>
    </row>
    <row r="2220" spans="1:20" hidden="1" x14ac:dyDescent="0.25">
      <c r="A2220" s="213">
        <v>1270</v>
      </c>
      <c r="B2220" s="214">
        <v>5767</v>
      </c>
      <c r="C2220" s="215" t="b">
        <v>1</v>
      </c>
      <c r="D2220" s="216">
        <v>4</v>
      </c>
      <c r="E2220" s="212" t="s">
        <v>16410</v>
      </c>
      <c r="F2220" s="211" t="s">
        <v>12653</v>
      </c>
      <c r="G2220" t="s">
        <v>1486</v>
      </c>
      <c r="H2220" t="s">
        <v>1465</v>
      </c>
      <c r="I2220" t="s">
        <v>1487</v>
      </c>
      <c r="J2220" t="s">
        <v>1466</v>
      </c>
      <c r="K2220">
        <v>1</v>
      </c>
      <c r="L2220">
        <v>1</v>
      </c>
      <c r="M2220">
        <v>0</v>
      </c>
      <c r="O2220" t="e">
        <f>VLOOKUP(N2220,Color!B:C,2, FALSE)</f>
        <v>#N/A</v>
      </c>
      <c r="Q2220" t="str">
        <f>IF(ISNA(O2220),"",(CONCATENATE(E2220,"=",A2220,":",D2220)))</f>
        <v/>
      </c>
      <c r="R2220" s="219" t="str">
        <f t="shared" si="34"/>
        <v/>
      </c>
      <c r="S2220" s="217" t="s">
        <v>1579</v>
      </c>
      <c r="T2220" s="218" t="b">
        <v>1</v>
      </c>
    </row>
    <row r="2221" spans="1:20" hidden="1" x14ac:dyDescent="0.25">
      <c r="A2221" s="213">
        <v>1270</v>
      </c>
      <c r="B2221" s="214">
        <v>5767</v>
      </c>
      <c r="C2221" s="215" t="b">
        <v>1</v>
      </c>
      <c r="D2221" s="216">
        <v>5</v>
      </c>
      <c r="E2221" s="212" t="s">
        <v>16411</v>
      </c>
      <c r="F2221" s="211" t="s">
        <v>12653</v>
      </c>
      <c r="G2221" t="s">
        <v>1488</v>
      </c>
      <c r="H2221" t="s">
        <v>1490</v>
      </c>
      <c r="I2221" t="s">
        <v>1489</v>
      </c>
      <c r="J2221" t="s">
        <v>16</v>
      </c>
      <c r="K2221">
        <v>1</v>
      </c>
      <c r="L2221">
        <v>1</v>
      </c>
      <c r="M2221">
        <v>0</v>
      </c>
      <c r="O2221" t="e">
        <f>VLOOKUP(N2221,Color!B:C,2, FALSE)</f>
        <v>#N/A</v>
      </c>
      <c r="Q2221" t="str">
        <f>IF(ISNA(O2221),"",(CONCATENATE(E2221,"=",A2221,":",D2221)))</f>
        <v/>
      </c>
      <c r="R2221" s="219" t="str">
        <f t="shared" si="34"/>
        <v/>
      </c>
      <c r="S2221" s="217" t="s">
        <v>1579</v>
      </c>
      <c r="T2221" s="218" t="b">
        <v>1</v>
      </c>
    </row>
    <row r="2222" spans="1:20" hidden="1" x14ac:dyDescent="0.25">
      <c r="A2222" s="213">
        <v>1270</v>
      </c>
      <c r="B2222" s="214">
        <v>5767</v>
      </c>
      <c r="C2222" s="215" t="b">
        <v>1</v>
      </c>
      <c r="D2222" s="216">
        <v>6</v>
      </c>
      <c r="E2222" s="212" t="s">
        <v>16412</v>
      </c>
      <c r="F2222" s="211" t="s">
        <v>12653</v>
      </c>
      <c r="G2222" t="s">
        <v>1491</v>
      </c>
      <c r="H2222" t="s">
        <v>1490</v>
      </c>
      <c r="I2222" t="s">
        <v>1492</v>
      </c>
      <c r="J2222" t="s">
        <v>1493</v>
      </c>
      <c r="K2222">
        <v>1</v>
      </c>
      <c r="L2222">
        <v>1</v>
      </c>
      <c r="M2222">
        <v>0</v>
      </c>
      <c r="O2222" t="e">
        <f>VLOOKUP(N2222,Color!B:C,2, FALSE)</f>
        <v>#N/A</v>
      </c>
      <c r="Q2222" t="str">
        <f>IF(ISNA(O2222),"",(CONCATENATE(E2222,"=",A2222,":",D2222)))</f>
        <v/>
      </c>
      <c r="R2222" s="219" t="str">
        <f t="shared" si="34"/>
        <v/>
      </c>
      <c r="S2222" s="217" t="s">
        <v>1579</v>
      </c>
      <c r="T2222" s="218" t="b">
        <v>1</v>
      </c>
    </row>
    <row r="2223" spans="1:20" hidden="1" x14ac:dyDescent="0.25">
      <c r="A2223" s="213">
        <v>1270</v>
      </c>
      <c r="B2223" s="214">
        <v>5767</v>
      </c>
      <c r="C2223" s="215" t="b">
        <v>1</v>
      </c>
      <c r="D2223" s="216">
        <v>7</v>
      </c>
      <c r="E2223" s="212" t="s">
        <v>16413</v>
      </c>
      <c r="F2223" s="211" t="s">
        <v>12653</v>
      </c>
      <c r="G2223" t="s">
        <v>1491</v>
      </c>
      <c r="H2223" t="s">
        <v>1490</v>
      </c>
      <c r="I2223" t="s">
        <v>1492</v>
      </c>
      <c r="J2223" t="s">
        <v>1493</v>
      </c>
      <c r="K2223">
        <v>1</v>
      </c>
      <c r="L2223">
        <v>1</v>
      </c>
      <c r="M2223">
        <v>0</v>
      </c>
      <c r="O2223" t="e">
        <f>VLOOKUP(N2223,Color!B:C,2, FALSE)</f>
        <v>#N/A</v>
      </c>
      <c r="Q2223" t="str">
        <f>IF(ISNA(O2223),"",(CONCATENATE(E2223,"=",A2223,":",D2223)))</f>
        <v/>
      </c>
      <c r="R2223" s="219" t="str">
        <f t="shared" si="34"/>
        <v/>
      </c>
      <c r="S2223" s="217" t="s">
        <v>1579</v>
      </c>
      <c r="T2223" s="218" t="b">
        <v>1</v>
      </c>
    </row>
    <row r="2224" spans="1:20" hidden="1" x14ac:dyDescent="0.25">
      <c r="A2224" s="213">
        <v>1270</v>
      </c>
      <c r="B2224" s="214">
        <v>5767</v>
      </c>
      <c r="C2224" s="215" t="b">
        <v>1</v>
      </c>
      <c r="D2224" s="216">
        <v>8</v>
      </c>
      <c r="E2224" s="212" t="s">
        <v>16414</v>
      </c>
      <c r="F2224" s="211" t="s">
        <v>12653</v>
      </c>
      <c r="G2224" t="s">
        <v>1491</v>
      </c>
      <c r="H2224" t="s">
        <v>1490</v>
      </c>
      <c r="I2224" t="s">
        <v>1492</v>
      </c>
      <c r="J2224" t="s">
        <v>1493</v>
      </c>
      <c r="K2224">
        <v>1</v>
      </c>
      <c r="L2224">
        <v>1</v>
      </c>
      <c r="M2224">
        <v>0</v>
      </c>
      <c r="O2224" t="e">
        <f>VLOOKUP(N2224,Color!B:C,2, FALSE)</f>
        <v>#N/A</v>
      </c>
      <c r="Q2224" t="str">
        <f>IF(ISNA(O2224),"",(CONCATENATE(E2224,"=",A2224,":",D2224)))</f>
        <v/>
      </c>
      <c r="R2224" s="219" t="str">
        <f t="shared" si="34"/>
        <v/>
      </c>
      <c r="S2224" s="217" t="s">
        <v>1579</v>
      </c>
      <c r="T2224" s="218" t="b">
        <v>1</v>
      </c>
    </row>
    <row r="2225" spans="1:20" hidden="1" x14ac:dyDescent="0.25">
      <c r="A2225" s="213">
        <v>1270</v>
      </c>
      <c r="B2225" s="214">
        <v>5767</v>
      </c>
      <c r="C2225" s="215" t="b">
        <v>1</v>
      </c>
      <c r="D2225" s="216">
        <v>9</v>
      </c>
      <c r="E2225" s="212" t="s">
        <v>16415</v>
      </c>
      <c r="F2225" s="211" t="s">
        <v>12653</v>
      </c>
      <c r="G2225" t="s">
        <v>1491</v>
      </c>
      <c r="H2225" t="s">
        <v>1490</v>
      </c>
      <c r="I2225" t="s">
        <v>1492</v>
      </c>
      <c r="J2225" t="s">
        <v>1493</v>
      </c>
      <c r="K2225">
        <v>1</v>
      </c>
      <c r="L2225">
        <v>1</v>
      </c>
      <c r="M2225">
        <v>0</v>
      </c>
      <c r="O2225" t="e">
        <f>VLOOKUP(N2225,Color!B:C,2, FALSE)</f>
        <v>#N/A</v>
      </c>
      <c r="Q2225" t="str">
        <f>IF(ISNA(O2225),"",(CONCATENATE(E2225,"=",A2225,":",D2225)))</f>
        <v/>
      </c>
      <c r="R2225" s="219" t="str">
        <f t="shared" si="34"/>
        <v/>
      </c>
      <c r="S2225" s="217" t="s">
        <v>1579</v>
      </c>
      <c r="T2225" s="218" t="b">
        <v>1</v>
      </c>
    </row>
    <row r="2226" spans="1:20" hidden="1" x14ac:dyDescent="0.25">
      <c r="A2226" s="213">
        <v>1270</v>
      </c>
      <c r="B2226" s="214">
        <v>5767</v>
      </c>
      <c r="C2226" s="215" t="b">
        <v>1</v>
      </c>
      <c r="D2226" s="216">
        <v>10</v>
      </c>
      <c r="E2226" s="212" t="s">
        <v>16416</v>
      </c>
      <c r="F2226" s="211" t="s">
        <v>12653</v>
      </c>
      <c r="G2226" t="s">
        <v>1491</v>
      </c>
      <c r="H2226" t="s">
        <v>1490</v>
      </c>
      <c r="I2226" t="s">
        <v>1492</v>
      </c>
      <c r="J2226" t="s">
        <v>1493</v>
      </c>
      <c r="K2226">
        <v>1</v>
      </c>
      <c r="L2226">
        <v>1</v>
      </c>
      <c r="M2226">
        <v>0</v>
      </c>
      <c r="O2226" t="e">
        <f>VLOOKUP(N2226,Color!B:C,2, FALSE)</f>
        <v>#N/A</v>
      </c>
      <c r="Q2226" t="str">
        <f>IF(ISNA(O2226),"",(CONCATENATE(E2226,"=",A2226,":",D2226)))</f>
        <v/>
      </c>
      <c r="R2226" s="219" t="str">
        <f t="shared" si="34"/>
        <v/>
      </c>
      <c r="S2226" s="217" t="s">
        <v>1579</v>
      </c>
      <c r="T2226" s="218" t="b">
        <v>1</v>
      </c>
    </row>
    <row r="2227" spans="1:20" hidden="1" x14ac:dyDescent="0.25">
      <c r="A2227" s="213">
        <v>1270</v>
      </c>
      <c r="B2227" s="214">
        <v>5767</v>
      </c>
      <c r="C2227" s="215" t="b">
        <v>1</v>
      </c>
      <c r="D2227" s="216">
        <v>11</v>
      </c>
      <c r="E2227" s="212" t="s">
        <v>16417</v>
      </c>
      <c r="F2227" s="211" t="s">
        <v>12653</v>
      </c>
      <c r="G2227" t="s">
        <v>1491</v>
      </c>
      <c r="H2227" t="s">
        <v>1490</v>
      </c>
      <c r="I2227" t="s">
        <v>1492</v>
      </c>
      <c r="J2227" t="s">
        <v>1493</v>
      </c>
      <c r="K2227">
        <v>1</v>
      </c>
      <c r="L2227">
        <v>1</v>
      </c>
      <c r="M2227">
        <v>0</v>
      </c>
      <c r="O2227" t="e">
        <f>VLOOKUP(N2227,Color!B:C,2, FALSE)</f>
        <v>#N/A</v>
      </c>
      <c r="Q2227" t="str">
        <f>IF(ISNA(O2227),"",(CONCATENATE(E2227,"=",A2227,":",D2227)))</f>
        <v/>
      </c>
      <c r="R2227" s="219" t="str">
        <f t="shared" si="34"/>
        <v/>
      </c>
      <c r="S2227" s="217" t="s">
        <v>1579</v>
      </c>
      <c r="T2227" s="218" t="b">
        <v>1</v>
      </c>
    </row>
    <row r="2228" spans="1:20" hidden="1" x14ac:dyDescent="0.25">
      <c r="A2228" s="213">
        <v>1270</v>
      </c>
      <c r="B2228" s="214">
        <v>5767</v>
      </c>
      <c r="C2228" s="215" t="b">
        <v>1</v>
      </c>
      <c r="D2228" s="216">
        <v>12</v>
      </c>
      <c r="E2228" s="212" t="s">
        <v>16418</v>
      </c>
      <c r="F2228" s="211" t="s">
        <v>12653</v>
      </c>
      <c r="G2228" t="s">
        <v>1494</v>
      </c>
      <c r="H2228" t="s">
        <v>1490</v>
      </c>
      <c r="I2228" t="s">
        <v>1495</v>
      </c>
      <c r="J2228" t="s">
        <v>16</v>
      </c>
      <c r="K2228">
        <v>1</v>
      </c>
      <c r="L2228">
        <v>1</v>
      </c>
      <c r="M2228">
        <v>0</v>
      </c>
      <c r="O2228" t="e">
        <f>VLOOKUP(N2228,Color!B:C,2, FALSE)</f>
        <v>#N/A</v>
      </c>
      <c r="Q2228" t="str">
        <f>IF(ISNA(O2228),"",(CONCATENATE(E2228,"=",A2228,":",D2228)))</f>
        <v/>
      </c>
      <c r="R2228" s="219" t="str">
        <f t="shared" ref="R2228:R2291" si="35">IF(ISNA(O2228),IF(P2228="","",(CONCATENATE(A2228,":",D2228,"=",P2228))),(CONCATENATE(A2228,":",D2228,"=",O2228)))</f>
        <v/>
      </c>
      <c r="S2228" s="217" t="s">
        <v>1579</v>
      </c>
      <c r="T2228" s="218" t="b">
        <v>1</v>
      </c>
    </row>
    <row r="2229" spans="1:20" hidden="1" x14ac:dyDescent="0.25">
      <c r="A2229" s="213">
        <v>1270</v>
      </c>
      <c r="B2229" s="214">
        <v>5767</v>
      </c>
      <c r="C2229" s="215" t="b">
        <v>1</v>
      </c>
      <c r="D2229" s="216">
        <v>13</v>
      </c>
      <c r="E2229" s="212" t="s">
        <v>16419</v>
      </c>
      <c r="F2229" s="211" t="s">
        <v>12653</v>
      </c>
      <c r="G2229" t="s">
        <v>1496</v>
      </c>
      <c r="H2229" t="s">
        <v>1490</v>
      </c>
      <c r="I2229" t="s">
        <v>1497</v>
      </c>
      <c r="J2229" t="s">
        <v>16</v>
      </c>
      <c r="K2229">
        <v>1</v>
      </c>
      <c r="L2229">
        <v>1</v>
      </c>
      <c r="M2229">
        <v>0</v>
      </c>
      <c r="O2229" t="e">
        <f>VLOOKUP(N2229,Color!B:C,2, FALSE)</f>
        <v>#N/A</v>
      </c>
      <c r="Q2229" t="str">
        <f>IF(ISNA(O2229),"",(CONCATENATE(E2229,"=",A2229,":",D2229)))</f>
        <v/>
      </c>
      <c r="R2229" s="219" t="str">
        <f t="shared" si="35"/>
        <v/>
      </c>
      <c r="S2229" s="217" t="s">
        <v>1579</v>
      </c>
      <c r="T2229" s="218" t="b">
        <v>1</v>
      </c>
    </row>
    <row r="2230" spans="1:20" hidden="1" x14ac:dyDescent="0.25">
      <c r="A2230" s="213">
        <v>1270</v>
      </c>
      <c r="B2230" s="214">
        <v>5767</v>
      </c>
      <c r="C2230" s="215" t="b">
        <v>1</v>
      </c>
      <c r="D2230" s="216">
        <v>14</v>
      </c>
      <c r="E2230" s="212" t="s">
        <v>16420</v>
      </c>
      <c r="F2230" s="211" t="s">
        <v>12653</v>
      </c>
      <c r="G2230" t="s">
        <v>1498</v>
      </c>
      <c r="H2230" t="s">
        <v>1490</v>
      </c>
      <c r="I2230" t="s">
        <v>1499</v>
      </c>
      <c r="J2230" t="s">
        <v>16</v>
      </c>
      <c r="K2230">
        <v>1</v>
      </c>
      <c r="L2230">
        <v>1</v>
      </c>
      <c r="M2230">
        <v>0</v>
      </c>
      <c r="O2230" t="e">
        <f>VLOOKUP(N2230,Color!B:C,2, FALSE)</f>
        <v>#N/A</v>
      </c>
      <c r="Q2230" t="str">
        <f>IF(ISNA(O2230),"",(CONCATENATE(E2230,"=",A2230,":",D2230)))</f>
        <v/>
      </c>
      <c r="R2230" s="219" t="str">
        <f t="shared" si="35"/>
        <v/>
      </c>
      <c r="S2230" s="217" t="s">
        <v>1579</v>
      </c>
      <c r="T2230" s="218" t="b">
        <v>1</v>
      </c>
    </row>
    <row r="2231" spans="1:20" hidden="1" x14ac:dyDescent="0.25">
      <c r="A2231" s="213">
        <v>1270</v>
      </c>
      <c r="B2231" s="214">
        <v>5767</v>
      </c>
      <c r="C2231" s="215" t="b">
        <v>1</v>
      </c>
      <c r="D2231" s="216">
        <v>15</v>
      </c>
      <c r="E2231" s="212" t="s">
        <v>16421</v>
      </c>
      <c r="F2231" s="211" t="s">
        <v>12653</v>
      </c>
      <c r="G2231" t="s">
        <v>1500</v>
      </c>
      <c r="H2231" t="s">
        <v>1490</v>
      </c>
      <c r="I2231" t="s">
        <v>1501</v>
      </c>
      <c r="J2231" t="s">
        <v>16</v>
      </c>
      <c r="K2231">
        <v>1</v>
      </c>
      <c r="L2231">
        <v>1</v>
      </c>
      <c r="M2231">
        <v>0</v>
      </c>
      <c r="O2231" t="e">
        <f>VLOOKUP(N2231,Color!B:C,2, FALSE)</f>
        <v>#N/A</v>
      </c>
      <c r="Q2231" t="str">
        <f>IF(ISNA(O2231),"",(CONCATENATE(E2231,"=",A2231,":",D2231)))</f>
        <v/>
      </c>
      <c r="R2231" s="219" t="str">
        <f t="shared" si="35"/>
        <v/>
      </c>
      <c r="S2231" s="217" t="s">
        <v>1579</v>
      </c>
      <c r="T2231" s="218" t="b">
        <v>1</v>
      </c>
    </row>
    <row r="2232" spans="1:20" hidden="1" x14ac:dyDescent="0.25">
      <c r="A2232" s="213">
        <v>1271</v>
      </c>
      <c r="B2232" s="214">
        <v>5768</v>
      </c>
      <c r="C2232" s="215" t="b">
        <v>1</v>
      </c>
      <c r="D2232" s="216">
        <v>0</v>
      </c>
      <c r="E2232" s="212" t="s">
        <v>16422</v>
      </c>
      <c r="F2232" s="211" t="s">
        <v>12654</v>
      </c>
      <c r="G2232" t="s">
        <v>1502</v>
      </c>
      <c r="H2232" t="s">
        <v>1490</v>
      </c>
      <c r="I2232" t="s">
        <v>1503</v>
      </c>
      <c r="J2232" t="s">
        <v>16</v>
      </c>
      <c r="K2232">
        <v>1</v>
      </c>
      <c r="L2232">
        <v>1</v>
      </c>
      <c r="M2232">
        <v>0</v>
      </c>
      <c r="O2232" t="e">
        <f>VLOOKUP(N2232,Color!B:C,2, FALSE)</f>
        <v>#N/A</v>
      </c>
      <c r="Q2232" t="str">
        <f>IF(ISNA(O2232),"",(CONCATENATE(E2232,"=",A2232,":",D2232)))</f>
        <v/>
      </c>
      <c r="R2232" s="219" t="str">
        <f t="shared" si="35"/>
        <v/>
      </c>
      <c r="S2232" s="217" t="s">
        <v>1579</v>
      </c>
      <c r="T2232" s="218" t="b">
        <v>1</v>
      </c>
    </row>
    <row r="2233" spans="1:20" hidden="1" x14ac:dyDescent="0.25">
      <c r="A2233" s="213">
        <v>1271</v>
      </c>
      <c r="B2233" s="214">
        <v>5768</v>
      </c>
      <c r="C2233" s="215" t="b">
        <v>1</v>
      </c>
      <c r="D2233" s="216">
        <v>1</v>
      </c>
      <c r="E2233" s="212" t="s">
        <v>16423</v>
      </c>
      <c r="F2233" s="211" t="s">
        <v>12654</v>
      </c>
      <c r="G2233" t="s">
        <v>1504</v>
      </c>
      <c r="H2233" t="s">
        <v>1490</v>
      </c>
      <c r="I2233" t="s">
        <v>1505</v>
      </c>
      <c r="J2233" t="s">
        <v>16</v>
      </c>
      <c r="K2233">
        <v>1</v>
      </c>
      <c r="L2233">
        <v>1</v>
      </c>
      <c r="M2233">
        <v>0</v>
      </c>
      <c r="O2233" t="e">
        <f>VLOOKUP(N2233,Color!B:C,2, FALSE)</f>
        <v>#N/A</v>
      </c>
      <c r="Q2233" t="str">
        <f>IF(ISNA(O2233),"",(CONCATENATE(E2233,"=",A2233,":",D2233)))</f>
        <v/>
      </c>
      <c r="R2233" s="219" t="str">
        <f t="shared" si="35"/>
        <v/>
      </c>
      <c r="S2233" s="217" t="s">
        <v>1579</v>
      </c>
      <c r="T2233" s="218" t="b">
        <v>1</v>
      </c>
    </row>
    <row r="2234" spans="1:20" hidden="1" x14ac:dyDescent="0.25">
      <c r="A2234" s="213">
        <v>1271</v>
      </c>
      <c r="B2234" s="214">
        <v>5768</v>
      </c>
      <c r="C2234" s="215" t="b">
        <v>1</v>
      </c>
      <c r="D2234" s="216">
        <v>2</v>
      </c>
      <c r="E2234" s="212" t="s">
        <v>16424</v>
      </c>
      <c r="F2234" s="211" t="s">
        <v>12654</v>
      </c>
      <c r="G2234" t="s">
        <v>1506</v>
      </c>
      <c r="H2234" t="s">
        <v>1490</v>
      </c>
      <c r="I2234" t="s">
        <v>1507</v>
      </c>
      <c r="J2234" t="s">
        <v>16</v>
      </c>
      <c r="K2234">
        <v>1</v>
      </c>
      <c r="L2234">
        <v>1</v>
      </c>
      <c r="M2234">
        <v>0</v>
      </c>
      <c r="O2234" t="e">
        <f>VLOOKUP(N2234,Color!B:C,2, FALSE)</f>
        <v>#N/A</v>
      </c>
      <c r="Q2234" t="str">
        <f>IF(ISNA(O2234),"",(CONCATENATE(E2234,"=",A2234,":",D2234)))</f>
        <v/>
      </c>
      <c r="R2234" s="219" t="str">
        <f t="shared" si="35"/>
        <v/>
      </c>
      <c r="S2234" s="217" t="s">
        <v>1579</v>
      </c>
      <c r="T2234" s="218" t="b">
        <v>1</v>
      </c>
    </row>
    <row r="2235" spans="1:20" hidden="1" x14ac:dyDescent="0.25">
      <c r="A2235" s="213">
        <v>1271</v>
      </c>
      <c r="B2235" s="214">
        <v>5768</v>
      </c>
      <c r="C2235" s="215" t="b">
        <v>1</v>
      </c>
      <c r="D2235" s="216">
        <v>3</v>
      </c>
      <c r="E2235" s="212" t="s">
        <v>16425</v>
      </c>
      <c r="F2235" s="211" t="s">
        <v>12654</v>
      </c>
      <c r="G2235" t="s">
        <v>1508</v>
      </c>
      <c r="H2235" t="s">
        <v>1490</v>
      </c>
      <c r="I2235" t="s">
        <v>1509</v>
      </c>
      <c r="J2235" t="s">
        <v>16</v>
      </c>
      <c r="K2235">
        <v>1</v>
      </c>
      <c r="L2235">
        <v>1</v>
      </c>
      <c r="M2235">
        <v>0</v>
      </c>
      <c r="O2235" t="e">
        <f>VLOOKUP(N2235,Color!B:C,2, FALSE)</f>
        <v>#N/A</v>
      </c>
      <c r="Q2235" t="str">
        <f>IF(ISNA(O2235),"",(CONCATENATE(E2235,"=",A2235,":",D2235)))</f>
        <v/>
      </c>
      <c r="R2235" s="219" t="str">
        <f t="shared" si="35"/>
        <v/>
      </c>
      <c r="S2235" s="217" t="s">
        <v>1579</v>
      </c>
      <c r="T2235" s="218" t="b">
        <v>1</v>
      </c>
    </row>
    <row r="2236" spans="1:20" hidden="1" x14ac:dyDescent="0.25">
      <c r="A2236" s="213">
        <v>1271</v>
      </c>
      <c r="B2236" s="214">
        <v>5768</v>
      </c>
      <c r="C2236" s="215" t="b">
        <v>1</v>
      </c>
      <c r="D2236" s="216">
        <v>4</v>
      </c>
      <c r="E2236" s="212" t="s">
        <v>16426</v>
      </c>
      <c r="F2236" s="211" t="s">
        <v>12654</v>
      </c>
      <c r="G2236" t="s">
        <v>1510</v>
      </c>
      <c r="H2236" t="s">
        <v>1490</v>
      </c>
      <c r="I2236" t="s">
        <v>1511</v>
      </c>
      <c r="J2236" t="s">
        <v>16</v>
      </c>
      <c r="K2236">
        <v>1</v>
      </c>
      <c r="L2236">
        <v>1</v>
      </c>
      <c r="M2236">
        <v>0</v>
      </c>
      <c r="O2236" t="e">
        <f>VLOOKUP(N2236,Color!B:C,2, FALSE)</f>
        <v>#N/A</v>
      </c>
      <c r="Q2236" t="str">
        <f>IF(ISNA(O2236),"",(CONCATENATE(E2236,"=",A2236,":",D2236)))</f>
        <v/>
      </c>
      <c r="R2236" s="219" t="str">
        <f t="shared" si="35"/>
        <v/>
      </c>
      <c r="S2236" s="217" t="s">
        <v>1579</v>
      </c>
      <c r="T2236" s="218" t="b">
        <v>1</v>
      </c>
    </row>
    <row r="2237" spans="1:20" hidden="1" x14ac:dyDescent="0.25">
      <c r="A2237" s="213">
        <v>1271</v>
      </c>
      <c r="B2237" s="214">
        <v>5768</v>
      </c>
      <c r="C2237" s="215" t="b">
        <v>1</v>
      </c>
      <c r="D2237" s="216">
        <v>5</v>
      </c>
      <c r="E2237" s="212" t="s">
        <v>16427</v>
      </c>
      <c r="F2237" s="211" t="s">
        <v>12654</v>
      </c>
      <c r="G2237" t="s">
        <v>1512</v>
      </c>
      <c r="H2237" t="s">
        <v>1490</v>
      </c>
      <c r="I2237" t="s">
        <v>1513</v>
      </c>
      <c r="J2237" t="s">
        <v>16</v>
      </c>
      <c r="K2237">
        <v>1</v>
      </c>
      <c r="L2237">
        <v>1</v>
      </c>
      <c r="M2237">
        <v>0</v>
      </c>
      <c r="O2237" t="e">
        <f>VLOOKUP(N2237,Color!B:C,2, FALSE)</f>
        <v>#N/A</v>
      </c>
      <c r="Q2237" t="str">
        <f>IF(ISNA(O2237),"",(CONCATENATE(E2237,"=",A2237,":",D2237)))</f>
        <v/>
      </c>
      <c r="R2237" s="219" t="str">
        <f t="shared" si="35"/>
        <v/>
      </c>
      <c r="S2237" s="217" t="s">
        <v>1579</v>
      </c>
      <c r="T2237" s="218" t="b">
        <v>1</v>
      </c>
    </row>
    <row r="2238" spans="1:20" hidden="1" x14ac:dyDescent="0.25">
      <c r="A2238" s="213">
        <v>1272</v>
      </c>
      <c r="B2238" s="214">
        <v>5769</v>
      </c>
      <c r="C2238" s="215" t="b">
        <v>0</v>
      </c>
      <c r="D2238" s="216">
        <v>0</v>
      </c>
      <c r="E2238" s="212" t="s">
        <v>16428</v>
      </c>
      <c r="F2238" s="211" t="s">
        <v>12655</v>
      </c>
      <c r="G2238" t="s">
        <v>1514</v>
      </c>
      <c r="H2238" t="s">
        <v>1490</v>
      </c>
      <c r="I2238" t="s">
        <v>1515</v>
      </c>
      <c r="J2238" t="s">
        <v>16</v>
      </c>
      <c r="K2238">
        <v>1</v>
      </c>
      <c r="L2238">
        <v>1</v>
      </c>
      <c r="M2238">
        <v>0</v>
      </c>
      <c r="O2238" t="e">
        <f>VLOOKUP(N2238,Color!B:C,2, FALSE)</f>
        <v>#N/A</v>
      </c>
      <c r="Q2238" t="str">
        <f>IF(ISNA(O2238),"",(CONCATENATE(E2238,"=",A2238,":",D2238)))</f>
        <v/>
      </c>
      <c r="R2238" s="219" t="str">
        <f t="shared" si="35"/>
        <v/>
      </c>
      <c r="S2238" s="217" t="s">
        <v>1579</v>
      </c>
      <c r="T2238" s="218" t="b">
        <v>1</v>
      </c>
    </row>
    <row r="2239" spans="1:20" hidden="1" x14ac:dyDescent="0.25">
      <c r="A2239" s="213">
        <v>1273</v>
      </c>
      <c r="B2239" s="214">
        <v>5770</v>
      </c>
      <c r="C2239" s="215" t="b">
        <v>0</v>
      </c>
      <c r="D2239" s="216">
        <v>0</v>
      </c>
      <c r="E2239" s="212" t="s">
        <v>16429</v>
      </c>
      <c r="F2239" s="211" t="s">
        <v>12656</v>
      </c>
      <c r="G2239" t="s">
        <v>1516</v>
      </c>
      <c r="H2239" t="s">
        <v>1490</v>
      </c>
      <c r="I2239" t="s">
        <v>1517</v>
      </c>
      <c r="J2239" t="s">
        <v>16</v>
      </c>
      <c r="K2239">
        <v>1</v>
      </c>
      <c r="L2239">
        <v>1</v>
      </c>
      <c r="M2239">
        <v>0</v>
      </c>
      <c r="O2239" t="e">
        <f>VLOOKUP(N2239,Color!B:C,2, FALSE)</f>
        <v>#N/A</v>
      </c>
      <c r="Q2239" t="str">
        <f>IF(ISNA(O2239),"",(CONCATENATE(E2239,"=",A2239,":",D2239)))</f>
        <v/>
      </c>
      <c r="R2239" s="219" t="str">
        <f t="shared" si="35"/>
        <v/>
      </c>
      <c r="S2239" s="217" t="s">
        <v>1579</v>
      </c>
      <c r="T2239" s="218" t="b">
        <v>1</v>
      </c>
    </row>
    <row r="2240" spans="1:20" hidden="1" x14ac:dyDescent="0.25">
      <c r="A2240" s="213">
        <v>1274</v>
      </c>
      <c r="B2240" s="214"/>
      <c r="C2240" s="215" t="b">
        <v>0</v>
      </c>
      <c r="D2240" s="216"/>
      <c r="E2240" s="212" t="s">
        <v>16430</v>
      </c>
      <c r="F2240" s="211" t="s">
        <v>12657</v>
      </c>
      <c r="G2240" t="s">
        <v>1518</v>
      </c>
      <c r="H2240" t="s">
        <v>1490</v>
      </c>
      <c r="I2240" t="s">
        <v>1519</v>
      </c>
      <c r="J2240" t="s">
        <v>16</v>
      </c>
      <c r="K2240">
        <v>1</v>
      </c>
      <c r="L2240">
        <v>1</v>
      </c>
      <c r="M2240">
        <v>0</v>
      </c>
      <c r="O2240" t="e">
        <f>VLOOKUP(N2240,Color!B:C,2, FALSE)</f>
        <v>#N/A</v>
      </c>
      <c r="Q2240" t="str">
        <f>IF(ISNA(O2240),"",(CONCATENATE(E2240,"=",A2240,":",D2240)))</f>
        <v/>
      </c>
      <c r="R2240" s="219" t="str">
        <f t="shared" si="35"/>
        <v/>
      </c>
      <c r="S2240" s="217" t="s">
        <v>1579</v>
      </c>
      <c r="T2240" s="218" t="b">
        <v>1</v>
      </c>
    </row>
    <row r="2241" spans="1:20" hidden="1" x14ac:dyDescent="0.25">
      <c r="A2241" s="213">
        <v>1275</v>
      </c>
      <c r="B2241" s="214">
        <v>5771</v>
      </c>
      <c r="C2241" s="215" t="b">
        <v>0</v>
      </c>
      <c r="D2241" s="216">
        <v>0</v>
      </c>
      <c r="E2241" s="212" t="s">
        <v>16431</v>
      </c>
      <c r="F2241" s="211" t="s">
        <v>12658</v>
      </c>
      <c r="G2241" t="s">
        <v>1520</v>
      </c>
      <c r="H2241" t="s">
        <v>1490</v>
      </c>
      <c r="I2241" t="s">
        <v>1521</v>
      </c>
      <c r="J2241" t="s">
        <v>16</v>
      </c>
      <c r="K2241">
        <v>1</v>
      </c>
      <c r="L2241">
        <v>1</v>
      </c>
      <c r="M2241">
        <v>0</v>
      </c>
      <c r="O2241" t="e">
        <f>VLOOKUP(N2241,Color!B:C,2, FALSE)</f>
        <v>#N/A</v>
      </c>
      <c r="Q2241" t="str">
        <f>IF(ISNA(O2241),"",(CONCATENATE(E2241,"=",A2241,":",D2241)))</f>
        <v/>
      </c>
      <c r="R2241" s="219" t="str">
        <f t="shared" si="35"/>
        <v/>
      </c>
      <c r="S2241" s="217" t="s">
        <v>1579</v>
      </c>
      <c r="T2241" s="218" t="b">
        <v>1</v>
      </c>
    </row>
    <row r="2242" spans="1:20" hidden="1" x14ac:dyDescent="0.25">
      <c r="A2242" s="213">
        <v>1276</v>
      </c>
      <c r="B2242" s="214">
        <v>5772</v>
      </c>
      <c r="C2242" s="215" t="b">
        <v>0</v>
      </c>
      <c r="D2242" s="216">
        <v>0</v>
      </c>
      <c r="E2242" s="212" t="s">
        <v>16432</v>
      </c>
      <c r="F2242" s="211" t="s">
        <v>12659</v>
      </c>
      <c r="G2242" t="s">
        <v>1522</v>
      </c>
      <c r="H2242" t="s">
        <v>1490</v>
      </c>
      <c r="I2242" t="s">
        <v>1523</v>
      </c>
      <c r="J2242" t="s">
        <v>16</v>
      </c>
      <c r="K2242">
        <v>1</v>
      </c>
      <c r="L2242">
        <v>1</v>
      </c>
      <c r="M2242">
        <v>0</v>
      </c>
      <c r="O2242" t="e">
        <f>VLOOKUP(N2242,Color!B:C,2, FALSE)</f>
        <v>#N/A</v>
      </c>
      <c r="Q2242" t="str">
        <f>IF(ISNA(O2242),"",(CONCATENATE(E2242,"=",A2242,":",D2242)))</f>
        <v/>
      </c>
      <c r="R2242" s="219" t="str">
        <f t="shared" si="35"/>
        <v/>
      </c>
      <c r="S2242" s="217" t="s">
        <v>1579</v>
      </c>
      <c r="T2242" s="218" t="b">
        <v>1</v>
      </c>
    </row>
    <row r="2243" spans="1:20" hidden="1" x14ac:dyDescent="0.25">
      <c r="A2243" s="213">
        <v>1277</v>
      </c>
      <c r="B2243" s="214"/>
      <c r="C2243" s="215" t="b">
        <v>0</v>
      </c>
      <c r="D2243" s="216"/>
      <c r="E2243" s="212" t="s">
        <v>16433</v>
      </c>
      <c r="F2243" s="211" t="s">
        <v>12660</v>
      </c>
      <c r="G2243" t="s">
        <v>1524</v>
      </c>
      <c r="H2243" t="s">
        <v>1490</v>
      </c>
      <c r="I2243" t="s">
        <v>1525</v>
      </c>
      <c r="J2243" t="s">
        <v>16</v>
      </c>
      <c r="K2243">
        <v>1</v>
      </c>
      <c r="L2243">
        <v>1</v>
      </c>
      <c r="M2243">
        <v>0</v>
      </c>
      <c r="O2243" t="e">
        <f>VLOOKUP(N2243,Color!B:C,2, FALSE)</f>
        <v>#N/A</v>
      </c>
      <c r="Q2243" t="str">
        <f>IF(ISNA(O2243),"",(CONCATENATE(E2243,"=",A2243,":",D2243)))</f>
        <v/>
      </c>
      <c r="R2243" s="219" t="str">
        <f t="shared" si="35"/>
        <v/>
      </c>
      <c r="S2243" s="217" t="s">
        <v>1579</v>
      </c>
      <c r="T2243" s="218" t="b">
        <v>1</v>
      </c>
    </row>
    <row r="2244" spans="1:20" hidden="1" x14ac:dyDescent="0.25">
      <c r="A2244" s="213">
        <v>1278</v>
      </c>
      <c r="B2244" s="214">
        <v>5773</v>
      </c>
      <c r="C2244" s="215" t="b">
        <v>0</v>
      </c>
      <c r="D2244" s="216">
        <v>0</v>
      </c>
      <c r="E2244" s="212" t="s">
        <v>16434</v>
      </c>
      <c r="F2244" s="211" t="s">
        <v>12661</v>
      </c>
      <c r="G2244" t="s">
        <v>1526</v>
      </c>
      <c r="H2244" t="s">
        <v>1490</v>
      </c>
      <c r="I2244" t="s">
        <v>1527</v>
      </c>
      <c r="J2244" t="s">
        <v>16</v>
      </c>
      <c r="K2244">
        <v>1</v>
      </c>
      <c r="L2244">
        <v>1</v>
      </c>
      <c r="M2244">
        <v>0</v>
      </c>
      <c r="O2244" t="e">
        <f>VLOOKUP(N2244,Color!B:C,2, FALSE)</f>
        <v>#N/A</v>
      </c>
      <c r="Q2244" t="str">
        <f>IF(ISNA(O2244),"",(CONCATENATE(E2244,"=",A2244,":",D2244)))</f>
        <v/>
      </c>
      <c r="R2244" s="219" t="str">
        <f t="shared" si="35"/>
        <v/>
      </c>
      <c r="S2244" s="217" t="s">
        <v>1579</v>
      </c>
      <c r="T2244" s="218" t="b">
        <v>1</v>
      </c>
    </row>
    <row r="2245" spans="1:20" hidden="1" x14ac:dyDescent="0.25">
      <c r="A2245" s="213">
        <v>1279</v>
      </c>
      <c r="B2245" s="214">
        <v>5774</v>
      </c>
      <c r="C2245" s="215" t="b">
        <v>0</v>
      </c>
      <c r="D2245" s="216">
        <v>0</v>
      </c>
      <c r="E2245" s="212" t="s">
        <v>16435</v>
      </c>
      <c r="F2245" s="211" t="s">
        <v>12662</v>
      </c>
      <c r="G2245" t="s">
        <v>1528</v>
      </c>
      <c r="H2245" t="s">
        <v>1490</v>
      </c>
      <c r="I2245" t="s">
        <v>1529</v>
      </c>
      <c r="J2245" t="s">
        <v>16</v>
      </c>
      <c r="K2245">
        <v>1</v>
      </c>
      <c r="L2245">
        <v>1</v>
      </c>
      <c r="M2245">
        <v>0</v>
      </c>
      <c r="O2245" t="e">
        <f>VLOOKUP(N2245,Color!B:C,2, FALSE)</f>
        <v>#N/A</v>
      </c>
      <c r="Q2245" t="str">
        <f>IF(ISNA(O2245),"",(CONCATENATE(E2245,"=",A2245,":",D2245)))</f>
        <v/>
      </c>
      <c r="R2245" s="219" t="str">
        <f t="shared" si="35"/>
        <v/>
      </c>
      <c r="S2245" s="217" t="s">
        <v>1579</v>
      </c>
      <c r="T2245" s="218" t="b">
        <v>1</v>
      </c>
    </row>
    <row r="2246" spans="1:20" hidden="1" x14ac:dyDescent="0.25">
      <c r="A2246" s="213">
        <v>1280</v>
      </c>
      <c r="B2246" s="214"/>
      <c r="C2246" s="215" t="b">
        <v>0</v>
      </c>
      <c r="D2246" s="216"/>
      <c r="E2246" s="212" t="s">
        <v>16436</v>
      </c>
      <c r="F2246" s="211" t="s">
        <v>12663</v>
      </c>
      <c r="G2246" t="s">
        <v>1531</v>
      </c>
      <c r="H2246" t="s">
        <v>1490</v>
      </c>
      <c r="I2246" t="s">
        <v>1532</v>
      </c>
      <c r="J2246" t="s">
        <v>16</v>
      </c>
      <c r="K2246">
        <v>1</v>
      </c>
      <c r="L2246">
        <v>1</v>
      </c>
      <c r="M2246">
        <v>0</v>
      </c>
      <c r="O2246" t="e">
        <f>VLOOKUP(N2246,Color!B:C,2, FALSE)</f>
        <v>#N/A</v>
      </c>
      <c r="Q2246" t="str">
        <f>IF(ISNA(O2246),"",(CONCATENATE(E2246,"=",A2246,":",D2246)))</f>
        <v/>
      </c>
      <c r="R2246" s="219" t="str">
        <f t="shared" si="35"/>
        <v/>
      </c>
      <c r="S2246" s="217" t="s">
        <v>1579</v>
      </c>
      <c r="T2246" s="218" t="b">
        <v>1</v>
      </c>
    </row>
    <row r="2247" spans="1:20" hidden="1" x14ac:dyDescent="0.25">
      <c r="A2247" s="213">
        <v>1281</v>
      </c>
      <c r="B2247" s="214">
        <v>5775</v>
      </c>
      <c r="C2247" s="215" t="b">
        <v>0</v>
      </c>
      <c r="D2247" s="216">
        <v>0</v>
      </c>
      <c r="E2247" s="212" t="s">
        <v>16437</v>
      </c>
      <c r="F2247" s="211" t="s">
        <v>12664</v>
      </c>
      <c r="G2247" t="s">
        <v>1533</v>
      </c>
      <c r="H2247" t="s">
        <v>1490</v>
      </c>
      <c r="I2247" t="s">
        <v>1534</v>
      </c>
      <c r="J2247" t="s">
        <v>16</v>
      </c>
      <c r="K2247">
        <v>1</v>
      </c>
      <c r="L2247">
        <v>1</v>
      </c>
      <c r="M2247">
        <v>0</v>
      </c>
      <c r="O2247" t="e">
        <f>VLOOKUP(N2247,Color!B:C,2, FALSE)</f>
        <v>#N/A</v>
      </c>
      <c r="Q2247" t="str">
        <f>IF(ISNA(O2247),"",(CONCATENATE(E2247,"=",A2247,":",D2247)))</f>
        <v/>
      </c>
      <c r="R2247" s="219" t="str">
        <f t="shared" si="35"/>
        <v/>
      </c>
      <c r="S2247" s="217" t="s">
        <v>1579</v>
      </c>
      <c r="T2247" s="218" t="b">
        <v>1</v>
      </c>
    </row>
    <row r="2248" spans="1:20" hidden="1" x14ac:dyDescent="0.25">
      <c r="A2248" s="213">
        <v>1282</v>
      </c>
      <c r="B2248" s="214">
        <v>5776</v>
      </c>
      <c r="C2248" s="215" t="b">
        <v>0</v>
      </c>
      <c r="D2248" s="216">
        <v>0</v>
      </c>
      <c r="E2248" s="212" t="s">
        <v>16438</v>
      </c>
      <c r="F2248" s="211" t="s">
        <v>12665</v>
      </c>
      <c r="G2248" t="s">
        <v>1535</v>
      </c>
      <c r="H2248" t="s">
        <v>1490</v>
      </c>
      <c r="I2248" t="s">
        <v>1536</v>
      </c>
      <c r="J2248" t="s">
        <v>16</v>
      </c>
      <c r="K2248">
        <v>1</v>
      </c>
      <c r="L2248">
        <v>1</v>
      </c>
      <c r="M2248">
        <v>0</v>
      </c>
      <c r="O2248" t="e">
        <f>VLOOKUP(N2248,Color!B:C,2, FALSE)</f>
        <v>#N/A</v>
      </c>
      <c r="Q2248" t="str">
        <f>IF(ISNA(O2248),"",(CONCATENATE(E2248,"=",A2248,":",D2248)))</f>
        <v/>
      </c>
      <c r="R2248" s="219" t="str">
        <f t="shared" si="35"/>
        <v/>
      </c>
      <c r="S2248" s="217" t="s">
        <v>1579</v>
      </c>
      <c r="T2248" s="218" t="b">
        <v>1</v>
      </c>
    </row>
    <row r="2249" spans="1:20" hidden="1" x14ac:dyDescent="0.25">
      <c r="A2249" s="213">
        <v>1283</v>
      </c>
      <c r="B2249" s="214"/>
      <c r="C2249" s="215" t="b">
        <v>0</v>
      </c>
      <c r="D2249" s="216"/>
      <c r="E2249" s="212" t="s">
        <v>16439</v>
      </c>
      <c r="F2249" s="211" t="s">
        <v>12666</v>
      </c>
      <c r="G2249" t="s">
        <v>1537</v>
      </c>
      <c r="H2249" t="s">
        <v>1490</v>
      </c>
      <c r="I2249" t="s">
        <v>1538</v>
      </c>
      <c r="J2249" t="s">
        <v>1539</v>
      </c>
      <c r="K2249">
        <v>1</v>
      </c>
      <c r="L2249">
        <v>1</v>
      </c>
      <c r="M2249">
        <v>0</v>
      </c>
      <c r="O2249" t="e">
        <f>VLOOKUP(N2249,Color!B:C,2, FALSE)</f>
        <v>#N/A</v>
      </c>
      <c r="Q2249" t="str">
        <f>IF(ISNA(O2249),"",(CONCATENATE(E2249,"=",A2249,":",D2249)))</f>
        <v/>
      </c>
      <c r="R2249" s="219" t="str">
        <f t="shared" si="35"/>
        <v/>
      </c>
      <c r="S2249" s="217" t="s">
        <v>1579</v>
      </c>
      <c r="T2249" s="218" t="b">
        <v>1</v>
      </c>
    </row>
    <row r="2250" spans="1:20" hidden="1" x14ac:dyDescent="0.25">
      <c r="A2250" s="213">
        <v>1284</v>
      </c>
      <c r="B2250" s="214">
        <v>5777</v>
      </c>
      <c r="C2250" s="215" t="b">
        <v>0</v>
      </c>
      <c r="D2250" s="216">
        <v>0</v>
      </c>
      <c r="E2250" s="212" t="s">
        <v>16440</v>
      </c>
      <c r="F2250" s="211" t="s">
        <v>12667</v>
      </c>
      <c r="G2250" t="s">
        <v>1537</v>
      </c>
      <c r="H2250" t="s">
        <v>1490</v>
      </c>
      <c r="I2250" t="s">
        <v>1538</v>
      </c>
      <c r="J2250" t="s">
        <v>1539</v>
      </c>
      <c r="K2250">
        <v>1</v>
      </c>
      <c r="L2250">
        <v>1</v>
      </c>
      <c r="M2250">
        <v>0</v>
      </c>
      <c r="O2250" t="e">
        <f>VLOOKUP(N2250,Color!B:C,2, FALSE)</f>
        <v>#N/A</v>
      </c>
      <c r="Q2250" t="str">
        <f>IF(ISNA(O2250),"",(CONCATENATE(E2250,"=",A2250,":",D2250)))</f>
        <v/>
      </c>
      <c r="R2250" s="219" t="str">
        <f t="shared" si="35"/>
        <v/>
      </c>
      <c r="S2250" s="217" t="s">
        <v>1579</v>
      </c>
      <c r="T2250" s="218" t="b">
        <v>1</v>
      </c>
    </row>
    <row r="2251" spans="1:20" hidden="1" x14ac:dyDescent="0.25">
      <c r="A2251" s="213">
        <v>1285</v>
      </c>
      <c r="B2251" s="214">
        <v>5778</v>
      </c>
      <c r="C2251" s="215" t="b">
        <v>0</v>
      </c>
      <c r="D2251" s="216">
        <v>0</v>
      </c>
      <c r="E2251" s="212" t="s">
        <v>16441</v>
      </c>
      <c r="F2251" s="211" t="s">
        <v>12668</v>
      </c>
      <c r="G2251" t="s">
        <v>1537</v>
      </c>
      <c r="H2251" t="s">
        <v>1490</v>
      </c>
      <c r="I2251" t="s">
        <v>1538</v>
      </c>
      <c r="J2251" t="s">
        <v>1539</v>
      </c>
      <c r="K2251">
        <v>1</v>
      </c>
      <c r="L2251">
        <v>1</v>
      </c>
      <c r="M2251">
        <v>0</v>
      </c>
      <c r="O2251" t="e">
        <f>VLOOKUP(N2251,Color!B:C,2, FALSE)</f>
        <v>#N/A</v>
      </c>
      <c r="Q2251" t="str">
        <f>IF(ISNA(O2251),"",(CONCATENATE(E2251,"=",A2251,":",D2251)))</f>
        <v/>
      </c>
      <c r="R2251" s="219" t="str">
        <f t="shared" si="35"/>
        <v/>
      </c>
      <c r="S2251" s="217" t="s">
        <v>1579</v>
      </c>
      <c r="T2251" s="218" t="b">
        <v>1</v>
      </c>
    </row>
    <row r="2252" spans="1:20" hidden="1" x14ac:dyDescent="0.25">
      <c r="A2252" s="213">
        <v>1286</v>
      </c>
      <c r="B2252" s="214"/>
      <c r="C2252" s="215" t="b">
        <v>0</v>
      </c>
      <c r="D2252" s="216"/>
      <c r="E2252" s="212" t="s">
        <v>16442</v>
      </c>
      <c r="F2252" s="211" t="s">
        <v>12669</v>
      </c>
      <c r="G2252" t="s">
        <v>1537</v>
      </c>
      <c r="H2252" t="s">
        <v>1490</v>
      </c>
      <c r="I2252" t="s">
        <v>1538</v>
      </c>
      <c r="J2252" t="s">
        <v>1539</v>
      </c>
      <c r="K2252">
        <v>1</v>
      </c>
      <c r="L2252">
        <v>1</v>
      </c>
      <c r="M2252">
        <v>0</v>
      </c>
      <c r="O2252" t="e">
        <f>VLOOKUP(N2252,Color!B:C,2, FALSE)</f>
        <v>#N/A</v>
      </c>
      <c r="Q2252" t="str">
        <f>IF(ISNA(O2252),"",(CONCATENATE(E2252,"=",A2252,":",D2252)))</f>
        <v/>
      </c>
      <c r="R2252" s="219" t="str">
        <f t="shared" si="35"/>
        <v/>
      </c>
      <c r="S2252" s="217" t="s">
        <v>1579</v>
      </c>
      <c r="T2252" s="218" t="b">
        <v>1</v>
      </c>
    </row>
    <row r="2253" spans="1:20" hidden="1" x14ac:dyDescent="0.25">
      <c r="A2253" s="213">
        <v>1287</v>
      </c>
      <c r="B2253" s="214">
        <v>5779</v>
      </c>
      <c r="C2253" s="215" t="b">
        <v>0</v>
      </c>
      <c r="D2253" s="216">
        <v>0</v>
      </c>
      <c r="E2253" s="212" t="s">
        <v>16443</v>
      </c>
      <c r="F2253" s="211" t="s">
        <v>12670</v>
      </c>
      <c r="G2253" t="s">
        <v>1540</v>
      </c>
      <c r="H2253" t="s">
        <v>1490</v>
      </c>
      <c r="I2253" t="s">
        <v>1541</v>
      </c>
      <c r="J2253" t="s">
        <v>1542</v>
      </c>
      <c r="K2253">
        <v>1</v>
      </c>
      <c r="L2253">
        <v>1</v>
      </c>
      <c r="M2253">
        <v>0</v>
      </c>
      <c r="O2253" t="e">
        <f>VLOOKUP(N2253,Color!B:C,2, FALSE)</f>
        <v>#N/A</v>
      </c>
      <c r="Q2253" t="str">
        <f>IF(ISNA(O2253),"",(CONCATENATE(E2253,"=",A2253,":",D2253)))</f>
        <v/>
      </c>
      <c r="R2253" s="219" t="str">
        <f t="shared" si="35"/>
        <v/>
      </c>
      <c r="S2253" s="217" t="s">
        <v>1579</v>
      </c>
      <c r="T2253" s="218" t="b">
        <v>1</v>
      </c>
    </row>
    <row r="2254" spans="1:20" hidden="1" x14ac:dyDescent="0.25">
      <c r="A2254" s="213">
        <v>1288</v>
      </c>
      <c r="B2254" s="214">
        <v>5780</v>
      </c>
      <c r="C2254" s="215" t="b">
        <v>0</v>
      </c>
      <c r="D2254" s="216">
        <v>0</v>
      </c>
      <c r="E2254" s="212" t="s">
        <v>16444</v>
      </c>
      <c r="F2254" s="211" t="s">
        <v>12671</v>
      </c>
      <c r="G2254" t="s">
        <v>1540</v>
      </c>
      <c r="H2254" t="s">
        <v>1490</v>
      </c>
      <c r="I2254" t="s">
        <v>1541</v>
      </c>
      <c r="J2254" t="s">
        <v>1542</v>
      </c>
      <c r="K2254">
        <v>1</v>
      </c>
      <c r="L2254">
        <v>1</v>
      </c>
      <c r="M2254">
        <v>0</v>
      </c>
      <c r="O2254" t="e">
        <f>VLOOKUP(N2254,Color!B:C,2, FALSE)</f>
        <v>#N/A</v>
      </c>
      <c r="Q2254" t="str">
        <f>IF(ISNA(O2254),"",(CONCATENATE(E2254,"=",A2254,":",D2254)))</f>
        <v/>
      </c>
      <c r="R2254" s="219" t="str">
        <f t="shared" si="35"/>
        <v/>
      </c>
      <c r="S2254" s="217" t="s">
        <v>1579</v>
      </c>
      <c r="T2254" s="218" t="b">
        <v>1</v>
      </c>
    </row>
    <row r="2255" spans="1:20" hidden="1" x14ac:dyDescent="0.25">
      <c r="A2255" s="213">
        <v>1289</v>
      </c>
      <c r="B2255" s="214"/>
      <c r="C2255" s="215" t="b">
        <v>0</v>
      </c>
      <c r="D2255" s="216"/>
      <c r="E2255" s="212" t="s">
        <v>16445</v>
      </c>
      <c r="F2255" s="211" t="s">
        <v>12672</v>
      </c>
      <c r="G2255" t="s">
        <v>1540</v>
      </c>
      <c r="H2255" t="s">
        <v>1490</v>
      </c>
      <c r="I2255" t="s">
        <v>1541</v>
      </c>
      <c r="J2255" t="s">
        <v>1542</v>
      </c>
      <c r="K2255">
        <v>1</v>
      </c>
      <c r="L2255">
        <v>1</v>
      </c>
      <c r="M2255">
        <v>0</v>
      </c>
      <c r="O2255" t="e">
        <f>VLOOKUP(N2255,Color!B:C,2, FALSE)</f>
        <v>#N/A</v>
      </c>
      <c r="Q2255" t="str">
        <f>IF(ISNA(O2255),"",(CONCATENATE(E2255,"=",A2255,":",D2255)))</f>
        <v/>
      </c>
      <c r="R2255" s="219" t="str">
        <f t="shared" si="35"/>
        <v/>
      </c>
      <c r="S2255" s="217" t="s">
        <v>1579</v>
      </c>
      <c r="T2255" s="218" t="b">
        <v>1</v>
      </c>
    </row>
    <row r="2256" spans="1:20" hidden="1" x14ac:dyDescent="0.25">
      <c r="A2256" s="213">
        <v>1290</v>
      </c>
      <c r="B2256" s="214">
        <v>5781</v>
      </c>
      <c r="C2256" s="215" t="b">
        <v>0</v>
      </c>
      <c r="D2256" s="216">
        <v>0</v>
      </c>
      <c r="E2256" s="212" t="s">
        <v>16446</v>
      </c>
      <c r="F2256" s="211" t="s">
        <v>12673</v>
      </c>
      <c r="G2256" t="s">
        <v>1540</v>
      </c>
      <c r="H2256" t="s">
        <v>1490</v>
      </c>
      <c r="I2256" t="s">
        <v>1541</v>
      </c>
      <c r="J2256" t="s">
        <v>1542</v>
      </c>
      <c r="K2256">
        <v>1</v>
      </c>
      <c r="L2256">
        <v>1</v>
      </c>
      <c r="M2256">
        <v>0</v>
      </c>
      <c r="O2256" t="e">
        <f>VLOOKUP(N2256,Color!B:C,2, FALSE)</f>
        <v>#N/A</v>
      </c>
      <c r="Q2256" t="str">
        <f>IF(ISNA(O2256),"",(CONCATENATE(E2256,"=",A2256,":",D2256)))</f>
        <v/>
      </c>
      <c r="R2256" s="219" t="str">
        <f t="shared" si="35"/>
        <v/>
      </c>
      <c r="S2256" s="217" t="s">
        <v>1579</v>
      </c>
      <c r="T2256" s="218" t="b">
        <v>1</v>
      </c>
    </row>
    <row r="2257" spans="1:20" hidden="1" x14ac:dyDescent="0.25">
      <c r="A2257" s="213">
        <v>1291</v>
      </c>
      <c r="B2257" s="214">
        <v>5782</v>
      </c>
      <c r="C2257" s="215" t="b">
        <v>0</v>
      </c>
      <c r="D2257" s="216">
        <v>0</v>
      </c>
      <c r="E2257" s="212" t="s">
        <v>16447</v>
      </c>
      <c r="F2257" s="211" t="s">
        <v>12674</v>
      </c>
      <c r="G2257" t="s">
        <v>1540</v>
      </c>
      <c r="H2257" t="s">
        <v>1490</v>
      </c>
      <c r="I2257" t="s">
        <v>1541</v>
      </c>
      <c r="J2257" t="s">
        <v>1542</v>
      </c>
      <c r="K2257">
        <v>1</v>
      </c>
      <c r="L2257">
        <v>1</v>
      </c>
      <c r="M2257">
        <v>0</v>
      </c>
      <c r="O2257" t="e">
        <f>VLOOKUP(N2257,Color!B:C,2, FALSE)</f>
        <v>#N/A</v>
      </c>
      <c r="Q2257" t="str">
        <f>IF(ISNA(O2257),"",(CONCATENATE(E2257,"=",A2257,":",D2257)))</f>
        <v/>
      </c>
      <c r="R2257" s="219" t="str">
        <f t="shared" si="35"/>
        <v/>
      </c>
      <c r="S2257" s="217" t="s">
        <v>1579</v>
      </c>
      <c r="T2257" s="218" t="b">
        <v>1</v>
      </c>
    </row>
    <row r="2258" spans="1:20" hidden="1" x14ac:dyDescent="0.25">
      <c r="A2258" s="213">
        <v>1292</v>
      </c>
      <c r="B2258" s="214"/>
      <c r="C2258" s="215" t="b">
        <v>0</v>
      </c>
      <c r="D2258" s="216"/>
      <c r="E2258" s="212" t="s">
        <v>16448</v>
      </c>
      <c r="F2258" s="211" t="s">
        <v>12675</v>
      </c>
      <c r="G2258" t="s">
        <v>1540</v>
      </c>
      <c r="H2258" t="s">
        <v>1490</v>
      </c>
      <c r="I2258" t="s">
        <v>1541</v>
      </c>
      <c r="J2258" t="s">
        <v>1542</v>
      </c>
      <c r="K2258">
        <v>1</v>
      </c>
      <c r="L2258">
        <v>1</v>
      </c>
      <c r="M2258">
        <v>0</v>
      </c>
      <c r="O2258" t="e">
        <f>VLOOKUP(N2258,Color!B:C,2, FALSE)</f>
        <v>#N/A</v>
      </c>
      <c r="Q2258" t="str">
        <f>IF(ISNA(O2258),"",(CONCATENATE(E2258,"=",A2258,":",D2258)))</f>
        <v/>
      </c>
      <c r="R2258" s="219" t="str">
        <f t="shared" si="35"/>
        <v/>
      </c>
      <c r="S2258" s="217" t="s">
        <v>1579</v>
      </c>
      <c r="T2258" s="218" t="b">
        <v>1</v>
      </c>
    </row>
    <row r="2259" spans="1:20" hidden="1" x14ac:dyDescent="0.25">
      <c r="A2259" s="213">
        <v>1293</v>
      </c>
      <c r="B2259" s="214">
        <v>5783</v>
      </c>
      <c r="C2259" s="215" t="b">
        <v>0</v>
      </c>
      <c r="D2259" s="216">
        <v>0</v>
      </c>
      <c r="E2259" s="212" t="s">
        <v>16449</v>
      </c>
      <c r="F2259" s="211" t="s">
        <v>12676</v>
      </c>
      <c r="G2259" t="s">
        <v>1540</v>
      </c>
      <c r="H2259" t="s">
        <v>1490</v>
      </c>
      <c r="I2259" t="s">
        <v>1541</v>
      </c>
      <c r="J2259" t="s">
        <v>1542</v>
      </c>
      <c r="K2259">
        <v>1</v>
      </c>
      <c r="L2259">
        <v>1</v>
      </c>
      <c r="M2259">
        <v>0</v>
      </c>
      <c r="O2259" t="e">
        <f>VLOOKUP(N2259,Color!B:C,2, FALSE)</f>
        <v>#N/A</v>
      </c>
      <c r="Q2259" t="str">
        <f>IF(ISNA(O2259),"",(CONCATENATE(E2259,"=",A2259,":",D2259)))</f>
        <v/>
      </c>
      <c r="R2259" s="219" t="str">
        <f t="shared" si="35"/>
        <v/>
      </c>
      <c r="S2259" s="217" t="s">
        <v>1579</v>
      </c>
      <c r="T2259" s="218" t="b">
        <v>1</v>
      </c>
    </row>
    <row r="2260" spans="1:20" hidden="1" x14ac:dyDescent="0.25">
      <c r="A2260" s="213">
        <v>1294</v>
      </c>
      <c r="B2260" s="214">
        <v>5784</v>
      </c>
      <c r="C2260" s="215" t="b">
        <v>0</v>
      </c>
      <c r="D2260" s="216">
        <v>0</v>
      </c>
      <c r="E2260" s="212" t="s">
        <v>16450</v>
      </c>
      <c r="F2260" s="211" t="s">
        <v>12677</v>
      </c>
      <c r="G2260" t="s">
        <v>1540</v>
      </c>
      <c r="H2260" t="s">
        <v>1490</v>
      </c>
      <c r="I2260" t="s">
        <v>1541</v>
      </c>
      <c r="J2260" t="s">
        <v>1542</v>
      </c>
      <c r="K2260">
        <v>1</v>
      </c>
      <c r="L2260">
        <v>1</v>
      </c>
      <c r="M2260">
        <v>0</v>
      </c>
      <c r="O2260" t="e">
        <f>VLOOKUP(N2260,Color!B:C,2, FALSE)</f>
        <v>#N/A</v>
      </c>
      <c r="Q2260" t="str">
        <f>IF(ISNA(O2260),"",(CONCATENATE(E2260,"=",A2260,":",D2260)))</f>
        <v/>
      </c>
      <c r="R2260" s="219" t="str">
        <f t="shared" si="35"/>
        <v/>
      </c>
      <c r="S2260" s="217" t="s">
        <v>1579</v>
      </c>
      <c r="T2260" s="218" t="b">
        <v>1</v>
      </c>
    </row>
    <row r="2261" spans="1:20" hidden="1" x14ac:dyDescent="0.25">
      <c r="A2261" s="213">
        <v>1295</v>
      </c>
      <c r="B2261" s="214"/>
      <c r="C2261" s="215" t="b">
        <v>0</v>
      </c>
      <c r="D2261" s="216"/>
      <c r="E2261" s="212" t="s">
        <v>16451</v>
      </c>
      <c r="F2261" s="211" t="s">
        <v>12678</v>
      </c>
      <c r="G2261" t="s">
        <v>1540</v>
      </c>
      <c r="H2261" t="s">
        <v>1490</v>
      </c>
      <c r="I2261" t="s">
        <v>1541</v>
      </c>
      <c r="J2261" t="s">
        <v>1542</v>
      </c>
      <c r="K2261">
        <v>1</v>
      </c>
      <c r="L2261">
        <v>1</v>
      </c>
      <c r="M2261">
        <v>0</v>
      </c>
      <c r="O2261" t="e">
        <f>VLOOKUP(N2261,Color!B:C,2, FALSE)</f>
        <v>#N/A</v>
      </c>
      <c r="Q2261" t="str">
        <f>IF(ISNA(O2261),"",(CONCATENATE(E2261,"=",A2261,":",D2261)))</f>
        <v/>
      </c>
      <c r="R2261" s="219" t="str">
        <f t="shared" si="35"/>
        <v/>
      </c>
      <c r="S2261" s="217" t="s">
        <v>1579</v>
      </c>
      <c r="T2261" s="218" t="b">
        <v>1</v>
      </c>
    </row>
    <row r="2262" spans="1:20" hidden="1" x14ac:dyDescent="0.25">
      <c r="A2262" s="213">
        <v>1296</v>
      </c>
      <c r="B2262" s="214">
        <v>5785</v>
      </c>
      <c r="C2262" s="215" t="b">
        <v>0</v>
      </c>
      <c r="D2262" s="216">
        <v>0</v>
      </c>
      <c r="E2262" s="212" t="s">
        <v>16452</v>
      </c>
      <c r="F2262" s="211" t="s">
        <v>12679</v>
      </c>
      <c r="G2262" t="s">
        <v>1540</v>
      </c>
      <c r="H2262" t="s">
        <v>1490</v>
      </c>
      <c r="I2262" t="s">
        <v>1541</v>
      </c>
      <c r="J2262" t="s">
        <v>1542</v>
      </c>
      <c r="K2262">
        <v>1</v>
      </c>
      <c r="L2262">
        <v>1</v>
      </c>
      <c r="M2262">
        <v>0</v>
      </c>
      <c r="O2262" t="e">
        <f>VLOOKUP(N2262,Color!B:C,2, FALSE)</f>
        <v>#N/A</v>
      </c>
      <c r="Q2262" t="str">
        <f>IF(ISNA(O2262),"",(CONCATENATE(E2262,"=",A2262,":",D2262)))</f>
        <v/>
      </c>
      <c r="R2262" s="219" t="str">
        <f t="shared" si="35"/>
        <v/>
      </c>
      <c r="S2262" s="217" t="s">
        <v>1579</v>
      </c>
      <c r="T2262" s="218" t="b">
        <v>1</v>
      </c>
    </row>
    <row r="2263" spans="1:20" hidden="1" x14ac:dyDescent="0.25">
      <c r="A2263" s="213">
        <v>1297</v>
      </c>
      <c r="B2263" s="214">
        <v>5786</v>
      </c>
      <c r="C2263" s="215" t="b">
        <v>0</v>
      </c>
      <c r="D2263" s="216">
        <v>0</v>
      </c>
      <c r="E2263" s="212" t="s">
        <v>16453</v>
      </c>
      <c r="F2263" s="211" t="s">
        <v>12680</v>
      </c>
      <c r="G2263" t="s">
        <v>1540</v>
      </c>
      <c r="H2263" t="s">
        <v>1490</v>
      </c>
      <c r="I2263" t="s">
        <v>1541</v>
      </c>
      <c r="J2263" t="s">
        <v>1542</v>
      </c>
      <c r="K2263">
        <v>1</v>
      </c>
      <c r="L2263">
        <v>1</v>
      </c>
      <c r="M2263">
        <v>0</v>
      </c>
      <c r="O2263" t="e">
        <f>VLOOKUP(N2263,Color!B:C,2, FALSE)</f>
        <v>#N/A</v>
      </c>
      <c r="Q2263" t="str">
        <f>IF(ISNA(O2263),"",(CONCATENATE(E2263,"=",A2263,":",D2263)))</f>
        <v/>
      </c>
      <c r="R2263" s="219" t="str">
        <f t="shared" si="35"/>
        <v/>
      </c>
      <c r="S2263" s="217" t="s">
        <v>1579</v>
      </c>
      <c r="T2263" s="218" t="b">
        <v>1</v>
      </c>
    </row>
    <row r="2264" spans="1:20" hidden="1" x14ac:dyDescent="0.25">
      <c r="A2264" s="213">
        <v>1298</v>
      </c>
      <c r="B2264" s="214"/>
      <c r="C2264" s="215" t="b">
        <v>0</v>
      </c>
      <c r="D2264" s="216"/>
      <c r="E2264" s="212" t="s">
        <v>16454</v>
      </c>
      <c r="F2264" s="211" t="s">
        <v>12681</v>
      </c>
      <c r="G2264" t="s">
        <v>1540</v>
      </c>
      <c r="H2264" t="s">
        <v>1490</v>
      </c>
      <c r="I2264" t="s">
        <v>1541</v>
      </c>
      <c r="J2264" t="s">
        <v>1542</v>
      </c>
      <c r="K2264">
        <v>1</v>
      </c>
      <c r="L2264">
        <v>1</v>
      </c>
      <c r="M2264">
        <v>0</v>
      </c>
      <c r="O2264" t="e">
        <f>VLOOKUP(N2264,Color!B:C,2, FALSE)</f>
        <v>#N/A</v>
      </c>
      <c r="Q2264" t="str">
        <f>IF(ISNA(O2264),"",(CONCATENATE(E2264,"=",A2264,":",D2264)))</f>
        <v/>
      </c>
      <c r="R2264" s="219" t="str">
        <f t="shared" si="35"/>
        <v/>
      </c>
      <c r="S2264" s="217" t="s">
        <v>1579</v>
      </c>
      <c r="T2264" s="218" t="b">
        <v>1</v>
      </c>
    </row>
    <row r="2265" spans="1:20" hidden="1" x14ac:dyDescent="0.25">
      <c r="A2265" s="213">
        <v>1299</v>
      </c>
      <c r="B2265" s="214">
        <v>5787</v>
      </c>
      <c r="C2265" s="215" t="b">
        <v>0</v>
      </c>
      <c r="D2265" s="216">
        <v>0</v>
      </c>
      <c r="E2265" s="212" t="s">
        <v>16455</v>
      </c>
      <c r="F2265" s="211" t="s">
        <v>12682</v>
      </c>
      <c r="G2265" t="s">
        <v>1540</v>
      </c>
      <c r="H2265" t="s">
        <v>1490</v>
      </c>
      <c r="I2265" t="s">
        <v>1541</v>
      </c>
      <c r="J2265" t="s">
        <v>1542</v>
      </c>
      <c r="K2265">
        <v>1</v>
      </c>
      <c r="L2265">
        <v>1</v>
      </c>
      <c r="M2265">
        <v>0</v>
      </c>
      <c r="O2265" t="e">
        <f>VLOOKUP(N2265,Color!B:C,2, FALSE)</f>
        <v>#N/A</v>
      </c>
      <c r="Q2265" t="str">
        <f>IF(ISNA(O2265),"",(CONCATENATE(E2265,"=",A2265,":",D2265)))</f>
        <v/>
      </c>
      <c r="R2265" s="219" t="str">
        <f t="shared" si="35"/>
        <v/>
      </c>
      <c r="S2265" s="217" t="s">
        <v>1579</v>
      </c>
      <c r="T2265" s="218" t="b">
        <v>1</v>
      </c>
    </row>
    <row r="2266" spans="1:20" hidden="1" x14ac:dyDescent="0.25">
      <c r="A2266" s="213">
        <v>1300</v>
      </c>
      <c r="B2266" s="214">
        <v>5788</v>
      </c>
      <c r="C2266" s="215" t="b">
        <v>0</v>
      </c>
      <c r="D2266" s="216">
        <v>0</v>
      </c>
      <c r="E2266" s="212" t="s">
        <v>16456</v>
      </c>
      <c r="F2266" s="211" t="s">
        <v>12683</v>
      </c>
      <c r="G2266" t="s">
        <v>1540</v>
      </c>
      <c r="H2266" t="s">
        <v>1490</v>
      </c>
      <c r="I2266" t="s">
        <v>1541</v>
      </c>
      <c r="J2266" t="s">
        <v>1542</v>
      </c>
      <c r="K2266">
        <v>1</v>
      </c>
      <c r="L2266">
        <v>1</v>
      </c>
      <c r="M2266">
        <v>0</v>
      </c>
      <c r="O2266" t="e">
        <f>VLOOKUP(N2266,Color!B:C,2, FALSE)</f>
        <v>#N/A</v>
      </c>
      <c r="Q2266" t="str">
        <f>IF(ISNA(O2266),"",(CONCATENATE(E2266,"=",A2266,":",D2266)))</f>
        <v/>
      </c>
      <c r="R2266" s="219" t="str">
        <f t="shared" si="35"/>
        <v/>
      </c>
      <c r="S2266" s="217" t="s">
        <v>1579</v>
      </c>
      <c r="T2266" s="218" t="b">
        <v>1</v>
      </c>
    </row>
    <row r="2267" spans="1:20" hidden="1" x14ac:dyDescent="0.25">
      <c r="A2267" s="213">
        <v>1301</v>
      </c>
      <c r="B2267" s="214"/>
      <c r="C2267" s="215" t="b">
        <v>0</v>
      </c>
      <c r="D2267" s="216"/>
      <c r="E2267" s="212" t="s">
        <v>16457</v>
      </c>
      <c r="F2267" s="211" t="s">
        <v>12684</v>
      </c>
      <c r="G2267" t="s">
        <v>1540</v>
      </c>
      <c r="H2267" t="s">
        <v>1490</v>
      </c>
      <c r="I2267" t="s">
        <v>1541</v>
      </c>
      <c r="J2267" t="s">
        <v>1542</v>
      </c>
      <c r="K2267">
        <v>1</v>
      </c>
      <c r="L2267">
        <v>1</v>
      </c>
      <c r="M2267">
        <v>0</v>
      </c>
      <c r="O2267" t="e">
        <f>VLOOKUP(N2267,Color!B:C,2, FALSE)</f>
        <v>#N/A</v>
      </c>
      <c r="Q2267" t="str">
        <f>IF(ISNA(O2267),"",(CONCATENATE(E2267,"=",A2267,":",D2267)))</f>
        <v/>
      </c>
      <c r="R2267" s="219" t="str">
        <f t="shared" si="35"/>
        <v/>
      </c>
      <c r="S2267" s="217" t="s">
        <v>1579</v>
      </c>
      <c r="T2267" s="218" t="b">
        <v>1</v>
      </c>
    </row>
    <row r="2268" spans="1:20" hidden="1" x14ac:dyDescent="0.25">
      <c r="A2268" s="213">
        <v>1302</v>
      </c>
      <c r="B2268" s="214">
        <v>5789</v>
      </c>
      <c r="C2268" s="215" t="b">
        <v>0</v>
      </c>
      <c r="D2268" s="216">
        <v>0</v>
      </c>
      <c r="E2268" s="212" t="s">
        <v>16458</v>
      </c>
      <c r="F2268" s="211" t="s">
        <v>12685</v>
      </c>
      <c r="G2268" t="s">
        <v>1543</v>
      </c>
      <c r="H2268" t="s">
        <v>1490</v>
      </c>
      <c r="I2268" t="s">
        <v>1544</v>
      </c>
      <c r="J2268" t="s">
        <v>1545</v>
      </c>
      <c r="K2268">
        <v>1</v>
      </c>
      <c r="L2268">
        <v>1</v>
      </c>
      <c r="M2268">
        <v>0</v>
      </c>
      <c r="O2268" t="e">
        <f>VLOOKUP(N2268,Color!B:C,2, FALSE)</f>
        <v>#N/A</v>
      </c>
      <c r="Q2268" t="str">
        <f>IF(ISNA(O2268),"",(CONCATENATE(E2268,"=",A2268,":",D2268)))</f>
        <v/>
      </c>
      <c r="R2268" s="219" t="str">
        <f t="shared" si="35"/>
        <v/>
      </c>
      <c r="S2268" s="217" t="s">
        <v>1579</v>
      </c>
      <c r="T2268" s="218" t="b">
        <v>1</v>
      </c>
    </row>
    <row r="2269" spans="1:20" hidden="1" x14ac:dyDescent="0.25">
      <c r="A2269" s="213">
        <v>1303</v>
      </c>
      <c r="B2269" s="214">
        <v>5790</v>
      </c>
      <c r="C2269" s="215" t="b">
        <v>0</v>
      </c>
      <c r="D2269" s="216">
        <v>0</v>
      </c>
      <c r="E2269" s="212" t="s">
        <v>16459</v>
      </c>
      <c r="F2269" s="211" t="s">
        <v>12686</v>
      </c>
      <c r="G2269" t="s">
        <v>1543</v>
      </c>
      <c r="H2269" t="s">
        <v>1490</v>
      </c>
      <c r="I2269" t="s">
        <v>1544</v>
      </c>
      <c r="J2269" t="s">
        <v>1545</v>
      </c>
      <c r="K2269">
        <v>1</v>
      </c>
      <c r="L2269">
        <v>1</v>
      </c>
      <c r="M2269">
        <v>0</v>
      </c>
      <c r="O2269" t="e">
        <f>VLOOKUP(N2269,Color!B:C,2, FALSE)</f>
        <v>#N/A</v>
      </c>
      <c r="Q2269" t="str">
        <f>IF(ISNA(O2269),"",(CONCATENATE(E2269,"=",A2269,":",D2269)))</f>
        <v/>
      </c>
      <c r="R2269" s="219" t="str">
        <f t="shared" si="35"/>
        <v/>
      </c>
      <c r="S2269" s="217" t="s">
        <v>1579</v>
      </c>
      <c r="T2269" s="218" t="b">
        <v>1</v>
      </c>
    </row>
    <row r="2270" spans="1:20" hidden="1" x14ac:dyDescent="0.25">
      <c r="A2270" s="213">
        <v>1304</v>
      </c>
      <c r="B2270" s="214"/>
      <c r="C2270" s="215" t="b">
        <v>0</v>
      </c>
      <c r="D2270" s="216"/>
      <c r="E2270" s="212" t="s">
        <v>16460</v>
      </c>
      <c r="F2270" s="211" t="s">
        <v>12687</v>
      </c>
      <c r="G2270" t="s">
        <v>1543</v>
      </c>
      <c r="H2270" t="s">
        <v>1490</v>
      </c>
      <c r="I2270" t="s">
        <v>1544</v>
      </c>
      <c r="J2270" t="s">
        <v>1545</v>
      </c>
      <c r="K2270">
        <v>1</v>
      </c>
      <c r="L2270">
        <v>1</v>
      </c>
      <c r="M2270">
        <v>0</v>
      </c>
      <c r="O2270" t="e">
        <f>VLOOKUP(N2270,Color!B:C,2, FALSE)</f>
        <v>#N/A</v>
      </c>
      <c r="Q2270" t="str">
        <f>IF(ISNA(O2270),"",(CONCATENATE(E2270,"=",A2270,":",D2270)))</f>
        <v/>
      </c>
      <c r="R2270" s="219" t="str">
        <f t="shared" si="35"/>
        <v/>
      </c>
      <c r="S2270" s="217" t="s">
        <v>1579</v>
      </c>
      <c r="T2270" s="218" t="b">
        <v>1</v>
      </c>
    </row>
    <row r="2271" spans="1:20" hidden="1" x14ac:dyDescent="0.25">
      <c r="A2271" s="213">
        <v>1305</v>
      </c>
      <c r="B2271" s="214">
        <v>5791</v>
      </c>
      <c r="C2271" s="215" t="b">
        <v>0</v>
      </c>
      <c r="D2271" s="216">
        <v>0</v>
      </c>
      <c r="E2271" s="212" t="s">
        <v>16461</v>
      </c>
      <c r="F2271" s="211" t="s">
        <v>12688</v>
      </c>
      <c r="G2271" t="s">
        <v>1543</v>
      </c>
      <c r="H2271" t="s">
        <v>1490</v>
      </c>
      <c r="I2271" t="s">
        <v>1544</v>
      </c>
      <c r="J2271" t="s">
        <v>1545</v>
      </c>
      <c r="K2271">
        <v>1</v>
      </c>
      <c r="L2271">
        <v>1</v>
      </c>
      <c r="M2271">
        <v>0</v>
      </c>
      <c r="O2271" t="e">
        <f>VLOOKUP(N2271,Color!B:C,2, FALSE)</f>
        <v>#N/A</v>
      </c>
      <c r="Q2271" t="str">
        <f>IF(ISNA(O2271),"",(CONCATENATE(E2271,"=",A2271,":",D2271)))</f>
        <v/>
      </c>
      <c r="R2271" s="219" t="str">
        <f t="shared" si="35"/>
        <v/>
      </c>
      <c r="S2271" s="217" t="s">
        <v>1579</v>
      </c>
      <c r="T2271" s="218" t="b">
        <v>1</v>
      </c>
    </row>
    <row r="2272" spans="1:20" hidden="1" x14ac:dyDescent="0.25">
      <c r="A2272" s="213">
        <v>1306</v>
      </c>
      <c r="B2272" s="214">
        <v>5792</v>
      </c>
      <c r="C2272" s="215" t="b">
        <v>0</v>
      </c>
      <c r="D2272" s="216">
        <v>0</v>
      </c>
      <c r="E2272" s="212" t="s">
        <v>16462</v>
      </c>
      <c r="F2272" s="211" t="s">
        <v>12689</v>
      </c>
      <c r="G2272" t="s">
        <v>1546</v>
      </c>
      <c r="H2272" t="s">
        <v>1490</v>
      </c>
      <c r="I2272" t="s">
        <v>1547</v>
      </c>
      <c r="J2272" t="s">
        <v>1548</v>
      </c>
      <c r="K2272">
        <v>1</v>
      </c>
      <c r="L2272">
        <v>1</v>
      </c>
      <c r="M2272">
        <v>0</v>
      </c>
      <c r="O2272" t="e">
        <f>VLOOKUP(N2272,Color!B:C,2, FALSE)</f>
        <v>#N/A</v>
      </c>
      <c r="Q2272" t="str">
        <f>IF(ISNA(O2272),"",(CONCATENATE(E2272,"=",A2272,":",D2272)))</f>
        <v/>
      </c>
      <c r="R2272" s="219" t="str">
        <f t="shared" si="35"/>
        <v/>
      </c>
      <c r="S2272" s="217" t="s">
        <v>1579</v>
      </c>
      <c r="T2272" s="218" t="b">
        <v>1</v>
      </c>
    </row>
    <row r="2273" spans="1:20" hidden="1" x14ac:dyDescent="0.25">
      <c r="A2273" s="213">
        <v>1307</v>
      </c>
      <c r="B2273" s="214"/>
      <c r="C2273" s="215" t="b">
        <v>0</v>
      </c>
      <c r="D2273" s="216"/>
      <c r="E2273" s="212" t="s">
        <v>16463</v>
      </c>
      <c r="F2273" s="211" t="s">
        <v>12690</v>
      </c>
      <c r="G2273" t="s">
        <v>1546</v>
      </c>
      <c r="H2273" t="s">
        <v>1490</v>
      </c>
      <c r="I2273" t="s">
        <v>1547</v>
      </c>
      <c r="J2273" t="s">
        <v>1548</v>
      </c>
      <c r="K2273">
        <v>1</v>
      </c>
      <c r="L2273">
        <v>1</v>
      </c>
      <c r="M2273">
        <v>0</v>
      </c>
      <c r="O2273" t="e">
        <f>VLOOKUP(N2273,Color!B:C,2, FALSE)</f>
        <v>#N/A</v>
      </c>
      <c r="Q2273" t="str">
        <f>IF(ISNA(O2273),"",(CONCATENATE(E2273,"=",A2273,":",D2273)))</f>
        <v/>
      </c>
      <c r="R2273" s="219" t="str">
        <f t="shared" si="35"/>
        <v/>
      </c>
      <c r="S2273" s="217" t="s">
        <v>1579</v>
      </c>
      <c r="T2273" s="218" t="b">
        <v>1</v>
      </c>
    </row>
    <row r="2274" spans="1:20" hidden="1" x14ac:dyDescent="0.25">
      <c r="A2274" s="213">
        <v>1308</v>
      </c>
      <c r="B2274" s="214">
        <v>5793</v>
      </c>
      <c r="C2274" s="215" t="b">
        <v>0</v>
      </c>
      <c r="D2274" s="216">
        <v>0</v>
      </c>
      <c r="E2274" s="212" t="s">
        <v>16464</v>
      </c>
      <c r="F2274" s="211" t="s">
        <v>12691</v>
      </c>
      <c r="G2274" t="s">
        <v>1546</v>
      </c>
      <c r="H2274" t="s">
        <v>1490</v>
      </c>
      <c r="I2274" t="s">
        <v>1547</v>
      </c>
      <c r="J2274" t="s">
        <v>1548</v>
      </c>
      <c r="K2274">
        <v>1</v>
      </c>
      <c r="L2274">
        <v>1</v>
      </c>
      <c r="M2274">
        <v>0</v>
      </c>
      <c r="O2274" t="e">
        <f>VLOOKUP(N2274,Color!B:C,2, FALSE)</f>
        <v>#N/A</v>
      </c>
      <c r="Q2274" t="str">
        <f>IF(ISNA(O2274),"",(CONCATENATE(E2274,"=",A2274,":",D2274)))</f>
        <v/>
      </c>
      <c r="R2274" s="219" t="str">
        <f t="shared" si="35"/>
        <v/>
      </c>
      <c r="S2274" s="217" t="s">
        <v>1579</v>
      </c>
      <c r="T2274" s="218" t="b">
        <v>1</v>
      </c>
    </row>
    <row r="2275" spans="1:20" hidden="1" x14ac:dyDescent="0.25">
      <c r="A2275" s="213">
        <v>1309</v>
      </c>
      <c r="B2275" s="214">
        <v>5794</v>
      </c>
      <c r="C2275" s="215" t="b">
        <v>0</v>
      </c>
      <c r="D2275" s="216">
        <v>0</v>
      </c>
      <c r="E2275" s="212" t="s">
        <v>16465</v>
      </c>
      <c r="F2275" s="211" t="s">
        <v>12692</v>
      </c>
      <c r="G2275" t="s">
        <v>1546</v>
      </c>
      <c r="H2275" t="s">
        <v>1490</v>
      </c>
      <c r="I2275" t="s">
        <v>1547</v>
      </c>
      <c r="J2275" t="s">
        <v>1548</v>
      </c>
      <c r="K2275">
        <v>1</v>
      </c>
      <c r="L2275">
        <v>1</v>
      </c>
      <c r="M2275">
        <v>0</v>
      </c>
      <c r="O2275" t="e">
        <f>VLOOKUP(N2275,Color!B:C,2, FALSE)</f>
        <v>#N/A</v>
      </c>
      <c r="Q2275" t="str">
        <f>IF(ISNA(O2275),"",(CONCATENATE(E2275,"=",A2275,":",D2275)))</f>
        <v/>
      </c>
      <c r="R2275" s="219" t="str">
        <f t="shared" si="35"/>
        <v/>
      </c>
      <c r="S2275" s="217" t="s">
        <v>1579</v>
      </c>
      <c r="T2275" s="218" t="b">
        <v>1</v>
      </c>
    </row>
    <row r="2276" spans="1:20" hidden="1" x14ac:dyDescent="0.25">
      <c r="A2276" s="213">
        <v>1310</v>
      </c>
      <c r="B2276" s="214"/>
      <c r="C2276" s="215" t="b">
        <v>0</v>
      </c>
      <c r="D2276" s="216"/>
      <c r="E2276" s="212" t="s">
        <v>16466</v>
      </c>
      <c r="F2276" s="211" t="s">
        <v>12693</v>
      </c>
      <c r="G2276" t="s">
        <v>1549</v>
      </c>
      <c r="H2276" t="s">
        <v>1490</v>
      </c>
      <c r="I2276" t="s">
        <v>1550</v>
      </c>
      <c r="J2276" t="s">
        <v>16</v>
      </c>
      <c r="K2276">
        <v>1</v>
      </c>
      <c r="L2276">
        <v>1</v>
      </c>
      <c r="M2276">
        <v>0</v>
      </c>
      <c r="O2276" t="e">
        <f>VLOOKUP(N2276,Color!B:C,2, FALSE)</f>
        <v>#N/A</v>
      </c>
      <c r="Q2276" t="str">
        <f>IF(ISNA(O2276),"",(CONCATENATE(E2276,"=",A2276,":",D2276)))</f>
        <v/>
      </c>
      <c r="R2276" s="219" t="str">
        <f t="shared" si="35"/>
        <v/>
      </c>
      <c r="S2276" s="217" t="s">
        <v>1579</v>
      </c>
      <c r="T2276" s="218" t="b">
        <v>1</v>
      </c>
    </row>
    <row r="2277" spans="1:20" hidden="1" x14ac:dyDescent="0.25">
      <c r="A2277" s="213">
        <v>1311</v>
      </c>
      <c r="B2277" s="214">
        <v>5795</v>
      </c>
      <c r="C2277" s="215" t="b">
        <v>0</v>
      </c>
      <c r="D2277" s="216">
        <v>0</v>
      </c>
      <c r="E2277" s="212" t="s">
        <v>16467</v>
      </c>
      <c r="F2277" s="211" t="s">
        <v>12694</v>
      </c>
      <c r="G2277" t="s">
        <v>1551</v>
      </c>
      <c r="H2277" t="s">
        <v>1490</v>
      </c>
      <c r="I2277" t="s">
        <v>1552</v>
      </c>
      <c r="J2277" t="s">
        <v>16</v>
      </c>
      <c r="K2277">
        <v>1</v>
      </c>
      <c r="L2277">
        <v>1</v>
      </c>
      <c r="M2277">
        <v>0</v>
      </c>
      <c r="O2277" t="e">
        <f>VLOOKUP(N2277,Color!B:C,2, FALSE)</f>
        <v>#N/A</v>
      </c>
      <c r="Q2277" t="str">
        <f>IF(ISNA(O2277),"",(CONCATENATE(E2277,"=",A2277,":",D2277)))</f>
        <v/>
      </c>
      <c r="R2277" s="219" t="str">
        <f t="shared" si="35"/>
        <v/>
      </c>
      <c r="S2277" s="217" t="s">
        <v>1579</v>
      </c>
      <c r="T2277" s="218" t="b">
        <v>1</v>
      </c>
    </row>
    <row r="2278" spans="1:20" hidden="1" x14ac:dyDescent="0.25">
      <c r="A2278" s="213">
        <v>1312</v>
      </c>
      <c r="B2278" s="214">
        <v>5796</v>
      </c>
      <c r="C2278" s="215" t="b">
        <v>0</v>
      </c>
      <c r="D2278" s="216">
        <v>0</v>
      </c>
      <c r="E2278" s="212" t="s">
        <v>16468</v>
      </c>
      <c r="F2278" s="211" t="s">
        <v>12695</v>
      </c>
      <c r="G2278" t="s">
        <v>1553</v>
      </c>
      <c r="H2278" t="s">
        <v>1490</v>
      </c>
      <c r="I2278" t="s">
        <v>1554</v>
      </c>
      <c r="J2278" t="s">
        <v>16</v>
      </c>
      <c r="K2278">
        <v>1</v>
      </c>
      <c r="L2278">
        <v>1</v>
      </c>
      <c r="M2278">
        <v>0</v>
      </c>
      <c r="O2278" t="e">
        <f>VLOOKUP(N2278,Color!B:C,2, FALSE)</f>
        <v>#N/A</v>
      </c>
      <c r="Q2278" t="str">
        <f>IF(ISNA(O2278),"",(CONCATENATE(E2278,"=",A2278,":",D2278)))</f>
        <v/>
      </c>
      <c r="R2278" s="219" t="str">
        <f t="shared" si="35"/>
        <v/>
      </c>
      <c r="S2278" s="217" t="s">
        <v>1579</v>
      </c>
      <c r="T2278" s="218" t="b">
        <v>1</v>
      </c>
    </row>
    <row r="2279" spans="1:20" hidden="1" x14ac:dyDescent="0.25">
      <c r="A2279" s="213">
        <v>1313</v>
      </c>
      <c r="B2279" s="214"/>
      <c r="C2279" s="215" t="b">
        <v>0</v>
      </c>
      <c r="D2279" s="216"/>
      <c r="E2279" s="212" t="s">
        <v>16469</v>
      </c>
      <c r="F2279" s="211" t="s">
        <v>12696</v>
      </c>
      <c r="G2279" t="s">
        <v>1555</v>
      </c>
      <c r="H2279" t="s">
        <v>1490</v>
      </c>
      <c r="I2279" t="s">
        <v>1556</v>
      </c>
      <c r="J2279" t="s">
        <v>16</v>
      </c>
      <c r="K2279">
        <v>1</v>
      </c>
      <c r="L2279">
        <v>1</v>
      </c>
      <c r="M2279">
        <v>0</v>
      </c>
      <c r="O2279" t="e">
        <f>VLOOKUP(N2279,Color!B:C,2, FALSE)</f>
        <v>#N/A</v>
      </c>
      <c r="Q2279" t="str">
        <f>IF(ISNA(O2279),"",(CONCATENATE(E2279,"=",A2279,":",D2279)))</f>
        <v/>
      </c>
      <c r="R2279" s="219" t="str">
        <f t="shared" si="35"/>
        <v/>
      </c>
      <c r="S2279" s="217" t="s">
        <v>1579</v>
      </c>
      <c r="T2279" s="218" t="b">
        <v>1</v>
      </c>
    </row>
    <row r="2280" spans="1:20" hidden="1" x14ac:dyDescent="0.25">
      <c r="A2280" s="213">
        <v>1314</v>
      </c>
      <c r="B2280" s="214">
        <v>5797</v>
      </c>
      <c r="C2280" s="215" t="b">
        <v>0</v>
      </c>
      <c r="D2280" s="216">
        <v>0</v>
      </c>
      <c r="E2280" s="212" t="s">
        <v>16470</v>
      </c>
      <c r="F2280" s="211" t="s">
        <v>12697</v>
      </c>
      <c r="G2280" t="s">
        <v>1557</v>
      </c>
      <c r="H2280" t="s">
        <v>1490</v>
      </c>
      <c r="I2280" t="s">
        <v>1558</v>
      </c>
      <c r="J2280" t="s">
        <v>16</v>
      </c>
      <c r="K2280">
        <v>1</v>
      </c>
      <c r="L2280">
        <v>1</v>
      </c>
      <c r="M2280">
        <v>0</v>
      </c>
      <c r="O2280" t="e">
        <f>VLOOKUP(N2280,Color!B:C,2, FALSE)</f>
        <v>#N/A</v>
      </c>
      <c r="Q2280" t="str">
        <f>IF(ISNA(O2280),"",(CONCATENATE(E2280,"=",A2280,":",D2280)))</f>
        <v/>
      </c>
      <c r="R2280" s="219" t="str">
        <f t="shared" si="35"/>
        <v/>
      </c>
      <c r="S2280" s="217" t="s">
        <v>1579</v>
      </c>
      <c r="T2280" s="218" t="b">
        <v>1</v>
      </c>
    </row>
    <row r="2281" spans="1:20" hidden="1" x14ac:dyDescent="0.25">
      <c r="A2281" s="213">
        <v>1315</v>
      </c>
      <c r="B2281" s="214">
        <v>5798</v>
      </c>
      <c r="C2281" s="215" t="b">
        <v>0</v>
      </c>
      <c r="D2281" s="216">
        <v>0</v>
      </c>
      <c r="E2281" s="212" t="s">
        <v>16471</v>
      </c>
      <c r="F2281" s="211" t="s">
        <v>12698</v>
      </c>
      <c r="G2281" t="s">
        <v>1559</v>
      </c>
      <c r="H2281" t="s">
        <v>1490</v>
      </c>
      <c r="I2281" t="s">
        <v>1560</v>
      </c>
      <c r="J2281" t="s">
        <v>1561</v>
      </c>
      <c r="K2281">
        <v>1</v>
      </c>
      <c r="L2281">
        <v>1</v>
      </c>
      <c r="M2281">
        <v>1</v>
      </c>
      <c r="O2281" t="e">
        <f>VLOOKUP(N2281,Color!B:C,2, FALSE)</f>
        <v>#N/A</v>
      </c>
      <c r="Q2281" t="str">
        <f>IF(ISNA(O2281),"",(CONCATENATE(E2281,"=",A2281,":",D2281)))</f>
        <v/>
      </c>
      <c r="R2281" s="219" t="str">
        <f t="shared" si="35"/>
        <v/>
      </c>
      <c r="S2281" s="217" t="s">
        <v>1579</v>
      </c>
      <c r="T2281" s="218" t="b">
        <v>1</v>
      </c>
    </row>
    <row r="2282" spans="1:20" hidden="1" x14ac:dyDescent="0.25">
      <c r="A2282" s="213">
        <v>1316</v>
      </c>
      <c r="B2282" s="214"/>
      <c r="C2282" s="215" t="b">
        <v>0</v>
      </c>
      <c r="D2282" s="216"/>
      <c r="E2282" s="212" t="s">
        <v>16472</v>
      </c>
      <c r="F2282" s="211" t="s">
        <v>12699</v>
      </c>
      <c r="G2282" t="s">
        <v>1559</v>
      </c>
      <c r="H2282" t="s">
        <v>1490</v>
      </c>
      <c r="I2282" t="s">
        <v>1560</v>
      </c>
      <c r="J2282" t="s">
        <v>1561</v>
      </c>
      <c r="K2282">
        <v>1</v>
      </c>
      <c r="L2282">
        <v>1</v>
      </c>
      <c r="M2282">
        <v>1</v>
      </c>
      <c r="O2282" t="e">
        <f>VLOOKUP(N2282,Color!B:C,2, FALSE)</f>
        <v>#N/A</v>
      </c>
      <c r="Q2282" t="str">
        <f>IF(ISNA(O2282),"",(CONCATENATE(E2282,"=",A2282,":",D2282)))</f>
        <v/>
      </c>
      <c r="R2282" s="219" t="str">
        <f t="shared" si="35"/>
        <v/>
      </c>
      <c r="S2282" s="217" t="s">
        <v>1579</v>
      </c>
      <c r="T2282" s="218" t="b">
        <v>1</v>
      </c>
    </row>
    <row r="2283" spans="1:20" hidden="1" x14ac:dyDescent="0.25">
      <c r="A2283" s="213">
        <v>1317</v>
      </c>
      <c r="B2283" s="214">
        <v>5799</v>
      </c>
      <c r="C2283" s="215" t="b">
        <v>0</v>
      </c>
      <c r="D2283" s="216">
        <v>0</v>
      </c>
      <c r="E2283" s="212" t="s">
        <v>16473</v>
      </c>
      <c r="F2283" s="211" t="s">
        <v>12700</v>
      </c>
      <c r="G2283" t="s">
        <v>1559</v>
      </c>
      <c r="H2283" t="s">
        <v>1490</v>
      </c>
      <c r="I2283" t="s">
        <v>1560</v>
      </c>
      <c r="J2283" t="s">
        <v>1561</v>
      </c>
      <c r="K2283">
        <v>1</v>
      </c>
      <c r="L2283">
        <v>1</v>
      </c>
      <c r="M2283">
        <v>1</v>
      </c>
      <c r="O2283" t="e">
        <f>VLOOKUP(N2283,Color!B:C,2, FALSE)</f>
        <v>#N/A</v>
      </c>
      <c r="Q2283" t="str">
        <f>IF(ISNA(O2283),"",(CONCATENATE(E2283,"=",A2283,":",D2283)))</f>
        <v/>
      </c>
      <c r="R2283" s="219" t="str">
        <f t="shared" si="35"/>
        <v/>
      </c>
      <c r="S2283" s="217" t="s">
        <v>1579</v>
      </c>
      <c r="T2283" s="218" t="b">
        <v>1</v>
      </c>
    </row>
    <row r="2284" spans="1:20" hidden="1" x14ac:dyDescent="0.25">
      <c r="A2284" s="213">
        <v>1318</v>
      </c>
      <c r="B2284" s="214">
        <v>5800</v>
      </c>
      <c r="C2284" s="215" t="b">
        <v>0</v>
      </c>
      <c r="D2284" s="216">
        <v>0</v>
      </c>
      <c r="E2284" s="212" t="s">
        <v>16474</v>
      </c>
      <c r="F2284" s="211" t="s">
        <v>12701</v>
      </c>
      <c r="G2284" t="s">
        <v>1559</v>
      </c>
      <c r="H2284" t="s">
        <v>1490</v>
      </c>
      <c r="I2284" t="s">
        <v>1560</v>
      </c>
      <c r="J2284" t="s">
        <v>1561</v>
      </c>
      <c r="K2284">
        <v>1</v>
      </c>
      <c r="L2284">
        <v>1</v>
      </c>
      <c r="M2284">
        <v>1</v>
      </c>
      <c r="O2284" t="e">
        <f>VLOOKUP(N2284,Color!B:C,2, FALSE)</f>
        <v>#N/A</v>
      </c>
      <c r="Q2284" t="str">
        <f>IF(ISNA(O2284),"",(CONCATENATE(E2284,"=",A2284,":",D2284)))</f>
        <v/>
      </c>
      <c r="R2284" s="219" t="str">
        <f t="shared" si="35"/>
        <v/>
      </c>
      <c r="S2284" s="217" t="s">
        <v>1579</v>
      </c>
      <c r="T2284" s="218" t="b">
        <v>1</v>
      </c>
    </row>
    <row r="2285" spans="1:20" hidden="1" x14ac:dyDescent="0.25">
      <c r="A2285" s="213">
        <v>1319</v>
      </c>
      <c r="B2285" s="214"/>
      <c r="C2285" s="215" t="b">
        <v>0</v>
      </c>
      <c r="D2285" s="216"/>
      <c r="E2285" s="212" t="s">
        <v>16475</v>
      </c>
      <c r="F2285" s="211" t="s">
        <v>12702</v>
      </c>
      <c r="G2285" t="s">
        <v>1559</v>
      </c>
      <c r="H2285" t="s">
        <v>1490</v>
      </c>
      <c r="I2285" t="s">
        <v>1560</v>
      </c>
      <c r="J2285" t="s">
        <v>1561</v>
      </c>
      <c r="K2285">
        <v>1</v>
      </c>
      <c r="L2285">
        <v>1</v>
      </c>
      <c r="M2285">
        <v>1</v>
      </c>
      <c r="O2285" t="e">
        <f>VLOOKUP(N2285,Color!B:C,2, FALSE)</f>
        <v>#N/A</v>
      </c>
      <c r="Q2285" t="str">
        <f>IF(ISNA(O2285),"",(CONCATENATE(E2285,"=",A2285,":",D2285)))</f>
        <v/>
      </c>
      <c r="R2285" s="219" t="str">
        <f t="shared" si="35"/>
        <v/>
      </c>
      <c r="S2285" s="217" t="s">
        <v>1579</v>
      </c>
      <c r="T2285" s="218" t="b">
        <v>1</v>
      </c>
    </row>
    <row r="2286" spans="1:20" hidden="1" x14ac:dyDescent="0.25">
      <c r="A2286" s="213">
        <v>1320</v>
      </c>
      <c r="B2286" s="214">
        <v>5801</v>
      </c>
      <c r="C2286" s="215" t="b">
        <v>0</v>
      </c>
      <c r="D2286" s="216">
        <v>0</v>
      </c>
      <c r="E2286" s="212" t="s">
        <v>16476</v>
      </c>
      <c r="F2286" s="211" t="s">
        <v>12703</v>
      </c>
      <c r="G2286" t="s">
        <v>1559</v>
      </c>
      <c r="H2286" t="s">
        <v>1490</v>
      </c>
      <c r="I2286" t="s">
        <v>1560</v>
      </c>
      <c r="J2286" t="s">
        <v>1561</v>
      </c>
      <c r="K2286">
        <v>1</v>
      </c>
      <c r="L2286">
        <v>1</v>
      </c>
      <c r="M2286">
        <v>1</v>
      </c>
      <c r="O2286" t="e">
        <f>VLOOKUP(N2286,Color!B:C,2, FALSE)</f>
        <v>#N/A</v>
      </c>
      <c r="Q2286" t="str">
        <f>IF(ISNA(O2286),"",(CONCATENATE(E2286,"=",A2286,":",D2286)))</f>
        <v/>
      </c>
      <c r="R2286" s="219" t="str">
        <f t="shared" si="35"/>
        <v/>
      </c>
      <c r="S2286" s="217" t="s">
        <v>1579</v>
      </c>
      <c r="T2286" s="218" t="b">
        <v>1</v>
      </c>
    </row>
    <row r="2287" spans="1:20" hidden="1" x14ac:dyDescent="0.25">
      <c r="A2287" s="213">
        <v>1321</v>
      </c>
      <c r="B2287" s="214">
        <v>5802</v>
      </c>
      <c r="C2287" s="215" t="b">
        <v>0</v>
      </c>
      <c r="D2287" s="216">
        <v>0</v>
      </c>
      <c r="E2287" s="212" t="s">
        <v>16477</v>
      </c>
      <c r="F2287" s="211" t="s">
        <v>12704</v>
      </c>
      <c r="G2287" t="s">
        <v>1559</v>
      </c>
      <c r="H2287" t="s">
        <v>1490</v>
      </c>
      <c r="I2287" t="s">
        <v>1560</v>
      </c>
      <c r="J2287" t="s">
        <v>1561</v>
      </c>
      <c r="K2287">
        <v>1</v>
      </c>
      <c r="L2287">
        <v>1</v>
      </c>
      <c r="M2287">
        <v>1</v>
      </c>
      <c r="O2287" t="e">
        <f>VLOOKUP(N2287,Color!B:C,2, FALSE)</f>
        <v>#N/A</v>
      </c>
      <c r="Q2287" t="str">
        <f>IF(ISNA(O2287),"",(CONCATENATE(E2287,"=",A2287,":",D2287)))</f>
        <v/>
      </c>
      <c r="R2287" s="219" t="str">
        <f t="shared" si="35"/>
        <v/>
      </c>
      <c r="S2287" s="217" t="s">
        <v>1579</v>
      </c>
      <c r="T2287" s="218" t="b">
        <v>1</v>
      </c>
    </row>
    <row r="2288" spans="1:20" hidden="1" x14ac:dyDescent="0.25">
      <c r="A2288" s="213">
        <v>1322</v>
      </c>
      <c r="B2288" s="214"/>
      <c r="C2288" s="215" t="b">
        <v>0</v>
      </c>
      <c r="D2288" s="216"/>
      <c r="E2288" s="212" t="s">
        <v>16478</v>
      </c>
      <c r="F2288" s="211" t="s">
        <v>12705</v>
      </c>
      <c r="G2288" t="s">
        <v>1559</v>
      </c>
      <c r="H2288" t="s">
        <v>1490</v>
      </c>
      <c r="I2288" t="s">
        <v>1560</v>
      </c>
      <c r="J2288" t="s">
        <v>1561</v>
      </c>
      <c r="K2288">
        <v>1</v>
      </c>
      <c r="L2288">
        <v>1</v>
      </c>
      <c r="M2288">
        <v>1</v>
      </c>
      <c r="O2288" t="e">
        <f>VLOOKUP(N2288,Color!B:C,2, FALSE)</f>
        <v>#N/A</v>
      </c>
      <c r="Q2288" t="str">
        <f>IF(ISNA(O2288),"",(CONCATENATE(E2288,"=",A2288,":",D2288)))</f>
        <v/>
      </c>
      <c r="R2288" s="219" t="str">
        <f t="shared" si="35"/>
        <v/>
      </c>
      <c r="S2288" s="217" t="s">
        <v>1579</v>
      </c>
      <c r="T2288" s="218" t="b">
        <v>1</v>
      </c>
    </row>
    <row r="2289" spans="1:20" hidden="1" x14ac:dyDescent="0.25">
      <c r="A2289" s="213">
        <v>1323</v>
      </c>
      <c r="B2289" s="214">
        <v>5803</v>
      </c>
      <c r="C2289" s="215" t="b">
        <v>0</v>
      </c>
      <c r="D2289" s="216">
        <v>0</v>
      </c>
      <c r="E2289" s="212" t="s">
        <v>16479</v>
      </c>
      <c r="F2289" s="211" t="s">
        <v>12706</v>
      </c>
      <c r="G2289" t="s">
        <v>1559</v>
      </c>
      <c r="H2289" t="s">
        <v>1490</v>
      </c>
      <c r="I2289" t="s">
        <v>1560</v>
      </c>
      <c r="J2289" t="s">
        <v>1561</v>
      </c>
      <c r="K2289">
        <v>1</v>
      </c>
      <c r="L2289">
        <v>1</v>
      </c>
      <c r="M2289">
        <v>1</v>
      </c>
      <c r="O2289" t="e">
        <f>VLOOKUP(N2289,Color!B:C,2, FALSE)</f>
        <v>#N/A</v>
      </c>
      <c r="Q2289" t="str">
        <f>IF(ISNA(O2289),"",(CONCATENATE(E2289,"=",A2289,":",D2289)))</f>
        <v/>
      </c>
      <c r="R2289" s="219" t="str">
        <f t="shared" si="35"/>
        <v/>
      </c>
      <c r="S2289" s="217" t="s">
        <v>1579</v>
      </c>
      <c r="T2289" s="218" t="b">
        <v>1</v>
      </c>
    </row>
    <row r="2290" spans="1:20" hidden="1" x14ac:dyDescent="0.25">
      <c r="A2290" s="213">
        <v>1324</v>
      </c>
      <c r="B2290" s="214">
        <v>5804</v>
      </c>
      <c r="C2290" s="215" t="b">
        <v>0</v>
      </c>
      <c r="D2290" s="216">
        <v>0</v>
      </c>
      <c r="E2290" s="212" t="s">
        <v>16480</v>
      </c>
      <c r="F2290" s="211" t="s">
        <v>12707</v>
      </c>
      <c r="G2290" t="s">
        <v>1559</v>
      </c>
      <c r="H2290" t="s">
        <v>1490</v>
      </c>
      <c r="I2290" t="s">
        <v>1560</v>
      </c>
      <c r="J2290" t="s">
        <v>1561</v>
      </c>
      <c r="K2290">
        <v>1</v>
      </c>
      <c r="L2290">
        <v>1</v>
      </c>
      <c r="M2290">
        <v>1</v>
      </c>
      <c r="O2290" t="e">
        <f>VLOOKUP(N2290,Color!B:C,2, FALSE)</f>
        <v>#N/A</v>
      </c>
      <c r="Q2290" t="str">
        <f>IF(ISNA(O2290),"",(CONCATENATE(E2290,"=",A2290,":",D2290)))</f>
        <v/>
      </c>
      <c r="R2290" s="219" t="str">
        <f t="shared" si="35"/>
        <v/>
      </c>
      <c r="S2290" s="217" t="s">
        <v>1579</v>
      </c>
      <c r="T2290" s="218" t="b">
        <v>1</v>
      </c>
    </row>
    <row r="2291" spans="1:20" hidden="1" x14ac:dyDescent="0.25">
      <c r="A2291" s="213">
        <v>1325</v>
      </c>
      <c r="B2291" s="214"/>
      <c r="C2291" s="215" t="b">
        <v>0</v>
      </c>
      <c r="D2291" s="216"/>
      <c r="E2291" s="212" t="s">
        <v>16481</v>
      </c>
      <c r="F2291" s="211" t="s">
        <v>12708</v>
      </c>
      <c r="G2291" t="s">
        <v>1559</v>
      </c>
      <c r="H2291" t="s">
        <v>1490</v>
      </c>
      <c r="I2291" t="s">
        <v>1560</v>
      </c>
      <c r="J2291" t="s">
        <v>1561</v>
      </c>
      <c r="K2291">
        <v>1</v>
      </c>
      <c r="L2291">
        <v>1</v>
      </c>
      <c r="M2291">
        <v>1</v>
      </c>
      <c r="O2291" t="e">
        <f>VLOOKUP(N2291,Color!B:C,2, FALSE)</f>
        <v>#N/A</v>
      </c>
      <c r="Q2291" t="str">
        <f>IF(ISNA(O2291),"",(CONCATENATE(E2291,"=",A2291,":",D2291)))</f>
        <v/>
      </c>
      <c r="R2291" s="219" t="str">
        <f t="shared" si="35"/>
        <v/>
      </c>
      <c r="S2291" s="217" t="s">
        <v>1579</v>
      </c>
      <c r="T2291" s="218" t="b">
        <v>1</v>
      </c>
    </row>
    <row r="2292" spans="1:20" hidden="1" x14ac:dyDescent="0.25">
      <c r="A2292" s="213">
        <v>1326</v>
      </c>
      <c r="B2292" s="214">
        <v>5805</v>
      </c>
      <c r="C2292" s="215" t="b">
        <v>0</v>
      </c>
      <c r="D2292" s="216">
        <v>0</v>
      </c>
      <c r="E2292" s="212" t="s">
        <v>16482</v>
      </c>
      <c r="F2292" s="211" t="s">
        <v>12709</v>
      </c>
      <c r="G2292" t="s">
        <v>1559</v>
      </c>
      <c r="H2292" t="s">
        <v>1490</v>
      </c>
      <c r="I2292" t="s">
        <v>1560</v>
      </c>
      <c r="J2292" t="s">
        <v>1561</v>
      </c>
      <c r="K2292">
        <v>1</v>
      </c>
      <c r="L2292">
        <v>1</v>
      </c>
      <c r="M2292">
        <v>1</v>
      </c>
      <c r="O2292" t="e">
        <f>VLOOKUP(N2292,Color!B:C,2, FALSE)</f>
        <v>#N/A</v>
      </c>
      <c r="Q2292" t="str">
        <f>IF(ISNA(O2292),"",(CONCATENATE(E2292,"=",A2292,":",D2292)))</f>
        <v/>
      </c>
      <c r="R2292" s="219" t="str">
        <f t="shared" ref="R2292:R2355" si="36">IF(ISNA(O2292),IF(P2292="","",(CONCATENATE(A2292,":",D2292,"=",P2292))),(CONCATENATE(A2292,":",D2292,"=",O2292)))</f>
        <v/>
      </c>
      <c r="S2292" s="217" t="s">
        <v>1579</v>
      </c>
      <c r="T2292" s="218" t="b">
        <v>1</v>
      </c>
    </row>
    <row r="2293" spans="1:20" hidden="1" x14ac:dyDescent="0.25">
      <c r="A2293" s="213">
        <v>1327</v>
      </c>
      <c r="B2293" s="214">
        <v>5806</v>
      </c>
      <c r="C2293" s="215" t="b">
        <v>0</v>
      </c>
      <c r="D2293" s="216">
        <v>0</v>
      </c>
      <c r="E2293" s="212" t="s">
        <v>16483</v>
      </c>
      <c r="F2293" s="211" t="s">
        <v>12710</v>
      </c>
      <c r="G2293" t="s">
        <v>1559</v>
      </c>
      <c r="H2293" t="s">
        <v>1490</v>
      </c>
      <c r="I2293" t="s">
        <v>1560</v>
      </c>
      <c r="J2293" t="s">
        <v>1561</v>
      </c>
      <c r="K2293">
        <v>1</v>
      </c>
      <c r="L2293">
        <v>1</v>
      </c>
      <c r="M2293">
        <v>1</v>
      </c>
      <c r="O2293" t="e">
        <f>VLOOKUP(N2293,Color!B:C,2, FALSE)</f>
        <v>#N/A</v>
      </c>
      <c r="Q2293" t="str">
        <f>IF(ISNA(O2293),"",(CONCATENATE(E2293,"=",A2293,":",D2293)))</f>
        <v/>
      </c>
      <c r="R2293" s="219" t="str">
        <f t="shared" si="36"/>
        <v/>
      </c>
      <c r="S2293" s="217" t="s">
        <v>1579</v>
      </c>
      <c r="T2293" s="218" t="b">
        <v>1</v>
      </c>
    </row>
    <row r="2294" spans="1:20" hidden="1" x14ac:dyDescent="0.25">
      <c r="A2294" s="213">
        <v>1328</v>
      </c>
      <c r="B2294" s="214"/>
      <c r="C2294" s="215" t="b">
        <v>0</v>
      </c>
      <c r="D2294" s="216"/>
      <c r="E2294" s="212" t="s">
        <v>16484</v>
      </c>
      <c r="F2294" s="211" t="s">
        <v>12711</v>
      </c>
      <c r="G2294" t="s">
        <v>1559</v>
      </c>
      <c r="H2294" t="s">
        <v>1490</v>
      </c>
      <c r="I2294" t="s">
        <v>1560</v>
      </c>
      <c r="J2294" t="s">
        <v>1561</v>
      </c>
      <c r="K2294">
        <v>1</v>
      </c>
      <c r="L2294">
        <v>1</v>
      </c>
      <c r="M2294">
        <v>1</v>
      </c>
      <c r="O2294" t="e">
        <f>VLOOKUP(N2294,Color!B:C,2, FALSE)</f>
        <v>#N/A</v>
      </c>
      <c r="Q2294" t="str">
        <f>IF(ISNA(O2294),"",(CONCATENATE(E2294,"=",A2294,":",D2294)))</f>
        <v/>
      </c>
      <c r="R2294" s="219" t="str">
        <f t="shared" si="36"/>
        <v/>
      </c>
      <c r="S2294" s="217" t="s">
        <v>1579</v>
      </c>
      <c r="T2294" s="218" t="b">
        <v>1</v>
      </c>
    </row>
    <row r="2295" spans="1:20" hidden="1" x14ac:dyDescent="0.25">
      <c r="A2295" s="213">
        <v>1329</v>
      </c>
      <c r="B2295" s="214">
        <v>5807</v>
      </c>
      <c r="C2295" s="215" t="b">
        <v>0</v>
      </c>
      <c r="D2295" s="216">
        <v>0</v>
      </c>
      <c r="E2295" s="212" t="s">
        <v>16485</v>
      </c>
      <c r="F2295" s="211" t="s">
        <v>12712</v>
      </c>
      <c r="G2295" t="s">
        <v>1559</v>
      </c>
      <c r="H2295" t="s">
        <v>1490</v>
      </c>
      <c r="I2295" t="s">
        <v>1560</v>
      </c>
      <c r="J2295" t="s">
        <v>1561</v>
      </c>
      <c r="K2295">
        <v>1</v>
      </c>
      <c r="L2295">
        <v>1</v>
      </c>
      <c r="M2295">
        <v>0</v>
      </c>
      <c r="O2295" t="e">
        <f>VLOOKUP(N2295,Color!B:C,2, FALSE)</f>
        <v>#N/A</v>
      </c>
      <c r="Q2295" t="str">
        <f>IF(ISNA(O2295),"",(CONCATENATE(E2295,"=",A2295,":",D2295)))</f>
        <v/>
      </c>
      <c r="R2295" s="219" t="str">
        <f t="shared" si="36"/>
        <v/>
      </c>
      <c r="S2295" s="217" t="s">
        <v>1579</v>
      </c>
      <c r="T2295" s="218" t="b">
        <v>1</v>
      </c>
    </row>
    <row r="2296" spans="1:20" hidden="1" x14ac:dyDescent="0.25">
      <c r="A2296" s="213">
        <v>1330</v>
      </c>
      <c r="B2296" s="214">
        <v>5808</v>
      </c>
      <c r="C2296" s="215" t="b">
        <v>0</v>
      </c>
      <c r="D2296" s="216">
        <v>0</v>
      </c>
      <c r="E2296" s="212" t="s">
        <v>16486</v>
      </c>
      <c r="F2296" s="211" t="s">
        <v>12713</v>
      </c>
      <c r="G2296" t="s">
        <v>1559</v>
      </c>
      <c r="H2296" t="s">
        <v>1490</v>
      </c>
      <c r="I2296" t="s">
        <v>1560</v>
      </c>
      <c r="J2296" t="s">
        <v>1561</v>
      </c>
      <c r="K2296">
        <v>1</v>
      </c>
      <c r="L2296">
        <v>1</v>
      </c>
      <c r="M2296">
        <v>1</v>
      </c>
      <c r="O2296" t="e">
        <f>VLOOKUP(N2296,Color!B:C,2, FALSE)</f>
        <v>#N/A</v>
      </c>
      <c r="Q2296" t="str">
        <f>IF(ISNA(O2296),"",(CONCATENATE(E2296,"=",A2296,":",D2296)))</f>
        <v/>
      </c>
      <c r="R2296" s="219" t="str">
        <f t="shared" si="36"/>
        <v/>
      </c>
      <c r="S2296" s="217" t="s">
        <v>1579</v>
      </c>
      <c r="T2296" s="218" t="b">
        <v>1</v>
      </c>
    </row>
    <row r="2297" spans="1:20" hidden="1" x14ac:dyDescent="0.25">
      <c r="A2297" s="213">
        <v>1331</v>
      </c>
      <c r="B2297" s="214"/>
      <c r="C2297" s="215" t="b">
        <v>0</v>
      </c>
      <c r="D2297" s="216"/>
      <c r="E2297" s="212" t="s">
        <v>16487</v>
      </c>
      <c r="F2297" s="211" t="s">
        <v>12714</v>
      </c>
      <c r="G2297" t="s">
        <v>1562</v>
      </c>
      <c r="H2297" t="s">
        <v>1490</v>
      </c>
      <c r="I2297" t="s">
        <v>1563</v>
      </c>
      <c r="J2297" t="s">
        <v>16</v>
      </c>
      <c r="K2297">
        <v>1</v>
      </c>
      <c r="L2297">
        <v>1</v>
      </c>
      <c r="M2297">
        <v>0</v>
      </c>
      <c r="O2297" t="e">
        <f>VLOOKUP(N2297,Color!B:C,2, FALSE)</f>
        <v>#N/A</v>
      </c>
      <c r="Q2297" t="str">
        <f>IF(ISNA(O2297),"",(CONCATENATE(E2297,"=",A2297,":",D2297)))</f>
        <v/>
      </c>
      <c r="R2297" s="219" t="str">
        <f t="shared" si="36"/>
        <v/>
      </c>
      <c r="S2297" s="217" t="s">
        <v>1579</v>
      </c>
      <c r="T2297" s="218" t="b">
        <v>1</v>
      </c>
    </row>
    <row r="2298" spans="1:20" hidden="1" x14ac:dyDescent="0.25">
      <c r="A2298" s="213">
        <v>1332</v>
      </c>
      <c r="B2298" s="214">
        <v>5809</v>
      </c>
      <c r="C2298" s="215" t="b">
        <v>0</v>
      </c>
      <c r="D2298" s="216">
        <v>0</v>
      </c>
      <c r="E2298" s="212" t="s">
        <v>16488</v>
      </c>
      <c r="F2298" s="211" t="s">
        <v>12715</v>
      </c>
      <c r="G2298" t="s">
        <v>1564</v>
      </c>
      <c r="H2298" t="s">
        <v>1490</v>
      </c>
      <c r="I2298" t="s">
        <v>1565</v>
      </c>
      <c r="J2298" t="s">
        <v>1566</v>
      </c>
      <c r="K2298">
        <v>1</v>
      </c>
      <c r="L2298">
        <v>1</v>
      </c>
      <c r="M2298">
        <v>0</v>
      </c>
      <c r="O2298" t="e">
        <f>VLOOKUP(N2298,Color!B:C,2, FALSE)</f>
        <v>#N/A</v>
      </c>
      <c r="Q2298" t="str">
        <f>IF(ISNA(O2298),"",(CONCATENATE(E2298,"=",A2298,":",D2298)))</f>
        <v/>
      </c>
      <c r="R2298" s="219" t="str">
        <f t="shared" si="36"/>
        <v/>
      </c>
      <c r="S2298" s="217" t="s">
        <v>1579</v>
      </c>
      <c r="T2298" s="218" t="b">
        <v>1</v>
      </c>
    </row>
    <row r="2299" spans="1:20" hidden="1" x14ac:dyDescent="0.25">
      <c r="A2299" s="213">
        <v>1333</v>
      </c>
      <c r="B2299" s="214">
        <v>5810</v>
      </c>
      <c r="C2299" s="215" t="b">
        <v>0</v>
      </c>
      <c r="D2299" s="216">
        <v>0</v>
      </c>
      <c r="E2299" s="212" t="s">
        <v>16489</v>
      </c>
      <c r="F2299" s="211" t="s">
        <v>12716</v>
      </c>
      <c r="G2299" t="s">
        <v>1564</v>
      </c>
      <c r="H2299" t="s">
        <v>1490</v>
      </c>
      <c r="I2299" t="s">
        <v>1565</v>
      </c>
      <c r="J2299" t="s">
        <v>1566</v>
      </c>
      <c r="K2299">
        <v>1</v>
      </c>
      <c r="L2299">
        <v>1</v>
      </c>
      <c r="M2299">
        <v>0</v>
      </c>
      <c r="O2299" t="e">
        <f>VLOOKUP(N2299,Color!B:C,2, FALSE)</f>
        <v>#N/A</v>
      </c>
      <c r="Q2299" t="str">
        <f>IF(ISNA(O2299),"",(CONCATENATE(E2299,"=",A2299,":",D2299)))</f>
        <v/>
      </c>
      <c r="R2299" s="219" t="str">
        <f t="shared" si="36"/>
        <v/>
      </c>
      <c r="S2299" s="217" t="s">
        <v>1579</v>
      </c>
      <c r="T2299" s="218" t="b">
        <v>1</v>
      </c>
    </row>
    <row r="2300" spans="1:20" hidden="1" x14ac:dyDescent="0.25">
      <c r="A2300" s="213">
        <v>1334</v>
      </c>
      <c r="B2300" s="214"/>
      <c r="C2300" s="215" t="b">
        <v>0</v>
      </c>
      <c r="D2300" s="216"/>
      <c r="E2300" s="212" t="s">
        <v>16490</v>
      </c>
      <c r="F2300" s="211" t="s">
        <v>12717</v>
      </c>
      <c r="G2300" t="s">
        <v>1567</v>
      </c>
      <c r="H2300" t="s">
        <v>1490</v>
      </c>
      <c r="I2300" t="s">
        <v>1568</v>
      </c>
      <c r="J2300" t="s">
        <v>16</v>
      </c>
      <c r="K2300">
        <v>1</v>
      </c>
      <c r="L2300">
        <v>1</v>
      </c>
      <c r="M2300">
        <v>0</v>
      </c>
      <c r="O2300" t="e">
        <f>VLOOKUP(N2300,Color!B:C,2, FALSE)</f>
        <v>#N/A</v>
      </c>
      <c r="Q2300" t="str">
        <f>IF(ISNA(O2300),"",(CONCATENATE(E2300,"=",A2300,":",D2300)))</f>
        <v/>
      </c>
      <c r="R2300" s="219" t="str">
        <f t="shared" si="36"/>
        <v/>
      </c>
      <c r="S2300" s="217" t="s">
        <v>1579</v>
      </c>
      <c r="T2300" s="218" t="b">
        <v>1</v>
      </c>
    </row>
    <row r="2301" spans="1:20" hidden="1" x14ac:dyDescent="0.25">
      <c r="A2301" s="213">
        <v>1335</v>
      </c>
      <c r="B2301" s="214">
        <v>5811</v>
      </c>
      <c r="C2301" s="215" t="b">
        <v>0</v>
      </c>
      <c r="D2301" s="216">
        <v>0</v>
      </c>
      <c r="E2301" s="212" t="s">
        <v>16491</v>
      </c>
      <c r="F2301" s="211" t="s">
        <v>12718</v>
      </c>
      <c r="G2301" t="s">
        <v>1569</v>
      </c>
      <c r="H2301" t="s">
        <v>1490</v>
      </c>
      <c r="I2301" t="s">
        <v>1570</v>
      </c>
      <c r="J2301" t="s">
        <v>1571</v>
      </c>
      <c r="K2301">
        <v>1</v>
      </c>
      <c r="L2301">
        <v>1</v>
      </c>
      <c r="M2301">
        <v>0</v>
      </c>
      <c r="O2301" t="e">
        <f>VLOOKUP(N2301,Color!B:C,2, FALSE)</f>
        <v>#N/A</v>
      </c>
      <c r="Q2301" t="str">
        <f>IF(ISNA(O2301),"",(CONCATENATE(E2301,"=",A2301,":",D2301)))</f>
        <v/>
      </c>
      <c r="R2301" s="219" t="str">
        <f t="shared" si="36"/>
        <v/>
      </c>
      <c r="S2301" s="217" t="s">
        <v>1579</v>
      </c>
      <c r="T2301" s="218" t="b">
        <v>1</v>
      </c>
    </row>
    <row r="2302" spans="1:20" hidden="1" x14ac:dyDescent="0.25">
      <c r="A2302" s="213">
        <v>1336</v>
      </c>
      <c r="B2302" s="214">
        <v>5812</v>
      </c>
      <c r="C2302" s="215" t="b">
        <v>0</v>
      </c>
      <c r="D2302" s="216">
        <v>0</v>
      </c>
      <c r="E2302" s="212" t="s">
        <v>16492</v>
      </c>
      <c r="F2302" s="211" t="s">
        <v>12719</v>
      </c>
      <c r="G2302" t="s">
        <v>1569</v>
      </c>
      <c r="H2302" t="s">
        <v>1490</v>
      </c>
      <c r="I2302" t="s">
        <v>1570</v>
      </c>
      <c r="J2302" t="s">
        <v>1571</v>
      </c>
      <c r="K2302">
        <v>1</v>
      </c>
      <c r="L2302">
        <v>1</v>
      </c>
      <c r="M2302">
        <v>0</v>
      </c>
      <c r="O2302" t="e">
        <f>VLOOKUP(N2302,Color!B:C,2, FALSE)</f>
        <v>#N/A</v>
      </c>
      <c r="Q2302" t="str">
        <f>IF(ISNA(O2302),"",(CONCATENATE(E2302,"=",A2302,":",D2302)))</f>
        <v/>
      </c>
      <c r="R2302" s="219" t="str">
        <f t="shared" si="36"/>
        <v/>
      </c>
      <c r="S2302" s="217" t="s">
        <v>1579</v>
      </c>
      <c r="T2302" s="218" t="b">
        <v>1</v>
      </c>
    </row>
    <row r="2303" spans="1:20" hidden="1" x14ac:dyDescent="0.25">
      <c r="A2303" s="213">
        <v>1337</v>
      </c>
      <c r="B2303" s="214"/>
      <c r="C2303" s="215" t="b">
        <v>0</v>
      </c>
      <c r="D2303" s="216"/>
      <c r="E2303" s="212" t="s">
        <v>16493</v>
      </c>
      <c r="F2303" s="211" t="s">
        <v>12720</v>
      </c>
      <c r="G2303" t="s">
        <v>1572</v>
      </c>
      <c r="H2303" t="s">
        <v>1490</v>
      </c>
      <c r="I2303" t="s">
        <v>1573</v>
      </c>
      <c r="J2303" t="s">
        <v>1574</v>
      </c>
      <c r="K2303">
        <v>1</v>
      </c>
      <c r="L2303">
        <v>1</v>
      </c>
      <c r="M2303">
        <v>0</v>
      </c>
      <c r="O2303" t="e">
        <f>VLOOKUP(N2303,Color!B:C,2, FALSE)</f>
        <v>#N/A</v>
      </c>
      <c r="Q2303" t="str">
        <f>IF(ISNA(O2303),"",(CONCATENATE(E2303,"=",A2303,":",D2303)))</f>
        <v/>
      </c>
      <c r="R2303" s="219" t="str">
        <f t="shared" si="36"/>
        <v/>
      </c>
      <c r="S2303" s="217" t="s">
        <v>1579</v>
      </c>
      <c r="T2303" s="218" t="b">
        <v>1</v>
      </c>
    </row>
    <row r="2304" spans="1:20" hidden="1" x14ac:dyDescent="0.25">
      <c r="A2304" s="213">
        <v>1338</v>
      </c>
      <c r="B2304" s="214">
        <v>5813</v>
      </c>
      <c r="C2304" s="215" t="b">
        <v>0</v>
      </c>
      <c r="D2304" s="216">
        <v>0</v>
      </c>
      <c r="E2304" s="212" t="s">
        <v>16494</v>
      </c>
      <c r="F2304" s="211" t="s">
        <v>12721</v>
      </c>
      <c r="G2304" t="s">
        <v>1575</v>
      </c>
      <c r="H2304" t="s">
        <v>1490</v>
      </c>
      <c r="I2304" t="s">
        <v>1576</v>
      </c>
      <c r="J2304" t="s">
        <v>16</v>
      </c>
      <c r="K2304">
        <v>1</v>
      </c>
      <c r="L2304">
        <v>1</v>
      </c>
      <c r="M2304">
        <v>0</v>
      </c>
      <c r="O2304" t="e">
        <f>VLOOKUP(N2304,Color!B:C,2, FALSE)</f>
        <v>#N/A</v>
      </c>
      <c r="Q2304" t="str">
        <f>IF(ISNA(O2304),"",(CONCATENATE(E2304,"=",A2304,":",D2304)))</f>
        <v/>
      </c>
      <c r="R2304" s="219" t="str">
        <f t="shared" si="36"/>
        <v/>
      </c>
      <c r="S2304" s="217" t="s">
        <v>1579</v>
      </c>
      <c r="T2304" s="218" t="b">
        <v>1</v>
      </c>
    </row>
    <row r="2305" spans="1:20" hidden="1" x14ac:dyDescent="0.25">
      <c r="A2305" s="213">
        <v>1339</v>
      </c>
      <c r="B2305" s="214">
        <v>5814</v>
      </c>
      <c r="C2305" s="215" t="b">
        <v>0</v>
      </c>
      <c r="D2305" s="216">
        <v>0</v>
      </c>
      <c r="E2305" s="212" t="s">
        <v>16495</v>
      </c>
      <c r="F2305" s="211" t="s">
        <v>12722</v>
      </c>
      <c r="G2305" t="s">
        <v>1577</v>
      </c>
      <c r="H2305" t="s">
        <v>1579</v>
      </c>
      <c r="I2305" t="s">
        <v>1578</v>
      </c>
      <c r="J2305" t="s">
        <v>1580</v>
      </c>
      <c r="K2305">
        <v>1</v>
      </c>
      <c r="L2305">
        <v>1</v>
      </c>
      <c r="M2305">
        <v>0</v>
      </c>
      <c r="O2305" t="e">
        <f>VLOOKUP(N2305,Color!B:C,2, FALSE)</f>
        <v>#N/A</v>
      </c>
      <c r="Q2305" t="str">
        <f>IF(ISNA(O2305),"",(CONCATENATE(E2305,"=",A2305,":",D2305)))</f>
        <v/>
      </c>
      <c r="R2305" s="219" t="str">
        <f t="shared" si="36"/>
        <v/>
      </c>
      <c r="S2305" s="217" t="s">
        <v>1579</v>
      </c>
      <c r="T2305" s="218" t="b">
        <v>1</v>
      </c>
    </row>
    <row r="2306" spans="1:20" hidden="1" x14ac:dyDescent="0.25">
      <c r="A2306" s="213">
        <v>1340</v>
      </c>
      <c r="B2306" s="214"/>
      <c r="C2306" s="215" t="b">
        <v>0</v>
      </c>
      <c r="D2306" s="216"/>
      <c r="E2306" s="212" t="s">
        <v>16496</v>
      </c>
      <c r="F2306" s="211" t="s">
        <v>12723</v>
      </c>
      <c r="G2306" t="s">
        <v>1577</v>
      </c>
      <c r="H2306" t="s">
        <v>1579</v>
      </c>
      <c r="I2306" t="s">
        <v>1578</v>
      </c>
      <c r="J2306" t="s">
        <v>1580</v>
      </c>
      <c r="K2306">
        <v>1</v>
      </c>
      <c r="L2306">
        <v>1</v>
      </c>
      <c r="M2306">
        <v>0</v>
      </c>
      <c r="O2306" t="e">
        <f>VLOOKUP(N2306,Color!B:C,2, FALSE)</f>
        <v>#N/A</v>
      </c>
      <c r="Q2306" t="str">
        <f>IF(ISNA(O2306),"",(CONCATENATE(E2306,"=",A2306,":",D2306)))</f>
        <v/>
      </c>
      <c r="R2306" s="219" t="str">
        <f t="shared" si="36"/>
        <v/>
      </c>
      <c r="S2306" s="217" t="s">
        <v>1579</v>
      </c>
      <c r="T2306" s="218" t="b">
        <v>1</v>
      </c>
    </row>
    <row r="2307" spans="1:20" hidden="1" x14ac:dyDescent="0.25">
      <c r="A2307" s="213">
        <v>1341</v>
      </c>
      <c r="B2307" s="214">
        <v>5815</v>
      </c>
      <c r="C2307" s="215" t="b">
        <v>0</v>
      </c>
      <c r="D2307" s="216">
        <v>0</v>
      </c>
      <c r="E2307" s="212" t="s">
        <v>16497</v>
      </c>
      <c r="F2307" s="211" t="s">
        <v>12724</v>
      </c>
      <c r="G2307" t="s">
        <v>1577</v>
      </c>
      <c r="H2307" t="s">
        <v>1579</v>
      </c>
      <c r="I2307" t="s">
        <v>1578</v>
      </c>
      <c r="J2307" t="s">
        <v>1580</v>
      </c>
      <c r="K2307">
        <v>1</v>
      </c>
      <c r="L2307">
        <v>1</v>
      </c>
      <c r="M2307">
        <v>0</v>
      </c>
      <c r="O2307" t="e">
        <f>VLOOKUP(N2307,Color!B:C,2, FALSE)</f>
        <v>#N/A</v>
      </c>
      <c r="Q2307" t="str">
        <f>IF(ISNA(O2307),"",(CONCATENATE(E2307,"=",A2307,":",D2307)))</f>
        <v/>
      </c>
      <c r="R2307" s="219" t="str">
        <f t="shared" si="36"/>
        <v/>
      </c>
      <c r="S2307" s="217" t="s">
        <v>1579</v>
      </c>
      <c r="T2307" s="218" t="b">
        <v>1</v>
      </c>
    </row>
    <row r="2308" spans="1:20" hidden="1" x14ac:dyDescent="0.25">
      <c r="A2308" s="213">
        <v>1342</v>
      </c>
      <c r="B2308" s="214">
        <v>5816</v>
      </c>
      <c r="C2308" s="215" t="b">
        <v>0</v>
      </c>
      <c r="D2308" s="216">
        <v>0</v>
      </c>
      <c r="E2308" s="212" t="s">
        <v>16498</v>
      </c>
      <c r="F2308" s="211" t="s">
        <v>12725</v>
      </c>
      <c r="G2308" t="s">
        <v>1577</v>
      </c>
      <c r="H2308" t="s">
        <v>1579</v>
      </c>
      <c r="I2308" t="s">
        <v>1578</v>
      </c>
      <c r="J2308" t="s">
        <v>1580</v>
      </c>
      <c r="K2308">
        <v>1</v>
      </c>
      <c r="L2308">
        <v>1</v>
      </c>
      <c r="M2308">
        <v>0</v>
      </c>
      <c r="O2308" t="e">
        <f>VLOOKUP(N2308,Color!B:C,2, FALSE)</f>
        <v>#N/A</v>
      </c>
      <c r="Q2308" t="str">
        <f>IF(ISNA(O2308),"",(CONCATENATE(E2308,"=",A2308,":",D2308)))</f>
        <v/>
      </c>
      <c r="R2308" s="219" t="str">
        <f t="shared" si="36"/>
        <v/>
      </c>
      <c r="S2308" s="217" t="s">
        <v>1579</v>
      </c>
      <c r="T2308" s="218" t="b">
        <v>1</v>
      </c>
    </row>
    <row r="2309" spans="1:20" hidden="1" x14ac:dyDescent="0.25">
      <c r="A2309" s="213">
        <v>1343</v>
      </c>
      <c r="B2309" s="214"/>
      <c r="C2309" s="215" t="b">
        <v>0</v>
      </c>
      <c r="D2309" s="216"/>
      <c r="E2309" s="212" t="s">
        <v>16499</v>
      </c>
      <c r="F2309" s="211" t="s">
        <v>12726</v>
      </c>
      <c r="G2309" t="s">
        <v>1577</v>
      </c>
      <c r="H2309" t="s">
        <v>1579</v>
      </c>
      <c r="I2309" t="s">
        <v>1578</v>
      </c>
      <c r="J2309" t="s">
        <v>1580</v>
      </c>
      <c r="K2309">
        <v>1</v>
      </c>
      <c r="L2309">
        <v>1</v>
      </c>
      <c r="M2309">
        <v>0</v>
      </c>
      <c r="O2309" t="e">
        <f>VLOOKUP(N2309,Color!B:C,2, FALSE)</f>
        <v>#N/A</v>
      </c>
      <c r="Q2309" t="str">
        <f>IF(ISNA(O2309),"",(CONCATENATE(E2309,"=",A2309,":",D2309)))</f>
        <v/>
      </c>
      <c r="R2309" s="219" t="str">
        <f t="shared" si="36"/>
        <v/>
      </c>
      <c r="S2309" s="217" t="s">
        <v>1579</v>
      </c>
      <c r="T2309" s="218" t="b">
        <v>1</v>
      </c>
    </row>
    <row r="2310" spans="1:20" hidden="1" x14ac:dyDescent="0.25">
      <c r="A2310" s="213">
        <v>1344</v>
      </c>
      <c r="B2310" s="214">
        <v>5817</v>
      </c>
      <c r="C2310" s="215" t="b">
        <v>1</v>
      </c>
      <c r="D2310" s="216">
        <v>0</v>
      </c>
      <c r="E2310" s="212" t="s">
        <v>16500</v>
      </c>
      <c r="F2310" s="211" t="s">
        <v>12727</v>
      </c>
      <c r="G2310" t="s">
        <v>1577</v>
      </c>
      <c r="H2310" t="s">
        <v>1579</v>
      </c>
      <c r="I2310" t="s">
        <v>1578</v>
      </c>
      <c r="J2310" t="s">
        <v>1580</v>
      </c>
      <c r="K2310">
        <v>1</v>
      </c>
      <c r="L2310">
        <v>1</v>
      </c>
      <c r="M2310">
        <v>0</v>
      </c>
      <c r="O2310" t="e">
        <f>VLOOKUP(N2310,Color!B:C,2, FALSE)</f>
        <v>#N/A</v>
      </c>
      <c r="Q2310" t="str">
        <f>IF(ISNA(O2310),"",(CONCATENATE(E2310,"=",A2310,":",D2310)))</f>
        <v/>
      </c>
      <c r="R2310" s="219" t="str">
        <f t="shared" si="36"/>
        <v/>
      </c>
      <c r="S2310" s="217" t="s">
        <v>1579</v>
      </c>
      <c r="T2310" s="218" t="b">
        <v>1</v>
      </c>
    </row>
    <row r="2311" spans="1:20" hidden="1" x14ac:dyDescent="0.25">
      <c r="A2311" s="213">
        <v>1344</v>
      </c>
      <c r="B2311" s="214">
        <v>5817</v>
      </c>
      <c r="C2311" s="215" t="b">
        <v>1</v>
      </c>
      <c r="D2311" s="216">
        <v>1</v>
      </c>
      <c r="E2311" s="212" t="s">
        <v>16501</v>
      </c>
      <c r="F2311" s="211" t="s">
        <v>12727</v>
      </c>
      <c r="G2311" t="s">
        <v>1577</v>
      </c>
      <c r="H2311" t="s">
        <v>1579</v>
      </c>
      <c r="I2311" t="s">
        <v>1578</v>
      </c>
      <c r="J2311" t="s">
        <v>1580</v>
      </c>
      <c r="K2311">
        <v>1</v>
      </c>
      <c r="L2311">
        <v>1</v>
      </c>
      <c r="M2311">
        <v>0</v>
      </c>
      <c r="O2311" t="e">
        <f>VLOOKUP(N2311,Color!B:C,2, FALSE)</f>
        <v>#N/A</v>
      </c>
      <c r="Q2311" t="str">
        <f>IF(ISNA(O2311),"",(CONCATENATE(E2311,"=",A2311,":",D2311)))</f>
        <v/>
      </c>
      <c r="R2311" s="219" t="str">
        <f t="shared" si="36"/>
        <v/>
      </c>
      <c r="S2311" s="217" t="s">
        <v>1579</v>
      </c>
      <c r="T2311" s="218" t="b">
        <v>1</v>
      </c>
    </row>
    <row r="2312" spans="1:20" hidden="1" x14ac:dyDescent="0.25">
      <c r="A2312" s="213">
        <v>1344</v>
      </c>
      <c r="B2312" s="214">
        <v>5817</v>
      </c>
      <c r="C2312" s="215" t="b">
        <v>1</v>
      </c>
      <c r="D2312" s="216">
        <v>2</v>
      </c>
      <c r="E2312" s="212" t="s">
        <v>16502</v>
      </c>
      <c r="F2312" s="211" t="s">
        <v>12727</v>
      </c>
      <c r="G2312" t="s">
        <v>1577</v>
      </c>
      <c r="H2312" t="s">
        <v>1579</v>
      </c>
      <c r="I2312" t="s">
        <v>1578</v>
      </c>
      <c r="J2312" t="s">
        <v>1580</v>
      </c>
      <c r="K2312">
        <v>1</v>
      </c>
      <c r="L2312">
        <v>1</v>
      </c>
      <c r="M2312">
        <v>0</v>
      </c>
      <c r="O2312" t="e">
        <f>VLOOKUP(N2312,Color!B:C,2, FALSE)</f>
        <v>#N/A</v>
      </c>
      <c r="Q2312" t="str">
        <f>IF(ISNA(O2312),"",(CONCATENATE(E2312,"=",A2312,":",D2312)))</f>
        <v/>
      </c>
      <c r="R2312" s="219" t="str">
        <f t="shared" si="36"/>
        <v/>
      </c>
      <c r="S2312" s="217" t="s">
        <v>1579</v>
      </c>
      <c r="T2312" s="218" t="b">
        <v>1</v>
      </c>
    </row>
    <row r="2313" spans="1:20" hidden="1" x14ac:dyDescent="0.25">
      <c r="A2313" s="213">
        <v>1344</v>
      </c>
      <c r="B2313" s="214">
        <v>5817</v>
      </c>
      <c r="C2313" s="215" t="b">
        <v>1</v>
      </c>
      <c r="D2313" s="216">
        <v>3</v>
      </c>
      <c r="E2313" s="212" t="s">
        <v>16503</v>
      </c>
      <c r="F2313" s="211" t="s">
        <v>12727</v>
      </c>
      <c r="G2313" t="s">
        <v>1577</v>
      </c>
      <c r="H2313" t="s">
        <v>1579</v>
      </c>
      <c r="I2313" t="s">
        <v>1578</v>
      </c>
      <c r="J2313" t="s">
        <v>1580</v>
      </c>
      <c r="K2313">
        <v>1</v>
      </c>
      <c r="L2313">
        <v>1</v>
      </c>
      <c r="M2313">
        <v>0</v>
      </c>
      <c r="O2313" t="e">
        <f>VLOOKUP(N2313,Color!B:C,2, FALSE)</f>
        <v>#N/A</v>
      </c>
      <c r="Q2313" t="str">
        <f>IF(ISNA(O2313),"",(CONCATENATE(E2313,"=",A2313,":",D2313)))</f>
        <v/>
      </c>
      <c r="R2313" s="219" t="str">
        <f t="shared" si="36"/>
        <v/>
      </c>
      <c r="S2313" s="217" t="s">
        <v>1579</v>
      </c>
      <c r="T2313" s="218" t="b">
        <v>1</v>
      </c>
    </row>
    <row r="2314" spans="1:20" hidden="1" x14ac:dyDescent="0.25">
      <c r="A2314" s="213">
        <v>1344</v>
      </c>
      <c r="B2314" s="214">
        <v>5817</v>
      </c>
      <c r="C2314" s="215" t="b">
        <v>1</v>
      </c>
      <c r="D2314" s="216">
        <v>4</v>
      </c>
      <c r="E2314" s="212" t="s">
        <v>16504</v>
      </c>
      <c r="F2314" s="211" t="s">
        <v>12727</v>
      </c>
      <c r="G2314" t="s">
        <v>1577</v>
      </c>
      <c r="H2314" t="s">
        <v>1579</v>
      </c>
      <c r="I2314" t="s">
        <v>1578</v>
      </c>
      <c r="J2314" t="s">
        <v>1580</v>
      </c>
      <c r="K2314">
        <v>1</v>
      </c>
      <c r="L2314">
        <v>1</v>
      </c>
      <c r="M2314">
        <v>0</v>
      </c>
      <c r="O2314" t="e">
        <f>VLOOKUP(N2314,Color!B:C,2, FALSE)</f>
        <v>#N/A</v>
      </c>
      <c r="Q2314" t="str">
        <f>IF(ISNA(O2314),"",(CONCATENATE(E2314,"=",A2314,":",D2314)))</f>
        <v/>
      </c>
      <c r="R2314" s="219" t="str">
        <f t="shared" si="36"/>
        <v/>
      </c>
      <c r="S2314" s="217" t="s">
        <v>1579</v>
      </c>
      <c r="T2314" s="218" t="b">
        <v>1</v>
      </c>
    </row>
    <row r="2315" spans="1:20" hidden="1" x14ac:dyDescent="0.25">
      <c r="A2315" s="213">
        <v>1344</v>
      </c>
      <c r="B2315" s="214">
        <v>5817</v>
      </c>
      <c r="C2315" s="215" t="b">
        <v>1</v>
      </c>
      <c r="D2315" s="216">
        <v>5</v>
      </c>
      <c r="E2315" s="212" t="s">
        <v>16505</v>
      </c>
      <c r="F2315" s="211" t="s">
        <v>12727</v>
      </c>
      <c r="G2315" t="s">
        <v>1577</v>
      </c>
      <c r="H2315" t="s">
        <v>1579</v>
      </c>
      <c r="I2315" t="s">
        <v>1578</v>
      </c>
      <c r="J2315" t="s">
        <v>1580</v>
      </c>
      <c r="K2315">
        <v>1</v>
      </c>
      <c r="L2315">
        <v>1</v>
      </c>
      <c r="M2315">
        <v>0</v>
      </c>
      <c r="O2315" t="e">
        <f>VLOOKUP(N2315,Color!B:C,2, FALSE)</f>
        <v>#N/A</v>
      </c>
      <c r="Q2315" t="str">
        <f>IF(ISNA(O2315),"",(CONCATENATE(E2315,"=",A2315,":",D2315)))</f>
        <v/>
      </c>
      <c r="R2315" s="219" t="str">
        <f t="shared" si="36"/>
        <v/>
      </c>
      <c r="S2315" s="217" t="s">
        <v>1579</v>
      </c>
      <c r="T2315" s="218" t="b">
        <v>1</v>
      </c>
    </row>
    <row r="2316" spans="1:20" hidden="1" x14ac:dyDescent="0.25">
      <c r="A2316" s="213">
        <v>1344</v>
      </c>
      <c r="B2316" s="214">
        <v>5817</v>
      </c>
      <c r="C2316" s="215" t="b">
        <v>1</v>
      </c>
      <c r="D2316" s="216">
        <v>6</v>
      </c>
      <c r="E2316" s="212" t="s">
        <v>16506</v>
      </c>
      <c r="F2316" s="211" t="s">
        <v>12727</v>
      </c>
      <c r="G2316" t="s">
        <v>1577</v>
      </c>
      <c r="H2316" t="s">
        <v>1579</v>
      </c>
      <c r="I2316" t="s">
        <v>1578</v>
      </c>
      <c r="J2316" t="s">
        <v>1580</v>
      </c>
      <c r="K2316">
        <v>1</v>
      </c>
      <c r="L2316">
        <v>1</v>
      </c>
      <c r="M2316">
        <v>0</v>
      </c>
      <c r="O2316" t="e">
        <f>VLOOKUP(N2316,Color!B:C,2, FALSE)</f>
        <v>#N/A</v>
      </c>
      <c r="Q2316" t="str">
        <f>IF(ISNA(O2316),"",(CONCATENATE(E2316,"=",A2316,":",D2316)))</f>
        <v/>
      </c>
      <c r="R2316" s="219" t="str">
        <f t="shared" si="36"/>
        <v/>
      </c>
      <c r="S2316" s="217" t="s">
        <v>1579</v>
      </c>
      <c r="T2316" s="218" t="b">
        <v>1</v>
      </c>
    </row>
    <row r="2317" spans="1:20" hidden="1" x14ac:dyDescent="0.25">
      <c r="A2317" s="213">
        <v>1344</v>
      </c>
      <c r="B2317" s="214">
        <v>5817</v>
      </c>
      <c r="C2317" s="215" t="b">
        <v>1</v>
      </c>
      <c r="D2317" s="216">
        <v>7</v>
      </c>
      <c r="E2317" s="212" t="s">
        <v>16507</v>
      </c>
      <c r="F2317" s="211" t="s">
        <v>12727</v>
      </c>
      <c r="G2317" t="s">
        <v>1577</v>
      </c>
      <c r="H2317" t="s">
        <v>1579</v>
      </c>
      <c r="I2317" t="s">
        <v>1578</v>
      </c>
      <c r="J2317" t="s">
        <v>1580</v>
      </c>
      <c r="K2317">
        <v>1</v>
      </c>
      <c r="L2317">
        <v>1</v>
      </c>
      <c r="M2317">
        <v>0</v>
      </c>
      <c r="O2317" t="e">
        <f>VLOOKUP(N2317,Color!B:C,2, FALSE)</f>
        <v>#N/A</v>
      </c>
      <c r="Q2317" t="str">
        <f>IF(ISNA(O2317),"",(CONCATENATE(E2317,"=",A2317,":",D2317)))</f>
        <v/>
      </c>
      <c r="R2317" s="219" t="str">
        <f t="shared" si="36"/>
        <v/>
      </c>
      <c r="S2317" s="217" t="s">
        <v>1579</v>
      </c>
      <c r="T2317" s="218" t="b">
        <v>1</v>
      </c>
    </row>
    <row r="2318" spans="1:20" hidden="1" x14ac:dyDescent="0.25">
      <c r="A2318" s="213">
        <v>1345</v>
      </c>
      <c r="B2318" s="214">
        <v>5818</v>
      </c>
      <c r="C2318" s="215" t="b">
        <v>0</v>
      </c>
      <c r="D2318" s="216">
        <v>0</v>
      </c>
      <c r="E2318" s="212" t="s">
        <v>16508</v>
      </c>
      <c r="F2318" s="211" t="s">
        <v>12728</v>
      </c>
      <c r="G2318" t="s">
        <v>1577</v>
      </c>
      <c r="H2318" t="s">
        <v>1579</v>
      </c>
      <c r="I2318" t="s">
        <v>1578</v>
      </c>
      <c r="J2318" t="s">
        <v>1580</v>
      </c>
      <c r="K2318">
        <v>1</v>
      </c>
      <c r="L2318">
        <v>1</v>
      </c>
      <c r="M2318">
        <v>0</v>
      </c>
      <c r="O2318" t="e">
        <f>VLOOKUP(N2318,Color!B:C,2, FALSE)</f>
        <v>#N/A</v>
      </c>
      <c r="Q2318" t="str">
        <f>IF(ISNA(O2318),"",(CONCATENATE(E2318,"=",A2318,":",D2318)))</f>
        <v/>
      </c>
      <c r="R2318" s="219" t="str">
        <f t="shared" si="36"/>
        <v/>
      </c>
      <c r="S2318" s="217" t="s">
        <v>1579</v>
      </c>
      <c r="T2318" s="218" t="b">
        <v>1</v>
      </c>
    </row>
    <row r="2319" spans="1:20" hidden="1" x14ac:dyDescent="0.25">
      <c r="A2319" s="213">
        <v>1346</v>
      </c>
      <c r="B2319" s="214">
        <v>5819</v>
      </c>
      <c r="C2319" s="215" t="b">
        <v>0</v>
      </c>
      <c r="D2319" s="216">
        <v>0</v>
      </c>
      <c r="E2319" s="212" t="s">
        <v>16509</v>
      </c>
      <c r="F2319" s="211" t="s">
        <v>12729</v>
      </c>
      <c r="G2319" t="s">
        <v>1577</v>
      </c>
      <c r="H2319" t="s">
        <v>1579</v>
      </c>
      <c r="I2319" t="s">
        <v>1578</v>
      </c>
      <c r="J2319" t="s">
        <v>1580</v>
      </c>
      <c r="K2319">
        <v>1</v>
      </c>
      <c r="L2319">
        <v>1</v>
      </c>
      <c r="M2319">
        <v>0</v>
      </c>
      <c r="O2319" t="e">
        <f>VLOOKUP(N2319,Color!B:C,2, FALSE)</f>
        <v>#N/A</v>
      </c>
      <c r="Q2319" t="str">
        <f>IF(ISNA(O2319),"",(CONCATENATE(E2319,"=",A2319,":",D2319)))</f>
        <v/>
      </c>
      <c r="R2319" s="219" t="str">
        <f t="shared" si="36"/>
        <v/>
      </c>
      <c r="S2319" s="217" t="s">
        <v>1579</v>
      </c>
      <c r="T2319" s="218" t="b">
        <v>1</v>
      </c>
    </row>
    <row r="2320" spans="1:20" hidden="1" x14ac:dyDescent="0.25">
      <c r="A2320" s="213">
        <v>1347</v>
      </c>
      <c r="B2320" s="214"/>
      <c r="C2320" s="215" t="b">
        <v>0</v>
      </c>
      <c r="D2320" s="216"/>
      <c r="E2320" s="212" t="s">
        <v>16510</v>
      </c>
      <c r="F2320" s="211" t="s">
        <v>12730</v>
      </c>
      <c r="G2320" t="s">
        <v>1577</v>
      </c>
      <c r="H2320" t="s">
        <v>1579</v>
      </c>
      <c r="I2320" t="s">
        <v>1578</v>
      </c>
      <c r="J2320" t="s">
        <v>1580</v>
      </c>
      <c r="K2320">
        <v>1</v>
      </c>
      <c r="L2320">
        <v>1</v>
      </c>
      <c r="M2320">
        <v>0</v>
      </c>
      <c r="O2320" t="e">
        <f>VLOOKUP(N2320,Color!B:C,2, FALSE)</f>
        <v>#N/A</v>
      </c>
      <c r="Q2320" t="str">
        <f>IF(ISNA(O2320),"",(CONCATENATE(E2320,"=",A2320,":",D2320)))</f>
        <v/>
      </c>
      <c r="R2320" s="219" t="str">
        <f t="shared" si="36"/>
        <v/>
      </c>
      <c r="S2320" s="217" t="s">
        <v>1579</v>
      </c>
      <c r="T2320" s="218" t="b">
        <v>1</v>
      </c>
    </row>
    <row r="2321" spans="1:20" hidden="1" x14ac:dyDescent="0.25">
      <c r="A2321" s="213">
        <v>1348</v>
      </c>
      <c r="B2321" s="214">
        <v>5820</v>
      </c>
      <c r="C2321" s="215" t="b">
        <v>0</v>
      </c>
      <c r="D2321" s="216">
        <v>0</v>
      </c>
      <c r="E2321" s="212" t="s">
        <v>16511</v>
      </c>
      <c r="F2321" s="211" t="s">
        <v>12731</v>
      </c>
      <c r="G2321" t="s">
        <v>1581</v>
      </c>
      <c r="H2321" t="s">
        <v>1579</v>
      </c>
      <c r="I2321" t="s">
        <v>1582</v>
      </c>
      <c r="J2321" t="s">
        <v>1580</v>
      </c>
      <c r="K2321">
        <v>1</v>
      </c>
      <c r="L2321">
        <v>1</v>
      </c>
      <c r="M2321">
        <v>0</v>
      </c>
      <c r="O2321" t="e">
        <f>VLOOKUP(N2321,Color!B:C,2, FALSE)</f>
        <v>#N/A</v>
      </c>
      <c r="Q2321" t="str">
        <f>IF(ISNA(O2321),"",(CONCATENATE(E2321,"=",A2321,":",D2321)))</f>
        <v/>
      </c>
      <c r="R2321" s="219" t="str">
        <f t="shared" si="36"/>
        <v/>
      </c>
      <c r="S2321" s="217" t="s">
        <v>1579</v>
      </c>
      <c r="T2321" s="218" t="b">
        <v>1</v>
      </c>
    </row>
    <row r="2322" spans="1:20" hidden="1" x14ac:dyDescent="0.25">
      <c r="A2322" s="213">
        <v>1349</v>
      </c>
      <c r="B2322" s="214">
        <v>5821</v>
      </c>
      <c r="C2322" s="215" t="b">
        <v>0</v>
      </c>
      <c r="D2322" s="216">
        <v>0</v>
      </c>
      <c r="E2322" s="212" t="s">
        <v>16512</v>
      </c>
      <c r="F2322" s="211" t="s">
        <v>12732</v>
      </c>
      <c r="G2322" t="s">
        <v>1581</v>
      </c>
      <c r="H2322" t="s">
        <v>1579</v>
      </c>
      <c r="I2322" t="s">
        <v>1582</v>
      </c>
      <c r="J2322" t="s">
        <v>1580</v>
      </c>
      <c r="K2322">
        <v>1</v>
      </c>
      <c r="L2322">
        <v>1</v>
      </c>
      <c r="M2322">
        <v>0</v>
      </c>
      <c r="O2322" t="e">
        <f>VLOOKUP(N2322,Color!B:C,2, FALSE)</f>
        <v>#N/A</v>
      </c>
      <c r="Q2322" t="str">
        <f>IF(ISNA(O2322),"",(CONCATENATE(E2322,"=",A2322,":",D2322)))</f>
        <v/>
      </c>
      <c r="R2322" s="219" t="str">
        <f t="shared" si="36"/>
        <v/>
      </c>
      <c r="S2322" s="217" t="s">
        <v>1579</v>
      </c>
      <c r="T2322" s="218" t="b">
        <v>1</v>
      </c>
    </row>
    <row r="2323" spans="1:20" hidden="1" x14ac:dyDescent="0.25">
      <c r="A2323" s="213">
        <v>1350</v>
      </c>
      <c r="B2323" s="214"/>
      <c r="C2323" s="215" t="b">
        <v>0</v>
      </c>
      <c r="D2323" s="216"/>
      <c r="E2323" s="212" t="s">
        <v>16513</v>
      </c>
      <c r="F2323" s="211" t="s">
        <v>12733</v>
      </c>
      <c r="G2323" t="s">
        <v>1581</v>
      </c>
      <c r="H2323" t="s">
        <v>1579</v>
      </c>
      <c r="I2323" t="s">
        <v>1582</v>
      </c>
      <c r="J2323" t="s">
        <v>1580</v>
      </c>
      <c r="K2323">
        <v>1</v>
      </c>
      <c r="L2323">
        <v>1</v>
      </c>
      <c r="M2323">
        <v>0</v>
      </c>
      <c r="O2323" t="e">
        <f>VLOOKUP(N2323,Color!B:C,2, FALSE)</f>
        <v>#N/A</v>
      </c>
      <c r="Q2323" t="str">
        <f>IF(ISNA(O2323),"",(CONCATENATE(E2323,"=",A2323,":",D2323)))</f>
        <v/>
      </c>
      <c r="R2323" s="219" t="str">
        <f t="shared" si="36"/>
        <v/>
      </c>
      <c r="S2323" s="217" t="s">
        <v>1579</v>
      </c>
      <c r="T2323" s="218" t="b">
        <v>1</v>
      </c>
    </row>
    <row r="2324" spans="1:20" hidden="1" x14ac:dyDescent="0.25">
      <c r="A2324" s="213">
        <v>1351</v>
      </c>
      <c r="B2324" s="214">
        <v>5822</v>
      </c>
      <c r="C2324" s="215" t="b">
        <v>0</v>
      </c>
      <c r="D2324" s="216">
        <v>0</v>
      </c>
      <c r="E2324" s="212" t="s">
        <v>16514</v>
      </c>
      <c r="F2324" s="211" t="s">
        <v>12734</v>
      </c>
      <c r="G2324" t="s">
        <v>1581</v>
      </c>
      <c r="H2324" t="s">
        <v>1579</v>
      </c>
      <c r="I2324" t="s">
        <v>1582</v>
      </c>
      <c r="J2324" t="s">
        <v>1580</v>
      </c>
      <c r="K2324">
        <v>1</v>
      </c>
      <c r="L2324">
        <v>1</v>
      </c>
      <c r="M2324">
        <v>0</v>
      </c>
      <c r="O2324" t="e">
        <f>VLOOKUP(N2324,Color!B:C,2, FALSE)</f>
        <v>#N/A</v>
      </c>
      <c r="Q2324" t="str">
        <f>IF(ISNA(O2324),"",(CONCATENATE(E2324,"=",A2324,":",D2324)))</f>
        <v/>
      </c>
      <c r="R2324" s="219" t="str">
        <f t="shared" si="36"/>
        <v/>
      </c>
      <c r="S2324" s="217" t="s">
        <v>1579</v>
      </c>
      <c r="T2324" s="218" t="b">
        <v>1</v>
      </c>
    </row>
    <row r="2325" spans="1:20" hidden="1" x14ac:dyDescent="0.25">
      <c r="A2325" s="213">
        <v>1352</v>
      </c>
      <c r="B2325" s="214">
        <v>5823</v>
      </c>
      <c r="C2325" s="215" t="b">
        <v>0</v>
      </c>
      <c r="D2325" s="216">
        <v>0</v>
      </c>
      <c r="E2325" s="212" t="s">
        <v>16515</v>
      </c>
      <c r="F2325" s="211" t="s">
        <v>12735</v>
      </c>
      <c r="G2325" t="s">
        <v>1581</v>
      </c>
      <c r="H2325" t="s">
        <v>1579</v>
      </c>
      <c r="I2325" t="s">
        <v>1582</v>
      </c>
      <c r="J2325" t="s">
        <v>1580</v>
      </c>
      <c r="K2325">
        <v>1</v>
      </c>
      <c r="L2325">
        <v>1</v>
      </c>
      <c r="M2325">
        <v>0</v>
      </c>
      <c r="O2325" t="e">
        <f>VLOOKUP(N2325,Color!B:C,2, FALSE)</f>
        <v>#N/A</v>
      </c>
      <c r="Q2325" t="str">
        <f>IF(ISNA(O2325),"",(CONCATENATE(E2325,"=",A2325,":",D2325)))</f>
        <v/>
      </c>
      <c r="R2325" s="219" t="str">
        <f t="shared" si="36"/>
        <v/>
      </c>
      <c r="S2325" s="217" t="s">
        <v>1579</v>
      </c>
      <c r="T2325" s="218" t="b">
        <v>1</v>
      </c>
    </row>
    <row r="2326" spans="1:20" hidden="1" x14ac:dyDescent="0.25">
      <c r="A2326" s="213">
        <v>1353</v>
      </c>
      <c r="B2326" s="214"/>
      <c r="C2326" s="215" t="b">
        <v>0</v>
      </c>
      <c r="D2326" s="216"/>
      <c r="E2326" s="212" t="s">
        <v>16516</v>
      </c>
      <c r="F2326" s="211" t="s">
        <v>12736</v>
      </c>
      <c r="G2326" t="s">
        <v>1581</v>
      </c>
      <c r="H2326" t="s">
        <v>1579</v>
      </c>
      <c r="I2326" t="s">
        <v>1582</v>
      </c>
      <c r="J2326" t="s">
        <v>1580</v>
      </c>
      <c r="K2326">
        <v>1</v>
      </c>
      <c r="L2326">
        <v>1</v>
      </c>
      <c r="M2326">
        <v>0</v>
      </c>
      <c r="O2326" t="e">
        <f>VLOOKUP(N2326,Color!B:C,2, FALSE)</f>
        <v>#N/A</v>
      </c>
      <c r="Q2326" t="str">
        <f>IF(ISNA(O2326),"",(CONCATENATE(E2326,"=",A2326,":",D2326)))</f>
        <v/>
      </c>
      <c r="R2326" s="219" t="str">
        <f t="shared" si="36"/>
        <v/>
      </c>
      <c r="S2326" s="217" t="s">
        <v>1579</v>
      </c>
      <c r="T2326" s="218" t="b">
        <v>1</v>
      </c>
    </row>
    <row r="2327" spans="1:20" hidden="1" x14ac:dyDescent="0.25">
      <c r="A2327" s="213">
        <v>1354</v>
      </c>
      <c r="B2327" s="214">
        <v>5824</v>
      </c>
      <c r="C2327" s="215" t="b">
        <v>0</v>
      </c>
      <c r="D2327" s="216">
        <v>0</v>
      </c>
      <c r="E2327" s="212" t="s">
        <v>16517</v>
      </c>
      <c r="F2327" s="211" t="s">
        <v>12737</v>
      </c>
      <c r="G2327" t="s">
        <v>1581</v>
      </c>
      <c r="H2327" t="s">
        <v>1579</v>
      </c>
      <c r="I2327" t="s">
        <v>1582</v>
      </c>
      <c r="J2327" t="s">
        <v>1580</v>
      </c>
      <c r="K2327">
        <v>1</v>
      </c>
      <c r="L2327">
        <v>1</v>
      </c>
      <c r="M2327">
        <v>0</v>
      </c>
      <c r="O2327" t="e">
        <f>VLOOKUP(N2327,Color!B:C,2, FALSE)</f>
        <v>#N/A</v>
      </c>
      <c r="Q2327" t="str">
        <f>IF(ISNA(O2327),"",(CONCATENATE(E2327,"=",A2327,":",D2327)))</f>
        <v/>
      </c>
      <c r="R2327" s="219" t="str">
        <f t="shared" si="36"/>
        <v/>
      </c>
      <c r="S2327" s="217" t="s">
        <v>1579</v>
      </c>
      <c r="T2327" s="218" t="b">
        <v>1</v>
      </c>
    </row>
    <row r="2328" spans="1:20" hidden="1" x14ac:dyDescent="0.25">
      <c r="A2328" s="213">
        <v>1355</v>
      </c>
      <c r="B2328" s="214">
        <v>5825</v>
      </c>
      <c r="C2328" s="215" t="b">
        <v>0</v>
      </c>
      <c r="D2328" s="216">
        <v>0</v>
      </c>
      <c r="E2328" s="212" t="s">
        <v>16518</v>
      </c>
      <c r="F2328" s="211" t="s">
        <v>12738</v>
      </c>
      <c r="G2328" t="s">
        <v>1581</v>
      </c>
      <c r="H2328" t="s">
        <v>1579</v>
      </c>
      <c r="I2328" t="s">
        <v>1582</v>
      </c>
      <c r="J2328" t="s">
        <v>1580</v>
      </c>
      <c r="K2328">
        <v>1</v>
      </c>
      <c r="L2328">
        <v>1</v>
      </c>
      <c r="M2328">
        <v>0</v>
      </c>
      <c r="O2328" t="e">
        <f>VLOOKUP(N2328,Color!B:C,2, FALSE)</f>
        <v>#N/A</v>
      </c>
      <c r="Q2328" t="str">
        <f>IF(ISNA(O2328),"",(CONCATENATE(E2328,"=",A2328,":",D2328)))</f>
        <v/>
      </c>
      <c r="R2328" s="219" t="str">
        <f t="shared" si="36"/>
        <v/>
      </c>
      <c r="S2328" s="217" t="s">
        <v>1579</v>
      </c>
      <c r="T2328" s="218" t="b">
        <v>1</v>
      </c>
    </row>
    <row r="2329" spans="1:20" hidden="1" x14ac:dyDescent="0.25">
      <c r="A2329" s="213">
        <v>1356</v>
      </c>
      <c r="B2329" s="214"/>
      <c r="C2329" s="215" t="b">
        <v>0</v>
      </c>
      <c r="D2329" s="216"/>
      <c r="E2329" s="212" t="s">
        <v>16519</v>
      </c>
      <c r="F2329" s="211" t="s">
        <v>12739</v>
      </c>
      <c r="G2329" t="s">
        <v>1581</v>
      </c>
      <c r="H2329" t="s">
        <v>1579</v>
      </c>
      <c r="I2329" t="s">
        <v>1582</v>
      </c>
      <c r="J2329" t="s">
        <v>1580</v>
      </c>
      <c r="K2329">
        <v>1</v>
      </c>
      <c r="L2329">
        <v>1</v>
      </c>
      <c r="M2329">
        <v>0</v>
      </c>
      <c r="O2329" t="e">
        <f>VLOOKUP(N2329,Color!B:C,2, FALSE)</f>
        <v>#N/A</v>
      </c>
      <c r="Q2329" t="str">
        <f>IF(ISNA(O2329),"",(CONCATENATE(E2329,"=",A2329,":",D2329)))</f>
        <v/>
      </c>
      <c r="R2329" s="219" t="str">
        <f t="shared" si="36"/>
        <v/>
      </c>
      <c r="S2329" s="217" t="s">
        <v>1579</v>
      </c>
      <c r="T2329" s="218" t="b">
        <v>1</v>
      </c>
    </row>
    <row r="2330" spans="1:20" hidden="1" x14ac:dyDescent="0.25">
      <c r="A2330" s="213">
        <v>1357</v>
      </c>
      <c r="B2330" s="214">
        <v>5826</v>
      </c>
      <c r="C2330" s="215" t="b">
        <v>0</v>
      </c>
      <c r="D2330" s="216">
        <v>0</v>
      </c>
      <c r="E2330" s="212" t="s">
        <v>16520</v>
      </c>
      <c r="F2330" s="211" t="s">
        <v>12740</v>
      </c>
      <c r="G2330" t="s">
        <v>1583</v>
      </c>
      <c r="H2330" t="s">
        <v>1579</v>
      </c>
      <c r="I2330" t="s">
        <v>1584</v>
      </c>
      <c r="J2330" t="s">
        <v>1580</v>
      </c>
      <c r="K2330">
        <v>1</v>
      </c>
      <c r="L2330">
        <v>1</v>
      </c>
      <c r="M2330">
        <v>0</v>
      </c>
      <c r="O2330" t="e">
        <f>VLOOKUP(N2330,Color!B:C,2, FALSE)</f>
        <v>#N/A</v>
      </c>
      <c r="Q2330" t="str">
        <f>IF(ISNA(O2330),"",(CONCATENATE(E2330,"=",A2330,":",D2330)))</f>
        <v/>
      </c>
      <c r="R2330" s="219" t="str">
        <f t="shared" si="36"/>
        <v/>
      </c>
      <c r="S2330" s="217" t="s">
        <v>1579</v>
      </c>
      <c r="T2330" s="218" t="b">
        <v>1</v>
      </c>
    </row>
    <row r="2331" spans="1:20" hidden="1" x14ac:dyDescent="0.25">
      <c r="A2331" s="213">
        <v>1358</v>
      </c>
      <c r="B2331" s="214">
        <v>5827</v>
      </c>
      <c r="C2331" s="215" t="b">
        <v>0</v>
      </c>
      <c r="D2331" s="216">
        <v>0</v>
      </c>
      <c r="E2331" s="212" t="s">
        <v>16521</v>
      </c>
      <c r="F2331" s="211" t="s">
        <v>12741</v>
      </c>
      <c r="G2331" t="s">
        <v>1583</v>
      </c>
      <c r="H2331" t="s">
        <v>1579</v>
      </c>
      <c r="I2331" t="s">
        <v>1584</v>
      </c>
      <c r="J2331" t="s">
        <v>1580</v>
      </c>
      <c r="K2331">
        <v>1</v>
      </c>
      <c r="L2331">
        <v>1</v>
      </c>
      <c r="M2331">
        <v>0</v>
      </c>
      <c r="O2331" t="e">
        <f>VLOOKUP(N2331,Color!B:C,2, FALSE)</f>
        <v>#N/A</v>
      </c>
      <c r="Q2331" t="str">
        <f>IF(ISNA(O2331),"",(CONCATENATE(E2331,"=",A2331,":",D2331)))</f>
        <v/>
      </c>
      <c r="R2331" s="219" t="str">
        <f t="shared" si="36"/>
        <v/>
      </c>
      <c r="S2331" s="217" t="s">
        <v>1579</v>
      </c>
      <c r="T2331" s="218" t="b">
        <v>1</v>
      </c>
    </row>
    <row r="2332" spans="1:20" hidden="1" x14ac:dyDescent="0.25">
      <c r="A2332" s="213">
        <v>1359</v>
      </c>
      <c r="B2332" s="214"/>
      <c r="C2332" s="215" t="b">
        <v>0</v>
      </c>
      <c r="D2332" s="216"/>
      <c r="E2332" s="212" t="s">
        <v>16522</v>
      </c>
      <c r="F2332" s="211" t="s">
        <v>12742</v>
      </c>
      <c r="G2332" t="s">
        <v>1583</v>
      </c>
      <c r="H2332" t="s">
        <v>1579</v>
      </c>
      <c r="I2332" t="s">
        <v>1584</v>
      </c>
      <c r="J2332" t="s">
        <v>1580</v>
      </c>
      <c r="K2332">
        <v>1</v>
      </c>
      <c r="L2332">
        <v>1</v>
      </c>
      <c r="M2332">
        <v>0</v>
      </c>
      <c r="N2332" s="3"/>
      <c r="O2332" t="e">
        <f>VLOOKUP(N2332,Color!B:C,2, FALSE)</f>
        <v>#N/A</v>
      </c>
      <c r="Q2332" t="str">
        <f>IF(ISNA(O2332),"",(CONCATENATE(E2332,"=",A2332,":",D2332)))</f>
        <v/>
      </c>
      <c r="R2332" s="219" t="str">
        <f t="shared" si="36"/>
        <v/>
      </c>
      <c r="S2332" s="217" t="s">
        <v>1579</v>
      </c>
      <c r="T2332" s="218" t="b">
        <v>1</v>
      </c>
    </row>
    <row r="2333" spans="1:20" hidden="1" x14ac:dyDescent="0.25">
      <c r="A2333" s="213">
        <v>1360</v>
      </c>
      <c r="B2333" s="214">
        <v>5828</v>
      </c>
      <c r="C2333" s="215" t="b">
        <v>0</v>
      </c>
      <c r="D2333" s="216">
        <v>0</v>
      </c>
      <c r="E2333" s="212" t="s">
        <v>16523</v>
      </c>
      <c r="F2333" s="211" t="s">
        <v>12743</v>
      </c>
      <c r="G2333" t="s">
        <v>1583</v>
      </c>
      <c r="H2333" t="s">
        <v>1579</v>
      </c>
      <c r="I2333" t="s">
        <v>1584</v>
      </c>
      <c r="J2333" t="s">
        <v>1580</v>
      </c>
      <c r="K2333">
        <v>1</v>
      </c>
      <c r="L2333">
        <v>1</v>
      </c>
      <c r="M2333">
        <v>0</v>
      </c>
      <c r="O2333" t="e">
        <f>VLOOKUP(N2333,Color!B:C,2, FALSE)</f>
        <v>#N/A</v>
      </c>
      <c r="Q2333" t="str">
        <f>IF(ISNA(O2333),"",(CONCATENATE(E2333,"=",A2333,":",D2333)))</f>
        <v/>
      </c>
      <c r="R2333" s="219" t="str">
        <f t="shared" si="36"/>
        <v/>
      </c>
      <c r="S2333" s="217" t="s">
        <v>1579</v>
      </c>
      <c r="T2333" s="218" t="b">
        <v>1</v>
      </c>
    </row>
    <row r="2334" spans="1:20" hidden="1" x14ac:dyDescent="0.25">
      <c r="A2334" s="213">
        <v>1361</v>
      </c>
      <c r="B2334" s="214">
        <v>5829</v>
      </c>
      <c r="C2334" s="215" t="b">
        <v>0</v>
      </c>
      <c r="D2334" s="216">
        <v>0</v>
      </c>
      <c r="E2334" s="212" t="s">
        <v>16524</v>
      </c>
      <c r="F2334" s="211" t="s">
        <v>12744</v>
      </c>
      <c r="G2334" t="s">
        <v>1583</v>
      </c>
      <c r="H2334" t="s">
        <v>1579</v>
      </c>
      <c r="I2334" t="s">
        <v>1584</v>
      </c>
      <c r="J2334" t="s">
        <v>1580</v>
      </c>
      <c r="K2334">
        <v>1</v>
      </c>
      <c r="L2334">
        <v>1</v>
      </c>
      <c r="M2334">
        <v>0</v>
      </c>
      <c r="O2334" t="e">
        <f>VLOOKUP(N2334,Color!B:C,2, FALSE)</f>
        <v>#N/A</v>
      </c>
      <c r="Q2334" t="str">
        <f>IF(ISNA(O2334),"",(CONCATENATE(E2334,"=",A2334,":",D2334)))</f>
        <v/>
      </c>
      <c r="R2334" s="219" t="str">
        <f t="shared" si="36"/>
        <v/>
      </c>
      <c r="S2334" s="217" t="s">
        <v>1579</v>
      </c>
      <c r="T2334" s="218" t="b">
        <v>1</v>
      </c>
    </row>
    <row r="2335" spans="1:20" hidden="1" x14ac:dyDescent="0.25">
      <c r="A2335" s="213">
        <v>1362</v>
      </c>
      <c r="B2335" s="214"/>
      <c r="C2335" s="215" t="b">
        <v>0</v>
      </c>
      <c r="D2335" s="216"/>
      <c r="E2335" s="212" t="s">
        <v>16525</v>
      </c>
      <c r="F2335" s="211" t="s">
        <v>12745</v>
      </c>
      <c r="G2335" t="s">
        <v>1586</v>
      </c>
      <c r="H2335" t="s">
        <v>1579</v>
      </c>
      <c r="I2335" t="s">
        <v>1587</v>
      </c>
      <c r="J2335" t="s">
        <v>1580</v>
      </c>
      <c r="K2335">
        <v>1</v>
      </c>
      <c r="L2335">
        <v>1</v>
      </c>
      <c r="M2335">
        <v>0</v>
      </c>
      <c r="O2335" t="e">
        <f>VLOOKUP(N2335,Color!B:C,2, FALSE)</f>
        <v>#N/A</v>
      </c>
      <c r="Q2335" t="str">
        <f>IF(ISNA(O2335),"",(CONCATENATE(E2335,"=",A2335,":",D2335)))</f>
        <v/>
      </c>
      <c r="R2335" s="219" t="str">
        <f t="shared" si="36"/>
        <v/>
      </c>
      <c r="S2335" s="217" t="s">
        <v>1579</v>
      </c>
      <c r="T2335" s="218" t="b">
        <v>1</v>
      </c>
    </row>
    <row r="2336" spans="1:20" hidden="1" x14ac:dyDescent="0.25">
      <c r="A2336" s="213">
        <v>1363</v>
      </c>
      <c r="B2336" s="214">
        <v>5830</v>
      </c>
      <c r="C2336" s="215" t="b">
        <v>0</v>
      </c>
      <c r="D2336" s="216">
        <v>0</v>
      </c>
      <c r="E2336" s="212" t="s">
        <v>16526</v>
      </c>
      <c r="F2336" s="211" t="s">
        <v>12746</v>
      </c>
      <c r="G2336" t="s">
        <v>1586</v>
      </c>
      <c r="H2336" t="s">
        <v>1579</v>
      </c>
      <c r="I2336" t="s">
        <v>1587</v>
      </c>
      <c r="J2336" t="s">
        <v>1580</v>
      </c>
      <c r="K2336">
        <v>1</v>
      </c>
      <c r="L2336">
        <v>1</v>
      </c>
      <c r="M2336">
        <v>0</v>
      </c>
      <c r="O2336" t="e">
        <f>VLOOKUP(N2336,Color!B:C,2, FALSE)</f>
        <v>#N/A</v>
      </c>
      <c r="Q2336" t="str">
        <f>IF(ISNA(O2336),"",(CONCATENATE(E2336,"=",A2336,":",D2336)))</f>
        <v/>
      </c>
      <c r="R2336" s="219" t="str">
        <f t="shared" si="36"/>
        <v/>
      </c>
      <c r="S2336" s="217" t="s">
        <v>1579</v>
      </c>
      <c r="T2336" s="218" t="b">
        <v>1</v>
      </c>
    </row>
    <row r="2337" spans="1:21" hidden="1" x14ac:dyDescent="0.25">
      <c r="A2337" s="213">
        <v>1364</v>
      </c>
      <c r="B2337" s="214"/>
      <c r="C2337" s="215" t="b">
        <v>0</v>
      </c>
      <c r="D2337" s="216"/>
      <c r="E2337" s="212" t="s">
        <v>16527</v>
      </c>
      <c r="F2337" s="211" t="s">
        <v>12747</v>
      </c>
      <c r="G2337" t="s">
        <v>1586</v>
      </c>
      <c r="H2337" t="s">
        <v>1579</v>
      </c>
      <c r="I2337" t="s">
        <v>1587</v>
      </c>
      <c r="J2337" t="s">
        <v>1580</v>
      </c>
      <c r="K2337">
        <v>1</v>
      </c>
      <c r="L2337">
        <v>1</v>
      </c>
      <c r="M2337">
        <v>0</v>
      </c>
      <c r="O2337" t="e">
        <f>VLOOKUP(N2337,Color!B:C,2, FALSE)</f>
        <v>#N/A</v>
      </c>
      <c r="Q2337" t="str">
        <f>IF(ISNA(O2337),"",(CONCATENATE(E2337,"=",A2337,":",D2337)))</f>
        <v/>
      </c>
      <c r="R2337" s="219" t="str">
        <f t="shared" si="36"/>
        <v/>
      </c>
      <c r="S2337" s="217" t="s">
        <v>1579</v>
      </c>
      <c r="T2337" s="218" t="b">
        <v>1</v>
      </c>
      <c r="U2337" s="218"/>
    </row>
    <row r="2338" spans="1:21" hidden="1" x14ac:dyDescent="0.25">
      <c r="A2338" s="213">
        <v>1365</v>
      </c>
      <c r="B2338" s="214">
        <v>5831</v>
      </c>
      <c r="C2338" s="215" t="b">
        <v>0</v>
      </c>
      <c r="D2338" s="216">
        <v>0</v>
      </c>
      <c r="E2338" s="212" t="s">
        <v>16528</v>
      </c>
      <c r="F2338" s="211" t="s">
        <v>12748</v>
      </c>
      <c r="G2338" t="s">
        <v>1586</v>
      </c>
      <c r="H2338" t="s">
        <v>1579</v>
      </c>
      <c r="I2338" t="s">
        <v>1587</v>
      </c>
      <c r="J2338" t="s">
        <v>1580</v>
      </c>
      <c r="K2338">
        <v>1</v>
      </c>
      <c r="L2338">
        <v>1</v>
      </c>
      <c r="M2338">
        <v>0</v>
      </c>
      <c r="O2338" t="e">
        <f>VLOOKUP(N2338,Color!B:C,2, FALSE)</f>
        <v>#N/A</v>
      </c>
      <c r="Q2338" t="str">
        <f>IF(ISNA(O2338),"",(CONCATENATE(E2338,"=",A2338,":",D2338)))</f>
        <v/>
      </c>
      <c r="R2338" s="219" t="str">
        <f t="shared" si="36"/>
        <v/>
      </c>
      <c r="S2338" s="217" t="s">
        <v>1579</v>
      </c>
      <c r="T2338" s="218" t="b">
        <v>1</v>
      </c>
      <c r="U2338" s="218"/>
    </row>
    <row r="2339" spans="1:21" hidden="1" x14ac:dyDescent="0.25">
      <c r="A2339" s="213">
        <v>1366</v>
      </c>
      <c r="B2339" s="214">
        <v>5832</v>
      </c>
      <c r="C2339" s="215" t="b">
        <v>0</v>
      </c>
      <c r="D2339" s="216">
        <v>0</v>
      </c>
      <c r="E2339" s="212" t="s">
        <v>16529</v>
      </c>
      <c r="F2339" s="211" t="s">
        <v>12749</v>
      </c>
      <c r="G2339" t="s">
        <v>1586</v>
      </c>
      <c r="H2339" t="s">
        <v>1579</v>
      </c>
      <c r="I2339" t="s">
        <v>1587</v>
      </c>
      <c r="J2339" t="s">
        <v>1580</v>
      </c>
      <c r="K2339">
        <v>1</v>
      </c>
      <c r="L2339">
        <v>1</v>
      </c>
      <c r="M2339">
        <v>0</v>
      </c>
      <c r="N2339" s="3"/>
      <c r="O2339" t="e">
        <f>VLOOKUP(N2339,Color!B:C,2, FALSE)</f>
        <v>#N/A</v>
      </c>
      <c r="Q2339" t="str">
        <f>IF(ISNA(O2339),"",(CONCATENATE(E2339,"=",A2339,":",D2339)))</f>
        <v/>
      </c>
      <c r="R2339" s="219" t="str">
        <f t="shared" si="36"/>
        <v/>
      </c>
      <c r="S2339" s="217" t="s">
        <v>1579</v>
      </c>
      <c r="T2339" s="218" t="b">
        <v>1</v>
      </c>
      <c r="U2339" s="218"/>
    </row>
    <row r="2340" spans="1:21" hidden="1" x14ac:dyDescent="0.25">
      <c r="A2340" s="213">
        <v>1367</v>
      </c>
      <c r="B2340" s="214"/>
      <c r="C2340" s="215" t="b">
        <v>0</v>
      </c>
      <c r="D2340" s="216"/>
      <c r="E2340" s="212" t="s">
        <v>16530</v>
      </c>
      <c r="F2340" s="211" t="s">
        <v>12750</v>
      </c>
      <c r="G2340" t="s">
        <v>1586</v>
      </c>
      <c r="H2340" t="s">
        <v>1579</v>
      </c>
      <c r="I2340" t="s">
        <v>1587</v>
      </c>
      <c r="J2340" t="s">
        <v>1580</v>
      </c>
      <c r="K2340">
        <v>1</v>
      </c>
      <c r="L2340">
        <v>1</v>
      </c>
      <c r="M2340">
        <v>0</v>
      </c>
      <c r="O2340" t="e">
        <f>VLOOKUP(N2340,Color!B:C,2, FALSE)</f>
        <v>#N/A</v>
      </c>
      <c r="Q2340" t="str">
        <f>IF(ISNA(O2340),"",(CONCATENATE(E2340,"=",A2340,":",D2340)))</f>
        <v/>
      </c>
      <c r="R2340" s="219" t="str">
        <f t="shared" si="36"/>
        <v/>
      </c>
      <c r="S2340" s="217" t="s">
        <v>1579</v>
      </c>
      <c r="T2340" s="218" t="b">
        <v>1</v>
      </c>
      <c r="U2340" s="218"/>
    </row>
    <row r="2341" spans="1:21" hidden="1" x14ac:dyDescent="0.25">
      <c r="A2341" s="213">
        <v>1368</v>
      </c>
      <c r="B2341" s="214">
        <v>5833</v>
      </c>
      <c r="C2341" s="215" t="b">
        <v>0</v>
      </c>
      <c r="D2341" s="216">
        <v>0</v>
      </c>
      <c r="E2341" s="212" t="s">
        <v>16531</v>
      </c>
      <c r="F2341" s="211" t="s">
        <v>12751</v>
      </c>
      <c r="G2341" t="s">
        <v>1589</v>
      </c>
      <c r="H2341" t="s">
        <v>1579</v>
      </c>
      <c r="I2341" t="s">
        <v>1590</v>
      </c>
      <c r="J2341" t="s">
        <v>1591</v>
      </c>
      <c r="K2341">
        <v>1</v>
      </c>
      <c r="L2341">
        <v>1</v>
      </c>
      <c r="M2341">
        <v>1</v>
      </c>
      <c r="O2341" t="e">
        <f>VLOOKUP(N2341,Color!B:C,2, FALSE)</f>
        <v>#N/A</v>
      </c>
      <c r="Q2341" t="str">
        <f>IF(ISNA(O2341),"",(CONCATENATE(E2341,"=",A2341,":",D2341)))</f>
        <v/>
      </c>
      <c r="R2341" s="219" t="str">
        <f t="shared" si="36"/>
        <v/>
      </c>
      <c r="S2341" s="217" t="s">
        <v>1579</v>
      </c>
      <c r="T2341" s="218" t="b">
        <v>1</v>
      </c>
      <c r="U2341" s="218"/>
    </row>
    <row r="2342" spans="1:21" hidden="1" x14ac:dyDescent="0.25">
      <c r="A2342" s="213">
        <v>1369</v>
      </c>
      <c r="B2342" s="214">
        <v>5834</v>
      </c>
      <c r="C2342" s="215" t="b">
        <v>0</v>
      </c>
      <c r="D2342" s="216">
        <v>0</v>
      </c>
      <c r="E2342" s="212" t="s">
        <v>16532</v>
      </c>
      <c r="F2342" s="211" t="s">
        <v>12752</v>
      </c>
      <c r="G2342" t="s">
        <v>1589</v>
      </c>
      <c r="H2342" t="s">
        <v>1579</v>
      </c>
      <c r="I2342" t="s">
        <v>1590</v>
      </c>
      <c r="J2342" t="s">
        <v>1591</v>
      </c>
      <c r="K2342">
        <v>1</v>
      </c>
      <c r="L2342">
        <v>1</v>
      </c>
      <c r="M2342">
        <v>1</v>
      </c>
      <c r="O2342" t="e">
        <f>VLOOKUP(N2342,Color!B:C,2, FALSE)</f>
        <v>#N/A</v>
      </c>
      <c r="Q2342" t="str">
        <f>IF(ISNA(O2342),"",(CONCATENATE(E2342,"=",A2342,":",D2342)))</f>
        <v/>
      </c>
      <c r="R2342" s="219" t="str">
        <f t="shared" si="36"/>
        <v/>
      </c>
      <c r="S2342" s="217" t="s">
        <v>1579</v>
      </c>
      <c r="T2342" s="218" t="b">
        <v>1</v>
      </c>
      <c r="U2342" s="218"/>
    </row>
    <row r="2343" spans="1:21" hidden="1" x14ac:dyDescent="0.25">
      <c r="A2343" s="213">
        <v>1370</v>
      </c>
      <c r="B2343" s="214">
        <v>5835</v>
      </c>
      <c r="C2343" s="215" t="b">
        <v>0</v>
      </c>
      <c r="D2343" s="216">
        <v>0</v>
      </c>
      <c r="E2343" s="212" t="s">
        <v>16533</v>
      </c>
      <c r="F2343" s="211" t="s">
        <v>12753</v>
      </c>
      <c r="G2343" t="s">
        <v>1589</v>
      </c>
      <c r="H2343" t="s">
        <v>1579</v>
      </c>
      <c r="I2343" t="s">
        <v>1590</v>
      </c>
      <c r="J2343" t="s">
        <v>1591</v>
      </c>
      <c r="K2343">
        <v>1</v>
      </c>
      <c r="L2343">
        <v>1</v>
      </c>
      <c r="M2343">
        <v>1</v>
      </c>
      <c r="O2343" t="e">
        <f>VLOOKUP(N2343,Color!B:C,2, FALSE)</f>
        <v>#N/A</v>
      </c>
      <c r="Q2343" t="str">
        <f>IF(ISNA(O2343),"",(CONCATENATE(E2343,"=",A2343,":",D2343)))</f>
        <v/>
      </c>
      <c r="R2343" s="219" t="str">
        <f t="shared" si="36"/>
        <v/>
      </c>
      <c r="S2343" s="217" t="s">
        <v>1579</v>
      </c>
      <c r="T2343" s="218" t="b">
        <v>1</v>
      </c>
      <c r="U2343" s="218"/>
    </row>
    <row r="2344" spans="1:21" hidden="1" x14ac:dyDescent="0.25">
      <c r="A2344" s="213">
        <v>1371</v>
      </c>
      <c r="B2344" s="214">
        <v>5836</v>
      </c>
      <c r="C2344" s="215" t="b">
        <v>0</v>
      </c>
      <c r="D2344" s="216">
        <v>0</v>
      </c>
      <c r="E2344" s="212" t="s">
        <v>16534</v>
      </c>
      <c r="F2344" s="211" t="s">
        <v>12754</v>
      </c>
      <c r="G2344" t="s">
        <v>1589</v>
      </c>
      <c r="H2344" t="s">
        <v>1579</v>
      </c>
      <c r="I2344" t="s">
        <v>1590</v>
      </c>
      <c r="J2344" t="s">
        <v>1591</v>
      </c>
      <c r="K2344">
        <v>1</v>
      </c>
      <c r="L2344">
        <v>1</v>
      </c>
      <c r="M2344">
        <v>1</v>
      </c>
      <c r="O2344" t="e">
        <f>VLOOKUP(N2344,Color!B:C,2, FALSE)</f>
        <v>#N/A</v>
      </c>
      <c r="Q2344" t="str">
        <f>IF(ISNA(O2344),"",(CONCATENATE(E2344,"=",A2344,":",D2344)))</f>
        <v/>
      </c>
      <c r="R2344" s="219" t="str">
        <f t="shared" si="36"/>
        <v/>
      </c>
      <c r="S2344" s="217" t="s">
        <v>1579</v>
      </c>
      <c r="T2344" s="218" t="b">
        <v>1</v>
      </c>
      <c r="U2344" s="218"/>
    </row>
    <row r="2345" spans="1:21" hidden="1" x14ac:dyDescent="0.25">
      <c r="A2345" s="213">
        <v>1372</v>
      </c>
      <c r="B2345" s="214">
        <v>5989</v>
      </c>
      <c r="C2345" s="215" t="b">
        <v>1</v>
      </c>
      <c r="D2345" s="216">
        <v>0</v>
      </c>
      <c r="E2345" s="212" t="s">
        <v>2312</v>
      </c>
      <c r="F2345" s="211" t="s">
        <v>12755</v>
      </c>
      <c r="G2345" t="s">
        <v>1589</v>
      </c>
      <c r="H2345" t="s">
        <v>1579</v>
      </c>
      <c r="I2345" t="s">
        <v>1590</v>
      </c>
      <c r="J2345" t="s">
        <v>1591</v>
      </c>
      <c r="K2345">
        <v>1</v>
      </c>
      <c r="L2345">
        <v>1</v>
      </c>
      <c r="M2345">
        <v>1</v>
      </c>
      <c r="O2345" t="e">
        <f>VLOOKUP(N2345,Color!B:C,2, FALSE)</f>
        <v>#N/A</v>
      </c>
      <c r="Q2345" t="str">
        <f>IF(ISNA(O2345),"",(CONCATENATE(E2345,"=",A2345,":",D2345)))</f>
        <v/>
      </c>
      <c r="R2345" s="219" t="str">
        <f t="shared" si="36"/>
        <v/>
      </c>
      <c r="S2345" s="217" t="s">
        <v>18854</v>
      </c>
      <c r="T2345" s="218" t="b">
        <v>1</v>
      </c>
      <c r="U2345" s="218"/>
    </row>
    <row r="2346" spans="1:21" hidden="1" x14ac:dyDescent="0.25">
      <c r="A2346" s="213">
        <v>1372</v>
      </c>
      <c r="B2346" s="214">
        <v>5989</v>
      </c>
      <c r="C2346" s="215" t="b">
        <v>1</v>
      </c>
      <c r="D2346" s="216">
        <v>1</v>
      </c>
      <c r="E2346" s="212" t="s">
        <v>16535</v>
      </c>
      <c r="F2346" s="211" t="s">
        <v>12755</v>
      </c>
      <c r="G2346" t="s">
        <v>1589</v>
      </c>
      <c r="H2346" t="s">
        <v>1579</v>
      </c>
      <c r="I2346" t="s">
        <v>1590</v>
      </c>
      <c r="J2346" t="s">
        <v>1591</v>
      </c>
      <c r="K2346">
        <v>1</v>
      </c>
      <c r="L2346">
        <v>1</v>
      </c>
      <c r="M2346">
        <v>1</v>
      </c>
      <c r="O2346" t="e">
        <f>VLOOKUP(N2346,Color!B:C,2, FALSE)</f>
        <v>#N/A</v>
      </c>
      <c r="Q2346" t="str">
        <f>IF(ISNA(O2346),"",(CONCATENATE(E2346,"=",A2346,":",D2346)))</f>
        <v/>
      </c>
      <c r="R2346" s="219" t="str">
        <f t="shared" si="36"/>
        <v/>
      </c>
      <c r="S2346" s="217" t="s">
        <v>18854</v>
      </c>
      <c r="T2346" s="218" t="b">
        <v>1</v>
      </c>
      <c r="U2346" s="218"/>
    </row>
    <row r="2347" spans="1:21" hidden="1" x14ac:dyDescent="0.25">
      <c r="A2347" s="213">
        <v>1372</v>
      </c>
      <c r="B2347" s="214">
        <v>5989</v>
      </c>
      <c r="C2347" s="215" t="b">
        <v>1</v>
      </c>
      <c r="D2347" s="216">
        <v>2</v>
      </c>
      <c r="E2347" s="212" t="s">
        <v>16536</v>
      </c>
      <c r="F2347" s="211" t="s">
        <v>12755</v>
      </c>
      <c r="G2347" t="s">
        <v>1589</v>
      </c>
      <c r="H2347" t="s">
        <v>1579</v>
      </c>
      <c r="I2347" t="s">
        <v>1590</v>
      </c>
      <c r="J2347" t="s">
        <v>1591</v>
      </c>
      <c r="K2347">
        <v>1</v>
      </c>
      <c r="L2347">
        <v>1</v>
      </c>
      <c r="M2347">
        <v>1</v>
      </c>
      <c r="O2347" t="e">
        <f>VLOOKUP(N2347,Color!B:C,2, FALSE)</f>
        <v>#N/A</v>
      </c>
      <c r="Q2347" t="str">
        <f>IF(ISNA(O2347),"",(CONCATENATE(E2347,"=",A2347,":",D2347)))</f>
        <v/>
      </c>
      <c r="R2347" s="219" t="str">
        <f t="shared" si="36"/>
        <v/>
      </c>
      <c r="S2347" s="217" t="s">
        <v>18854</v>
      </c>
      <c r="T2347" s="218" t="b">
        <v>1</v>
      </c>
      <c r="U2347" s="218"/>
    </row>
    <row r="2348" spans="1:21" hidden="1" x14ac:dyDescent="0.25">
      <c r="A2348" s="213">
        <v>1372</v>
      </c>
      <c r="B2348" s="214">
        <v>5989</v>
      </c>
      <c r="C2348" s="215" t="b">
        <v>1</v>
      </c>
      <c r="D2348" s="216">
        <v>3</v>
      </c>
      <c r="E2348" s="212" t="s">
        <v>16537</v>
      </c>
      <c r="F2348" s="211" t="s">
        <v>12755</v>
      </c>
      <c r="G2348" t="s">
        <v>1589</v>
      </c>
      <c r="H2348" t="s">
        <v>1579</v>
      </c>
      <c r="I2348" t="s">
        <v>1590</v>
      </c>
      <c r="J2348" t="s">
        <v>1591</v>
      </c>
      <c r="K2348">
        <v>1</v>
      </c>
      <c r="L2348">
        <v>1</v>
      </c>
      <c r="M2348">
        <v>1</v>
      </c>
      <c r="O2348" t="e">
        <f>VLOOKUP(N2348,Color!B:C,2, FALSE)</f>
        <v>#N/A</v>
      </c>
      <c r="Q2348" t="str">
        <f>IF(ISNA(O2348),"",(CONCATENATE(E2348,"=",A2348,":",D2348)))</f>
        <v/>
      </c>
      <c r="R2348" s="219" t="str">
        <f t="shared" si="36"/>
        <v/>
      </c>
      <c r="S2348" s="217" t="s">
        <v>18854</v>
      </c>
      <c r="T2348" s="218" t="b">
        <v>1</v>
      </c>
      <c r="U2348" s="218"/>
    </row>
    <row r="2349" spans="1:21" hidden="1" x14ac:dyDescent="0.25">
      <c r="A2349" s="213">
        <v>1372</v>
      </c>
      <c r="B2349" s="214">
        <v>5989</v>
      </c>
      <c r="C2349" s="215" t="b">
        <v>1</v>
      </c>
      <c r="D2349" s="216">
        <v>4</v>
      </c>
      <c r="E2349" s="212" t="s">
        <v>16538</v>
      </c>
      <c r="F2349" s="211" t="s">
        <v>12755</v>
      </c>
      <c r="G2349" t="s">
        <v>1589</v>
      </c>
      <c r="H2349" t="s">
        <v>1579</v>
      </c>
      <c r="I2349" t="s">
        <v>1590</v>
      </c>
      <c r="J2349" t="s">
        <v>1591</v>
      </c>
      <c r="K2349">
        <v>1</v>
      </c>
      <c r="L2349">
        <v>1</v>
      </c>
      <c r="M2349">
        <v>1</v>
      </c>
      <c r="O2349" t="e">
        <f>VLOOKUP(N2349,Color!B:C,2, FALSE)</f>
        <v>#N/A</v>
      </c>
      <c r="Q2349" t="str">
        <f>IF(ISNA(O2349),"",(CONCATENATE(E2349,"=",A2349,":",D2349)))</f>
        <v/>
      </c>
      <c r="R2349" s="219" t="str">
        <f t="shared" si="36"/>
        <v/>
      </c>
      <c r="S2349" s="217" t="s">
        <v>18854</v>
      </c>
      <c r="T2349" s="218" t="b">
        <v>1</v>
      </c>
      <c r="U2349" s="218"/>
    </row>
    <row r="2350" spans="1:21" hidden="1" x14ac:dyDescent="0.25">
      <c r="A2350" s="213">
        <v>1372</v>
      </c>
      <c r="B2350" s="214">
        <v>5989</v>
      </c>
      <c r="C2350" s="215" t="b">
        <v>1</v>
      </c>
      <c r="D2350" s="216">
        <v>5</v>
      </c>
      <c r="E2350" s="212" t="s">
        <v>16539</v>
      </c>
      <c r="F2350" s="211" t="s">
        <v>12755</v>
      </c>
      <c r="G2350" t="s">
        <v>1589</v>
      </c>
      <c r="H2350" t="s">
        <v>1579</v>
      </c>
      <c r="I2350" t="s">
        <v>1590</v>
      </c>
      <c r="J2350" t="s">
        <v>1591</v>
      </c>
      <c r="K2350">
        <v>1</v>
      </c>
      <c r="L2350">
        <v>1</v>
      </c>
      <c r="M2350">
        <v>1</v>
      </c>
      <c r="O2350" t="e">
        <f>VLOOKUP(N2350,Color!B:C,2, FALSE)</f>
        <v>#N/A</v>
      </c>
      <c r="Q2350" t="str">
        <f>IF(ISNA(O2350),"",(CONCATENATE(E2350,"=",A2350,":",D2350)))</f>
        <v/>
      </c>
      <c r="R2350" s="219" t="str">
        <f t="shared" si="36"/>
        <v/>
      </c>
      <c r="S2350" s="217" t="s">
        <v>18854</v>
      </c>
      <c r="T2350" s="218" t="b">
        <v>1</v>
      </c>
      <c r="U2350" s="218"/>
    </row>
    <row r="2351" spans="1:21" hidden="1" x14ac:dyDescent="0.25">
      <c r="A2351" s="213">
        <v>1373</v>
      </c>
      <c r="B2351" s="214">
        <v>5990</v>
      </c>
      <c r="C2351" s="215" t="b">
        <v>0</v>
      </c>
      <c r="D2351" s="216">
        <v>0</v>
      </c>
      <c r="E2351" s="212" t="s">
        <v>16540</v>
      </c>
      <c r="F2351" s="211" t="s">
        <v>12756</v>
      </c>
      <c r="G2351" t="s">
        <v>1589</v>
      </c>
      <c r="H2351" t="s">
        <v>1579</v>
      </c>
      <c r="I2351" t="s">
        <v>1590</v>
      </c>
      <c r="J2351" t="s">
        <v>1591</v>
      </c>
      <c r="K2351">
        <v>1</v>
      </c>
      <c r="L2351">
        <v>1</v>
      </c>
      <c r="M2351">
        <v>1</v>
      </c>
      <c r="O2351" t="e">
        <f>VLOOKUP(N2351,Color!B:C,2, FALSE)</f>
        <v>#N/A</v>
      </c>
      <c r="Q2351" t="str">
        <f>IF(ISNA(O2351),"",(CONCATENATE(E2351,"=",A2351,":",D2351)))</f>
        <v/>
      </c>
      <c r="R2351" s="219" t="str">
        <f t="shared" si="36"/>
        <v/>
      </c>
      <c r="S2351" s="217" t="s">
        <v>18854</v>
      </c>
      <c r="T2351" s="218" t="b">
        <v>1</v>
      </c>
      <c r="U2351" s="218" t="s">
        <v>19011</v>
      </c>
    </row>
    <row r="2352" spans="1:21" hidden="1" x14ac:dyDescent="0.25">
      <c r="A2352" s="213">
        <v>1374</v>
      </c>
      <c r="B2352" s="214">
        <v>5991</v>
      </c>
      <c r="C2352" s="215" t="b">
        <v>0</v>
      </c>
      <c r="D2352" s="216">
        <v>0</v>
      </c>
      <c r="E2352" s="212" t="s">
        <v>16541</v>
      </c>
      <c r="F2352" s="211" t="s">
        <v>12757</v>
      </c>
      <c r="G2352" t="s">
        <v>1589</v>
      </c>
      <c r="H2352" t="s">
        <v>1579</v>
      </c>
      <c r="I2352" t="s">
        <v>1590</v>
      </c>
      <c r="J2352" t="s">
        <v>1591</v>
      </c>
      <c r="K2352">
        <v>1</v>
      </c>
      <c r="L2352">
        <v>1</v>
      </c>
      <c r="M2352">
        <v>1</v>
      </c>
      <c r="O2352" t="e">
        <f>VLOOKUP(N2352,Color!B:C,2, FALSE)</f>
        <v>#N/A</v>
      </c>
      <c r="Q2352" t="str">
        <f>IF(ISNA(O2352),"",(CONCATENATE(E2352,"=",A2352,":",D2352)))</f>
        <v/>
      </c>
      <c r="R2352" s="219" t="str">
        <f t="shared" si="36"/>
        <v/>
      </c>
      <c r="S2352" s="217" t="s">
        <v>18854</v>
      </c>
      <c r="T2352" s="218" t="b">
        <v>1</v>
      </c>
      <c r="U2352" s="218" t="s">
        <v>19188</v>
      </c>
    </row>
    <row r="2353" spans="1:21" hidden="1" x14ac:dyDescent="0.25">
      <c r="A2353" s="213">
        <v>1375</v>
      </c>
      <c r="B2353" s="214">
        <v>5992</v>
      </c>
      <c r="C2353" s="215" t="b">
        <v>1</v>
      </c>
      <c r="D2353" s="216">
        <v>0</v>
      </c>
      <c r="E2353" s="212" t="s">
        <v>16542</v>
      </c>
      <c r="F2353" s="211" t="s">
        <v>12758</v>
      </c>
      <c r="G2353" t="s">
        <v>1589</v>
      </c>
      <c r="H2353" t="s">
        <v>1579</v>
      </c>
      <c r="I2353" t="s">
        <v>1590</v>
      </c>
      <c r="J2353" t="s">
        <v>1591</v>
      </c>
      <c r="K2353">
        <v>1</v>
      </c>
      <c r="L2353">
        <v>1</v>
      </c>
      <c r="M2353">
        <v>1</v>
      </c>
      <c r="N2353" t="s">
        <v>3992</v>
      </c>
      <c r="O2353" t="str">
        <f>VLOOKUP(N2353,Color!B:C,2, FALSE)</f>
        <v>191970</v>
      </c>
      <c r="Q2353" t="str">
        <f>IF(ISNA(O2353),"",(CONCATENATE(E2353,"=",A2353,":",D2353)))</f>
        <v>Cobalt Ore=1375:0</v>
      </c>
      <c r="R2353" s="219" t="str">
        <f t="shared" si="36"/>
        <v>1375:0=191970</v>
      </c>
      <c r="S2353" s="217" t="s">
        <v>18854</v>
      </c>
      <c r="T2353" s="218" t="b">
        <v>1</v>
      </c>
      <c r="U2353" s="218" t="s">
        <v>19189</v>
      </c>
    </row>
    <row r="2354" spans="1:21" hidden="1" x14ac:dyDescent="0.25">
      <c r="A2354" s="213">
        <v>1375</v>
      </c>
      <c r="B2354" s="214">
        <v>5992</v>
      </c>
      <c r="C2354" s="215" t="b">
        <v>1</v>
      </c>
      <c r="D2354" s="216">
        <v>1</v>
      </c>
      <c r="E2354" s="212" t="s">
        <v>16543</v>
      </c>
      <c r="F2354" s="211" t="s">
        <v>12758</v>
      </c>
      <c r="G2354" t="s">
        <v>1589</v>
      </c>
      <c r="H2354" t="s">
        <v>1579</v>
      </c>
      <c r="I2354" t="s">
        <v>1590</v>
      </c>
      <c r="J2354" t="s">
        <v>1591</v>
      </c>
      <c r="K2354">
        <v>1</v>
      </c>
      <c r="L2354">
        <v>1</v>
      </c>
      <c r="M2354">
        <v>1</v>
      </c>
      <c r="N2354" t="s">
        <v>4008</v>
      </c>
      <c r="O2354" t="str">
        <f>VLOOKUP(N2354,Color!B:C,2, FALSE)</f>
        <v>808000</v>
      </c>
      <c r="Q2354" t="str">
        <f>IF(ISNA(O2354),"",(CONCATENATE(E2354,"=",A2354,":",D2354)))</f>
        <v>Ardite Ore=1375:1</v>
      </c>
      <c r="R2354" s="219" t="str">
        <f t="shared" si="36"/>
        <v>1375:1=808000</v>
      </c>
      <c r="S2354" s="217" t="s">
        <v>18854</v>
      </c>
      <c r="T2354" s="218" t="b">
        <v>1</v>
      </c>
      <c r="U2354" s="218" t="s">
        <v>19190</v>
      </c>
    </row>
    <row r="2355" spans="1:21" hidden="1" x14ac:dyDescent="0.25">
      <c r="A2355" s="213">
        <v>1376</v>
      </c>
      <c r="B2355" s="214">
        <v>5993</v>
      </c>
      <c r="C2355" s="215" t="b">
        <v>1</v>
      </c>
      <c r="D2355" s="216">
        <v>0</v>
      </c>
      <c r="E2355" s="212" t="s">
        <v>16544</v>
      </c>
      <c r="F2355" s="211" t="s">
        <v>12759</v>
      </c>
      <c r="G2355" t="s">
        <v>1589</v>
      </c>
      <c r="H2355" t="s">
        <v>1579</v>
      </c>
      <c r="I2355" t="s">
        <v>1590</v>
      </c>
      <c r="J2355" t="s">
        <v>1591</v>
      </c>
      <c r="K2355">
        <v>1</v>
      </c>
      <c r="L2355">
        <v>1</v>
      </c>
      <c r="M2355">
        <v>1</v>
      </c>
      <c r="O2355" t="e">
        <f>VLOOKUP(N2355,Color!B:C,2, FALSE)</f>
        <v>#N/A</v>
      </c>
      <c r="Q2355" t="str">
        <f>IF(ISNA(O2355),"",(CONCATENATE(E2355,"=",A2355,":",D2355)))</f>
        <v/>
      </c>
      <c r="R2355" s="219" t="str">
        <f t="shared" si="36"/>
        <v/>
      </c>
      <c r="S2355" s="217" t="s">
        <v>18854</v>
      </c>
      <c r="T2355" s="218" t="b">
        <v>1</v>
      </c>
      <c r="U2355" s="218"/>
    </row>
    <row r="2356" spans="1:21" hidden="1" x14ac:dyDescent="0.25">
      <c r="A2356" s="213">
        <v>1376</v>
      </c>
      <c r="B2356" s="214">
        <v>5993</v>
      </c>
      <c r="C2356" s="215" t="b">
        <v>1</v>
      </c>
      <c r="D2356" s="216">
        <v>1</v>
      </c>
      <c r="E2356" s="212" t="s">
        <v>16545</v>
      </c>
      <c r="F2356" s="211" t="s">
        <v>12759</v>
      </c>
      <c r="G2356" t="s">
        <v>1589</v>
      </c>
      <c r="H2356" t="s">
        <v>1579</v>
      </c>
      <c r="I2356" t="s">
        <v>1590</v>
      </c>
      <c r="J2356" t="s">
        <v>1591</v>
      </c>
      <c r="K2356">
        <v>1</v>
      </c>
      <c r="L2356">
        <v>1</v>
      </c>
      <c r="M2356">
        <v>1</v>
      </c>
      <c r="O2356" t="e">
        <f>VLOOKUP(N2356,Color!B:C,2, FALSE)</f>
        <v>#N/A</v>
      </c>
      <c r="Q2356" t="str">
        <f>IF(ISNA(O2356),"",(CONCATENATE(E2356,"=",A2356,":",D2356)))</f>
        <v/>
      </c>
      <c r="R2356" s="219" t="str">
        <f t="shared" ref="R2356:R2419" si="37">IF(ISNA(O2356),IF(P2356="","",(CONCATENATE(A2356,":",D2356,"=",P2356))),(CONCATENATE(A2356,":",D2356,"=",O2356)))</f>
        <v/>
      </c>
      <c r="S2356" s="217" t="s">
        <v>18854</v>
      </c>
      <c r="T2356" s="218" t="b">
        <v>1</v>
      </c>
      <c r="U2356" s="218"/>
    </row>
    <row r="2357" spans="1:21" hidden="1" x14ac:dyDescent="0.25">
      <c r="A2357" s="213">
        <v>1377</v>
      </c>
      <c r="B2357" s="214">
        <v>5994</v>
      </c>
      <c r="C2357" s="215" t="b">
        <v>0</v>
      </c>
      <c r="D2357" s="216">
        <v>0</v>
      </c>
      <c r="E2357" s="212" t="s">
        <v>14877</v>
      </c>
      <c r="F2357" s="211" t="s">
        <v>12760</v>
      </c>
      <c r="G2357" t="s">
        <v>1589</v>
      </c>
      <c r="H2357" t="s">
        <v>1579</v>
      </c>
      <c r="I2357" t="s">
        <v>1590</v>
      </c>
      <c r="J2357" t="s">
        <v>1591</v>
      </c>
      <c r="K2357">
        <v>1</v>
      </c>
      <c r="L2357">
        <v>1</v>
      </c>
      <c r="M2357">
        <v>1</v>
      </c>
      <c r="O2357" t="e">
        <f>VLOOKUP(N2357,Color!B:C,2, FALSE)</f>
        <v>#N/A</v>
      </c>
      <c r="Q2357" t="str">
        <f>IF(ISNA(O2357),"",(CONCATENATE(E2357,"=",A2357,":",D2357)))</f>
        <v/>
      </c>
      <c r="R2357" s="219" t="str">
        <f t="shared" si="37"/>
        <v/>
      </c>
      <c r="S2357" s="217" t="s">
        <v>18854</v>
      </c>
      <c r="T2357" s="218" t="b">
        <v>1</v>
      </c>
      <c r="U2357" s="218"/>
    </row>
    <row r="2358" spans="1:21" hidden="1" x14ac:dyDescent="0.25">
      <c r="A2358" s="213">
        <v>1378</v>
      </c>
      <c r="B2358" s="214">
        <v>5995</v>
      </c>
      <c r="C2358" s="215" t="b">
        <v>0</v>
      </c>
      <c r="D2358" s="216">
        <v>0</v>
      </c>
      <c r="E2358" s="212" t="s">
        <v>16546</v>
      </c>
      <c r="F2358" s="211" t="s">
        <v>12761</v>
      </c>
      <c r="G2358" t="s">
        <v>1589</v>
      </c>
      <c r="H2358" t="s">
        <v>1579</v>
      </c>
      <c r="I2358" t="s">
        <v>1590</v>
      </c>
      <c r="J2358" t="s">
        <v>1591</v>
      </c>
      <c r="K2358">
        <v>1</v>
      </c>
      <c r="L2358">
        <v>1</v>
      </c>
      <c r="M2358">
        <v>1</v>
      </c>
      <c r="O2358" t="e">
        <f>VLOOKUP(N2358,Color!B:C,2, FALSE)</f>
        <v>#N/A</v>
      </c>
      <c r="Q2358" t="str">
        <f>IF(ISNA(O2358),"",(CONCATENATE(E2358,"=",A2358,":",D2358)))</f>
        <v/>
      </c>
      <c r="R2358" s="219" t="str">
        <f t="shared" si="37"/>
        <v/>
      </c>
      <c r="S2358" s="217" t="s">
        <v>18854</v>
      </c>
      <c r="T2358" s="218" t="b">
        <v>1</v>
      </c>
      <c r="U2358" s="218" t="s">
        <v>19191</v>
      </c>
    </row>
    <row r="2359" spans="1:21" hidden="1" x14ac:dyDescent="0.25">
      <c r="A2359" s="213">
        <v>1379</v>
      </c>
      <c r="B2359" s="214">
        <v>5996</v>
      </c>
      <c r="C2359" s="215" t="b">
        <v>1</v>
      </c>
      <c r="D2359" s="216">
        <v>0</v>
      </c>
      <c r="E2359" s="212" t="s">
        <v>16547</v>
      </c>
      <c r="F2359" s="211" t="s">
        <v>12762</v>
      </c>
      <c r="G2359" t="s">
        <v>1589</v>
      </c>
      <c r="H2359" t="s">
        <v>1579</v>
      </c>
      <c r="I2359" t="s">
        <v>1590</v>
      </c>
      <c r="J2359" t="s">
        <v>1591</v>
      </c>
      <c r="K2359">
        <v>1</v>
      </c>
      <c r="L2359">
        <v>1</v>
      </c>
      <c r="M2359">
        <v>1</v>
      </c>
      <c r="O2359" t="e">
        <f>VLOOKUP(N2359,Color!B:C,2, FALSE)</f>
        <v>#N/A</v>
      </c>
      <c r="Q2359" t="str">
        <f>IF(ISNA(O2359),"",(CONCATENATE(E2359,"=",A2359,":",D2359)))</f>
        <v/>
      </c>
      <c r="R2359" s="219" t="str">
        <f t="shared" si="37"/>
        <v/>
      </c>
      <c r="S2359" s="217" t="s">
        <v>18854</v>
      </c>
      <c r="T2359" s="218" t="b">
        <v>1</v>
      </c>
      <c r="U2359" s="218" t="s">
        <v>18960</v>
      </c>
    </row>
    <row r="2360" spans="1:21" hidden="1" x14ac:dyDescent="0.25">
      <c r="A2360" s="213">
        <v>1379</v>
      </c>
      <c r="B2360" s="214">
        <v>5996</v>
      </c>
      <c r="C2360" s="215" t="b">
        <v>1</v>
      </c>
      <c r="D2360" s="216">
        <v>1</v>
      </c>
      <c r="E2360" s="212" t="s">
        <v>16548</v>
      </c>
      <c r="F2360" s="211" t="s">
        <v>12762</v>
      </c>
      <c r="G2360" t="s">
        <v>1589</v>
      </c>
      <c r="H2360" t="s">
        <v>1579</v>
      </c>
      <c r="I2360" t="s">
        <v>1590</v>
      </c>
      <c r="J2360" t="s">
        <v>1591</v>
      </c>
      <c r="K2360">
        <v>1</v>
      </c>
      <c r="L2360">
        <v>1</v>
      </c>
      <c r="M2360">
        <v>1</v>
      </c>
      <c r="O2360" t="e">
        <f>VLOOKUP(N2360,Color!B:C,2, FALSE)</f>
        <v>#N/A</v>
      </c>
      <c r="Q2360" t="str">
        <f>IF(ISNA(O2360),"",(CONCATENATE(E2360,"=",A2360,":",D2360)))</f>
        <v/>
      </c>
      <c r="R2360" s="219" t="str">
        <f t="shared" si="37"/>
        <v/>
      </c>
      <c r="S2360" s="217" t="s">
        <v>18854</v>
      </c>
      <c r="T2360" s="218" t="b">
        <v>1</v>
      </c>
      <c r="U2360" s="218" t="s">
        <v>18961</v>
      </c>
    </row>
    <row r="2361" spans="1:21" hidden="1" x14ac:dyDescent="0.25">
      <c r="A2361" s="213">
        <v>1379</v>
      </c>
      <c r="B2361" s="214">
        <v>5996</v>
      </c>
      <c r="C2361" s="215" t="b">
        <v>1</v>
      </c>
      <c r="D2361" s="216">
        <v>2</v>
      </c>
      <c r="E2361" s="212" t="s">
        <v>16549</v>
      </c>
      <c r="F2361" s="211" t="s">
        <v>12762</v>
      </c>
      <c r="G2361" t="s">
        <v>1589</v>
      </c>
      <c r="H2361" t="s">
        <v>1579</v>
      </c>
      <c r="I2361" t="s">
        <v>1590</v>
      </c>
      <c r="J2361" t="s">
        <v>1591</v>
      </c>
      <c r="K2361">
        <v>1</v>
      </c>
      <c r="L2361">
        <v>1</v>
      </c>
      <c r="M2361">
        <v>1</v>
      </c>
      <c r="O2361" t="e">
        <f>VLOOKUP(N2361,Color!B:C,2, FALSE)</f>
        <v>#N/A</v>
      </c>
      <c r="Q2361" t="str">
        <f>IF(ISNA(O2361),"",(CONCATENATE(E2361,"=",A2361,":",D2361)))</f>
        <v/>
      </c>
      <c r="R2361" s="219" t="str">
        <f t="shared" si="37"/>
        <v/>
      </c>
      <c r="S2361" s="217" t="s">
        <v>18854</v>
      </c>
      <c r="T2361" s="218" t="b">
        <v>1</v>
      </c>
      <c r="U2361" s="218" t="s">
        <v>18962</v>
      </c>
    </row>
    <row r="2362" spans="1:21" hidden="1" x14ac:dyDescent="0.25">
      <c r="A2362" s="213">
        <v>1379</v>
      </c>
      <c r="B2362" s="214">
        <v>5996</v>
      </c>
      <c r="C2362" s="215" t="b">
        <v>1</v>
      </c>
      <c r="D2362" s="216">
        <v>3</v>
      </c>
      <c r="E2362" s="212" t="s">
        <v>16550</v>
      </c>
      <c r="F2362" s="211" t="s">
        <v>12762</v>
      </c>
      <c r="G2362" t="s">
        <v>1589</v>
      </c>
      <c r="H2362" t="s">
        <v>1579</v>
      </c>
      <c r="I2362" t="s">
        <v>1590</v>
      </c>
      <c r="J2362" t="s">
        <v>1591</v>
      </c>
      <c r="K2362">
        <v>1</v>
      </c>
      <c r="L2362">
        <v>1</v>
      </c>
      <c r="M2362">
        <v>1</v>
      </c>
      <c r="O2362" t="e">
        <f>VLOOKUP(N2362,Color!B:C,2, FALSE)</f>
        <v>#N/A</v>
      </c>
      <c r="Q2362" t="str">
        <f>IF(ISNA(O2362),"",(CONCATENATE(E2362,"=",A2362,":",D2362)))</f>
        <v/>
      </c>
      <c r="R2362" s="219" t="str">
        <f t="shared" si="37"/>
        <v/>
      </c>
      <c r="S2362" s="217" t="s">
        <v>18854</v>
      </c>
      <c r="T2362" s="218" t="b">
        <v>1</v>
      </c>
      <c r="U2362" s="218" t="s">
        <v>18963</v>
      </c>
    </row>
    <row r="2363" spans="1:21" hidden="1" x14ac:dyDescent="0.25">
      <c r="A2363" s="213">
        <v>1379</v>
      </c>
      <c r="B2363" s="214">
        <v>5996</v>
      </c>
      <c r="C2363" s="215" t="b">
        <v>1</v>
      </c>
      <c r="D2363" s="216">
        <v>4</v>
      </c>
      <c r="E2363" s="212" t="s">
        <v>16551</v>
      </c>
      <c r="F2363" s="211" t="s">
        <v>12762</v>
      </c>
      <c r="G2363" t="s">
        <v>1589</v>
      </c>
      <c r="H2363" t="s">
        <v>1579</v>
      </c>
      <c r="I2363" t="s">
        <v>1590</v>
      </c>
      <c r="J2363" t="s">
        <v>1591</v>
      </c>
      <c r="K2363">
        <v>1</v>
      </c>
      <c r="L2363">
        <v>1</v>
      </c>
      <c r="M2363">
        <v>1</v>
      </c>
      <c r="O2363" t="e">
        <f>VLOOKUP(N2363,Color!B:C,2, FALSE)</f>
        <v>#N/A</v>
      </c>
      <c r="Q2363" t="str">
        <f>IF(ISNA(O2363),"",(CONCATENATE(E2363,"=",A2363,":",D2363)))</f>
        <v/>
      </c>
      <c r="R2363" s="219" t="str">
        <f t="shared" si="37"/>
        <v/>
      </c>
      <c r="S2363" s="217" t="s">
        <v>18854</v>
      </c>
      <c r="T2363" s="218" t="b">
        <v>1</v>
      </c>
      <c r="U2363" s="218" t="s">
        <v>18964</v>
      </c>
    </row>
    <row r="2364" spans="1:21" hidden="1" x14ac:dyDescent="0.25">
      <c r="A2364" s="213">
        <v>1379</v>
      </c>
      <c r="B2364" s="214">
        <v>5996</v>
      </c>
      <c r="C2364" s="215" t="b">
        <v>1</v>
      </c>
      <c r="D2364" s="216">
        <v>5</v>
      </c>
      <c r="E2364" s="212" t="s">
        <v>16552</v>
      </c>
      <c r="F2364" s="211" t="s">
        <v>12762</v>
      </c>
      <c r="G2364" t="s">
        <v>1589</v>
      </c>
      <c r="H2364" t="s">
        <v>1579</v>
      </c>
      <c r="I2364" t="s">
        <v>1590</v>
      </c>
      <c r="J2364" t="s">
        <v>1591</v>
      </c>
      <c r="K2364">
        <v>1</v>
      </c>
      <c r="L2364">
        <v>1</v>
      </c>
      <c r="M2364">
        <v>1</v>
      </c>
      <c r="O2364" t="e">
        <f>VLOOKUP(N2364,Color!B:C,2, FALSE)</f>
        <v>#N/A</v>
      </c>
      <c r="Q2364" t="str">
        <f>IF(ISNA(O2364),"",(CONCATENATE(E2364,"=",A2364,":",D2364)))</f>
        <v/>
      </c>
      <c r="R2364" s="219" t="str">
        <f t="shared" si="37"/>
        <v/>
      </c>
      <c r="S2364" s="217" t="s">
        <v>18854</v>
      </c>
      <c r="T2364" s="218" t="b">
        <v>1</v>
      </c>
      <c r="U2364" s="218" t="s">
        <v>18965</v>
      </c>
    </row>
    <row r="2365" spans="1:21" hidden="1" x14ac:dyDescent="0.25">
      <c r="A2365" s="213">
        <v>1379</v>
      </c>
      <c r="B2365" s="214">
        <v>5996</v>
      </c>
      <c r="C2365" s="215" t="b">
        <v>1</v>
      </c>
      <c r="D2365" s="216">
        <v>6</v>
      </c>
      <c r="E2365" s="212" t="s">
        <v>16553</v>
      </c>
      <c r="F2365" s="211" t="s">
        <v>12762</v>
      </c>
      <c r="G2365" t="s">
        <v>1589</v>
      </c>
      <c r="H2365" t="s">
        <v>1579</v>
      </c>
      <c r="I2365" t="s">
        <v>1590</v>
      </c>
      <c r="J2365" t="s">
        <v>1591</v>
      </c>
      <c r="K2365">
        <v>1</v>
      </c>
      <c r="L2365">
        <v>1</v>
      </c>
      <c r="M2365">
        <v>1</v>
      </c>
      <c r="O2365" t="e">
        <f>VLOOKUP(N2365,Color!B:C,2, FALSE)</f>
        <v>#N/A</v>
      </c>
      <c r="Q2365" t="str">
        <f>IF(ISNA(O2365),"",(CONCATENATE(E2365,"=",A2365,":",D2365)))</f>
        <v/>
      </c>
      <c r="R2365" s="219" t="str">
        <f t="shared" si="37"/>
        <v/>
      </c>
      <c r="S2365" s="217" t="s">
        <v>18854</v>
      </c>
      <c r="T2365" s="218" t="b">
        <v>1</v>
      </c>
      <c r="U2365" s="218" t="s">
        <v>18966</v>
      </c>
    </row>
    <row r="2366" spans="1:21" hidden="1" x14ac:dyDescent="0.25">
      <c r="A2366" s="213">
        <v>1379</v>
      </c>
      <c r="B2366" s="214">
        <v>5996</v>
      </c>
      <c r="C2366" s="215" t="b">
        <v>1</v>
      </c>
      <c r="D2366" s="216">
        <v>7</v>
      </c>
      <c r="E2366" s="212" t="s">
        <v>16554</v>
      </c>
      <c r="F2366" s="211" t="s">
        <v>12762</v>
      </c>
      <c r="G2366" t="s">
        <v>1589</v>
      </c>
      <c r="H2366" t="s">
        <v>1579</v>
      </c>
      <c r="I2366" t="s">
        <v>1590</v>
      </c>
      <c r="J2366" t="s">
        <v>1591</v>
      </c>
      <c r="K2366">
        <v>1</v>
      </c>
      <c r="L2366">
        <v>1</v>
      </c>
      <c r="M2366">
        <v>1</v>
      </c>
      <c r="O2366" t="e">
        <f>VLOOKUP(N2366,Color!B:C,2, FALSE)</f>
        <v>#N/A</v>
      </c>
      <c r="Q2366" t="str">
        <f>IF(ISNA(O2366),"",(CONCATENATE(E2366,"=",A2366,":",D2366)))</f>
        <v/>
      </c>
      <c r="R2366" s="219" t="str">
        <f t="shared" si="37"/>
        <v/>
      </c>
      <c r="S2366" s="217" t="s">
        <v>18854</v>
      </c>
      <c r="T2366" s="218" t="b">
        <v>1</v>
      </c>
      <c r="U2366" s="218" t="s">
        <v>18967</v>
      </c>
    </row>
    <row r="2367" spans="1:21" hidden="1" x14ac:dyDescent="0.25">
      <c r="A2367" s="213">
        <v>1379</v>
      </c>
      <c r="B2367" s="214">
        <v>5996</v>
      </c>
      <c r="C2367" s="215" t="b">
        <v>1</v>
      </c>
      <c r="D2367" s="216">
        <v>8</v>
      </c>
      <c r="E2367" s="212" t="s">
        <v>16555</v>
      </c>
      <c r="F2367" s="211" t="s">
        <v>12762</v>
      </c>
      <c r="G2367" t="s">
        <v>1589</v>
      </c>
      <c r="H2367" t="s">
        <v>1579</v>
      </c>
      <c r="I2367" t="s">
        <v>1590</v>
      </c>
      <c r="J2367" t="s">
        <v>1591</v>
      </c>
      <c r="K2367">
        <v>1</v>
      </c>
      <c r="L2367">
        <v>1</v>
      </c>
      <c r="M2367">
        <v>1</v>
      </c>
      <c r="O2367" t="e">
        <f>VLOOKUP(N2367,Color!B:C,2, FALSE)</f>
        <v>#N/A</v>
      </c>
      <c r="Q2367" t="str">
        <f>IF(ISNA(O2367),"",(CONCATENATE(E2367,"=",A2367,":",D2367)))</f>
        <v/>
      </c>
      <c r="R2367" s="219" t="str">
        <f t="shared" si="37"/>
        <v/>
      </c>
      <c r="S2367" s="217" t="s">
        <v>18854</v>
      </c>
      <c r="T2367" s="218" t="b">
        <v>1</v>
      </c>
      <c r="U2367" s="218" t="s">
        <v>18968</v>
      </c>
    </row>
    <row r="2368" spans="1:21" hidden="1" x14ac:dyDescent="0.25">
      <c r="A2368" s="213">
        <v>1379</v>
      </c>
      <c r="B2368" s="214">
        <v>5996</v>
      </c>
      <c r="C2368" s="215" t="b">
        <v>1</v>
      </c>
      <c r="D2368" s="216">
        <v>9</v>
      </c>
      <c r="E2368" s="212" t="s">
        <v>16556</v>
      </c>
      <c r="F2368" s="211" t="s">
        <v>12762</v>
      </c>
      <c r="G2368" t="s">
        <v>1589</v>
      </c>
      <c r="H2368" t="s">
        <v>1579</v>
      </c>
      <c r="I2368" t="s">
        <v>1590</v>
      </c>
      <c r="J2368" t="s">
        <v>1591</v>
      </c>
      <c r="K2368">
        <v>1</v>
      </c>
      <c r="L2368">
        <v>1</v>
      </c>
      <c r="M2368">
        <v>1</v>
      </c>
      <c r="O2368" t="e">
        <f>VLOOKUP(N2368,Color!B:C,2, FALSE)</f>
        <v>#N/A</v>
      </c>
      <c r="Q2368" t="str">
        <f>IF(ISNA(O2368),"",(CONCATENATE(E2368,"=",A2368,":",D2368)))</f>
        <v/>
      </c>
      <c r="R2368" s="219" t="str">
        <f t="shared" si="37"/>
        <v/>
      </c>
      <c r="S2368" s="217" t="s">
        <v>18854</v>
      </c>
      <c r="T2368" s="218" t="b">
        <v>1</v>
      </c>
      <c r="U2368" s="218" t="s">
        <v>18969</v>
      </c>
    </row>
    <row r="2369" spans="1:21" hidden="1" x14ac:dyDescent="0.25">
      <c r="A2369" s="213">
        <v>1379</v>
      </c>
      <c r="B2369" s="214">
        <v>5996</v>
      </c>
      <c r="C2369" s="215" t="b">
        <v>1</v>
      </c>
      <c r="D2369" s="216">
        <v>10</v>
      </c>
      <c r="E2369" s="212" t="s">
        <v>16557</v>
      </c>
      <c r="F2369" s="211" t="s">
        <v>12762</v>
      </c>
      <c r="G2369" t="s">
        <v>1589</v>
      </c>
      <c r="H2369" t="s">
        <v>1579</v>
      </c>
      <c r="I2369" t="s">
        <v>1590</v>
      </c>
      <c r="J2369" t="s">
        <v>1591</v>
      </c>
      <c r="K2369">
        <v>1</v>
      </c>
      <c r="L2369">
        <v>1</v>
      </c>
      <c r="M2369">
        <v>1</v>
      </c>
      <c r="O2369" t="e">
        <f>VLOOKUP(N2369,Color!B:C,2, FALSE)</f>
        <v>#N/A</v>
      </c>
      <c r="Q2369" t="str">
        <f>IF(ISNA(O2369),"",(CONCATENATE(E2369,"=",A2369,":",D2369)))</f>
        <v/>
      </c>
      <c r="R2369" s="219" t="str">
        <f t="shared" si="37"/>
        <v/>
      </c>
      <c r="S2369" s="217" t="s">
        <v>18854</v>
      </c>
      <c r="T2369" s="218" t="b">
        <v>1</v>
      </c>
      <c r="U2369" s="218" t="s">
        <v>18970</v>
      </c>
    </row>
    <row r="2370" spans="1:21" hidden="1" x14ac:dyDescent="0.25">
      <c r="A2370" s="213">
        <v>1379</v>
      </c>
      <c r="B2370" s="214">
        <v>5996</v>
      </c>
      <c r="C2370" s="215" t="b">
        <v>1</v>
      </c>
      <c r="D2370" s="216">
        <v>11</v>
      </c>
      <c r="E2370" s="212" t="s">
        <v>16558</v>
      </c>
      <c r="F2370" s="211" t="s">
        <v>12762</v>
      </c>
      <c r="G2370" t="s">
        <v>1589</v>
      </c>
      <c r="H2370" t="s">
        <v>1579</v>
      </c>
      <c r="I2370" t="s">
        <v>1590</v>
      </c>
      <c r="J2370" t="s">
        <v>1591</v>
      </c>
      <c r="K2370">
        <v>1</v>
      </c>
      <c r="L2370">
        <v>1</v>
      </c>
      <c r="M2370">
        <v>1</v>
      </c>
      <c r="O2370" t="e">
        <f>VLOOKUP(N2370,Color!B:C,2, FALSE)</f>
        <v>#N/A</v>
      </c>
      <c r="Q2370" t="str">
        <f>IF(ISNA(O2370),"",(CONCATENATE(E2370,"=",A2370,":",D2370)))</f>
        <v/>
      </c>
      <c r="R2370" s="219" t="str">
        <f t="shared" si="37"/>
        <v/>
      </c>
      <c r="S2370" s="217" t="s">
        <v>18854</v>
      </c>
      <c r="T2370" s="218" t="b">
        <v>1</v>
      </c>
      <c r="U2370" s="218" t="s">
        <v>18971</v>
      </c>
    </row>
    <row r="2371" spans="1:21" hidden="1" x14ac:dyDescent="0.25">
      <c r="A2371" s="213">
        <v>1379</v>
      </c>
      <c r="B2371" s="214">
        <v>5996</v>
      </c>
      <c r="C2371" s="215" t="b">
        <v>1</v>
      </c>
      <c r="D2371" s="216">
        <v>12</v>
      </c>
      <c r="E2371" s="212" t="s">
        <v>16559</v>
      </c>
      <c r="F2371" s="211" t="s">
        <v>12762</v>
      </c>
      <c r="G2371" t="s">
        <v>1589</v>
      </c>
      <c r="H2371" t="s">
        <v>1579</v>
      </c>
      <c r="I2371" t="s">
        <v>1590</v>
      </c>
      <c r="J2371" t="s">
        <v>1591</v>
      </c>
      <c r="K2371">
        <v>1</v>
      </c>
      <c r="L2371">
        <v>1</v>
      </c>
      <c r="M2371">
        <v>1</v>
      </c>
      <c r="O2371" t="e">
        <f>VLOOKUP(N2371,Color!B:C,2, FALSE)</f>
        <v>#N/A</v>
      </c>
      <c r="Q2371" t="str">
        <f>IF(ISNA(O2371),"",(CONCATENATE(E2371,"=",A2371,":",D2371)))</f>
        <v/>
      </c>
      <c r="R2371" s="219" t="str">
        <f t="shared" si="37"/>
        <v/>
      </c>
      <c r="S2371" s="217" t="s">
        <v>18854</v>
      </c>
      <c r="T2371" s="218" t="b">
        <v>1</v>
      </c>
      <c r="U2371" s="218" t="s">
        <v>18972</v>
      </c>
    </row>
    <row r="2372" spans="1:21" hidden="1" x14ac:dyDescent="0.25">
      <c r="A2372" s="213">
        <v>1379</v>
      </c>
      <c r="B2372" s="214">
        <v>5996</v>
      </c>
      <c r="C2372" s="215" t="b">
        <v>1</v>
      </c>
      <c r="D2372" s="216">
        <v>13</v>
      </c>
      <c r="E2372" s="212" t="s">
        <v>16560</v>
      </c>
      <c r="F2372" s="211" t="s">
        <v>12762</v>
      </c>
      <c r="G2372" t="s">
        <v>1589</v>
      </c>
      <c r="H2372" t="s">
        <v>1579</v>
      </c>
      <c r="I2372" t="s">
        <v>1590</v>
      </c>
      <c r="J2372" t="s">
        <v>1591</v>
      </c>
      <c r="K2372">
        <v>1</v>
      </c>
      <c r="L2372">
        <v>1</v>
      </c>
      <c r="M2372">
        <v>1</v>
      </c>
      <c r="O2372" t="e">
        <f>VLOOKUP(N2372,Color!B:C,2, FALSE)</f>
        <v>#N/A</v>
      </c>
      <c r="Q2372" t="str">
        <f>IF(ISNA(O2372),"",(CONCATENATE(E2372,"=",A2372,":",D2372)))</f>
        <v/>
      </c>
      <c r="R2372" s="219" t="str">
        <f t="shared" si="37"/>
        <v/>
      </c>
      <c r="S2372" s="217" t="s">
        <v>18854</v>
      </c>
      <c r="T2372" s="218" t="b">
        <v>1</v>
      </c>
      <c r="U2372" s="218" t="s">
        <v>18973</v>
      </c>
    </row>
    <row r="2373" spans="1:21" hidden="1" x14ac:dyDescent="0.25">
      <c r="A2373" s="213">
        <v>1379</v>
      </c>
      <c r="B2373" s="214">
        <v>5996</v>
      </c>
      <c r="C2373" s="215" t="b">
        <v>1</v>
      </c>
      <c r="D2373" s="216">
        <v>14</v>
      </c>
      <c r="E2373" s="212" t="s">
        <v>16561</v>
      </c>
      <c r="F2373" s="211" t="s">
        <v>12762</v>
      </c>
      <c r="G2373" t="s">
        <v>1589</v>
      </c>
      <c r="H2373" t="s">
        <v>1579</v>
      </c>
      <c r="I2373" t="s">
        <v>1590</v>
      </c>
      <c r="J2373" t="s">
        <v>1591</v>
      </c>
      <c r="K2373">
        <v>1</v>
      </c>
      <c r="L2373">
        <v>1</v>
      </c>
      <c r="M2373">
        <v>1</v>
      </c>
      <c r="O2373" t="e">
        <f>VLOOKUP(N2373,Color!B:C,2, FALSE)</f>
        <v>#N/A</v>
      </c>
      <c r="Q2373" t="str">
        <f>IF(ISNA(O2373),"",(CONCATENATE(E2373,"=",A2373,":",D2373)))</f>
        <v/>
      </c>
      <c r="R2373" s="219" t="str">
        <f t="shared" si="37"/>
        <v/>
      </c>
      <c r="S2373" s="217" t="s">
        <v>18854</v>
      </c>
      <c r="T2373" s="218" t="b">
        <v>1</v>
      </c>
      <c r="U2373" s="218" t="s">
        <v>18974</v>
      </c>
    </row>
    <row r="2374" spans="1:21" hidden="1" x14ac:dyDescent="0.25">
      <c r="A2374" s="213">
        <v>1379</v>
      </c>
      <c r="B2374" s="214">
        <v>5996</v>
      </c>
      <c r="C2374" s="215" t="b">
        <v>1</v>
      </c>
      <c r="D2374" s="216">
        <v>15</v>
      </c>
      <c r="E2374" s="212" t="s">
        <v>16562</v>
      </c>
      <c r="F2374" s="211" t="s">
        <v>12762</v>
      </c>
      <c r="G2374" t="s">
        <v>1589</v>
      </c>
      <c r="H2374" t="s">
        <v>1579</v>
      </c>
      <c r="I2374" t="s">
        <v>1590</v>
      </c>
      <c r="J2374" t="s">
        <v>1591</v>
      </c>
      <c r="K2374">
        <v>1</v>
      </c>
      <c r="L2374">
        <v>1</v>
      </c>
      <c r="M2374">
        <v>1</v>
      </c>
      <c r="O2374" t="e">
        <f>VLOOKUP(N2374,Color!B:C,2, FALSE)</f>
        <v>#N/A</v>
      </c>
      <c r="Q2374" t="str">
        <f>IF(ISNA(O2374),"",(CONCATENATE(E2374,"=",A2374,":",D2374)))</f>
        <v/>
      </c>
      <c r="R2374" s="219" t="str">
        <f t="shared" si="37"/>
        <v/>
      </c>
      <c r="S2374" s="217" t="s">
        <v>18854</v>
      </c>
      <c r="T2374" s="218" t="b">
        <v>1</v>
      </c>
      <c r="U2374" s="218" t="s">
        <v>18975</v>
      </c>
    </row>
    <row r="2375" spans="1:21" hidden="1" x14ac:dyDescent="0.25">
      <c r="A2375" s="213">
        <v>1380</v>
      </c>
      <c r="B2375" s="214">
        <v>5997</v>
      </c>
      <c r="C2375" s="215" t="b">
        <v>0</v>
      </c>
      <c r="D2375" s="216">
        <v>0</v>
      </c>
      <c r="E2375" s="212" t="s">
        <v>14879</v>
      </c>
      <c r="F2375" s="211" t="s">
        <v>12763</v>
      </c>
      <c r="G2375" t="s">
        <v>1589</v>
      </c>
      <c r="H2375" t="s">
        <v>1579</v>
      </c>
      <c r="I2375" t="s">
        <v>1590</v>
      </c>
      <c r="J2375" t="s">
        <v>1591</v>
      </c>
      <c r="K2375">
        <v>1</v>
      </c>
      <c r="L2375">
        <v>1</v>
      </c>
      <c r="M2375">
        <v>1</v>
      </c>
      <c r="O2375" t="e">
        <f>VLOOKUP(N2375,Color!B:C,2, FALSE)</f>
        <v>#N/A</v>
      </c>
      <c r="Q2375" t="str">
        <f>IF(ISNA(O2375),"",(CONCATENATE(E2375,"=",A2375,":",D2375)))</f>
        <v/>
      </c>
      <c r="R2375" s="219" t="str">
        <f t="shared" si="37"/>
        <v/>
      </c>
      <c r="S2375" s="217" t="s">
        <v>18854</v>
      </c>
      <c r="T2375" s="218" t="b">
        <v>1</v>
      </c>
      <c r="U2375" s="218"/>
    </row>
    <row r="2376" spans="1:21" hidden="1" x14ac:dyDescent="0.25">
      <c r="A2376" s="213">
        <v>1381</v>
      </c>
      <c r="B2376" s="214">
        <v>5998</v>
      </c>
      <c r="C2376" s="215" t="b">
        <v>1</v>
      </c>
      <c r="D2376" s="216">
        <v>0</v>
      </c>
      <c r="E2376" s="212" t="s">
        <v>16563</v>
      </c>
      <c r="F2376" s="211" t="s">
        <v>12764</v>
      </c>
      <c r="G2376" t="s">
        <v>1589</v>
      </c>
      <c r="H2376" t="s">
        <v>1579</v>
      </c>
      <c r="I2376" t="s">
        <v>1590</v>
      </c>
      <c r="J2376" t="s">
        <v>1591</v>
      </c>
      <c r="K2376">
        <v>1</v>
      </c>
      <c r="L2376">
        <v>1</v>
      </c>
      <c r="M2376">
        <v>1</v>
      </c>
      <c r="O2376" t="e">
        <f>VLOOKUP(N2376,Color!B:C,2, FALSE)</f>
        <v>#N/A</v>
      </c>
      <c r="Q2376" t="str">
        <f>IF(ISNA(O2376),"",(CONCATENATE(E2376,"=",A2376,":",D2376)))</f>
        <v/>
      </c>
      <c r="R2376" s="219" t="str">
        <f t="shared" si="37"/>
        <v/>
      </c>
      <c r="S2376" s="217" t="s">
        <v>18854</v>
      </c>
      <c r="T2376" s="218" t="b">
        <v>1</v>
      </c>
      <c r="U2376" s="218"/>
    </row>
    <row r="2377" spans="1:21" hidden="1" x14ac:dyDescent="0.25">
      <c r="A2377" s="213">
        <v>1381</v>
      </c>
      <c r="B2377" s="214">
        <v>5998</v>
      </c>
      <c r="C2377" s="215" t="b">
        <v>1</v>
      </c>
      <c r="D2377" s="216">
        <v>1</v>
      </c>
      <c r="E2377" s="212" t="s">
        <v>16564</v>
      </c>
      <c r="F2377" s="211" t="s">
        <v>12764</v>
      </c>
      <c r="G2377" t="s">
        <v>1589</v>
      </c>
      <c r="H2377" t="s">
        <v>1579</v>
      </c>
      <c r="I2377" t="s">
        <v>1590</v>
      </c>
      <c r="J2377" t="s">
        <v>1591</v>
      </c>
      <c r="K2377">
        <v>1</v>
      </c>
      <c r="L2377">
        <v>1</v>
      </c>
      <c r="M2377">
        <v>1</v>
      </c>
      <c r="O2377" t="e">
        <f>VLOOKUP(N2377,Color!B:C,2, FALSE)</f>
        <v>#N/A</v>
      </c>
      <c r="Q2377" t="str">
        <f>IF(ISNA(O2377),"",(CONCATENATE(E2377,"=",A2377,":",D2377)))</f>
        <v/>
      </c>
      <c r="R2377" s="219" t="str">
        <f t="shared" si="37"/>
        <v/>
      </c>
      <c r="S2377" s="217" t="s">
        <v>18854</v>
      </c>
      <c r="T2377" s="218" t="b">
        <v>1</v>
      </c>
      <c r="U2377" s="218"/>
    </row>
    <row r="2378" spans="1:21" hidden="1" x14ac:dyDescent="0.25">
      <c r="A2378" s="213">
        <v>1382</v>
      </c>
      <c r="B2378" s="214">
        <v>5999</v>
      </c>
      <c r="C2378" s="215" t="b">
        <v>0</v>
      </c>
      <c r="D2378" s="216">
        <v>0</v>
      </c>
      <c r="E2378" s="212" t="s">
        <v>14878</v>
      </c>
      <c r="F2378" s="211" t="s">
        <v>12765</v>
      </c>
      <c r="G2378" t="s">
        <v>1589</v>
      </c>
      <c r="H2378" t="s">
        <v>1579</v>
      </c>
      <c r="I2378" t="s">
        <v>1590</v>
      </c>
      <c r="J2378" t="s">
        <v>1591</v>
      </c>
      <c r="K2378">
        <v>1</v>
      </c>
      <c r="L2378">
        <v>1</v>
      </c>
      <c r="M2378">
        <v>1</v>
      </c>
      <c r="O2378" t="e">
        <f>VLOOKUP(N2378,Color!B:C,2, FALSE)</f>
        <v>#N/A</v>
      </c>
      <c r="Q2378" t="str">
        <f>IF(ISNA(O2378),"",(CONCATENATE(E2378,"=",A2378,":",D2378)))</f>
        <v/>
      </c>
      <c r="R2378" s="219" t="str">
        <f t="shared" si="37"/>
        <v/>
      </c>
      <c r="S2378" s="217" t="s">
        <v>18854</v>
      </c>
      <c r="T2378" s="218" t="b">
        <v>1</v>
      </c>
      <c r="U2378" s="218"/>
    </row>
    <row r="2379" spans="1:21" hidden="1" x14ac:dyDescent="0.25">
      <c r="A2379" s="213">
        <v>1383</v>
      </c>
      <c r="B2379" s="214">
        <v>6000</v>
      </c>
      <c r="C2379" s="215" t="b">
        <v>0</v>
      </c>
      <c r="D2379" s="216">
        <v>0</v>
      </c>
      <c r="E2379" s="212" t="s">
        <v>16565</v>
      </c>
      <c r="F2379" s="211" t="s">
        <v>12766</v>
      </c>
      <c r="G2379" t="s">
        <v>1589</v>
      </c>
      <c r="H2379" t="s">
        <v>1579</v>
      </c>
      <c r="I2379" t="s">
        <v>1590</v>
      </c>
      <c r="J2379" t="s">
        <v>1591</v>
      </c>
      <c r="K2379">
        <v>1</v>
      </c>
      <c r="L2379">
        <v>1</v>
      </c>
      <c r="M2379">
        <v>1</v>
      </c>
      <c r="O2379" t="e">
        <f>VLOOKUP(N2379,Color!B:C,2, FALSE)</f>
        <v>#N/A</v>
      </c>
      <c r="Q2379" t="str">
        <f>IF(ISNA(O2379),"",(CONCATENATE(E2379,"=",A2379,":",D2379)))</f>
        <v/>
      </c>
      <c r="R2379" s="219" t="str">
        <f t="shared" si="37"/>
        <v/>
      </c>
      <c r="S2379" s="217" t="s">
        <v>18854</v>
      </c>
      <c r="T2379" s="218" t="b">
        <v>1</v>
      </c>
      <c r="U2379" s="218"/>
    </row>
    <row r="2380" spans="1:21" hidden="1" x14ac:dyDescent="0.25">
      <c r="A2380" s="213">
        <v>1384</v>
      </c>
      <c r="B2380" s="214">
        <v>6001</v>
      </c>
      <c r="C2380" s="215" t="b">
        <v>0</v>
      </c>
      <c r="D2380" s="216">
        <v>0</v>
      </c>
      <c r="E2380" s="212" t="s">
        <v>16566</v>
      </c>
      <c r="F2380" s="211" t="s">
        <v>12767</v>
      </c>
      <c r="G2380" t="s">
        <v>1589</v>
      </c>
      <c r="H2380" t="s">
        <v>1579</v>
      </c>
      <c r="I2380" t="s">
        <v>1590</v>
      </c>
      <c r="J2380" t="s">
        <v>1591</v>
      </c>
      <c r="K2380">
        <v>1</v>
      </c>
      <c r="L2380">
        <v>1</v>
      </c>
      <c r="M2380">
        <v>1</v>
      </c>
      <c r="O2380" t="e">
        <f>VLOOKUP(N2380,Color!B:C,2, FALSE)</f>
        <v>#N/A</v>
      </c>
      <c r="Q2380" t="str">
        <f>IF(ISNA(O2380),"",(CONCATENATE(E2380,"=",A2380,":",D2380)))</f>
        <v/>
      </c>
      <c r="R2380" s="219" t="str">
        <f t="shared" si="37"/>
        <v/>
      </c>
      <c r="S2380" s="217" t="s">
        <v>18854</v>
      </c>
      <c r="T2380" s="218" t="b">
        <v>1</v>
      </c>
      <c r="U2380" s="218"/>
    </row>
    <row r="2381" spans="1:21" hidden="1" x14ac:dyDescent="0.25">
      <c r="A2381" s="213">
        <v>1385</v>
      </c>
      <c r="B2381" s="214">
        <v>6006</v>
      </c>
      <c r="C2381" s="215" t="b">
        <v>1</v>
      </c>
      <c r="D2381" s="216">
        <v>0</v>
      </c>
      <c r="E2381" s="212" t="s">
        <v>16567</v>
      </c>
      <c r="F2381" s="211" t="s">
        <v>12768</v>
      </c>
      <c r="G2381" t="s">
        <v>1589</v>
      </c>
      <c r="H2381" t="s">
        <v>1579</v>
      </c>
      <c r="I2381" t="s">
        <v>1590</v>
      </c>
      <c r="J2381" t="s">
        <v>1591</v>
      </c>
      <c r="K2381">
        <v>1</v>
      </c>
      <c r="L2381">
        <v>1</v>
      </c>
      <c r="M2381">
        <v>1</v>
      </c>
      <c r="O2381" t="e">
        <f>VLOOKUP(N2381,Color!B:C,2, FALSE)</f>
        <v>#N/A</v>
      </c>
      <c r="Q2381" t="str">
        <f>IF(ISNA(O2381),"",(CONCATENATE(E2381,"=",A2381,":",D2381)))</f>
        <v/>
      </c>
      <c r="R2381" s="219" t="str">
        <f t="shared" si="37"/>
        <v/>
      </c>
      <c r="S2381" s="217" t="s">
        <v>18854</v>
      </c>
      <c r="T2381" s="218" t="b">
        <v>1</v>
      </c>
      <c r="U2381" s="218" t="s">
        <v>19192</v>
      </c>
    </row>
    <row r="2382" spans="1:21" hidden="1" x14ac:dyDescent="0.25">
      <c r="A2382" s="213">
        <v>1385</v>
      </c>
      <c r="B2382" s="214">
        <v>6006</v>
      </c>
      <c r="C2382" s="215" t="b">
        <v>1</v>
      </c>
      <c r="D2382" s="216">
        <v>1</v>
      </c>
      <c r="E2382" s="212" t="s">
        <v>16568</v>
      </c>
      <c r="F2382" s="211" t="s">
        <v>12768</v>
      </c>
      <c r="G2382" t="s">
        <v>1589</v>
      </c>
      <c r="H2382" t="s">
        <v>1579</v>
      </c>
      <c r="I2382" t="s">
        <v>1590</v>
      </c>
      <c r="J2382" t="s">
        <v>1591</v>
      </c>
      <c r="K2382">
        <v>1</v>
      </c>
      <c r="L2382">
        <v>1</v>
      </c>
      <c r="M2382">
        <v>1</v>
      </c>
      <c r="O2382" t="e">
        <f>VLOOKUP(N2382,Color!B:C,2, FALSE)</f>
        <v>#N/A</v>
      </c>
      <c r="Q2382" t="str">
        <f>IF(ISNA(O2382),"",(CONCATENATE(E2382,"=",A2382,":",D2382)))</f>
        <v/>
      </c>
      <c r="R2382" s="219" t="str">
        <f t="shared" si="37"/>
        <v/>
      </c>
      <c r="S2382" s="217" t="s">
        <v>18854</v>
      </c>
      <c r="T2382" s="218" t="b">
        <v>1</v>
      </c>
      <c r="U2382" s="218" t="s">
        <v>19193</v>
      </c>
    </row>
    <row r="2383" spans="1:21" hidden="1" x14ac:dyDescent="0.25">
      <c r="A2383" s="213">
        <v>1385</v>
      </c>
      <c r="B2383" s="214">
        <v>6006</v>
      </c>
      <c r="C2383" s="215" t="b">
        <v>1</v>
      </c>
      <c r="D2383" s="216">
        <v>2</v>
      </c>
      <c r="E2383" s="212" t="s">
        <v>16569</v>
      </c>
      <c r="F2383" s="211" t="s">
        <v>12768</v>
      </c>
      <c r="G2383" t="s">
        <v>1589</v>
      </c>
      <c r="H2383" t="s">
        <v>1579</v>
      </c>
      <c r="I2383" t="s">
        <v>1590</v>
      </c>
      <c r="J2383" t="s">
        <v>1591</v>
      </c>
      <c r="K2383">
        <v>1</v>
      </c>
      <c r="L2383">
        <v>1</v>
      </c>
      <c r="M2383">
        <v>1</v>
      </c>
      <c r="O2383" t="e">
        <f>VLOOKUP(N2383,Color!B:C,2, FALSE)</f>
        <v>#N/A</v>
      </c>
      <c r="Q2383" t="str">
        <f>IF(ISNA(O2383),"",(CONCATENATE(E2383,"=",A2383,":",D2383)))</f>
        <v/>
      </c>
      <c r="R2383" s="219" t="str">
        <f t="shared" si="37"/>
        <v/>
      </c>
      <c r="S2383" s="217" t="s">
        <v>18854</v>
      </c>
      <c r="T2383" s="218" t="b">
        <v>1</v>
      </c>
      <c r="U2383" s="218" t="s">
        <v>19194</v>
      </c>
    </row>
    <row r="2384" spans="1:21" hidden="1" x14ac:dyDescent="0.25">
      <c r="A2384" s="213">
        <v>1385</v>
      </c>
      <c r="B2384" s="214">
        <v>6006</v>
      </c>
      <c r="C2384" s="215" t="b">
        <v>1</v>
      </c>
      <c r="D2384" s="216">
        <v>3</v>
      </c>
      <c r="E2384" s="212" t="s">
        <v>16570</v>
      </c>
      <c r="F2384" s="211" t="s">
        <v>12768</v>
      </c>
      <c r="G2384" t="s">
        <v>1589</v>
      </c>
      <c r="H2384" t="s">
        <v>1579</v>
      </c>
      <c r="I2384" t="s">
        <v>1590</v>
      </c>
      <c r="J2384" t="s">
        <v>1591</v>
      </c>
      <c r="K2384">
        <v>1</v>
      </c>
      <c r="L2384">
        <v>1</v>
      </c>
      <c r="M2384">
        <v>1</v>
      </c>
      <c r="O2384" t="e">
        <f>VLOOKUP(N2384,Color!B:C,2, FALSE)</f>
        <v>#N/A</v>
      </c>
      <c r="Q2384" t="str">
        <f>IF(ISNA(O2384),"",(CONCATENATE(E2384,"=",A2384,":",D2384)))</f>
        <v/>
      </c>
      <c r="R2384" s="219" t="str">
        <f t="shared" si="37"/>
        <v/>
      </c>
      <c r="S2384" s="217" t="s">
        <v>18854</v>
      </c>
      <c r="T2384" s="218" t="b">
        <v>1</v>
      </c>
      <c r="U2384" s="218" t="s">
        <v>19195</v>
      </c>
    </row>
    <row r="2385" spans="1:21" hidden="1" x14ac:dyDescent="0.25">
      <c r="A2385" s="213">
        <v>1385</v>
      </c>
      <c r="B2385" s="214">
        <v>6006</v>
      </c>
      <c r="C2385" s="215" t="b">
        <v>1</v>
      </c>
      <c r="D2385" s="216">
        <v>4</v>
      </c>
      <c r="E2385" s="212" t="s">
        <v>16571</v>
      </c>
      <c r="F2385" s="211" t="s">
        <v>12768</v>
      </c>
      <c r="G2385" t="s">
        <v>1589</v>
      </c>
      <c r="H2385" t="s">
        <v>1579</v>
      </c>
      <c r="I2385" t="s">
        <v>1590</v>
      </c>
      <c r="J2385" t="s">
        <v>1591</v>
      </c>
      <c r="K2385">
        <v>1</v>
      </c>
      <c r="L2385">
        <v>1</v>
      </c>
      <c r="M2385">
        <v>1</v>
      </c>
      <c r="O2385" t="e">
        <f>VLOOKUP(N2385,Color!B:C,2, FALSE)</f>
        <v>#N/A</v>
      </c>
      <c r="Q2385" t="str">
        <f>IF(ISNA(O2385),"",(CONCATENATE(E2385,"=",A2385,":",D2385)))</f>
        <v/>
      </c>
      <c r="R2385" s="219" t="str">
        <f t="shared" si="37"/>
        <v/>
      </c>
      <c r="S2385" s="217" t="s">
        <v>18854</v>
      </c>
      <c r="T2385" s="218" t="b">
        <v>1</v>
      </c>
      <c r="U2385" s="218" t="s">
        <v>19196</v>
      </c>
    </row>
    <row r="2386" spans="1:21" hidden="1" x14ac:dyDescent="0.25">
      <c r="A2386" s="213">
        <v>1385</v>
      </c>
      <c r="B2386" s="214">
        <v>6006</v>
      </c>
      <c r="C2386" s="215" t="b">
        <v>1</v>
      </c>
      <c r="D2386" s="216">
        <v>5</v>
      </c>
      <c r="E2386" s="212" t="s">
        <v>16572</v>
      </c>
      <c r="F2386" s="211" t="s">
        <v>12768</v>
      </c>
      <c r="G2386" t="s">
        <v>1589</v>
      </c>
      <c r="H2386" t="s">
        <v>1579</v>
      </c>
      <c r="I2386" t="s">
        <v>1590</v>
      </c>
      <c r="J2386" t="s">
        <v>1591</v>
      </c>
      <c r="K2386">
        <v>1</v>
      </c>
      <c r="L2386">
        <v>1</v>
      </c>
      <c r="M2386">
        <v>1</v>
      </c>
      <c r="O2386" t="e">
        <f>VLOOKUP(N2386,Color!B:C,2, FALSE)</f>
        <v>#N/A</v>
      </c>
      <c r="Q2386" t="str">
        <f>IF(ISNA(O2386),"",(CONCATENATE(E2386,"=",A2386,":",D2386)))</f>
        <v/>
      </c>
      <c r="R2386" s="219" t="str">
        <f t="shared" si="37"/>
        <v/>
      </c>
      <c r="S2386" s="217" t="s">
        <v>18854</v>
      </c>
      <c r="T2386" s="218" t="b">
        <v>1</v>
      </c>
      <c r="U2386" s="218" t="s">
        <v>19197</v>
      </c>
    </row>
    <row r="2387" spans="1:21" hidden="1" x14ac:dyDescent="0.25">
      <c r="A2387" s="213">
        <v>1385</v>
      </c>
      <c r="B2387" s="214">
        <v>6006</v>
      </c>
      <c r="C2387" s="215" t="b">
        <v>1</v>
      </c>
      <c r="D2387" s="216">
        <v>6</v>
      </c>
      <c r="E2387" s="212" t="s">
        <v>16573</v>
      </c>
      <c r="F2387" s="211" t="s">
        <v>12768</v>
      </c>
      <c r="G2387" t="s">
        <v>1589</v>
      </c>
      <c r="H2387" t="s">
        <v>1579</v>
      </c>
      <c r="I2387" t="s">
        <v>1590</v>
      </c>
      <c r="J2387" t="s">
        <v>1591</v>
      </c>
      <c r="K2387">
        <v>1</v>
      </c>
      <c r="L2387">
        <v>1</v>
      </c>
      <c r="M2387">
        <v>1</v>
      </c>
      <c r="O2387" t="e">
        <f>VLOOKUP(N2387,Color!B:C,2, FALSE)</f>
        <v>#N/A</v>
      </c>
      <c r="Q2387" t="str">
        <f>IF(ISNA(O2387),"",(CONCATENATE(E2387,"=",A2387,":",D2387)))</f>
        <v/>
      </c>
      <c r="R2387" s="219" t="str">
        <f t="shared" si="37"/>
        <v/>
      </c>
      <c r="S2387" s="217" t="s">
        <v>18854</v>
      </c>
      <c r="T2387" s="218" t="b">
        <v>1</v>
      </c>
      <c r="U2387" s="218"/>
    </row>
    <row r="2388" spans="1:21" hidden="1" x14ac:dyDescent="0.25">
      <c r="A2388" s="213">
        <v>1386</v>
      </c>
      <c r="B2388" s="214"/>
      <c r="C2388" s="215" t="s">
        <v>18836</v>
      </c>
      <c r="D2388" s="216"/>
      <c r="E2388" s="212" t="s">
        <v>16574</v>
      </c>
      <c r="F2388" s="211" t="s">
        <v>12769</v>
      </c>
      <c r="G2388" t="s">
        <v>1589</v>
      </c>
      <c r="H2388" t="s">
        <v>1579</v>
      </c>
      <c r="I2388" t="s">
        <v>1590</v>
      </c>
      <c r="J2388" t="s">
        <v>1591</v>
      </c>
      <c r="K2388">
        <v>1</v>
      </c>
      <c r="L2388">
        <v>1</v>
      </c>
      <c r="M2388">
        <v>1</v>
      </c>
      <c r="O2388" t="e">
        <f>VLOOKUP(N2388,Color!B:C,2, FALSE)</f>
        <v>#N/A</v>
      </c>
      <c r="Q2388" t="str">
        <f>IF(ISNA(O2388),"",(CONCATENATE(E2388,"=",A2388,":",D2388)))</f>
        <v/>
      </c>
      <c r="R2388" s="219" t="str">
        <f t="shared" si="37"/>
        <v/>
      </c>
      <c r="S2388" s="217" t="s">
        <v>18854</v>
      </c>
      <c r="T2388" s="218" t="b">
        <v>1</v>
      </c>
      <c r="U2388" s="218"/>
    </row>
    <row r="2389" spans="1:21" hidden="1" x14ac:dyDescent="0.25">
      <c r="A2389" s="213">
        <v>1387</v>
      </c>
      <c r="B2389" s="214">
        <v>6007</v>
      </c>
      <c r="C2389" s="215" t="b">
        <v>1</v>
      </c>
      <c r="D2389" s="216">
        <v>0</v>
      </c>
      <c r="E2389" s="212" t="s">
        <v>16575</v>
      </c>
      <c r="F2389" s="211" t="s">
        <v>12770</v>
      </c>
      <c r="G2389" t="s">
        <v>1589</v>
      </c>
      <c r="H2389" t="s">
        <v>1579</v>
      </c>
      <c r="I2389" t="s">
        <v>1590</v>
      </c>
      <c r="J2389" t="s">
        <v>1591</v>
      </c>
      <c r="K2389">
        <v>1</v>
      </c>
      <c r="L2389">
        <v>1</v>
      </c>
      <c r="M2389">
        <v>1</v>
      </c>
      <c r="O2389" t="e">
        <f>VLOOKUP(N2389,Color!B:C,2, FALSE)</f>
        <v>#N/A</v>
      </c>
      <c r="Q2389" t="str">
        <f>IF(ISNA(O2389),"",(CONCATENATE(E2389,"=",A2389,":",D2389)))</f>
        <v/>
      </c>
      <c r="R2389" s="219" t="str">
        <f t="shared" si="37"/>
        <v/>
      </c>
      <c r="S2389" s="217" t="s">
        <v>18854</v>
      </c>
      <c r="T2389" s="218" t="b">
        <v>1</v>
      </c>
      <c r="U2389" s="218" t="s">
        <v>19198</v>
      </c>
    </row>
    <row r="2390" spans="1:21" hidden="1" x14ac:dyDescent="0.25">
      <c r="A2390" s="213">
        <v>1387</v>
      </c>
      <c r="B2390" s="214">
        <v>6007</v>
      </c>
      <c r="C2390" s="215" t="b">
        <v>1</v>
      </c>
      <c r="D2390" s="216">
        <v>1</v>
      </c>
      <c r="E2390" s="212" t="s">
        <v>16576</v>
      </c>
      <c r="F2390" s="211" t="s">
        <v>12770</v>
      </c>
      <c r="G2390" t="s">
        <v>1589</v>
      </c>
      <c r="H2390" t="s">
        <v>1579</v>
      </c>
      <c r="I2390" t="s">
        <v>1590</v>
      </c>
      <c r="J2390" t="s">
        <v>1591</v>
      </c>
      <c r="K2390">
        <v>1</v>
      </c>
      <c r="L2390">
        <v>1</v>
      </c>
      <c r="M2390">
        <v>1</v>
      </c>
      <c r="O2390" t="e">
        <f>VLOOKUP(N2390,Color!B:C,2, FALSE)</f>
        <v>#N/A</v>
      </c>
      <c r="Q2390" t="str">
        <f>IF(ISNA(O2390),"",(CONCATENATE(E2390,"=",A2390,":",D2390)))</f>
        <v/>
      </c>
      <c r="R2390" s="219" t="str">
        <f t="shared" si="37"/>
        <v/>
      </c>
      <c r="S2390" s="217" t="s">
        <v>18854</v>
      </c>
      <c r="T2390" s="218" t="b">
        <v>1</v>
      </c>
      <c r="U2390" s="218" t="s">
        <v>19198</v>
      </c>
    </row>
    <row r="2391" spans="1:21" hidden="1" x14ac:dyDescent="0.25">
      <c r="A2391" s="213">
        <v>1387</v>
      </c>
      <c r="B2391" s="214">
        <v>6007</v>
      </c>
      <c r="C2391" s="215" t="b">
        <v>1</v>
      </c>
      <c r="D2391" s="216">
        <v>2</v>
      </c>
      <c r="E2391" s="212" t="s">
        <v>16577</v>
      </c>
      <c r="F2391" s="211" t="s">
        <v>12770</v>
      </c>
      <c r="G2391" t="s">
        <v>1589</v>
      </c>
      <c r="H2391" t="s">
        <v>1579</v>
      </c>
      <c r="I2391" t="s">
        <v>1590</v>
      </c>
      <c r="J2391" t="s">
        <v>1591</v>
      </c>
      <c r="K2391">
        <v>1</v>
      </c>
      <c r="L2391">
        <v>1</v>
      </c>
      <c r="M2391">
        <v>1</v>
      </c>
      <c r="O2391" t="e">
        <f>VLOOKUP(N2391,Color!B:C,2, FALSE)</f>
        <v>#N/A</v>
      </c>
      <c r="Q2391" t="str">
        <f>IF(ISNA(O2391),"",(CONCATENATE(E2391,"=",A2391,":",D2391)))</f>
        <v/>
      </c>
      <c r="R2391" s="219" t="str">
        <f t="shared" si="37"/>
        <v/>
      </c>
      <c r="S2391" s="217" t="s">
        <v>18854</v>
      </c>
      <c r="T2391" s="218" t="b">
        <v>1</v>
      </c>
      <c r="U2391" s="218" t="s">
        <v>19198</v>
      </c>
    </row>
    <row r="2392" spans="1:21" hidden="1" x14ac:dyDescent="0.25">
      <c r="A2392" s="213">
        <v>1387</v>
      </c>
      <c r="B2392" s="214">
        <v>6007</v>
      </c>
      <c r="C2392" s="215" t="b">
        <v>1</v>
      </c>
      <c r="D2392" s="216">
        <v>3</v>
      </c>
      <c r="E2392" s="212" t="s">
        <v>16578</v>
      </c>
      <c r="F2392" s="211" t="s">
        <v>12770</v>
      </c>
      <c r="G2392" t="s">
        <v>1589</v>
      </c>
      <c r="H2392" t="s">
        <v>1579</v>
      </c>
      <c r="I2392" t="s">
        <v>1590</v>
      </c>
      <c r="J2392" t="s">
        <v>1591</v>
      </c>
      <c r="K2392">
        <v>1</v>
      </c>
      <c r="L2392">
        <v>1</v>
      </c>
      <c r="M2392">
        <v>1</v>
      </c>
      <c r="O2392" t="e">
        <f>VLOOKUP(N2392,Color!B:C,2, FALSE)</f>
        <v>#N/A</v>
      </c>
      <c r="Q2392" t="str">
        <f>IF(ISNA(O2392),"",(CONCATENATE(E2392,"=",A2392,":",D2392)))</f>
        <v/>
      </c>
      <c r="R2392" s="219" t="str">
        <f t="shared" si="37"/>
        <v/>
      </c>
      <c r="S2392" s="217" t="s">
        <v>18854</v>
      </c>
      <c r="T2392" s="218" t="b">
        <v>1</v>
      </c>
      <c r="U2392" s="218" t="s">
        <v>19198</v>
      </c>
    </row>
    <row r="2393" spans="1:21" hidden="1" x14ac:dyDescent="0.25">
      <c r="A2393" s="213">
        <v>1388</v>
      </c>
      <c r="B2393" s="214">
        <v>6008</v>
      </c>
      <c r="C2393" s="215" t="b">
        <v>0</v>
      </c>
      <c r="D2393" s="216">
        <v>0</v>
      </c>
      <c r="E2393" s="212" t="s">
        <v>16579</v>
      </c>
      <c r="F2393" s="211" t="s">
        <v>12771</v>
      </c>
      <c r="G2393" t="s">
        <v>1626</v>
      </c>
      <c r="H2393" t="s">
        <v>1579</v>
      </c>
      <c r="I2393" t="s">
        <v>1627</v>
      </c>
      <c r="J2393" t="s">
        <v>1580</v>
      </c>
      <c r="K2393">
        <v>1</v>
      </c>
      <c r="L2393">
        <v>1</v>
      </c>
      <c r="M2393">
        <v>0</v>
      </c>
      <c r="O2393" t="e">
        <f>VLOOKUP(N2393,Color!B:C,2, FALSE)</f>
        <v>#N/A</v>
      </c>
      <c r="Q2393" t="str">
        <f>IF(ISNA(O2393),"",(CONCATENATE(E2393,"=",A2393,":",D2393)))</f>
        <v/>
      </c>
      <c r="R2393" s="219" t="str">
        <f t="shared" si="37"/>
        <v/>
      </c>
      <c r="S2393" s="217" t="s">
        <v>18854</v>
      </c>
      <c r="T2393" s="218" t="b">
        <v>1</v>
      </c>
      <c r="U2393" s="218" t="s">
        <v>19199</v>
      </c>
    </row>
    <row r="2394" spans="1:21" hidden="1" x14ac:dyDescent="0.25">
      <c r="A2394" s="213">
        <v>1389</v>
      </c>
      <c r="B2394" s="214">
        <v>6009</v>
      </c>
      <c r="C2394" s="215" t="b">
        <v>0</v>
      </c>
      <c r="D2394" s="216">
        <v>0</v>
      </c>
      <c r="E2394" s="212" t="s">
        <v>16580</v>
      </c>
      <c r="F2394" s="211" t="s">
        <v>12772</v>
      </c>
      <c r="G2394" t="s">
        <v>1626</v>
      </c>
      <c r="H2394" t="s">
        <v>1579</v>
      </c>
      <c r="I2394" t="s">
        <v>1627</v>
      </c>
      <c r="J2394" t="s">
        <v>1580</v>
      </c>
      <c r="K2394">
        <v>1</v>
      </c>
      <c r="L2394">
        <v>1</v>
      </c>
      <c r="M2394">
        <v>0</v>
      </c>
      <c r="O2394" t="e">
        <f>VLOOKUP(N2394,Color!B:C,2, FALSE)</f>
        <v>#N/A</v>
      </c>
      <c r="Q2394" t="str">
        <f>IF(ISNA(O2394),"",(CONCATENATE(E2394,"=",A2394,":",D2394)))</f>
        <v/>
      </c>
      <c r="R2394" s="219" t="str">
        <f t="shared" si="37"/>
        <v/>
      </c>
      <c r="S2394" s="217" t="s">
        <v>18854</v>
      </c>
      <c r="T2394" s="218" t="b">
        <v>1</v>
      </c>
      <c r="U2394" s="218" t="s">
        <v>18916</v>
      </c>
    </row>
    <row r="2395" spans="1:21" hidden="1" x14ac:dyDescent="0.25">
      <c r="A2395" s="213">
        <v>1390</v>
      </c>
      <c r="B2395" s="214">
        <v>6010</v>
      </c>
      <c r="C2395" s="215" t="b">
        <v>0</v>
      </c>
      <c r="D2395" s="216">
        <v>0</v>
      </c>
      <c r="E2395" s="212" t="s">
        <v>16581</v>
      </c>
      <c r="F2395" s="211" t="s">
        <v>12773</v>
      </c>
      <c r="G2395" t="s">
        <v>1626</v>
      </c>
      <c r="H2395" t="s">
        <v>1579</v>
      </c>
      <c r="I2395" t="s">
        <v>1627</v>
      </c>
      <c r="J2395" t="s">
        <v>1580</v>
      </c>
      <c r="K2395">
        <v>1</v>
      </c>
      <c r="L2395">
        <v>1</v>
      </c>
      <c r="M2395">
        <v>0</v>
      </c>
      <c r="O2395" t="e">
        <f>VLOOKUP(N2395,Color!B:C,2, FALSE)</f>
        <v>#N/A</v>
      </c>
      <c r="Q2395" t="str">
        <f>IF(ISNA(O2395),"",(CONCATENATE(E2395,"=",A2395,":",D2395)))</f>
        <v/>
      </c>
      <c r="R2395" s="219" t="str">
        <f t="shared" si="37"/>
        <v/>
      </c>
      <c r="S2395" s="217" t="s">
        <v>18854</v>
      </c>
      <c r="T2395" s="218" t="b">
        <v>1</v>
      </c>
      <c r="U2395" s="218"/>
    </row>
    <row r="2396" spans="1:21" hidden="1" x14ac:dyDescent="0.25">
      <c r="A2396" s="213">
        <v>1391</v>
      </c>
      <c r="B2396" s="214">
        <v>6011</v>
      </c>
      <c r="C2396" s="215" t="b">
        <v>1</v>
      </c>
      <c r="D2396" s="216">
        <v>0</v>
      </c>
      <c r="E2396" s="212" t="s">
        <v>16582</v>
      </c>
      <c r="F2396" s="211" t="s">
        <v>12774</v>
      </c>
      <c r="G2396" t="s">
        <v>1626</v>
      </c>
      <c r="H2396" t="s">
        <v>1579</v>
      </c>
      <c r="I2396" t="s">
        <v>1627</v>
      </c>
      <c r="J2396" t="s">
        <v>1580</v>
      </c>
      <c r="K2396">
        <v>1</v>
      </c>
      <c r="L2396">
        <v>1</v>
      </c>
      <c r="M2396">
        <v>0</v>
      </c>
      <c r="O2396" t="e">
        <f>VLOOKUP(N2396,Color!B:C,2, FALSE)</f>
        <v>#N/A</v>
      </c>
      <c r="Q2396" t="str">
        <f>IF(ISNA(O2396),"",(CONCATENATE(E2396,"=",A2396,":",D2396)))</f>
        <v/>
      </c>
      <c r="R2396" s="219" t="str">
        <f t="shared" si="37"/>
        <v/>
      </c>
      <c r="S2396" s="217" t="s">
        <v>18854</v>
      </c>
      <c r="T2396" s="218" t="b">
        <v>1</v>
      </c>
      <c r="U2396" s="218" t="s">
        <v>18911</v>
      </c>
    </row>
    <row r="2397" spans="1:21" hidden="1" x14ac:dyDescent="0.25">
      <c r="A2397" s="213">
        <v>1391</v>
      </c>
      <c r="B2397" s="214">
        <v>6011</v>
      </c>
      <c r="C2397" s="215" t="b">
        <v>1</v>
      </c>
      <c r="D2397" s="216">
        <v>1</v>
      </c>
      <c r="E2397" s="212" t="s">
        <v>16583</v>
      </c>
      <c r="F2397" s="211" t="s">
        <v>12774</v>
      </c>
      <c r="G2397" t="s">
        <v>1628</v>
      </c>
      <c r="H2397" t="s">
        <v>1579</v>
      </c>
      <c r="I2397" t="s">
        <v>1629</v>
      </c>
      <c r="J2397" t="s">
        <v>1630</v>
      </c>
      <c r="K2397">
        <v>1</v>
      </c>
      <c r="L2397">
        <v>1</v>
      </c>
      <c r="M2397">
        <v>0</v>
      </c>
      <c r="O2397" t="e">
        <f>VLOOKUP(N2397,Color!B:C,2, FALSE)</f>
        <v>#N/A</v>
      </c>
      <c r="Q2397" t="str">
        <f>IF(ISNA(O2397),"",(CONCATENATE(E2397,"=",A2397,":",D2397)))</f>
        <v/>
      </c>
      <c r="R2397" s="219" t="str">
        <f t="shared" si="37"/>
        <v/>
      </c>
      <c r="S2397" s="217" t="s">
        <v>18854</v>
      </c>
      <c r="T2397" s="218" t="b">
        <v>1</v>
      </c>
      <c r="U2397" s="218" t="s">
        <v>18911</v>
      </c>
    </row>
    <row r="2398" spans="1:21" hidden="1" x14ac:dyDescent="0.25">
      <c r="A2398" s="213">
        <v>1391</v>
      </c>
      <c r="B2398" s="214">
        <v>6011</v>
      </c>
      <c r="C2398" s="215" t="b">
        <v>1</v>
      </c>
      <c r="D2398" s="216">
        <v>2</v>
      </c>
      <c r="E2398" s="212" t="s">
        <v>16584</v>
      </c>
      <c r="F2398" s="211" t="s">
        <v>12774</v>
      </c>
      <c r="G2398" t="s">
        <v>1628</v>
      </c>
      <c r="H2398" t="s">
        <v>1579</v>
      </c>
      <c r="I2398" t="s">
        <v>1629</v>
      </c>
      <c r="J2398" t="s">
        <v>1630</v>
      </c>
      <c r="K2398">
        <v>1</v>
      </c>
      <c r="L2398">
        <v>1</v>
      </c>
      <c r="M2398">
        <v>0</v>
      </c>
      <c r="O2398" t="e">
        <f>VLOOKUP(N2398,Color!B:C,2, FALSE)</f>
        <v>#N/A</v>
      </c>
      <c r="Q2398" t="str">
        <f>IF(ISNA(O2398),"",(CONCATENATE(E2398,"=",A2398,":",D2398)))</f>
        <v/>
      </c>
      <c r="R2398" s="219" t="str">
        <f t="shared" si="37"/>
        <v/>
      </c>
      <c r="S2398" s="217" t="s">
        <v>18854</v>
      </c>
      <c r="T2398" s="218" t="b">
        <v>1</v>
      </c>
      <c r="U2398" s="218" t="s">
        <v>18911</v>
      </c>
    </row>
    <row r="2399" spans="1:21" hidden="1" x14ac:dyDescent="0.25">
      <c r="A2399" s="213">
        <v>1391</v>
      </c>
      <c r="B2399" s="214">
        <v>6011</v>
      </c>
      <c r="C2399" s="215" t="b">
        <v>1</v>
      </c>
      <c r="D2399" s="216">
        <v>3</v>
      </c>
      <c r="E2399" s="212" t="s">
        <v>16582</v>
      </c>
      <c r="F2399" s="211" t="s">
        <v>12774</v>
      </c>
      <c r="G2399" t="s">
        <v>1628</v>
      </c>
      <c r="H2399" t="s">
        <v>1579</v>
      </c>
      <c r="I2399" t="s">
        <v>1629</v>
      </c>
      <c r="J2399" t="s">
        <v>1630</v>
      </c>
      <c r="K2399">
        <v>1</v>
      </c>
      <c r="L2399">
        <v>1</v>
      </c>
      <c r="M2399">
        <v>0</v>
      </c>
      <c r="O2399" t="e">
        <f>VLOOKUP(N2399,Color!B:C,2, FALSE)</f>
        <v>#N/A</v>
      </c>
      <c r="Q2399" t="str">
        <f>IF(ISNA(O2399),"",(CONCATENATE(E2399,"=",A2399,":",D2399)))</f>
        <v/>
      </c>
      <c r="R2399" s="219" t="str">
        <f t="shared" si="37"/>
        <v/>
      </c>
      <c r="S2399" s="217" t="s">
        <v>18854</v>
      </c>
      <c r="T2399" s="218" t="b">
        <v>1</v>
      </c>
      <c r="U2399" s="218" t="s">
        <v>18911</v>
      </c>
    </row>
    <row r="2400" spans="1:21" hidden="1" x14ac:dyDescent="0.25">
      <c r="A2400" s="213">
        <v>1391</v>
      </c>
      <c r="B2400" s="214">
        <v>6011</v>
      </c>
      <c r="C2400" s="215" t="b">
        <v>1</v>
      </c>
      <c r="D2400" s="216">
        <v>4</v>
      </c>
      <c r="E2400" s="212" t="s">
        <v>16582</v>
      </c>
      <c r="F2400" s="211" t="s">
        <v>12774</v>
      </c>
      <c r="G2400" t="s">
        <v>1631</v>
      </c>
      <c r="H2400" t="s">
        <v>1579</v>
      </c>
      <c r="I2400" t="s">
        <v>1632</v>
      </c>
      <c r="J2400" t="s">
        <v>1633</v>
      </c>
      <c r="K2400">
        <v>1</v>
      </c>
      <c r="L2400">
        <v>1</v>
      </c>
      <c r="M2400">
        <v>0</v>
      </c>
      <c r="O2400" t="e">
        <f>VLOOKUP(N2400,Color!B:C,2, FALSE)</f>
        <v>#N/A</v>
      </c>
      <c r="Q2400" t="str">
        <f>IF(ISNA(O2400),"",(CONCATENATE(E2400,"=",A2400,":",D2400)))</f>
        <v/>
      </c>
      <c r="R2400" s="219" t="str">
        <f t="shared" si="37"/>
        <v/>
      </c>
      <c r="S2400" s="217" t="s">
        <v>18854</v>
      </c>
      <c r="T2400" s="218" t="b">
        <v>1</v>
      </c>
      <c r="U2400" s="218" t="s">
        <v>18911</v>
      </c>
    </row>
    <row r="2401" spans="1:21" hidden="1" x14ac:dyDescent="0.25">
      <c r="A2401" s="213">
        <v>1391</v>
      </c>
      <c r="B2401" s="214">
        <v>6011</v>
      </c>
      <c r="C2401" s="215" t="b">
        <v>1</v>
      </c>
      <c r="D2401" s="216">
        <v>5</v>
      </c>
      <c r="E2401" s="212" t="s">
        <v>16582</v>
      </c>
      <c r="F2401" s="211" t="s">
        <v>12774</v>
      </c>
      <c r="G2401" t="s">
        <v>1634</v>
      </c>
      <c r="H2401" t="s">
        <v>1579</v>
      </c>
      <c r="I2401" t="s">
        <v>1635</v>
      </c>
      <c r="J2401" t="s">
        <v>1580</v>
      </c>
      <c r="K2401">
        <v>1</v>
      </c>
      <c r="L2401">
        <v>1</v>
      </c>
      <c r="M2401">
        <v>0</v>
      </c>
      <c r="O2401" t="e">
        <f>VLOOKUP(N2401,Color!B:C,2, FALSE)</f>
        <v>#N/A</v>
      </c>
      <c r="Q2401" t="str">
        <f>IF(ISNA(O2401),"",(CONCATENATE(E2401,"=",A2401,":",D2401)))</f>
        <v/>
      </c>
      <c r="R2401" s="219" t="str">
        <f t="shared" si="37"/>
        <v/>
      </c>
      <c r="S2401" s="217" t="s">
        <v>18854</v>
      </c>
      <c r="T2401" s="218" t="b">
        <v>1</v>
      </c>
      <c r="U2401" s="218" t="s">
        <v>18911</v>
      </c>
    </row>
    <row r="2402" spans="1:21" hidden="1" x14ac:dyDescent="0.25">
      <c r="A2402" s="213">
        <v>1392</v>
      </c>
      <c r="B2402" s="214">
        <v>6012</v>
      </c>
      <c r="C2402" s="215" t="b">
        <v>0</v>
      </c>
      <c r="D2402" s="216">
        <v>0</v>
      </c>
      <c r="E2402" s="212" t="s">
        <v>16585</v>
      </c>
      <c r="F2402" s="211" t="s">
        <v>12775</v>
      </c>
      <c r="G2402" t="s">
        <v>1634</v>
      </c>
      <c r="H2402" t="s">
        <v>1579</v>
      </c>
      <c r="I2402" t="s">
        <v>1635</v>
      </c>
      <c r="J2402" t="s">
        <v>1580</v>
      </c>
      <c r="K2402">
        <v>1</v>
      </c>
      <c r="L2402">
        <v>1</v>
      </c>
      <c r="M2402">
        <v>0</v>
      </c>
      <c r="O2402" t="e">
        <f>VLOOKUP(N2402,Color!B:C,2, FALSE)</f>
        <v>#N/A</v>
      </c>
      <c r="Q2402" t="str">
        <f>IF(ISNA(O2402),"",(CONCATENATE(E2402,"=",A2402,":",D2402)))</f>
        <v/>
      </c>
      <c r="R2402" s="219" t="str">
        <f t="shared" si="37"/>
        <v/>
      </c>
      <c r="S2402" s="217" t="s">
        <v>18854</v>
      </c>
      <c r="T2402" s="218" t="b">
        <v>1</v>
      </c>
      <c r="U2402" s="218" t="s">
        <v>18981</v>
      </c>
    </row>
    <row r="2403" spans="1:21" hidden="1" x14ac:dyDescent="0.25">
      <c r="A2403" s="213">
        <v>1393</v>
      </c>
      <c r="B2403" s="214">
        <v>6013</v>
      </c>
      <c r="C2403" s="215" t="b">
        <v>0</v>
      </c>
      <c r="D2403" s="216">
        <v>0</v>
      </c>
      <c r="E2403" s="212" t="s">
        <v>16585</v>
      </c>
      <c r="F2403" s="211" t="s">
        <v>12776</v>
      </c>
      <c r="G2403" t="s">
        <v>1634</v>
      </c>
      <c r="H2403" t="s">
        <v>1579</v>
      </c>
      <c r="I2403" t="s">
        <v>1635</v>
      </c>
      <c r="J2403" t="s">
        <v>1580</v>
      </c>
      <c r="K2403">
        <v>1</v>
      </c>
      <c r="L2403">
        <v>1</v>
      </c>
      <c r="M2403">
        <v>0</v>
      </c>
      <c r="O2403" t="e">
        <f>VLOOKUP(N2403,Color!B:C,2, FALSE)</f>
        <v>#N/A</v>
      </c>
      <c r="Q2403" t="str">
        <f>IF(ISNA(O2403),"",(CONCATENATE(E2403,"=",A2403,":",D2403)))</f>
        <v/>
      </c>
      <c r="R2403" s="219" t="str">
        <f t="shared" si="37"/>
        <v/>
      </c>
      <c r="S2403" s="217" t="s">
        <v>18854</v>
      </c>
      <c r="T2403" s="218" t="b">
        <v>1</v>
      </c>
      <c r="U2403" s="218" t="s">
        <v>18981</v>
      </c>
    </row>
    <row r="2404" spans="1:21" hidden="1" x14ac:dyDescent="0.25">
      <c r="A2404" s="213">
        <v>1394</v>
      </c>
      <c r="B2404" s="214">
        <v>6014</v>
      </c>
      <c r="C2404" s="215" t="b">
        <v>0</v>
      </c>
      <c r="D2404" s="216">
        <v>0</v>
      </c>
      <c r="E2404" s="212" t="s">
        <v>16585</v>
      </c>
      <c r="F2404" s="211" t="s">
        <v>12777</v>
      </c>
      <c r="G2404" t="s">
        <v>1634</v>
      </c>
      <c r="H2404" t="s">
        <v>1579</v>
      </c>
      <c r="I2404" t="s">
        <v>1635</v>
      </c>
      <c r="J2404" t="s">
        <v>1580</v>
      </c>
      <c r="K2404">
        <v>1</v>
      </c>
      <c r="L2404">
        <v>1</v>
      </c>
      <c r="M2404">
        <v>0</v>
      </c>
      <c r="O2404" t="e">
        <f>VLOOKUP(N2404,Color!B:C,2, FALSE)</f>
        <v>#N/A</v>
      </c>
      <c r="Q2404" t="str">
        <f>IF(ISNA(O2404),"",(CONCATENATE(E2404,"=",A2404,":",D2404)))</f>
        <v/>
      </c>
      <c r="R2404" s="219" t="str">
        <f t="shared" si="37"/>
        <v/>
      </c>
      <c r="S2404" s="217" t="s">
        <v>18854</v>
      </c>
      <c r="T2404" s="218" t="b">
        <v>1</v>
      </c>
      <c r="U2404" s="218" t="s">
        <v>18981</v>
      </c>
    </row>
    <row r="2405" spans="1:21" hidden="1" x14ac:dyDescent="0.25">
      <c r="A2405" s="213">
        <v>1395</v>
      </c>
      <c r="B2405" s="214">
        <v>6015</v>
      </c>
      <c r="C2405" s="215" t="b">
        <v>0</v>
      </c>
      <c r="D2405" s="216">
        <v>0</v>
      </c>
      <c r="E2405" s="212" t="s">
        <v>16586</v>
      </c>
      <c r="F2405" s="211" t="s">
        <v>12778</v>
      </c>
      <c r="G2405" t="s">
        <v>1634</v>
      </c>
      <c r="H2405" t="s">
        <v>1579</v>
      </c>
      <c r="I2405" t="s">
        <v>1635</v>
      </c>
      <c r="J2405" t="s">
        <v>1580</v>
      </c>
      <c r="K2405">
        <v>1</v>
      </c>
      <c r="L2405">
        <v>1</v>
      </c>
      <c r="M2405">
        <v>0</v>
      </c>
      <c r="O2405" t="e">
        <f>VLOOKUP(N2405,Color!B:C,2, FALSE)</f>
        <v>#N/A</v>
      </c>
      <c r="Q2405" t="str">
        <f>IF(ISNA(O2405),"",(CONCATENATE(E2405,"=",A2405,":",D2405)))</f>
        <v/>
      </c>
      <c r="R2405" s="219" t="str">
        <f t="shared" si="37"/>
        <v/>
      </c>
      <c r="S2405" s="217" t="s">
        <v>18854</v>
      </c>
      <c r="T2405" s="218" t="b">
        <v>1</v>
      </c>
      <c r="U2405" s="218" t="s">
        <v>18981</v>
      </c>
    </row>
    <row r="2406" spans="1:21" hidden="1" x14ac:dyDescent="0.25">
      <c r="A2406" s="213">
        <v>1396</v>
      </c>
      <c r="B2406" s="214">
        <v>6016</v>
      </c>
      <c r="C2406" s="215" t="b">
        <v>0</v>
      </c>
      <c r="D2406" s="216">
        <v>0</v>
      </c>
      <c r="E2406" s="212" t="s">
        <v>16586</v>
      </c>
      <c r="F2406" s="211" t="s">
        <v>12779</v>
      </c>
      <c r="G2406" t="s">
        <v>1634</v>
      </c>
      <c r="H2406" t="s">
        <v>1579</v>
      </c>
      <c r="I2406" t="s">
        <v>1635</v>
      </c>
      <c r="J2406" t="s">
        <v>1580</v>
      </c>
      <c r="K2406">
        <v>1</v>
      </c>
      <c r="L2406">
        <v>1</v>
      </c>
      <c r="M2406">
        <v>0</v>
      </c>
      <c r="O2406" t="e">
        <f>VLOOKUP(N2406,Color!B:C,2, FALSE)</f>
        <v>#N/A</v>
      </c>
      <c r="Q2406" t="str">
        <f>IF(ISNA(O2406),"",(CONCATENATE(E2406,"=",A2406,":",D2406)))</f>
        <v/>
      </c>
      <c r="R2406" s="219" t="str">
        <f t="shared" si="37"/>
        <v/>
      </c>
      <c r="S2406" s="217" t="s">
        <v>18854</v>
      </c>
      <c r="T2406" s="218" t="b">
        <v>1</v>
      </c>
      <c r="U2406" s="218" t="s">
        <v>18981</v>
      </c>
    </row>
    <row r="2407" spans="1:21" hidden="1" x14ac:dyDescent="0.25">
      <c r="A2407" s="213">
        <v>1397</v>
      </c>
      <c r="B2407" s="214">
        <v>6017</v>
      </c>
      <c r="C2407" s="215" t="b">
        <v>0</v>
      </c>
      <c r="D2407" s="216">
        <v>0</v>
      </c>
      <c r="E2407" s="212" t="s">
        <v>16586</v>
      </c>
      <c r="F2407" s="211" t="s">
        <v>12780</v>
      </c>
      <c r="G2407" t="s">
        <v>1634</v>
      </c>
      <c r="H2407" t="s">
        <v>1579</v>
      </c>
      <c r="I2407" t="s">
        <v>1635</v>
      </c>
      <c r="J2407" t="s">
        <v>1580</v>
      </c>
      <c r="K2407">
        <v>1</v>
      </c>
      <c r="L2407">
        <v>1</v>
      </c>
      <c r="M2407">
        <v>0</v>
      </c>
      <c r="O2407" t="e">
        <f>VLOOKUP(N2407,Color!B:C,2, FALSE)</f>
        <v>#N/A</v>
      </c>
      <c r="Q2407" t="str">
        <f>IF(ISNA(O2407),"",(CONCATENATE(E2407,"=",A2407,":",D2407)))</f>
        <v/>
      </c>
      <c r="R2407" s="219" t="str">
        <f t="shared" si="37"/>
        <v/>
      </c>
      <c r="S2407" s="217" t="s">
        <v>18854</v>
      </c>
      <c r="T2407" s="218" t="b">
        <v>1</v>
      </c>
      <c r="U2407" s="218" t="s">
        <v>18981</v>
      </c>
    </row>
    <row r="2408" spans="1:21" hidden="1" x14ac:dyDescent="0.25">
      <c r="A2408" s="213">
        <v>1398</v>
      </c>
      <c r="B2408" s="214">
        <v>6048</v>
      </c>
      <c r="C2408" s="215" t="b">
        <v>0</v>
      </c>
      <c r="D2408" s="216">
        <v>0</v>
      </c>
      <c r="E2408" s="212" t="s">
        <v>16587</v>
      </c>
      <c r="F2408" s="211" t="s">
        <v>12781</v>
      </c>
      <c r="G2408" t="s">
        <v>1634</v>
      </c>
      <c r="H2408" t="s">
        <v>1579</v>
      </c>
      <c r="I2408" t="s">
        <v>1635</v>
      </c>
      <c r="J2408" t="s">
        <v>1580</v>
      </c>
      <c r="K2408">
        <v>1</v>
      </c>
      <c r="L2408">
        <v>1</v>
      </c>
      <c r="M2408">
        <v>0</v>
      </c>
      <c r="O2408" t="e">
        <f>VLOOKUP(N2408,Color!B:C,2, FALSE)</f>
        <v>#N/A</v>
      </c>
      <c r="Q2408" t="str">
        <f>IF(ISNA(O2408),"",(CONCATENATE(E2408,"=",A2408,":",D2408)))</f>
        <v/>
      </c>
      <c r="R2408" s="219" t="str">
        <f t="shared" si="37"/>
        <v/>
      </c>
      <c r="S2408" s="217" t="s">
        <v>18854</v>
      </c>
      <c r="T2408" s="218" t="b">
        <v>1</v>
      </c>
      <c r="U2408" s="218" t="s">
        <v>19200</v>
      </c>
    </row>
    <row r="2409" spans="1:21" hidden="1" x14ac:dyDescent="0.25">
      <c r="A2409" s="213">
        <v>1399</v>
      </c>
      <c r="B2409" s="214">
        <v>6049</v>
      </c>
      <c r="C2409" s="215" t="b">
        <v>1</v>
      </c>
      <c r="D2409" s="216">
        <v>0</v>
      </c>
      <c r="E2409" s="212" t="s">
        <v>16588</v>
      </c>
      <c r="F2409" s="211" t="s">
        <v>12782</v>
      </c>
      <c r="G2409" t="s">
        <v>1634</v>
      </c>
      <c r="H2409" t="s">
        <v>1579</v>
      </c>
      <c r="I2409" t="s">
        <v>1635</v>
      </c>
      <c r="J2409" t="s">
        <v>1580</v>
      </c>
      <c r="K2409">
        <v>1</v>
      </c>
      <c r="L2409">
        <v>1</v>
      </c>
      <c r="M2409">
        <v>0</v>
      </c>
      <c r="O2409" t="e">
        <f>VLOOKUP(N2409,Color!B:C,2, FALSE)</f>
        <v>#N/A</v>
      </c>
      <c r="Q2409" t="str">
        <f>IF(ISNA(O2409),"",(CONCATENATE(E2409,"=",A2409,":",D2409)))</f>
        <v/>
      </c>
      <c r="R2409" s="219" t="str">
        <f t="shared" si="37"/>
        <v/>
      </c>
      <c r="S2409" s="217" t="s">
        <v>18854</v>
      </c>
      <c r="T2409" s="218" t="b">
        <v>1</v>
      </c>
      <c r="U2409" s="218"/>
    </row>
    <row r="2410" spans="1:21" hidden="1" x14ac:dyDescent="0.25">
      <c r="A2410" s="213">
        <v>1399</v>
      </c>
      <c r="B2410" s="214">
        <v>6049</v>
      </c>
      <c r="C2410" s="215" t="b">
        <v>1</v>
      </c>
      <c r="D2410" s="216">
        <v>0</v>
      </c>
      <c r="E2410" s="212" t="s">
        <v>16588</v>
      </c>
      <c r="F2410" s="211" t="s">
        <v>12782</v>
      </c>
      <c r="G2410" t="s">
        <v>1634</v>
      </c>
      <c r="H2410" t="s">
        <v>1579</v>
      </c>
      <c r="I2410" t="s">
        <v>1635</v>
      </c>
      <c r="J2410" t="s">
        <v>1580</v>
      </c>
      <c r="K2410">
        <v>1</v>
      </c>
      <c r="L2410">
        <v>1</v>
      </c>
      <c r="M2410">
        <v>0</v>
      </c>
      <c r="O2410" t="e">
        <f>VLOOKUP(N2410,Color!B:C,2, FALSE)</f>
        <v>#N/A</v>
      </c>
      <c r="Q2410" t="str">
        <f>IF(ISNA(O2410),"",(CONCATENATE(E2410,"=",A2410,":",D2410)))</f>
        <v/>
      </c>
      <c r="R2410" s="219" t="str">
        <f t="shared" si="37"/>
        <v/>
      </c>
      <c r="S2410" s="217" t="s">
        <v>18854</v>
      </c>
      <c r="T2410" s="218" t="b">
        <v>1</v>
      </c>
      <c r="U2410" s="218"/>
    </row>
    <row r="2411" spans="1:21" hidden="1" x14ac:dyDescent="0.25">
      <c r="A2411" s="213">
        <v>1399</v>
      </c>
      <c r="B2411" s="214">
        <v>6049</v>
      </c>
      <c r="C2411" s="215" t="b">
        <v>1</v>
      </c>
      <c r="D2411" s="216">
        <v>0</v>
      </c>
      <c r="E2411" s="212" t="s">
        <v>16588</v>
      </c>
      <c r="F2411" s="211" t="s">
        <v>12782</v>
      </c>
      <c r="G2411" t="s">
        <v>1634</v>
      </c>
      <c r="H2411" t="s">
        <v>1579</v>
      </c>
      <c r="I2411" t="s">
        <v>1635</v>
      </c>
      <c r="J2411" t="s">
        <v>1580</v>
      </c>
      <c r="K2411">
        <v>1</v>
      </c>
      <c r="L2411">
        <v>1</v>
      </c>
      <c r="M2411">
        <v>0</v>
      </c>
      <c r="O2411" t="e">
        <f>VLOOKUP(N2411,Color!B:C,2, FALSE)</f>
        <v>#N/A</v>
      </c>
      <c r="Q2411" t="str">
        <f>IF(ISNA(O2411),"",(CONCATENATE(E2411,"=",A2411,":",D2411)))</f>
        <v/>
      </c>
      <c r="R2411" s="219" t="str">
        <f t="shared" si="37"/>
        <v/>
      </c>
      <c r="S2411" s="217" t="s">
        <v>18854</v>
      </c>
      <c r="T2411" s="218" t="b">
        <v>1</v>
      </c>
      <c r="U2411" s="218"/>
    </row>
    <row r="2412" spans="1:21" hidden="1" x14ac:dyDescent="0.25">
      <c r="A2412" s="213">
        <v>1399</v>
      </c>
      <c r="B2412" s="214">
        <v>6049</v>
      </c>
      <c r="C2412" s="215" t="b">
        <v>1</v>
      </c>
      <c r="D2412" s="216">
        <v>0</v>
      </c>
      <c r="E2412" s="212" t="s">
        <v>16588</v>
      </c>
      <c r="F2412" s="211" t="s">
        <v>12782</v>
      </c>
      <c r="G2412" t="s">
        <v>1634</v>
      </c>
      <c r="H2412" t="s">
        <v>1579</v>
      </c>
      <c r="I2412" t="s">
        <v>1635</v>
      </c>
      <c r="J2412" t="s">
        <v>1580</v>
      </c>
      <c r="K2412">
        <v>1</v>
      </c>
      <c r="L2412">
        <v>1</v>
      </c>
      <c r="M2412">
        <v>0</v>
      </c>
      <c r="O2412" t="e">
        <f>VLOOKUP(N2412,Color!B:C,2, FALSE)</f>
        <v>#N/A</v>
      </c>
      <c r="Q2412" t="str">
        <f>IF(ISNA(O2412),"",(CONCATENATE(E2412,"=",A2412,":",D2412)))</f>
        <v/>
      </c>
      <c r="R2412" s="219" t="str">
        <f t="shared" si="37"/>
        <v/>
      </c>
      <c r="S2412" s="217" t="s">
        <v>18854</v>
      </c>
      <c r="T2412" s="218" t="b">
        <v>1</v>
      </c>
      <c r="U2412" s="218"/>
    </row>
    <row r="2413" spans="1:21" hidden="1" x14ac:dyDescent="0.25">
      <c r="A2413" s="213">
        <v>1399</v>
      </c>
      <c r="B2413" s="214">
        <v>6049</v>
      </c>
      <c r="C2413" s="215" t="b">
        <v>1</v>
      </c>
      <c r="D2413" s="216">
        <v>0</v>
      </c>
      <c r="E2413" s="212" t="s">
        <v>16588</v>
      </c>
      <c r="F2413" s="211" t="s">
        <v>12782</v>
      </c>
      <c r="G2413" t="s">
        <v>1634</v>
      </c>
      <c r="H2413" t="s">
        <v>1579</v>
      </c>
      <c r="I2413" t="s">
        <v>1635</v>
      </c>
      <c r="J2413" t="s">
        <v>1580</v>
      </c>
      <c r="K2413">
        <v>1</v>
      </c>
      <c r="L2413">
        <v>1</v>
      </c>
      <c r="M2413">
        <v>0</v>
      </c>
      <c r="O2413" t="e">
        <f>VLOOKUP(N2413,Color!B:C,2, FALSE)</f>
        <v>#N/A</v>
      </c>
      <c r="Q2413" t="str">
        <f>IF(ISNA(O2413),"",(CONCATENATE(E2413,"=",A2413,":",D2413)))</f>
        <v/>
      </c>
      <c r="R2413" s="219" t="str">
        <f t="shared" si="37"/>
        <v/>
      </c>
      <c r="S2413" s="217" t="s">
        <v>18854</v>
      </c>
      <c r="T2413" s="218" t="b">
        <v>1</v>
      </c>
      <c r="U2413" s="218"/>
    </row>
    <row r="2414" spans="1:21" hidden="1" x14ac:dyDescent="0.25">
      <c r="A2414" s="213">
        <v>1399</v>
      </c>
      <c r="B2414" s="214">
        <v>6049</v>
      </c>
      <c r="C2414" s="215" t="b">
        <v>1</v>
      </c>
      <c r="D2414" s="216">
        <v>0</v>
      </c>
      <c r="E2414" s="212" t="s">
        <v>16588</v>
      </c>
      <c r="F2414" s="211" t="s">
        <v>12782</v>
      </c>
      <c r="G2414" t="s">
        <v>1634</v>
      </c>
      <c r="H2414" t="s">
        <v>1579</v>
      </c>
      <c r="I2414" t="s">
        <v>1635</v>
      </c>
      <c r="J2414" t="s">
        <v>1580</v>
      </c>
      <c r="K2414">
        <v>1</v>
      </c>
      <c r="L2414">
        <v>1</v>
      </c>
      <c r="M2414">
        <v>0</v>
      </c>
      <c r="O2414" t="e">
        <f>VLOOKUP(N2414,Color!B:C,2, FALSE)</f>
        <v>#N/A</v>
      </c>
      <c r="Q2414" t="str">
        <f>IF(ISNA(O2414),"",(CONCATENATE(E2414,"=",A2414,":",D2414)))</f>
        <v/>
      </c>
      <c r="R2414" s="219" t="str">
        <f t="shared" si="37"/>
        <v/>
      </c>
      <c r="S2414" s="217" t="s">
        <v>18854</v>
      </c>
      <c r="T2414" s="218" t="b">
        <v>1</v>
      </c>
      <c r="U2414" s="218"/>
    </row>
    <row r="2415" spans="1:21" hidden="1" x14ac:dyDescent="0.25">
      <c r="A2415" s="213">
        <v>1399</v>
      </c>
      <c r="B2415" s="214">
        <v>6049</v>
      </c>
      <c r="C2415" s="215" t="b">
        <v>1</v>
      </c>
      <c r="D2415" s="216">
        <v>0</v>
      </c>
      <c r="E2415" s="212" t="s">
        <v>16588</v>
      </c>
      <c r="F2415" s="211" t="s">
        <v>12782</v>
      </c>
      <c r="G2415" t="s">
        <v>1634</v>
      </c>
      <c r="H2415" t="s">
        <v>1579</v>
      </c>
      <c r="I2415" t="s">
        <v>1635</v>
      </c>
      <c r="J2415" t="s">
        <v>1580</v>
      </c>
      <c r="K2415">
        <v>1</v>
      </c>
      <c r="L2415">
        <v>1</v>
      </c>
      <c r="M2415">
        <v>0</v>
      </c>
      <c r="O2415" t="e">
        <f>VLOOKUP(N2415,Color!B:C,2, FALSE)</f>
        <v>#N/A</v>
      </c>
      <c r="Q2415" t="str">
        <f>IF(ISNA(O2415),"",(CONCATENATE(E2415,"=",A2415,":",D2415)))</f>
        <v/>
      </c>
      <c r="R2415" s="219" t="str">
        <f t="shared" si="37"/>
        <v/>
      </c>
      <c r="S2415" s="217" t="s">
        <v>18854</v>
      </c>
      <c r="T2415" s="218" t="b">
        <v>1</v>
      </c>
      <c r="U2415" s="218"/>
    </row>
    <row r="2416" spans="1:21" hidden="1" x14ac:dyDescent="0.25">
      <c r="A2416" s="213">
        <v>1399</v>
      </c>
      <c r="B2416" s="214">
        <v>6049</v>
      </c>
      <c r="C2416" s="215" t="b">
        <v>1</v>
      </c>
      <c r="D2416" s="216">
        <v>0</v>
      </c>
      <c r="E2416" s="212" t="s">
        <v>16588</v>
      </c>
      <c r="F2416" s="211" t="s">
        <v>12782</v>
      </c>
      <c r="G2416" t="s">
        <v>1634</v>
      </c>
      <c r="H2416" t="s">
        <v>1579</v>
      </c>
      <c r="I2416" t="s">
        <v>1635</v>
      </c>
      <c r="J2416" t="s">
        <v>1580</v>
      </c>
      <c r="K2416">
        <v>1</v>
      </c>
      <c r="L2416">
        <v>1</v>
      </c>
      <c r="M2416">
        <v>0</v>
      </c>
      <c r="O2416" t="e">
        <f>VLOOKUP(N2416,Color!B:C,2, FALSE)</f>
        <v>#N/A</v>
      </c>
      <c r="Q2416" t="str">
        <f>IF(ISNA(O2416),"",(CONCATENATE(E2416,"=",A2416,":",D2416)))</f>
        <v/>
      </c>
      <c r="R2416" s="219" t="str">
        <f t="shared" si="37"/>
        <v/>
      </c>
      <c r="S2416" s="217" t="s">
        <v>18854</v>
      </c>
      <c r="T2416" s="218" t="b">
        <v>1</v>
      </c>
      <c r="U2416" s="218"/>
    </row>
    <row r="2417" spans="1:21" hidden="1" x14ac:dyDescent="0.25">
      <c r="A2417" s="213">
        <v>1399</v>
      </c>
      <c r="B2417" s="214">
        <v>6049</v>
      </c>
      <c r="C2417" s="215" t="b">
        <v>1</v>
      </c>
      <c r="D2417" s="216">
        <v>0</v>
      </c>
      <c r="E2417" s="212" t="s">
        <v>16588</v>
      </c>
      <c r="F2417" s="211" t="s">
        <v>12782</v>
      </c>
      <c r="G2417" t="s">
        <v>1636</v>
      </c>
      <c r="H2417" t="s">
        <v>1579</v>
      </c>
      <c r="I2417" t="s">
        <v>1637</v>
      </c>
      <c r="J2417" t="s">
        <v>1580</v>
      </c>
      <c r="K2417">
        <v>1</v>
      </c>
      <c r="L2417">
        <v>1</v>
      </c>
      <c r="M2417">
        <v>0</v>
      </c>
      <c r="O2417" t="e">
        <f>VLOOKUP(N2417,Color!B:C,2, FALSE)</f>
        <v>#N/A</v>
      </c>
      <c r="Q2417" t="str">
        <f>IF(ISNA(O2417),"",(CONCATENATE(E2417,"=",A2417,":",D2417)))</f>
        <v/>
      </c>
      <c r="R2417" s="219" t="str">
        <f t="shared" si="37"/>
        <v/>
      </c>
      <c r="S2417" s="217" t="s">
        <v>18854</v>
      </c>
      <c r="T2417" s="218" t="b">
        <v>1</v>
      </c>
      <c r="U2417" s="218"/>
    </row>
    <row r="2418" spans="1:21" hidden="1" x14ac:dyDescent="0.25">
      <c r="A2418" s="213">
        <v>1399</v>
      </c>
      <c r="B2418" s="214">
        <v>6049</v>
      </c>
      <c r="C2418" s="215" t="b">
        <v>1</v>
      </c>
      <c r="D2418" s="216">
        <v>0</v>
      </c>
      <c r="E2418" s="212" t="s">
        <v>16588</v>
      </c>
      <c r="F2418" s="211" t="s">
        <v>12782</v>
      </c>
      <c r="G2418" t="s">
        <v>1636</v>
      </c>
      <c r="H2418" t="s">
        <v>1579</v>
      </c>
      <c r="I2418" t="s">
        <v>1637</v>
      </c>
      <c r="J2418" t="s">
        <v>1580</v>
      </c>
      <c r="K2418">
        <v>1</v>
      </c>
      <c r="L2418">
        <v>1</v>
      </c>
      <c r="M2418">
        <v>0</v>
      </c>
      <c r="O2418" t="e">
        <f>VLOOKUP(N2418,Color!B:C,2, FALSE)</f>
        <v>#N/A</v>
      </c>
      <c r="Q2418" t="str">
        <f>IF(ISNA(O2418),"",(CONCATENATE(E2418,"=",A2418,":",D2418)))</f>
        <v/>
      </c>
      <c r="R2418" s="219" t="str">
        <f t="shared" si="37"/>
        <v/>
      </c>
      <c r="S2418" s="217" t="s">
        <v>18854</v>
      </c>
      <c r="T2418" s="218" t="b">
        <v>1</v>
      </c>
      <c r="U2418" s="218"/>
    </row>
    <row r="2419" spans="1:21" hidden="1" x14ac:dyDescent="0.25">
      <c r="A2419" s="213">
        <v>1399</v>
      </c>
      <c r="B2419" s="214">
        <v>6049</v>
      </c>
      <c r="C2419" s="215" t="b">
        <v>1</v>
      </c>
      <c r="D2419" s="216">
        <v>0</v>
      </c>
      <c r="E2419" s="212" t="s">
        <v>16588</v>
      </c>
      <c r="F2419" s="211" t="s">
        <v>12782</v>
      </c>
      <c r="G2419" t="s">
        <v>1636</v>
      </c>
      <c r="H2419" t="s">
        <v>1579</v>
      </c>
      <c r="I2419" t="s">
        <v>1637</v>
      </c>
      <c r="J2419" t="s">
        <v>1580</v>
      </c>
      <c r="K2419">
        <v>1</v>
      </c>
      <c r="L2419">
        <v>1</v>
      </c>
      <c r="M2419">
        <v>0</v>
      </c>
      <c r="O2419" t="e">
        <f>VLOOKUP(N2419,Color!B:C,2, FALSE)</f>
        <v>#N/A</v>
      </c>
      <c r="Q2419" t="str">
        <f>IF(ISNA(O2419),"",(CONCATENATE(E2419,"=",A2419,":",D2419)))</f>
        <v/>
      </c>
      <c r="R2419" s="219" t="str">
        <f t="shared" si="37"/>
        <v/>
      </c>
      <c r="S2419" s="217" t="s">
        <v>18854</v>
      </c>
      <c r="T2419" s="218" t="b">
        <v>1</v>
      </c>
      <c r="U2419" s="218"/>
    </row>
    <row r="2420" spans="1:21" hidden="1" x14ac:dyDescent="0.25">
      <c r="A2420" s="213">
        <v>1399</v>
      </c>
      <c r="B2420" s="214">
        <v>6049</v>
      </c>
      <c r="C2420" s="215" t="b">
        <v>1</v>
      </c>
      <c r="D2420" s="216">
        <v>0</v>
      </c>
      <c r="E2420" s="212" t="s">
        <v>16588</v>
      </c>
      <c r="F2420" s="211" t="s">
        <v>12782</v>
      </c>
      <c r="G2420" t="s">
        <v>1638</v>
      </c>
      <c r="H2420" t="s">
        <v>1579</v>
      </c>
      <c r="I2420" t="s">
        <v>1639</v>
      </c>
      <c r="J2420" t="s">
        <v>1633</v>
      </c>
      <c r="K2420">
        <v>1</v>
      </c>
      <c r="L2420">
        <v>1</v>
      </c>
      <c r="M2420">
        <v>0</v>
      </c>
      <c r="O2420" t="e">
        <f>VLOOKUP(N2420,Color!B:C,2, FALSE)</f>
        <v>#N/A</v>
      </c>
      <c r="Q2420" t="str">
        <f>IF(ISNA(O2420),"",(CONCATENATE(E2420,"=",A2420,":",D2420)))</f>
        <v/>
      </c>
      <c r="R2420" s="219" t="str">
        <f t="shared" ref="R2420:R2483" si="38">IF(ISNA(O2420),IF(P2420="","",(CONCATENATE(A2420,":",D2420,"=",P2420))),(CONCATENATE(A2420,":",D2420,"=",O2420)))</f>
        <v/>
      </c>
      <c r="S2420" s="217" t="s">
        <v>18854</v>
      </c>
      <c r="T2420" s="218" t="b">
        <v>1</v>
      </c>
      <c r="U2420" s="218"/>
    </row>
    <row r="2421" spans="1:21" hidden="1" x14ac:dyDescent="0.25">
      <c r="A2421" s="213">
        <v>1399</v>
      </c>
      <c r="B2421" s="214">
        <v>6049</v>
      </c>
      <c r="C2421" s="215" t="b">
        <v>1</v>
      </c>
      <c r="D2421" s="216">
        <v>0</v>
      </c>
      <c r="E2421" s="212" t="s">
        <v>16588</v>
      </c>
      <c r="F2421" s="211" t="s">
        <v>12782</v>
      </c>
      <c r="G2421" t="s">
        <v>1640</v>
      </c>
      <c r="H2421" t="s">
        <v>1579</v>
      </c>
      <c r="I2421" t="s">
        <v>1641</v>
      </c>
      <c r="J2421" t="s">
        <v>1633</v>
      </c>
      <c r="K2421">
        <v>1</v>
      </c>
      <c r="L2421">
        <v>1</v>
      </c>
      <c r="M2421">
        <v>0</v>
      </c>
      <c r="O2421" t="e">
        <f>VLOOKUP(N2421,Color!B:C,2, FALSE)</f>
        <v>#N/A</v>
      </c>
      <c r="Q2421" t="str">
        <f>IF(ISNA(O2421),"",(CONCATENATE(E2421,"=",A2421,":",D2421)))</f>
        <v/>
      </c>
      <c r="R2421" s="219" t="str">
        <f t="shared" si="38"/>
        <v/>
      </c>
      <c r="S2421" s="217" t="s">
        <v>18854</v>
      </c>
      <c r="T2421" s="218" t="b">
        <v>1</v>
      </c>
      <c r="U2421" s="218"/>
    </row>
    <row r="2422" spans="1:21" hidden="1" x14ac:dyDescent="0.25">
      <c r="A2422" s="213">
        <v>1399</v>
      </c>
      <c r="B2422" s="214">
        <v>6049</v>
      </c>
      <c r="C2422" s="215" t="b">
        <v>1</v>
      </c>
      <c r="D2422" s="216">
        <v>0</v>
      </c>
      <c r="E2422" s="212" t="s">
        <v>16588</v>
      </c>
      <c r="F2422" s="211" t="s">
        <v>12782</v>
      </c>
      <c r="G2422" t="s">
        <v>1642</v>
      </c>
      <c r="H2422" t="s">
        <v>1579</v>
      </c>
      <c r="I2422" t="s">
        <v>1643</v>
      </c>
      <c r="J2422" t="s">
        <v>1580</v>
      </c>
      <c r="K2422">
        <v>1</v>
      </c>
      <c r="L2422">
        <v>1</v>
      </c>
      <c r="M2422">
        <v>0</v>
      </c>
      <c r="O2422" t="e">
        <f>VLOOKUP(N2422,Color!B:C,2, FALSE)</f>
        <v>#N/A</v>
      </c>
      <c r="Q2422" t="str">
        <f>IF(ISNA(O2422),"",(CONCATENATE(E2422,"=",A2422,":",D2422)))</f>
        <v/>
      </c>
      <c r="R2422" s="219" t="str">
        <f t="shared" si="38"/>
        <v/>
      </c>
      <c r="S2422" s="217" t="s">
        <v>18854</v>
      </c>
      <c r="T2422" s="218" t="b">
        <v>1</v>
      </c>
      <c r="U2422" s="218"/>
    </row>
    <row r="2423" spans="1:21" hidden="1" x14ac:dyDescent="0.25">
      <c r="A2423" s="213">
        <v>1399</v>
      </c>
      <c r="B2423" s="214">
        <v>6049</v>
      </c>
      <c r="C2423" s="215" t="b">
        <v>1</v>
      </c>
      <c r="D2423" s="216">
        <v>0</v>
      </c>
      <c r="E2423" s="212" t="s">
        <v>16588</v>
      </c>
      <c r="F2423" s="211" t="s">
        <v>12782</v>
      </c>
      <c r="G2423" t="s">
        <v>1642</v>
      </c>
      <c r="H2423" t="s">
        <v>1579</v>
      </c>
      <c r="I2423" t="s">
        <v>1643</v>
      </c>
      <c r="J2423" t="s">
        <v>1580</v>
      </c>
      <c r="K2423">
        <v>1</v>
      </c>
      <c r="L2423">
        <v>1</v>
      </c>
      <c r="M2423">
        <v>0</v>
      </c>
      <c r="O2423" t="e">
        <f>VLOOKUP(N2423,Color!B:C,2, FALSE)</f>
        <v>#N/A</v>
      </c>
      <c r="Q2423" t="str">
        <f>IF(ISNA(O2423),"",(CONCATENATE(E2423,"=",A2423,":",D2423)))</f>
        <v/>
      </c>
      <c r="R2423" s="219" t="str">
        <f t="shared" si="38"/>
        <v/>
      </c>
      <c r="S2423" s="217" t="s">
        <v>18854</v>
      </c>
      <c r="T2423" s="218" t="b">
        <v>1</v>
      </c>
      <c r="U2423" s="218"/>
    </row>
    <row r="2424" spans="1:21" hidden="1" x14ac:dyDescent="0.25">
      <c r="A2424" s="213">
        <v>1399</v>
      </c>
      <c r="B2424" s="214">
        <v>6049</v>
      </c>
      <c r="C2424" s="215" t="b">
        <v>1</v>
      </c>
      <c r="D2424" s="216">
        <v>0</v>
      </c>
      <c r="E2424" s="212" t="s">
        <v>16588</v>
      </c>
      <c r="F2424" s="211" t="s">
        <v>12782</v>
      </c>
      <c r="G2424" t="s">
        <v>1642</v>
      </c>
      <c r="H2424" t="s">
        <v>1579</v>
      </c>
      <c r="I2424" t="s">
        <v>1643</v>
      </c>
      <c r="J2424" t="s">
        <v>1580</v>
      </c>
      <c r="K2424">
        <v>1</v>
      </c>
      <c r="L2424">
        <v>1</v>
      </c>
      <c r="M2424">
        <v>0</v>
      </c>
      <c r="O2424" t="e">
        <f>VLOOKUP(N2424,Color!B:C,2, FALSE)</f>
        <v>#N/A</v>
      </c>
      <c r="Q2424" t="str">
        <f>IF(ISNA(O2424),"",(CONCATENATE(E2424,"=",A2424,":",D2424)))</f>
        <v/>
      </c>
      <c r="R2424" s="219" t="str">
        <f t="shared" si="38"/>
        <v/>
      </c>
      <c r="S2424" s="217" t="s">
        <v>18854</v>
      </c>
      <c r="T2424" s="218" t="b">
        <v>1</v>
      </c>
      <c r="U2424" s="218"/>
    </row>
    <row r="2425" spans="1:21" hidden="1" x14ac:dyDescent="0.25">
      <c r="A2425" s="213">
        <v>1399</v>
      </c>
      <c r="B2425" s="214">
        <v>6049</v>
      </c>
      <c r="C2425" s="215" t="b">
        <v>1</v>
      </c>
      <c r="D2425" s="216">
        <v>0</v>
      </c>
      <c r="E2425" s="212" t="s">
        <v>16588</v>
      </c>
      <c r="F2425" s="211" t="s">
        <v>12782</v>
      </c>
      <c r="G2425" t="s">
        <v>1642</v>
      </c>
      <c r="H2425" t="s">
        <v>1579</v>
      </c>
      <c r="I2425" t="s">
        <v>1643</v>
      </c>
      <c r="J2425" t="s">
        <v>1580</v>
      </c>
      <c r="K2425">
        <v>1</v>
      </c>
      <c r="L2425">
        <v>1</v>
      </c>
      <c r="M2425">
        <v>0</v>
      </c>
      <c r="O2425" t="e">
        <f>VLOOKUP(N2425,Color!B:C,2, FALSE)</f>
        <v>#N/A</v>
      </c>
      <c r="Q2425" t="str">
        <f>IF(ISNA(O2425),"",(CONCATENATE(E2425,"=",A2425,":",D2425)))</f>
        <v/>
      </c>
      <c r="R2425" s="219" t="str">
        <f t="shared" si="38"/>
        <v/>
      </c>
      <c r="S2425" s="217" t="s">
        <v>18854</v>
      </c>
      <c r="T2425" s="218" t="b">
        <v>1</v>
      </c>
      <c r="U2425" s="218"/>
    </row>
    <row r="2426" spans="1:21" hidden="1" x14ac:dyDescent="0.25">
      <c r="A2426" s="213">
        <v>1399</v>
      </c>
      <c r="B2426" s="214">
        <v>6049</v>
      </c>
      <c r="C2426" s="215" t="b">
        <v>1</v>
      </c>
      <c r="D2426" s="216">
        <v>0</v>
      </c>
      <c r="E2426" s="212" t="s">
        <v>16588</v>
      </c>
      <c r="F2426" s="211" t="s">
        <v>12782</v>
      </c>
      <c r="G2426" t="s">
        <v>1642</v>
      </c>
      <c r="H2426" t="s">
        <v>1579</v>
      </c>
      <c r="I2426" t="s">
        <v>1643</v>
      </c>
      <c r="J2426" t="s">
        <v>1580</v>
      </c>
      <c r="K2426">
        <v>1</v>
      </c>
      <c r="L2426">
        <v>1</v>
      </c>
      <c r="M2426">
        <v>0</v>
      </c>
      <c r="O2426" t="e">
        <f>VLOOKUP(N2426,Color!B:C,2, FALSE)</f>
        <v>#N/A</v>
      </c>
      <c r="Q2426" t="str">
        <f>IF(ISNA(O2426),"",(CONCATENATE(E2426,"=",A2426,":",D2426)))</f>
        <v/>
      </c>
      <c r="R2426" s="219" t="str">
        <f t="shared" si="38"/>
        <v/>
      </c>
      <c r="S2426" s="217" t="s">
        <v>18854</v>
      </c>
      <c r="T2426" s="218" t="b">
        <v>1</v>
      </c>
      <c r="U2426" s="218"/>
    </row>
    <row r="2427" spans="1:21" hidden="1" x14ac:dyDescent="0.25">
      <c r="A2427" s="213">
        <v>1399</v>
      </c>
      <c r="B2427" s="214">
        <v>6049</v>
      </c>
      <c r="C2427" s="215" t="b">
        <v>1</v>
      </c>
      <c r="D2427" s="216">
        <v>0</v>
      </c>
      <c r="E2427" s="212" t="s">
        <v>16588</v>
      </c>
      <c r="F2427" s="211" t="s">
        <v>12782</v>
      </c>
      <c r="G2427" t="s">
        <v>1642</v>
      </c>
      <c r="H2427" t="s">
        <v>1579</v>
      </c>
      <c r="I2427" t="s">
        <v>1643</v>
      </c>
      <c r="J2427" t="s">
        <v>1580</v>
      </c>
      <c r="K2427">
        <v>1</v>
      </c>
      <c r="L2427">
        <v>1</v>
      </c>
      <c r="M2427">
        <v>0</v>
      </c>
      <c r="O2427" t="e">
        <f>VLOOKUP(N2427,Color!B:C,2, FALSE)</f>
        <v>#N/A</v>
      </c>
      <c r="Q2427" t="str">
        <f>IF(ISNA(O2427),"",(CONCATENATE(E2427,"=",A2427,":",D2427)))</f>
        <v/>
      </c>
      <c r="R2427" s="219" t="str">
        <f t="shared" si="38"/>
        <v/>
      </c>
      <c r="S2427" s="217" t="s">
        <v>18854</v>
      </c>
      <c r="T2427" s="218" t="b">
        <v>1</v>
      </c>
      <c r="U2427" s="218"/>
    </row>
    <row r="2428" spans="1:21" hidden="1" x14ac:dyDescent="0.25">
      <c r="A2428" s="213">
        <v>1399</v>
      </c>
      <c r="B2428" s="214">
        <v>6049</v>
      </c>
      <c r="C2428" s="215" t="b">
        <v>1</v>
      </c>
      <c r="D2428" s="216">
        <v>0</v>
      </c>
      <c r="E2428" s="212" t="s">
        <v>16588</v>
      </c>
      <c r="F2428" s="211" t="s">
        <v>12782</v>
      </c>
      <c r="G2428" t="s">
        <v>1642</v>
      </c>
      <c r="H2428" t="s">
        <v>1579</v>
      </c>
      <c r="I2428" t="s">
        <v>1643</v>
      </c>
      <c r="J2428" t="s">
        <v>1580</v>
      </c>
      <c r="K2428">
        <v>1</v>
      </c>
      <c r="L2428">
        <v>1</v>
      </c>
      <c r="M2428">
        <v>0</v>
      </c>
      <c r="O2428" t="e">
        <f>VLOOKUP(N2428,Color!B:C,2, FALSE)</f>
        <v>#N/A</v>
      </c>
      <c r="Q2428" t="str">
        <f>IF(ISNA(O2428),"",(CONCATENATE(E2428,"=",A2428,":",D2428)))</f>
        <v/>
      </c>
      <c r="R2428" s="219" t="str">
        <f t="shared" si="38"/>
        <v/>
      </c>
      <c r="S2428" s="217" t="s">
        <v>18854</v>
      </c>
      <c r="T2428" s="218" t="b">
        <v>1</v>
      </c>
      <c r="U2428" s="218"/>
    </row>
    <row r="2429" spans="1:21" hidden="1" x14ac:dyDescent="0.25">
      <c r="A2429" s="213">
        <v>1399</v>
      </c>
      <c r="B2429" s="214">
        <v>6049</v>
      </c>
      <c r="C2429" s="215" t="b">
        <v>1</v>
      </c>
      <c r="D2429" s="216">
        <v>0</v>
      </c>
      <c r="E2429" s="212" t="s">
        <v>16588</v>
      </c>
      <c r="F2429" s="211" t="s">
        <v>12782</v>
      </c>
      <c r="G2429" t="s">
        <v>1642</v>
      </c>
      <c r="H2429" t="s">
        <v>1579</v>
      </c>
      <c r="I2429" t="s">
        <v>1643</v>
      </c>
      <c r="J2429" t="s">
        <v>1580</v>
      </c>
      <c r="K2429">
        <v>1</v>
      </c>
      <c r="L2429">
        <v>1</v>
      </c>
      <c r="M2429">
        <v>0</v>
      </c>
      <c r="O2429" t="e">
        <f>VLOOKUP(N2429,Color!B:C,2, FALSE)</f>
        <v>#N/A</v>
      </c>
      <c r="Q2429" t="str">
        <f>IF(ISNA(O2429),"",(CONCATENATE(E2429,"=",A2429,":",D2429)))</f>
        <v/>
      </c>
      <c r="R2429" s="219" t="str">
        <f t="shared" si="38"/>
        <v/>
      </c>
      <c r="S2429" s="217" t="s">
        <v>18854</v>
      </c>
      <c r="T2429" s="218" t="b">
        <v>1</v>
      </c>
      <c r="U2429" s="218"/>
    </row>
    <row r="2430" spans="1:21" hidden="1" x14ac:dyDescent="0.25">
      <c r="A2430" s="213">
        <v>1399</v>
      </c>
      <c r="B2430" s="214">
        <v>6049</v>
      </c>
      <c r="C2430" s="215" t="b">
        <v>1</v>
      </c>
      <c r="D2430" s="216">
        <v>0</v>
      </c>
      <c r="E2430" s="212" t="s">
        <v>16588</v>
      </c>
      <c r="F2430" s="211" t="s">
        <v>12782</v>
      </c>
      <c r="G2430" t="s">
        <v>1642</v>
      </c>
      <c r="H2430" t="s">
        <v>1579</v>
      </c>
      <c r="I2430" t="s">
        <v>1643</v>
      </c>
      <c r="J2430" t="s">
        <v>1580</v>
      </c>
      <c r="K2430">
        <v>1</v>
      </c>
      <c r="L2430">
        <v>1</v>
      </c>
      <c r="M2430">
        <v>0</v>
      </c>
      <c r="O2430" t="e">
        <f>VLOOKUP(N2430,Color!B:C,2, FALSE)</f>
        <v>#N/A</v>
      </c>
      <c r="Q2430" t="str">
        <f>IF(ISNA(O2430),"",(CONCATENATE(E2430,"=",A2430,":",D2430)))</f>
        <v/>
      </c>
      <c r="R2430" s="219" t="str">
        <f t="shared" si="38"/>
        <v/>
      </c>
      <c r="S2430" s="217" t="s">
        <v>18854</v>
      </c>
      <c r="T2430" s="218" t="b">
        <v>1</v>
      </c>
      <c r="U2430" s="218"/>
    </row>
    <row r="2431" spans="1:21" hidden="1" x14ac:dyDescent="0.25">
      <c r="A2431" s="213">
        <v>1399</v>
      </c>
      <c r="B2431" s="214">
        <v>6049</v>
      </c>
      <c r="C2431" s="215" t="b">
        <v>1</v>
      </c>
      <c r="D2431" s="216">
        <v>0</v>
      </c>
      <c r="E2431" s="212" t="s">
        <v>16588</v>
      </c>
      <c r="F2431" s="211" t="s">
        <v>12782</v>
      </c>
      <c r="G2431" t="s">
        <v>1642</v>
      </c>
      <c r="H2431" t="s">
        <v>1579</v>
      </c>
      <c r="I2431" t="s">
        <v>1643</v>
      </c>
      <c r="J2431" t="s">
        <v>1580</v>
      </c>
      <c r="K2431">
        <v>1</v>
      </c>
      <c r="L2431">
        <v>1</v>
      </c>
      <c r="M2431">
        <v>0</v>
      </c>
      <c r="O2431" t="e">
        <f>VLOOKUP(N2431,Color!B:C,2, FALSE)</f>
        <v>#N/A</v>
      </c>
      <c r="Q2431" t="str">
        <f>IF(ISNA(O2431),"",(CONCATENATE(E2431,"=",A2431,":",D2431)))</f>
        <v/>
      </c>
      <c r="R2431" s="219" t="str">
        <f t="shared" si="38"/>
        <v/>
      </c>
      <c r="S2431" s="217" t="s">
        <v>18854</v>
      </c>
      <c r="T2431" s="218" t="b">
        <v>1</v>
      </c>
      <c r="U2431" s="218"/>
    </row>
    <row r="2432" spans="1:21" hidden="1" x14ac:dyDescent="0.25">
      <c r="A2432" s="213">
        <v>1400</v>
      </c>
      <c r="B2432" s="214">
        <v>6071</v>
      </c>
      <c r="C2432" s="215" t="b">
        <v>1</v>
      </c>
      <c r="D2432" s="216">
        <v>0</v>
      </c>
      <c r="E2432" s="212" t="s">
        <v>16589</v>
      </c>
      <c r="F2432" s="211" t="s">
        <v>12783</v>
      </c>
      <c r="G2432" t="s">
        <v>1642</v>
      </c>
      <c r="H2432" t="s">
        <v>1579</v>
      </c>
      <c r="I2432" t="s">
        <v>1643</v>
      </c>
      <c r="J2432" t="s">
        <v>1580</v>
      </c>
      <c r="K2432">
        <v>1</v>
      </c>
      <c r="L2432">
        <v>1</v>
      </c>
      <c r="M2432">
        <v>0</v>
      </c>
      <c r="O2432" t="e">
        <f>VLOOKUP(N2432,Color!B:C,2, FALSE)</f>
        <v>#N/A</v>
      </c>
      <c r="Q2432" t="str">
        <f>IF(ISNA(O2432),"",(CONCATENATE(E2432,"=",A2432,":",D2432)))</f>
        <v/>
      </c>
      <c r="R2432" s="219" t="str">
        <f t="shared" si="38"/>
        <v/>
      </c>
      <c r="S2432" s="217" t="s">
        <v>18854</v>
      </c>
      <c r="T2432" s="218" t="b">
        <v>1</v>
      </c>
      <c r="U2432" s="218" t="s">
        <v>19201</v>
      </c>
    </row>
    <row r="2433" spans="1:21" hidden="1" x14ac:dyDescent="0.25">
      <c r="A2433" s="213">
        <v>1400</v>
      </c>
      <c r="B2433" s="214">
        <v>6071</v>
      </c>
      <c r="C2433" s="215" t="b">
        <v>1</v>
      </c>
      <c r="D2433" s="216">
        <v>1</v>
      </c>
      <c r="E2433" s="212" t="s">
        <v>16590</v>
      </c>
      <c r="F2433" s="211" t="s">
        <v>12783</v>
      </c>
      <c r="G2433" t="s">
        <v>1642</v>
      </c>
      <c r="H2433" t="s">
        <v>1579</v>
      </c>
      <c r="I2433" t="s">
        <v>1643</v>
      </c>
      <c r="J2433" t="s">
        <v>1580</v>
      </c>
      <c r="K2433">
        <v>1</v>
      </c>
      <c r="L2433">
        <v>1</v>
      </c>
      <c r="M2433">
        <v>0</v>
      </c>
      <c r="O2433" t="e">
        <f>VLOOKUP(N2433,Color!B:C,2, FALSE)</f>
        <v>#N/A</v>
      </c>
      <c r="Q2433" t="str">
        <f>IF(ISNA(O2433),"",(CONCATENATE(E2433,"=",A2433,":",D2433)))</f>
        <v/>
      </c>
      <c r="R2433" s="219" t="str">
        <f t="shared" si="38"/>
        <v/>
      </c>
      <c r="S2433" s="217" t="s">
        <v>18854</v>
      </c>
      <c r="T2433" s="218" t="b">
        <v>1</v>
      </c>
      <c r="U2433" s="218" t="s">
        <v>19201</v>
      </c>
    </row>
    <row r="2434" spans="1:21" hidden="1" x14ac:dyDescent="0.25">
      <c r="A2434" s="213">
        <v>1400</v>
      </c>
      <c r="B2434" s="214">
        <v>6071</v>
      </c>
      <c r="C2434" s="215" t="b">
        <v>1</v>
      </c>
      <c r="D2434" s="216">
        <v>2</v>
      </c>
      <c r="E2434" s="212" t="s">
        <v>16591</v>
      </c>
      <c r="F2434" s="211" t="s">
        <v>12783</v>
      </c>
      <c r="G2434" t="s">
        <v>1642</v>
      </c>
      <c r="H2434" t="s">
        <v>1579</v>
      </c>
      <c r="I2434" t="s">
        <v>1643</v>
      </c>
      <c r="J2434" t="s">
        <v>1580</v>
      </c>
      <c r="K2434">
        <v>1</v>
      </c>
      <c r="L2434">
        <v>1</v>
      </c>
      <c r="M2434">
        <v>0</v>
      </c>
      <c r="O2434" t="e">
        <f>VLOOKUP(N2434,Color!B:C,2, FALSE)</f>
        <v>#N/A</v>
      </c>
      <c r="Q2434" t="str">
        <f>IF(ISNA(O2434),"",(CONCATENATE(E2434,"=",A2434,":",D2434)))</f>
        <v/>
      </c>
      <c r="R2434" s="219" t="str">
        <f t="shared" si="38"/>
        <v/>
      </c>
      <c r="S2434" s="217" t="s">
        <v>18854</v>
      </c>
      <c r="T2434" s="218" t="b">
        <v>1</v>
      </c>
      <c r="U2434" s="218" t="s">
        <v>19201</v>
      </c>
    </row>
    <row r="2435" spans="1:21" hidden="1" x14ac:dyDescent="0.25">
      <c r="A2435" s="213">
        <v>1400</v>
      </c>
      <c r="B2435" s="214">
        <v>6071</v>
      </c>
      <c r="C2435" s="215" t="b">
        <v>1</v>
      </c>
      <c r="D2435" s="216">
        <v>3</v>
      </c>
      <c r="E2435" s="212" t="s">
        <v>16592</v>
      </c>
      <c r="F2435" s="211" t="s">
        <v>12783</v>
      </c>
      <c r="G2435" t="s">
        <v>1642</v>
      </c>
      <c r="H2435" t="s">
        <v>1579</v>
      </c>
      <c r="I2435" t="s">
        <v>1643</v>
      </c>
      <c r="J2435" t="s">
        <v>1580</v>
      </c>
      <c r="K2435">
        <v>1</v>
      </c>
      <c r="L2435">
        <v>1</v>
      </c>
      <c r="M2435">
        <v>0</v>
      </c>
      <c r="O2435" t="e">
        <f>VLOOKUP(N2435,Color!B:C,2, FALSE)</f>
        <v>#N/A</v>
      </c>
      <c r="Q2435" t="str">
        <f>IF(ISNA(O2435),"",(CONCATENATE(E2435,"=",A2435,":",D2435)))</f>
        <v/>
      </c>
      <c r="R2435" s="219" t="str">
        <f t="shared" si="38"/>
        <v/>
      </c>
      <c r="S2435" s="217" t="s">
        <v>18854</v>
      </c>
      <c r="T2435" s="218" t="b">
        <v>1</v>
      </c>
      <c r="U2435" s="218" t="s">
        <v>19201</v>
      </c>
    </row>
    <row r="2436" spans="1:21" hidden="1" x14ac:dyDescent="0.25">
      <c r="A2436" s="213">
        <v>1400</v>
      </c>
      <c r="B2436" s="214">
        <v>6071</v>
      </c>
      <c r="C2436" s="215" t="b">
        <v>1</v>
      </c>
      <c r="D2436" s="216">
        <v>4</v>
      </c>
      <c r="E2436" s="212" t="s">
        <v>16593</v>
      </c>
      <c r="F2436" s="211" t="s">
        <v>12783</v>
      </c>
      <c r="G2436" t="s">
        <v>1642</v>
      </c>
      <c r="H2436" t="s">
        <v>1579</v>
      </c>
      <c r="I2436" t="s">
        <v>1643</v>
      </c>
      <c r="J2436" t="s">
        <v>1580</v>
      </c>
      <c r="K2436">
        <v>1</v>
      </c>
      <c r="L2436">
        <v>1</v>
      </c>
      <c r="M2436">
        <v>0</v>
      </c>
      <c r="O2436" t="e">
        <f>VLOOKUP(N2436,Color!B:C,2, FALSE)</f>
        <v>#N/A</v>
      </c>
      <c r="Q2436" t="str">
        <f>IF(ISNA(O2436),"",(CONCATENATE(E2436,"=",A2436,":",D2436)))</f>
        <v/>
      </c>
      <c r="R2436" s="219" t="str">
        <f t="shared" si="38"/>
        <v/>
      </c>
      <c r="S2436" s="217" t="s">
        <v>18854</v>
      </c>
      <c r="T2436" s="218" t="b">
        <v>1</v>
      </c>
      <c r="U2436" s="218" t="s">
        <v>19201</v>
      </c>
    </row>
    <row r="2437" spans="1:21" hidden="1" x14ac:dyDescent="0.25">
      <c r="A2437" s="213">
        <v>1400</v>
      </c>
      <c r="B2437" s="214">
        <v>6071</v>
      </c>
      <c r="C2437" s="215" t="b">
        <v>1</v>
      </c>
      <c r="D2437" s="216">
        <v>5</v>
      </c>
      <c r="E2437" s="212" t="s">
        <v>16594</v>
      </c>
      <c r="F2437" s="211" t="s">
        <v>12783</v>
      </c>
      <c r="G2437" t="s">
        <v>1642</v>
      </c>
      <c r="H2437" t="s">
        <v>1579</v>
      </c>
      <c r="I2437" t="s">
        <v>1643</v>
      </c>
      <c r="J2437" t="s">
        <v>1580</v>
      </c>
      <c r="K2437">
        <v>1</v>
      </c>
      <c r="L2437">
        <v>1</v>
      </c>
      <c r="M2437">
        <v>0</v>
      </c>
      <c r="O2437" t="e">
        <f>VLOOKUP(N2437,Color!B:C,2, FALSE)</f>
        <v>#N/A</v>
      </c>
      <c r="Q2437" t="str">
        <f>IF(ISNA(O2437),"",(CONCATENATE(E2437,"=",A2437,":",D2437)))</f>
        <v/>
      </c>
      <c r="R2437" s="219" t="str">
        <f t="shared" si="38"/>
        <v/>
      </c>
      <c r="S2437" s="217" t="s">
        <v>18854</v>
      </c>
      <c r="T2437" s="218" t="b">
        <v>1</v>
      </c>
      <c r="U2437" s="218" t="s">
        <v>19201</v>
      </c>
    </row>
    <row r="2438" spans="1:21" hidden="1" x14ac:dyDescent="0.25">
      <c r="A2438" s="213">
        <v>1400</v>
      </c>
      <c r="B2438" s="214">
        <v>6071</v>
      </c>
      <c r="C2438" s="215" t="b">
        <v>1</v>
      </c>
      <c r="D2438" s="216">
        <v>6</v>
      </c>
      <c r="E2438" s="212" t="s">
        <v>16595</v>
      </c>
      <c r="F2438" s="211" t="s">
        <v>12783</v>
      </c>
      <c r="G2438" t="s">
        <v>1644</v>
      </c>
      <c r="H2438" t="s">
        <v>1579</v>
      </c>
      <c r="I2438" t="s">
        <v>1645</v>
      </c>
      <c r="J2438" t="s">
        <v>1633</v>
      </c>
      <c r="K2438">
        <v>1</v>
      </c>
      <c r="L2438">
        <v>1</v>
      </c>
      <c r="M2438">
        <v>0</v>
      </c>
      <c r="O2438" t="e">
        <f>VLOOKUP(N2438,Color!B:C,2, FALSE)</f>
        <v>#N/A</v>
      </c>
      <c r="Q2438" t="str">
        <f>IF(ISNA(O2438),"",(CONCATENATE(E2438,"=",A2438,":",D2438)))</f>
        <v/>
      </c>
      <c r="R2438" s="219" t="str">
        <f t="shared" si="38"/>
        <v/>
      </c>
      <c r="S2438" s="217" t="s">
        <v>18854</v>
      </c>
      <c r="T2438" s="218" t="b">
        <v>1</v>
      </c>
      <c r="U2438" s="218" t="s">
        <v>19201</v>
      </c>
    </row>
    <row r="2439" spans="1:21" hidden="1" x14ac:dyDescent="0.25">
      <c r="A2439" s="213">
        <v>1400</v>
      </c>
      <c r="B2439" s="214">
        <v>6071</v>
      </c>
      <c r="C2439" s="215" t="b">
        <v>1</v>
      </c>
      <c r="D2439" s="216">
        <v>7</v>
      </c>
      <c r="E2439" s="212" t="s">
        <v>16596</v>
      </c>
      <c r="F2439" s="211" t="s">
        <v>12783</v>
      </c>
      <c r="G2439" t="s">
        <v>1646</v>
      </c>
      <c r="H2439" t="s">
        <v>1579</v>
      </c>
      <c r="I2439" t="s">
        <v>1647</v>
      </c>
      <c r="J2439" t="s">
        <v>1633</v>
      </c>
      <c r="K2439">
        <v>1</v>
      </c>
      <c r="L2439">
        <v>1</v>
      </c>
      <c r="M2439">
        <v>0</v>
      </c>
      <c r="O2439" t="e">
        <f>VLOOKUP(N2439,Color!B:C,2, FALSE)</f>
        <v>#N/A</v>
      </c>
      <c r="Q2439" t="str">
        <f>IF(ISNA(O2439),"",(CONCATENATE(E2439,"=",A2439,":",D2439)))</f>
        <v/>
      </c>
      <c r="R2439" s="219" t="str">
        <f t="shared" si="38"/>
        <v/>
      </c>
      <c r="S2439" s="217" t="s">
        <v>18854</v>
      </c>
      <c r="T2439" s="218" t="b">
        <v>1</v>
      </c>
      <c r="U2439" s="218" t="s">
        <v>19201</v>
      </c>
    </row>
    <row r="2440" spans="1:21" hidden="1" x14ac:dyDescent="0.25">
      <c r="A2440" s="213">
        <v>1400</v>
      </c>
      <c r="B2440" s="214">
        <v>6071</v>
      </c>
      <c r="C2440" s="215" t="b">
        <v>1</v>
      </c>
      <c r="D2440" s="216">
        <v>8</v>
      </c>
      <c r="E2440" s="212" t="s">
        <v>16597</v>
      </c>
      <c r="F2440" s="211" t="s">
        <v>12783</v>
      </c>
      <c r="G2440" t="s">
        <v>1648</v>
      </c>
      <c r="H2440" t="s">
        <v>1579</v>
      </c>
      <c r="I2440" t="s">
        <v>1649</v>
      </c>
      <c r="J2440" t="s">
        <v>1633</v>
      </c>
      <c r="K2440">
        <v>1</v>
      </c>
      <c r="L2440">
        <v>1</v>
      </c>
      <c r="M2440">
        <v>0</v>
      </c>
      <c r="O2440" t="e">
        <f>VLOOKUP(N2440,Color!B:C,2, FALSE)</f>
        <v>#N/A</v>
      </c>
      <c r="Q2440" t="str">
        <f>IF(ISNA(O2440),"",(CONCATENATE(E2440,"=",A2440,":",D2440)))</f>
        <v/>
      </c>
      <c r="R2440" s="219" t="str">
        <f t="shared" si="38"/>
        <v/>
      </c>
      <c r="S2440" s="217" t="s">
        <v>18854</v>
      </c>
      <c r="T2440" s="218" t="b">
        <v>1</v>
      </c>
      <c r="U2440" s="218" t="s">
        <v>19201</v>
      </c>
    </row>
    <row r="2441" spans="1:21" hidden="1" x14ac:dyDescent="0.25">
      <c r="A2441" s="213">
        <v>1400</v>
      </c>
      <c r="B2441" s="214">
        <v>6071</v>
      </c>
      <c r="C2441" s="215" t="b">
        <v>1</v>
      </c>
      <c r="D2441" s="216">
        <v>9</v>
      </c>
      <c r="E2441" s="212" t="s">
        <v>16598</v>
      </c>
      <c r="F2441" s="211" t="s">
        <v>12783</v>
      </c>
      <c r="G2441" t="s">
        <v>1650</v>
      </c>
      <c r="H2441" t="s">
        <v>1579</v>
      </c>
      <c r="I2441" t="s">
        <v>1651</v>
      </c>
      <c r="J2441" t="s">
        <v>1633</v>
      </c>
      <c r="K2441">
        <v>1</v>
      </c>
      <c r="L2441">
        <v>1</v>
      </c>
      <c r="M2441">
        <v>0</v>
      </c>
      <c r="O2441" t="e">
        <f>VLOOKUP(N2441,Color!B:C,2, FALSE)</f>
        <v>#N/A</v>
      </c>
      <c r="Q2441" t="str">
        <f>IF(ISNA(O2441),"",(CONCATENATE(E2441,"=",A2441,":",D2441)))</f>
        <v/>
      </c>
      <c r="R2441" s="219" t="str">
        <f t="shared" si="38"/>
        <v/>
      </c>
      <c r="S2441" s="217" t="s">
        <v>18854</v>
      </c>
      <c r="T2441" s="218" t="b">
        <v>1</v>
      </c>
      <c r="U2441" s="218" t="s">
        <v>19201</v>
      </c>
    </row>
    <row r="2442" spans="1:21" hidden="1" x14ac:dyDescent="0.25">
      <c r="A2442" s="213">
        <v>1400</v>
      </c>
      <c r="B2442" s="214">
        <v>6071</v>
      </c>
      <c r="C2442" s="215" t="b">
        <v>1</v>
      </c>
      <c r="D2442" s="216">
        <v>10</v>
      </c>
      <c r="E2442" s="212" t="s">
        <v>16599</v>
      </c>
      <c r="F2442" s="211" t="s">
        <v>12783</v>
      </c>
      <c r="G2442" t="s">
        <v>1652</v>
      </c>
      <c r="H2442" t="s">
        <v>1579</v>
      </c>
      <c r="I2442" t="s">
        <v>1653</v>
      </c>
      <c r="J2442" t="s">
        <v>1633</v>
      </c>
      <c r="K2442">
        <v>1</v>
      </c>
      <c r="L2442">
        <v>1</v>
      </c>
      <c r="M2442">
        <v>0</v>
      </c>
      <c r="O2442" t="e">
        <f>VLOOKUP(N2442,Color!B:C,2, FALSE)</f>
        <v>#N/A</v>
      </c>
      <c r="Q2442" t="str">
        <f>IF(ISNA(O2442),"",(CONCATENATE(E2442,"=",A2442,":",D2442)))</f>
        <v/>
      </c>
      <c r="R2442" s="219" t="str">
        <f t="shared" si="38"/>
        <v/>
      </c>
      <c r="S2442" s="217" t="s">
        <v>18854</v>
      </c>
      <c r="T2442" s="218" t="b">
        <v>1</v>
      </c>
      <c r="U2442" s="218" t="s">
        <v>19201</v>
      </c>
    </row>
    <row r="2443" spans="1:21" hidden="1" x14ac:dyDescent="0.25">
      <c r="A2443" s="213">
        <v>1400</v>
      </c>
      <c r="B2443" s="214">
        <v>6071</v>
      </c>
      <c r="C2443" s="215" t="b">
        <v>1</v>
      </c>
      <c r="D2443" s="216">
        <v>11</v>
      </c>
      <c r="E2443" s="212" t="s">
        <v>16600</v>
      </c>
      <c r="F2443" s="211" t="s">
        <v>12783</v>
      </c>
      <c r="G2443" t="s">
        <v>1654</v>
      </c>
      <c r="H2443" t="s">
        <v>1579</v>
      </c>
      <c r="I2443" t="s">
        <v>1655</v>
      </c>
      <c r="J2443" t="s">
        <v>1633</v>
      </c>
      <c r="K2443">
        <v>1</v>
      </c>
      <c r="L2443">
        <v>1</v>
      </c>
      <c r="M2443">
        <v>0</v>
      </c>
      <c r="O2443" t="e">
        <f>VLOOKUP(N2443,Color!B:C,2, FALSE)</f>
        <v>#N/A</v>
      </c>
      <c r="Q2443" t="str">
        <f>IF(ISNA(O2443),"",(CONCATENATE(E2443,"=",A2443,":",D2443)))</f>
        <v/>
      </c>
      <c r="R2443" s="219" t="str">
        <f t="shared" si="38"/>
        <v/>
      </c>
      <c r="S2443" s="217" t="s">
        <v>18854</v>
      </c>
      <c r="T2443" s="218" t="b">
        <v>1</v>
      </c>
      <c r="U2443" s="218" t="s">
        <v>19201</v>
      </c>
    </row>
    <row r="2444" spans="1:21" hidden="1" x14ac:dyDescent="0.25">
      <c r="A2444" s="213">
        <v>1401</v>
      </c>
      <c r="B2444" s="214">
        <v>6072</v>
      </c>
      <c r="C2444" s="215" t="b">
        <v>0</v>
      </c>
      <c r="D2444" s="216">
        <v>0</v>
      </c>
      <c r="E2444" s="212" t="s">
        <v>16601</v>
      </c>
      <c r="F2444" s="211" t="s">
        <v>12784</v>
      </c>
      <c r="G2444" t="s">
        <v>1656</v>
      </c>
      <c r="H2444" t="s">
        <v>1579</v>
      </c>
      <c r="I2444" t="s">
        <v>1657</v>
      </c>
      <c r="J2444" t="s">
        <v>1580</v>
      </c>
      <c r="K2444">
        <v>1</v>
      </c>
      <c r="L2444">
        <v>1</v>
      </c>
      <c r="M2444">
        <v>0</v>
      </c>
      <c r="O2444" t="e">
        <f>VLOOKUP(N2444,Color!B:C,2, FALSE)</f>
        <v>#N/A</v>
      </c>
      <c r="Q2444" t="str">
        <f>IF(ISNA(O2444),"",(CONCATENATE(E2444,"=",A2444,":",D2444)))</f>
        <v/>
      </c>
      <c r="R2444" s="219" t="str">
        <f t="shared" si="38"/>
        <v/>
      </c>
      <c r="S2444" s="217" t="s">
        <v>18854</v>
      </c>
      <c r="T2444" s="218" t="b">
        <v>1</v>
      </c>
      <c r="U2444" s="218"/>
    </row>
    <row r="2445" spans="1:21" hidden="1" x14ac:dyDescent="0.25">
      <c r="A2445" s="213">
        <v>1402</v>
      </c>
      <c r="B2445" s="214">
        <v>6073</v>
      </c>
      <c r="C2445" s="215" t="b">
        <v>1</v>
      </c>
      <c r="D2445" s="216">
        <v>0</v>
      </c>
      <c r="E2445" s="212" t="s">
        <v>16602</v>
      </c>
      <c r="F2445" s="211" t="s">
        <v>12785</v>
      </c>
      <c r="G2445" t="s">
        <v>1656</v>
      </c>
      <c r="H2445" t="s">
        <v>1579</v>
      </c>
      <c r="I2445" t="s">
        <v>1657</v>
      </c>
      <c r="J2445" t="s">
        <v>1580</v>
      </c>
      <c r="K2445">
        <v>1</v>
      </c>
      <c r="L2445">
        <v>1</v>
      </c>
      <c r="M2445">
        <v>0</v>
      </c>
      <c r="O2445" t="e">
        <f>VLOOKUP(N2445,Color!B:C,2, FALSE)</f>
        <v>#N/A</v>
      </c>
      <c r="Q2445" t="str">
        <f>IF(ISNA(O2445),"",(CONCATENATE(E2445,"=",A2445,":",D2445)))</f>
        <v/>
      </c>
      <c r="R2445" s="219" t="str">
        <f t="shared" si="38"/>
        <v/>
      </c>
      <c r="S2445" s="217" t="s">
        <v>18854</v>
      </c>
      <c r="T2445" s="218" t="b">
        <v>1</v>
      </c>
      <c r="U2445" s="218"/>
    </row>
    <row r="2446" spans="1:21" hidden="1" x14ac:dyDescent="0.25">
      <c r="A2446" s="213">
        <v>1402</v>
      </c>
      <c r="B2446" s="214">
        <v>6073</v>
      </c>
      <c r="C2446" s="215" t="b">
        <v>1</v>
      </c>
      <c r="D2446" s="216">
        <v>1</v>
      </c>
      <c r="E2446" s="212" t="s">
        <v>16603</v>
      </c>
      <c r="F2446" s="211" t="s">
        <v>12785</v>
      </c>
      <c r="G2446" t="s">
        <v>1658</v>
      </c>
      <c r="H2446" t="s">
        <v>1579</v>
      </c>
      <c r="I2446" t="s">
        <v>1659</v>
      </c>
      <c r="J2446" t="s">
        <v>1633</v>
      </c>
      <c r="K2446">
        <v>1</v>
      </c>
      <c r="L2446">
        <v>1</v>
      </c>
      <c r="M2446">
        <v>0</v>
      </c>
      <c r="O2446" t="e">
        <f>VLOOKUP(N2446,Color!B:C,2, FALSE)</f>
        <v>#N/A</v>
      </c>
      <c r="Q2446" t="str">
        <f>IF(ISNA(O2446),"",(CONCATENATE(E2446,"=",A2446,":",D2446)))</f>
        <v/>
      </c>
      <c r="R2446" s="219" t="str">
        <f t="shared" si="38"/>
        <v/>
      </c>
      <c r="S2446" s="217" t="s">
        <v>18854</v>
      </c>
      <c r="T2446" s="218" t="b">
        <v>1</v>
      </c>
      <c r="U2446" s="218"/>
    </row>
    <row r="2447" spans="1:21" hidden="1" x14ac:dyDescent="0.25">
      <c r="A2447" s="213">
        <v>1402</v>
      </c>
      <c r="B2447" s="214">
        <v>6073</v>
      </c>
      <c r="C2447" s="215" t="b">
        <v>1</v>
      </c>
      <c r="D2447" s="216">
        <v>2</v>
      </c>
      <c r="E2447" s="212" t="s">
        <v>16604</v>
      </c>
      <c r="F2447" s="211" t="s">
        <v>12785</v>
      </c>
      <c r="G2447" t="s">
        <v>1660</v>
      </c>
      <c r="H2447" t="s">
        <v>1579</v>
      </c>
      <c r="I2447" t="s">
        <v>1661</v>
      </c>
      <c r="J2447" t="s">
        <v>1662</v>
      </c>
      <c r="K2447">
        <v>1</v>
      </c>
      <c r="L2447">
        <v>1</v>
      </c>
      <c r="M2447">
        <v>0</v>
      </c>
      <c r="O2447" t="e">
        <f>VLOOKUP(N2447,Color!B:C,2, FALSE)</f>
        <v>#N/A</v>
      </c>
      <c r="Q2447" t="str">
        <f>IF(ISNA(O2447),"",(CONCATENATE(E2447,"=",A2447,":",D2447)))</f>
        <v/>
      </c>
      <c r="R2447" s="219" t="str">
        <f t="shared" si="38"/>
        <v/>
      </c>
      <c r="S2447" s="217" t="s">
        <v>18854</v>
      </c>
      <c r="T2447" s="218" t="b">
        <v>1</v>
      </c>
      <c r="U2447" s="218"/>
    </row>
    <row r="2448" spans="1:21" hidden="1" x14ac:dyDescent="0.25">
      <c r="A2448" s="213">
        <v>1403</v>
      </c>
      <c r="B2448" s="214">
        <v>6074</v>
      </c>
      <c r="C2448" s="215" t="b">
        <v>0</v>
      </c>
      <c r="D2448" s="216">
        <v>0</v>
      </c>
      <c r="E2448" s="212" t="s">
        <v>16605</v>
      </c>
      <c r="F2448" s="211" t="s">
        <v>12786</v>
      </c>
      <c r="G2448" t="s">
        <v>1660</v>
      </c>
      <c r="H2448" t="s">
        <v>1579</v>
      </c>
      <c r="I2448" t="s">
        <v>1661</v>
      </c>
      <c r="J2448" t="s">
        <v>1662</v>
      </c>
      <c r="K2448">
        <v>1</v>
      </c>
      <c r="L2448">
        <v>1</v>
      </c>
      <c r="M2448">
        <v>0</v>
      </c>
      <c r="O2448" t="e">
        <f>VLOOKUP(N2448,Color!B:C,2, FALSE)</f>
        <v>#N/A</v>
      </c>
      <c r="Q2448" t="str">
        <f>IF(ISNA(O2448),"",(CONCATENATE(E2448,"=",A2448,":",D2448)))</f>
        <v/>
      </c>
      <c r="R2448" s="219" t="str">
        <f t="shared" si="38"/>
        <v/>
      </c>
      <c r="S2448" s="217" t="s">
        <v>18854</v>
      </c>
      <c r="T2448" s="218" t="b">
        <v>1</v>
      </c>
      <c r="U2448" s="218"/>
    </row>
    <row r="2449" spans="1:20" hidden="1" x14ac:dyDescent="0.25">
      <c r="A2449" s="213">
        <v>1404</v>
      </c>
      <c r="B2449" s="214">
        <v>6075</v>
      </c>
      <c r="C2449" s="215" t="b">
        <v>0</v>
      </c>
      <c r="D2449" s="216">
        <v>0</v>
      </c>
      <c r="E2449" s="212" t="s">
        <v>16606</v>
      </c>
      <c r="F2449" s="211" t="s">
        <v>12787</v>
      </c>
      <c r="G2449" t="s">
        <v>1660</v>
      </c>
      <c r="H2449" t="s">
        <v>1579</v>
      </c>
      <c r="I2449" t="s">
        <v>1661</v>
      </c>
      <c r="J2449" t="s">
        <v>1662</v>
      </c>
      <c r="K2449">
        <v>1</v>
      </c>
      <c r="L2449">
        <v>1</v>
      </c>
      <c r="M2449">
        <v>0</v>
      </c>
      <c r="O2449" t="e">
        <f>VLOOKUP(N2449,Color!B:C,2, FALSE)</f>
        <v>#N/A</v>
      </c>
      <c r="Q2449" t="str">
        <f>IF(ISNA(O2449),"",(CONCATENATE(E2449,"=",A2449,":",D2449)))</f>
        <v/>
      </c>
      <c r="R2449" s="219" t="str">
        <f t="shared" si="38"/>
        <v/>
      </c>
      <c r="S2449" s="217" t="s">
        <v>18854</v>
      </c>
      <c r="T2449" s="218" t="b">
        <v>1</v>
      </c>
    </row>
    <row r="2450" spans="1:20" hidden="1" x14ac:dyDescent="0.25">
      <c r="A2450" s="213">
        <v>1405</v>
      </c>
      <c r="B2450" s="214">
        <v>6076</v>
      </c>
      <c r="C2450" s="215" t="b">
        <v>0</v>
      </c>
      <c r="D2450" s="216">
        <v>0</v>
      </c>
      <c r="E2450" s="212" t="s">
        <v>16607</v>
      </c>
      <c r="F2450" s="211" t="s">
        <v>12788</v>
      </c>
      <c r="G2450" t="s">
        <v>1660</v>
      </c>
      <c r="H2450" t="s">
        <v>1579</v>
      </c>
      <c r="I2450" t="s">
        <v>1661</v>
      </c>
      <c r="J2450" t="s">
        <v>1662</v>
      </c>
      <c r="K2450">
        <v>1</v>
      </c>
      <c r="L2450">
        <v>1</v>
      </c>
      <c r="M2450">
        <v>0</v>
      </c>
      <c r="O2450" t="e">
        <f>VLOOKUP(N2450,Color!B:C,2, FALSE)</f>
        <v>#N/A</v>
      </c>
      <c r="Q2450" t="str">
        <f>IF(ISNA(O2450),"",(CONCATENATE(E2450,"=",A2450,":",D2450)))</f>
        <v/>
      </c>
      <c r="R2450" s="219" t="str">
        <f t="shared" si="38"/>
        <v/>
      </c>
      <c r="S2450" s="217" t="s">
        <v>18854</v>
      </c>
      <c r="T2450" s="218" t="b">
        <v>1</v>
      </c>
    </row>
    <row r="2451" spans="1:20" hidden="1" x14ac:dyDescent="0.25">
      <c r="A2451" s="213">
        <v>1406</v>
      </c>
      <c r="B2451" s="214">
        <v>6077</v>
      </c>
      <c r="C2451" s="215" t="b">
        <v>0</v>
      </c>
      <c r="D2451" s="216">
        <v>0</v>
      </c>
      <c r="E2451" s="212" t="s">
        <v>16608</v>
      </c>
      <c r="F2451" s="211" t="s">
        <v>12789</v>
      </c>
      <c r="G2451" t="s">
        <v>1660</v>
      </c>
      <c r="H2451" t="s">
        <v>1579</v>
      </c>
      <c r="I2451" t="s">
        <v>1661</v>
      </c>
      <c r="J2451" t="s">
        <v>1662</v>
      </c>
      <c r="K2451">
        <v>1</v>
      </c>
      <c r="L2451">
        <v>1</v>
      </c>
      <c r="M2451">
        <v>0</v>
      </c>
      <c r="O2451" t="e">
        <f>VLOOKUP(N2451,Color!B:C,2, FALSE)</f>
        <v>#N/A</v>
      </c>
      <c r="Q2451" t="str">
        <f>IF(ISNA(O2451),"",(CONCATENATE(E2451,"=",A2451,":",D2451)))</f>
        <v/>
      </c>
      <c r="R2451" s="219" t="str">
        <f t="shared" si="38"/>
        <v/>
      </c>
      <c r="S2451" s="217" t="s">
        <v>18854</v>
      </c>
      <c r="T2451" s="218" t="b">
        <v>1</v>
      </c>
    </row>
    <row r="2452" spans="1:20" hidden="1" x14ac:dyDescent="0.25">
      <c r="A2452" s="213">
        <v>1407</v>
      </c>
      <c r="B2452" s="214">
        <v>6078</v>
      </c>
      <c r="C2452" s="215" t="b">
        <v>0</v>
      </c>
      <c r="D2452" s="216">
        <v>0</v>
      </c>
      <c r="E2452" s="212" t="s">
        <v>16609</v>
      </c>
      <c r="F2452" s="211" t="s">
        <v>12790</v>
      </c>
      <c r="G2452" t="s">
        <v>1663</v>
      </c>
      <c r="H2452" t="s">
        <v>1579</v>
      </c>
      <c r="I2452" t="s">
        <v>1664</v>
      </c>
      <c r="J2452" t="s">
        <v>1580</v>
      </c>
      <c r="K2452">
        <v>1</v>
      </c>
      <c r="L2452">
        <v>1</v>
      </c>
      <c r="M2452">
        <v>0</v>
      </c>
      <c r="O2452" t="e">
        <f>VLOOKUP(N2452,Color!B:C,2, FALSE)</f>
        <v>#N/A</v>
      </c>
      <c r="Q2452" t="str">
        <f>IF(ISNA(O2452),"",(CONCATENATE(E2452,"=",A2452,":",D2452)))</f>
        <v/>
      </c>
      <c r="R2452" s="219" t="str">
        <f t="shared" si="38"/>
        <v/>
      </c>
      <c r="S2452" s="217" t="s">
        <v>18854</v>
      </c>
      <c r="T2452" s="218" t="b">
        <v>1</v>
      </c>
    </row>
    <row r="2453" spans="1:20" hidden="1" x14ac:dyDescent="0.25">
      <c r="A2453" s="213">
        <v>1408</v>
      </c>
      <c r="B2453" s="214">
        <v>6079</v>
      </c>
      <c r="C2453" s="215" t="b">
        <v>0</v>
      </c>
      <c r="D2453" s="216">
        <v>0</v>
      </c>
      <c r="E2453" s="212" t="s">
        <v>16610</v>
      </c>
      <c r="F2453" s="211" t="s">
        <v>12791</v>
      </c>
      <c r="G2453" t="s">
        <v>1663</v>
      </c>
      <c r="H2453" t="s">
        <v>1579</v>
      </c>
      <c r="I2453" t="s">
        <v>1664</v>
      </c>
      <c r="J2453" t="s">
        <v>1580</v>
      </c>
      <c r="K2453">
        <v>1</v>
      </c>
      <c r="L2453">
        <v>1</v>
      </c>
      <c r="M2453">
        <v>0</v>
      </c>
      <c r="O2453" t="e">
        <f>VLOOKUP(N2453,Color!B:C,2, FALSE)</f>
        <v>#N/A</v>
      </c>
      <c r="Q2453" t="str">
        <f>IF(ISNA(O2453),"",(CONCATENATE(E2453,"=",A2453,":",D2453)))</f>
        <v/>
      </c>
      <c r="R2453" s="219" t="str">
        <f t="shared" si="38"/>
        <v/>
      </c>
      <c r="S2453" s="217" t="s">
        <v>18854</v>
      </c>
      <c r="T2453" s="218" t="b">
        <v>1</v>
      </c>
    </row>
    <row r="2454" spans="1:20" hidden="1" x14ac:dyDescent="0.25">
      <c r="A2454" s="213">
        <v>1409</v>
      </c>
      <c r="B2454" s="214">
        <v>6080</v>
      </c>
      <c r="C2454" s="215" t="b">
        <v>0</v>
      </c>
      <c r="D2454" s="216">
        <v>0</v>
      </c>
      <c r="E2454" s="212" t="s">
        <v>16611</v>
      </c>
      <c r="F2454" s="211" t="s">
        <v>12792</v>
      </c>
      <c r="G2454" t="s">
        <v>1665</v>
      </c>
      <c r="H2454" t="s">
        <v>1579</v>
      </c>
      <c r="I2454" t="s">
        <v>1666</v>
      </c>
      <c r="J2454" t="s">
        <v>1580</v>
      </c>
      <c r="K2454">
        <v>1</v>
      </c>
      <c r="L2454">
        <v>1</v>
      </c>
      <c r="M2454">
        <v>0</v>
      </c>
      <c r="O2454" t="e">
        <f>VLOOKUP(N2454,Color!B:C,2, FALSE)</f>
        <v>#N/A</v>
      </c>
      <c r="Q2454" t="str">
        <f>IF(ISNA(O2454),"",(CONCATENATE(E2454,"=",A2454,":",D2454)))</f>
        <v/>
      </c>
      <c r="R2454" s="219" t="str">
        <f t="shared" si="38"/>
        <v/>
      </c>
      <c r="S2454" s="217" t="s">
        <v>18854</v>
      </c>
      <c r="T2454" s="218" t="b">
        <v>1</v>
      </c>
    </row>
    <row r="2455" spans="1:20" hidden="1" x14ac:dyDescent="0.25">
      <c r="A2455" s="213">
        <v>1410</v>
      </c>
      <c r="B2455" s="214">
        <v>6081</v>
      </c>
      <c r="C2455" s="215" t="b">
        <v>1</v>
      </c>
      <c r="D2455" s="216">
        <v>0</v>
      </c>
      <c r="E2455" s="212" t="s">
        <v>16612</v>
      </c>
      <c r="F2455" s="211" t="s">
        <v>12793</v>
      </c>
      <c r="G2455" t="s">
        <v>1665</v>
      </c>
      <c r="H2455" t="s">
        <v>1579</v>
      </c>
      <c r="I2455" t="s">
        <v>1666</v>
      </c>
      <c r="J2455" t="s">
        <v>1580</v>
      </c>
      <c r="K2455">
        <v>1</v>
      </c>
      <c r="L2455">
        <v>1</v>
      </c>
      <c r="M2455">
        <v>0</v>
      </c>
      <c r="O2455" t="e">
        <f>VLOOKUP(N2455,Color!B:C,2, FALSE)</f>
        <v>#N/A</v>
      </c>
      <c r="Q2455" t="str">
        <f>IF(ISNA(O2455),"",(CONCATENATE(E2455,"=",A2455,":",D2455)))</f>
        <v/>
      </c>
      <c r="R2455" s="219" t="str">
        <f t="shared" si="38"/>
        <v/>
      </c>
      <c r="S2455" s="217" t="s">
        <v>18854</v>
      </c>
      <c r="T2455" s="218" t="b">
        <v>1</v>
      </c>
    </row>
    <row r="2456" spans="1:20" hidden="1" x14ac:dyDescent="0.25">
      <c r="A2456" s="213">
        <v>1410</v>
      </c>
      <c r="B2456" s="214">
        <v>6081</v>
      </c>
      <c r="C2456" s="215" t="b">
        <v>1</v>
      </c>
      <c r="D2456" s="216">
        <v>1</v>
      </c>
      <c r="E2456" s="212" t="s">
        <v>16613</v>
      </c>
      <c r="F2456" s="211" t="s">
        <v>12793</v>
      </c>
      <c r="G2456" t="s">
        <v>1665</v>
      </c>
      <c r="H2456" t="s">
        <v>1579</v>
      </c>
      <c r="I2456" t="s">
        <v>1666</v>
      </c>
      <c r="J2456" t="s">
        <v>1580</v>
      </c>
      <c r="K2456">
        <v>1</v>
      </c>
      <c r="L2456">
        <v>1</v>
      </c>
      <c r="M2456">
        <v>0</v>
      </c>
      <c r="O2456" t="e">
        <f>VLOOKUP(N2456,Color!B:C,2, FALSE)</f>
        <v>#N/A</v>
      </c>
      <c r="Q2456" t="str">
        <f>IF(ISNA(O2456),"",(CONCATENATE(E2456,"=",A2456,":",D2456)))</f>
        <v/>
      </c>
      <c r="R2456" s="219" t="str">
        <f t="shared" si="38"/>
        <v/>
      </c>
      <c r="S2456" s="217" t="s">
        <v>18854</v>
      </c>
      <c r="T2456" s="218" t="b">
        <v>1</v>
      </c>
    </row>
    <row r="2457" spans="1:20" hidden="1" x14ac:dyDescent="0.25">
      <c r="A2457" s="213">
        <v>1410</v>
      </c>
      <c r="B2457" s="214">
        <v>6081</v>
      </c>
      <c r="C2457" s="215" t="b">
        <v>1</v>
      </c>
      <c r="D2457" s="216">
        <v>2</v>
      </c>
      <c r="E2457" s="212" t="s">
        <v>16614</v>
      </c>
      <c r="F2457" s="211" t="s">
        <v>12793</v>
      </c>
      <c r="G2457" t="s">
        <v>1665</v>
      </c>
      <c r="H2457" t="s">
        <v>1579</v>
      </c>
      <c r="I2457" t="s">
        <v>1666</v>
      </c>
      <c r="J2457" t="s">
        <v>1580</v>
      </c>
      <c r="K2457">
        <v>1</v>
      </c>
      <c r="L2457">
        <v>1</v>
      </c>
      <c r="M2457">
        <v>0</v>
      </c>
      <c r="O2457" t="e">
        <f>VLOOKUP(N2457,Color!B:C,2, FALSE)</f>
        <v>#N/A</v>
      </c>
      <c r="Q2457" t="str">
        <f>IF(ISNA(O2457),"",(CONCATENATE(E2457,"=",A2457,":",D2457)))</f>
        <v/>
      </c>
      <c r="R2457" s="219" t="str">
        <f t="shared" si="38"/>
        <v/>
      </c>
      <c r="S2457" s="217" t="s">
        <v>18854</v>
      </c>
      <c r="T2457" s="218" t="b">
        <v>1</v>
      </c>
    </row>
    <row r="2458" spans="1:20" hidden="1" x14ac:dyDescent="0.25">
      <c r="A2458" s="213">
        <v>1410</v>
      </c>
      <c r="B2458" s="214">
        <v>6081</v>
      </c>
      <c r="C2458" s="215" t="b">
        <v>1</v>
      </c>
      <c r="D2458" s="216">
        <v>3</v>
      </c>
      <c r="E2458" s="212" t="s">
        <v>16615</v>
      </c>
      <c r="F2458" s="211" t="s">
        <v>12793</v>
      </c>
      <c r="G2458" t="s">
        <v>1665</v>
      </c>
      <c r="H2458" t="s">
        <v>1579</v>
      </c>
      <c r="I2458" t="s">
        <v>1666</v>
      </c>
      <c r="J2458" t="s">
        <v>1580</v>
      </c>
      <c r="K2458">
        <v>1</v>
      </c>
      <c r="L2458">
        <v>1</v>
      </c>
      <c r="M2458">
        <v>0</v>
      </c>
      <c r="O2458" t="e">
        <f>VLOOKUP(N2458,Color!B:C,2, FALSE)</f>
        <v>#N/A</v>
      </c>
      <c r="Q2458" t="str">
        <f>IF(ISNA(O2458),"",(CONCATENATE(E2458,"=",A2458,":",D2458)))</f>
        <v/>
      </c>
      <c r="R2458" s="219" t="str">
        <f t="shared" si="38"/>
        <v/>
      </c>
      <c r="S2458" s="217" t="s">
        <v>18854</v>
      </c>
      <c r="T2458" s="218" t="b">
        <v>1</v>
      </c>
    </row>
    <row r="2459" spans="1:20" hidden="1" x14ac:dyDescent="0.25">
      <c r="A2459" s="213">
        <v>1410</v>
      </c>
      <c r="B2459" s="214">
        <v>6081</v>
      </c>
      <c r="C2459" s="215" t="b">
        <v>1</v>
      </c>
      <c r="D2459" s="216">
        <v>4</v>
      </c>
      <c r="E2459" s="212" t="s">
        <v>16616</v>
      </c>
      <c r="F2459" s="211" t="s">
        <v>12793</v>
      </c>
      <c r="G2459" t="s">
        <v>1665</v>
      </c>
      <c r="H2459" t="s">
        <v>1579</v>
      </c>
      <c r="I2459" t="s">
        <v>1666</v>
      </c>
      <c r="J2459" t="s">
        <v>1580</v>
      </c>
      <c r="K2459">
        <v>1</v>
      </c>
      <c r="L2459">
        <v>1</v>
      </c>
      <c r="M2459">
        <v>0</v>
      </c>
      <c r="O2459" t="e">
        <f>VLOOKUP(N2459,Color!B:C,2, FALSE)</f>
        <v>#N/A</v>
      </c>
      <c r="Q2459" t="str">
        <f>IF(ISNA(O2459),"",(CONCATENATE(E2459,"=",A2459,":",D2459)))</f>
        <v/>
      </c>
      <c r="R2459" s="219" t="str">
        <f t="shared" si="38"/>
        <v/>
      </c>
      <c r="S2459" s="217" t="s">
        <v>18854</v>
      </c>
      <c r="T2459" s="218" t="b">
        <v>1</v>
      </c>
    </row>
    <row r="2460" spans="1:20" hidden="1" x14ac:dyDescent="0.25">
      <c r="A2460" s="213">
        <v>1410</v>
      </c>
      <c r="B2460" s="214">
        <v>6081</v>
      </c>
      <c r="C2460" s="215" t="b">
        <v>1</v>
      </c>
      <c r="D2460" s="216">
        <v>5</v>
      </c>
      <c r="E2460" s="212" t="s">
        <v>16617</v>
      </c>
      <c r="F2460" s="211" t="s">
        <v>12793</v>
      </c>
      <c r="G2460" t="s">
        <v>1665</v>
      </c>
      <c r="H2460" t="s">
        <v>1579</v>
      </c>
      <c r="I2460" t="s">
        <v>1666</v>
      </c>
      <c r="J2460" t="s">
        <v>1580</v>
      </c>
      <c r="K2460">
        <v>1</v>
      </c>
      <c r="L2460">
        <v>1</v>
      </c>
      <c r="M2460">
        <v>0</v>
      </c>
      <c r="O2460" t="e">
        <f>VLOOKUP(N2460,Color!B:C,2, FALSE)</f>
        <v>#N/A</v>
      </c>
      <c r="Q2460" t="str">
        <f>IF(ISNA(O2460),"",(CONCATENATE(E2460,"=",A2460,":",D2460)))</f>
        <v/>
      </c>
      <c r="R2460" s="219" t="str">
        <f t="shared" si="38"/>
        <v/>
      </c>
      <c r="S2460" s="217" t="s">
        <v>18854</v>
      </c>
      <c r="T2460" s="218" t="b">
        <v>1</v>
      </c>
    </row>
    <row r="2461" spans="1:20" hidden="1" x14ac:dyDescent="0.25">
      <c r="A2461" s="213">
        <v>1410</v>
      </c>
      <c r="B2461" s="214">
        <v>6081</v>
      </c>
      <c r="C2461" s="215" t="b">
        <v>1</v>
      </c>
      <c r="D2461" s="216">
        <v>6</v>
      </c>
      <c r="E2461" s="212" t="s">
        <v>16618</v>
      </c>
      <c r="F2461" s="211" t="s">
        <v>12793</v>
      </c>
      <c r="G2461" t="s">
        <v>1665</v>
      </c>
      <c r="H2461" t="s">
        <v>1579</v>
      </c>
      <c r="I2461" t="s">
        <v>1666</v>
      </c>
      <c r="J2461" t="s">
        <v>1580</v>
      </c>
      <c r="K2461">
        <v>1</v>
      </c>
      <c r="L2461">
        <v>1</v>
      </c>
      <c r="M2461">
        <v>0</v>
      </c>
      <c r="O2461" t="e">
        <f>VLOOKUP(N2461,Color!B:C,2, FALSE)</f>
        <v>#N/A</v>
      </c>
      <c r="Q2461" t="str">
        <f>IF(ISNA(O2461),"",(CONCATENATE(E2461,"=",A2461,":",D2461)))</f>
        <v/>
      </c>
      <c r="R2461" s="219" t="str">
        <f t="shared" si="38"/>
        <v/>
      </c>
      <c r="S2461" s="217" t="s">
        <v>18854</v>
      </c>
      <c r="T2461" s="218" t="b">
        <v>1</v>
      </c>
    </row>
    <row r="2462" spans="1:20" hidden="1" x14ac:dyDescent="0.25">
      <c r="A2462" s="213">
        <v>1410</v>
      </c>
      <c r="B2462" s="214">
        <v>6081</v>
      </c>
      <c r="C2462" s="215" t="b">
        <v>1</v>
      </c>
      <c r="D2462" s="216">
        <v>7</v>
      </c>
      <c r="E2462" s="212" t="s">
        <v>16619</v>
      </c>
      <c r="F2462" s="211" t="s">
        <v>12793</v>
      </c>
      <c r="G2462" t="s">
        <v>1665</v>
      </c>
      <c r="H2462" t="s">
        <v>1579</v>
      </c>
      <c r="I2462" t="s">
        <v>1666</v>
      </c>
      <c r="J2462" t="s">
        <v>1580</v>
      </c>
      <c r="K2462">
        <v>1</v>
      </c>
      <c r="L2462">
        <v>1</v>
      </c>
      <c r="M2462">
        <v>0</v>
      </c>
      <c r="O2462" t="e">
        <f>VLOOKUP(N2462,Color!B:C,2, FALSE)</f>
        <v>#N/A</v>
      </c>
      <c r="Q2462" t="str">
        <f>IF(ISNA(O2462),"",(CONCATENATE(E2462,"=",A2462,":",D2462)))</f>
        <v/>
      </c>
      <c r="R2462" s="219" t="str">
        <f t="shared" si="38"/>
        <v/>
      </c>
      <c r="S2462" s="217" t="s">
        <v>18854</v>
      </c>
      <c r="T2462" s="218" t="b">
        <v>1</v>
      </c>
    </row>
    <row r="2463" spans="1:20" hidden="1" x14ac:dyDescent="0.25">
      <c r="A2463" s="213">
        <v>1411</v>
      </c>
      <c r="B2463" s="214">
        <v>6082</v>
      </c>
      <c r="C2463" s="215" t="b">
        <v>1</v>
      </c>
      <c r="D2463" s="216">
        <v>0</v>
      </c>
      <c r="E2463" s="212" t="s">
        <v>16620</v>
      </c>
      <c r="F2463" s="211" t="s">
        <v>12794</v>
      </c>
      <c r="G2463" t="s">
        <v>1665</v>
      </c>
      <c r="H2463" t="s">
        <v>1579</v>
      </c>
      <c r="I2463" t="s">
        <v>1666</v>
      </c>
      <c r="J2463" t="s">
        <v>1580</v>
      </c>
      <c r="K2463">
        <v>1</v>
      </c>
      <c r="L2463">
        <v>1</v>
      </c>
      <c r="M2463">
        <v>0</v>
      </c>
      <c r="O2463" t="e">
        <f>VLOOKUP(N2463,Color!B:C,2, FALSE)</f>
        <v>#N/A</v>
      </c>
      <c r="Q2463" t="str">
        <f>IF(ISNA(O2463),"",(CONCATENATE(E2463,"=",A2463,":",D2463)))</f>
        <v/>
      </c>
      <c r="R2463" s="219" t="str">
        <f t="shared" si="38"/>
        <v/>
      </c>
      <c r="S2463" s="217" t="s">
        <v>18854</v>
      </c>
      <c r="T2463" s="218" t="b">
        <v>1</v>
      </c>
    </row>
    <row r="2464" spans="1:20" hidden="1" x14ac:dyDescent="0.25">
      <c r="A2464" s="213">
        <v>1411</v>
      </c>
      <c r="B2464" s="214">
        <v>6082</v>
      </c>
      <c r="C2464" s="215" t="b">
        <v>1</v>
      </c>
      <c r="D2464" s="216">
        <v>1</v>
      </c>
      <c r="E2464" s="212" t="s">
        <v>16621</v>
      </c>
      <c r="F2464" s="211" t="s">
        <v>12794</v>
      </c>
      <c r="G2464" t="s">
        <v>1665</v>
      </c>
      <c r="H2464" t="s">
        <v>1579</v>
      </c>
      <c r="I2464" t="s">
        <v>1666</v>
      </c>
      <c r="J2464" t="s">
        <v>1580</v>
      </c>
      <c r="K2464">
        <v>1</v>
      </c>
      <c r="L2464">
        <v>1</v>
      </c>
      <c r="M2464">
        <v>0</v>
      </c>
      <c r="O2464" t="e">
        <f>VLOOKUP(N2464,Color!B:C,2, FALSE)</f>
        <v>#N/A</v>
      </c>
      <c r="Q2464" t="str">
        <f>IF(ISNA(O2464),"",(CONCATENATE(E2464,"=",A2464,":",D2464)))</f>
        <v/>
      </c>
      <c r="R2464" s="219" t="str">
        <f t="shared" si="38"/>
        <v/>
      </c>
      <c r="S2464" s="217" t="s">
        <v>18854</v>
      </c>
      <c r="T2464" s="218" t="b">
        <v>1</v>
      </c>
    </row>
    <row r="2465" spans="1:21" hidden="1" x14ac:dyDescent="0.25">
      <c r="A2465" s="213">
        <v>1411</v>
      </c>
      <c r="B2465" s="214">
        <v>6082</v>
      </c>
      <c r="C2465" s="215" t="b">
        <v>1</v>
      </c>
      <c r="D2465" s="216">
        <v>2</v>
      </c>
      <c r="E2465" s="212" t="s">
        <v>16622</v>
      </c>
      <c r="F2465" s="211" t="s">
        <v>12794</v>
      </c>
      <c r="G2465" t="s">
        <v>1665</v>
      </c>
      <c r="H2465" t="s">
        <v>1579</v>
      </c>
      <c r="I2465" t="s">
        <v>1666</v>
      </c>
      <c r="J2465" t="s">
        <v>1580</v>
      </c>
      <c r="K2465">
        <v>1</v>
      </c>
      <c r="L2465">
        <v>1</v>
      </c>
      <c r="M2465">
        <v>0</v>
      </c>
      <c r="O2465" t="e">
        <f>VLOOKUP(N2465,Color!B:C,2, FALSE)</f>
        <v>#N/A</v>
      </c>
      <c r="Q2465" t="str">
        <f>IF(ISNA(O2465),"",(CONCATENATE(E2465,"=",A2465,":",D2465)))</f>
        <v/>
      </c>
      <c r="R2465" s="219" t="str">
        <f t="shared" si="38"/>
        <v/>
      </c>
      <c r="S2465" s="217" t="s">
        <v>18854</v>
      </c>
      <c r="T2465" s="218" t="b">
        <v>1</v>
      </c>
      <c r="U2465" s="218"/>
    </row>
    <row r="2466" spans="1:21" hidden="1" x14ac:dyDescent="0.25">
      <c r="A2466" s="213">
        <v>1411</v>
      </c>
      <c r="B2466" s="214">
        <v>6082</v>
      </c>
      <c r="C2466" s="215" t="b">
        <v>1</v>
      </c>
      <c r="D2466" s="216">
        <v>3</v>
      </c>
      <c r="E2466" s="212" t="s">
        <v>16623</v>
      </c>
      <c r="F2466" s="211" t="s">
        <v>12794</v>
      </c>
      <c r="G2466" t="s">
        <v>1665</v>
      </c>
      <c r="H2466" t="s">
        <v>1579</v>
      </c>
      <c r="I2466" t="s">
        <v>1666</v>
      </c>
      <c r="J2466" t="s">
        <v>1580</v>
      </c>
      <c r="K2466">
        <v>1</v>
      </c>
      <c r="L2466">
        <v>1</v>
      </c>
      <c r="M2466">
        <v>0</v>
      </c>
      <c r="O2466" t="e">
        <f>VLOOKUP(N2466,Color!B:C,2, FALSE)</f>
        <v>#N/A</v>
      </c>
      <c r="Q2466" t="str">
        <f>IF(ISNA(O2466),"",(CONCATENATE(E2466,"=",A2466,":",D2466)))</f>
        <v/>
      </c>
      <c r="R2466" s="219" t="str">
        <f t="shared" si="38"/>
        <v/>
      </c>
      <c r="S2466" s="217" t="s">
        <v>18854</v>
      </c>
      <c r="T2466" s="218" t="b">
        <v>1</v>
      </c>
      <c r="U2466" s="218"/>
    </row>
    <row r="2467" spans="1:21" hidden="1" x14ac:dyDescent="0.25">
      <c r="A2467" s="213">
        <v>1412</v>
      </c>
      <c r="B2467" s="214">
        <v>6083</v>
      </c>
      <c r="C2467" s="215" t="b">
        <v>0</v>
      </c>
      <c r="D2467" s="216">
        <v>0</v>
      </c>
      <c r="E2467" s="212" t="s">
        <v>16624</v>
      </c>
      <c r="F2467" s="211" t="s">
        <v>12795</v>
      </c>
      <c r="G2467" t="s">
        <v>1665</v>
      </c>
      <c r="H2467" t="s">
        <v>1579</v>
      </c>
      <c r="I2467" t="s">
        <v>1666</v>
      </c>
      <c r="J2467" t="s">
        <v>1580</v>
      </c>
      <c r="K2467">
        <v>1</v>
      </c>
      <c r="L2467">
        <v>1</v>
      </c>
      <c r="M2467">
        <v>0</v>
      </c>
      <c r="O2467" t="e">
        <f>VLOOKUP(N2467,Color!B:C,2, FALSE)</f>
        <v>#N/A</v>
      </c>
      <c r="Q2467" t="str">
        <f>IF(ISNA(O2467),"",(CONCATENATE(E2467,"=",A2467,":",D2467)))</f>
        <v/>
      </c>
      <c r="R2467" s="219" t="str">
        <f t="shared" si="38"/>
        <v/>
      </c>
      <c r="S2467" s="217" t="s">
        <v>18854</v>
      </c>
      <c r="T2467" s="218" t="b">
        <v>1</v>
      </c>
      <c r="U2467" s="218"/>
    </row>
    <row r="2468" spans="1:21" hidden="1" x14ac:dyDescent="0.25">
      <c r="A2468" s="213">
        <v>1413</v>
      </c>
      <c r="B2468" s="214">
        <v>6084</v>
      </c>
      <c r="C2468" s="215" t="b">
        <v>0</v>
      </c>
      <c r="D2468" s="216">
        <v>0</v>
      </c>
      <c r="E2468" s="212" t="s">
        <v>16625</v>
      </c>
      <c r="F2468" s="211" t="s">
        <v>12796</v>
      </c>
      <c r="G2468" t="s">
        <v>1665</v>
      </c>
      <c r="H2468" t="s">
        <v>1579</v>
      </c>
      <c r="I2468" t="s">
        <v>1666</v>
      </c>
      <c r="J2468" t="s">
        <v>1580</v>
      </c>
      <c r="K2468">
        <v>1</v>
      </c>
      <c r="L2468">
        <v>1</v>
      </c>
      <c r="M2468">
        <v>0</v>
      </c>
      <c r="O2468" t="e">
        <f>VLOOKUP(N2468,Color!B:C,2, FALSE)</f>
        <v>#N/A</v>
      </c>
      <c r="Q2468" t="str">
        <f>IF(ISNA(O2468),"",(CONCATENATE(E2468,"=",A2468,":",D2468)))</f>
        <v/>
      </c>
      <c r="R2468" s="219" t="str">
        <f t="shared" si="38"/>
        <v/>
      </c>
      <c r="S2468" s="217" t="s">
        <v>18854</v>
      </c>
      <c r="T2468" s="218" t="b">
        <v>1</v>
      </c>
      <c r="U2468" s="218"/>
    </row>
    <row r="2469" spans="1:21" hidden="1" x14ac:dyDescent="0.25">
      <c r="A2469" s="213">
        <v>1414</v>
      </c>
      <c r="B2469" s="214">
        <v>6085</v>
      </c>
      <c r="C2469" s="215" t="b">
        <v>0</v>
      </c>
      <c r="D2469" s="216">
        <v>0</v>
      </c>
      <c r="E2469" s="212" t="s">
        <v>16626</v>
      </c>
      <c r="F2469" s="211" t="s">
        <v>12797</v>
      </c>
      <c r="G2469" t="s">
        <v>1665</v>
      </c>
      <c r="H2469" t="s">
        <v>1579</v>
      </c>
      <c r="I2469" t="s">
        <v>1666</v>
      </c>
      <c r="J2469" t="s">
        <v>1580</v>
      </c>
      <c r="K2469">
        <v>1</v>
      </c>
      <c r="L2469">
        <v>1</v>
      </c>
      <c r="M2469">
        <v>0</v>
      </c>
      <c r="O2469" t="e">
        <f>VLOOKUP(N2469,Color!B:C,2, FALSE)</f>
        <v>#N/A</v>
      </c>
      <c r="Q2469" t="str">
        <f>IF(ISNA(O2469),"",(CONCATENATE(E2469,"=",A2469,":",D2469)))</f>
        <v/>
      </c>
      <c r="R2469" s="219" t="str">
        <f t="shared" si="38"/>
        <v/>
      </c>
      <c r="S2469" s="217" t="s">
        <v>18854</v>
      </c>
      <c r="T2469" s="218" t="b">
        <v>1</v>
      </c>
      <c r="U2469" s="218"/>
    </row>
    <row r="2470" spans="1:21" hidden="1" x14ac:dyDescent="0.25">
      <c r="A2470" s="213">
        <v>1415</v>
      </c>
      <c r="B2470" s="214">
        <v>6086</v>
      </c>
      <c r="C2470" s="215" t="b">
        <v>0</v>
      </c>
      <c r="D2470" s="216">
        <v>0</v>
      </c>
      <c r="E2470" s="212" t="s">
        <v>16627</v>
      </c>
      <c r="F2470" s="211" t="s">
        <v>12798</v>
      </c>
      <c r="G2470" t="s">
        <v>1667</v>
      </c>
      <c r="H2470" t="s">
        <v>1579</v>
      </c>
      <c r="I2470" t="s">
        <v>1668</v>
      </c>
      <c r="J2470" t="s">
        <v>1580</v>
      </c>
      <c r="K2470">
        <v>1</v>
      </c>
      <c r="L2470">
        <v>1</v>
      </c>
      <c r="M2470">
        <v>0</v>
      </c>
      <c r="O2470" t="e">
        <f>VLOOKUP(N2470,Color!B:C,2, FALSE)</f>
        <v>#N/A</v>
      </c>
      <c r="Q2470" t="str">
        <f>IF(ISNA(O2470),"",(CONCATENATE(E2470,"=",A2470,":",D2470)))</f>
        <v/>
      </c>
      <c r="R2470" s="219" t="str">
        <f t="shared" si="38"/>
        <v/>
      </c>
      <c r="S2470" s="217" t="s">
        <v>18854</v>
      </c>
      <c r="T2470" s="218" t="b">
        <v>1</v>
      </c>
      <c r="U2470" s="218"/>
    </row>
    <row r="2471" spans="1:21" hidden="1" x14ac:dyDescent="0.25">
      <c r="A2471" s="213">
        <v>1416</v>
      </c>
      <c r="B2471" s="214">
        <v>6087</v>
      </c>
      <c r="C2471" s="215" t="b">
        <v>0</v>
      </c>
      <c r="D2471" s="216">
        <v>0</v>
      </c>
      <c r="E2471" s="212" t="s">
        <v>16628</v>
      </c>
      <c r="F2471" s="211" t="s">
        <v>12799</v>
      </c>
      <c r="G2471" t="s">
        <v>1667</v>
      </c>
      <c r="H2471" t="s">
        <v>1579</v>
      </c>
      <c r="I2471" t="s">
        <v>1668</v>
      </c>
      <c r="J2471" t="s">
        <v>1580</v>
      </c>
      <c r="K2471">
        <v>1</v>
      </c>
      <c r="L2471">
        <v>1</v>
      </c>
      <c r="M2471">
        <v>0</v>
      </c>
      <c r="O2471" t="e">
        <f>VLOOKUP(N2471,Color!B:C,2, FALSE)</f>
        <v>#N/A</v>
      </c>
      <c r="Q2471" t="str">
        <f>IF(ISNA(O2471),"",(CONCATENATE(E2471,"=",A2471,":",D2471)))</f>
        <v/>
      </c>
      <c r="R2471" s="219" t="str">
        <f t="shared" si="38"/>
        <v/>
      </c>
      <c r="S2471" s="217" t="s">
        <v>18854</v>
      </c>
      <c r="T2471" s="218" t="b">
        <v>1</v>
      </c>
      <c r="U2471" s="218"/>
    </row>
    <row r="2472" spans="1:21" hidden="1" x14ac:dyDescent="0.25">
      <c r="A2472" s="213">
        <v>1417</v>
      </c>
      <c r="B2472" s="214">
        <v>6088</v>
      </c>
      <c r="C2472" s="215" t="b">
        <v>0</v>
      </c>
      <c r="D2472" s="216">
        <v>0</v>
      </c>
      <c r="E2472" s="212" t="s">
        <v>16629</v>
      </c>
      <c r="F2472" s="211" t="s">
        <v>12800</v>
      </c>
      <c r="G2472" t="s">
        <v>1667</v>
      </c>
      <c r="H2472" t="s">
        <v>1579</v>
      </c>
      <c r="I2472" t="s">
        <v>1668</v>
      </c>
      <c r="J2472" t="s">
        <v>1580</v>
      </c>
      <c r="K2472">
        <v>1</v>
      </c>
      <c r="L2472">
        <v>1</v>
      </c>
      <c r="M2472">
        <v>0</v>
      </c>
      <c r="O2472" t="e">
        <f>VLOOKUP(N2472,Color!B:C,2, FALSE)</f>
        <v>#N/A</v>
      </c>
      <c r="Q2472" t="str">
        <f>IF(ISNA(O2472),"",(CONCATENATE(E2472,"=",A2472,":",D2472)))</f>
        <v/>
      </c>
      <c r="R2472" s="219" t="str">
        <f t="shared" si="38"/>
        <v/>
      </c>
      <c r="S2472" s="217" t="s">
        <v>18854</v>
      </c>
      <c r="T2472" s="218" t="b">
        <v>1</v>
      </c>
      <c r="U2472" s="218"/>
    </row>
    <row r="2473" spans="1:21" hidden="1" x14ac:dyDescent="0.25">
      <c r="A2473" s="213">
        <v>1418</v>
      </c>
      <c r="B2473" s="214">
        <v>6089</v>
      </c>
      <c r="C2473" s="215" t="b">
        <v>0</v>
      </c>
      <c r="D2473" s="216">
        <v>0</v>
      </c>
      <c r="E2473" s="212" t="s">
        <v>16630</v>
      </c>
      <c r="F2473" s="211" t="s">
        <v>12801</v>
      </c>
      <c r="G2473" t="s">
        <v>1669</v>
      </c>
      <c r="H2473" t="s">
        <v>1579</v>
      </c>
      <c r="I2473" t="s">
        <v>1670</v>
      </c>
      <c r="J2473" t="s">
        <v>1633</v>
      </c>
      <c r="K2473">
        <v>1</v>
      </c>
      <c r="L2473">
        <v>1</v>
      </c>
      <c r="M2473">
        <v>0</v>
      </c>
      <c r="O2473" t="e">
        <f>VLOOKUP(N2473,Color!B:C,2, FALSE)</f>
        <v>#N/A</v>
      </c>
      <c r="Q2473" t="str">
        <f>IF(ISNA(O2473),"",(CONCATENATE(E2473,"=",A2473,":",D2473)))</f>
        <v/>
      </c>
      <c r="R2473" s="219" t="str">
        <f t="shared" si="38"/>
        <v/>
      </c>
      <c r="S2473" s="217" t="s">
        <v>18854</v>
      </c>
      <c r="T2473" s="218" t="b">
        <v>1</v>
      </c>
      <c r="U2473" s="218"/>
    </row>
    <row r="2474" spans="1:21" hidden="1" x14ac:dyDescent="0.25">
      <c r="A2474" s="213">
        <v>1419</v>
      </c>
      <c r="B2474" s="214">
        <v>6090</v>
      </c>
      <c r="C2474" s="215" t="b">
        <v>0</v>
      </c>
      <c r="D2474" s="216">
        <v>0</v>
      </c>
      <c r="E2474" s="212" t="s">
        <v>16631</v>
      </c>
      <c r="F2474" s="211" t="s">
        <v>12802</v>
      </c>
      <c r="G2474" t="s">
        <v>1671</v>
      </c>
      <c r="H2474" t="s">
        <v>1579</v>
      </c>
      <c r="I2474" t="s">
        <v>1672</v>
      </c>
      <c r="J2474" t="s">
        <v>1673</v>
      </c>
      <c r="K2474">
        <v>1</v>
      </c>
      <c r="L2474">
        <v>1</v>
      </c>
      <c r="M2474">
        <v>0</v>
      </c>
      <c r="O2474" t="e">
        <f>VLOOKUP(N2474,Color!B:C,2, FALSE)</f>
        <v>#N/A</v>
      </c>
      <c r="Q2474" t="str">
        <f>IF(ISNA(O2474),"",(CONCATENATE(E2474,"=",A2474,":",D2474)))</f>
        <v/>
      </c>
      <c r="R2474" s="219" t="str">
        <f t="shared" si="38"/>
        <v/>
      </c>
      <c r="S2474" s="217" t="s">
        <v>18854</v>
      </c>
      <c r="T2474" s="218" t="b">
        <v>1</v>
      </c>
      <c r="U2474" s="218"/>
    </row>
    <row r="2475" spans="1:21" hidden="1" x14ac:dyDescent="0.25">
      <c r="A2475" s="213">
        <v>1420</v>
      </c>
      <c r="B2475" s="214">
        <v>6091</v>
      </c>
      <c r="C2475" s="215" t="b">
        <v>0</v>
      </c>
      <c r="D2475" s="216">
        <v>0</v>
      </c>
      <c r="E2475" s="212" t="s">
        <v>16632</v>
      </c>
      <c r="F2475" s="211" t="s">
        <v>12803</v>
      </c>
      <c r="G2475" t="s">
        <v>1671</v>
      </c>
      <c r="H2475" t="s">
        <v>1579</v>
      </c>
      <c r="I2475" t="s">
        <v>1672</v>
      </c>
      <c r="J2475" t="s">
        <v>1673</v>
      </c>
      <c r="K2475">
        <v>1</v>
      </c>
      <c r="L2475">
        <v>1</v>
      </c>
      <c r="M2475">
        <v>0</v>
      </c>
      <c r="O2475" t="e">
        <f>VLOOKUP(N2475,Color!B:C,2, FALSE)</f>
        <v>#N/A</v>
      </c>
      <c r="Q2475" t="str">
        <f>IF(ISNA(O2475),"",(CONCATENATE(E2475,"=",A2475,":",D2475)))</f>
        <v/>
      </c>
      <c r="R2475" s="219" t="str">
        <f t="shared" si="38"/>
        <v/>
      </c>
      <c r="S2475" s="217" t="s">
        <v>18854</v>
      </c>
      <c r="T2475" s="218" t="b">
        <v>1</v>
      </c>
      <c r="U2475" s="218"/>
    </row>
    <row r="2476" spans="1:21" hidden="1" x14ac:dyDescent="0.25">
      <c r="A2476" s="213">
        <v>1421</v>
      </c>
      <c r="B2476" s="214">
        <v>6092</v>
      </c>
      <c r="C2476" s="215" t="b">
        <v>0</v>
      </c>
      <c r="D2476" s="216">
        <v>0</v>
      </c>
      <c r="E2476" s="212" t="s">
        <v>16633</v>
      </c>
      <c r="F2476" s="211" t="s">
        <v>12804</v>
      </c>
      <c r="G2476" t="s">
        <v>1671</v>
      </c>
      <c r="H2476" t="s">
        <v>1579</v>
      </c>
      <c r="I2476" t="s">
        <v>1672</v>
      </c>
      <c r="J2476" t="s">
        <v>1673</v>
      </c>
      <c r="K2476">
        <v>1</v>
      </c>
      <c r="L2476">
        <v>1</v>
      </c>
      <c r="M2476">
        <v>0</v>
      </c>
      <c r="O2476" t="e">
        <f>VLOOKUP(N2476,Color!B:C,2, FALSE)</f>
        <v>#N/A</v>
      </c>
      <c r="Q2476" t="str">
        <f>IF(ISNA(O2476),"",(CONCATENATE(E2476,"=",A2476,":",D2476)))</f>
        <v/>
      </c>
      <c r="R2476" s="219" t="str">
        <f t="shared" si="38"/>
        <v/>
      </c>
      <c r="S2476" s="217" t="s">
        <v>18854</v>
      </c>
      <c r="T2476" s="218" t="b">
        <v>1</v>
      </c>
      <c r="U2476" s="218"/>
    </row>
    <row r="2477" spans="1:21" hidden="1" x14ac:dyDescent="0.25">
      <c r="A2477" s="213">
        <v>1422</v>
      </c>
      <c r="B2477" s="214">
        <v>6093</v>
      </c>
      <c r="C2477" s="215" t="b">
        <v>0</v>
      </c>
      <c r="D2477" s="216">
        <v>0</v>
      </c>
      <c r="E2477" s="212" t="s">
        <v>16634</v>
      </c>
      <c r="F2477" s="211" t="s">
        <v>12805</v>
      </c>
      <c r="G2477" t="s">
        <v>1671</v>
      </c>
      <c r="H2477" t="s">
        <v>1579</v>
      </c>
      <c r="I2477" t="s">
        <v>1672</v>
      </c>
      <c r="J2477" t="s">
        <v>1673</v>
      </c>
      <c r="K2477">
        <v>1</v>
      </c>
      <c r="L2477">
        <v>1</v>
      </c>
      <c r="M2477">
        <v>0</v>
      </c>
      <c r="N2477" s="3"/>
      <c r="O2477" t="e">
        <f>VLOOKUP(N2477,Color!B:C,2, FALSE)</f>
        <v>#N/A</v>
      </c>
      <c r="Q2477" t="str">
        <f>IF(ISNA(O2477),"",(CONCATENATE(E2477,"=",A2477,":",D2477)))</f>
        <v/>
      </c>
      <c r="R2477" s="219" t="str">
        <f t="shared" si="38"/>
        <v/>
      </c>
      <c r="S2477" s="217" t="s">
        <v>18854</v>
      </c>
      <c r="T2477" s="218" t="b">
        <v>1</v>
      </c>
      <c r="U2477" s="218"/>
    </row>
    <row r="2478" spans="1:21" hidden="1" x14ac:dyDescent="0.25">
      <c r="A2478" s="213">
        <v>1423</v>
      </c>
      <c r="B2478" s="214">
        <v>6094</v>
      </c>
      <c r="C2478" s="215" t="b">
        <v>0</v>
      </c>
      <c r="D2478" s="216">
        <v>0</v>
      </c>
      <c r="E2478" s="212" t="s">
        <v>16635</v>
      </c>
      <c r="F2478" s="211" t="s">
        <v>12806</v>
      </c>
      <c r="G2478" t="s">
        <v>1671</v>
      </c>
      <c r="H2478" t="s">
        <v>1579</v>
      </c>
      <c r="I2478" t="s">
        <v>1672</v>
      </c>
      <c r="J2478" t="s">
        <v>1673</v>
      </c>
      <c r="K2478">
        <v>1</v>
      </c>
      <c r="L2478">
        <v>1</v>
      </c>
      <c r="M2478">
        <v>0</v>
      </c>
      <c r="O2478" t="e">
        <f>VLOOKUP(N2478,Color!B:C,2, FALSE)</f>
        <v>#N/A</v>
      </c>
      <c r="Q2478" t="str">
        <f>IF(ISNA(O2478),"",(CONCATENATE(E2478,"=",A2478,":",D2478)))</f>
        <v/>
      </c>
      <c r="R2478" s="219" t="str">
        <f t="shared" si="38"/>
        <v/>
      </c>
      <c r="S2478" s="217" t="s">
        <v>18854</v>
      </c>
      <c r="T2478" s="218" t="b">
        <v>1</v>
      </c>
      <c r="U2478" s="218"/>
    </row>
    <row r="2479" spans="1:21" hidden="1" x14ac:dyDescent="0.25">
      <c r="A2479" s="213">
        <v>1424</v>
      </c>
      <c r="B2479" s="214">
        <v>6098</v>
      </c>
      <c r="C2479" s="215" t="b">
        <v>0</v>
      </c>
      <c r="D2479" s="216">
        <v>0</v>
      </c>
      <c r="E2479" s="212" t="s">
        <v>16636</v>
      </c>
      <c r="F2479" s="211" t="s">
        <v>12807</v>
      </c>
      <c r="G2479" t="s">
        <v>1671</v>
      </c>
      <c r="H2479" t="s">
        <v>1579</v>
      </c>
      <c r="I2479" t="s">
        <v>1672</v>
      </c>
      <c r="J2479" t="s">
        <v>1673</v>
      </c>
      <c r="K2479">
        <v>1</v>
      </c>
      <c r="L2479">
        <v>1</v>
      </c>
      <c r="M2479">
        <v>0</v>
      </c>
      <c r="O2479" t="e">
        <f>VLOOKUP(N2479,Color!B:C,2, FALSE)</f>
        <v>#N/A</v>
      </c>
      <c r="Q2479" t="str">
        <f>IF(ISNA(O2479),"",(CONCATENATE(E2479,"=",A2479,":",D2479)))</f>
        <v/>
      </c>
      <c r="R2479" s="219" t="str">
        <f t="shared" si="38"/>
        <v/>
      </c>
      <c r="S2479" s="217" t="s">
        <v>18854</v>
      </c>
      <c r="T2479" s="218" t="b">
        <v>1</v>
      </c>
      <c r="U2479" s="218" t="s">
        <v>19202</v>
      </c>
    </row>
    <row r="2480" spans="1:21" hidden="1" x14ac:dyDescent="0.25">
      <c r="A2480" s="213">
        <v>1425</v>
      </c>
      <c r="B2480" s="214">
        <v>6099</v>
      </c>
      <c r="C2480" s="215" t="b">
        <v>0</v>
      </c>
      <c r="D2480" s="216">
        <v>0</v>
      </c>
      <c r="E2480" s="212" t="s">
        <v>16637</v>
      </c>
      <c r="F2480" s="211" t="s">
        <v>12808</v>
      </c>
      <c r="G2480" t="s">
        <v>1675</v>
      </c>
      <c r="H2480" t="s">
        <v>1579</v>
      </c>
      <c r="I2480" t="s">
        <v>1676</v>
      </c>
      <c r="J2480" t="s">
        <v>1633</v>
      </c>
      <c r="K2480">
        <v>1</v>
      </c>
      <c r="L2480">
        <v>1</v>
      </c>
      <c r="M2480">
        <v>0</v>
      </c>
      <c r="O2480" t="e">
        <f>VLOOKUP(N2480,Color!B:C,2, FALSE)</f>
        <v>#N/A</v>
      </c>
      <c r="Q2480" t="str">
        <f>IF(ISNA(O2480),"",(CONCATENATE(E2480,"=",A2480,":",D2480)))</f>
        <v/>
      </c>
      <c r="R2480" s="219" t="str">
        <f t="shared" si="38"/>
        <v/>
      </c>
      <c r="S2480" s="217" t="s">
        <v>18854</v>
      </c>
      <c r="T2480" s="218" t="b">
        <v>1</v>
      </c>
      <c r="U2480" s="218"/>
    </row>
    <row r="2481" spans="1:20" hidden="1" x14ac:dyDescent="0.25">
      <c r="A2481" s="213">
        <v>1426</v>
      </c>
      <c r="B2481" s="214">
        <v>6100</v>
      </c>
      <c r="C2481" s="215" t="b">
        <v>0</v>
      </c>
      <c r="D2481" s="216">
        <v>0</v>
      </c>
      <c r="E2481" s="212" t="s">
        <v>16638</v>
      </c>
      <c r="F2481" s="211" t="s">
        <v>12809</v>
      </c>
      <c r="G2481" t="s">
        <v>1677</v>
      </c>
      <c r="H2481" t="s">
        <v>1579</v>
      </c>
      <c r="I2481" t="s">
        <v>1678</v>
      </c>
      <c r="J2481" t="s">
        <v>1633</v>
      </c>
      <c r="K2481">
        <v>1</v>
      </c>
      <c r="L2481">
        <v>1</v>
      </c>
      <c r="M2481">
        <v>0</v>
      </c>
      <c r="O2481" t="e">
        <f>VLOOKUP(N2481,Color!B:C,2, FALSE)</f>
        <v>#N/A</v>
      </c>
      <c r="Q2481" t="str">
        <f>IF(ISNA(O2481),"",(CONCATENATE(E2481,"=",A2481,":",D2481)))</f>
        <v/>
      </c>
      <c r="R2481" s="219" t="str">
        <f t="shared" si="38"/>
        <v/>
      </c>
      <c r="S2481" s="217" t="s">
        <v>18854</v>
      </c>
      <c r="T2481" s="218" t="b">
        <v>1</v>
      </c>
    </row>
    <row r="2482" spans="1:20" hidden="1" x14ac:dyDescent="0.25">
      <c r="A2482" s="213">
        <v>1427</v>
      </c>
      <c r="B2482" s="214">
        <v>6101</v>
      </c>
      <c r="C2482" s="215" t="b">
        <v>0</v>
      </c>
      <c r="D2482" s="216">
        <v>0</v>
      </c>
      <c r="E2482" s="212" t="s">
        <v>16639</v>
      </c>
      <c r="F2482" s="211" t="s">
        <v>12810</v>
      </c>
      <c r="G2482" t="s">
        <v>1679</v>
      </c>
      <c r="H2482" t="s">
        <v>1579</v>
      </c>
      <c r="I2482" t="s">
        <v>1680</v>
      </c>
      <c r="J2482" t="s">
        <v>1633</v>
      </c>
      <c r="K2482">
        <v>1</v>
      </c>
      <c r="L2482">
        <v>1</v>
      </c>
      <c r="M2482">
        <v>0</v>
      </c>
      <c r="O2482" t="e">
        <f>VLOOKUP(N2482,Color!B:C,2, FALSE)</f>
        <v>#N/A</v>
      </c>
      <c r="Q2482" t="str">
        <f>IF(ISNA(O2482),"",(CONCATENATE(E2482,"=",A2482,":",D2482)))</f>
        <v/>
      </c>
      <c r="R2482" s="219" t="str">
        <f t="shared" si="38"/>
        <v/>
      </c>
      <c r="S2482" s="217" t="s">
        <v>18854</v>
      </c>
      <c r="T2482" s="218" t="b">
        <v>1</v>
      </c>
    </row>
    <row r="2483" spans="1:20" hidden="1" x14ac:dyDescent="0.25">
      <c r="A2483" s="213">
        <v>1428</v>
      </c>
      <c r="B2483" s="214">
        <v>6102</v>
      </c>
      <c r="C2483" s="215" t="b">
        <v>0</v>
      </c>
      <c r="D2483" s="216">
        <v>0</v>
      </c>
      <c r="E2483" s="212" t="s">
        <v>16640</v>
      </c>
      <c r="F2483" s="211" t="s">
        <v>12811</v>
      </c>
      <c r="G2483" t="s">
        <v>1681</v>
      </c>
      <c r="H2483" t="s">
        <v>1579</v>
      </c>
      <c r="I2483" t="s">
        <v>1682</v>
      </c>
      <c r="J2483" t="s">
        <v>1580</v>
      </c>
      <c r="K2483">
        <v>1</v>
      </c>
      <c r="L2483">
        <v>1</v>
      </c>
      <c r="M2483">
        <v>0</v>
      </c>
      <c r="O2483" t="e">
        <f>VLOOKUP(N2483,Color!B:C,2, FALSE)</f>
        <v>#N/A</v>
      </c>
      <c r="Q2483" t="str">
        <f>IF(ISNA(O2483),"",(CONCATENATE(E2483,"=",A2483,":",D2483)))</f>
        <v/>
      </c>
      <c r="R2483" s="219" t="str">
        <f t="shared" si="38"/>
        <v/>
      </c>
      <c r="S2483" s="217" t="s">
        <v>18854</v>
      </c>
      <c r="T2483" s="218" t="b">
        <v>1</v>
      </c>
    </row>
    <row r="2484" spans="1:20" hidden="1" x14ac:dyDescent="0.25">
      <c r="A2484" s="213">
        <v>1429</v>
      </c>
      <c r="B2484" s="214">
        <v>6103</v>
      </c>
      <c r="C2484" s="215" t="b">
        <v>0</v>
      </c>
      <c r="D2484" s="216">
        <v>0</v>
      </c>
      <c r="E2484" s="212" t="s">
        <v>16641</v>
      </c>
      <c r="F2484" s="211" t="s">
        <v>12812</v>
      </c>
      <c r="G2484" t="s">
        <v>1681</v>
      </c>
      <c r="H2484" t="s">
        <v>1579</v>
      </c>
      <c r="I2484" t="s">
        <v>1682</v>
      </c>
      <c r="J2484" t="s">
        <v>1580</v>
      </c>
      <c r="K2484">
        <v>1</v>
      </c>
      <c r="L2484">
        <v>1</v>
      </c>
      <c r="M2484">
        <v>0</v>
      </c>
      <c r="O2484" t="e">
        <f>VLOOKUP(N2484,Color!B:C,2, FALSE)</f>
        <v>#N/A</v>
      </c>
      <c r="Q2484" t="str">
        <f>IF(ISNA(O2484),"",(CONCATENATE(E2484,"=",A2484,":",D2484)))</f>
        <v/>
      </c>
      <c r="R2484" s="219" t="str">
        <f t="shared" ref="R2484:R2547" si="39">IF(ISNA(O2484),IF(P2484="","",(CONCATENATE(A2484,":",D2484,"=",P2484))),(CONCATENATE(A2484,":",D2484,"=",O2484)))</f>
        <v/>
      </c>
      <c r="S2484" s="217" t="s">
        <v>18854</v>
      </c>
      <c r="T2484" s="218" t="b">
        <v>1</v>
      </c>
    </row>
    <row r="2485" spans="1:20" hidden="1" x14ac:dyDescent="0.25">
      <c r="A2485" s="213">
        <v>1430</v>
      </c>
      <c r="B2485" s="214">
        <v>6104</v>
      </c>
      <c r="C2485" s="215" t="b">
        <v>1</v>
      </c>
      <c r="D2485" s="216">
        <v>0</v>
      </c>
      <c r="E2485" s="212" t="s">
        <v>16642</v>
      </c>
      <c r="F2485" s="211" t="s">
        <v>12813</v>
      </c>
      <c r="G2485" t="s">
        <v>1681</v>
      </c>
      <c r="H2485" t="s">
        <v>1579</v>
      </c>
      <c r="I2485" t="s">
        <v>1682</v>
      </c>
      <c r="J2485" t="s">
        <v>1580</v>
      </c>
      <c r="K2485">
        <v>1</v>
      </c>
      <c r="L2485">
        <v>1</v>
      </c>
      <c r="M2485">
        <v>0</v>
      </c>
      <c r="O2485" t="e">
        <f>VLOOKUP(N2485,Color!B:C,2, FALSE)</f>
        <v>#N/A</v>
      </c>
      <c r="Q2485" t="str">
        <f>IF(ISNA(O2485),"",(CONCATENATE(E2485,"=",A2485,":",D2485)))</f>
        <v/>
      </c>
      <c r="R2485" s="219" t="str">
        <f t="shared" si="39"/>
        <v/>
      </c>
      <c r="S2485" s="217" t="s">
        <v>18854</v>
      </c>
      <c r="T2485" s="218" t="b">
        <v>1</v>
      </c>
    </row>
    <row r="2486" spans="1:20" hidden="1" x14ac:dyDescent="0.25">
      <c r="A2486" s="213">
        <v>1430</v>
      </c>
      <c r="B2486" s="214">
        <v>6104</v>
      </c>
      <c r="C2486" s="215" t="b">
        <v>1</v>
      </c>
      <c r="D2486" s="216">
        <v>1</v>
      </c>
      <c r="E2486" s="212" t="s">
        <v>16643</v>
      </c>
      <c r="F2486" s="211" t="s">
        <v>12813</v>
      </c>
      <c r="G2486" t="s">
        <v>1681</v>
      </c>
      <c r="H2486" t="s">
        <v>1579</v>
      </c>
      <c r="I2486" t="s">
        <v>1682</v>
      </c>
      <c r="J2486" t="s">
        <v>1580</v>
      </c>
      <c r="K2486">
        <v>1</v>
      </c>
      <c r="L2486">
        <v>1</v>
      </c>
      <c r="M2486">
        <v>0</v>
      </c>
      <c r="O2486" t="e">
        <f>VLOOKUP(N2486,Color!B:C,2, FALSE)</f>
        <v>#N/A</v>
      </c>
      <c r="Q2486" t="str">
        <f>IF(ISNA(O2486),"",(CONCATENATE(E2486,"=",A2486,":",D2486)))</f>
        <v/>
      </c>
      <c r="R2486" s="219" t="str">
        <f t="shared" si="39"/>
        <v/>
      </c>
      <c r="S2486" s="217" t="s">
        <v>18854</v>
      </c>
      <c r="T2486" s="218" t="b">
        <v>1</v>
      </c>
    </row>
    <row r="2487" spans="1:20" hidden="1" x14ac:dyDescent="0.25">
      <c r="A2487" s="213">
        <v>1430</v>
      </c>
      <c r="B2487" s="214">
        <v>6104</v>
      </c>
      <c r="C2487" s="215" t="b">
        <v>1</v>
      </c>
      <c r="D2487" s="216">
        <v>2</v>
      </c>
      <c r="E2487" s="212" t="s">
        <v>16644</v>
      </c>
      <c r="F2487" s="211" t="s">
        <v>12813</v>
      </c>
      <c r="G2487" t="s">
        <v>1681</v>
      </c>
      <c r="H2487" t="s">
        <v>1579</v>
      </c>
      <c r="I2487" t="s">
        <v>1682</v>
      </c>
      <c r="J2487" t="s">
        <v>1580</v>
      </c>
      <c r="K2487">
        <v>1</v>
      </c>
      <c r="L2487">
        <v>1</v>
      </c>
      <c r="M2487">
        <v>0</v>
      </c>
      <c r="O2487" t="e">
        <f>VLOOKUP(N2487,Color!B:C,2, FALSE)</f>
        <v>#N/A</v>
      </c>
      <c r="Q2487" t="str">
        <f>IF(ISNA(O2487),"",(CONCATENATE(E2487,"=",A2487,":",D2487)))</f>
        <v/>
      </c>
      <c r="R2487" s="219" t="str">
        <f t="shared" si="39"/>
        <v/>
      </c>
      <c r="S2487" s="217" t="s">
        <v>18854</v>
      </c>
      <c r="T2487" s="218" t="b">
        <v>1</v>
      </c>
    </row>
    <row r="2488" spans="1:20" hidden="1" x14ac:dyDescent="0.25">
      <c r="A2488" s="213">
        <v>1430</v>
      </c>
      <c r="B2488" s="214">
        <v>6104</v>
      </c>
      <c r="C2488" s="215" t="b">
        <v>1</v>
      </c>
      <c r="D2488" s="216">
        <v>3</v>
      </c>
      <c r="E2488" s="212" t="s">
        <v>16645</v>
      </c>
      <c r="F2488" s="211" t="s">
        <v>12813</v>
      </c>
      <c r="G2488" t="s">
        <v>1681</v>
      </c>
      <c r="H2488" t="s">
        <v>1579</v>
      </c>
      <c r="I2488" t="s">
        <v>1682</v>
      </c>
      <c r="J2488" t="s">
        <v>1580</v>
      </c>
      <c r="K2488">
        <v>1</v>
      </c>
      <c r="L2488">
        <v>1</v>
      </c>
      <c r="M2488">
        <v>0</v>
      </c>
      <c r="O2488" t="e">
        <f>VLOOKUP(N2488,Color!B:C,2, FALSE)</f>
        <v>#N/A</v>
      </c>
      <c r="Q2488" t="str">
        <f>IF(ISNA(O2488),"",(CONCATENATE(E2488,"=",A2488,":",D2488)))</f>
        <v/>
      </c>
      <c r="R2488" s="219" t="str">
        <f t="shared" si="39"/>
        <v/>
      </c>
      <c r="S2488" s="217" t="s">
        <v>18854</v>
      </c>
      <c r="T2488" s="218" t="b">
        <v>1</v>
      </c>
    </row>
    <row r="2489" spans="1:20" hidden="1" x14ac:dyDescent="0.25">
      <c r="A2489" s="213">
        <v>1430</v>
      </c>
      <c r="B2489" s="214">
        <v>6104</v>
      </c>
      <c r="C2489" s="215" t="b">
        <v>1</v>
      </c>
      <c r="D2489" s="216">
        <v>4</v>
      </c>
      <c r="E2489" s="212" t="s">
        <v>16646</v>
      </c>
      <c r="F2489" s="211" t="s">
        <v>12813</v>
      </c>
      <c r="G2489" t="s">
        <v>1681</v>
      </c>
      <c r="H2489" t="s">
        <v>1579</v>
      </c>
      <c r="I2489" t="s">
        <v>1682</v>
      </c>
      <c r="J2489" t="s">
        <v>1580</v>
      </c>
      <c r="K2489">
        <v>1</v>
      </c>
      <c r="L2489">
        <v>1</v>
      </c>
      <c r="M2489">
        <v>0</v>
      </c>
      <c r="O2489" t="e">
        <f>VLOOKUP(N2489,Color!B:C,2, FALSE)</f>
        <v>#N/A</v>
      </c>
      <c r="Q2489" t="str">
        <f>IF(ISNA(O2489),"",(CONCATENATE(E2489,"=",A2489,":",D2489)))</f>
        <v/>
      </c>
      <c r="R2489" s="219" t="str">
        <f t="shared" si="39"/>
        <v/>
      </c>
      <c r="S2489" s="217" t="s">
        <v>18854</v>
      </c>
      <c r="T2489" s="218" t="b">
        <v>1</v>
      </c>
    </row>
    <row r="2490" spans="1:20" hidden="1" x14ac:dyDescent="0.25">
      <c r="A2490" s="213">
        <v>1431</v>
      </c>
      <c r="B2490" s="214">
        <v>6105</v>
      </c>
      <c r="C2490" s="215" t="b">
        <v>1</v>
      </c>
      <c r="D2490" s="216">
        <v>0</v>
      </c>
      <c r="E2490" s="212" t="s">
        <v>16647</v>
      </c>
      <c r="F2490" s="211" t="s">
        <v>12814</v>
      </c>
      <c r="G2490" t="s">
        <v>1681</v>
      </c>
      <c r="H2490" t="s">
        <v>1579</v>
      </c>
      <c r="I2490" t="s">
        <v>1682</v>
      </c>
      <c r="J2490" t="s">
        <v>1580</v>
      </c>
      <c r="K2490">
        <v>1</v>
      </c>
      <c r="L2490">
        <v>1</v>
      </c>
      <c r="M2490">
        <v>0</v>
      </c>
      <c r="O2490" t="e">
        <f>VLOOKUP(N2490,Color!B:C,2, FALSE)</f>
        <v>#N/A</v>
      </c>
      <c r="Q2490" t="str">
        <f>IF(ISNA(O2490),"",(CONCATENATE(E2490,"=",A2490,":",D2490)))</f>
        <v/>
      </c>
      <c r="R2490" s="219" t="str">
        <f t="shared" si="39"/>
        <v/>
      </c>
      <c r="S2490" s="217" t="s">
        <v>18854</v>
      </c>
      <c r="T2490" s="218" t="b">
        <v>1</v>
      </c>
    </row>
    <row r="2491" spans="1:20" hidden="1" x14ac:dyDescent="0.25">
      <c r="A2491" s="213">
        <v>1431</v>
      </c>
      <c r="B2491" s="214">
        <v>6105</v>
      </c>
      <c r="C2491" s="215" t="b">
        <v>1</v>
      </c>
      <c r="D2491" s="216">
        <v>1</v>
      </c>
      <c r="E2491" s="212" t="s">
        <v>16648</v>
      </c>
      <c r="F2491" s="211" t="s">
        <v>12814</v>
      </c>
      <c r="G2491" t="s">
        <v>1681</v>
      </c>
      <c r="H2491" t="s">
        <v>1579</v>
      </c>
      <c r="I2491" t="s">
        <v>1682</v>
      </c>
      <c r="J2491" t="s">
        <v>1580</v>
      </c>
      <c r="K2491">
        <v>1</v>
      </c>
      <c r="L2491">
        <v>1</v>
      </c>
      <c r="M2491">
        <v>0</v>
      </c>
      <c r="O2491" t="e">
        <f>VLOOKUP(N2491,Color!B:C,2, FALSE)</f>
        <v>#N/A</v>
      </c>
      <c r="Q2491" t="str">
        <f>IF(ISNA(O2491),"",(CONCATENATE(E2491,"=",A2491,":",D2491)))</f>
        <v/>
      </c>
      <c r="R2491" s="219" t="str">
        <f t="shared" si="39"/>
        <v/>
      </c>
      <c r="S2491" s="217" t="s">
        <v>18854</v>
      </c>
      <c r="T2491" s="218" t="b">
        <v>1</v>
      </c>
    </row>
    <row r="2492" spans="1:20" hidden="1" x14ac:dyDescent="0.25">
      <c r="A2492" s="213">
        <v>1432</v>
      </c>
      <c r="B2492" s="214">
        <v>6106</v>
      </c>
      <c r="C2492" s="215" t="b">
        <v>1</v>
      </c>
      <c r="D2492" s="216">
        <v>0</v>
      </c>
      <c r="E2492" s="212" t="s">
        <v>16649</v>
      </c>
      <c r="F2492" s="211" t="s">
        <v>12815</v>
      </c>
      <c r="G2492" t="s">
        <v>1681</v>
      </c>
      <c r="H2492" t="s">
        <v>1579</v>
      </c>
      <c r="I2492" t="s">
        <v>1682</v>
      </c>
      <c r="J2492" t="s">
        <v>1580</v>
      </c>
      <c r="K2492">
        <v>1</v>
      </c>
      <c r="L2492">
        <v>1</v>
      </c>
      <c r="M2492">
        <v>0</v>
      </c>
      <c r="O2492" t="e">
        <f>VLOOKUP(N2492,Color!B:C,2, FALSE)</f>
        <v>#N/A</v>
      </c>
      <c r="Q2492" t="str">
        <f>IF(ISNA(O2492),"",(CONCATENATE(E2492,"=",A2492,":",D2492)))</f>
        <v/>
      </c>
      <c r="R2492" s="219" t="str">
        <f t="shared" si="39"/>
        <v/>
      </c>
      <c r="S2492" s="217" t="s">
        <v>18854</v>
      </c>
      <c r="T2492" s="218" t="b">
        <v>1</v>
      </c>
    </row>
    <row r="2493" spans="1:20" hidden="1" x14ac:dyDescent="0.25">
      <c r="A2493" s="213">
        <v>1432</v>
      </c>
      <c r="B2493" s="214">
        <v>6106</v>
      </c>
      <c r="C2493" s="215" t="b">
        <v>1</v>
      </c>
      <c r="D2493" s="216">
        <v>1</v>
      </c>
      <c r="E2493" s="212" t="s">
        <v>16650</v>
      </c>
      <c r="F2493" s="211" t="s">
        <v>12815</v>
      </c>
      <c r="G2493" t="s">
        <v>1681</v>
      </c>
      <c r="H2493" t="s">
        <v>1579</v>
      </c>
      <c r="I2493" t="s">
        <v>1682</v>
      </c>
      <c r="J2493" t="s">
        <v>1580</v>
      </c>
      <c r="K2493">
        <v>1</v>
      </c>
      <c r="L2493">
        <v>1</v>
      </c>
      <c r="M2493">
        <v>0</v>
      </c>
      <c r="O2493" t="e">
        <f>VLOOKUP(N2493,Color!B:C,2, FALSE)</f>
        <v>#N/A</v>
      </c>
      <c r="Q2493" t="str">
        <f>IF(ISNA(O2493),"",(CONCATENATE(E2493,"=",A2493,":",D2493)))</f>
        <v/>
      </c>
      <c r="R2493" s="219" t="str">
        <f t="shared" si="39"/>
        <v/>
      </c>
      <c r="S2493" s="217" t="s">
        <v>18854</v>
      </c>
      <c r="T2493" s="218" t="b">
        <v>1</v>
      </c>
    </row>
    <row r="2494" spans="1:20" hidden="1" x14ac:dyDescent="0.25">
      <c r="A2494" s="213">
        <v>1433</v>
      </c>
      <c r="B2494" s="214">
        <v>6107</v>
      </c>
      <c r="C2494" s="215" t="b">
        <v>0</v>
      </c>
      <c r="D2494" s="216">
        <v>0</v>
      </c>
      <c r="E2494" s="212" t="s">
        <v>16651</v>
      </c>
      <c r="F2494" s="211" t="s">
        <v>12816</v>
      </c>
      <c r="G2494" t="s">
        <v>1681</v>
      </c>
      <c r="H2494" t="s">
        <v>1579</v>
      </c>
      <c r="I2494" t="s">
        <v>1682</v>
      </c>
      <c r="J2494" t="s">
        <v>1580</v>
      </c>
      <c r="K2494">
        <v>1</v>
      </c>
      <c r="L2494">
        <v>1</v>
      </c>
      <c r="M2494">
        <v>0</v>
      </c>
      <c r="O2494" t="e">
        <f>VLOOKUP(N2494,Color!B:C,2, FALSE)</f>
        <v>#N/A</v>
      </c>
      <c r="Q2494" t="str">
        <f>IF(ISNA(O2494),"",(CONCATENATE(E2494,"=",A2494,":",D2494)))</f>
        <v/>
      </c>
      <c r="R2494" s="219" t="str">
        <f t="shared" si="39"/>
        <v/>
      </c>
      <c r="S2494" s="217" t="s">
        <v>18854</v>
      </c>
      <c r="T2494" s="218" t="b">
        <v>1</v>
      </c>
    </row>
    <row r="2495" spans="1:20" hidden="1" x14ac:dyDescent="0.25">
      <c r="A2495" s="213">
        <v>1434</v>
      </c>
      <c r="B2495" s="214">
        <v>6108</v>
      </c>
      <c r="C2495" s="215" t="b">
        <v>0</v>
      </c>
      <c r="D2495" s="216">
        <v>0</v>
      </c>
      <c r="E2495" s="212" t="s">
        <v>16652</v>
      </c>
      <c r="F2495" s="211" t="s">
        <v>12817</v>
      </c>
      <c r="G2495" t="s">
        <v>1681</v>
      </c>
      <c r="H2495" t="s">
        <v>1579</v>
      </c>
      <c r="I2495" t="s">
        <v>1682</v>
      </c>
      <c r="J2495" t="s">
        <v>1580</v>
      </c>
      <c r="K2495">
        <v>1</v>
      </c>
      <c r="L2495">
        <v>1</v>
      </c>
      <c r="M2495">
        <v>0</v>
      </c>
      <c r="O2495" t="e">
        <f>VLOOKUP(N2495,Color!B:C,2, FALSE)</f>
        <v>#N/A</v>
      </c>
      <c r="Q2495" t="str">
        <f>IF(ISNA(O2495),"",(CONCATENATE(E2495,"=",A2495,":",D2495)))</f>
        <v/>
      </c>
      <c r="R2495" s="219" t="str">
        <f t="shared" si="39"/>
        <v/>
      </c>
      <c r="S2495" s="217" t="s">
        <v>18854</v>
      </c>
      <c r="T2495" s="218" t="b">
        <v>1</v>
      </c>
    </row>
    <row r="2496" spans="1:20" hidden="1" x14ac:dyDescent="0.25">
      <c r="A2496" s="213">
        <v>1435</v>
      </c>
      <c r="B2496" s="214">
        <v>6109</v>
      </c>
      <c r="C2496" s="215" t="b">
        <v>1</v>
      </c>
      <c r="D2496" s="216">
        <v>0</v>
      </c>
      <c r="E2496" s="212" t="s">
        <v>16653</v>
      </c>
      <c r="F2496" s="211" t="s">
        <v>12818</v>
      </c>
      <c r="G2496" t="s">
        <v>1681</v>
      </c>
      <c r="H2496" t="s">
        <v>1579</v>
      </c>
      <c r="I2496" t="s">
        <v>1682</v>
      </c>
      <c r="J2496" t="s">
        <v>1580</v>
      </c>
      <c r="K2496">
        <v>1</v>
      </c>
      <c r="L2496">
        <v>1</v>
      </c>
      <c r="M2496">
        <v>0</v>
      </c>
      <c r="O2496" t="e">
        <f>VLOOKUP(N2496,Color!B:C,2, FALSE)</f>
        <v>#N/A</v>
      </c>
      <c r="Q2496" t="str">
        <f>IF(ISNA(O2496),"",(CONCATENATE(E2496,"=",A2496,":",D2496)))</f>
        <v/>
      </c>
      <c r="R2496" s="219" t="str">
        <f t="shared" si="39"/>
        <v/>
      </c>
      <c r="S2496" s="217" t="s">
        <v>18854</v>
      </c>
      <c r="T2496" s="218" t="b">
        <v>1</v>
      </c>
    </row>
    <row r="2497" spans="1:20" hidden="1" x14ac:dyDescent="0.25">
      <c r="A2497" s="213">
        <v>1435</v>
      </c>
      <c r="B2497" s="214">
        <v>6109</v>
      </c>
      <c r="C2497" s="215" t="b">
        <v>1</v>
      </c>
      <c r="D2497" s="216">
        <v>1</v>
      </c>
      <c r="E2497" s="212" t="s">
        <v>16654</v>
      </c>
      <c r="F2497" s="211" t="s">
        <v>12818</v>
      </c>
      <c r="G2497" t="s">
        <v>1681</v>
      </c>
      <c r="H2497" t="s">
        <v>1579</v>
      </c>
      <c r="I2497" t="s">
        <v>1682</v>
      </c>
      <c r="J2497" t="s">
        <v>1580</v>
      </c>
      <c r="K2497">
        <v>1</v>
      </c>
      <c r="L2497">
        <v>1</v>
      </c>
      <c r="M2497">
        <v>0</v>
      </c>
      <c r="O2497" t="e">
        <f>VLOOKUP(N2497,Color!B:C,2, FALSE)</f>
        <v>#N/A</v>
      </c>
      <c r="Q2497" t="str">
        <f>IF(ISNA(O2497),"",(CONCATENATE(E2497,"=",A2497,":",D2497)))</f>
        <v/>
      </c>
      <c r="R2497" s="219" t="str">
        <f t="shared" si="39"/>
        <v/>
      </c>
      <c r="S2497" s="217" t="s">
        <v>18854</v>
      </c>
      <c r="T2497" s="218" t="b">
        <v>1</v>
      </c>
    </row>
    <row r="2498" spans="1:20" hidden="1" x14ac:dyDescent="0.25">
      <c r="A2498" s="213">
        <v>1435</v>
      </c>
      <c r="B2498" s="214">
        <v>6109</v>
      </c>
      <c r="C2498" s="215" t="b">
        <v>1</v>
      </c>
      <c r="D2498" s="216">
        <v>2</v>
      </c>
      <c r="E2498" s="212" t="s">
        <v>16655</v>
      </c>
      <c r="F2498" s="211" t="s">
        <v>12818</v>
      </c>
      <c r="G2498" t="s">
        <v>1681</v>
      </c>
      <c r="H2498" t="s">
        <v>1579</v>
      </c>
      <c r="I2498" t="s">
        <v>1682</v>
      </c>
      <c r="J2498" t="s">
        <v>1580</v>
      </c>
      <c r="K2498">
        <v>1</v>
      </c>
      <c r="L2498">
        <v>1</v>
      </c>
      <c r="M2498">
        <v>0</v>
      </c>
      <c r="O2498" t="e">
        <f>VLOOKUP(N2498,Color!B:C,2, FALSE)</f>
        <v>#N/A</v>
      </c>
      <c r="Q2498" t="str">
        <f>IF(ISNA(O2498),"",(CONCATENATE(E2498,"=",A2498,":",D2498)))</f>
        <v/>
      </c>
      <c r="R2498" s="219" t="str">
        <f t="shared" si="39"/>
        <v/>
      </c>
      <c r="S2498" s="217" t="s">
        <v>18854</v>
      </c>
      <c r="T2498" s="218" t="b">
        <v>1</v>
      </c>
    </row>
    <row r="2499" spans="1:20" hidden="1" x14ac:dyDescent="0.25">
      <c r="A2499" s="213">
        <v>1435</v>
      </c>
      <c r="B2499" s="214">
        <v>6109</v>
      </c>
      <c r="C2499" s="215" t="b">
        <v>1</v>
      </c>
      <c r="D2499" s="216">
        <v>3</v>
      </c>
      <c r="E2499" s="212" t="s">
        <v>16656</v>
      </c>
      <c r="F2499" s="211" t="s">
        <v>12818</v>
      </c>
      <c r="G2499" t="s">
        <v>1683</v>
      </c>
      <c r="H2499" t="s">
        <v>1579</v>
      </c>
      <c r="I2499" t="s">
        <v>1684</v>
      </c>
      <c r="J2499" t="s">
        <v>1580</v>
      </c>
      <c r="K2499">
        <v>1</v>
      </c>
      <c r="L2499">
        <v>1</v>
      </c>
      <c r="M2499">
        <v>0</v>
      </c>
      <c r="O2499" t="e">
        <f>VLOOKUP(N2499,Color!B:C,2, FALSE)</f>
        <v>#N/A</v>
      </c>
      <c r="Q2499" t="str">
        <f>IF(ISNA(O2499),"",(CONCATENATE(E2499,"=",A2499,":",D2499)))</f>
        <v/>
      </c>
      <c r="R2499" s="219" t="str">
        <f t="shared" si="39"/>
        <v/>
      </c>
      <c r="S2499" s="217" t="s">
        <v>18854</v>
      </c>
      <c r="T2499" s="218" t="b">
        <v>1</v>
      </c>
    </row>
    <row r="2500" spans="1:20" hidden="1" x14ac:dyDescent="0.25">
      <c r="A2500" s="213">
        <v>1435</v>
      </c>
      <c r="B2500" s="214">
        <v>6109</v>
      </c>
      <c r="C2500" s="215" t="b">
        <v>1</v>
      </c>
      <c r="D2500" s="216">
        <v>4</v>
      </c>
      <c r="E2500" s="212" t="s">
        <v>16657</v>
      </c>
      <c r="F2500" s="211" t="s">
        <v>12818</v>
      </c>
      <c r="G2500" t="s">
        <v>1683</v>
      </c>
      <c r="H2500" t="s">
        <v>1579</v>
      </c>
      <c r="I2500" t="s">
        <v>1684</v>
      </c>
      <c r="J2500" t="s">
        <v>1580</v>
      </c>
      <c r="K2500">
        <v>1</v>
      </c>
      <c r="L2500">
        <v>1</v>
      </c>
      <c r="M2500">
        <v>0</v>
      </c>
      <c r="O2500" t="e">
        <f>VLOOKUP(N2500,Color!B:C,2, FALSE)</f>
        <v>#N/A</v>
      </c>
      <c r="Q2500" t="str">
        <f>IF(ISNA(O2500),"",(CONCATENATE(E2500,"=",A2500,":",D2500)))</f>
        <v/>
      </c>
      <c r="R2500" s="219" t="str">
        <f t="shared" si="39"/>
        <v/>
      </c>
      <c r="S2500" s="217" t="s">
        <v>18854</v>
      </c>
      <c r="T2500" s="218" t="b">
        <v>1</v>
      </c>
    </row>
    <row r="2501" spans="1:20" hidden="1" x14ac:dyDescent="0.25">
      <c r="A2501" s="213">
        <v>1435</v>
      </c>
      <c r="B2501" s="214">
        <v>6109</v>
      </c>
      <c r="C2501" s="215" t="b">
        <v>1</v>
      </c>
      <c r="D2501" s="216">
        <v>5</v>
      </c>
      <c r="E2501" s="212" t="s">
        <v>16658</v>
      </c>
      <c r="F2501" s="211" t="s">
        <v>12818</v>
      </c>
      <c r="G2501" t="s">
        <v>1683</v>
      </c>
      <c r="H2501" t="s">
        <v>1579</v>
      </c>
      <c r="I2501" t="s">
        <v>1684</v>
      </c>
      <c r="J2501" t="s">
        <v>1580</v>
      </c>
      <c r="K2501">
        <v>1</v>
      </c>
      <c r="L2501">
        <v>1</v>
      </c>
      <c r="M2501">
        <v>0</v>
      </c>
      <c r="O2501" t="e">
        <f>VLOOKUP(N2501,Color!B:C,2, FALSE)</f>
        <v>#N/A</v>
      </c>
      <c r="Q2501" t="str">
        <f>IF(ISNA(O2501),"",(CONCATENATE(E2501,"=",A2501,":",D2501)))</f>
        <v/>
      </c>
      <c r="R2501" s="219" t="str">
        <f t="shared" si="39"/>
        <v/>
      </c>
      <c r="S2501" s="217" t="s">
        <v>18854</v>
      </c>
      <c r="T2501" s="218" t="b">
        <v>1</v>
      </c>
    </row>
    <row r="2502" spans="1:20" hidden="1" x14ac:dyDescent="0.25">
      <c r="A2502" s="213">
        <v>1435</v>
      </c>
      <c r="B2502" s="214">
        <v>6109</v>
      </c>
      <c r="C2502" s="215" t="b">
        <v>1</v>
      </c>
      <c r="D2502" s="216">
        <v>6</v>
      </c>
      <c r="E2502" s="212" t="s">
        <v>16659</v>
      </c>
      <c r="F2502" s="211" t="s">
        <v>12818</v>
      </c>
      <c r="G2502" t="s">
        <v>1686</v>
      </c>
      <c r="H2502" t="s">
        <v>1579</v>
      </c>
      <c r="I2502" t="s">
        <v>1687</v>
      </c>
      <c r="J2502" t="s">
        <v>1633</v>
      </c>
      <c r="K2502">
        <v>1</v>
      </c>
      <c r="L2502">
        <v>1</v>
      </c>
      <c r="M2502">
        <v>0</v>
      </c>
      <c r="O2502" t="e">
        <f>VLOOKUP(N2502,Color!B:C,2, FALSE)</f>
        <v>#N/A</v>
      </c>
      <c r="Q2502" t="str">
        <f>IF(ISNA(O2502),"",(CONCATENATE(E2502,"=",A2502,":",D2502)))</f>
        <v/>
      </c>
      <c r="R2502" s="219" t="str">
        <f t="shared" si="39"/>
        <v/>
      </c>
      <c r="S2502" s="217" t="s">
        <v>18854</v>
      </c>
      <c r="T2502" s="218" t="b">
        <v>1</v>
      </c>
    </row>
    <row r="2503" spans="1:20" hidden="1" x14ac:dyDescent="0.25">
      <c r="A2503" s="213">
        <v>1435</v>
      </c>
      <c r="B2503" s="214">
        <v>6109</v>
      </c>
      <c r="C2503" s="215" t="b">
        <v>1</v>
      </c>
      <c r="D2503" s="216">
        <v>7</v>
      </c>
      <c r="E2503" s="212" t="s">
        <v>16660</v>
      </c>
      <c r="F2503" s="211" t="s">
        <v>12818</v>
      </c>
      <c r="G2503" t="s">
        <v>1688</v>
      </c>
      <c r="H2503" t="s">
        <v>1579</v>
      </c>
      <c r="I2503" t="s">
        <v>1689</v>
      </c>
      <c r="J2503" t="s">
        <v>1580</v>
      </c>
      <c r="K2503">
        <v>1</v>
      </c>
      <c r="L2503">
        <v>1</v>
      </c>
      <c r="M2503">
        <v>0</v>
      </c>
      <c r="O2503" t="e">
        <f>VLOOKUP(N2503,Color!B:C,2, FALSE)</f>
        <v>#N/A</v>
      </c>
      <c r="Q2503" t="str">
        <f>IF(ISNA(O2503),"",(CONCATENATE(E2503,"=",A2503,":",D2503)))</f>
        <v/>
      </c>
      <c r="R2503" s="219" t="str">
        <f t="shared" si="39"/>
        <v/>
      </c>
      <c r="S2503" s="217" t="s">
        <v>18854</v>
      </c>
      <c r="T2503" s="218" t="b">
        <v>1</v>
      </c>
    </row>
    <row r="2504" spans="1:20" hidden="1" x14ac:dyDescent="0.25">
      <c r="A2504" s="213">
        <v>1435</v>
      </c>
      <c r="B2504" s="214">
        <v>6109</v>
      </c>
      <c r="C2504" s="215" t="b">
        <v>1</v>
      </c>
      <c r="D2504" s="216">
        <v>8</v>
      </c>
      <c r="E2504" s="212" t="s">
        <v>16661</v>
      </c>
      <c r="F2504" s="211" t="s">
        <v>12818</v>
      </c>
      <c r="G2504" t="s">
        <v>1688</v>
      </c>
      <c r="H2504" t="s">
        <v>1579</v>
      </c>
      <c r="I2504" t="s">
        <v>1689</v>
      </c>
      <c r="J2504" t="s">
        <v>1580</v>
      </c>
      <c r="K2504">
        <v>1</v>
      </c>
      <c r="L2504">
        <v>1</v>
      </c>
      <c r="M2504">
        <v>0</v>
      </c>
      <c r="O2504" t="e">
        <f>VLOOKUP(N2504,Color!B:C,2, FALSE)</f>
        <v>#N/A</v>
      </c>
      <c r="Q2504" t="str">
        <f>IF(ISNA(O2504),"",(CONCATENATE(E2504,"=",A2504,":",D2504)))</f>
        <v/>
      </c>
      <c r="R2504" s="219" t="str">
        <f t="shared" si="39"/>
        <v/>
      </c>
      <c r="S2504" s="217" t="s">
        <v>18854</v>
      </c>
      <c r="T2504" s="218" t="b">
        <v>1</v>
      </c>
    </row>
    <row r="2505" spans="1:20" hidden="1" x14ac:dyDescent="0.25">
      <c r="A2505" s="213">
        <v>1435</v>
      </c>
      <c r="B2505" s="214">
        <v>6109</v>
      </c>
      <c r="C2505" s="215" t="b">
        <v>1</v>
      </c>
      <c r="D2505" s="216">
        <v>9</v>
      </c>
      <c r="E2505" s="212" t="s">
        <v>16662</v>
      </c>
      <c r="F2505" s="211" t="s">
        <v>12818</v>
      </c>
      <c r="G2505" t="s">
        <v>1688</v>
      </c>
      <c r="H2505" t="s">
        <v>1579</v>
      </c>
      <c r="I2505" t="s">
        <v>1689</v>
      </c>
      <c r="J2505" t="s">
        <v>1580</v>
      </c>
      <c r="K2505">
        <v>1</v>
      </c>
      <c r="L2505">
        <v>1</v>
      </c>
      <c r="M2505">
        <v>0</v>
      </c>
      <c r="O2505" t="e">
        <f>VLOOKUP(N2505,Color!B:C,2, FALSE)</f>
        <v>#N/A</v>
      </c>
      <c r="Q2505" t="str">
        <f>IF(ISNA(O2505),"",(CONCATENATE(E2505,"=",A2505,":",D2505)))</f>
        <v/>
      </c>
      <c r="R2505" s="219" t="str">
        <f t="shared" si="39"/>
        <v/>
      </c>
      <c r="S2505" s="217" t="s">
        <v>18854</v>
      </c>
      <c r="T2505" s="218" t="b">
        <v>1</v>
      </c>
    </row>
    <row r="2506" spans="1:20" hidden="1" x14ac:dyDescent="0.25">
      <c r="A2506" s="213">
        <v>1435</v>
      </c>
      <c r="B2506" s="214">
        <v>6109</v>
      </c>
      <c r="C2506" s="215" t="b">
        <v>1</v>
      </c>
      <c r="D2506" s="216">
        <v>10</v>
      </c>
      <c r="E2506" s="212" t="s">
        <v>16663</v>
      </c>
      <c r="F2506" s="211" t="s">
        <v>12818</v>
      </c>
      <c r="G2506" t="s">
        <v>1688</v>
      </c>
      <c r="H2506" t="s">
        <v>1579</v>
      </c>
      <c r="I2506" t="s">
        <v>1689</v>
      </c>
      <c r="J2506" t="s">
        <v>1580</v>
      </c>
      <c r="K2506">
        <v>1</v>
      </c>
      <c r="L2506">
        <v>1</v>
      </c>
      <c r="M2506">
        <v>0</v>
      </c>
      <c r="O2506" t="e">
        <f>VLOOKUP(N2506,Color!B:C,2, FALSE)</f>
        <v>#N/A</v>
      </c>
      <c r="Q2506" t="str">
        <f>IF(ISNA(O2506),"",(CONCATENATE(E2506,"=",A2506,":",D2506)))</f>
        <v/>
      </c>
      <c r="R2506" s="219" t="str">
        <f t="shared" si="39"/>
        <v/>
      </c>
      <c r="S2506" s="217" t="s">
        <v>18854</v>
      </c>
      <c r="T2506" s="218" t="b">
        <v>1</v>
      </c>
    </row>
    <row r="2507" spans="1:20" hidden="1" x14ac:dyDescent="0.25">
      <c r="A2507" s="213">
        <v>1435</v>
      </c>
      <c r="B2507" s="214">
        <v>6109</v>
      </c>
      <c r="C2507" s="215" t="b">
        <v>1</v>
      </c>
      <c r="D2507" s="216">
        <v>11</v>
      </c>
      <c r="E2507" s="212" t="s">
        <v>16664</v>
      </c>
      <c r="F2507" s="211" t="s">
        <v>12818</v>
      </c>
      <c r="G2507" t="s">
        <v>1688</v>
      </c>
      <c r="H2507" t="s">
        <v>1579</v>
      </c>
      <c r="I2507" t="s">
        <v>1689</v>
      </c>
      <c r="J2507" t="s">
        <v>1580</v>
      </c>
      <c r="K2507">
        <v>1</v>
      </c>
      <c r="L2507">
        <v>1</v>
      </c>
      <c r="M2507">
        <v>0</v>
      </c>
      <c r="O2507" t="e">
        <f>VLOOKUP(N2507,Color!B:C,2, FALSE)</f>
        <v>#N/A</v>
      </c>
      <c r="Q2507" t="str">
        <f>IF(ISNA(O2507),"",(CONCATENATE(E2507,"=",A2507,":",D2507)))</f>
        <v/>
      </c>
      <c r="R2507" s="219" t="str">
        <f t="shared" si="39"/>
        <v/>
      </c>
      <c r="S2507" s="217" t="s">
        <v>18854</v>
      </c>
      <c r="T2507" s="218" t="b">
        <v>1</v>
      </c>
    </row>
    <row r="2508" spans="1:20" hidden="1" x14ac:dyDescent="0.25">
      <c r="A2508" s="213">
        <v>1436</v>
      </c>
      <c r="B2508" s="214">
        <v>6110</v>
      </c>
      <c r="C2508" s="215" t="b">
        <v>1</v>
      </c>
      <c r="D2508" s="216">
        <v>0</v>
      </c>
      <c r="E2508" s="212" t="s">
        <v>16665</v>
      </c>
      <c r="F2508" s="211" t="s">
        <v>12819</v>
      </c>
      <c r="G2508" t="s">
        <v>1688</v>
      </c>
      <c r="H2508" t="s">
        <v>1579</v>
      </c>
      <c r="I2508" t="s">
        <v>1689</v>
      </c>
      <c r="J2508" t="s">
        <v>1580</v>
      </c>
      <c r="K2508">
        <v>1</v>
      </c>
      <c r="L2508">
        <v>1</v>
      </c>
      <c r="M2508">
        <v>0</v>
      </c>
      <c r="O2508" t="e">
        <f>VLOOKUP(N2508,Color!B:C,2, FALSE)</f>
        <v>#N/A</v>
      </c>
      <c r="Q2508" t="str">
        <f>IF(ISNA(O2508),"",(CONCATENATE(E2508,"=",A2508,":",D2508)))</f>
        <v/>
      </c>
      <c r="R2508" s="219" t="str">
        <f t="shared" si="39"/>
        <v/>
      </c>
      <c r="S2508" s="217" t="s">
        <v>18854</v>
      </c>
      <c r="T2508" s="218" t="b">
        <v>1</v>
      </c>
    </row>
    <row r="2509" spans="1:20" hidden="1" x14ac:dyDescent="0.25">
      <c r="A2509" s="213">
        <v>1436</v>
      </c>
      <c r="B2509" s="214">
        <v>6110</v>
      </c>
      <c r="C2509" s="215" t="b">
        <v>1</v>
      </c>
      <c r="D2509" s="216">
        <v>1</v>
      </c>
      <c r="E2509" s="212" t="s">
        <v>16666</v>
      </c>
      <c r="F2509" s="211" t="s">
        <v>12819</v>
      </c>
      <c r="G2509" t="s">
        <v>1688</v>
      </c>
      <c r="H2509" t="s">
        <v>1579</v>
      </c>
      <c r="I2509" t="s">
        <v>1689</v>
      </c>
      <c r="J2509" t="s">
        <v>1580</v>
      </c>
      <c r="K2509">
        <v>1</v>
      </c>
      <c r="L2509">
        <v>1</v>
      </c>
      <c r="M2509">
        <v>0</v>
      </c>
      <c r="O2509" t="e">
        <f>VLOOKUP(N2509,Color!B:C,2, FALSE)</f>
        <v>#N/A</v>
      </c>
      <c r="Q2509" t="str">
        <f>IF(ISNA(O2509),"",(CONCATENATE(E2509,"=",A2509,":",D2509)))</f>
        <v/>
      </c>
      <c r="R2509" s="219" t="str">
        <f t="shared" si="39"/>
        <v/>
      </c>
      <c r="S2509" s="217" t="s">
        <v>18854</v>
      </c>
      <c r="T2509" s="218" t="b">
        <v>1</v>
      </c>
    </row>
    <row r="2510" spans="1:20" hidden="1" x14ac:dyDescent="0.25">
      <c r="A2510" s="213">
        <v>1436</v>
      </c>
      <c r="B2510" s="214">
        <v>6110</v>
      </c>
      <c r="C2510" s="215" t="b">
        <v>1</v>
      </c>
      <c r="D2510" s="216">
        <v>2</v>
      </c>
      <c r="E2510" s="212" t="s">
        <v>16667</v>
      </c>
      <c r="F2510" s="211" t="s">
        <v>12819</v>
      </c>
      <c r="G2510" t="s">
        <v>1688</v>
      </c>
      <c r="H2510" t="s">
        <v>1579</v>
      </c>
      <c r="I2510" t="s">
        <v>1689</v>
      </c>
      <c r="J2510" t="s">
        <v>1580</v>
      </c>
      <c r="K2510">
        <v>1</v>
      </c>
      <c r="L2510">
        <v>1</v>
      </c>
      <c r="M2510">
        <v>0</v>
      </c>
      <c r="O2510" t="e">
        <f>VLOOKUP(N2510,Color!B:C,2, FALSE)</f>
        <v>#N/A</v>
      </c>
      <c r="Q2510" t="str">
        <f>IF(ISNA(O2510),"",(CONCATENATE(E2510,"=",A2510,":",D2510)))</f>
        <v/>
      </c>
      <c r="R2510" s="219" t="str">
        <f t="shared" si="39"/>
        <v/>
      </c>
      <c r="S2510" s="217" t="s">
        <v>18854</v>
      </c>
      <c r="T2510" s="218" t="b">
        <v>1</v>
      </c>
    </row>
    <row r="2511" spans="1:20" hidden="1" x14ac:dyDescent="0.25">
      <c r="A2511" s="213">
        <v>1436</v>
      </c>
      <c r="B2511" s="214">
        <v>6110</v>
      </c>
      <c r="C2511" s="215" t="b">
        <v>1</v>
      </c>
      <c r="D2511" s="216">
        <v>3</v>
      </c>
      <c r="E2511" s="212" t="s">
        <v>16668</v>
      </c>
      <c r="F2511" s="211" t="s">
        <v>12819</v>
      </c>
      <c r="G2511" t="s">
        <v>1688</v>
      </c>
      <c r="H2511" t="s">
        <v>1579</v>
      </c>
      <c r="I2511" t="s">
        <v>1689</v>
      </c>
      <c r="J2511" t="s">
        <v>1580</v>
      </c>
      <c r="K2511">
        <v>1</v>
      </c>
      <c r="L2511">
        <v>1</v>
      </c>
      <c r="M2511">
        <v>0</v>
      </c>
      <c r="O2511" t="e">
        <f>VLOOKUP(N2511,Color!B:C,2, FALSE)</f>
        <v>#N/A</v>
      </c>
      <c r="Q2511" t="str">
        <f>IF(ISNA(O2511),"",(CONCATENATE(E2511,"=",A2511,":",D2511)))</f>
        <v/>
      </c>
      <c r="R2511" s="219" t="str">
        <f t="shared" si="39"/>
        <v/>
      </c>
      <c r="S2511" s="217" t="s">
        <v>18854</v>
      </c>
      <c r="T2511" s="218" t="b">
        <v>1</v>
      </c>
    </row>
    <row r="2512" spans="1:20" hidden="1" x14ac:dyDescent="0.25">
      <c r="A2512" s="213">
        <v>1436</v>
      </c>
      <c r="B2512" s="214">
        <v>6110</v>
      </c>
      <c r="C2512" s="215" t="b">
        <v>1</v>
      </c>
      <c r="D2512" s="216">
        <v>4</v>
      </c>
      <c r="E2512" s="212" t="s">
        <v>16669</v>
      </c>
      <c r="F2512" s="211" t="s">
        <v>12819</v>
      </c>
      <c r="G2512" t="s">
        <v>1688</v>
      </c>
      <c r="H2512" t="s">
        <v>1579</v>
      </c>
      <c r="I2512" t="s">
        <v>1689</v>
      </c>
      <c r="J2512" t="s">
        <v>1580</v>
      </c>
      <c r="K2512">
        <v>1</v>
      </c>
      <c r="L2512">
        <v>1</v>
      </c>
      <c r="M2512">
        <v>0</v>
      </c>
      <c r="O2512" t="e">
        <f>VLOOKUP(N2512,Color!B:C,2, FALSE)</f>
        <v>#N/A</v>
      </c>
      <c r="Q2512" t="str">
        <f>IF(ISNA(O2512),"",(CONCATENATE(E2512,"=",A2512,":",D2512)))</f>
        <v/>
      </c>
      <c r="R2512" s="219" t="str">
        <f t="shared" si="39"/>
        <v/>
      </c>
      <c r="S2512" s="217" t="s">
        <v>18854</v>
      </c>
      <c r="T2512" s="218" t="b">
        <v>1</v>
      </c>
    </row>
    <row r="2513" spans="1:20" hidden="1" x14ac:dyDescent="0.25">
      <c r="A2513" s="213">
        <v>1436</v>
      </c>
      <c r="B2513" s="214">
        <v>6110</v>
      </c>
      <c r="C2513" s="215" t="b">
        <v>1</v>
      </c>
      <c r="D2513" s="216">
        <v>5</v>
      </c>
      <c r="E2513" s="212" t="s">
        <v>16670</v>
      </c>
      <c r="F2513" s="211" t="s">
        <v>12819</v>
      </c>
      <c r="G2513" t="s">
        <v>1688</v>
      </c>
      <c r="H2513" t="s">
        <v>1579</v>
      </c>
      <c r="I2513" t="s">
        <v>1689</v>
      </c>
      <c r="J2513" t="s">
        <v>1580</v>
      </c>
      <c r="K2513">
        <v>1</v>
      </c>
      <c r="L2513">
        <v>1</v>
      </c>
      <c r="M2513">
        <v>0</v>
      </c>
      <c r="O2513" t="e">
        <f>VLOOKUP(N2513,Color!B:C,2, FALSE)</f>
        <v>#N/A</v>
      </c>
      <c r="Q2513" t="str">
        <f>IF(ISNA(O2513),"",(CONCATENATE(E2513,"=",A2513,":",D2513)))</f>
        <v/>
      </c>
      <c r="R2513" s="219" t="str">
        <f t="shared" si="39"/>
        <v/>
      </c>
      <c r="S2513" s="217" t="s">
        <v>18854</v>
      </c>
      <c r="T2513" s="218" t="b">
        <v>1</v>
      </c>
    </row>
    <row r="2514" spans="1:20" hidden="1" x14ac:dyDescent="0.25">
      <c r="A2514" s="213">
        <v>1436</v>
      </c>
      <c r="B2514" s="214">
        <v>6110</v>
      </c>
      <c r="C2514" s="215" t="b">
        <v>1</v>
      </c>
      <c r="D2514" s="216">
        <v>6</v>
      </c>
      <c r="E2514" s="212" t="s">
        <v>16671</v>
      </c>
      <c r="F2514" s="211" t="s">
        <v>12819</v>
      </c>
      <c r="G2514" t="s">
        <v>1688</v>
      </c>
      <c r="H2514" t="s">
        <v>1579</v>
      </c>
      <c r="I2514" t="s">
        <v>1689</v>
      </c>
      <c r="J2514" t="s">
        <v>1580</v>
      </c>
      <c r="K2514">
        <v>1</v>
      </c>
      <c r="L2514">
        <v>1</v>
      </c>
      <c r="M2514">
        <v>0</v>
      </c>
      <c r="O2514" t="e">
        <f>VLOOKUP(N2514,Color!B:C,2, FALSE)</f>
        <v>#N/A</v>
      </c>
      <c r="Q2514" t="str">
        <f>IF(ISNA(O2514),"",(CONCATENATE(E2514,"=",A2514,":",D2514)))</f>
        <v/>
      </c>
      <c r="R2514" s="219" t="str">
        <f t="shared" si="39"/>
        <v/>
      </c>
      <c r="S2514" s="217" t="s">
        <v>18854</v>
      </c>
      <c r="T2514" s="218" t="b">
        <v>1</v>
      </c>
    </row>
    <row r="2515" spans="1:20" hidden="1" x14ac:dyDescent="0.25">
      <c r="A2515" s="213">
        <v>1436</v>
      </c>
      <c r="B2515" s="214">
        <v>6110</v>
      </c>
      <c r="C2515" s="215" t="b">
        <v>1</v>
      </c>
      <c r="D2515" s="216">
        <v>7</v>
      </c>
      <c r="E2515" s="212" t="s">
        <v>16672</v>
      </c>
      <c r="F2515" s="211" t="s">
        <v>12819</v>
      </c>
      <c r="G2515" t="s">
        <v>1688</v>
      </c>
      <c r="H2515" t="s">
        <v>1579</v>
      </c>
      <c r="I2515" t="s">
        <v>1689</v>
      </c>
      <c r="J2515" t="s">
        <v>1580</v>
      </c>
      <c r="K2515">
        <v>1</v>
      </c>
      <c r="L2515">
        <v>1</v>
      </c>
      <c r="M2515">
        <v>0</v>
      </c>
      <c r="O2515" t="e">
        <f>VLOOKUP(N2515,Color!B:C,2, FALSE)</f>
        <v>#N/A</v>
      </c>
      <c r="Q2515" t="str">
        <f>IF(ISNA(O2515),"",(CONCATENATE(E2515,"=",A2515,":",D2515)))</f>
        <v/>
      </c>
      <c r="R2515" s="219" t="str">
        <f t="shared" si="39"/>
        <v/>
      </c>
      <c r="S2515" s="217" t="s">
        <v>18854</v>
      </c>
      <c r="T2515" s="218" t="b">
        <v>1</v>
      </c>
    </row>
    <row r="2516" spans="1:20" hidden="1" x14ac:dyDescent="0.25">
      <c r="A2516" s="213">
        <v>1437</v>
      </c>
      <c r="B2516" s="214">
        <v>6111</v>
      </c>
      <c r="C2516" s="215" t="b">
        <v>1</v>
      </c>
      <c r="D2516" s="216">
        <v>0</v>
      </c>
      <c r="E2516" s="212" t="s">
        <v>16673</v>
      </c>
      <c r="F2516" s="211" t="s">
        <v>12820</v>
      </c>
      <c r="G2516" t="s">
        <v>1688</v>
      </c>
      <c r="H2516" t="s">
        <v>1579</v>
      </c>
      <c r="I2516" t="s">
        <v>1689</v>
      </c>
      <c r="J2516" t="s">
        <v>1580</v>
      </c>
      <c r="K2516">
        <v>1</v>
      </c>
      <c r="L2516">
        <v>1</v>
      </c>
      <c r="M2516">
        <v>0</v>
      </c>
      <c r="O2516" t="e">
        <f>VLOOKUP(N2516,Color!B:C,2, FALSE)</f>
        <v>#N/A</v>
      </c>
      <c r="Q2516" t="str">
        <f>IF(ISNA(O2516),"",(CONCATENATE(E2516,"=",A2516,":",D2516)))</f>
        <v/>
      </c>
      <c r="R2516" s="219" t="str">
        <f t="shared" si="39"/>
        <v/>
      </c>
      <c r="S2516" s="217" t="s">
        <v>18854</v>
      </c>
      <c r="T2516" s="218" t="b">
        <v>1</v>
      </c>
    </row>
    <row r="2517" spans="1:20" hidden="1" x14ac:dyDescent="0.25">
      <c r="A2517" s="213">
        <v>1437</v>
      </c>
      <c r="B2517" s="214">
        <v>6111</v>
      </c>
      <c r="C2517" s="215" t="b">
        <v>1</v>
      </c>
      <c r="D2517" s="216">
        <v>1</v>
      </c>
      <c r="E2517" s="212" t="s">
        <v>16674</v>
      </c>
      <c r="F2517" s="211" t="s">
        <v>12820</v>
      </c>
      <c r="G2517" t="s">
        <v>1688</v>
      </c>
      <c r="H2517" t="s">
        <v>1579</v>
      </c>
      <c r="I2517" t="s">
        <v>1689</v>
      </c>
      <c r="J2517" t="s">
        <v>1580</v>
      </c>
      <c r="K2517">
        <v>1</v>
      </c>
      <c r="L2517">
        <v>1</v>
      </c>
      <c r="M2517">
        <v>0</v>
      </c>
      <c r="O2517" t="e">
        <f>VLOOKUP(N2517,Color!B:C,2, FALSE)</f>
        <v>#N/A</v>
      </c>
      <c r="Q2517" t="str">
        <f>IF(ISNA(O2517),"",(CONCATENATE(E2517,"=",A2517,":",D2517)))</f>
        <v/>
      </c>
      <c r="R2517" s="219" t="str">
        <f t="shared" si="39"/>
        <v/>
      </c>
      <c r="S2517" s="217" t="s">
        <v>18854</v>
      </c>
      <c r="T2517" s="218" t="b">
        <v>1</v>
      </c>
    </row>
    <row r="2518" spans="1:20" hidden="1" x14ac:dyDescent="0.25">
      <c r="A2518" s="213">
        <v>1437</v>
      </c>
      <c r="B2518" s="214">
        <v>6111</v>
      </c>
      <c r="C2518" s="215" t="b">
        <v>1</v>
      </c>
      <c r="D2518" s="216">
        <v>2</v>
      </c>
      <c r="E2518" s="212" t="s">
        <v>16675</v>
      </c>
      <c r="F2518" s="211" t="s">
        <v>12820</v>
      </c>
      <c r="G2518" t="s">
        <v>1688</v>
      </c>
      <c r="H2518" t="s">
        <v>1579</v>
      </c>
      <c r="I2518" t="s">
        <v>1689</v>
      </c>
      <c r="J2518" t="s">
        <v>1580</v>
      </c>
      <c r="K2518">
        <v>1</v>
      </c>
      <c r="L2518">
        <v>1</v>
      </c>
      <c r="M2518">
        <v>0</v>
      </c>
      <c r="O2518" t="e">
        <f>VLOOKUP(N2518,Color!B:C,2, FALSE)</f>
        <v>#N/A</v>
      </c>
      <c r="Q2518" t="str">
        <f>IF(ISNA(O2518),"",(CONCATENATE(E2518,"=",A2518,":",D2518)))</f>
        <v/>
      </c>
      <c r="R2518" s="219" t="str">
        <f t="shared" si="39"/>
        <v/>
      </c>
      <c r="S2518" s="217" t="s">
        <v>18854</v>
      </c>
      <c r="T2518" s="218" t="b">
        <v>1</v>
      </c>
    </row>
    <row r="2519" spans="1:20" hidden="1" x14ac:dyDescent="0.25">
      <c r="A2519" s="213">
        <v>1437</v>
      </c>
      <c r="B2519" s="214">
        <v>6111</v>
      </c>
      <c r="C2519" s="215" t="b">
        <v>1</v>
      </c>
      <c r="D2519" s="216">
        <v>3</v>
      </c>
      <c r="E2519" s="212" t="s">
        <v>16676</v>
      </c>
      <c r="F2519" s="211" t="s">
        <v>12820</v>
      </c>
      <c r="G2519" t="s">
        <v>1690</v>
      </c>
      <c r="H2519" t="s">
        <v>1579</v>
      </c>
      <c r="I2519" t="s">
        <v>1691</v>
      </c>
      <c r="J2519" t="s">
        <v>1692</v>
      </c>
      <c r="K2519">
        <v>1</v>
      </c>
      <c r="L2519">
        <v>1</v>
      </c>
      <c r="M2519">
        <v>0</v>
      </c>
      <c r="O2519" t="e">
        <f>VLOOKUP(N2519,Color!B:C,2, FALSE)</f>
        <v>#N/A</v>
      </c>
      <c r="Q2519" t="str">
        <f>IF(ISNA(O2519),"",(CONCATENATE(E2519,"=",A2519,":",D2519)))</f>
        <v/>
      </c>
      <c r="R2519" s="219" t="str">
        <f t="shared" si="39"/>
        <v/>
      </c>
      <c r="S2519" s="217" t="s">
        <v>18854</v>
      </c>
      <c r="T2519" s="218" t="b">
        <v>1</v>
      </c>
    </row>
    <row r="2520" spans="1:20" hidden="1" x14ac:dyDescent="0.25">
      <c r="A2520" s="213">
        <v>1438</v>
      </c>
      <c r="B2520" s="214">
        <v>6112</v>
      </c>
      <c r="C2520" s="215" t="b">
        <v>0</v>
      </c>
      <c r="D2520" s="216">
        <v>0</v>
      </c>
      <c r="E2520" s="212" t="s">
        <v>16677</v>
      </c>
      <c r="F2520" s="211" t="s">
        <v>12821</v>
      </c>
      <c r="G2520" t="s">
        <v>1693</v>
      </c>
      <c r="H2520" t="s">
        <v>1579</v>
      </c>
      <c r="I2520" t="s">
        <v>1694</v>
      </c>
      <c r="J2520" t="s">
        <v>1633</v>
      </c>
      <c r="K2520">
        <v>1</v>
      </c>
      <c r="L2520">
        <v>1</v>
      </c>
      <c r="M2520">
        <v>0</v>
      </c>
      <c r="O2520" t="e">
        <f>VLOOKUP(N2520,Color!B:C,2, FALSE)</f>
        <v>#N/A</v>
      </c>
      <c r="Q2520" t="str">
        <f>IF(ISNA(O2520),"",(CONCATENATE(E2520,"=",A2520,":",D2520)))</f>
        <v/>
      </c>
      <c r="R2520" s="219" t="str">
        <f t="shared" si="39"/>
        <v/>
      </c>
      <c r="S2520" s="217" t="s">
        <v>18854</v>
      </c>
      <c r="T2520" s="218" t="b">
        <v>1</v>
      </c>
    </row>
    <row r="2521" spans="1:20" hidden="1" x14ac:dyDescent="0.25">
      <c r="A2521" s="213">
        <v>1439</v>
      </c>
      <c r="B2521" s="214">
        <v>6113</v>
      </c>
      <c r="C2521" s="215" t="b">
        <v>0</v>
      </c>
      <c r="D2521" s="216">
        <v>0</v>
      </c>
      <c r="E2521" s="212" t="s">
        <v>16678</v>
      </c>
      <c r="F2521" s="211" t="s">
        <v>12822</v>
      </c>
      <c r="G2521" t="s">
        <v>1695</v>
      </c>
      <c r="H2521" t="s">
        <v>1579</v>
      </c>
      <c r="I2521" t="s">
        <v>1696</v>
      </c>
      <c r="J2521" t="s">
        <v>1633</v>
      </c>
      <c r="K2521">
        <v>1</v>
      </c>
      <c r="L2521">
        <v>1</v>
      </c>
      <c r="M2521">
        <v>0</v>
      </c>
      <c r="O2521" t="e">
        <f>VLOOKUP(N2521,Color!B:C,2, FALSE)</f>
        <v>#N/A</v>
      </c>
      <c r="Q2521" t="str">
        <f>IF(ISNA(O2521),"",(CONCATENATE(E2521,"=",A2521,":",D2521)))</f>
        <v/>
      </c>
      <c r="R2521" s="219" t="str">
        <f t="shared" si="39"/>
        <v/>
      </c>
      <c r="S2521" s="217" t="s">
        <v>18854</v>
      </c>
      <c r="T2521" s="218" t="b">
        <v>1</v>
      </c>
    </row>
    <row r="2522" spans="1:20" hidden="1" x14ac:dyDescent="0.25">
      <c r="A2522" s="213">
        <v>1440</v>
      </c>
      <c r="B2522" s="214">
        <v>6114</v>
      </c>
      <c r="C2522" s="215" t="b">
        <v>0</v>
      </c>
      <c r="D2522" s="216">
        <v>0</v>
      </c>
      <c r="E2522" s="212" t="s">
        <v>16679</v>
      </c>
      <c r="F2522" s="211" t="s">
        <v>12823</v>
      </c>
      <c r="G2522" t="s">
        <v>1697</v>
      </c>
      <c r="H2522" t="s">
        <v>1579</v>
      </c>
      <c r="I2522" t="s">
        <v>1698</v>
      </c>
      <c r="J2522" t="s">
        <v>1633</v>
      </c>
      <c r="K2522">
        <v>1</v>
      </c>
      <c r="L2522">
        <v>1</v>
      </c>
      <c r="M2522">
        <v>0</v>
      </c>
      <c r="O2522" t="e">
        <f>VLOOKUP(N2522,Color!B:C,2, FALSE)</f>
        <v>#N/A</v>
      </c>
      <c r="Q2522" t="str">
        <f>IF(ISNA(O2522),"",(CONCATENATE(E2522,"=",A2522,":",D2522)))</f>
        <v/>
      </c>
      <c r="R2522" s="219" t="str">
        <f t="shared" si="39"/>
        <v/>
      </c>
      <c r="S2522" s="217" t="s">
        <v>18854</v>
      </c>
      <c r="T2522" s="218" t="b">
        <v>1</v>
      </c>
    </row>
    <row r="2523" spans="1:20" hidden="1" x14ac:dyDescent="0.25">
      <c r="A2523" s="213">
        <v>1441</v>
      </c>
      <c r="B2523" s="214">
        <v>6115</v>
      </c>
      <c r="C2523" s="215" t="b">
        <v>0</v>
      </c>
      <c r="D2523" s="216">
        <v>0</v>
      </c>
      <c r="E2523" s="212" t="s">
        <v>16680</v>
      </c>
      <c r="F2523" s="211" t="s">
        <v>12824</v>
      </c>
      <c r="G2523" t="s">
        <v>1700</v>
      </c>
      <c r="H2523" t="s">
        <v>1579</v>
      </c>
      <c r="I2523" t="s">
        <v>1701</v>
      </c>
      <c r="J2523" t="s">
        <v>1580</v>
      </c>
      <c r="K2523">
        <v>1</v>
      </c>
      <c r="L2523">
        <v>1</v>
      </c>
      <c r="M2523">
        <v>0</v>
      </c>
      <c r="O2523" t="e">
        <f>VLOOKUP(N2523,Color!B:C,2, FALSE)</f>
        <v>#N/A</v>
      </c>
      <c r="Q2523" t="str">
        <f>IF(ISNA(O2523),"",(CONCATENATE(E2523,"=",A2523,":",D2523)))</f>
        <v/>
      </c>
      <c r="R2523" s="219" t="str">
        <f t="shared" si="39"/>
        <v/>
      </c>
      <c r="S2523" s="217" t="s">
        <v>18854</v>
      </c>
      <c r="T2523" s="218" t="b">
        <v>1</v>
      </c>
    </row>
    <row r="2524" spans="1:20" hidden="1" x14ac:dyDescent="0.25">
      <c r="A2524" s="213">
        <v>1442</v>
      </c>
      <c r="B2524" s="214">
        <v>6116</v>
      </c>
      <c r="C2524" s="215" t="b">
        <v>0</v>
      </c>
      <c r="D2524" s="216">
        <v>0</v>
      </c>
      <c r="E2524" s="212" t="s">
        <v>16681</v>
      </c>
      <c r="F2524" s="211" t="s">
        <v>12825</v>
      </c>
      <c r="G2524" t="s">
        <v>1700</v>
      </c>
      <c r="H2524" t="s">
        <v>1579</v>
      </c>
      <c r="I2524" t="s">
        <v>1701</v>
      </c>
      <c r="J2524" t="s">
        <v>1580</v>
      </c>
      <c r="K2524">
        <v>1</v>
      </c>
      <c r="L2524">
        <v>1</v>
      </c>
      <c r="M2524">
        <v>0</v>
      </c>
      <c r="O2524" t="e">
        <f>VLOOKUP(N2524,Color!B:C,2, FALSE)</f>
        <v>#N/A</v>
      </c>
      <c r="Q2524" t="str">
        <f>IF(ISNA(O2524),"",(CONCATENATE(E2524,"=",A2524,":",D2524)))</f>
        <v/>
      </c>
      <c r="R2524" s="219" t="str">
        <f t="shared" si="39"/>
        <v/>
      </c>
      <c r="S2524" s="217" t="s">
        <v>18854</v>
      </c>
      <c r="T2524" s="218" t="b">
        <v>1</v>
      </c>
    </row>
    <row r="2525" spans="1:20" hidden="1" x14ac:dyDescent="0.25">
      <c r="A2525" s="213">
        <v>1443</v>
      </c>
      <c r="B2525" s="214">
        <v>6117</v>
      </c>
      <c r="C2525" s="215" t="b">
        <v>0</v>
      </c>
      <c r="D2525" s="216">
        <v>0</v>
      </c>
      <c r="E2525" s="212" t="s">
        <v>16682</v>
      </c>
      <c r="F2525" s="211" t="s">
        <v>12826</v>
      </c>
      <c r="G2525" t="s">
        <v>1700</v>
      </c>
      <c r="H2525" t="s">
        <v>1579</v>
      </c>
      <c r="I2525" t="s">
        <v>1701</v>
      </c>
      <c r="J2525" t="s">
        <v>1580</v>
      </c>
      <c r="K2525">
        <v>1</v>
      </c>
      <c r="L2525">
        <v>1</v>
      </c>
      <c r="M2525">
        <v>0</v>
      </c>
      <c r="O2525" t="e">
        <f>VLOOKUP(N2525,Color!B:C,2, FALSE)</f>
        <v>#N/A</v>
      </c>
      <c r="Q2525" t="str">
        <f>IF(ISNA(O2525),"",(CONCATENATE(E2525,"=",A2525,":",D2525)))</f>
        <v/>
      </c>
      <c r="R2525" s="219" t="str">
        <f t="shared" si="39"/>
        <v/>
      </c>
      <c r="S2525" s="217" t="s">
        <v>18854</v>
      </c>
      <c r="T2525" s="218" t="b">
        <v>1</v>
      </c>
    </row>
    <row r="2526" spans="1:20" hidden="1" x14ac:dyDescent="0.25">
      <c r="A2526" s="213">
        <v>1444</v>
      </c>
      <c r="B2526" s="214">
        <v>6118</v>
      </c>
      <c r="C2526" s="215" t="b">
        <v>0</v>
      </c>
      <c r="D2526" s="216">
        <v>0</v>
      </c>
      <c r="E2526" s="212" t="s">
        <v>16683</v>
      </c>
      <c r="F2526" s="211" t="s">
        <v>12827</v>
      </c>
      <c r="G2526" t="s">
        <v>1700</v>
      </c>
      <c r="H2526" t="s">
        <v>1579</v>
      </c>
      <c r="I2526" t="s">
        <v>1701</v>
      </c>
      <c r="J2526" t="s">
        <v>1580</v>
      </c>
      <c r="K2526">
        <v>1</v>
      </c>
      <c r="L2526">
        <v>1</v>
      </c>
      <c r="M2526">
        <v>0</v>
      </c>
      <c r="O2526" t="e">
        <f>VLOOKUP(N2526,Color!B:C,2, FALSE)</f>
        <v>#N/A</v>
      </c>
      <c r="Q2526" t="str">
        <f>IF(ISNA(O2526),"",(CONCATENATE(E2526,"=",A2526,":",D2526)))</f>
        <v/>
      </c>
      <c r="R2526" s="219" t="str">
        <f t="shared" si="39"/>
        <v/>
      </c>
      <c r="S2526" s="217" t="s">
        <v>18854</v>
      </c>
      <c r="T2526" s="218" t="b">
        <v>1</v>
      </c>
    </row>
    <row r="2527" spans="1:20" hidden="1" x14ac:dyDescent="0.25">
      <c r="A2527" s="213">
        <v>1445</v>
      </c>
      <c r="B2527" s="214">
        <v>6119</v>
      </c>
      <c r="C2527" s="215" t="b">
        <v>0</v>
      </c>
      <c r="D2527" s="216">
        <v>0</v>
      </c>
      <c r="E2527" s="212" t="s">
        <v>16684</v>
      </c>
      <c r="F2527" s="211" t="s">
        <v>12828</v>
      </c>
      <c r="G2527" t="s">
        <v>1700</v>
      </c>
      <c r="H2527" t="s">
        <v>1579</v>
      </c>
      <c r="I2527" t="s">
        <v>1701</v>
      </c>
      <c r="J2527" t="s">
        <v>1580</v>
      </c>
      <c r="K2527">
        <v>1</v>
      </c>
      <c r="L2527">
        <v>1</v>
      </c>
      <c r="M2527">
        <v>0</v>
      </c>
      <c r="O2527" t="e">
        <f>VLOOKUP(N2527,Color!B:C,2, FALSE)</f>
        <v>#N/A</v>
      </c>
      <c r="Q2527" t="str">
        <f>IF(ISNA(O2527),"",(CONCATENATE(E2527,"=",A2527,":",D2527)))</f>
        <v/>
      </c>
      <c r="R2527" s="219" t="str">
        <f t="shared" si="39"/>
        <v/>
      </c>
      <c r="S2527" s="217" t="s">
        <v>18854</v>
      </c>
      <c r="T2527" s="218" t="b">
        <v>1</v>
      </c>
    </row>
    <row r="2528" spans="1:20" hidden="1" x14ac:dyDescent="0.25">
      <c r="A2528" s="213">
        <v>1446</v>
      </c>
      <c r="B2528" s="214">
        <v>6120</v>
      </c>
      <c r="C2528" s="215" t="b">
        <v>0</v>
      </c>
      <c r="D2528" s="216">
        <v>0</v>
      </c>
      <c r="E2528" s="212" t="s">
        <v>16685</v>
      </c>
      <c r="F2528" s="211" t="s">
        <v>12829</v>
      </c>
      <c r="G2528" t="s">
        <v>1700</v>
      </c>
      <c r="H2528" t="s">
        <v>1579</v>
      </c>
      <c r="I2528" t="s">
        <v>1701</v>
      </c>
      <c r="J2528" t="s">
        <v>1580</v>
      </c>
      <c r="K2528">
        <v>1</v>
      </c>
      <c r="L2528">
        <v>1</v>
      </c>
      <c r="M2528">
        <v>0</v>
      </c>
      <c r="O2528" t="e">
        <f>VLOOKUP(N2528,Color!B:C,2, FALSE)</f>
        <v>#N/A</v>
      </c>
      <c r="Q2528" t="str">
        <f>IF(ISNA(O2528),"",(CONCATENATE(E2528,"=",A2528,":",D2528)))</f>
        <v/>
      </c>
      <c r="R2528" s="219" t="str">
        <f t="shared" si="39"/>
        <v/>
      </c>
      <c r="S2528" s="217" t="s">
        <v>18854</v>
      </c>
      <c r="T2528" s="218" t="b">
        <v>1</v>
      </c>
    </row>
    <row r="2529" spans="1:20" hidden="1" x14ac:dyDescent="0.25">
      <c r="A2529" s="213">
        <v>1447</v>
      </c>
      <c r="B2529" s="214">
        <v>6121</v>
      </c>
      <c r="C2529" s="215" t="b">
        <v>0</v>
      </c>
      <c r="D2529" s="216">
        <v>0</v>
      </c>
      <c r="E2529" s="212" t="s">
        <v>16686</v>
      </c>
      <c r="F2529" s="211" t="s">
        <v>12830</v>
      </c>
      <c r="G2529" t="s">
        <v>1700</v>
      </c>
      <c r="H2529" t="s">
        <v>1579</v>
      </c>
      <c r="I2529" t="s">
        <v>1701</v>
      </c>
      <c r="J2529" t="s">
        <v>1580</v>
      </c>
      <c r="K2529">
        <v>1</v>
      </c>
      <c r="L2529">
        <v>1</v>
      </c>
      <c r="M2529">
        <v>0</v>
      </c>
      <c r="O2529" t="e">
        <f>VLOOKUP(N2529,Color!B:C,2, FALSE)</f>
        <v>#N/A</v>
      </c>
      <c r="Q2529" t="str">
        <f>IF(ISNA(O2529),"",(CONCATENATE(E2529,"=",A2529,":",D2529)))</f>
        <v/>
      </c>
      <c r="R2529" s="219" t="str">
        <f t="shared" si="39"/>
        <v/>
      </c>
      <c r="S2529" s="217" t="s">
        <v>18854</v>
      </c>
      <c r="T2529" s="218" t="b">
        <v>1</v>
      </c>
    </row>
    <row r="2530" spans="1:20" hidden="1" x14ac:dyDescent="0.25">
      <c r="A2530" s="213">
        <v>1448</v>
      </c>
      <c r="B2530" s="214">
        <v>6122</v>
      </c>
      <c r="C2530" s="215" t="b">
        <v>0</v>
      </c>
      <c r="D2530" s="216">
        <v>0</v>
      </c>
      <c r="E2530" s="212" t="s">
        <v>16687</v>
      </c>
      <c r="F2530" s="211" t="s">
        <v>12831</v>
      </c>
      <c r="G2530" t="s">
        <v>1700</v>
      </c>
      <c r="H2530" t="s">
        <v>1579</v>
      </c>
      <c r="I2530" t="s">
        <v>1701</v>
      </c>
      <c r="J2530" t="s">
        <v>1580</v>
      </c>
      <c r="K2530">
        <v>1</v>
      </c>
      <c r="L2530">
        <v>1</v>
      </c>
      <c r="M2530">
        <v>0</v>
      </c>
      <c r="O2530" t="e">
        <f>VLOOKUP(N2530,Color!B:C,2, FALSE)</f>
        <v>#N/A</v>
      </c>
      <c r="Q2530" t="str">
        <f>IF(ISNA(O2530),"",(CONCATENATE(E2530,"=",A2530,":",D2530)))</f>
        <v/>
      </c>
      <c r="R2530" s="219" t="str">
        <f t="shared" si="39"/>
        <v/>
      </c>
      <c r="S2530" s="217" t="s">
        <v>18854</v>
      </c>
      <c r="T2530" s="218" t="b">
        <v>1</v>
      </c>
    </row>
    <row r="2531" spans="1:20" hidden="1" x14ac:dyDescent="0.25">
      <c r="A2531" s="213">
        <v>1449</v>
      </c>
      <c r="B2531" s="214">
        <v>6123</v>
      </c>
      <c r="C2531" s="215" t="b">
        <v>0</v>
      </c>
      <c r="D2531" s="216">
        <v>0</v>
      </c>
      <c r="E2531" s="212" t="s">
        <v>16688</v>
      </c>
      <c r="F2531" s="211" t="s">
        <v>12832</v>
      </c>
      <c r="G2531" t="s">
        <v>1700</v>
      </c>
      <c r="H2531" t="s">
        <v>1579</v>
      </c>
      <c r="I2531" t="s">
        <v>1701</v>
      </c>
      <c r="J2531" t="s">
        <v>1580</v>
      </c>
      <c r="K2531">
        <v>1</v>
      </c>
      <c r="L2531">
        <v>1</v>
      </c>
      <c r="M2531">
        <v>0</v>
      </c>
      <c r="O2531" t="e">
        <f>VLOOKUP(N2531,Color!B:C,2, FALSE)</f>
        <v>#N/A</v>
      </c>
      <c r="Q2531" t="str">
        <f>IF(ISNA(O2531),"",(CONCATENATE(E2531,"=",A2531,":",D2531)))</f>
        <v/>
      </c>
      <c r="R2531" s="219" t="str">
        <f t="shared" si="39"/>
        <v/>
      </c>
      <c r="S2531" s="217" t="s">
        <v>18854</v>
      </c>
      <c r="T2531" s="218" t="b">
        <v>1</v>
      </c>
    </row>
    <row r="2532" spans="1:20" hidden="1" x14ac:dyDescent="0.25">
      <c r="A2532" s="213">
        <v>1450</v>
      </c>
      <c r="B2532" s="214"/>
      <c r="C2532" s="215" t="b">
        <v>0</v>
      </c>
      <c r="D2532" s="216"/>
      <c r="E2532" s="212" t="s">
        <v>16689</v>
      </c>
      <c r="F2532" s="211" t="s">
        <v>12833</v>
      </c>
      <c r="G2532" t="s">
        <v>1700</v>
      </c>
      <c r="H2532" t="s">
        <v>1579</v>
      </c>
      <c r="I2532" t="s">
        <v>1701</v>
      </c>
      <c r="J2532" t="s">
        <v>1580</v>
      </c>
      <c r="K2532">
        <v>1</v>
      </c>
      <c r="L2532">
        <v>1</v>
      </c>
      <c r="M2532">
        <v>0</v>
      </c>
      <c r="O2532" t="e">
        <f>VLOOKUP(N2532,Color!B:C,2, FALSE)</f>
        <v>#N/A</v>
      </c>
      <c r="Q2532" t="str">
        <f>IF(ISNA(O2532),"",(CONCATENATE(E2532,"=",A2532,":",D2532)))</f>
        <v/>
      </c>
      <c r="R2532" s="219" t="str">
        <f t="shared" si="39"/>
        <v/>
      </c>
      <c r="S2532" s="217" t="s">
        <v>18854</v>
      </c>
      <c r="T2532" s="218" t="b">
        <v>1</v>
      </c>
    </row>
    <row r="2533" spans="1:20" hidden="1" x14ac:dyDescent="0.25">
      <c r="A2533" s="213">
        <v>1451</v>
      </c>
      <c r="B2533" s="214"/>
      <c r="C2533" s="215" t="b">
        <v>0</v>
      </c>
      <c r="D2533" s="216"/>
      <c r="E2533" s="212" t="s">
        <v>16690</v>
      </c>
      <c r="F2533" s="211" t="s">
        <v>12834</v>
      </c>
      <c r="G2533" t="s">
        <v>1700</v>
      </c>
      <c r="H2533" t="s">
        <v>1579</v>
      </c>
      <c r="I2533" t="s">
        <v>1701</v>
      </c>
      <c r="J2533" t="s">
        <v>1580</v>
      </c>
      <c r="K2533">
        <v>1</v>
      </c>
      <c r="L2533">
        <v>1</v>
      </c>
      <c r="M2533">
        <v>0</v>
      </c>
      <c r="O2533" t="e">
        <f>VLOOKUP(N2533,Color!B:C,2, FALSE)</f>
        <v>#N/A</v>
      </c>
      <c r="Q2533" t="str">
        <f>IF(ISNA(O2533),"",(CONCATENATE(E2533,"=",A2533,":",D2533)))</f>
        <v/>
      </c>
      <c r="R2533" s="219" t="str">
        <f t="shared" si="39"/>
        <v/>
      </c>
      <c r="S2533" s="217" t="s">
        <v>18854</v>
      </c>
      <c r="T2533" s="218" t="b">
        <v>1</v>
      </c>
    </row>
    <row r="2534" spans="1:20" hidden="1" x14ac:dyDescent="0.25">
      <c r="A2534" s="213">
        <v>1452</v>
      </c>
      <c r="B2534" s="214"/>
      <c r="C2534" s="215" t="b">
        <v>0</v>
      </c>
      <c r="D2534" s="216"/>
      <c r="E2534" s="212" t="s">
        <v>16691</v>
      </c>
      <c r="F2534" s="211" t="s">
        <v>12835</v>
      </c>
      <c r="G2534" t="s">
        <v>1700</v>
      </c>
      <c r="H2534" t="s">
        <v>1579</v>
      </c>
      <c r="I2534" t="s">
        <v>1701</v>
      </c>
      <c r="J2534" t="s">
        <v>1580</v>
      </c>
      <c r="K2534">
        <v>1</v>
      </c>
      <c r="L2534">
        <v>1</v>
      </c>
      <c r="M2534">
        <v>0</v>
      </c>
      <c r="O2534" t="e">
        <f>VLOOKUP(N2534,Color!B:C,2, FALSE)</f>
        <v>#N/A</v>
      </c>
      <c r="Q2534" t="str">
        <f>IF(ISNA(O2534),"",(CONCATENATE(E2534,"=",A2534,":",D2534)))</f>
        <v/>
      </c>
      <c r="R2534" s="219" t="str">
        <f t="shared" si="39"/>
        <v/>
      </c>
      <c r="S2534" s="217" t="s">
        <v>18854</v>
      </c>
      <c r="T2534" s="218" t="b">
        <v>1</v>
      </c>
    </row>
    <row r="2535" spans="1:20" hidden="1" x14ac:dyDescent="0.25">
      <c r="A2535" s="213">
        <v>1453</v>
      </c>
      <c r="B2535" s="214"/>
      <c r="C2535" s="215" t="b">
        <v>0</v>
      </c>
      <c r="D2535" s="216"/>
      <c r="E2535" s="212" t="s">
        <v>16692</v>
      </c>
      <c r="F2535" s="211" t="s">
        <v>12836</v>
      </c>
      <c r="G2535" t="s">
        <v>1700</v>
      </c>
      <c r="H2535" t="s">
        <v>1579</v>
      </c>
      <c r="I2535" t="s">
        <v>1701</v>
      </c>
      <c r="J2535" t="s">
        <v>1580</v>
      </c>
      <c r="K2535">
        <v>1</v>
      </c>
      <c r="L2535">
        <v>1</v>
      </c>
      <c r="M2535">
        <v>0</v>
      </c>
      <c r="O2535" t="e">
        <f>VLOOKUP(N2535,Color!B:C,2, FALSE)</f>
        <v>#N/A</v>
      </c>
      <c r="Q2535" t="str">
        <f>IF(ISNA(O2535),"",(CONCATENATE(E2535,"=",A2535,":",D2535)))</f>
        <v/>
      </c>
      <c r="R2535" s="219" t="str">
        <f t="shared" si="39"/>
        <v/>
      </c>
      <c r="S2535" s="217" t="s">
        <v>18854</v>
      </c>
      <c r="T2535" s="218" t="b">
        <v>1</v>
      </c>
    </row>
    <row r="2536" spans="1:20" hidden="1" x14ac:dyDescent="0.25">
      <c r="A2536" s="213">
        <v>1454</v>
      </c>
      <c r="B2536" s="214"/>
      <c r="C2536" s="215" t="b">
        <v>0</v>
      </c>
      <c r="D2536" s="216"/>
      <c r="E2536" s="212" t="s">
        <v>16693</v>
      </c>
      <c r="F2536" s="211" t="s">
        <v>12837</v>
      </c>
      <c r="G2536" t="s">
        <v>1700</v>
      </c>
      <c r="H2536" t="s">
        <v>1579</v>
      </c>
      <c r="I2536" t="s">
        <v>1701</v>
      </c>
      <c r="J2536" t="s">
        <v>1580</v>
      </c>
      <c r="K2536">
        <v>1</v>
      </c>
      <c r="L2536">
        <v>1</v>
      </c>
      <c r="M2536">
        <v>0</v>
      </c>
      <c r="O2536" t="e">
        <f>VLOOKUP(N2536,Color!B:C,2, FALSE)</f>
        <v>#N/A</v>
      </c>
      <c r="Q2536" t="str">
        <f>IF(ISNA(O2536),"",(CONCATENATE(E2536,"=",A2536,":",D2536)))</f>
        <v/>
      </c>
      <c r="R2536" s="219" t="str">
        <f t="shared" si="39"/>
        <v/>
      </c>
      <c r="S2536" s="217" t="s">
        <v>18854</v>
      </c>
      <c r="T2536" s="218" t="b">
        <v>1</v>
      </c>
    </row>
    <row r="2537" spans="1:20" hidden="1" x14ac:dyDescent="0.25">
      <c r="A2537" s="213">
        <v>1455</v>
      </c>
      <c r="B2537" s="214"/>
      <c r="C2537" s="215" t="b">
        <v>0</v>
      </c>
      <c r="D2537" s="216"/>
      <c r="E2537" s="212" t="s">
        <v>16694</v>
      </c>
      <c r="F2537" s="211" t="s">
        <v>12838</v>
      </c>
      <c r="G2537" t="s">
        <v>1700</v>
      </c>
      <c r="H2537" t="s">
        <v>1579</v>
      </c>
      <c r="I2537" t="s">
        <v>1701</v>
      </c>
      <c r="J2537" t="s">
        <v>1580</v>
      </c>
      <c r="K2537">
        <v>1</v>
      </c>
      <c r="L2537">
        <v>1</v>
      </c>
      <c r="M2537">
        <v>0</v>
      </c>
      <c r="O2537" t="e">
        <f>VLOOKUP(N2537,Color!B:C,2, FALSE)</f>
        <v>#N/A</v>
      </c>
      <c r="Q2537" t="str">
        <f>IF(ISNA(O2537),"",(CONCATENATE(E2537,"=",A2537,":",D2537)))</f>
        <v/>
      </c>
      <c r="R2537" s="219" t="str">
        <f t="shared" si="39"/>
        <v/>
      </c>
      <c r="S2537" s="217" t="s">
        <v>18854</v>
      </c>
      <c r="T2537" s="218" t="b">
        <v>1</v>
      </c>
    </row>
    <row r="2538" spans="1:20" hidden="1" x14ac:dyDescent="0.25">
      <c r="A2538" s="213">
        <v>1456</v>
      </c>
      <c r="B2538" s="214"/>
      <c r="C2538" s="215" t="b">
        <v>0</v>
      </c>
      <c r="D2538" s="216"/>
      <c r="E2538" s="212" t="s">
        <v>16695</v>
      </c>
      <c r="F2538" s="211" t="s">
        <v>12839</v>
      </c>
      <c r="G2538" t="s">
        <v>1700</v>
      </c>
      <c r="H2538" t="s">
        <v>1579</v>
      </c>
      <c r="I2538" t="s">
        <v>1701</v>
      </c>
      <c r="J2538" t="s">
        <v>1580</v>
      </c>
      <c r="K2538">
        <v>1</v>
      </c>
      <c r="L2538">
        <v>1</v>
      </c>
      <c r="M2538">
        <v>0</v>
      </c>
      <c r="O2538" t="e">
        <f>VLOOKUP(N2538,Color!B:C,2, FALSE)</f>
        <v>#N/A</v>
      </c>
      <c r="Q2538" t="str">
        <f>IF(ISNA(O2538),"",(CONCATENATE(E2538,"=",A2538,":",D2538)))</f>
        <v/>
      </c>
      <c r="R2538" s="219" t="str">
        <f t="shared" si="39"/>
        <v/>
      </c>
      <c r="S2538" s="217" t="s">
        <v>18854</v>
      </c>
      <c r="T2538" s="218" t="b">
        <v>1</v>
      </c>
    </row>
    <row r="2539" spans="1:20" hidden="1" x14ac:dyDescent="0.25">
      <c r="A2539" s="213">
        <v>1457</v>
      </c>
      <c r="B2539" s="214"/>
      <c r="C2539" s="215" t="b">
        <v>0</v>
      </c>
      <c r="D2539" s="216"/>
      <c r="E2539" s="212" t="s">
        <v>16696</v>
      </c>
      <c r="F2539" s="211" t="s">
        <v>12840</v>
      </c>
      <c r="G2539" t="s">
        <v>1703</v>
      </c>
      <c r="H2539" t="s">
        <v>1579</v>
      </c>
      <c r="I2539" t="s">
        <v>1704</v>
      </c>
      <c r="J2539" t="s">
        <v>1633</v>
      </c>
      <c r="K2539">
        <v>1</v>
      </c>
      <c r="L2539">
        <v>1</v>
      </c>
      <c r="M2539">
        <v>0</v>
      </c>
      <c r="O2539" t="e">
        <f>VLOOKUP(N2539,Color!B:C,2, FALSE)</f>
        <v>#N/A</v>
      </c>
      <c r="Q2539" t="str">
        <f>IF(ISNA(O2539),"",(CONCATENATE(E2539,"=",A2539,":",D2539)))</f>
        <v/>
      </c>
      <c r="R2539" s="219" t="str">
        <f t="shared" si="39"/>
        <v/>
      </c>
      <c r="S2539" s="217" t="s">
        <v>18854</v>
      </c>
      <c r="T2539" s="218" t="b">
        <v>1</v>
      </c>
    </row>
    <row r="2540" spans="1:20" hidden="1" x14ac:dyDescent="0.25">
      <c r="A2540" s="213">
        <v>1458</v>
      </c>
      <c r="B2540" s="214"/>
      <c r="C2540" s="215" t="b">
        <v>0</v>
      </c>
      <c r="D2540" s="216"/>
      <c r="E2540" s="212" t="s">
        <v>16697</v>
      </c>
      <c r="F2540" s="211" t="s">
        <v>12841</v>
      </c>
      <c r="G2540" t="s">
        <v>1705</v>
      </c>
      <c r="H2540" t="s">
        <v>1579</v>
      </c>
      <c r="I2540" t="s">
        <v>1706</v>
      </c>
      <c r="J2540" t="s">
        <v>1633</v>
      </c>
      <c r="K2540">
        <v>1</v>
      </c>
      <c r="L2540">
        <v>1</v>
      </c>
      <c r="M2540">
        <v>0</v>
      </c>
      <c r="O2540" t="e">
        <f>VLOOKUP(N2540,Color!B:C,2, FALSE)</f>
        <v>#N/A</v>
      </c>
      <c r="Q2540" t="str">
        <f>IF(ISNA(O2540),"",(CONCATENATE(E2540,"=",A2540,":",D2540)))</f>
        <v/>
      </c>
      <c r="R2540" s="219" t="str">
        <f t="shared" si="39"/>
        <v/>
      </c>
      <c r="S2540" s="217" t="s">
        <v>18854</v>
      </c>
      <c r="T2540" s="218" t="b">
        <v>1</v>
      </c>
    </row>
    <row r="2541" spans="1:20" hidden="1" x14ac:dyDescent="0.25">
      <c r="A2541" s="213">
        <v>1459</v>
      </c>
      <c r="B2541" s="214"/>
      <c r="C2541" s="215" t="b">
        <v>0</v>
      </c>
      <c r="D2541" s="216"/>
      <c r="E2541" s="212" t="s">
        <v>16698</v>
      </c>
      <c r="F2541" s="211" t="s">
        <v>12842</v>
      </c>
      <c r="G2541" t="s">
        <v>1707</v>
      </c>
      <c r="H2541" t="s">
        <v>1579</v>
      </c>
      <c r="I2541" t="s">
        <v>1708</v>
      </c>
      <c r="J2541" t="s">
        <v>1633</v>
      </c>
      <c r="K2541">
        <v>1</v>
      </c>
      <c r="L2541">
        <v>1</v>
      </c>
      <c r="M2541">
        <v>0</v>
      </c>
      <c r="O2541" t="e">
        <f>VLOOKUP(N2541,Color!B:C,2, FALSE)</f>
        <v>#N/A</v>
      </c>
      <c r="Q2541" t="str">
        <f>IF(ISNA(O2541),"",(CONCATENATE(E2541,"=",A2541,":",D2541)))</f>
        <v/>
      </c>
      <c r="R2541" s="219" t="str">
        <f t="shared" si="39"/>
        <v/>
      </c>
      <c r="S2541" s="217" t="s">
        <v>18854</v>
      </c>
      <c r="T2541" s="218" t="b">
        <v>1</v>
      </c>
    </row>
    <row r="2542" spans="1:20" hidden="1" x14ac:dyDescent="0.25">
      <c r="A2542" s="213">
        <v>1460</v>
      </c>
      <c r="B2542" s="214"/>
      <c r="C2542" s="215" t="b">
        <v>0</v>
      </c>
      <c r="D2542" s="216"/>
      <c r="E2542" s="212" t="s">
        <v>16699</v>
      </c>
      <c r="F2542" s="211" t="s">
        <v>12843</v>
      </c>
      <c r="G2542" t="s">
        <v>1709</v>
      </c>
      <c r="H2542" t="s">
        <v>1579</v>
      </c>
      <c r="I2542" t="s">
        <v>1710</v>
      </c>
      <c r="J2542" t="s">
        <v>1711</v>
      </c>
      <c r="K2542">
        <v>1</v>
      </c>
      <c r="L2542">
        <v>1</v>
      </c>
      <c r="M2542">
        <v>0</v>
      </c>
      <c r="O2542" t="e">
        <f>VLOOKUP(N2542,Color!B:C,2, FALSE)</f>
        <v>#N/A</v>
      </c>
      <c r="Q2542" t="str">
        <f>IF(ISNA(O2542),"",(CONCATENATE(E2542,"=",A2542,":",D2542)))</f>
        <v/>
      </c>
      <c r="R2542" s="219" t="str">
        <f t="shared" si="39"/>
        <v/>
      </c>
      <c r="S2542" s="217" t="s">
        <v>18854</v>
      </c>
      <c r="T2542" s="218" t="b">
        <v>1</v>
      </c>
    </row>
    <row r="2543" spans="1:20" hidden="1" x14ac:dyDescent="0.25">
      <c r="A2543" s="213">
        <v>1461</v>
      </c>
      <c r="B2543" s="214"/>
      <c r="C2543" s="215" t="b">
        <v>0</v>
      </c>
      <c r="D2543" s="216"/>
      <c r="E2543" s="212" t="s">
        <v>16700</v>
      </c>
      <c r="F2543" s="211" t="s">
        <v>12844</v>
      </c>
      <c r="G2543" t="s">
        <v>1713</v>
      </c>
      <c r="H2543" t="s">
        <v>1579</v>
      </c>
      <c r="I2543" t="s">
        <v>1714</v>
      </c>
      <c r="J2543" t="s">
        <v>1633</v>
      </c>
      <c r="K2543">
        <v>1</v>
      </c>
      <c r="L2543">
        <v>1</v>
      </c>
      <c r="M2543">
        <v>0</v>
      </c>
      <c r="O2543" t="e">
        <f>VLOOKUP(N2543,Color!B:C,2, FALSE)</f>
        <v>#N/A</v>
      </c>
      <c r="Q2543" t="str">
        <f>IF(ISNA(O2543),"",(CONCATENATE(E2543,"=",A2543,":",D2543)))</f>
        <v/>
      </c>
      <c r="R2543" s="219" t="str">
        <f t="shared" si="39"/>
        <v/>
      </c>
      <c r="S2543" s="217" t="s">
        <v>18854</v>
      </c>
      <c r="T2543" s="218" t="b">
        <v>1</v>
      </c>
    </row>
    <row r="2544" spans="1:20" hidden="1" x14ac:dyDescent="0.25">
      <c r="A2544" s="213">
        <v>1462</v>
      </c>
      <c r="B2544" s="214"/>
      <c r="C2544" s="215" t="b">
        <v>0</v>
      </c>
      <c r="D2544" s="216"/>
      <c r="E2544" s="212" t="s">
        <v>16701</v>
      </c>
      <c r="F2544" s="211" t="s">
        <v>12845</v>
      </c>
      <c r="G2544" t="s">
        <v>1715</v>
      </c>
      <c r="H2544" t="s">
        <v>1579</v>
      </c>
      <c r="I2544" t="s">
        <v>1716</v>
      </c>
      <c r="J2544" t="s">
        <v>1633</v>
      </c>
      <c r="K2544">
        <v>1</v>
      </c>
      <c r="L2544">
        <v>1</v>
      </c>
      <c r="M2544">
        <v>0</v>
      </c>
      <c r="O2544" t="e">
        <f>VLOOKUP(N2544,Color!B:C,2, FALSE)</f>
        <v>#N/A</v>
      </c>
      <c r="Q2544" t="str">
        <f>IF(ISNA(O2544),"",(CONCATENATE(E2544,"=",A2544,":",D2544)))</f>
        <v/>
      </c>
      <c r="R2544" s="219" t="str">
        <f t="shared" si="39"/>
        <v/>
      </c>
      <c r="S2544" s="217" t="s">
        <v>18854</v>
      </c>
      <c r="T2544" s="218" t="b">
        <v>1</v>
      </c>
    </row>
    <row r="2545" spans="1:20" hidden="1" x14ac:dyDescent="0.25">
      <c r="A2545" s="213">
        <v>1463</v>
      </c>
      <c r="B2545" s="214"/>
      <c r="C2545" s="215" t="b">
        <v>0</v>
      </c>
      <c r="D2545" s="216"/>
      <c r="E2545" s="212" t="s">
        <v>16702</v>
      </c>
      <c r="F2545" s="211" t="s">
        <v>12846</v>
      </c>
      <c r="G2545" t="s">
        <v>1718</v>
      </c>
      <c r="H2545" t="s">
        <v>1579</v>
      </c>
      <c r="I2545" t="s">
        <v>1719</v>
      </c>
      <c r="J2545" t="s">
        <v>1633</v>
      </c>
      <c r="K2545">
        <v>1</v>
      </c>
      <c r="L2545">
        <v>1</v>
      </c>
      <c r="M2545">
        <v>0</v>
      </c>
      <c r="O2545" t="e">
        <f>VLOOKUP(N2545,Color!B:C,2, FALSE)</f>
        <v>#N/A</v>
      </c>
      <c r="Q2545" t="str">
        <f>IF(ISNA(O2545),"",(CONCATENATE(E2545,"=",A2545,":",D2545)))</f>
        <v/>
      </c>
      <c r="R2545" s="219" t="str">
        <f t="shared" si="39"/>
        <v/>
      </c>
      <c r="S2545" s="217" t="s">
        <v>18854</v>
      </c>
      <c r="T2545" s="218" t="b">
        <v>1</v>
      </c>
    </row>
    <row r="2546" spans="1:20" hidden="1" x14ac:dyDescent="0.25">
      <c r="A2546" s="213">
        <v>1464</v>
      </c>
      <c r="B2546" s="214"/>
      <c r="C2546" s="215" t="b">
        <v>0</v>
      </c>
      <c r="D2546" s="216"/>
      <c r="E2546" s="212" t="s">
        <v>16703</v>
      </c>
      <c r="F2546" s="211" t="s">
        <v>12847</v>
      </c>
      <c r="G2546" t="s">
        <v>1720</v>
      </c>
      <c r="H2546" t="s">
        <v>1579</v>
      </c>
      <c r="I2546" t="s">
        <v>1721</v>
      </c>
      <c r="J2546" t="s">
        <v>1633</v>
      </c>
      <c r="K2546">
        <v>1</v>
      </c>
      <c r="L2546">
        <v>1</v>
      </c>
      <c r="M2546">
        <v>0</v>
      </c>
      <c r="O2546" t="e">
        <f>VLOOKUP(N2546,Color!B:C,2, FALSE)</f>
        <v>#N/A</v>
      </c>
      <c r="Q2546" t="str">
        <f>IF(ISNA(O2546),"",(CONCATENATE(E2546,"=",A2546,":",D2546)))</f>
        <v/>
      </c>
      <c r="R2546" s="219" t="str">
        <f t="shared" si="39"/>
        <v/>
      </c>
      <c r="S2546" s="217" t="s">
        <v>18854</v>
      </c>
      <c r="T2546" s="218" t="b">
        <v>1</v>
      </c>
    </row>
    <row r="2547" spans="1:20" hidden="1" x14ac:dyDescent="0.25">
      <c r="A2547" s="213">
        <v>1465</v>
      </c>
      <c r="B2547" s="214"/>
      <c r="C2547" s="215" t="b">
        <v>0</v>
      </c>
      <c r="D2547" s="216"/>
      <c r="E2547" s="212" t="s">
        <v>16704</v>
      </c>
      <c r="F2547" s="211" t="s">
        <v>12848</v>
      </c>
      <c r="G2547" t="s">
        <v>1722</v>
      </c>
      <c r="H2547" t="s">
        <v>1579</v>
      </c>
      <c r="I2547" t="s">
        <v>1723</v>
      </c>
      <c r="J2547" t="s">
        <v>1633</v>
      </c>
      <c r="K2547">
        <v>1</v>
      </c>
      <c r="L2547">
        <v>1</v>
      </c>
      <c r="M2547">
        <v>0</v>
      </c>
      <c r="O2547" t="e">
        <f>VLOOKUP(N2547,Color!B:C,2, FALSE)</f>
        <v>#N/A</v>
      </c>
      <c r="Q2547" t="str">
        <f>IF(ISNA(O2547),"",(CONCATENATE(E2547,"=",A2547,":",D2547)))</f>
        <v/>
      </c>
      <c r="R2547" s="219" t="str">
        <f t="shared" si="39"/>
        <v/>
      </c>
      <c r="S2547" s="217" t="s">
        <v>18854</v>
      </c>
      <c r="T2547" s="218" t="b">
        <v>1</v>
      </c>
    </row>
    <row r="2548" spans="1:20" hidden="1" x14ac:dyDescent="0.25">
      <c r="A2548" s="213">
        <v>1466</v>
      </c>
      <c r="B2548" s="214"/>
      <c r="C2548" s="215" t="b">
        <v>0</v>
      </c>
      <c r="D2548" s="216"/>
      <c r="E2548" s="212" t="s">
        <v>16705</v>
      </c>
      <c r="F2548" s="211" t="s">
        <v>12849</v>
      </c>
      <c r="G2548" t="s">
        <v>1724</v>
      </c>
      <c r="H2548" t="s">
        <v>1579</v>
      </c>
      <c r="I2548" t="s">
        <v>1725</v>
      </c>
      <c r="J2548" t="s">
        <v>1633</v>
      </c>
      <c r="K2548">
        <v>1</v>
      </c>
      <c r="L2548">
        <v>1</v>
      </c>
      <c r="M2548">
        <v>0</v>
      </c>
      <c r="O2548" t="e">
        <f>VLOOKUP(N2548,Color!B:C,2, FALSE)</f>
        <v>#N/A</v>
      </c>
      <c r="Q2548" t="str">
        <f>IF(ISNA(O2548),"",(CONCATENATE(E2548,"=",A2548,":",D2548)))</f>
        <v/>
      </c>
      <c r="R2548" s="219" t="str">
        <f t="shared" ref="R2548:R2611" si="40">IF(ISNA(O2548),IF(P2548="","",(CONCATENATE(A2548,":",D2548,"=",P2548))),(CONCATENATE(A2548,":",D2548,"=",O2548)))</f>
        <v/>
      </c>
      <c r="S2548" s="217" t="s">
        <v>18854</v>
      </c>
      <c r="T2548" s="218" t="b">
        <v>1</v>
      </c>
    </row>
    <row r="2549" spans="1:20" hidden="1" x14ac:dyDescent="0.25">
      <c r="A2549" s="213">
        <v>1467</v>
      </c>
      <c r="B2549" s="214"/>
      <c r="C2549" s="215" t="b">
        <v>0</v>
      </c>
      <c r="D2549" s="216"/>
      <c r="E2549" s="212" t="s">
        <v>16706</v>
      </c>
      <c r="F2549" s="211" t="s">
        <v>12850</v>
      </c>
      <c r="G2549" t="s">
        <v>1726</v>
      </c>
      <c r="H2549" t="s">
        <v>1579</v>
      </c>
      <c r="I2549" t="s">
        <v>1727</v>
      </c>
      <c r="J2549" t="s">
        <v>1633</v>
      </c>
      <c r="K2549">
        <v>1</v>
      </c>
      <c r="L2549">
        <v>1</v>
      </c>
      <c r="M2549">
        <v>0</v>
      </c>
      <c r="O2549" t="e">
        <f>VLOOKUP(N2549,Color!B:C,2, FALSE)</f>
        <v>#N/A</v>
      </c>
      <c r="Q2549" t="str">
        <f>IF(ISNA(O2549),"",(CONCATENATE(E2549,"=",A2549,":",D2549)))</f>
        <v/>
      </c>
      <c r="R2549" s="219" t="str">
        <f t="shared" si="40"/>
        <v/>
      </c>
      <c r="S2549" s="217" t="s">
        <v>18854</v>
      </c>
      <c r="T2549" s="218" t="b">
        <v>1</v>
      </c>
    </row>
    <row r="2550" spans="1:20" hidden="1" x14ac:dyDescent="0.25">
      <c r="A2550" s="213">
        <v>1468</v>
      </c>
      <c r="B2550" s="214"/>
      <c r="C2550" s="215" t="b">
        <v>0</v>
      </c>
      <c r="D2550" s="216"/>
      <c r="E2550" s="212" t="s">
        <v>16707</v>
      </c>
      <c r="F2550" s="211" t="s">
        <v>12851</v>
      </c>
      <c r="G2550" t="s">
        <v>1728</v>
      </c>
      <c r="H2550" t="s">
        <v>1579</v>
      </c>
      <c r="I2550" t="s">
        <v>1729</v>
      </c>
      <c r="J2550" t="s">
        <v>1633</v>
      </c>
      <c r="K2550">
        <v>1</v>
      </c>
      <c r="L2550">
        <v>1</v>
      </c>
      <c r="M2550">
        <v>0</v>
      </c>
      <c r="O2550" t="e">
        <f>VLOOKUP(N2550,Color!B:C,2, FALSE)</f>
        <v>#N/A</v>
      </c>
      <c r="Q2550" t="str">
        <f>IF(ISNA(O2550),"",(CONCATENATE(E2550,"=",A2550,":",D2550)))</f>
        <v/>
      </c>
      <c r="R2550" s="219" t="str">
        <f t="shared" si="40"/>
        <v/>
      </c>
      <c r="S2550" s="217" t="s">
        <v>18854</v>
      </c>
      <c r="T2550" s="218" t="b">
        <v>1</v>
      </c>
    </row>
    <row r="2551" spans="1:20" hidden="1" x14ac:dyDescent="0.25">
      <c r="A2551" s="213">
        <v>1469</v>
      </c>
      <c r="B2551" s="214"/>
      <c r="C2551" s="215" t="b">
        <v>0</v>
      </c>
      <c r="D2551" s="216"/>
      <c r="E2551" s="212" t="s">
        <v>16708</v>
      </c>
      <c r="F2551" s="211" t="s">
        <v>12852</v>
      </c>
      <c r="G2551" t="s">
        <v>1730</v>
      </c>
      <c r="H2551" t="s">
        <v>1579</v>
      </c>
      <c r="I2551" t="s">
        <v>1731</v>
      </c>
      <c r="J2551" t="s">
        <v>1732</v>
      </c>
      <c r="K2551">
        <v>1</v>
      </c>
      <c r="L2551">
        <v>1</v>
      </c>
      <c r="M2551">
        <v>1</v>
      </c>
      <c r="O2551" t="e">
        <f>VLOOKUP(N2551,Color!B:C,2, FALSE)</f>
        <v>#N/A</v>
      </c>
      <c r="Q2551" t="str">
        <f>IF(ISNA(O2551),"",(CONCATENATE(E2551,"=",A2551,":",D2551)))</f>
        <v/>
      </c>
      <c r="R2551" s="219" t="str">
        <f t="shared" si="40"/>
        <v/>
      </c>
      <c r="S2551" s="217" t="s">
        <v>18854</v>
      </c>
      <c r="T2551" s="218" t="b">
        <v>1</v>
      </c>
    </row>
    <row r="2552" spans="1:20" hidden="1" x14ac:dyDescent="0.25">
      <c r="A2552" s="213">
        <v>1470</v>
      </c>
      <c r="B2552" s="214"/>
      <c r="C2552" s="215" t="b">
        <v>0</v>
      </c>
      <c r="D2552" s="216"/>
      <c r="E2552" s="212" t="s">
        <v>16709</v>
      </c>
      <c r="F2552" s="211" t="s">
        <v>12853</v>
      </c>
      <c r="G2552" t="s">
        <v>1730</v>
      </c>
      <c r="H2552" t="s">
        <v>1579</v>
      </c>
      <c r="I2552" t="s">
        <v>1731</v>
      </c>
      <c r="J2552" t="s">
        <v>1732</v>
      </c>
      <c r="K2552">
        <v>1</v>
      </c>
      <c r="L2552">
        <v>1</v>
      </c>
      <c r="M2552">
        <v>1</v>
      </c>
      <c r="O2552" t="e">
        <f>VLOOKUP(N2552,Color!B:C,2, FALSE)</f>
        <v>#N/A</v>
      </c>
      <c r="Q2552" t="str">
        <f>IF(ISNA(O2552),"",(CONCATENATE(E2552,"=",A2552,":",D2552)))</f>
        <v/>
      </c>
      <c r="R2552" s="219" t="str">
        <f t="shared" si="40"/>
        <v/>
      </c>
      <c r="S2552" s="217" t="s">
        <v>18854</v>
      </c>
      <c r="T2552" s="218" t="b">
        <v>1</v>
      </c>
    </row>
    <row r="2553" spans="1:20" hidden="1" x14ac:dyDescent="0.25">
      <c r="A2553" s="213">
        <v>1471</v>
      </c>
      <c r="B2553" s="214"/>
      <c r="C2553" s="215" t="b">
        <v>0</v>
      </c>
      <c r="D2553" s="216"/>
      <c r="E2553" s="212" t="s">
        <v>16710</v>
      </c>
      <c r="F2553" s="211" t="s">
        <v>12854</v>
      </c>
      <c r="G2553" t="s">
        <v>1730</v>
      </c>
      <c r="H2553" t="s">
        <v>1579</v>
      </c>
      <c r="I2553" t="s">
        <v>1731</v>
      </c>
      <c r="J2553" t="s">
        <v>1732</v>
      </c>
      <c r="K2553">
        <v>1</v>
      </c>
      <c r="L2553">
        <v>1</v>
      </c>
      <c r="M2553">
        <v>1</v>
      </c>
      <c r="O2553" t="e">
        <f>VLOOKUP(N2553,Color!B:C,2, FALSE)</f>
        <v>#N/A</v>
      </c>
      <c r="Q2553" t="str">
        <f>IF(ISNA(O2553),"",(CONCATENATE(E2553,"=",A2553,":",D2553)))</f>
        <v/>
      </c>
      <c r="R2553" s="219" t="str">
        <f t="shared" si="40"/>
        <v/>
      </c>
      <c r="S2553" s="217" t="s">
        <v>18854</v>
      </c>
      <c r="T2553" s="218" t="b">
        <v>1</v>
      </c>
    </row>
    <row r="2554" spans="1:20" hidden="1" x14ac:dyDescent="0.25">
      <c r="A2554" s="213">
        <v>1472</v>
      </c>
      <c r="B2554" s="214"/>
      <c r="C2554" s="215" t="b">
        <v>0</v>
      </c>
      <c r="D2554" s="216"/>
      <c r="E2554" s="212" t="s">
        <v>16711</v>
      </c>
      <c r="F2554" s="211" t="s">
        <v>12855</v>
      </c>
      <c r="G2554" t="s">
        <v>1730</v>
      </c>
      <c r="H2554" t="s">
        <v>1579</v>
      </c>
      <c r="I2554" t="s">
        <v>1731</v>
      </c>
      <c r="J2554" t="s">
        <v>1732</v>
      </c>
      <c r="K2554">
        <v>1</v>
      </c>
      <c r="L2554">
        <v>1</v>
      </c>
      <c r="M2554">
        <v>1</v>
      </c>
      <c r="O2554" t="e">
        <f>VLOOKUP(N2554,Color!B:C,2, FALSE)</f>
        <v>#N/A</v>
      </c>
      <c r="Q2554" t="str">
        <f>IF(ISNA(O2554),"",(CONCATENATE(E2554,"=",A2554,":",D2554)))</f>
        <v/>
      </c>
      <c r="R2554" s="219" t="str">
        <f t="shared" si="40"/>
        <v/>
      </c>
      <c r="S2554" s="217" t="s">
        <v>18854</v>
      </c>
      <c r="T2554" s="218" t="b">
        <v>1</v>
      </c>
    </row>
    <row r="2555" spans="1:20" hidden="1" x14ac:dyDescent="0.25">
      <c r="A2555" s="213">
        <v>1473</v>
      </c>
      <c r="B2555" s="214"/>
      <c r="C2555" s="215" t="b">
        <v>0</v>
      </c>
      <c r="D2555" s="216"/>
      <c r="E2555" s="212" t="s">
        <v>16712</v>
      </c>
      <c r="F2555" s="211" t="s">
        <v>12856</v>
      </c>
      <c r="G2555" t="s">
        <v>1730</v>
      </c>
      <c r="H2555" t="s">
        <v>1579</v>
      </c>
      <c r="I2555" t="s">
        <v>1731</v>
      </c>
      <c r="J2555" t="s">
        <v>1732</v>
      </c>
      <c r="K2555">
        <v>1</v>
      </c>
      <c r="L2555">
        <v>1</v>
      </c>
      <c r="M2555">
        <v>1</v>
      </c>
      <c r="O2555" t="e">
        <f>VLOOKUP(N2555,Color!B:C,2, FALSE)</f>
        <v>#N/A</v>
      </c>
      <c r="Q2555" t="str">
        <f>IF(ISNA(O2555),"",(CONCATENATE(E2555,"=",A2555,":",D2555)))</f>
        <v/>
      </c>
      <c r="R2555" s="219" t="str">
        <f t="shared" si="40"/>
        <v/>
      </c>
      <c r="S2555" s="217" t="s">
        <v>18854</v>
      </c>
      <c r="T2555" s="218" t="b">
        <v>1</v>
      </c>
    </row>
    <row r="2556" spans="1:20" hidden="1" x14ac:dyDescent="0.25">
      <c r="A2556" s="213">
        <v>1474</v>
      </c>
      <c r="B2556" s="214"/>
      <c r="C2556" s="215" t="b">
        <v>0</v>
      </c>
      <c r="D2556" s="216"/>
      <c r="E2556" s="212" t="s">
        <v>16713</v>
      </c>
      <c r="F2556" s="211" t="s">
        <v>12857</v>
      </c>
      <c r="G2556" t="s">
        <v>1730</v>
      </c>
      <c r="H2556" t="s">
        <v>1579</v>
      </c>
      <c r="I2556" t="s">
        <v>1731</v>
      </c>
      <c r="J2556" t="s">
        <v>1732</v>
      </c>
      <c r="K2556">
        <v>1</v>
      </c>
      <c r="L2556">
        <v>1</v>
      </c>
      <c r="M2556">
        <v>1</v>
      </c>
      <c r="O2556" t="e">
        <f>VLOOKUP(N2556,Color!B:C,2, FALSE)</f>
        <v>#N/A</v>
      </c>
      <c r="Q2556" t="str">
        <f>IF(ISNA(O2556),"",(CONCATENATE(E2556,"=",A2556,":",D2556)))</f>
        <v/>
      </c>
      <c r="R2556" s="219" t="str">
        <f t="shared" si="40"/>
        <v/>
      </c>
      <c r="S2556" s="217" t="s">
        <v>18854</v>
      </c>
      <c r="T2556" s="218" t="b">
        <v>1</v>
      </c>
    </row>
    <row r="2557" spans="1:20" hidden="1" x14ac:dyDescent="0.25">
      <c r="A2557" s="213">
        <v>1475</v>
      </c>
      <c r="B2557" s="214"/>
      <c r="C2557" s="215" t="b">
        <v>0</v>
      </c>
      <c r="D2557" s="216"/>
      <c r="E2557" s="212" t="s">
        <v>16714</v>
      </c>
      <c r="F2557" s="211" t="s">
        <v>12858</v>
      </c>
      <c r="G2557" t="s">
        <v>1730</v>
      </c>
      <c r="H2557" t="s">
        <v>1579</v>
      </c>
      <c r="I2557" t="s">
        <v>1731</v>
      </c>
      <c r="J2557" t="s">
        <v>1732</v>
      </c>
      <c r="K2557">
        <v>1</v>
      </c>
      <c r="L2557">
        <v>1</v>
      </c>
      <c r="M2557">
        <v>1</v>
      </c>
      <c r="O2557" t="e">
        <f>VLOOKUP(N2557,Color!B:C,2, FALSE)</f>
        <v>#N/A</v>
      </c>
      <c r="Q2557" t="str">
        <f>IF(ISNA(O2557),"",(CONCATENATE(E2557,"=",A2557,":",D2557)))</f>
        <v/>
      </c>
      <c r="R2557" s="219" t="str">
        <f t="shared" si="40"/>
        <v/>
      </c>
      <c r="S2557" s="217" t="s">
        <v>18854</v>
      </c>
      <c r="T2557" s="218" t="b">
        <v>1</v>
      </c>
    </row>
    <row r="2558" spans="1:20" hidden="1" x14ac:dyDescent="0.25">
      <c r="A2558" s="213">
        <v>1476</v>
      </c>
      <c r="B2558" s="214"/>
      <c r="C2558" s="215" t="b">
        <v>0</v>
      </c>
      <c r="D2558" s="216"/>
      <c r="E2558" s="212" t="s">
        <v>16715</v>
      </c>
      <c r="F2558" s="211" t="s">
        <v>12859</v>
      </c>
      <c r="G2558" t="s">
        <v>1730</v>
      </c>
      <c r="H2558" t="s">
        <v>1579</v>
      </c>
      <c r="I2558" t="s">
        <v>1731</v>
      </c>
      <c r="J2558" t="s">
        <v>1732</v>
      </c>
      <c r="K2558">
        <v>1</v>
      </c>
      <c r="L2558">
        <v>1</v>
      </c>
      <c r="M2558">
        <v>1</v>
      </c>
      <c r="O2558" t="e">
        <f>VLOOKUP(N2558,Color!B:C,2, FALSE)</f>
        <v>#N/A</v>
      </c>
      <c r="Q2558" t="str">
        <f>IF(ISNA(O2558),"",(CONCATENATE(E2558,"=",A2558,":",D2558)))</f>
        <v/>
      </c>
      <c r="R2558" s="219" t="str">
        <f t="shared" si="40"/>
        <v/>
      </c>
      <c r="S2558" s="217" t="s">
        <v>18854</v>
      </c>
      <c r="T2558" s="218" t="b">
        <v>1</v>
      </c>
    </row>
    <row r="2559" spans="1:20" hidden="1" x14ac:dyDescent="0.25">
      <c r="A2559" s="213">
        <v>1477</v>
      </c>
      <c r="B2559" s="214"/>
      <c r="C2559" s="215" t="b">
        <v>0</v>
      </c>
      <c r="D2559" s="216"/>
      <c r="E2559" s="212" t="s">
        <v>16716</v>
      </c>
      <c r="F2559" s="211" t="s">
        <v>12860</v>
      </c>
      <c r="G2559" t="s">
        <v>1730</v>
      </c>
      <c r="H2559" t="s">
        <v>1579</v>
      </c>
      <c r="I2559" t="s">
        <v>1731</v>
      </c>
      <c r="J2559" t="s">
        <v>1732</v>
      </c>
      <c r="K2559">
        <v>1</v>
      </c>
      <c r="L2559">
        <v>1</v>
      </c>
      <c r="M2559">
        <v>1</v>
      </c>
      <c r="O2559" t="e">
        <f>VLOOKUP(N2559,Color!B:C,2, FALSE)</f>
        <v>#N/A</v>
      </c>
      <c r="Q2559" t="str">
        <f>IF(ISNA(O2559),"",(CONCATENATE(E2559,"=",A2559,":",D2559)))</f>
        <v/>
      </c>
      <c r="R2559" s="219" t="str">
        <f t="shared" si="40"/>
        <v/>
      </c>
      <c r="S2559" s="217" t="s">
        <v>18854</v>
      </c>
      <c r="T2559" s="218" t="b">
        <v>1</v>
      </c>
    </row>
    <row r="2560" spans="1:20" hidden="1" x14ac:dyDescent="0.25">
      <c r="A2560" s="213">
        <v>1478</v>
      </c>
      <c r="B2560" s="214"/>
      <c r="C2560" s="215" t="b">
        <v>0</v>
      </c>
      <c r="D2560" s="216"/>
      <c r="E2560" s="212" t="s">
        <v>16717</v>
      </c>
      <c r="F2560" s="211" t="s">
        <v>12861</v>
      </c>
      <c r="G2560" t="s">
        <v>1730</v>
      </c>
      <c r="H2560" t="s">
        <v>1579</v>
      </c>
      <c r="I2560" t="s">
        <v>1731</v>
      </c>
      <c r="J2560" t="s">
        <v>1732</v>
      </c>
      <c r="K2560">
        <v>1</v>
      </c>
      <c r="L2560">
        <v>1</v>
      </c>
      <c r="M2560">
        <v>1</v>
      </c>
      <c r="O2560" t="e">
        <f>VLOOKUP(N2560,Color!B:C,2, FALSE)</f>
        <v>#N/A</v>
      </c>
      <c r="Q2560" t="str">
        <f>IF(ISNA(O2560),"",(CONCATENATE(E2560,"=",A2560,":",D2560)))</f>
        <v/>
      </c>
      <c r="R2560" s="219" t="str">
        <f t="shared" si="40"/>
        <v/>
      </c>
      <c r="S2560" s="217" t="s">
        <v>18854</v>
      </c>
      <c r="T2560" s="218" t="b">
        <v>1</v>
      </c>
    </row>
    <row r="2561" spans="1:20" hidden="1" x14ac:dyDescent="0.25">
      <c r="A2561" s="213">
        <v>1479</v>
      </c>
      <c r="B2561" s="214"/>
      <c r="C2561" s="215" t="b">
        <v>0</v>
      </c>
      <c r="D2561" s="216"/>
      <c r="E2561" s="212" t="s">
        <v>15754</v>
      </c>
      <c r="F2561" s="211" t="s">
        <v>12862</v>
      </c>
      <c r="G2561" t="s">
        <v>1730</v>
      </c>
      <c r="H2561" t="s">
        <v>1579</v>
      </c>
      <c r="I2561" t="s">
        <v>1731</v>
      </c>
      <c r="J2561" t="s">
        <v>1732</v>
      </c>
      <c r="K2561">
        <v>1</v>
      </c>
      <c r="L2561">
        <v>1</v>
      </c>
      <c r="M2561">
        <v>1</v>
      </c>
      <c r="O2561" t="e">
        <f>VLOOKUP(N2561,Color!B:C,2, FALSE)</f>
        <v>#N/A</v>
      </c>
      <c r="Q2561" t="str">
        <f>IF(ISNA(O2561),"",(CONCATENATE(E2561,"=",A2561,":",D2561)))</f>
        <v/>
      </c>
      <c r="R2561" s="219" t="str">
        <f t="shared" si="40"/>
        <v/>
      </c>
      <c r="S2561" s="217" t="s">
        <v>18854</v>
      </c>
      <c r="T2561" s="218" t="b">
        <v>1</v>
      </c>
    </row>
    <row r="2562" spans="1:20" hidden="1" x14ac:dyDescent="0.25">
      <c r="A2562" s="213">
        <v>1480</v>
      </c>
      <c r="B2562" s="214"/>
      <c r="C2562" s="215" t="b">
        <v>0</v>
      </c>
      <c r="D2562" s="216"/>
      <c r="E2562" s="212" t="s">
        <v>15752</v>
      </c>
      <c r="F2562" s="211" t="s">
        <v>12863</v>
      </c>
      <c r="G2562" t="s">
        <v>1730</v>
      </c>
      <c r="H2562" t="s">
        <v>1579</v>
      </c>
      <c r="I2562" t="s">
        <v>1731</v>
      </c>
      <c r="J2562" t="s">
        <v>1732</v>
      </c>
      <c r="K2562">
        <v>1</v>
      </c>
      <c r="L2562">
        <v>1</v>
      </c>
      <c r="M2562">
        <v>1</v>
      </c>
      <c r="O2562" t="e">
        <f>VLOOKUP(N2562,Color!B:C,2, FALSE)</f>
        <v>#N/A</v>
      </c>
      <c r="Q2562" t="str">
        <f>IF(ISNA(O2562),"",(CONCATENATE(E2562,"=",A2562,":",D2562)))</f>
        <v/>
      </c>
      <c r="R2562" s="219" t="str">
        <f t="shared" si="40"/>
        <v/>
      </c>
      <c r="S2562" s="217" t="s">
        <v>18854</v>
      </c>
      <c r="T2562" s="218" t="b">
        <v>1</v>
      </c>
    </row>
    <row r="2563" spans="1:20" hidden="1" x14ac:dyDescent="0.25">
      <c r="A2563" s="213">
        <v>1481</v>
      </c>
      <c r="B2563" s="214"/>
      <c r="C2563" s="215" t="b">
        <v>0</v>
      </c>
      <c r="D2563" s="216"/>
      <c r="E2563" s="212" t="s">
        <v>15753</v>
      </c>
      <c r="F2563" s="211" t="s">
        <v>12864</v>
      </c>
      <c r="G2563" t="s">
        <v>1730</v>
      </c>
      <c r="H2563" t="s">
        <v>1579</v>
      </c>
      <c r="I2563" t="s">
        <v>1731</v>
      </c>
      <c r="J2563" t="s">
        <v>1732</v>
      </c>
      <c r="K2563">
        <v>1</v>
      </c>
      <c r="L2563">
        <v>1</v>
      </c>
      <c r="M2563">
        <v>1</v>
      </c>
      <c r="O2563" t="e">
        <f>VLOOKUP(N2563,Color!B:C,2, FALSE)</f>
        <v>#N/A</v>
      </c>
      <c r="Q2563" t="str">
        <f>IF(ISNA(O2563),"",(CONCATENATE(E2563,"=",A2563,":",D2563)))</f>
        <v/>
      </c>
      <c r="R2563" s="219" t="str">
        <f t="shared" si="40"/>
        <v/>
      </c>
      <c r="S2563" s="217" t="s">
        <v>18854</v>
      </c>
      <c r="T2563" s="218" t="b">
        <v>1</v>
      </c>
    </row>
    <row r="2564" spans="1:20" hidden="1" x14ac:dyDescent="0.25">
      <c r="A2564" s="213">
        <v>1482</v>
      </c>
      <c r="B2564" s="214"/>
      <c r="C2564" s="215" t="b">
        <v>0</v>
      </c>
      <c r="D2564" s="216"/>
      <c r="E2564" s="212" t="s">
        <v>16718</v>
      </c>
      <c r="F2564" s="211" t="s">
        <v>12865</v>
      </c>
      <c r="G2564" t="s">
        <v>1730</v>
      </c>
      <c r="H2564" t="s">
        <v>1579</v>
      </c>
      <c r="I2564" t="s">
        <v>1731</v>
      </c>
      <c r="J2564" t="s">
        <v>1732</v>
      </c>
      <c r="K2564">
        <v>1</v>
      </c>
      <c r="L2564">
        <v>1</v>
      </c>
      <c r="M2564">
        <v>1</v>
      </c>
      <c r="O2564" t="e">
        <f>VLOOKUP(N2564,Color!B:C,2, FALSE)</f>
        <v>#N/A</v>
      </c>
      <c r="Q2564" t="str">
        <f>IF(ISNA(O2564),"",(CONCATENATE(E2564,"=",A2564,":",D2564)))</f>
        <v/>
      </c>
      <c r="R2564" s="219" t="str">
        <f t="shared" si="40"/>
        <v/>
      </c>
      <c r="S2564" s="217" t="s">
        <v>18854</v>
      </c>
      <c r="T2564" s="218" t="b">
        <v>1</v>
      </c>
    </row>
    <row r="2565" spans="1:20" hidden="1" x14ac:dyDescent="0.25">
      <c r="A2565" s="213">
        <v>1483</v>
      </c>
      <c r="B2565" s="214"/>
      <c r="C2565" s="215" t="b">
        <v>0</v>
      </c>
      <c r="D2565" s="216"/>
      <c r="E2565" s="212" t="s">
        <v>16719</v>
      </c>
      <c r="F2565" s="211" t="s">
        <v>12866</v>
      </c>
      <c r="G2565" t="s">
        <v>1730</v>
      </c>
      <c r="H2565" t="s">
        <v>1579</v>
      </c>
      <c r="I2565" t="s">
        <v>1731</v>
      </c>
      <c r="J2565" t="s">
        <v>1732</v>
      </c>
      <c r="K2565">
        <v>1</v>
      </c>
      <c r="L2565">
        <v>1</v>
      </c>
      <c r="M2565">
        <v>1</v>
      </c>
      <c r="O2565" t="e">
        <f>VLOOKUP(N2565,Color!B:C,2, FALSE)</f>
        <v>#N/A</v>
      </c>
      <c r="Q2565" t="str">
        <f>IF(ISNA(O2565),"",(CONCATENATE(E2565,"=",A2565,":",D2565)))</f>
        <v/>
      </c>
      <c r="R2565" s="219" t="str">
        <f t="shared" si="40"/>
        <v/>
      </c>
      <c r="S2565" s="217" t="s">
        <v>18854</v>
      </c>
      <c r="T2565" s="218" t="b">
        <v>1</v>
      </c>
    </row>
    <row r="2566" spans="1:20" hidden="1" x14ac:dyDescent="0.25">
      <c r="A2566" s="213">
        <v>1484</v>
      </c>
      <c r="B2566" s="214"/>
      <c r="C2566" s="215" t="b">
        <v>0</v>
      </c>
      <c r="D2566" s="216"/>
      <c r="E2566" s="212" t="s">
        <v>16720</v>
      </c>
      <c r="F2566" s="211" t="s">
        <v>12867</v>
      </c>
      <c r="G2566" t="s">
        <v>1730</v>
      </c>
      <c r="H2566" t="s">
        <v>1579</v>
      </c>
      <c r="I2566" t="s">
        <v>1731</v>
      </c>
      <c r="J2566" t="s">
        <v>1732</v>
      </c>
      <c r="K2566">
        <v>1</v>
      </c>
      <c r="L2566">
        <v>1</v>
      </c>
      <c r="M2566">
        <v>1</v>
      </c>
      <c r="O2566" t="e">
        <f>VLOOKUP(N2566,Color!B:C,2, FALSE)</f>
        <v>#N/A</v>
      </c>
      <c r="Q2566" t="str">
        <f>IF(ISNA(O2566),"",(CONCATENATE(E2566,"=",A2566,":",D2566)))</f>
        <v/>
      </c>
      <c r="R2566" s="219" t="str">
        <f t="shared" si="40"/>
        <v/>
      </c>
      <c r="S2566" s="217" t="s">
        <v>18854</v>
      </c>
      <c r="T2566" s="218" t="b">
        <v>1</v>
      </c>
    </row>
    <row r="2567" spans="1:20" hidden="1" x14ac:dyDescent="0.25">
      <c r="A2567" s="213">
        <v>1485</v>
      </c>
      <c r="B2567" s="214"/>
      <c r="C2567" s="215" t="b">
        <v>0</v>
      </c>
      <c r="D2567" s="216"/>
      <c r="E2567" s="212" t="s">
        <v>16721</v>
      </c>
      <c r="F2567" s="211" t="s">
        <v>12868</v>
      </c>
      <c r="G2567" t="s">
        <v>1730</v>
      </c>
      <c r="H2567" t="s">
        <v>1579</v>
      </c>
      <c r="I2567" t="s">
        <v>1731</v>
      </c>
      <c r="J2567" t="s">
        <v>1732</v>
      </c>
      <c r="K2567">
        <v>1</v>
      </c>
      <c r="L2567">
        <v>1</v>
      </c>
      <c r="M2567">
        <v>1</v>
      </c>
      <c r="O2567" t="e">
        <f>VLOOKUP(N2567,Color!B:C,2, FALSE)</f>
        <v>#N/A</v>
      </c>
      <c r="Q2567" t="str">
        <f>IF(ISNA(O2567),"",(CONCATENATE(E2567,"=",A2567,":",D2567)))</f>
        <v/>
      </c>
      <c r="R2567" s="219" t="str">
        <f t="shared" si="40"/>
        <v/>
      </c>
      <c r="S2567" s="217" t="s">
        <v>18854</v>
      </c>
      <c r="T2567" s="218" t="b">
        <v>1</v>
      </c>
    </row>
    <row r="2568" spans="1:20" hidden="1" x14ac:dyDescent="0.25">
      <c r="A2568" s="213">
        <v>1486</v>
      </c>
      <c r="B2568" s="214"/>
      <c r="C2568" s="215" t="b">
        <v>0</v>
      </c>
      <c r="D2568" s="216"/>
      <c r="E2568" s="212" t="s">
        <v>16722</v>
      </c>
      <c r="F2568" s="211" t="s">
        <v>12869</v>
      </c>
      <c r="G2568" t="s">
        <v>1730</v>
      </c>
      <c r="H2568" t="s">
        <v>1579</v>
      </c>
      <c r="I2568" t="s">
        <v>1731</v>
      </c>
      <c r="J2568" t="s">
        <v>1732</v>
      </c>
      <c r="K2568">
        <v>1</v>
      </c>
      <c r="L2568">
        <v>1</v>
      </c>
      <c r="M2568">
        <v>1</v>
      </c>
      <c r="O2568" t="e">
        <f>VLOOKUP(N2568,Color!B:C,2, FALSE)</f>
        <v>#N/A</v>
      </c>
      <c r="Q2568" t="str">
        <f>IF(ISNA(O2568),"",(CONCATENATE(E2568,"=",A2568,":",D2568)))</f>
        <v/>
      </c>
      <c r="R2568" s="219" t="str">
        <f t="shared" si="40"/>
        <v/>
      </c>
      <c r="S2568" s="217" t="s">
        <v>18854</v>
      </c>
      <c r="T2568" s="218" t="b">
        <v>1</v>
      </c>
    </row>
    <row r="2569" spans="1:20" hidden="1" x14ac:dyDescent="0.25">
      <c r="A2569" s="213">
        <v>1487</v>
      </c>
      <c r="B2569" s="214"/>
      <c r="C2569" s="215" t="b">
        <v>0</v>
      </c>
      <c r="D2569" s="216"/>
      <c r="E2569" s="212" t="s">
        <v>16723</v>
      </c>
      <c r="F2569" s="211" t="s">
        <v>12870</v>
      </c>
      <c r="G2569" t="s">
        <v>1730</v>
      </c>
      <c r="H2569" t="s">
        <v>1579</v>
      </c>
      <c r="I2569" t="s">
        <v>1731</v>
      </c>
      <c r="J2569" t="s">
        <v>1732</v>
      </c>
      <c r="K2569">
        <v>1</v>
      </c>
      <c r="L2569">
        <v>1</v>
      </c>
      <c r="M2569">
        <v>1</v>
      </c>
      <c r="O2569" t="e">
        <f>VLOOKUP(N2569,Color!B:C,2, FALSE)</f>
        <v>#N/A</v>
      </c>
      <c r="Q2569" t="str">
        <f>IF(ISNA(O2569),"",(CONCATENATE(E2569,"=",A2569,":",D2569)))</f>
        <v/>
      </c>
      <c r="R2569" s="219" t="str">
        <f t="shared" si="40"/>
        <v/>
      </c>
      <c r="S2569" s="217" t="s">
        <v>18854</v>
      </c>
      <c r="T2569" s="218" t="b">
        <v>1</v>
      </c>
    </row>
    <row r="2570" spans="1:20" hidden="1" x14ac:dyDescent="0.25">
      <c r="A2570" s="213">
        <v>1488</v>
      </c>
      <c r="B2570" s="214"/>
      <c r="C2570" s="215" t="b">
        <v>0</v>
      </c>
      <c r="D2570" s="216"/>
      <c r="E2570" s="212" t="s">
        <v>16724</v>
      </c>
      <c r="F2570" s="211" t="s">
        <v>12871</v>
      </c>
      <c r="G2570" t="s">
        <v>1730</v>
      </c>
      <c r="H2570" t="s">
        <v>1579</v>
      </c>
      <c r="I2570" t="s">
        <v>1731</v>
      </c>
      <c r="J2570" t="s">
        <v>1732</v>
      </c>
      <c r="K2570">
        <v>1</v>
      </c>
      <c r="L2570">
        <v>1</v>
      </c>
      <c r="M2570">
        <v>1</v>
      </c>
      <c r="O2570" t="e">
        <f>VLOOKUP(N2570,Color!B:C,2, FALSE)</f>
        <v>#N/A</v>
      </c>
      <c r="Q2570" t="str">
        <f>IF(ISNA(O2570),"",(CONCATENATE(E2570,"=",A2570,":",D2570)))</f>
        <v/>
      </c>
      <c r="R2570" s="219" t="str">
        <f t="shared" si="40"/>
        <v/>
      </c>
      <c r="S2570" s="217" t="s">
        <v>18854</v>
      </c>
      <c r="T2570" s="218" t="b">
        <v>1</v>
      </c>
    </row>
    <row r="2571" spans="1:20" hidden="1" x14ac:dyDescent="0.25">
      <c r="A2571" s="213">
        <v>1489</v>
      </c>
      <c r="B2571" s="214"/>
      <c r="C2571" s="215" t="b">
        <v>0</v>
      </c>
      <c r="D2571" s="216"/>
      <c r="E2571" s="212" t="s">
        <v>16725</v>
      </c>
      <c r="F2571" s="211" t="s">
        <v>12872</v>
      </c>
      <c r="G2571" t="s">
        <v>1730</v>
      </c>
      <c r="H2571" t="s">
        <v>1579</v>
      </c>
      <c r="I2571" t="s">
        <v>1731</v>
      </c>
      <c r="J2571" t="s">
        <v>1732</v>
      </c>
      <c r="K2571">
        <v>1</v>
      </c>
      <c r="L2571">
        <v>1</v>
      </c>
      <c r="M2571">
        <v>1</v>
      </c>
      <c r="O2571" t="e">
        <f>VLOOKUP(N2571,Color!B:C,2, FALSE)</f>
        <v>#N/A</v>
      </c>
      <c r="Q2571" t="str">
        <f>IF(ISNA(O2571),"",(CONCATENATE(E2571,"=",A2571,":",D2571)))</f>
        <v/>
      </c>
      <c r="R2571" s="219" t="str">
        <f t="shared" si="40"/>
        <v/>
      </c>
      <c r="S2571" s="217" t="s">
        <v>18854</v>
      </c>
      <c r="T2571" s="218" t="b">
        <v>1</v>
      </c>
    </row>
    <row r="2572" spans="1:20" hidden="1" x14ac:dyDescent="0.25">
      <c r="A2572" s="213">
        <v>1490</v>
      </c>
      <c r="B2572" s="214"/>
      <c r="C2572" s="215" t="b">
        <v>0</v>
      </c>
      <c r="D2572" s="216"/>
      <c r="E2572" s="212" t="s">
        <v>16726</v>
      </c>
      <c r="F2572" s="211" t="s">
        <v>12873</v>
      </c>
      <c r="G2572" t="s">
        <v>1730</v>
      </c>
      <c r="H2572" t="s">
        <v>1579</v>
      </c>
      <c r="I2572" t="s">
        <v>1731</v>
      </c>
      <c r="J2572" t="s">
        <v>1732</v>
      </c>
      <c r="K2572">
        <v>1</v>
      </c>
      <c r="L2572">
        <v>1</v>
      </c>
      <c r="M2572">
        <v>1</v>
      </c>
      <c r="O2572" t="e">
        <f>VLOOKUP(N2572,Color!B:C,2, FALSE)</f>
        <v>#N/A</v>
      </c>
      <c r="Q2572" t="str">
        <f>IF(ISNA(O2572),"",(CONCATENATE(E2572,"=",A2572,":",D2572)))</f>
        <v/>
      </c>
      <c r="R2572" s="219" t="str">
        <f t="shared" si="40"/>
        <v/>
      </c>
      <c r="S2572" s="217" t="s">
        <v>18854</v>
      </c>
      <c r="T2572" s="218" t="b">
        <v>1</v>
      </c>
    </row>
    <row r="2573" spans="1:20" hidden="1" x14ac:dyDescent="0.25">
      <c r="A2573" s="213">
        <v>1491</v>
      </c>
      <c r="B2573" s="214"/>
      <c r="C2573" s="215" t="b">
        <v>0</v>
      </c>
      <c r="D2573" s="216"/>
      <c r="E2573" s="212" t="s">
        <v>16727</v>
      </c>
      <c r="F2573" s="211" t="s">
        <v>12874</v>
      </c>
      <c r="G2573" t="s">
        <v>1730</v>
      </c>
      <c r="H2573" t="s">
        <v>1579</v>
      </c>
      <c r="I2573" t="s">
        <v>1731</v>
      </c>
      <c r="J2573" t="s">
        <v>1732</v>
      </c>
      <c r="K2573">
        <v>1</v>
      </c>
      <c r="L2573">
        <v>1</v>
      </c>
      <c r="M2573">
        <v>1</v>
      </c>
      <c r="O2573" t="e">
        <f>VLOOKUP(N2573,Color!B:C,2, FALSE)</f>
        <v>#N/A</v>
      </c>
      <c r="Q2573" t="str">
        <f>IF(ISNA(O2573),"",(CONCATENATE(E2573,"=",A2573,":",D2573)))</f>
        <v/>
      </c>
      <c r="R2573" s="219" t="str">
        <f t="shared" si="40"/>
        <v/>
      </c>
      <c r="S2573" s="217" t="s">
        <v>18854</v>
      </c>
      <c r="T2573" s="218" t="b">
        <v>1</v>
      </c>
    </row>
    <row r="2574" spans="1:20" hidden="1" x14ac:dyDescent="0.25">
      <c r="A2574" s="213">
        <v>1492</v>
      </c>
      <c r="B2574" s="214"/>
      <c r="C2574" s="215" t="b">
        <v>0</v>
      </c>
      <c r="D2574" s="216"/>
      <c r="E2574" s="212" t="s">
        <v>16728</v>
      </c>
      <c r="F2574" s="211" t="s">
        <v>12875</v>
      </c>
      <c r="G2574" t="s">
        <v>1730</v>
      </c>
      <c r="H2574" t="s">
        <v>1579</v>
      </c>
      <c r="I2574" t="s">
        <v>1731</v>
      </c>
      <c r="J2574" t="s">
        <v>1732</v>
      </c>
      <c r="K2574">
        <v>1</v>
      </c>
      <c r="L2574">
        <v>1</v>
      </c>
      <c r="M2574">
        <v>1</v>
      </c>
      <c r="O2574" t="e">
        <f>VLOOKUP(N2574,Color!B:C,2, FALSE)</f>
        <v>#N/A</v>
      </c>
      <c r="Q2574" t="str">
        <f>IF(ISNA(O2574),"",(CONCATENATE(E2574,"=",A2574,":",D2574)))</f>
        <v/>
      </c>
      <c r="R2574" s="219" t="str">
        <f t="shared" si="40"/>
        <v/>
      </c>
      <c r="S2574" s="217" t="s">
        <v>18854</v>
      </c>
      <c r="T2574" s="218" t="b">
        <v>1</v>
      </c>
    </row>
    <row r="2575" spans="1:20" hidden="1" x14ac:dyDescent="0.25">
      <c r="A2575" s="213">
        <v>1493</v>
      </c>
      <c r="B2575" s="214"/>
      <c r="C2575" s="215" t="b">
        <v>0</v>
      </c>
      <c r="D2575" s="216"/>
      <c r="E2575" s="212" t="s">
        <v>16729</v>
      </c>
      <c r="F2575" s="211" t="s">
        <v>12876</v>
      </c>
      <c r="G2575" t="s">
        <v>1730</v>
      </c>
      <c r="H2575" t="s">
        <v>1579</v>
      </c>
      <c r="I2575" t="s">
        <v>1731</v>
      </c>
      <c r="J2575" t="s">
        <v>1732</v>
      </c>
      <c r="K2575">
        <v>1</v>
      </c>
      <c r="L2575">
        <v>1</v>
      </c>
      <c r="M2575">
        <v>1</v>
      </c>
      <c r="O2575" t="e">
        <f>VLOOKUP(N2575,Color!B:C,2, FALSE)</f>
        <v>#N/A</v>
      </c>
      <c r="Q2575" t="str">
        <f>IF(ISNA(O2575),"",(CONCATENATE(E2575,"=",A2575,":",D2575)))</f>
        <v/>
      </c>
      <c r="R2575" s="219" t="str">
        <f t="shared" si="40"/>
        <v/>
      </c>
      <c r="S2575" s="217" t="s">
        <v>18854</v>
      </c>
      <c r="T2575" s="218" t="b">
        <v>1</v>
      </c>
    </row>
    <row r="2576" spans="1:20" hidden="1" x14ac:dyDescent="0.25">
      <c r="A2576" s="213">
        <v>1494</v>
      </c>
      <c r="B2576" s="214"/>
      <c r="C2576" s="215" t="b">
        <v>0</v>
      </c>
      <c r="D2576" s="216"/>
      <c r="E2576" s="212" t="s">
        <v>16730</v>
      </c>
      <c r="F2576" s="211" t="s">
        <v>12877</v>
      </c>
      <c r="G2576" t="s">
        <v>1730</v>
      </c>
      <c r="H2576" t="s">
        <v>1579</v>
      </c>
      <c r="I2576" t="s">
        <v>1731</v>
      </c>
      <c r="J2576" t="s">
        <v>1732</v>
      </c>
      <c r="K2576">
        <v>1</v>
      </c>
      <c r="L2576">
        <v>1</v>
      </c>
      <c r="M2576">
        <v>1</v>
      </c>
      <c r="O2576" t="e">
        <f>VLOOKUP(N2576,Color!B:C,2, FALSE)</f>
        <v>#N/A</v>
      </c>
      <c r="Q2576" t="str">
        <f>IF(ISNA(O2576),"",(CONCATENATE(E2576,"=",A2576,":",D2576)))</f>
        <v/>
      </c>
      <c r="R2576" s="219" t="str">
        <f t="shared" si="40"/>
        <v/>
      </c>
      <c r="S2576" s="217" t="s">
        <v>18854</v>
      </c>
      <c r="T2576" s="218" t="b">
        <v>1</v>
      </c>
    </row>
    <row r="2577" spans="1:21" hidden="1" x14ac:dyDescent="0.25">
      <c r="A2577" s="213">
        <v>1495</v>
      </c>
      <c r="B2577" s="214"/>
      <c r="C2577" s="215" t="b">
        <v>0</v>
      </c>
      <c r="D2577" s="216"/>
      <c r="E2577" s="212" t="s">
        <v>16589</v>
      </c>
      <c r="F2577" s="211" t="s">
        <v>12878</v>
      </c>
      <c r="G2577" t="s">
        <v>1730</v>
      </c>
      <c r="H2577" t="s">
        <v>1579</v>
      </c>
      <c r="I2577" t="s">
        <v>1731</v>
      </c>
      <c r="J2577" t="s">
        <v>1732</v>
      </c>
      <c r="K2577">
        <v>1</v>
      </c>
      <c r="L2577">
        <v>1</v>
      </c>
      <c r="M2577">
        <v>1</v>
      </c>
      <c r="O2577" t="e">
        <f>VLOOKUP(N2577,Color!B:C,2, FALSE)</f>
        <v>#N/A</v>
      </c>
      <c r="Q2577" t="str">
        <f>IF(ISNA(O2577),"",(CONCATENATE(E2577,"=",A2577,":",D2577)))</f>
        <v/>
      </c>
      <c r="R2577" s="219" t="str">
        <f t="shared" si="40"/>
        <v/>
      </c>
      <c r="S2577" s="217" t="s">
        <v>18854</v>
      </c>
      <c r="T2577" s="218" t="b">
        <v>1</v>
      </c>
      <c r="U2577" s="218"/>
    </row>
    <row r="2578" spans="1:21" hidden="1" x14ac:dyDescent="0.25">
      <c r="A2578" s="213">
        <v>1496</v>
      </c>
      <c r="B2578" s="214"/>
      <c r="C2578" s="215" t="b">
        <v>0</v>
      </c>
      <c r="D2578" s="216"/>
      <c r="E2578" s="212" t="s">
        <v>16731</v>
      </c>
      <c r="F2578" s="211" t="s">
        <v>12879</v>
      </c>
      <c r="G2578" t="s">
        <v>1730</v>
      </c>
      <c r="H2578" t="s">
        <v>1579</v>
      </c>
      <c r="I2578" t="s">
        <v>1731</v>
      </c>
      <c r="J2578" t="s">
        <v>1732</v>
      </c>
      <c r="K2578">
        <v>1</v>
      </c>
      <c r="L2578">
        <v>1</v>
      </c>
      <c r="M2578">
        <v>1</v>
      </c>
      <c r="O2578" t="e">
        <f>VLOOKUP(N2578,Color!B:C,2, FALSE)</f>
        <v>#N/A</v>
      </c>
      <c r="Q2578" t="str">
        <f>IF(ISNA(O2578),"",(CONCATENATE(E2578,"=",A2578,":",D2578)))</f>
        <v/>
      </c>
      <c r="R2578" s="219" t="str">
        <f t="shared" si="40"/>
        <v/>
      </c>
      <c r="S2578" s="217" t="s">
        <v>18854</v>
      </c>
      <c r="T2578" s="218" t="b">
        <v>1</v>
      </c>
      <c r="U2578" s="218"/>
    </row>
    <row r="2579" spans="1:21" hidden="1" x14ac:dyDescent="0.25">
      <c r="A2579" s="213">
        <v>1497</v>
      </c>
      <c r="B2579" s="214"/>
      <c r="C2579" s="215" t="b">
        <v>0</v>
      </c>
      <c r="D2579" s="216"/>
      <c r="E2579" s="212" t="s">
        <v>16732</v>
      </c>
      <c r="F2579" s="211" t="s">
        <v>12880</v>
      </c>
      <c r="G2579" t="s">
        <v>1730</v>
      </c>
      <c r="H2579" t="s">
        <v>1579</v>
      </c>
      <c r="I2579" t="s">
        <v>1731</v>
      </c>
      <c r="J2579" t="s">
        <v>1732</v>
      </c>
      <c r="K2579">
        <v>1</v>
      </c>
      <c r="L2579">
        <v>1</v>
      </c>
      <c r="M2579">
        <v>1</v>
      </c>
      <c r="O2579" t="e">
        <f>VLOOKUP(N2579,Color!B:C,2, FALSE)</f>
        <v>#N/A</v>
      </c>
      <c r="Q2579" t="str">
        <f>IF(ISNA(O2579),"",(CONCATENATE(E2579,"=",A2579,":",D2579)))</f>
        <v/>
      </c>
      <c r="R2579" s="219" t="str">
        <f t="shared" si="40"/>
        <v/>
      </c>
      <c r="S2579" s="217" t="s">
        <v>18854</v>
      </c>
      <c r="T2579" s="218" t="b">
        <v>1</v>
      </c>
      <c r="U2579" s="218"/>
    </row>
    <row r="2580" spans="1:21" hidden="1" x14ac:dyDescent="0.25">
      <c r="A2580" s="213">
        <v>1498</v>
      </c>
      <c r="B2580" s="214"/>
      <c r="C2580" s="215" t="b">
        <v>0</v>
      </c>
      <c r="D2580" s="216"/>
      <c r="E2580" s="212" t="s">
        <v>16733</v>
      </c>
      <c r="F2580" s="211" t="s">
        <v>12881</v>
      </c>
      <c r="G2580" t="s">
        <v>1730</v>
      </c>
      <c r="H2580" t="s">
        <v>1579</v>
      </c>
      <c r="I2580" t="s">
        <v>1731</v>
      </c>
      <c r="J2580" t="s">
        <v>1732</v>
      </c>
      <c r="K2580">
        <v>1</v>
      </c>
      <c r="L2580">
        <v>1</v>
      </c>
      <c r="M2580">
        <v>1</v>
      </c>
      <c r="O2580" t="e">
        <f>VLOOKUP(N2580,Color!B:C,2, FALSE)</f>
        <v>#N/A</v>
      </c>
      <c r="Q2580" t="str">
        <f>IF(ISNA(O2580),"",(CONCATENATE(E2580,"=",A2580,":",D2580)))</f>
        <v/>
      </c>
      <c r="R2580" s="219" t="str">
        <f t="shared" si="40"/>
        <v/>
      </c>
      <c r="S2580" s="217" t="s">
        <v>18854</v>
      </c>
      <c r="T2580" s="218" t="b">
        <v>1</v>
      </c>
      <c r="U2580" s="218"/>
    </row>
    <row r="2581" spans="1:21" hidden="1" x14ac:dyDescent="0.25">
      <c r="A2581" s="213">
        <v>1499</v>
      </c>
      <c r="B2581" s="214"/>
      <c r="C2581" s="215" t="b">
        <v>0</v>
      </c>
      <c r="D2581" s="216"/>
      <c r="E2581" s="212" t="s">
        <v>16734</v>
      </c>
      <c r="F2581" s="211" t="s">
        <v>12882</v>
      </c>
      <c r="G2581" t="s">
        <v>1730</v>
      </c>
      <c r="H2581" t="s">
        <v>1579</v>
      </c>
      <c r="I2581" t="s">
        <v>1731</v>
      </c>
      <c r="J2581" t="s">
        <v>1732</v>
      </c>
      <c r="K2581">
        <v>1</v>
      </c>
      <c r="L2581">
        <v>1</v>
      </c>
      <c r="M2581">
        <v>1</v>
      </c>
      <c r="N2581" t="s">
        <v>19333</v>
      </c>
      <c r="O2581" t="str">
        <f>VLOOKUP(N2581,Color!B:C,2, FALSE)</f>
        <v>009900</v>
      </c>
      <c r="Q2581" t="str">
        <f>IF(ISNA(O2581),"",(CONCATENATE(E2581,"=",A2581,":",D2581)))</f>
        <v>Molten Emerald=1499:</v>
      </c>
      <c r="R2581" s="219" t="str">
        <f t="shared" si="40"/>
        <v>1499:=009900</v>
      </c>
      <c r="S2581" s="217" t="s">
        <v>18854</v>
      </c>
      <c r="T2581" s="218" t="b">
        <v>1</v>
      </c>
      <c r="U2581" s="218"/>
    </row>
    <row r="2582" spans="1:21" hidden="1" x14ac:dyDescent="0.25">
      <c r="A2582" s="213">
        <v>1500</v>
      </c>
      <c r="B2582" s="214"/>
      <c r="C2582" s="215" t="b">
        <v>0</v>
      </c>
      <c r="D2582" s="216"/>
      <c r="E2582" s="212" t="s">
        <v>16735</v>
      </c>
      <c r="F2582" s="211" t="s">
        <v>12883</v>
      </c>
      <c r="G2582" t="s">
        <v>1730</v>
      </c>
      <c r="H2582" t="s">
        <v>1579</v>
      </c>
      <c r="I2582" t="s">
        <v>1731</v>
      </c>
      <c r="J2582" t="s">
        <v>1732</v>
      </c>
      <c r="K2582">
        <v>1</v>
      </c>
      <c r="L2582">
        <v>1</v>
      </c>
      <c r="M2582">
        <v>1</v>
      </c>
      <c r="O2582" t="e">
        <f>VLOOKUP(N2582,Color!B:C,2, FALSE)</f>
        <v>#N/A</v>
      </c>
      <c r="Q2582" t="str">
        <f>IF(ISNA(O2582),"",(CONCATENATE(E2582,"=",A2582,":",D2582)))</f>
        <v/>
      </c>
      <c r="R2582" s="219" t="str">
        <f t="shared" si="40"/>
        <v/>
      </c>
      <c r="S2582" s="217" t="s">
        <v>18854</v>
      </c>
      <c r="T2582" s="218" t="b">
        <v>1</v>
      </c>
      <c r="U2582" s="218"/>
    </row>
    <row r="2583" spans="1:21" hidden="1" x14ac:dyDescent="0.25">
      <c r="A2583" s="213">
        <v>1501</v>
      </c>
      <c r="B2583" s="214"/>
      <c r="C2583" s="215" t="b">
        <v>0</v>
      </c>
      <c r="D2583" s="216"/>
      <c r="E2583" s="212" t="s">
        <v>16736</v>
      </c>
      <c r="F2583" s="211" t="s">
        <v>12884</v>
      </c>
      <c r="G2583" t="s">
        <v>1730</v>
      </c>
      <c r="H2583" t="s">
        <v>1579</v>
      </c>
      <c r="I2583" t="s">
        <v>1731</v>
      </c>
      <c r="J2583" t="s">
        <v>1732</v>
      </c>
      <c r="K2583">
        <v>1</v>
      </c>
      <c r="L2583">
        <v>1</v>
      </c>
      <c r="M2583">
        <v>1</v>
      </c>
      <c r="O2583" t="e">
        <f>VLOOKUP(N2583,Color!B:C,2, FALSE)</f>
        <v>#N/A</v>
      </c>
      <c r="Q2583" t="str">
        <f>IF(ISNA(O2583),"",(CONCATENATE(E2583,"=",A2583,":",D2583)))</f>
        <v/>
      </c>
      <c r="R2583" s="219" t="str">
        <f t="shared" si="40"/>
        <v/>
      </c>
      <c r="S2583" s="217" t="s">
        <v>18854</v>
      </c>
      <c r="T2583" s="218" t="b">
        <v>1</v>
      </c>
      <c r="U2583" s="218"/>
    </row>
    <row r="2584" spans="1:21" hidden="1" x14ac:dyDescent="0.25">
      <c r="A2584" s="213">
        <v>1502</v>
      </c>
      <c r="B2584" s="214"/>
      <c r="C2584" s="215" t="b">
        <v>0</v>
      </c>
      <c r="D2584" s="216"/>
      <c r="E2584" s="212" t="s">
        <v>16737</v>
      </c>
      <c r="F2584" s="211" t="s">
        <v>12885</v>
      </c>
      <c r="G2584" t="s">
        <v>1730</v>
      </c>
      <c r="H2584" t="s">
        <v>1579</v>
      </c>
      <c r="I2584" t="s">
        <v>1731</v>
      </c>
      <c r="J2584" t="s">
        <v>1732</v>
      </c>
      <c r="K2584">
        <v>1</v>
      </c>
      <c r="L2584">
        <v>1</v>
      </c>
      <c r="M2584">
        <v>1</v>
      </c>
      <c r="O2584" t="e">
        <f>VLOOKUP(N2584,Color!B:C,2, FALSE)</f>
        <v>#N/A</v>
      </c>
      <c r="Q2584" t="str">
        <f>IF(ISNA(O2584),"",(CONCATENATE(E2584,"=",A2584,":",D2584)))</f>
        <v/>
      </c>
      <c r="R2584" s="219" t="str">
        <f t="shared" si="40"/>
        <v/>
      </c>
      <c r="S2584" s="217" t="s">
        <v>18854</v>
      </c>
      <c r="T2584" s="218" t="b">
        <v>1</v>
      </c>
      <c r="U2584" s="218"/>
    </row>
    <row r="2585" spans="1:21" hidden="1" x14ac:dyDescent="0.25">
      <c r="A2585" s="213">
        <v>1503</v>
      </c>
      <c r="B2585" s="214"/>
      <c r="C2585" s="215" t="b">
        <v>0</v>
      </c>
      <c r="D2585" s="216"/>
      <c r="E2585" s="212" t="s">
        <v>16738</v>
      </c>
      <c r="F2585" s="211" t="s">
        <v>12886</v>
      </c>
      <c r="G2585" t="s">
        <v>1730</v>
      </c>
      <c r="H2585" t="s">
        <v>1579</v>
      </c>
      <c r="I2585" t="s">
        <v>1731</v>
      </c>
      <c r="J2585" t="s">
        <v>1732</v>
      </c>
      <c r="K2585">
        <v>1</v>
      </c>
      <c r="L2585">
        <v>1</v>
      </c>
      <c r="M2585">
        <v>1</v>
      </c>
      <c r="O2585" t="e">
        <f>VLOOKUP(N2585,Color!B:C,2, FALSE)</f>
        <v>#N/A</v>
      </c>
      <c r="Q2585" t="str">
        <f>IF(ISNA(O2585),"",(CONCATENATE(E2585,"=",A2585,":",D2585)))</f>
        <v/>
      </c>
      <c r="R2585" s="219" t="str">
        <f t="shared" si="40"/>
        <v/>
      </c>
      <c r="S2585" s="217" t="s">
        <v>18854</v>
      </c>
      <c r="T2585" s="218" t="b">
        <v>1</v>
      </c>
      <c r="U2585" s="218"/>
    </row>
    <row r="2586" spans="1:21" hidden="1" x14ac:dyDescent="0.25">
      <c r="A2586" s="213">
        <v>1504</v>
      </c>
      <c r="B2586" s="214"/>
      <c r="C2586" s="215" t="b">
        <v>0</v>
      </c>
      <c r="D2586" s="216"/>
      <c r="E2586" s="212" t="s">
        <v>16739</v>
      </c>
      <c r="F2586" s="211" t="s">
        <v>12887</v>
      </c>
      <c r="G2586" t="s">
        <v>1730</v>
      </c>
      <c r="H2586" t="s">
        <v>1579</v>
      </c>
      <c r="I2586" t="s">
        <v>1731</v>
      </c>
      <c r="J2586" t="s">
        <v>1732</v>
      </c>
      <c r="K2586">
        <v>1</v>
      </c>
      <c r="L2586">
        <v>1</v>
      </c>
      <c r="M2586">
        <v>1</v>
      </c>
      <c r="O2586" t="e">
        <f>VLOOKUP(N2586,Color!B:C,2, FALSE)</f>
        <v>#N/A</v>
      </c>
      <c r="Q2586" t="str">
        <f>IF(ISNA(O2586),"",(CONCATENATE(E2586,"=",A2586,":",D2586)))</f>
        <v/>
      </c>
      <c r="R2586" s="219" t="str">
        <f t="shared" si="40"/>
        <v/>
      </c>
      <c r="S2586" s="217" t="s">
        <v>18854</v>
      </c>
      <c r="T2586" s="218" t="b">
        <v>1</v>
      </c>
      <c r="U2586" s="218"/>
    </row>
    <row r="2587" spans="1:21" hidden="1" x14ac:dyDescent="0.25">
      <c r="A2587" s="213">
        <v>1505</v>
      </c>
      <c r="B2587" s="214">
        <v>6132</v>
      </c>
      <c r="C2587" s="215" t="b">
        <v>0</v>
      </c>
      <c r="D2587" s="216">
        <v>0</v>
      </c>
      <c r="E2587" s="212" t="s">
        <v>16740</v>
      </c>
      <c r="F2587" s="211" t="s">
        <v>12888</v>
      </c>
      <c r="G2587" t="s">
        <v>1730</v>
      </c>
      <c r="H2587" t="s">
        <v>1579</v>
      </c>
      <c r="I2587" t="s">
        <v>1731</v>
      </c>
      <c r="J2587" t="s">
        <v>1732</v>
      </c>
      <c r="K2587">
        <v>1</v>
      </c>
      <c r="L2587">
        <v>1</v>
      </c>
      <c r="M2587">
        <v>1</v>
      </c>
      <c r="O2587" t="e">
        <f>VLOOKUP(N2587,Color!B:C,2, FALSE)</f>
        <v>#N/A</v>
      </c>
      <c r="Q2587" t="str">
        <f>IF(ISNA(O2587),"",(CONCATENATE(E2587,"=",A2587,":",D2587)))</f>
        <v/>
      </c>
      <c r="R2587" s="219" t="str">
        <f t="shared" si="40"/>
        <v/>
      </c>
      <c r="S2587" s="217" t="s">
        <v>18855</v>
      </c>
      <c r="T2587" s="218" t="b">
        <v>1</v>
      </c>
      <c r="U2587" s="218" t="s">
        <v>19203</v>
      </c>
    </row>
    <row r="2588" spans="1:21" hidden="1" x14ac:dyDescent="0.25">
      <c r="A2588" s="213">
        <v>1506</v>
      </c>
      <c r="B2588" s="214">
        <v>6133</v>
      </c>
      <c r="C2588" s="215" t="b">
        <v>0</v>
      </c>
      <c r="D2588" s="216">
        <v>0</v>
      </c>
      <c r="E2588" s="212" t="s">
        <v>16741</v>
      </c>
      <c r="F2588" s="211" t="s">
        <v>12889</v>
      </c>
      <c r="G2588" t="s">
        <v>1730</v>
      </c>
      <c r="H2588" t="s">
        <v>1579</v>
      </c>
      <c r="I2588" t="s">
        <v>1731</v>
      </c>
      <c r="J2588" t="s">
        <v>1732</v>
      </c>
      <c r="K2588">
        <v>1</v>
      </c>
      <c r="L2588">
        <v>1</v>
      </c>
      <c r="M2588">
        <v>1</v>
      </c>
      <c r="O2588" t="e">
        <f>VLOOKUP(N2588,Color!B:C,2, FALSE)</f>
        <v>#N/A</v>
      </c>
      <c r="Q2588" t="str">
        <f>IF(ISNA(O2588),"",(CONCATENATE(E2588,"=",A2588,":",D2588)))</f>
        <v/>
      </c>
      <c r="R2588" s="219" t="str">
        <f t="shared" si="40"/>
        <v/>
      </c>
      <c r="S2588" s="217" t="s">
        <v>18855</v>
      </c>
      <c r="T2588" s="218" t="b">
        <v>1</v>
      </c>
      <c r="U2588" s="218" t="s">
        <v>19204</v>
      </c>
    </row>
    <row r="2589" spans="1:21" hidden="1" x14ac:dyDescent="0.25">
      <c r="A2589" s="213">
        <v>1507</v>
      </c>
      <c r="B2589" s="214">
        <v>6134</v>
      </c>
      <c r="C2589" s="215" t="b">
        <v>0</v>
      </c>
      <c r="D2589" s="216">
        <v>0</v>
      </c>
      <c r="E2589" s="212" t="s">
        <v>16742</v>
      </c>
      <c r="F2589" s="211" t="s">
        <v>12890</v>
      </c>
      <c r="G2589" t="s">
        <v>1730</v>
      </c>
      <c r="H2589" t="s">
        <v>1579</v>
      </c>
      <c r="I2589" t="s">
        <v>1731</v>
      </c>
      <c r="J2589" t="s">
        <v>1732</v>
      </c>
      <c r="K2589">
        <v>1</v>
      </c>
      <c r="L2589">
        <v>1</v>
      </c>
      <c r="M2589">
        <v>1</v>
      </c>
      <c r="O2589" t="e">
        <f>VLOOKUP(N2589,Color!B:C,2, FALSE)</f>
        <v>#N/A</v>
      </c>
      <c r="Q2589" t="str">
        <f>IF(ISNA(O2589),"",(CONCATENATE(E2589,"=",A2589,":",D2589)))</f>
        <v/>
      </c>
      <c r="R2589" s="219" t="str">
        <f t="shared" si="40"/>
        <v/>
      </c>
      <c r="S2589" s="217" t="s">
        <v>18855</v>
      </c>
      <c r="T2589" s="218" t="b">
        <v>1</v>
      </c>
      <c r="U2589" s="218" t="s">
        <v>19205</v>
      </c>
    </row>
    <row r="2590" spans="1:21" hidden="1" x14ac:dyDescent="0.25">
      <c r="A2590" s="213">
        <v>1508</v>
      </c>
      <c r="B2590" s="214">
        <v>6135</v>
      </c>
      <c r="C2590" s="215" t="b">
        <v>0</v>
      </c>
      <c r="D2590" s="216">
        <v>0</v>
      </c>
      <c r="E2590" s="212" t="s">
        <v>16743</v>
      </c>
      <c r="F2590" s="211" t="s">
        <v>12891</v>
      </c>
      <c r="G2590" t="s">
        <v>1730</v>
      </c>
      <c r="H2590" t="s">
        <v>1579</v>
      </c>
      <c r="I2590" t="s">
        <v>1731</v>
      </c>
      <c r="J2590" t="s">
        <v>1732</v>
      </c>
      <c r="K2590">
        <v>1</v>
      </c>
      <c r="L2590">
        <v>1</v>
      </c>
      <c r="M2590">
        <v>1</v>
      </c>
      <c r="O2590" t="e">
        <f>VLOOKUP(N2590,Color!B:C,2, FALSE)</f>
        <v>#N/A</v>
      </c>
      <c r="Q2590" t="str">
        <f>IF(ISNA(O2590),"",(CONCATENATE(E2590,"=",A2590,":",D2590)))</f>
        <v/>
      </c>
      <c r="R2590" s="219" t="str">
        <f t="shared" si="40"/>
        <v/>
      </c>
      <c r="S2590" s="217" t="s">
        <v>18855</v>
      </c>
      <c r="T2590" s="218" t="b">
        <v>1</v>
      </c>
      <c r="U2590" s="218" t="s">
        <v>19206</v>
      </c>
    </row>
    <row r="2591" spans="1:21" hidden="1" x14ac:dyDescent="0.25">
      <c r="A2591" s="213">
        <v>1509</v>
      </c>
      <c r="B2591" s="214">
        <v>6136</v>
      </c>
      <c r="C2591" s="215" t="b">
        <v>0</v>
      </c>
      <c r="D2591" s="216">
        <v>0</v>
      </c>
      <c r="E2591" s="212" t="s">
        <v>16744</v>
      </c>
      <c r="F2591" s="211" t="s">
        <v>12892</v>
      </c>
      <c r="G2591" t="s">
        <v>1730</v>
      </c>
      <c r="H2591" t="s">
        <v>1579</v>
      </c>
      <c r="I2591" t="s">
        <v>1731</v>
      </c>
      <c r="J2591" t="s">
        <v>1732</v>
      </c>
      <c r="K2591">
        <v>1</v>
      </c>
      <c r="L2591">
        <v>1</v>
      </c>
      <c r="M2591">
        <v>1</v>
      </c>
      <c r="O2591" t="e">
        <f>VLOOKUP(N2591,Color!B:C,2, FALSE)</f>
        <v>#N/A</v>
      </c>
      <c r="Q2591" t="str">
        <f>IF(ISNA(O2591),"",(CONCATENATE(E2591,"=",A2591,":",D2591)))</f>
        <v/>
      </c>
      <c r="R2591" s="219" t="str">
        <f t="shared" si="40"/>
        <v/>
      </c>
      <c r="S2591" s="217" t="s">
        <v>18855</v>
      </c>
      <c r="T2591" s="218" t="b">
        <v>1</v>
      </c>
      <c r="U2591" s="218" t="s">
        <v>19207</v>
      </c>
    </row>
    <row r="2592" spans="1:21" hidden="1" x14ac:dyDescent="0.25">
      <c r="A2592" s="213">
        <v>1510</v>
      </c>
      <c r="B2592" s="214">
        <v>6137</v>
      </c>
      <c r="C2592" s="215" t="b">
        <v>0</v>
      </c>
      <c r="D2592" s="216">
        <v>0</v>
      </c>
      <c r="E2592" s="212" t="s">
        <v>16745</v>
      </c>
      <c r="F2592" s="211" t="s">
        <v>12893</v>
      </c>
      <c r="G2592" t="s">
        <v>1730</v>
      </c>
      <c r="H2592" t="s">
        <v>1579</v>
      </c>
      <c r="I2592" t="s">
        <v>1731</v>
      </c>
      <c r="J2592" t="s">
        <v>1732</v>
      </c>
      <c r="K2592">
        <v>1</v>
      </c>
      <c r="L2592">
        <v>1</v>
      </c>
      <c r="M2592">
        <v>1</v>
      </c>
      <c r="O2592" t="e">
        <f>VLOOKUP(N2592,Color!B:C,2, FALSE)</f>
        <v>#N/A</v>
      </c>
      <c r="Q2592" t="str">
        <f>IF(ISNA(O2592),"",(CONCATENATE(E2592,"=",A2592,":",D2592)))</f>
        <v/>
      </c>
      <c r="R2592" s="219" t="str">
        <f t="shared" si="40"/>
        <v/>
      </c>
      <c r="S2592" s="217" t="s">
        <v>18855</v>
      </c>
      <c r="T2592" s="218" t="b">
        <v>1</v>
      </c>
      <c r="U2592" s="218" t="s">
        <v>19208</v>
      </c>
    </row>
    <row r="2593" spans="1:21" hidden="1" x14ac:dyDescent="0.25">
      <c r="A2593" s="213">
        <v>1511</v>
      </c>
      <c r="B2593" s="214">
        <v>6138</v>
      </c>
      <c r="C2593" s="215" t="b">
        <v>0</v>
      </c>
      <c r="D2593" s="216">
        <v>0</v>
      </c>
      <c r="E2593" s="212" t="s">
        <v>16746</v>
      </c>
      <c r="F2593" s="211" t="s">
        <v>12894</v>
      </c>
      <c r="G2593" t="s">
        <v>1730</v>
      </c>
      <c r="H2593" t="s">
        <v>1579</v>
      </c>
      <c r="I2593" t="s">
        <v>1731</v>
      </c>
      <c r="J2593" t="s">
        <v>1732</v>
      </c>
      <c r="K2593">
        <v>1</v>
      </c>
      <c r="L2593">
        <v>1</v>
      </c>
      <c r="M2593">
        <v>1</v>
      </c>
      <c r="O2593" t="e">
        <f>VLOOKUP(N2593,Color!B:C,2, FALSE)</f>
        <v>#N/A</v>
      </c>
      <c r="Q2593" t="str">
        <f>IF(ISNA(O2593),"",(CONCATENATE(E2593,"=",A2593,":",D2593)))</f>
        <v/>
      </c>
      <c r="R2593" s="219" t="str">
        <f t="shared" si="40"/>
        <v/>
      </c>
      <c r="S2593" s="217" t="s">
        <v>18855</v>
      </c>
      <c r="T2593" s="218" t="b">
        <v>1</v>
      </c>
      <c r="U2593" s="218" t="s">
        <v>19209</v>
      </c>
    </row>
    <row r="2594" spans="1:21" hidden="1" x14ac:dyDescent="0.25">
      <c r="A2594" s="213">
        <v>1512</v>
      </c>
      <c r="B2594" s="214">
        <v>6139</v>
      </c>
      <c r="C2594" s="215" t="b">
        <v>0</v>
      </c>
      <c r="D2594" s="216">
        <v>0</v>
      </c>
      <c r="E2594" s="212" t="s">
        <v>16747</v>
      </c>
      <c r="F2594" s="211" t="s">
        <v>12895</v>
      </c>
      <c r="G2594" t="s">
        <v>1730</v>
      </c>
      <c r="H2594" t="s">
        <v>1579</v>
      </c>
      <c r="I2594" t="s">
        <v>1731</v>
      </c>
      <c r="J2594" t="s">
        <v>1732</v>
      </c>
      <c r="K2594">
        <v>1</v>
      </c>
      <c r="L2594">
        <v>1</v>
      </c>
      <c r="M2594">
        <v>1</v>
      </c>
      <c r="O2594" t="e">
        <f>VLOOKUP(N2594,Color!B:C,2, FALSE)</f>
        <v>#N/A</v>
      </c>
      <c r="Q2594" t="str">
        <f>IF(ISNA(O2594),"",(CONCATENATE(E2594,"=",A2594,":",D2594)))</f>
        <v/>
      </c>
      <c r="R2594" s="219" t="str">
        <f t="shared" si="40"/>
        <v/>
      </c>
      <c r="S2594" s="217" t="s">
        <v>18855</v>
      </c>
      <c r="T2594" s="218" t="b">
        <v>1</v>
      </c>
      <c r="U2594" s="218" t="s">
        <v>19210</v>
      </c>
    </row>
    <row r="2595" spans="1:21" hidden="1" x14ac:dyDescent="0.25">
      <c r="A2595" s="213">
        <v>1513</v>
      </c>
      <c r="B2595" s="214">
        <v>6140</v>
      </c>
      <c r="C2595" s="215" t="b">
        <v>0</v>
      </c>
      <c r="D2595" s="216">
        <v>0</v>
      </c>
      <c r="E2595" s="212" t="s">
        <v>16748</v>
      </c>
      <c r="F2595" s="211" t="s">
        <v>12896</v>
      </c>
      <c r="G2595" t="s">
        <v>1730</v>
      </c>
      <c r="H2595" t="s">
        <v>1579</v>
      </c>
      <c r="I2595" t="s">
        <v>1731</v>
      </c>
      <c r="J2595" t="s">
        <v>1732</v>
      </c>
      <c r="K2595">
        <v>1</v>
      </c>
      <c r="L2595">
        <v>1</v>
      </c>
      <c r="M2595">
        <v>1</v>
      </c>
      <c r="O2595" t="e">
        <f>VLOOKUP(N2595,Color!B:C,2, FALSE)</f>
        <v>#N/A</v>
      </c>
      <c r="Q2595" t="str">
        <f>IF(ISNA(O2595),"",(CONCATENATE(E2595,"=",A2595,":",D2595)))</f>
        <v/>
      </c>
      <c r="R2595" s="219" t="str">
        <f t="shared" si="40"/>
        <v/>
      </c>
      <c r="S2595" s="217" t="s">
        <v>18855</v>
      </c>
      <c r="T2595" s="218" t="b">
        <v>1</v>
      </c>
      <c r="U2595" s="218"/>
    </row>
    <row r="2596" spans="1:21" hidden="1" x14ac:dyDescent="0.25">
      <c r="A2596" s="213">
        <v>1514</v>
      </c>
      <c r="B2596" s="214">
        <v>6141</v>
      </c>
      <c r="C2596" s="215" t="b">
        <v>0</v>
      </c>
      <c r="D2596" s="216">
        <v>0</v>
      </c>
      <c r="E2596" s="212" t="s">
        <v>16749</v>
      </c>
      <c r="F2596" s="211" t="s">
        <v>12897</v>
      </c>
      <c r="G2596" t="s">
        <v>1730</v>
      </c>
      <c r="H2596" t="s">
        <v>1579</v>
      </c>
      <c r="I2596" t="s">
        <v>1731</v>
      </c>
      <c r="J2596" t="s">
        <v>1732</v>
      </c>
      <c r="K2596">
        <v>1</v>
      </c>
      <c r="L2596">
        <v>1</v>
      </c>
      <c r="M2596">
        <v>1</v>
      </c>
      <c r="O2596" t="e">
        <f>VLOOKUP(N2596,Color!B:C,2, FALSE)</f>
        <v>#N/A</v>
      </c>
      <c r="Q2596" t="str">
        <f>IF(ISNA(O2596),"",(CONCATENATE(E2596,"=",A2596,":",D2596)))</f>
        <v/>
      </c>
      <c r="R2596" s="219" t="str">
        <f t="shared" si="40"/>
        <v/>
      </c>
      <c r="S2596" s="217" t="s">
        <v>18855</v>
      </c>
      <c r="T2596" s="218" t="b">
        <v>1</v>
      </c>
      <c r="U2596" s="218"/>
    </row>
    <row r="2597" spans="1:21" hidden="1" x14ac:dyDescent="0.25">
      <c r="A2597" s="213">
        <v>1515</v>
      </c>
      <c r="B2597" s="214">
        <v>6142</v>
      </c>
      <c r="C2597" s="215" t="b">
        <v>0</v>
      </c>
      <c r="D2597" s="216">
        <v>0</v>
      </c>
      <c r="E2597" s="212" t="s">
        <v>16750</v>
      </c>
      <c r="F2597" s="211" t="s">
        <v>12898</v>
      </c>
      <c r="G2597" t="s">
        <v>1730</v>
      </c>
      <c r="H2597" t="s">
        <v>1579</v>
      </c>
      <c r="I2597" t="s">
        <v>1731</v>
      </c>
      <c r="J2597" t="s">
        <v>1732</v>
      </c>
      <c r="K2597">
        <v>1</v>
      </c>
      <c r="L2597">
        <v>1</v>
      </c>
      <c r="M2597">
        <v>1</v>
      </c>
      <c r="O2597" t="e">
        <f>VLOOKUP(N2597,Color!B:C,2, FALSE)</f>
        <v>#N/A</v>
      </c>
      <c r="Q2597" t="str">
        <f>IF(ISNA(O2597),"",(CONCATENATE(E2597,"=",A2597,":",D2597)))</f>
        <v/>
      </c>
      <c r="R2597" s="219" t="str">
        <f t="shared" si="40"/>
        <v/>
      </c>
      <c r="S2597" s="217" t="s">
        <v>18855</v>
      </c>
      <c r="T2597" s="218" t="b">
        <v>1</v>
      </c>
      <c r="U2597" s="218"/>
    </row>
    <row r="2598" spans="1:21" hidden="1" x14ac:dyDescent="0.25">
      <c r="A2598" s="213">
        <v>1516</v>
      </c>
      <c r="B2598" s="214">
        <v>6143</v>
      </c>
      <c r="C2598" s="215" t="b">
        <v>0</v>
      </c>
      <c r="D2598" s="216">
        <v>0</v>
      </c>
      <c r="E2598" s="212" t="s">
        <v>16751</v>
      </c>
      <c r="F2598" s="211" t="s">
        <v>12899</v>
      </c>
      <c r="G2598" t="s">
        <v>1730</v>
      </c>
      <c r="H2598" t="s">
        <v>1579</v>
      </c>
      <c r="I2598" t="s">
        <v>1731</v>
      </c>
      <c r="J2598" t="s">
        <v>1732</v>
      </c>
      <c r="K2598">
        <v>1</v>
      </c>
      <c r="L2598">
        <v>1</v>
      </c>
      <c r="M2598">
        <v>1</v>
      </c>
      <c r="O2598" t="e">
        <f>VLOOKUP(N2598,Color!B:C,2, FALSE)</f>
        <v>#N/A</v>
      </c>
      <c r="Q2598" t="str">
        <f>IF(ISNA(O2598),"",(CONCATENATE(E2598,"=",A2598,":",D2598)))</f>
        <v/>
      </c>
      <c r="R2598" s="219" t="str">
        <f t="shared" si="40"/>
        <v/>
      </c>
      <c r="S2598" s="217" t="s">
        <v>18855</v>
      </c>
      <c r="T2598" s="218" t="b">
        <v>1</v>
      </c>
      <c r="U2598" s="218"/>
    </row>
    <row r="2599" spans="1:21" hidden="1" x14ac:dyDescent="0.25">
      <c r="A2599" s="213">
        <v>1517</v>
      </c>
      <c r="B2599" s="214">
        <v>6144</v>
      </c>
      <c r="C2599" s="215" t="b">
        <v>0</v>
      </c>
      <c r="D2599" s="216">
        <v>0</v>
      </c>
      <c r="E2599" s="212" t="s">
        <v>16752</v>
      </c>
      <c r="F2599" s="211" t="s">
        <v>12900</v>
      </c>
      <c r="G2599" t="s">
        <v>1730</v>
      </c>
      <c r="H2599" t="s">
        <v>1579</v>
      </c>
      <c r="I2599" t="s">
        <v>1731</v>
      </c>
      <c r="J2599" t="s">
        <v>1732</v>
      </c>
      <c r="K2599">
        <v>1</v>
      </c>
      <c r="L2599">
        <v>1</v>
      </c>
      <c r="M2599">
        <v>1</v>
      </c>
      <c r="O2599" t="e">
        <f>VLOOKUP(N2599,Color!B:C,2, FALSE)</f>
        <v>#N/A</v>
      </c>
      <c r="Q2599" t="str">
        <f>IF(ISNA(O2599),"",(CONCATENATE(E2599,"=",A2599,":",D2599)))</f>
        <v/>
      </c>
      <c r="R2599" s="219" t="str">
        <f t="shared" si="40"/>
        <v/>
      </c>
      <c r="S2599" s="217" t="s">
        <v>18855</v>
      </c>
      <c r="T2599" s="218" t="b">
        <v>1</v>
      </c>
      <c r="U2599" s="218" t="s">
        <v>19211</v>
      </c>
    </row>
    <row r="2600" spans="1:21" hidden="1" x14ac:dyDescent="0.25">
      <c r="A2600" s="213">
        <v>1518</v>
      </c>
      <c r="B2600" s="214">
        <v>6145</v>
      </c>
      <c r="C2600" s="215" t="b">
        <v>0</v>
      </c>
      <c r="D2600" s="216">
        <v>0</v>
      </c>
      <c r="E2600" s="212" t="s">
        <v>16753</v>
      </c>
      <c r="F2600" s="211" t="s">
        <v>12901</v>
      </c>
      <c r="G2600" t="s">
        <v>1730</v>
      </c>
      <c r="H2600" t="s">
        <v>1579</v>
      </c>
      <c r="I2600" t="s">
        <v>1731</v>
      </c>
      <c r="J2600" t="s">
        <v>1732</v>
      </c>
      <c r="K2600">
        <v>1</v>
      </c>
      <c r="L2600">
        <v>1</v>
      </c>
      <c r="M2600">
        <v>1</v>
      </c>
      <c r="O2600" t="e">
        <f>VLOOKUP(N2600,Color!B:C,2, FALSE)</f>
        <v>#N/A</v>
      </c>
      <c r="Q2600" t="str">
        <f>IF(ISNA(O2600),"",(CONCATENATE(E2600,"=",A2600,":",D2600)))</f>
        <v/>
      </c>
      <c r="R2600" s="219" t="str">
        <f t="shared" si="40"/>
        <v/>
      </c>
      <c r="S2600" s="217" t="s">
        <v>18855</v>
      </c>
      <c r="T2600" s="218" t="b">
        <v>1</v>
      </c>
      <c r="U2600" s="218" t="s">
        <v>19212</v>
      </c>
    </row>
    <row r="2601" spans="1:21" hidden="1" x14ac:dyDescent="0.25">
      <c r="A2601" s="213">
        <v>1519</v>
      </c>
      <c r="B2601" s="214">
        <v>6146</v>
      </c>
      <c r="C2601" s="215" t="b">
        <v>0</v>
      </c>
      <c r="D2601" s="216">
        <v>0</v>
      </c>
      <c r="E2601" s="212" t="s">
        <v>16754</v>
      </c>
      <c r="F2601" s="211" t="s">
        <v>12902</v>
      </c>
      <c r="G2601" t="s">
        <v>1730</v>
      </c>
      <c r="H2601" t="s">
        <v>1579</v>
      </c>
      <c r="I2601" t="s">
        <v>1731</v>
      </c>
      <c r="J2601" t="s">
        <v>1732</v>
      </c>
      <c r="K2601">
        <v>1</v>
      </c>
      <c r="L2601">
        <v>1</v>
      </c>
      <c r="M2601">
        <v>1</v>
      </c>
      <c r="O2601" t="e">
        <f>VLOOKUP(N2601,Color!B:C,2, FALSE)</f>
        <v>#N/A</v>
      </c>
      <c r="Q2601" t="str">
        <f>IF(ISNA(O2601),"",(CONCATENATE(E2601,"=",A2601,":",D2601)))</f>
        <v/>
      </c>
      <c r="R2601" s="219" t="str">
        <f t="shared" si="40"/>
        <v/>
      </c>
      <c r="S2601" s="217" t="s">
        <v>18855</v>
      </c>
      <c r="T2601" s="218" t="b">
        <v>1</v>
      </c>
      <c r="U2601" s="218" t="s">
        <v>19213</v>
      </c>
    </row>
    <row r="2602" spans="1:21" hidden="1" x14ac:dyDescent="0.25">
      <c r="A2602" s="213">
        <v>1520</v>
      </c>
      <c r="B2602" s="214">
        <v>6147</v>
      </c>
      <c r="C2602" s="215" t="b">
        <v>0</v>
      </c>
      <c r="D2602" s="216">
        <v>0</v>
      </c>
      <c r="E2602" s="212" t="s">
        <v>16755</v>
      </c>
      <c r="F2602" s="211" t="s">
        <v>12903</v>
      </c>
      <c r="G2602" t="s">
        <v>1730</v>
      </c>
      <c r="H2602" t="s">
        <v>1579</v>
      </c>
      <c r="I2602" t="s">
        <v>1731</v>
      </c>
      <c r="J2602" t="s">
        <v>1732</v>
      </c>
      <c r="K2602">
        <v>1</v>
      </c>
      <c r="L2602">
        <v>1</v>
      </c>
      <c r="M2602">
        <v>1</v>
      </c>
      <c r="O2602" t="e">
        <f>VLOOKUP(N2602,Color!B:C,2, FALSE)</f>
        <v>#N/A</v>
      </c>
      <c r="Q2602" t="str">
        <f>IF(ISNA(O2602),"",(CONCATENATE(E2602,"=",A2602,":",D2602)))</f>
        <v/>
      </c>
      <c r="R2602" s="219" t="str">
        <f t="shared" si="40"/>
        <v/>
      </c>
      <c r="S2602" s="217" t="s">
        <v>18855</v>
      </c>
      <c r="T2602" s="218" t="b">
        <v>1</v>
      </c>
      <c r="U2602" s="218" t="s">
        <v>19214</v>
      </c>
    </row>
    <row r="2603" spans="1:21" hidden="1" x14ac:dyDescent="0.25">
      <c r="A2603" s="213">
        <v>1521</v>
      </c>
      <c r="B2603" s="214">
        <v>6148</v>
      </c>
      <c r="C2603" s="215" t="b">
        <v>0</v>
      </c>
      <c r="D2603" s="216">
        <v>0</v>
      </c>
      <c r="E2603" s="212" t="s">
        <v>16756</v>
      </c>
      <c r="F2603" s="211" t="s">
        <v>12904</v>
      </c>
      <c r="G2603" t="s">
        <v>1733</v>
      </c>
      <c r="H2603" t="s">
        <v>1579</v>
      </c>
      <c r="I2603" t="s">
        <v>1734</v>
      </c>
      <c r="J2603" t="s">
        <v>1633</v>
      </c>
      <c r="K2603">
        <v>1</v>
      </c>
      <c r="L2603">
        <v>1</v>
      </c>
      <c r="M2603">
        <v>0</v>
      </c>
      <c r="O2603" t="e">
        <f>VLOOKUP(N2603,Color!B:C,2, FALSE)</f>
        <v>#N/A</v>
      </c>
      <c r="Q2603" t="str">
        <f>IF(ISNA(O2603),"",(CONCATENATE(E2603,"=",A2603,":",D2603)))</f>
        <v/>
      </c>
      <c r="R2603" s="219" t="str">
        <f t="shared" si="40"/>
        <v/>
      </c>
      <c r="S2603" s="217" t="s">
        <v>18855</v>
      </c>
      <c r="T2603" s="218" t="b">
        <v>1</v>
      </c>
      <c r="U2603" s="218" t="s">
        <v>19215</v>
      </c>
    </row>
    <row r="2604" spans="1:21" hidden="1" x14ac:dyDescent="0.25">
      <c r="A2604" s="213">
        <v>1522</v>
      </c>
      <c r="B2604" s="214">
        <v>6149</v>
      </c>
      <c r="C2604" s="215" t="b">
        <v>0</v>
      </c>
      <c r="D2604" s="216">
        <v>0</v>
      </c>
      <c r="E2604" s="212" t="s">
        <v>16757</v>
      </c>
      <c r="F2604" s="211" t="s">
        <v>12905</v>
      </c>
      <c r="G2604" t="s">
        <v>1735</v>
      </c>
      <c r="H2604" t="s">
        <v>1579</v>
      </c>
      <c r="I2604" t="s">
        <v>1736</v>
      </c>
      <c r="J2604" t="s">
        <v>1633</v>
      </c>
      <c r="K2604">
        <v>1</v>
      </c>
      <c r="L2604">
        <v>1</v>
      </c>
      <c r="M2604">
        <v>0</v>
      </c>
      <c r="O2604" t="e">
        <f>VLOOKUP(N2604,Color!B:C,2, FALSE)</f>
        <v>#N/A</v>
      </c>
      <c r="Q2604" t="str">
        <f>IF(ISNA(O2604),"",(CONCATENATE(E2604,"=",A2604,":",D2604)))</f>
        <v/>
      </c>
      <c r="R2604" s="219" t="str">
        <f t="shared" si="40"/>
        <v/>
      </c>
      <c r="S2604" s="217" t="s">
        <v>18855</v>
      </c>
      <c r="T2604" s="218" t="b">
        <v>1</v>
      </c>
      <c r="U2604" s="218" t="s">
        <v>19216</v>
      </c>
    </row>
    <row r="2605" spans="1:21" hidden="1" x14ac:dyDescent="0.25">
      <c r="A2605" s="213">
        <v>1523</v>
      </c>
      <c r="B2605" s="214">
        <v>6150</v>
      </c>
      <c r="C2605" s="215" t="b">
        <v>0</v>
      </c>
      <c r="D2605" s="216">
        <v>0</v>
      </c>
      <c r="E2605" s="212" t="s">
        <v>16758</v>
      </c>
      <c r="F2605" s="211" t="s">
        <v>12906</v>
      </c>
      <c r="G2605" t="s">
        <v>1737</v>
      </c>
      <c r="H2605" t="s">
        <v>1579</v>
      </c>
      <c r="I2605" t="s">
        <v>1738</v>
      </c>
      <c r="J2605" t="s">
        <v>1633</v>
      </c>
      <c r="K2605">
        <v>1</v>
      </c>
      <c r="L2605">
        <v>1</v>
      </c>
      <c r="M2605">
        <v>0</v>
      </c>
      <c r="O2605" t="e">
        <f>VLOOKUP(N2605,Color!B:C,2, FALSE)</f>
        <v>#N/A</v>
      </c>
      <c r="Q2605" t="str">
        <f>IF(ISNA(O2605),"",(CONCATENATE(E2605,"=",A2605,":",D2605)))</f>
        <v/>
      </c>
      <c r="R2605" s="219" t="str">
        <f t="shared" si="40"/>
        <v/>
      </c>
      <c r="S2605" s="217" t="s">
        <v>18855</v>
      </c>
      <c r="T2605" s="218" t="b">
        <v>1</v>
      </c>
      <c r="U2605" s="218" t="s">
        <v>19217</v>
      </c>
    </row>
    <row r="2606" spans="1:21" hidden="1" x14ac:dyDescent="0.25">
      <c r="A2606" s="213">
        <v>1524</v>
      </c>
      <c r="B2606" s="214">
        <v>6151</v>
      </c>
      <c r="C2606" s="215" t="b">
        <v>0</v>
      </c>
      <c r="D2606" s="216">
        <v>0</v>
      </c>
      <c r="E2606" s="212" t="s">
        <v>16759</v>
      </c>
      <c r="F2606" s="211" t="s">
        <v>12907</v>
      </c>
      <c r="G2606" t="s">
        <v>1739</v>
      </c>
      <c r="H2606" t="s">
        <v>1579</v>
      </c>
      <c r="I2606" t="s">
        <v>1740</v>
      </c>
      <c r="J2606" t="s">
        <v>1633</v>
      </c>
      <c r="K2606">
        <v>1</v>
      </c>
      <c r="L2606">
        <v>1</v>
      </c>
      <c r="M2606">
        <v>0</v>
      </c>
      <c r="O2606" t="e">
        <f>VLOOKUP(N2606,Color!B:C,2, FALSE)</f>
        <v>#N/A</v>
      </c>
      <c r="Q2606" t="str">
        <f>IF(ISNA(O2606),"",(CONCATENATE(E2606,"=",A2606,":",D2606)))</f>
        <v/>
      </c>
      <c r="R2606" s="219" t="str">
        <f t="shared" si="40"/>
        <v/>
      </c>
      <c r="S2606" s="217" t="s">
        <v>18855</v>
      </c>
      <c r="T2606" s="218" t="b">
        <v>1</v>
      </c>
      <c r="U2606" s="218" t="s">
        <v>19218</v>
      </c>
    </row>
    <row r="2607" spans="1:21" hidden="1" x14ac:dyDescent="0.25">
      <c r="A2607" s="213">
        <v>1525</v>
      </c>
      <c r="B2607" s="214">
        <v>6152</v>
      </c>
      <c r="C2607" s="215" t="b">
        <v>0</v>
      </c>
      <c r="D2607" s="216">
        <v>0</v>
      </c>
      <c r="E2607" s="212" t="s">
        <v>16760</v>
      </c>
      <c r="F2607" s="211" t="s">
        <v>12908</v>
      </c>
      <c r="G2607" t="s">
        <v>1741</v>
      </c>
      <c r="H2607" t="s">
        <v>1579</v>
      </c>
      <c r="I2607" t="s">
        <v>1742</v>
      </c>
      <c r="J2607" t="s">
        <v>1580</v>
      </c>
      <c r="K2607">
        <v>1</v>
      </c>
      <c r="L2607">
        <v>1</v>
      </c>
      <c r="M2607">
        <v>0</v>
      </c>
      <c r="O2607" t="e">
        <f>VLOOKUP(N2607,Color!B:C,2, FALSE)</f>
        <v>#N/A</v>
      </c>
      <c r="Q2607" t="str">
        <f>IF(ISNA(O2607),"",(CONCATENATE(E2607,"=",A2607,":",D2607)))</f>
        <v/>
      </c>
      <c r="R2607" s="219" t="str">
        <f t="shared" si="40"/>
        <v/>
      </c>
      <c r="S2607" s="217" t="s">
        <v>18855</v>
      </c>
      <c r="T2607" s="218" t="b">
        <v>1</v>
      </c>
      <c r="U2607" s="218" t="s">
        <v>19219</v>
      </c>
    </row>
    <row r="2608" spans="1:21" hidden="1" x14ac:dyDescent="0.25">
      <c r="A2608" s="213">
        <v>1526</v>
      </c>
      <c r="B2608" s="214">
        <v>6153</v>
      </c>
      <c r="C2608" s="215" t="b">
        <v>0</v>
      </c>
      <c r="D2608" s="216">
        <v>0</v>
      </c>
      <c r="E2608" s="212" t="s">
        <v>16761</v>
      </c>
      <c r="F2608" s="211" t="s">
        <v>12909</v>
      </c>
      <c r="G2608" t="s">
        <v>1741</v>
      </c>
      <c r="H2608" t="s">
        <v>1579</v>
      </c>
      <c r="I2608" t="s">
        <v>1742</v>
      </c>
      <c r="J2608" t="s">
        <v>1580</v>
      </c>
      <c r="K2608">
        <v>1</v>
      </c>
      <c r="L2608">
        <v>1</v>
      </c>
      <c r="M2608">
        <v>0</v>
      </c>
      <c r="O2608" t="e">
        <f>VLOOKUP(N2608,Color!B:C,2, FALSE)</f>
        <v>#N/A</v>
      </c>
      <c r="Q2608" t="str">
        <f>IF(ISNA(O2608),"",(CONCATENATE(E2608,"=",A2608,":",D2608)))</f>
        <v/>
      </c>
      <c r="R2608" s="219" t="str">
        <f t="shared" si="40"/>
        <v/>
      </c>
      <c r="S2608" s="217" t="s">
        <v>18855</v>
      </c>
      <c r="T2608" s="218" t="b">
        <v>1</v>
      </c>
      <c r="U2608" s="218" t="s">
        <v>19220</v>
      </c>
    </row>
    <row r="2609" spans="1:21" hidden="1" x14ac:dyDescent="0.25">
      <c r="A2609" s="213">
        <v>1527</v>
      </c>
      <c r="B2609" s="214">
        <v>6154</v>
      </c>
      <c r="C2609" s="215" t="b">
        <v>0</v>
      </c>
      <c r="D2609" s="216">
        <v>0</v>
      </c>
      <c r="E2609" s="212" t="s">
        <v>16762</v>
      </c>
      <c r="F2609" s="211" t="s">
        <v>12910</v>
      </c>
      <c r="G2609" t="s">
        <v>1741</v>
      </c>
      <c r="H2609" t="s">
        <v>1579</v>
      </c>
      <c r="I2609" t="s">
        <v>1742</v>
      </c>
      <c r="J2609" t="s">
        <v>1580</v>
      </c>
      <c r="K2609">
        <v>1</v>
      </c>
      <c r="L2609">
        <v>1</v>
      </c>
      <c r="M2609">
        <v>0</v>
      </c>
      <c r="O2609" t="e">
        <f>VLOOKUP(N2609,Color!B:C,2, FALSE)</f>
        <v>#N/A</v>
      </c>
      <c r="Q2609" t="str">
        <f>IF(ISNA(O2609),"",(CONCATENATE(E2609,"=",A2609,":",D2609)))</f>
        <v/>
      </c>
      <c r="R2609" s="219" t="str">
        <f t="shared" si="40"/>
        <v/>
      </c>
      <c r="S2609" s="217" t="s">
        <v>18855</v>
      </c>
      <c r="T2609" s="218" t="b">
        <v>1</v>
      </c>
      <c r="U2609" s="218" t="s">
        <v>19221</v>
      </c>
    </row>
    <row r="2610" spans="1:21" hidden="1" x14ac:dyDescent="0.25">
      <c r="A2610" s="213">
        <v>1528</v>
      </c>
      <c r="B2610" s="214">
        <v>6155</v>
      </c>
      <c r="C2610" s="215" t="b">
        <v>0</v>
      </c>
      <c r="D2610" s="216">
        <v>0</v>
      </c>
      <c r="E2610" s="212" t="s">
        <v>16763</v>
      </c>
      <c r="F2610" s="211" t="s">
        <v>12911</v>
      </c>
      <c r="G2610" t="s">
        <v>1741</v>
      </c>
      <c r="H2610" t="s">
        <v>1579</v>
      </c>
      <c r="I2610" t="s">
        <v>1742</v>
      </c>
      <c r="J2610" t="s">
        <v>1580</v>
      </c>
      <c r="K2610">
        <v>1</v>
      </c>
      <c r="L2610">
        <v>1</v>
      </c>
      <c r="M2610">
        <v>0</v>
      </c>
      <c r="O2610" t="e">
        <f>VLOOKUP(N2610,Color!B:C,2, FALSE)</f>
        <v>#N/A</v>
      </c>
      <c r="Q2610" t="str">
        <f>IF(ISNA(O2610),"",(CONCATENATE(E2610,"=",A2610,":",D2610)))</f>
        <v/>
      </c>
      <c r="R2610" s="219" t="str">
        <f t="shared" si="40"/>
        <v/>
      </c>
      <c r="S2610" s="217" t="s">
        <v>18855</v>
      </c>
      <c r="T2610" s="218" t="b">
        <v>1</v>
      </c>
      <c r="U2610" s="218" t="s">
        <v>19222</v>
      </c>
    </row>
    <row r="2611" spans="1:21" hidden="1" x14ac:dyDescent="0.25">
      <c r="A2611" s="213">
        <v>1529</v>
      </c>
      <c r="B2611" s="214">
        <v>6156</v>
      </c>
      <c r="C2611" s="215" t="b">
        <v>0</v>
      </c>
      <c r="D2611" s="216">
        <v>0</v>
      </c>
      <c r="E2611" s="212" t="s">
        <v>16764</v>
      </c>
      <c r="F2611" s="211" t="s">
        <v>12912</v>
      </c>
      <c r="G2611" t="s">
        <v>1741</v>
      </c>
      <c r="H2611" t="s">
        <v>1579</v>
      </c>
      <c r="I2611" t="s">
        <v>1742</v>
      </c>
      <c r="J2611" t="s">
        <v>1580</v>
      </c>
      <c r="K2611">
        <v>1</v>
      </c>
      <c r="L2611">
        <v>1</v>
      </c>
      <c r="M2611">
        <v>0</v>
      </c>
      <c r="O2611" t="e">
        <f>VLOOKUP(N2611,Color!B:C,2, FALSE)</f>
        <v>#N/A</v>
      </c>
      <c r="Q2611" t="str">
        <f>IF(ISNA(O2611),"",(CONCATENATE(E2611,"=",A2611,":",D2611)))</f>
        <v/>
      </c>
      <c r="R2611" s="219" t="str">
        <f t="shared" si="40"/>
        <v/>
      </c>
      <c r="S2611" s="217" t="s">
        <v>18855</v>
      </c>
      <c r="T2611" s="218" t="b">
        <v>1</v>
      </c>
      <c r="U2611" s="218" t="s">
        <v>19223</v>
      </c>
    </row>
    <row r="2612" spans="1:21" hidden="1" x14ac:dyDescent="0.25">
      <c r="A2612" s="213">
        <v>1530</v>
      </c>
      <c r="B2612" s="214">
        <v>6157</v>
      </c>
      <c r="C2612" s="215" t="b">
        <v>0</v>
      </c>
      <c r="D2612" s="216">
        <v>0</v>
      </c>
      <c r="E2612" s="212" t="s">
        <v>16765</v>
      </c>
      <c r="F2612" s="211" t="s">
        <v>12913</v>
      </c>
      <c r="G2612" t="s">
        <v>1741</v>
      </c>
      <c r="H2612" t="s">
        <v>1579</v>
      </c>
      <c r="I2612" t="s">
        <v>1742</v>
      </c>
      <c r="J2612" t="s">
        <v>1580</v>
      </c>
      <c r="K2612">
        <v>1</v>
      </c>
      <c r="L2612">
        <v>1</v>
      </c>
      <c r="M2612">
        <v>0</v>
      </c>
      <c r="O2612" t="e">
        <f>VLOOKUP(N2612,Color!B:C,2, FALSE)</f>
        <v>#N/A</v>
      </c>
      <c r="Q2612" t="str">
        <f>IF(ISNA(O2612),"",(CONCATENATE(E2612,"=",A2612,":",D2612)))</f>
        <v/>
      </c>
      <c r="R2612" s="219" t="str">
        <f t="shared" ref="R2612:R2675" si="41">IF(ISNA(O2612),IF(P2612="","",(CONCATENATE(A2612,":",D2612,"=",P2612))),(CONCATENATE(A2612,":",D2612,"=",O2612)))</f>
        <v/>
      </c>
      <c r="S2612" s="217" t="s">
        <v>18855</v>
      </c>
      <c r="T2612" s="218" t="b">
        <v>1</v>
      </c>
      <c r="U2612" s="218" t="s">
        <v>19224</v>
      </c>
    </row>
    <row r="2613" spans="1:21" hidden="1" x14ac:dyDescent="0.25">
      <c r="A2613" s="213">
        <v>1531</v>
      </c>
      <c r="B2613" s="214">
        <v>6158</v>
      </c>
      <c r="C2613" s="215" t="b">
        <v>0</v>
      </c>
      <c r="D2613" s="216">
        <v>0</v>
      </c>
      <c r="E2613" s="212" t="s">
        <v>16766</v>
      </c>
      <c r="F2613" s="211" t="s">
        <v>12914</v>
      </c>
      <c r="G2613" t="s">
        <v>1741</v>
      </c>
      <c r="H2613" t="s">
        <v>1579</v>
      </c>
      <c r="I2613" t="s">
        <v>1742</v>
      </c>
      <c r="J2613" t="s">
        <v>1580</v>
      </c>
      <c r="K2613">
        <v>1</v>
      </c>
      <c r="L2613">
        <v>1</v>
      </c>
      <c r="M2613">
        <v>0</v>
      </c>
      <c r="O2613" t="e">
        <f>VLOOKUP(N2613,Color!B:C,2, FALSE)</f>
        <v>#N/A</v>
      </c>
      <c r="Q2613" t="str">
        <f>IF(ISNA(O2613),"",(CONCATENATE(E2613,"=",A2613,":",D2613)))</f>
        <v/>
      </c>
      <c r="R2613" s="219" t="str">
        <f t="shared" si="41"/>
        <v/>
      </c>
      <c r="S2613" s="217" t="s">
        <v>18855</v>
      </c>
      <c r="T2613" s="218" t="b">
        <v>1</v>
      </c>
      <c r="U2613" s="218" t="s">
        <v>19225</v>
      </c>
    </row>
    <row r="2614" spans="1:21" hidden="1" x14ac:dyDescent="0.25">
      <c r="A2614" s="213">
        <v>1532</v>
      </c>
      <c r="B2614" s="214">
        <v>6159</v>
      </c>
      <c r="C2614" s="215" t="b">
        <v>0</v>
      </c>
      <c r="D2614" s="216">
        <v>0</v>
      </c>
      <c r="E2614" s="212" t="s">
        <v>16767</v>
      </c>
      <c r="F2614" s="211" t="s">
        <v>12915</v>
      </c>
      <c r="G2614" t="s">
        <v>1741</v>
      </c>
      <c r="H2614" t="s">
        <v>1579</v>
      </c>
      <c r="I2614" t="s">
        <v>1742</v>
      </c>
      <c r="J2614" t="s">
        <v>1580</v>
      </c>
      <c r="K2614">
        <v>1</v>
      </c>
      <c r="L2614">
        <v>1</v>
      </c>
      <c r="M2614">
        <v>0</v>
      </c>
      <c r="O2614" t="e">
        <f>VLOOKUP(N2614,Color!B:C,2, FALSE)</f>
        <v>#N/A</v>
      </c>
      <c r="Q2614" t="str">
        <f>IF(ISNA(O2614),"",(CONCATENATE(E2614,"=",A2614,":",D2614)))</f>
        <v/>
      </c>
      <c r="R2614" s="219" t="str">
        <f t="shared" si="41"/>
        <v/>
      </c>
      <c r="S2614" s="217" t="s">
        <v>18855</v>
      </c>
      <c r="T2614" s="218" t="b">
        <v>1</v>
      </c>
      <c r="U2614" s="218" t="s">
        <v>19226</v>
      </c>
    </row>
    <row r="2615" spans="1:21" hidden="1" x14ac:dyDescent="0.25">
      <c r="A2615" s="213">
        <v>1533</v>
      </c>
      <c r="B2615" s="214">
        <v>6160</v>
      </c>
      <c r="C2615" s="215" t="b">
        <v>0</v>
      </c>
      <c r="D2615" s="216">
        <v>0</v>
      </c>
      <c r="E2615" s="212" t="s">
        <v>16768</v>
      </c>
      <c r="F2615" s="211" t="s">
        <v>12916</v>
      </c>
      <c r="G2615" t="s">
        <v>1741</v>
      </c>
      <c r="H2615" t="s">
        <v>1579</v>
      </c>
      <c r="I2615" t="s">
        <v>1742</v>
      </c>
      <c r="J2615" t="s">
        <v>1580</v>
      </c>
      <c r="K2615">
        <v>1</v>
      </c>
      <c r="L2615">
        <v>1</v>
      </c>
      <c r="M2615">
        <v>0</v>
      </c>
      <c r="O2615" t="e">
        <f>VLOOKUP(N2615,Color!B:C,2, FALSE)</f>
        <v>#N/A</v>
      </c>
      <c r="Q2615" t="str">
        <f>IF(ISNA(O2615),"",(CONCATENATE(E2615,"=",A2615,":",D2615)))</f>
        <v/>
      </c>
      <c r="R2615" s="219" t="str">
        <f t="shared" si="41"/>
        <v/>
      </c>
      <c r="S2615" s="217" t="s">
        <v>18855</v>
      </c>
      <c r="T2615" s="218" t="b">
        <v>1</v>
      </c>
      <c r="U2615" s="218" t="s">
        <v>19227</v>
      </c>
    </row>
    <row r="2616" spans="1:21" hidden="1" x14ac:dyDescent="0.25">
      <c r="A2616" s="213">
        <v>1534</v>
      </c>
      <c r="B2616" s="214">
        <v>6161</v>
      </c>
      <c r="C2616" s="215" t="b">
        <v>0</v>
      </c>
      <c r="D2616" s="216">
        <v>0</v>
      </c>
      <c r="E2616" s="212" t="s">
        <v>16769</v>
      </c>
      <c r="F2616" s="211" t="s">
        <v>12917</v>
      </c>
      <c r="G2616" t="s">
        <v>1741</v>
      </c>
      <c r="H2616" t="s">
        <v>1579</v>
      </c>
      <c r="I2616" t="s">
        <v>1742</v>
      </c>
      <c r="J2616" t="s">
        <v>1580</v>
      </c>
      <c r="K2616">
        <v>1</v>
      </c>
      <c r="L2616">
        <v>1</v>
      </c>
      <c r="M2616">
        <v>0</v>
      </c>
      <c r="O2616" t="e">
        <f>VLOOKUP(N2616,Color!B:C,2, FALSE)</f>
        <v>#N/A</v>
      </c>
      <c r="Q2616" t="str">
        <f>IF(ISNA(O2616),"",(CONCATENATE(E2616,"=",A2616,":",D2616)))</f>
        <v/>
      </c>
      <c r="R2616" s="219" t="str">
        <f t="shared" si="41"/>
        <v/>
      </c>
      <c r="S2616" s="217" t="s">
        <v>18855</v>
      </c>
      <c r="T2616" s="218" t="b">
        <v>1</v>
      </c>
      <c r="U2616" s="218" t="s">
        <v>19228</v>
      </c>
    </row>
    <row r="2617" spans="1:21" hidden="1" x14ac:dyDescent="0.25">
      <c r="A2617" s="213">
        <v>1535</v>
      </c>
      <c r="B2617" s="214">
        <v>6162</v>
      </c>
      <c r="C2617" s="215" t="b">
        <v>0</v>
      </c>
      <c r="D2617" s="216">
        <v>0</v>
      </c>
      <c r="E2617" s="212" t="s">
        <v>16770</v>
      </c>
      <c r="F2617" s="211" t="s">
        <v>12918</v>
      </c>
      <c r="G2617" t="s">
        <v>1741</v>
      </c>
      <c r="H2617" t="s">
        <v>1579</v>
      </c>
      <c r="I2617" t="s">
        <v>1742</v>
      </c>
      <c r="J2617" t="s">
        <v>1580</v>
      </c>
      <c r="K2617">
        <v>1</v>
      </c>
      <c r="L2617">
        <v>1</v>
      </c>
      <c r="M2617">
        <v>0</v>
      </c>
      <c r="O2617" t="e">
        <f>VLOOKUP(N2617,Color!B:C,2, FALSE)</f>
        <v>#N/A</v>
      </c>
      <c r="Q2617" t="str">
        <f>IF(ISNA(O2617),"",(CONCATENATE(E2617,"=",A2617,":",D2617)))</f>
        <v/>
      </c>
      <c r="R2617" s="219" t="str">
        <f t="shared" si="41"/>
        <v/>
      </c>
      <c r="S2617" s="217" t="s">
        <v>18855</v>
      </c>
      <c r="T2617" s="218" t="b">
        <v>1</v>
      </c>
      <c r="U2617" s="218" t="s">
        <v>19229</v>
      </c>
    </row>
    <row r="2618" spans="1:21" hidden="1" x14ac:dyDescent="0.25">
      <c r="A2618" s="213">
        <v>1536</v>
      </c>
      <c r="B2618" s="214">
        <v>6163</v>
      </c>
      <c r="C2618" s="215" t="b">
        <v>0</v>
      </c>
      <c r="D2618" s="216">
        <v>0</v>
      </c>
      <c r="E2618" s="212" t="s">
        <v>16771</v>
      </c>
      <c r="F2618" s="211" t="s">
        <v>12919</v>
      </c>
      <c r="G2618" t="s">
        <v>1741</v>
      </c>
      <c r="H2618" t="s">
        <v>1579</v>
      </c>
      <c r="I2618" t="s">
        <v>1742</v>
      </c>
      <c r="J2618" t="s">
        <v>1580</v>
      </c>
      <c r="K2618">
        <v>1</v>
      </c>
      <c r="L2618">
        <v>1</v>
      </c>
      <c r="M2618">
        <v>0</v>
      </c>
      <c r="O2618" t="e">
        <f>VLOOKUP(N2618,Color!B:C,2, FALSE)</f>
        <v>#N/A</v>
      </c>
      <c r="Q2618" t="str">
        <f>IF(ISNA(O2618),"",(CONCATENATE(E2618,"=",A2618,":",D2618)))</f>
        <v/>
      </c>
      <c r="R2618" s="219" t="str">
        <f t="shared" si="41"/>
        <v/>
      </c>
      <c r="S2618" s="217" t="s">
        <v>18855</v>
      </c>
      <c r="T2618" s="218" t="b">
        <v>1</v>
      </c>
      <c r="U2618" s="218" t="s">
        <v>19230</v>
      </c>
    </row>
    <row r="2619" spans="1:21" hidden="1" x14ac:dyDescent="0.25">
      <c r="A2619" s="213">
        <v>1537</v>
      </c>
      <c r="B2619" s="214">
        <v>6164</v>
      </c>
      <c r="C2619" s="215" t="b">
        <v>0</v>
      </c>
      <c r="D2619" s="216">
        <v>0</v>
      </c>
      <c r="E2619" s="212" t="s">
        <v>16772</v>
      </c>
      <c r="F2619" s="211" t="s">
        <v>12920</v>
      </c>
      <c r="G2619" t="s">
        <v>1741</v>
      </c>
      <c r="H2619" t="s">
        <v>1579</v>
      </c>
      <c r="I2619" t="s">
        <v>1742</v>
      </c>
      <c r="J2619" t="s">
        <v>1580</v>
      </c>
      <c r="K2619">
        <v>1</v>
      </c>
      <c r="L2619">
        <v>1</v>
      </c>
      <c r="M2619">
        <v>0</v>
      </c>
      <c r="O2619" t="e">
        <f>VLOOKUP(N2619,Color!B:C,2, FALSE)</f>
        <v>#N/A</v>
      </c>
      <c r="Q2619" t="str">
        <f>IF(ISNA(O2619),"",(CONCATENATE(E2619,"=",A2619,":",D2619)))</f>
        <v/>
      </c>
      <c r="R2619" s="219" t="str">
        <f t="shared" si="41"/>
        <v/>
      </c>
      <c r="S2619" s="217" t="s">
        <v>18855</v>
      </c>
      <c r="T2619" s="218" t="b">
        <v>1</v>
      </c>
      <c r="U2619" s="218" t="s">
        <v>19231</v>
      </c>
    </row>
    <row r="2620" spans="1:21" hidden="1" x14ac:dyDescent="0.25">
      <c r="A2620" s="213">
        <v>1538</v>
      </c>
      <c r="B2620" s="214">
        <v>6165</v>
      </c>
      <c r="C2620" s="215" t="b">
        <v>0</v>
      </c>
      <c r="D2620" s="216">
        <v>0</v>
      </c>
      <c r="E2620" s="212" t="s">
        <v>16773</v>
      </c>
      <c r="F2620" s="211" t="s">
        <v>12921</v>
      </c>
      <c r="G2620" t="s">
        <v>1741</v>
      </c>
      <c r="H2620" t="s">
        <v>1579</v>
      </c>
      <c r="I2620" t="s">
        <v>1742</v>
      </c>
      <c r="J2620" t="s">
        <v>1580</v>
      </c>
      <c r="K2620">
        <v>1</v>
      </c>
      <c r="L2620">
        <v>1</v>
      </c>
      <c r="M2620">
        <v>0</v>
      </c>
      <c r="O2620" t="e">
        <f>VLOOKUP(N2620,Color!B:C,2, FALSE)</f>
        <v>#N/A</v>
      </c>
      <c r="Q2620" t="str">
        <f>IF(ISNA(O2620),"",(CONCATENATE(E2620,"=",A2620,":",D2620)))</f>
        <v/>
      </c>
      <c r="R2620" s="219" t="str">
        <f t="shared" si="41"/>
        <v/>
      </c>
      <c r="S2620" s="217" t="s">
        <v>18855</v>
      </c>
      <c r="T2620" s="218" t="b">
        <v>1</v>
      </c>
      <c r="U2620" s="218" t="s">
        <v>19232</v>
      </c>
    </row>
    <row r="2621" spans="1:21" hidden="1" x14ac:dyDescent="0.25">
      <c r="A2621" s="213">
        <v>1539</v>
      </c>
      <c r="B2621" s="214">
        <v>6166</v>
      </c>
      <c r="C2621" s="215" t="b">
        <v>0</v>
      </c>
      <c r="D2621" s="216">
        <v>0</v>
      </c>
      <c r="E2621" s="212" t="s">
        <v>16774</v>
      </c>
      <c r="F2621" s="211" t="s">
        <v>12922</v>
      </c>
      <c r="G2621" t="s">
        <v>1741</v>
      </c>
      <c r="H2621" t="s">
        <v>1579</v>
      </c>
      <c r="I2621" t="s">
        <v>1742</v>
      </c>
      <c r="J2621" t="s">
        <v>1580</v>
      </c>
      <c r="K2621">
        <v>1</v>
      </c>
      <c r="L2621">
        <v>1</v>
      </c>
      <c r="M2621">
        <v>0</v>
      </c>
      <c r="O2621" t="e">
        <f>VLOOKUP(N2621,Color!B:C,2, FALSE)</f>
        <v>#N/A</v>
      </c>
      <c r="Q2621" t="str">
        <f>IF(ISNA(O2621),"",(CONCATENATE(E2621,"=",A2621,":",D2621)))</f>
        <v/>
      </c>
      <c r="R2621" s="219" t="str">
        <f t="shared" si="41"/>
        <v/>
      </c>
      <c r="S2621" s="217" t="s">
        <v>18855</v>
      </c>
      <c r="T2621" s="218" t="b">
        <v>1</v>
      </c>
      <c r="U2621" s="218" t="s">
        <v>19233</v>
      </c>
    </row>
    <row r="2622" spans="1:21" hidden="1" x14ac:dyDescent="0.25">
      <c r="A2622" s="213">
        <v>1540</v>
      </c>
      <c r="B2622" s="214">
        <v>6167</v>
      </c>
      <c r="C2622" s="215" t="b">
        <v>0</v>
      </c>
      <c r="D2622" s="216">
        <v>0</v>
      </c>
      <c r="E2622" s="212" t="s">
        <v>16775</v>
      </c>
      <c r="F2622" s="211" t="s">
        <v>12923</v>
      </c>
      <c r="G2622" t="s">
        <v>1741</v>
      </c>
      <c r="H2622" t="s">
        <v>1579</v>
      </c>
      <c r="I2622" t="s">
        <v>1742</v>
      </c>
      <c r="J2622" t="s">
        <v>1580</v>
      </c>
      <c r="K2622">
        <v>1</v>
      </c>
      <c r="L2622">
        <v>1</v>
      </c>
      <c r="M2622">
        <v>0</v>
      </c>
      <c r="O2622" t="e">
        <f>VLOOKUP(N2622,Color!B:C,2, FALSE)</f>
        <v>#N/A</v>
      </c>
      <c r="Q2622" t="str">
        <f>IF(ISNA(O2622),"",(CONCATENATE(E2622,"=",A2622,":",D2622)))</f>
        <v/>
      </c>
      <c r="R2622" s="219" t="str">
        <f t="shared" si="41"/>
        <v/>
      </c>
      <c r="S2622" s="217" t="s">
        <v>18855</v>
      </c>
      <c r="T2622" s="218" t="b">
        <v>1</v>
      </c>
      <c r="U2622" s="218" t="s">
        <v>19234</v>
      </c>
    </row>
    <row r="2623" spans="1:21" hidden="1" x14ac:dyDescent="0.25">
      <c r="A2623" s="213">
        <v>1541</v>
      </c>
      <c r="B2623" s="214">
        <v>6168</v>
      </c>
      <c r="C2623" s="215" t="b">
        <v>0</v>
      </c>
      <c r="D2623" s="216">
        <v>0</v>
      </c>
      <c r="E2623" s="212" t="s">
        <v>16776</v>
      </c>
      <c r="F2623" s="211" t="s">
        <v>12924</v>
      </c>
      <c r="G2623" t="s">
        <v>1743</v>
      </c>
      <c r="H2623" t="s">
        <v>1579</v>
      </c>
      <c r="I2623" t="s">
        <v>1744</v>
      </c>
      <c r="J2623" t="s">
        <v>1633</v>
      </c>
      <c r="K2623">
        <v>1</v>
      </c>
      <c r="L2623">
        <v>1</v>
      </c>
      <c r="M2623">
        <v>0</v>
      </c>
      <c r="O2623" t="e">
        <f>VLOOKUP(N2623,Color!B:C,2, FALSE)</f>
        <v>#N/A</v>
      </c>
      <c r="Q2623" t="str">
        <f>IF(ISNA(O2623),"",(CONCATENATE(E2623,"=",A2623,":",D2623)))</f>
        <v/>
      </c>
      <c r="R2623" s="219" t="str">
        <f t="shared" si="41"/>
        <v/>
      </c>
      <c r="S2623" s="217" t="s">
        <v>18855</v>
      </c>
      <c r="T2623" s="218" t="b">
        <v>1</v>
      </c>
      <c r="U2623" s="218" t="s">
        <v>19235</v>
      </c>
    </row>
    <row r="2624" spans="1:21" hidden="1" x14ac:dyDescent="0.25">
      <c r="A2624" s="213">
        <v>1542</v>
      </c>
      <c r="B2624" s="214">
        <v>6169</v>
      </c>
      <c r="C2624" s="215" t="b">
        <v>0</v>
      </c>
      <c r="D2624" s="216">
        <v>0</v>
      </c>
      <c r="E2624" s="212" t="s">
        <v>16777</v>
      </c>
      <c r="F2624" s="211" t="s">
        <v>12925</v>
      </c>
      <c r="G2624" t="s">
        <v>1745</v>
      </c>
      <c r="H2624" t="s">
        <v>1579</v>
      </c>
      <c r="I2624" t="s">
        <v>1746</v>
      </c>
      <c r="J2624" t="s">
        <v>1633</v>
      </c>
      <c r="K2624">
        <v>1</v>
      </c>
      <c r="L2624">
        <v>1</v>
      </c>
      <c r="M2624">
        <v>0</v>
      </c>
      <c r="O2624" t="e">
        <f>VLOOKUP(N2624,Color!B:C,2, FALSE)</f>
        <v>#N/A</v>
      </c>
      <c r="Q2624" t="str">
        <f>IF(ISNA(O2624),"",(CONCATENATE(E2624,"=",A2624,":",D2624)))</f>
        <v/>
      </c>
      <c r="R2624" s="219" t="str">
        <f t="shared" si="41"/>
        <v/>
      </c>
      <c r="S2624" s="217" t="s">
        <v>18855</v>
      </c>
      <c r="T2624" s="218" t="b">
        <v>1</v>
      </c>
      <c r="U2624" s="218" t="s">
        <v>19236</v>
      </c>
    </row>
    <row r="2625" spans="1:21" hidden="1" x14ac:dyDescent="0.25">
      <c r="A2625" s="213">
        <v>1543</v>
      </c>
      <c r="B2625" s="214">
        <v>6170</v>
      </c>
      <c r="C2625" s="215" t="b">
        <v>0</v>
      </c>
      <c r="D2625" s="216">
        <v>0</v>
      </c>
      <c r="E2625" s="212" t="s">
        <v>16778</v>
      </c>
      <c r="F2625" s="211" t="s">
        <v>12926</v>
      </c>
      <c r="G2625" t="s">
        <v>1747</v>
      </c>
      <c r="H2625" t="s">
        <v>1579</v>
      </c>
      <c r="I2625" t="s">
        <v>1748</v>
      </c>
      <c r="J2625" t="s">
        <v>1580</v>
      </c>
      <c r="K2625">
        <v>1</v>
      </c>
      <c r="L2625">
        <v>1</v>
      </c>
      <c r="M2625">
        <v>0</v>
      </c>
      <c r="O2625" t="e">
        <f>VLOOKUP(N2625,Color!B:C,2, FALSE)</f>
        <v>#N/A</v>
      </c>
      <c r="Q2625" t="str">
        <f>IF(ISNA(O2625),"",(CONCATENATE(E2625,"=",A2625,":",D2625)))</f>
        <v/>
      </c>
      <c r="R2625" s="219" t="str">
        <f t="shared" si="41"/>
        <v/>
      </c>
      <c r="S2625" s="217" t="s">
        <v>18855</v>
      </c>
      <c r="T2625" s="218" t="b">
        <v>1</v>
      </c>
      <c r="U2625" s="218" t="s">
        <v>19237</v>
      </c>
    </row>
    <row r="2626" spans="1:21" hidden="1" x14ac:dyDescent="0.25">
      <c r="A2626" s="213">
        <v>1544</v>
      </c>
      <c r="B2626" s="214">
        <v>6171</v>
      </c>
      <c r="C2626" s="215" t="b">
        <v>0</v>
      </c>
      <c r="D2626" s="216">
        <v>0</v>
      </c>
      <c r="E2626" s="212" t="s">
        <v>16779</v>
      </c>
      <c r="F2626" s="211" t="s">
        <v>12927</v>
      </c>
      <c r="G2626" t="s">
        <v>1747</v>
      </c>
      <c r="H2626" t="s">
        <v>1579</v>
      </c>
      <c r="I2626" t="s">
        <v>1748</v>
      </c>
      <c r="J2626" t="s">
        <v>1580</v>
      </c>
      <c r="K2626">
        <v>1</v>
      </c>
      <c r="L2626">
        <v>1</v>
      </c>
      <c r="M2626">
        <v>0</v>
      </c>
      <c r="O2626" t="e">
        <f>VLOOKUP(N2626,Color!B:C,2, FALSE)</f>
        <v>#N/A</v>
      </c>
      <c r="Q2626" t="str">
        <f>IF(ISNA(O2626),"",(CONCATENATE(E2626,"=",A2626,":",D2626)))</f>
        <v/>
      </c>
      <c r="R2626" s="219" t="str">
        <f t="shared" si="41"/>
        <v/>
      </c>
      <c r="S2626" s="217" t="s">
        <v>18855</v>
      </c>
      <c r="T2626" s="218" t="b">
        <v>1</v>
      </c>
      <c r="U2626" s="218" t="s">
        <v>19238</v>
      </c>
    </row>
    <row r="2627" spans="1:21" hidden="1" x14ac:dyDescent="0.25">
      <c r="A2627" s="213">
        <v>1545</v>
      </c>
      <c r="B2627" s="214">
        <v>6172</v>
      </c>
      <c r="C2627" s="215" t="b">
        <v>0</v>
      </c>
      <c r="D2627" s="216">
        <v>0</v>
      </c>
      <c r="E2627" s="212" t="s">
        <v>16780</v>
      </c>
      <c r="F2627" s="211" t="s">
        <v>12928</v>
      </c>
      <c r="G2627" t="s">
        <v>1749</v>
      </c>
      <c r="H2627" t="s">
        <v>1579</v>
      </c>
      <c r="I2627" t="s">
        <v>1750</v>
      </c>
      <c r="J2627" t="s">
        <v>1580</v>
      </c>
      <c r="K2627">
        <v>1</v>
      </c>
      <c r="L2627">
        <v>1</v>
      </c>
      <c r="M2627">
        <v>0</v>
      </c>
      <c r="O2627" t="e">
        <f>VLOOKUP(N2627,Color!B:C,2, FALSE)</f>
        <v>#N/A</v>
      </c>
      <c r="Q2627" t="str">
        <f>IF(ISNA(O2627),"",(CONCATENATE(E2627,"=",A2627,":",D2627)))</f>
        <v/>
      </c>
      <c r="R2627" s="219" t="str">
        <f t="shared" si="41"/>
        <v/>
      </c>
      <c r="S2627" s="217" t="s">
        <v>18855</v>
      </c>
      <c r="T2627" s="218" t="b">
        <v>1</v>
      </c>
      <c r="U2627" s="218" t="s">
        <v>19239</v>
      </c>
    </row>
    <row r="2628" spans="1:21" hidden="1" x14ac:dyDescent="0.25">
      <c r="A2628" s="213">
        <v>1546</v>
      </c>
      <c r="B2628" s="214">
        <v>6173</v>
      </c>
      <c r="C2628" s="215" t="b">
        <v>0</v>
      </c>
      <c r="D2628" s="216">
        <v>0</v>
      </c>
      <c r="E2628" s="212" t="s">
        <v>16781</v>
      </c>
      <c r="F2628" s="211" t="s">
        <v>12929</v>
      </c>
      <c r="G2628" t="s">
        <v>1749</v>
      </c>
      <c r="H2628" t="s">
        <v>1579</v>
      </c>
      <c r="I2628" t="s">
        <v>1750</v>
      </c>
      <c r="J2628" t="s">
        <v>1580</v>
      </c>
      <c r="K2628">
        <v>1</v>
      </c>
      <c r="L2628">
        <v>1</v>
      </c>
      <c r="M2628">
        <v>0</v>
      </c>
      <c r="O2628" t="e">
        <f>VLOOKUP(N2628,Color!B:C,2, FALSE)</f>
        <v>#N/A</v>
      </c>
      <c r="Q2628" t="str">
        <f>IF(ISNA(O2628),"",(CONCATENATE(E2628,"=",A2628,":",D2628)))</f>
        <v/>
      </c>
      <c r="R2628" s="219" t="str">
        <f t="shared" si="41"/>
        <v/>
      </c>
      <c r="S2628" s="217" t="s">
        <v>18855</v>
      </c>
      <c r="T2628" s="218" t="b">
        <v>1</v>
      </c>
      <c r="U2628" s="218" t="s">
        <v>19240</v>
      </c>
    </row>
    <row r="2629" spans="1:21" hidden="1" x14ac:dyDescent="0.25">
      <c r="A2629" s="213">
        <v>1547</v>
      </c>
      <c r="B2629" s="214">
        <v>6174</v>
      </c>
      <c r="C2629" s="215" t="b">
        <v>0</v>
      </c>
      <c r="D2629" s="216">
        <v>0</v>
      </c>
      <c r="E2629" s="212" t="s">
        <v>16782</v>
      </c>
      <c r="F2629" s="211" t="s">
        <v>12930</v>
      </c>
      <c r="G2629" t="s">
        <v>1749</v>
      </c>
      <c r="H2629" t="s">
        <v>1579</v>
      </c>
      <c r="I2629" t="s">
        <v>1750</v>
      </c>
      <c r="J2629" t="s">
        <v>1580</v>
      </c>
      <c r="K2629">
        <v>1</v>
      </c>
      <c r="L2629">
        <v>1</v>
      </c>
      <c r="M2629">
        <v>0</v>
      </c>
      <c r="O2629" t="e">
        <f>VLOOKUP(N2629,Color!B:C,2, FALSE)</f>
        <v>#N/A</v>
      </c>
      <c r="Q2629" t="str">
        <f>IF(ISNA(O2629),"",(CONCATENATE(E2629,"=",A2629,":",D2629)))</f>
        <v/>
      </c>
      <c r="R2629" s="219" t="str">
        <f t="shared" si="41"/>
        <v/>
      </c>
      <c r="S2629" s="217" t="s">
        <v>18855</v>
      </c>
      <c r="T2629" s="218" t="b">
        <v>1</v>
      </c>
      <c r="U2629" s="218" t="s">
        <v>19241</v>
      </c>
    </row>
    <row r="2630" spans="1:21" hidden="1" x14ac:dyDescent="0.25">
      <c r="A2630" s="213">
        <v>1548</v>
      </c>
      <c r="B2630" s="214">
        <v>6175</v>
      </c>
      <c r="C2630" s="215" t="b">
        <v>0</v>
      </c>
      <c r="D2630" s="216">
        <v>0</v>
      </c>
      <c r="E2630" s="212" t="s">
        <v>16783</v>
      </c>
      <c r="F2630" s="211" t="s">
        <v>12931</v>
      </c>
      <c r="G2630" t="s">
        <v>1749</v>
      </c>
      <c r="H2630" t="s">
        <v>1579</v>
      </c>
      <c r="I2630" t="s">
        <v>1750</v>
      </c>
      <c r="J2630" t="s">
        <v>1580</v>
      </c>
      <c r="K2630">
        <v>1</v>
      </c>
      <c r="L2630">
        <v>1</v>
      </c>
      <c r="M2630">
        <v>0</v>
      </c>
      <c r="O2630" t="e">
        <f>VLOOKUP(N2630,Color!B:C,2, FALSE)</f>
        <v>#N/A</v>
      </c>
      <c r="Q2630" t="str">
        <f>IF(ISNA(O2630),"",(CONCATENATE(E2630,"=",A2630,":",D2630)))</f>
        <v/>
      </c>
      <c r="R2630" s="219" t="str">
        <f t="shared" si="41"/>
        <v/>
      </c>
      <c r="S2630" s="217" t="s">
        <v>18855</v>
      </c>
      <c r="T2630" s="218" t="b">
        <v>1</v>
      </c>
      <c r="U2630" s="218" t="s">
        <v>19242</v>
      </c>
    </row>
    <row r="2631" spans="1:21" hidden="1" x14ac:dyDescent="0.25">
      <c r="A2631" s="213">
        <v>1549</v>
      </c>
      <c r="B2631" s="214">
        <v>6176</v>
      </c>
      <c r="C2631" s="215" t="b">
        <v>0</v>
      </c>
      <c r="D2631" s="216">
        <v>0</v>
      </c>
      <c r="E2631" s="212" t="s">
        <v>16784</v>
      </c>
      <c r="F2631" s="211" t="s">
        <v>12932</v>
      </c>
      <c r="G2631" t="s">
        <v>1749</v>
      </c>
      <c r="H2631" t="s">
        <v>1579</v>
      </c>
      <c r="I2631" t="s">
        <v>1750</v>
      </c>
      <c r="J2631" t="s">
        <v>1580</v>
      </c>
      <c r="K2631">
        <v>1</v>
      </c>
      <c r="L2631">
        <v>1</v>
      </c>
      <c r="M2631">
        <v>0</v>
      </c>
      <c r="O2631" t="e">
        <f>VLOOKUP(N2631,Color!B:C,2, FALSE)</f>
        <v>#N/A</v>
      </c>
      <c r="Q2631" t="str">
        <f>IF(ISNA(O2631),"",(CONCATENATE(E2631,"=",A2631,":",D2631)))</f>
        <v/>
      </c>
      <c r="R2631" s="219" t="str">
        <f t="shared" si="41"/>
        <v/>
      </c>
      <c r="S2631" s="217" t="s">
        <v>18855</v>
      </c>
      <c r="T2631" s="218" t="b">
        <v>1</v>
      </c>
      <c r="U2631" s="218" t="s">
        <v>19243</v>
      </c>
    </row>
    <row r="2632" spans="1:21" hidden="1" x14ac:dyDescent="0.25">
      <c r="A2632" s="213">
        <v>1550</v>
      </c>
      <c r="B2632" s="214">
        <v>6177</v>
      </c>
      <c r="C2632" s="215" t="b">
        <v>0</v>
      </c>
      <c r="D2632" s="216">
        <v>0</v>
      </c>
      <c r="E2632" s="212" t="s">
        <v>16785</v>
      </c>
      <c r="F2632" s="211" t="s">
        <v>12933</v>
      </c>
      <c r="G2632" t="s">
        <v>1749</v>
      </c>
      <c r="H2632" t="s">
        <v>1579</v>
      </c>
      <c r="I2632" t="s">
        <v>1750</v>
      </c>
      <c r="J2632" t="s">
        <v>1580</v>
      </c>
      <c r="K2632">
        <v>1</v>
      </c>
      <c r="L2632">
        <v>1</v>
      </c>
      <c r="M2632">
        <v>0</v>
      </c>
      <c r="O2632" t="e">
        <f>VLOOKUP(N2632,Color!B:C,2, FALSE)</f>
        <v>#N/A</v>
      </c>
      <c r="Q2632" t="str">
        <f>IF(ISNA(O2632),"",(CONCATENATE(E2632,"=",A2632,":",D2632)))</f>
        <v/>
      </c>
      <c r="R2632" s="219" t="str">
        <f t="shared" si="41"/>
        <v/>
      </c>
      <c r="S2632" s="217" t="s">
        <v>18855</v>
      </c>
      <c r="T2632" s="218" t="b">
        <v>1</v>
      </c>
      <c r="U2632" s="218"/>
    </row>
    <row r="2633" spans="1:21" hidden="1" x14ac:dyDescent="0.25">
      <c r="A2633" s="213">
        <v>1551</v>
      </c>
      <c r="B2633" s="214">
        <v>6178</v>
      </c>
      <c r="C2633" s="215" t="b">
        <v>0</v>
      </c>
      <c r="D2633" s="216">
        <v>0</v>
      </c>
      <c r="E2633" s="212" t="s">
        <v>16786</v>
      </c>
      <c r="F2633" s="211" t="s">
        <v>12934</v>
      </c>
      <c r="G2633" t="s">
        <v>1749</v>
      </c>
      <c r="H2633" t="s">
        <v>1579</v>
      </c>
      <c r="I2633" t="s">
        <v>1750</v>
      </c>
      <c r="J2633" t="s">
        <v>1580</v>
      </c>
      <c r="K2633">
        <v>1</v>
      </c>
      <c r="L2633">
        <v>1</v>
      </c>
      <c r="M2633">
        <v>0</v>
      </c>
      <c r="O2633" t="e">
        <f>VLOOKUP(N2633,Color!B:C,2, FALSE)</f>
        <v>#N/A</v>
      </c>
      <c r="Q2633" t="str">
        <f>IF(ISNA(O2633),"",(CONCATENATE(E2633,"=",A2633,":",D2633)))</f>
        <v/>
      </c>
      <c r="R2633" s="219" t="str">
        <f t="shared" si="41"/>
        <v/>
      </c>
      <c r="S2633" s="217" t="s">
        <v>18855</v>
      </c>
      <c r="T2633" s="218" t="b">
        <v>1</v>
      </c>
      <c r="U2633" s="218"/>
    </row>
    <row r="2634" spans="1:21" hidden="1" x14ac:dyDescent="0.25">
      <c r="A2634" s="213">
        <v>1552</v>
      </c>
      <c r="B2634" s="214">
        <v>6179</v>
      </c>
      <c r="C2634" s="215" t="b">
        <v>0</v>
      </c>
      <c r="D2634" s="216">
        <v>0</v>
      </c>
      <c r="E2634" s="212" t="s">
        <v>16787</v>
      </c>
      <c r="F2634" s="211" t="s">
        <v>12935</v>
      </c>
      <c r="G2634" t="s">
        <v>1749</v>
      </c>
      <c r="H2634" t="s">
        <v>1579</v>
      </c>
      <c r="I2634" t="s">
        <v>1750</v>
      </c>
      <c r="J2634" t="s">
        <v>1580</v>
      </c>
      <c r="K2634">
        <v>1</v>
      </c>
      <c r="L2634">
        <v>1</v>
      </c>
      <c r="M2634">
        <v>0</v>
      </c>
      <c r="O2634" t="e">
        <f>VLOOKUP(N2634,Color!B:C,2, FALSE)</f>
        <v>#N/A</v>
      </c>
      <c r="Q2634" t="str">
        <f>IF(ISNA(O2634),"",(CONCATENATE(E2634,"=",A2634,":",D2634)))</f>
        <v/>
      </c>
      <c r="R2634" s="219" t="str">
        <f t="shared" si="41"/>
        <v/>
      </c>
      <c r="S2634" s="217" t="s">
        <v>18855</v>
      </c>
      <c r="T2634" s="218" t="b">
        <v>1</v>
      </c>
      <c r="U2634" s="218"/>
    </row>
    <row r="2635" spans="1:21" hidden="1" x14ac:dyDescent="0.25">
      <c r="A2635" s="213">
        <v>1553</v>
      </c>
      <c r="B2635" s="214">
        <v>6180</v>
      </c>
      <c r="C2635" s="215" t="b">
        <v>0</v>
      </c>
      <c r="D2635" s="216">
        <v>0</v>
      </c>
      <c r="E2635" s="212" t="s">
        <v>16788</v>
      </c>
      <c r="F2635" s="211" t="s">
        <v>12936</v>
      </c>
      <c r="G2635" t="s">
        <v>1749</v>
      </c>
      <c r="H2635" t="s">
        <v>1579</v>
      </c>
      <c r="I2635" t="s">
        <v>1750</v>
      </c>
      <c r="J2635" t="s">
        <v>1580</v>
      </c>
      <c r="K2635">
        <v>1</v>
      </c>
      <c r="L2635">
        <v>1</v>
      </c>
      <c r="M2635">
        <v>0</v>
      </c>
      <c r="O2635" t="e">
        <f>VLOOKUP(N2635,Color!B:C,2, FALSE)</f>
        <v>#N/A</v>
      </c>
      <c r="Q2635" t="str">
        <f>IF(ISNA(O2635),"",(CONCATENATE(E2635,"=",A2635,":",D2635)))</f>
        <v/>
      </c>
      <c r="R2635" s="219" t="str">
        <f t="shared" si="41"/>
        <v/>
      </c>
      <c r="S2635" s="217" t="s">
        <v>18855</v>
      </c>
      <c r="T2635" s="218" t="b">
        <v>1</v>
      </c>
      <c r="U2635" s="218"/>
    </row>
    <row r="2636" spans="1:21" hidden="1" x14ac:dyDescent="0.25">
      <c r="A2636" s="213">
        <v>1554</v>
      </c>
      <c r="B2636" s="214">
        <v>6181</v>
      </c>
      <c r="C2636" s="215" t="b">
        <v>0</v>
      </c>
      <c r="D2636" s="216">
        <v>0</v>
      </c>
      <c r="E2636" s="212" t="s">
        <v>16789</v>
      </c>
      <c r="F2636" s="211" t="s">
        <v>12937</v>
      </c>
      <c r="G2636" t="s">
        <v>1749</v>
      </c>
      <c r="H2636" t="s">
        <v>1579</v>
      </c>
      <c r="I2636" t="s">
        <v>1750</v>
      </c>
      <c r="J2636" t="s">
        <v>1580</v>
      </c>
      <c r="K2636">
        <v>1</v>
      </c>
      <c r="L2636">
        <v>1</v>
      </c>
      <c r="M2636">
        <v>0</v>
      </c>
      <c r="O2636" t="e">
        <f>VLOOKUP(N2636,Color!B:C,2, FALSE)</f>
        <v>#N/A</v>
      </c>
      <c r="Q2636" t="str">
        <f>IF(ISNA(O2636),"",(CONCATENATE(E2636,"=",A2636,":",D2636)))</f>
        <v/>
      </c>
      <c r="R2636" s="219" t="str">
        <f t="shared" si="41"/>
        <v/>
      </c>
      <c r="S2636" s="217" t="s">
        <v>18855</v>
      </c>
      <c r="T2636" s="218" t="b">
        <v>1</v>
      </c>
      <c r="U2636" s="218"/>
    </row>
    <row r="2637" spans="1:21" hidden="1" x14ac:dyDescent="0.25">
      <c r="A2637" s="213">
        <v>1555</v>
      </c>
      <c r="B2637" s="214">
        <v>6182</v>
      </c>
      <c r="C2637" s="215" t="b">
        <v>0</v>
      </c>
      <c r="D2637" s="216">
        <v>0</v>
      </c>
      <c r="E2637" s="212" t="s">
        <v>16789</v>
      </c>
      <c r="F2637" s="211" t="s">
        <v>12938</v>
      </c>
      <c r="G2637" t="s">
        <v>1749</v>
      </c>
      <c r="H2637" t="s">
        <v>1579</v>
      </c>
      <c r="I2637" t="s">
        <v>1750</v>
      </c>
      <c r="J2637" t="s">
        <v>1580</v>
      </c>
      <c r="K2637">
        <v>1</v>
      </c>
      <c r="L2637">
        <v>1</v>
      </c>
      <c r="M2637">
        <v>0</v>
      </c>
      <c r="O2637" t="e">
        <f>VLOOKUP(N2637,Color!B:C,2, FALSE)</f>
        <v>#N/A</v>
      </c>
      <c r="Q2637" t="str">
        <f>IF(ISNA(O2637),"",(CONCATENATE(E2637,"=",A2637,":",D2637)))</f>
        <v/>
      </c>
      <c r="R2637" s="219" t="str">
        <f t="shared" si="41"/>
        <v/>
      </c>
      <c r="S2637" s="217" t="s">
        <v>18855</v>
      </c>
      <c r="T2637" s="218" t="b">
        <v>1</v>
      </c>
      <c r="U2637" s="218"/>
    </row>
    <row r="2638" spans="1:21" hidden="1" x14ac:dyDescent="0.25">
      <c r="A2638" s="213">
        <v>1556</v>
      </c>
      <c r="B2638" s="214">
        <v>6183</v>
      </c>
      <c r="C2638" s="215" t="b">
        <v>0</v>
      </c>
      <c r="D2638" s="216">
        <v>0</v>
      </c>
      <c r="E2638" s="212" t="s">
        <v>16790</v>
      </c>
      <c r="F2638" s="211" t="s">
        <v>12939</v>
      </c>
      <c r="G2638" t="s">
        <v>1749</v>
      </c>
      <c r="H2638" t="s">
        <v>1579</v>
      </c>
      <c r="I2638" t="s">
        <v>1750</v>
      </c>
      <c r="J2638" t="s">
        <v>1580</v>
      </c>
      <c r="K2638">
        <v>1</v>
      </c>
      <c r="L2638">
        <v>1</v>
      </c>
      <c r="M2638">
        <v>0</v>
      </c>
      <c r="O2638" t="e">
        <f>VLOOKUP(N2638,Color!B:C,2, FALSE)</f>
        <v>#N/A</v>
      </c>
      <c r="Q2638" t="str">
        <f>IF(ISNA(O2638),"",(CONCATENATE(E2638,"=",A2638,":",D2638)))</f>
        <v/>
      </c>
      <c r="R2638" s="219" t="str">
        <f t="shared" si="41"/>
        <v/>
      </c>
      <c r="S2638" s="217" t="s">
        <v>18855</v>
      </c>
      <c r="T2638" s="218" t="b">
        <v>1</v>
      </c>
      <c r="U2638" s="218"/>
    </row>
    <row r="2639" spans="1:21" hidden="1" x14ac:dyDescent="0.25">
      <c r="A2639" s="213">
        <v>1557</v>
      </c>
      <c r="B2639" s="214">
        <v>6184</v>
      </c>
      <c r="C2639" s="215" t="b">
        <v>0</v>
      </c>
      <c r="D2639" s="216">
        <v>0</v>
      </c>
      <c r="E2639" s="212" t="s">
        <v>16791</v>
      </c>
      <c r="F2639" s="211" t="s">
        <v>12940</v>
      </c>
      <c r="G2639" t="s">
        <v>1749</v>
      </c>
      <c r="H2639" t="s">
        <v>1579</v>
      </c>
      <c r="I2639" t="s">
        <v>1750</v>
      </c>
      <c r="J2639" t="s">
        <v>1580</v>
      </c>
      <c r="K2639">
        <v>1</v>
      </c>
      <c r="L2639">
        <v>1</v>
      </c>
      <c r="M2639">
        <v>0</v>
      </c>
      <c r="O2639" t="e">
        <f>VLOOKUP(N2639,Color!B:C,2, FALSE)</f>
        <v>#N/A</v>
      </c>
      <c r="Q2639" t="str">
        <f>IF(ISNA(O2639),"",(CONCATENATE(E2639,"=",A2639,":",D2639)))</f>
        <v/>
      </c>
      <c r="R2639" s="219" t="str">
        <f t="shared" si="41"/>
        <v/>
      </c>
      <c r="S2639" s="217" t="s">
        <v>18855</v>
      </c>
      <c r="T2639" s="218" t="b">
        <v>1</v>
      </c>
      <c r="U2639" s="218"/>
    </row>
    <row r="2640" spans="1:21" hidden="1" x14ac:dyDescent="0.25">
      <c r="A2640" s="213">
        <v>1558</v>
      </c>
      <c r="B2640" s="214">
        <v>6185</v>
      </c>
      <c r="C2640" s="215" t="b">
        <v>0</v>
      </c>
      <c r="D2640" s="216">
        <v>0</v>
      </c>
      <c r="E2640" s="212" t="s">
        <v>16792</v>
      </c>
      <c r="F2640" s="211" t="s">
        <v>12941</v>
      </c>
      <c r="G2640" t="s">
        <v>1749</v>
      </c>
      <c r="H2640" t="s">
        <v>1579</v>
      </c>
      <c r="I2640" t="s">
        <v>1750</v>
      </c>
      <c r="J2640" t="s">
        <v>1580</v>
      </c>
      <c r="K2640">
        <v>1</v>
      </c>
      <c r="L2640">
        <v>1</v>
      </c>
      <c r="M2640">
        <v>0</v>
      </c>
      <c r="O2640" t="e">
        <f>VLOOKUP(N2640,Color!B:C,2, FALSE)</f>
        <v>#N/A</v>
      </c>
      <c r="Q2640" t="str">
        <f>IF(ISNA(O2640),"",(CONCATENATE(E2640,"=",A2640,":",D2640)))</f>
        <v/>
      </c>
      <c r="R2640" s="219" t="str">
        <f t="shared" si="41"/>
        <v/>
      </c>
      <c r="S2640" s="217" t="s">
        <v>18855</v>
      </c>
      <c r="T2640" s="218" t="b">
        <v>1</v>
      </c>
      <c r="U2640" s="218"/>
    </row>
    <row r="2641" spans="1:20" hidden="1" x14ac:dyDescent="0.25">
      <c r="A2641" s="213">
        <v>1559</v>
      </c>
      <c r="B2641" s="214">
        <v>6186</v>
      </c>
      <c r="C2641" s="215" t="b">
        <v>0</v>
      </c>
      <c r="D2641" s="216">
        <v>0</v>
      </c>
      <c r="E2641" s="212" t="s">
        <v>16793</v>
      </c>
      <c r="F2641" s="211" t="s">
        <v>12942</v>
      </c>
      <c r="G2641" t="s">
        <v>1749</v>
      </c>
      <c r="H2641" t="s">
        <v>1579</v>
      </c>
      <c r="I2641" t="s">
        <v>1750</v>
      </c>
      <c r="J2641" t="s">
        <v>1580</v>
      </c>
      <c r="K2641">
        <v>1</v>
      </c>
      <c r="L2641">
        <v>1</v>
      </c>
      <c r="M2641">
        <v>0</v>
      </c>
      <c r="O2641" t="e">
        <f>VLOOKUP(N2641,Color!B:C,2, FALSE)</f>
        <v>#N/A</v>
      </c>
      <c r="Q2641" t="str">
        <f>IF(ISNA(O2641),"",(CONCATENATE(E2641,"=",A2641,":",D2641)))</f>
        <v/>
      </c>
      <c r="R2641" s="219" t="str">
        <f t="shared" si="41"/>
        <v/>
      </c>
      <c r="S2641" s="217" t="s">
        <v>18855</v>
      </c>
      <c r="T2641" s="218" t="b">
        <v>1</v>
      </c>
    </row>
    <row r="2642" spans="1:20" hidden="1" x14ac:dyDescent="0.25">
      <c r="A2642" s="213">
        <v>1560</v>
      </c>
      <c r="B2642" s="214">
        <v>6187</v>
      </c>
      <c r="C2642" s="215" t="b">
        <v>0</v>
      </c>
      <c r="D2642" s="216">
        <v>0</v>
      </c>
      <c r="E2642" s="212" t="s">
        <v>16794</v>
      </c>
      <c r="F2642" s="211" t="s">
        <v>12943</v>
      </c>
      <c r="G2642" t="s">
        <v>1749</v>
      </c>
      <c r="H2642" t="s">
        <v>1579</v>
      </c>
      <c r="I2642" t="s">
        <v>1750</v>
      </c>
      <c r="J2642" t="s">
        <v>1580</v>
      </c>
      <c r="K2642">
        <v>1</v>
      </c>
      <c r="L2642">
        <v>1</v>
      </c>
      <c r="M2642">
        <v>0</v>
      </c>
      <c r="O2642" t="e">
        <f>VLOOKUP(N2642,Color!B:C,2, FALSE)</f>
        <v>#N/A</v>
      </c>
      <c r="Q2642" t="str">
        <f>IF(ISNA(O2642),"",(CONCATENATE(E2642,"=",A2642,":",D2642)))</f>
        <v/>
      </c>
      <c r="R2642" s="219" t="str">
        <f t="shared" si="41"/>
        <v/>
      </c>
      <c r="S2642" s="217" t="s">
        <v>18855</v>
      </c>
      <c r="T2642" s="218" t="b">
        <v>1</v>
      </c>
    </row>
    <row r="2643" spans="1:20" hidden="1" x14ac:dyDescent="0.25">
      <c r="A2643" s="213">
        <v>1561</v>
      </c>
      <c r="B2643" s="214">
        <v>6188</v>
      </c>
      <c r="C2643" s="215" t="b">
        <v>0</v>
      </c>
      <c r="D2643" s="216">
        <v>0</v>
      </c>
      <c r="E2643" s="212" t="s">
        <v>16795</v>
      </c>
      <c r="F2643" s="211" t="s">
        <v>12944</v>
      </c>
      <c r="G2643" t="s">
        <v>1751</v>
      </c>
      <c r="H2643" t="s">
        <v>1579</v>
      </c>
      <c r="I2643" t="s">
        <v>1752</v>
      </c>
      <c r="J2643" t="s">
        <v>1633</v>
      </c>
      <c r="K2643">
        <v>1</v>
      </c>
      <c r="L2643">
        <v>1</v>
      </c>
      <c r="M2643">
        <v>0</v>
      </c>
      <c r="O2643" t="e">
        <f>VLOOKUP(N2643,Color!B:C,2, FALSE)</f>
        <v>#N/A</v>
      </c>
      <c r="Q2643" t="str">
        <f>IF(ISNA(O2643),"",(CONCATENATE(E2643,"=",A2643,":",D2643)))</f>
        <v/>
      </c>
      <c r="R2643" s="219" t="str">
        <f t="shared" si="41"/>
        <v/>
      </c>
      <c r="S2643" s="217" t="s">
        <v>18855</v>
      </c>
      <c r="T2643" s="218" t="b">
        <v>1</v>
      </c>
    </row>
    <row r="2644" spans="1:20" hidden="1" x14ac:dyDescent="0.25">
      <c r="A2644" s="213">
        <v>1562</v>
      </c>
      <c r="B2644" s="214">
        <v>6189</v>
      </c>
      <c r="C2644" s="215" t="b">
        <v>0</v>
      </c>
      <c r="D2644" s="216">
        <v>0</v>
      </c>
      <c r="E2644" s="212" t="s">
        <v>16796</v>
      </c>
      <c r="F2644" s="211" t="s">
        <v>12945</v>
      </c>
      <c r="G2644" t="s">
        <v>1753</v>
      </c>
      <c r="H2644" t="s">
        <v>1579</v>
      </c>
      <c r="I2644" t="s">
        <v>1754</v>
      </c>
      <c r="J2644" t="s">
        <v>1580</v>
      </c>
      <c r="K2644">
        <v>1</v>
      </c>
      <c r="L2644">
        <v>1</v>
      </c>
      <c r="M2644">
        <v>0</v>
      </c>
      <c r="O2644" t="e">
        <f>VLOOKUP(N2644,Color!B:C,2, FALSE)</f>
        <v>#N/A</v>
      </c>
      <c r="Q2644" t="str">
        <f>IF(ISNA(O2644),"",(CONCATENATE(E2644,"=",A2644,":",D2644)))</f>
        <v/>
      </c>
      <c r="R2644" s="219" t="str">
        <f t="shared" si="41"/>
        <v/>
      </c>
      <c r="S2644" s="217" t="s">
        <v>18855</v>
      </c>
      <c r="T2644" s="218" t="b">
        <v>1</v>
      </c>
    </row>
    <row r="2645" spans="1:20" hidden="1" x14ac:dyDescent="0.25">
      <c r="A2645" s="213">
        <v>1563</v>
      </c>
      <c r="B2645" s="214">
        <v>6190</v>
      </c>
      <c r="C2645" s="215" t="b">
        <v>0</v>
      </c>
      <c r="D2645" s="216">
        <v>0</v>
      </c>
      <c r="E2645" s="212" t="s">
        <v>16797</v>
      </c>
      <c r="F2645" s="211" t="s">
        <v>12946</v>
      </c>
      <c r="G2645" t="s">
        <v>1753</v>
      </c>
      <c r="H2645" t="s">
        <v>1579</v>
      </c>
      <c r="I2645" t="s">
        <v>1754</v>
      </c>
      <c r="J2645" t="s">
        <v>1580</v>
      </c>
      <c r="K2645">
        <v>1</v>
      </c>
      <c r="L2645">
        <v>1</v>
      </c>
      <c r="M2645">
        <v>0</v>
      </c>
      <c r="O2645" t="e">
        <f>VLOOKUP(N2645,Color!B:C,2, FALSE)</f>
        <v>#N/A</v>
      </c>
      <c r="Q2645" t="str">
        <f>IF(ISNA(O2645),"",(CONCATENATE(E2645,"=",A2645,":",D2645)))</f>
        <v/>
      </c>
      <c r="R2645" s="219" t="str">
        <f t="shared" si="41"/>
        <v/>
      </c>
      <c r="S2645" s="217" t="s">
        <v>18855</v>
      </c>
      <c r="T2645" s="218" t="b">
        <v>1</v>
      </c>
    </row>
    <row r="2646" spans="1:20" hidden="1" x14ac:dyDescent="0.25">
      <c r="A2646" s="213">
        <v>1564</v>
      </c>
      <c r="B2646" s="214">
        <v>6191</v>
      </c>
      <c r="C2646" s="215" t="b">
        <v>0</v>
      </c>
      <c r="D2646" s="216">
        <v>0</v>
      </c>
      <c r="E2646" s="212" t="s">
        <v>16798</v>
      </c>
      <c r="F2646" s="211" t="s">
        <v>12947</v>
      </c>
      <c r="G2646" t="s">
        <v>1753</v>
      </c>
      <c r="H2646" t="s">
        <v>1579</v>
      </c>
      <c r="I2646" t="s">
        <v>1754</v>
      </c>
      <c r="J2646" t="s">
        <v>1580</v>
      </c>
      <c r="K2646">
        <v>1</v>
      </c>
      <c r="L2646">
        <v>1</v>
      </c>
      <c r="M2646">
        <v>0</v>
      </c>
      <c r="O2646" t="e">
        <f>VLOOKUP(N2646,Color!B:C,2, FALSE)</f>
        <v>#N/A</v>
      </c>
      <c r="Q2646" t="str">
        <f>IF(ISNA(O2646),"",(CONCATENATE(E2646,"=",A2646,":",D2646)))</f>
        <v/>
      </c>
      <c r="R2646" s="219" t="str">
        <f t="shared" si="41"/>
        <v/>
      </c>
      <c r="S2646" s="217" t="s">
        <v>18855</v>
      </c>
      <c r="T2646" s="218" t="b">
        <v>1</v>
      </c>
    </row>
    <row r="2647" spans="1:20" hidden="1" x14ac:dyDescent="0.25">
      <c r="A2647" s="213">
        <v>1565</v>
      </c>
      <c r="B2647" s="214">
        <v>6343</v>
      </c>
      <c r="C2647" s="215" t="b">
        <v>0</v>
      </c>
      <c r="D2647" s="216">
        <v>0</v>
      </c>
      <c r="E2647" s="212" t="s">
        <v>16799</v>
      </c>
      <c r="F2647" s="211" t="s">
        <v>12948</v>
      </c>
      <c r="G2647" t="s">
        <v>1753</v>
      </c>
      <c r="H2647" t="s">
        <v>1579</v>
      </c>
      <c r="I2647" t="s">
        <v>1754</v>
      </c>
      <c r="J2647" t="s">
        <v>1580</v>
      </c>
      <c r="K2647">
        <v>1</v>
      </c>
      <c r="L2647">
        <v>1</v>
      </c>
      <c r="M2647">
        <v>0</v>
      </c>
      <c r="O2647" t="e">
        <f>VLOOKUP(N2647,Color!B:C,2, FALSE)</f>
        <v>#N/A</v>
      </c>
      <c r="Q2647" t="str">
        <f>IF(ISNA(O2647),"",(CONCATENATE(E2647,"=",A2647,":",D2647)))</f>
        <v/>
      </c>
      <c r="R2647" s="219" t="str">
        <f t="shared" si="41"/>
        <v/>
      </c>
      <c r="S2647" s="217" t="s">
        <v>18856</v>
      </c>
      <c r="T2647" s="218" t="b">
        <v>1</v>
      </c>
    </row>
    <row r="2648" spans="1:20" hidden="1" x14ac:dyDescent="0.25">
      <c r="A2648" s="213">
        <v>1566</v>
      </c>
      <c r="B2648" s="214">
        <v>6344</v>
      </c>
      <c r="C2648" s="215" t="b">
        <v>1</v>
      </c>
      <c r="D2648" s="216">
        <v>0</v>
      </c>
      <c r="E2648" s="212" t="s">
        <v>16800</v>
      </c>
      <c r="F2648" s="211" t="s">
        <v>12949</v>
      </c>
      <c r="G2648" t="s">
        <v>1753</v>
      </c>
      <c r="H2648" t="s">
        <v>1579</v>
      </c>
      <c r="I2648" t="s">
        <v>1754</v>
      </c>
      <c r="J2648" t="s">
        <v>1580</v>
      </c>
      <c r="K2648">
        <v>1</v>
      </c>
      <c r="L2648">
        <v>1</v>
      </c>
      <c r="M2648">
        <v>0</v>
      </c>
      <c r="O2648" t="e">
        <f>VLOOKUP(N2648,Color!B:C,2, FALSE)</f>
        <v>#N/A</v>
      </c>
      <c r="Q2648" t="str">
        <f>IF(ISNA(O2648),"",(CONCATENATE(E2648,"=",A2648,":",D2648)))</f>
        <v/>
      </c>
      <c r="R2648" s="219" t="str">
        <f t="shared" si="41"/>
        <v/>
      </c>
      <c r="S2648" s="217" t="s">
        <v>18856</v>
      </c>
      <c r="T2648" s="218" t="b">
        <v>1</v>
      </c>
    </row>
    <row r="2649" spans="1:20" hidden="1" x14ac:dyDescent="0.25">
      <c r="A2649" s="213">
        <v>1566</v>
      </c>
      <c r="B2649" s="214">
        <v>6344</v>
      </c>
      <c r="C2649" s="215" t="b">
        <v>1</v>
      </c>
      <c r="D2649" s="216">
        <v>1</v>
      </c>
      <c r="E2649" s="212" t="s">
        <v>16801</v>
      </c>
      <c r="F2649" s="211" t="s">
        <v>12949</v>
      </c>
      <c r="G2649" t="s">
        <v>1753</v>
      </c>
      <c r="H2649" t="s">
        <v>1579</v>
      </c>
      <c r="I2649" t="s">
        <v>1754</v>
      </c>
      <c r="J2649" t="s">
        <v>1580</v>
      </c>
      <c r="K2649">
        <v>1</v>
      </c>
      <c r="L2649">
        <v>1</v>
      </c>
      <c r="M2649">
        <v>0</v>
      </c>
      <c r="O2649" t="e">
        <f>VLOOKUP(N2649,Color!B:C,2, FALSE)</f>
        <v>#N/A</v>
      </c>
      <c r="Q2649" t="str">
        <f>IF(ISNA(O2649),"",(CONCATENATE(E2649,"=",A2649,":",D2649)))</f>
        <v/>
      </c>
      <c r="R2649" s="219" t="str">
        <f t="shared" si="41"/>
        <v/>
      </c>
      <c r="S2649" s="217" t="s">
        <v>18856</v>
      </c>
      <c r="T2649" s="218" t="b">
        <v>1</v>
      </c>
    </row>
    <row r="2650" spans="1:20" hidden="1" x14ac:dyDescent="0.25">
      <c r="A2650" s="213">
        <v>1566</v>
      </c>
      <c r="B2650" s="214">
        <v>6344</v>
      </c>
      <c r="C2650" s="215" t="b">
        <v>1</v>
      </c>
      <c r="D2650" s="216">
        <v>2</v>
      </c>
      <c r="E2650" s="212" t="s">
        <v>16802</v>
      </c>
      <c r="F2650" s="211" t="s">
        <v>12949</v>
      </c>
      <c r="G2650" t="s">
        <v>1753</v>
      </c>
      <c r="H2650" t="s">
        <v>1579</v>
      </c>
      <c r="I2650" t="s">
        <v>1754</v>
      </c>
      <c r="J2650" t="s">
        <v>1580</v>
      </c>
      <c r="K2650">
        <v>1</v>
      </c>
      <c r="L2650">
        <v>1</v>
      </c>
      <c r="M2650">
        <v>0</v>
      </c>
      <c r="O2650" t="e">
        <f>VLOOKUP(N2650,Color!B:C,2, FALSE)</f>
        <v>#N/A</v>
      </c>
      <c r="Q2650" t="str">
        <f>IF(ISNA(O2650),"",(CONCATENATE(E2650,"=",A2650,":",D2650)))</f>
        <v/>
      </c>
      <c r="R2650" s="219" t="str">
        <f t="shared" si="41"/>
        <v/>
      </c>
      <c r="S2650" s="217" t="s">
        <v>18856</v>
      </c>
      <c r="T2650" s="218" t="b">
        <v>1</v>
      </c>
    </row>
    <row r="2651" spans="1:20" hidden="1" x14ac:dyDescent="0.25">
      <c r="A2651" s="213">
        <v>1566</v>
      </c>
      <c r="B2651" s="214">
        <v>6344</v>
      </c>
      <c r="C2651" s="215" t="b">
        <v>1</v>
      </c>
      <c r="D2651" s="216">
        <v>3</v>
      </c>
      <c r="E2651" s="212" t="s">
        <v>16803</v>
      </c>
      <c r="F2651" s="211" t="s">
        <v>12949</v>
      </c>
      <c r="G2651" t="s">
        <v>1753</v>
      </c>
      <c r="H2651" t="s">
        <v>1579</v>
      </c>
      <c r="I2651" t="s">
        <v>1754</v>
      </c>
      <c r="J2651" t="s">
        <v>1580</v>
      </c>
      <c r="K2651">
        <v>1</v>
      </c>
      <c r="L2651">
        <v>1</v>
      </c>
      <c r="M2651">
        <v>0</v>
      </c>
      <c r="O2651" t="e">
        <f>VLOOKUP(N2651,Color!B:C,2, FALSE)</f>
        <v>#N/A</v>
      </c>
      <c r="Q2651" t="str">
        <f>IF(ISNA(O2651),"",(CONCATENATE(E2651,"=",A2651,":",D2651)))</f>
        <v/>
      </c>
      <c r="R2651" s="219" t="str">
        <f t="shared" si="41"/>
        <v/>
      </c>
      <c r="S2651" s="217" t="s">
        <v>18856</v>
      </c>
      <c r="T2651" s="218" t="b">
        <v>1</v>
      </c>
    </row>
    <row r="2652" spans="1:20" hidden="1" x14ac:dyDescent="0.25">
      <c r="A2652" s="213">
        <v>1566</v>
      </c>
      <c r="B2652" s="214">
        <v>6344</v>
      </c>
      <c r="C2652" s="215" t="b">
        <v>1</v>
      </c>
      <c r="D2652" s="216">
        <v>4</v>
      </c>
      <c r="E2652" s="212" t="s">
        <v>16804</v>
      </c>
      <c r="F2652" s="211" t="s">
        <v>12949</v>
      </c>
      <c r="G2652" t="s">
        <v>1755</v>
      </c>
      <c r="H2652" t="s">
        <v>1579</v>
      </c>
      <c r="I2652" t="s">
        <v>1754</v>
      </c>
      <c r="J2652" t="s">
        <v>1580</v>
      </c>
      <c r="K2652">
        <v>1</v>
      </c>
      <c r="L2652">
        <v>1</v>
      </c>
      <c r="M2652">
        <v>0</v>
      </c>
      <c r="O2652" t="e">
        <f>VLOOKUP(N2652,Color!B:C,2, FALSE)</f>
        <v>#N/A</v>
      </c>
      <c r="Q2652" t="str">
        <f>IF(ISNA(O2652),"",(CONCATENATE(E2652,"=",A2652,":",D2652)))</f>
        <v/>
      </c>
      <c r="R2652" s="219" t="str">
        <f t="shared" si="41"/>
        <v/>
      </c>
      <c r="S2652" s="217" t="s">
        <v>18856</v>
      </c>
      <c r="T2652" s="218" t="b">
        <v>1</v>
      </c>
    </row>
    <row r="2653" spans="1:20" hidden="1" x14ac:dyDescent="0.25">
      <c r="A2653" s="213">
        <v>1566</v>
      </c>
      <c r="B2653" s="214">
        <v>6344</v>
      </c>
      <c r="C2653" s="215" t="b">
        <v>1</v>
      </c>
      <c r="D2653" s="216">
        <v>5</v>
      </c>
      <c r="E2653" s="212" t="s">
        <v>16805</v>
      </c>
      <c r="F2653" s="211" t="s">
        <v>12949</v>
      </c>
      <c r="G2653" t="s">
        <v>1755</v>
      </c>
      <c r="H2653" t="s">
        <v>1579</v>
      </c>
      <c r="I2653" t="s">
        <v>1754</v>
      </c>
      <c r="J2653" t="s">
        <v>1580</v>
      </c>
      <c r="K2653">
        <v>1</v>
      </c>
      <c r="L2653">
        <v>1</v>
      </c>
      <c r="M2653">
        <v>0</v>
      </c>
      <c r="O2653" t="e">
        <f>VLOOKUP(N2653,Color!B:C,2, FALSE)</f>
        <v>#N/A</v>
      </c>
      <c r="Q2653" t="str">
        <f>IF(ISNA(O2653),"",(CONCATENATE(E2653,"=",A2653,":",D2653)))</f>
        <v/>
      </c>
      <c r="R2653" s="219" t="str">
        <f t="shared" si="41"/>
        <v/>
      </c>
      <c r="S2653" s="217" t="s">
        <v>18856</v>
      </c>
      <c r="T2653" s="218" t="b">
        <v>1</v>
      </c>
    </row>
    <row r="2654" spans="1:20" hidden="1" x14ac:dyDescent="0.25">
      <c r="A2654" s="213">
        <v>1566</v>
      </c>
      <c r="B2654" s="214">
        <v>6344</v>
      </c>
      <c r="C2654" s="215" t="b">
        <v>1</v>
      </c>
      <c r="D2654" s="216">
        <v>6</v>
      </c>
      <c r="E2654" s="212" t="s">
        <v>16806</v>
      </c>
      <c r="F2654" s="211" t="s">
        <v>12949</v>
      </c>
      <c r="G2654" t="s">
        <v>1755</v>
      </c>
      <c r="H2654" t="s">
        <v>1579</v>
      </c>
      <c r="I2654" t="s">
        <v>1754</v>
      </c>
      <c r="J2654" t="s">
        <v>1580</v>
      </c>
      <c r="K2654">
        <v>1</v>
      </c>
      <c r="L2654">
        <v>1</v>
      </c>
      <c r="M2654">
        <v>0</v>
      </c>
      <c r="O2654" t="e">
        <f>VLOOKUP(N2654,Color!B:C,2, FALSE)</f>
        <v>#N/A</v>
      </c>
      <c r="Q2654" t="str">
        <f>IF(ISNA(O2654),"",(CONCATENATE(E2654,"=",A2654,":",D2654)))</f>
        <v/>
      </c>
      <c r="R2654" s="219" t="str">
        <f t="shared" si="41"/>
        <v/>
      </c>
      <c r="S2654" s="217" t="s">
        <v>18856</v>
      </c>
      <c r="T2654" s="218" t="b">
        <v>1</v>
      </c>
    </row>
    <row r="2655" spans="1:20" hidden="1" x14ac:dyDescent="0.25">
      <c r="A2655" s="213">
        <v>1566</v>
      </c>
      <c r="B2655" s="214">
        <v>6344</v>
      </c>
      <c r="C2655" s="215" t="b">
        <v>1</v>
      </c>
      <c r="D2655" s="216">
        <v>7</v>
      </c>
      <c r="E2655" s="212" t="s">
        <v>16807</v>
      </c>
      <c r="F2655" s="211" t="s">
        <v>12949</v>
      </c>
      <c r="G2655" t="s">
        <v>1755</v>
      </c>
      <c r="H2655" t="s">
        <v>1579</v>
      </c>
      <c r="I2655" t="s">
        <v>1754</v>
      </c>
      <c r="J2655" t="s">
        <v>1580</v>
      </c>
      <c r="K2655">
        <v>1</v>
      </c>
      <c r="L2655">
        <v>1</v>
      </c>
      <c r="M2655">
        <v>0</v>
      </c>
      <c r="O2655" t="e">
        <f>VLOOKUP(N2655,Color!B:C,2, FALSE)</f>
        <v>#N/A</v>
      </c>
      <c r="Q2655" t="str">
        <f>IF(ISNA(O2655),"",(CONCATENATE(E2655,"=",A2655,":",D2655)))</f>
        <v/>
      </c>
      <c r="R2655" s="219" t="str">
        <f t="shared" si="41"/>
        <v/>
      </c>
      <c r="S2655" s="217" t="s">
        <v>18856</v>
      </c>
      <c r="T2655" s="218" t="b">
        <v>1</v>
      </c>
    </row>
    <row r="2656" spans="1:20" hidden="1" x14ac:dyDescent="0.25">
      <c r="A2656" s="213">
        <v>1566</v>
      </c>
      <c r="B2656" s="214">
        <v>6344</v>
      </c>
      <c r="C2656" s="215" t="b">
        <v>1</v>
      </c>
      <c r="D2656" s="216">
        <v>8</v>
      </c>
      <c r="E2656" s="212" t="s">
        <v>16808</v>
      </c>
      <c r="F2656" s="211" t="s">
        <v>12949</v>
      </c>
      <c r="G2656" t="s">
        <v>1755</v>
      </c>
      <c r="H2656" t="s">
        <v>1579</v>
      </c>
      <c r="I2656" t="s">
        <v>1754</v>
      </c>
      <c r="J2656" t="s">
        <v>1580</v>
      </c>
      <c r="K2656">
        <v>1</v>
      </c>
      <c r="L2656">
        <v>1</v>
      </c>
      <c r="M2656">
        <v>0</v>
      </c>
      <c r="O2656" t="e">
        <f>VLOOKUP(N2656,Color!B:C,2, FALSE)</f>
        <v>#N/A</v>
      </c>
      <c r="Q2656" t="str">
        <f>IF(ISNA(O2656),"",(CONCATENATE(E2656,"=",A2656,":",D2656)))</f>
        <v/>
      </c>
      <c r="R2656" s="219" t="str">
        <f t="shared" si="41"/>
        <v/>
      </c>
      <c r="S2656" s="217" t="s">
        <v>18856</v>
      </c>
      <c r="T2656" s="218" t="b">
        <v>1</v>
      </c>
    </row>
    <row r="2657" spans="1:20" hidden="1" x14ac:dyDescent="0.25">
      <c r="A2657" s="213">
        <v>1566</v>
      </c>
      <c r="B2657" s="214">
        <v>6344</v>
      </c>
      <c r="C2657" s="215" t="b">
        <v>1</v>
      </c>
      <c r="D2657" s="216">
        <v>9</v>
      </c>
      <c r="E2657" s="212" t="s">
        <v>16809</v>
      </c>
      <c r="F2657" s="211" t="s">
        <v>12949</v>
      </c>
      <c r="G2657" t="s">
        <v>1755</v>
      </c>
      <c r="H2657" t="s">
        <v>1579</v>
      </c>
      <c r="I2657" t="s">
        <v>1754</v>
      </c>
      <c r="J2657" t="s">
        <v>1580</v>
      </c>
      <c r="K2657">
        <v>1</v>
      </c>
      <c r="L2657">
        <v>1</v>
      </c>
      <c r="M2657">
        <v>0</v>
      </c>
      <c r="O2657" t="e">
        <f>VLOOKUP(N2657,Color!B:C,2, FALSE)</f>
        <v>#N/A</v>
      </c>
      <c r="Q2657" t="str">
        <f>IF(ISNA(O2657),"",(CONCATENATE(E2657,"=",A2657,":",D2657)))</f>
        <v/>
      </c>
      <c r="R2657" s="219" t="str">
        <f t="shared" si="41"/>
        <v/>
      </c>
      <c r="S2657" s="217" t="s">
        <v>18856</v>
      </c>
      <c r="T2657" s="218" t="b">
        <v>1</v>
      </c>
    </row>
    <row r="2658" spans="1:20" hidden="1" x14ac:dyDescent="0.25">
      <c r="A2658" s="213">
        <v>1566</v>
      </c>
      <c r="B2658" s="214">
        <v>6344</v>
      </c>
      <c r="C2658" s="215" t="b">
        <v>1</v>
      </c>
      <c r="D2658" s="216">
        <v>10</v>
      </c>
      <c r="E2658" s="212" t="s">
        <v>16810</v>
      </c>
      <c r="F2658" s="211" t="s">
        <v>12949</v>
      </c>
      <c r="G2658" t="s">
        <v>1755</v>
      </c>
      <c r="H2658" t="s">
        <v>1579</v>
      </c>
      <c r="I2658" t="s">
        <v>1754</v>
      </c>
      <c r="J2658" t="s">
        <v>1580</v>
      </c>
      <c r="K2658">
        <v>1</v>
      </c>
      <c r="L2658">
        <v>1</v>
      </c>
      <c r="M2658">
        <v>0</v>
      </c>
      <c r="O2658" t="e">
        <f>VLOOKUP(N2658,Color!B:C,2, FALSE)</f>
        <v>#N/A</v>
      </c>
      <c r="Q2658" t="str">
        <f>IF(ISNA(O2658),"",(CONCATENATE(E2658,"=",A2658,":",D2658)))</f>
        <v/>
      </c>
      <c r="R2658" s="219" t="str">
        <f t="shared" si="41"/>
        <v/>
      </c>
      <c r="S2658" s="217" t="s">
        <v>18856</v>
      </c>
      <c r="T2658" s="218" t="b">
        <v>1</v>
      </c>
    </row>
    <row r="2659" spans="1:20" hidden="1" x14ac:dyDescent="0.25">
      <c r="A2659" s="213">
        <v>1566</v>
      </c>
      <c r="B2659" s="214">
        <v>6344</v>
      </c>
      <c r="C2659" s="215" t="b">
        <v>1</v>
      </c>
      <c r="D2659" s="216">
        <v>11</v>
      </c>
      <c r="E2659" s="212" t="s">
        <v>16811</v>
      </c>
      <c r="F2659" s="211" t="s">
        <v>12949</v>
      </c>
      <c r="G2659" t="s">
        <v>1755</v>
      </c>
      <c r="H2659" t="s">
        <v>1579</v>
      </c>
      <c r="I2659" t="s">
        <v>1754</v>
      </c>
      <c r="J2659" t="s">
        <v>1580</v>
      </c>
      <c r="K2659">
        <v>1</v>
      </c>
      <c r="L2659">
        <v>1</v>
      </c>
      <c r="M2659">
        <v>0</v>
      </c>
      <c r="O2659" t="e">
        <f>VLOOKUP(N2659,Color!B:C,2, FALSE)</f>
        <v>#N/A</v>
      </c>
      <c r="Q2659" t="str">
        <f>IF(ISNA(O2659),"",(CONCATENATE(E2659,"=",A2659,":",D2659)))</f>
        <v/>
      </c>
      <c r="R2659" s="219" t="str">
        <f t="shared" si="41"/>
        <v/>
      </c>
      <c r="S2659" s="217" t="s">
        <v>18856</v>
      </c>
      <c r="T2659" s="218" t="b">
        <v>1</v>
      </c>
    </row>
    <row r="2660" spans="1:20" hidden="1" x14ac:dyDescent="0.25">
      <c r="A2660" s="213">
        <v>1566</v>
      </c>
      <c r="B2660" s="214">
        <v>6344</v>
      </c>
      <c r="C2660" s="215" t="b">
        <v>1</v>
      </c>
      <c r="D2660" s="216">
        <v>12</v>
      </c>
      <c r="E2660" s="212" t="s">
        <v>16812</v>
      </c>
      <c r="F2660" s="211" t="s">
        <v>12949</v>
      </c>
      <c r="G2660" t="s">
        <v>1756</v>
      </c>
      <c r="H2660" t="s">
        <v>1579</v>
      </c>
      <c r="I2660" t="s">
        <v>1757</v>
      </c>
      <c r="J2660" t="s">
        <v>1633</v>
      </c>
      <c r="K2660">
        <v>1</v>
      </c>
      <c r="L2660">
        <v>1</v>
      </c>
      <c r="M2660">
        <v>0</v>
      </c>
      <c r="O2660" t="e">
        <f>VLOOKUP(N2660,Color!B:C,2, FALSE)</f>
        <v>#N/A</v>
      </c>
      <c r="Q2660" t="str">
        <f>IF(ISNA(O2660),"",(CONCATENATE(E2660,"=",A2660,":",D2660)))</f>
        <v/>
      </c>
      <c r="R2660" s="219" t="str">
        <f t="shared" si="41"/>
        <v/>
      </c>
      <c r="S2660" s="217" t="s">
        <v>18856</v>
      </c>
      <c r="T2660" s="218" t="b">
        <v>1</v>
      </c>
    </row>
    <row r="2661" spans="1:20" hidden="1" x14ac:dyDescent="0.25">
      <c r="A2661" s="213">
        <v>1566</v>
      </c>
      <c r="B2661" s="214">
        <v>6344</v>
      </c>
      <c r="C2661" s="215" t="b">
        <v>1</v>
      </c>
      <c r="D2661" s="216">
        <v>13</v>
      </c>
      <c r="E2661" s="212" t="s">
        <v>16813</v>
      </c>
      <c r="F2661" s="211" t="s">
        <v>12949</v>
      </c>
      <c r="G2661" t="s">
        <v>1758</v>
      </c>
      <c r="H2661" t="s">
        <v>1579</v>
      </c>
      <c r="I2661" t="s">
        <v>1759</v>
      </c>
      <c r="J2661" t="s">
        <v>1633</v>
      </c>
      <c r="K2661">
        <v>1</v>
      </c>
      <c r="L2661">
        <v>1</v>
      </c>
      <c r="M2661">
        <v>0</v>
      </c>
      <c r="O2661" t="e">
        <f>VLOOKUP(N2661,Color!B:C,2, FALSE)</f>
        <v>#N/A</v>
      </c>
      <c r="Q2661" t="str">
        <f>IF(ISNA(O2661),"",(CONCATENATE(E2661,"=",A2661,":",D2661)))</f>
        <v/>
      </c>
      <c r="R2661" s="219" t="str">
        <f t="shared" si="41"/>
        <v/>
      </c>
      <c r="S2661" s="217" t="s">
        <v>18856</v>
      </c>
      <c r="T2661" s="218" t="b">
        <v>1</v>
      </c>
    </row>
    <row r="2662" spans="1:20" hidden="1" x14ac:dyDescent="0.25">
      <c r="A2662" s="213">
        <v>1566</v>
      </c>
      <c r="B2662" s="214">
        <v>6344</v>
      </c>
      <c r="C2662" s="215" t="b">
        <v>1</v>
      </c>
      <c r="D2662" s="216">
        <v>14</v>
      </c>
      <c r="E2662" s="212" t="s">
        <v>16814</v>
      </c>
      <c r="F2662" s="211" t="s">
        <v>12949</v>
      </c>
      <c r="G2662" t="s">
        <v>1760</v>
      </c>
      <c r="H2662" t="s">
        <v>1579</v>
      </c>
      <c r="I2662" t="s">
        <v>1761</v>
      </c>
      <c r="J2662" t="s">
        <v>1633</v>
      </c>
      <c r="K2662">
        <v>1</v>
      </c>
      <c r="L2662">
        <v>1</v>
      </c>
      <c r="M2662">
        <v>0</v>
      </c>
      <c r="O2662" t="e">
        <f>VLOOKUP(N2662,Color!B:C,2, FALSE)</f>
        <v>#N/A</v>
      </c>
      <c r="Q2662" t="str">
        <f>IF(ISNA(O2662),"",(CONCATENATE(E2662,"=",A2662,":",D2662)))</f>
        <v/>
      </c>
      <c r="R2662" s="219" t="str">
        <f t="shared" si="41"/>
        <v/>
      </c>
      <c r="S2662" s="217" t="s">
        <v>18856</v>
      </c>
      <c r="T2662" s="218" t="b">
        <v>1</v>
      </c>
    </row>
    <row r="2663" spans="1:20" hidden="1" x14ac:dyDescent="0.25">
      <c r="A2663" s="213">
        <v>1567</v>
      </c>
      <c r="B2663" s="214">
        <v>6345</v>
      </c>
      <c r="C2663" s="215" t="b">
        <v>1</v>
      </c>
      <c r="D2663" s="216">
        <v>0</v>
      </c>
      <c r="E2663" s="212" t="s">
        <v>16815</v>
      </c>
      <c r="F2663" s="211" t="s">
        <v>12950</v>
      </c>
      <c r="G2663" t="s">
        <v>1762</v>
      </c>
      <c r="H2663" t="s">
        <v>1579</v>
      </c>
      <c r="I2663" t="s">
        <v>1763</v>
      </c>
      <c r="J2663" t="s">
        <v>1633</v>
      </c>
      <c r="K2663">
        <v>1</v>
      </c>
      <c r="L2663">
        <v>1</v>
      </c>
      <c r="M2663">
        <v>0</v>
      </c>
      <c r="O2663" t="e">
        <f>VLOOKUP(N2663,Color!B:C,2, FALSE)</f>
        <v>#N/A</v>
      </c>
      <c r="Q2663" t="str">
        <f>IF(ISNA(O2663),"",(CONCATENATE(E2663,"=",A2663,":",D2663)))</f>
        <v/>
      </c>
      <c r="R2663" s="219" t="str">
        <f t="shared" si="41"/>
        <v/>
      </c>
      <c r="S2663" s="217" t="s">
        <v>18856</v>
      </c>
      <c r="T2663" s="218" t="b">
        <v>1</v>
      </c>
    </row>
    <row r="2664" spans="1:20" hidden="1" x14ac:dyDescent="0.25">
      <c r="A2664" s="213">
        <v>1567</v>
      </c>
      <c r="B2664" s="214">
        <v>6345</v>
      </c>
      <c r="C2664" s="215" t="b">
        <v>1</v>
      </c>
      <c r="D2664" s="216">
        <v>1</v>
      </c>
      <c r="E2664" s="212" t="s">
        <v>16816</v>
      </c>
      <c r="F2664" s="211" t="s">
        <v>12950</v>
      </c>
      <c r="G2664" t="s">
        <v>1764</v>
      </c>
      <c r="H2664" t="s">
        <v>1579</v>
      </c>
      <c r="I2664" t="s">
        <v>1765</v>
      </c>
      <c r="J2664" t="s">
        <v>1633</v>
      </c>
      <c r="K2664">
        <v>1</v>
      </c>
      <c r="L2664">
        <v>1</v>
      </c>
      <c r="M2664">
        <v>0</v>
      </c>
      <c r="O2664" t="e">
        <f>VLOOKUP(N2664,Color!B:C,2, FALSE)</f>
        <v>#N/A</v>
      </c>
      <c r="Q2664" t="str">
        <f>IF(ISNA(O2664),"",(CONCATENATE(E2664,"=",A2664,":",D2664)))</f>
        <v/>
      </c>
      <c r="R2664" s="219" t="str">
        <f t="shared" si="41"/>
        <v/>
      </c>
      <c r="S2664" s="217" t="s">
        <v>18856</v>
      </c>
      <c r="T2664" s="218" t="b">
        <v>1</v>
      </c>
    </row>
    <row r="2665" spans="1:20" hidden="1" x14ac:dyDescent="0.25">
      <c r="A2665" s="213">
        <v>1567</v>
      </c>
      <c r="B2665" s="214">
        <v>6345</v>
      </c>
      <c r="C2665" s="215" t="b">
        <v>1</v>
      </c>
      <c r="D2665" s="216">
        <v>2</v>
      </c>
      <c r="E2665" s="212" t="s">
        <v>16817</v>
      </c>
      <c r="F2665" s="211" t="s">
        <v>12950</v>
      </c>
      <c r="G2665" t="s">
        <v>1766</v>
      </c>
      <c r="H2665" t="s">
        <v>1579</v>
      </c>
      <c r="I2665" t="s">
        <v>1767</v>
      </c>
      <c r="J2665" t="s">
        <v>1633</v>
      </c>
      <c r="K2665">
        <v>1</v>
      </c>
      <c r="L2665">
        <v>1</v>
      </c>
      <c r="M2665">
        <v>0</v>
      </c>
      <c r="O2665" t="e">
        <f>VLOOKUP(N2665,Color!B:C,2, FALSE)</f>
        <v>#N/A</v>
      </c>
      <c r="Q2665" t="str">
        <f>IF(ISNA(O2665),"",(CONCATENATE(E2665,"=",A2665,":",D2665)))</f>
        <v/>
      </c>
      <c r="R2665" s="219" t="str">
        <f t="shared" si="41"/>
        <v/>
      </c>
      <c r="S2665" s="217" t="s">
        <v>18856</v>
      </c>
      <c r="T2665" s="218" t="b">
        <v>1</v>
      </c>
    </row>
    <row r="2666" spans="1:20" hidden="1" x14ac:dyDescent="0.25">
      <c r="A2666" s="213">
        <v>1567</v>
      </c>
      <c r="B2666" s="214">
        <v>6345</v>
      </c>
      <c r="C2666" s="215" t="b">
        <v>1</v>
      </c>
      <c r="D2666" s="216">
        <v>3</v>
      </c>
      <c r="E2666" s="212" t="s">
        <v>16818</v>
      </c>
      <c r="F2666" s="211" t="s">
        <v>12950</v>
      </c>
      <c r="G2666" t="s">
        <v>1768</v>
      </c>
      <c r="H2666" t="s">
        <v>1579</v>
      </c>
      <c r="I2666" t="s">
        <v>1769</v>
      </c>
      <c r="J2666" t="s">
        <v>1633</v>
      </c>
      <c r="K2666">
        <v>1</v>
      </c>
      <c r="L2666">
        <v>1</v>
      </c>
      <c r="M2666">
        <v>0</v>
      </c>
      <c r="O2666" t="e">
        <f>VLOOKUP(N2666,Color!B:C,2, FALSE)</f>
        <v>#N/A</v>
      </c>
      <c r="Q2666" t="str">
        <f>IF(ISNA(O2666),"",(CONCATENATE(E2666,"=",A2666,":",D2666)))</f>
        <v/>
      </c>
      <c r="R2666" s="219" t="str">
        <f t="shared" si="41"/>
        <v/>
      </c>
      <c r="S2666" s="217" t="s">
        <v>18856</v>
      </c>
      <c r="T2666" s="218" t="b">
        <v>1</v>
      </c>
    </row>
    <row r="2667" spans="1:20" hidden="1" x14ac:dyDescent="0.25">
      <c r="A2667" s="213">
        <v>1567</v>
      </c>
      <c r="B2667" s="214">
        <v>6345</v>
      </c>
      <c r="C2667" s="215" t="b">
        <v>1</v>
      </c>
      <c r="D2667" s="216">
        <v>4</v>
      </c>
      <c r="E2667" s="212" t="s">
        <v>16819</v>
      </c>
      <c r="F2667" s="211" t="s">
        <v>12950</v>
      </c>
      <c r="G2667" t="s">
        <v>1770</v>
      </c>
      <c r="H2667" t="s">
        <v>1579</v>
      </c>
      <c r="I2667" t="s">
        <v>1771</v>
      </c>
      <c r="J2667" t="s">
        <v>1633</v>
      </c>
      <c r="K2667">
        <v>1</v>
      </c>
      <c r="L2667">
        <v>1</v>
      </c>
      <c r="M2667">
        <v>0</v>
      </c>
      <c r="O2667" t="e">
        <f>VLOOKUP(N2667,Color!B:C,2, FALSE)</f>
        <v>#N/A</v>
      </c>
      <c r="Q2667" t="str">
        <f>IF(ISNA(O2667),"",(CONCATENATE(E2667,"=",A2667,":",D2667)))</f>
        <v/>
      </c>
      <c r="R2667" s="219" t="str">
        <f t="shared" si="41"/>
        <v/>
      </c>
      <c r="S2667" s="217" t="s">
        <v>18856</v>
      </c>
      <c r="T2667" s="218" t="b">
        <v>1</v>
      </c>
    </row>
    <row r="2668" spans="1:20" hidden="1" x14ac:dyDescent="0.25">
      <c r="A2668" s="213">
        <v>1567</v>
      </c>
      <c r="B2668" s="214">
        <v>6345</v>
      </c>
      <c r="C2668" s="215" t="b">
        <v>1</v>
      </c>
      <c r="D2668" s="216">
        <v>5</v>
      </c>
      <c r="E2668" s="212" t="s">
        <v>16820</v>
      </c>
      <c r="F2668" s="211" t="s">
        <v>12950</v>
      </c>
      <c r="G2668" t="s">
        <v>1772</v>
      </c>
      <c r="H2668" t="s">
        <v>1579</v>
      </c>
      <c r="I2668" t="s">
        <v>1773</v>
      </c>
      <c r="J2668" t="s">
        <v>1633</v>
      </c>
      <c r="K2668">
        <v>1</v>
      </c>
      <c r="L2668">
        <v>1</v>
      </c>
      <c r="M2668">
        <v>0</v>
      </c>
      <c r="O2668" t="e">
        <f>VLOOKUP(N2668,Color!B:C,2, FALSE)</f>
        <v>#N/A</v>
      </c>
      <c r="Q2668" t="str">
        <f>IF(ISNA(O2668),"",(CONCATENATE(E2668,"=",A2668,":",D2668)))</f>
        <v/>
      </c>
      <c r="R2668" s="219" t="str">
        <f t="shared" si="41"/>
        <v/>
      </c>
      <c r="S2668" s="217" t="s">
        <v>18856</v>
      </c>
      <c r="T2668" s="218" t="b">
        <v>1</v>
      </c>
    </row>
    <row r="2669" spans="1:20" hidden="1" x14ac:dyDescent="0.25">
      <c r="A2669" s="213">
        <v>1567</v>
      </c>
      <c r="B2669" s="214">
        <v>6345</v>
      </c>
      <c r="C2669" s="215" t="b">
        <v>1</v>
      </c>
      <c r="D2669" s="216">
        <v>6</v>
      </c>
      <c r="E2669" s="212" t="s">
        <v>16821</v>
      </c>
      <c r="F2669" s="211" t="s">
        <v>12950</v>
      </c>
      <c r="G2669" t="s">
        <v>1774</v>
      </c>
      <c r="H2669" t="s">
        <v>1579</v>
      </c>
      <c r="I2669" t="s">
        <v>1775</v>
      </c>
      <c r="J2669" t="s">
        <v>1633</v>
      </c>
      <c r="K2669">
        <v>1</v>
      </c>
      <c r="L2669">
        <v>1</v>
      </c>
      <c r="M2669">
        <v>0</v>
      </c>
      <c r="O2669" t="e">
        <f>VLOOKUP(N2669,Color!B:C,2, FALSE)</f>
        <v>#N/A</v>
      </c>
      <c r="Q2669" t="str">
        <f>IF(ISNA(O2669),"",(CONCATENATE(E2669,"=",A2669,":",D2669)))</f>
        <v/>
      </c>
      <c r="R2669" s="219" t="str">
        <f t="shared" si="41"/>
        <v/>
      </c>
      <c r="S2669" s="217" t="s">
        <v>18856</v>
      </c>
      <c r="T2669" s="218" t="b">
        <v>1</v>
      </c>
    </row>
    <row r="2670" spans="1:20" hidden="1" x14ac:dyDescent="0.25">
      <c r="A2670" s="213">
        <v>1567</v>
      </c>
      <c r="B2670" s="214">
        <v>6345</v>
      </c>
      <c r="C2670" s="215" t="b">
        <v>1</v>
      </c>
      <c r="D2670" s="216">
        <v>7</v>
      </c>
      <c r="E2670" s="212" t="s">
        <v>16822</v>
      </c>
      <c r="F2670" s="211" t="s">
        <v>12950</v>
      </c>
      <c r="G2670" t="s">
        <v>1776</v>
      </c>
      <c r="H2670" t="s">
        <v>1579</v>
      </c>
      <c r="I2670" t="s">
        <v>1777</v>
      </c>
      <c r="J2670" t="s">
        <v>1633</v>
      </c>
      <c r="K2670">
        <v>1</v>
      </c>
      <c r="L2670">
        <v>1</v>
      </c>
      <c r="M2670">
        <v>0</v>
      </c>
      <c r="O2670" t="e">
        <f>VLOOKUP(N2670,Color!B:C,2, FALSE)</f>
        <v>#N/A</v>
      </c>
      <c r="Q2670" t="str">
        <f>IF(ISNA(O2670),"",(CONCATENATE(E2670,"=",A2670,":",D2670)))</f>
        <v/>
      </c>
      <c r="R2670" s="219" t="str">
        <f t="shared" si="41"/>
        <v/>
      </c>
      <c r="S2670" s="217" t="s">
        <v>18856</v>
      </c>
      <c r="T2670" s="218" t="b">
        <v>1</v>
      </c>
    </row>
    <row r="2671" spans="1:20" hidden="1" x14ac:dyDescent="0.25">
      <c r="A2671" s="213">
        <v>1567</v>
      </c>
      <c r="B2671" s="214">
        <v>6345</v>
      </c>
      <c r="C2671" s="215" t="b">
        <v>1</v>
      </c>
      <c r="D2671" s="216">
        <v>8</v>
      </c>
      <c r="E2671" s="212" t="s">
        <v>16823</v>
      </c>
      <c r="F2671" s="211" t="s">
        <v>12950</v>
      </c>
      <c r="G2671" t="s">
        <v>1778</v>
      </c>
      <c r="H2671" t="s">
        <v>1579</v>
      </c>
      <c r="I2671" t="s">
        <v>1779</v>
      </c>
      <c r="J2671" t="s">
        <v>1633</v>
      </c>
      <c r="K2671">
        <v>1</v>
      </c>
      <c r="L2671">
        <v>1</v>
      </c>
      <c r="M2671">
        <v>0</v>
      </c>
      <c r="O2671" t="e">
        <f>VLOOKUP(N2671,Color!B:C,2, FALSE)</f>
        <v>#N/A</v>
      </c>
      <c r="Q2671" t="str">
        <f>IF(ISNA(O2671),"",(CONCATENATE(E2671,"=",A2671,":",D2671)))</f>
        <v/>
      </c>
      <c r="R2671" s="219" t="str">
        <f t="shared" si="41"/>
        <v/>
      </c>
      <c r="S2671" s="217" t="s">
        <v>18856</v>
      </c>
      <c r="T2671" s="218" t="b">
        <v>1</v>
      </c>
    </row>
    <row r="2672" spans="1:20" hidden="1" x14ac:dyDescent="0.25">
      <c r="A2672" s="213">
        <v>1567</v>
      </c>
      <c r="B2672" s="214">
        <v>6345</v>
      </c>
      <c r="C2672" s="215" t="b">
        <v>1</v>
      </c>
      <c r="D2672" s="216">
        <v>9</v>
      </c>
      <c r="E2672" s="212" t="s">
        <v>16824</v>
      </c>
      <c r="F2672" s="211" t="s">
        <v>12950</v>
      </c>
      <c r="G2672" t="s">
        <v>1780</v>
      </c>
      <c r="H2672" t="s">
        <v>1579</v>
      </c>
      <c r="I2672" t="s">
        <v>1781</v>
      </c>
      <c r="J2672" t="s">
        <v>1633</v>
      </c>
      <c r="K2672">
        <v>1</v>
      </c>
      <c r="L2672">
        <v>1</v>
      </c>
      <c r="M2672">
        <v>0</v>
      </c>
      <c r="O2672" t="e">
        <f>VLOOKUP(N2672,Color!B:C,2, FALSE)</f>
        <v>#N/A</v>
      </c>
      <c r="Q2672" t="str">
        <f>IF(ISNA(O2672),"",(CONCATENATE(E2672,"=",A2672,":",D2672)))</f>
        <v/>
      </c>
      <c r="R2672" s="219" t="str">
        <f t="shared" si="41"/>
        <v/>
      </c>
      <c r="S2672" s="217" t="s">
        <v>18856</v>
      </c>
      <c r="T2672" s="218" t="b">
        <v>1</v>
      </c>
    </row>
    <row r="2673" spans="1:20" hidden="1" x14ac:dyDescent="0.25">
      <c r="A2673" s="213">
        <v>1567</v>
      </c>
      <c r="B2673" s="214">
        <v>6345</v>
      </c>
      <c r="C2673" s="215" t="b">
        <v>1</v>
      </c>
      <c r="D2673" s="216">
        <v>10</v>
      </c>
      <c r="E2673" s="212" t="s">
        <v>16825</v>
      </c>
      <c r="F2673" s="211" t="s">
        <v>12950</v>
      </c>
      <c r="G2673" t="s">
        <v>1782</v>
      </c>
      <c r="H2673" t="s">
        <v>1579</v>
      </c>
      <c r="I2673" t="s">
        <v>1783</v>
      </c>
      <c r="J2673" t="s">
        <v>1633</v>
      </c>
      <c r="K2673">
        <v>1</v>
      </c>
      <c r="L2673">
        <v>1</v>
      </c>
      <c r="M2673">
        <v>0</v>
      </c>
      <c r="O2673" t="e">
        <f>VLOOKUP(N2673,Color!B:C,2, FALSE)</f>
        <v>#N/A</v>
      </c>
      <c r="Q2673" t="str">
        <f>IF(ISNA(O2673),"",(CONCATENATE(E2673,"=",A2673,":",D2673)))</f>
        <v/>
      </c>
      <c r="R2673" s="219" t="str">
        <f t="shared" si="41"/>
        <v/>
      </c>
      <c r="S2673" s="217" t="s">
        <v>18856</v>
      </c>
      <c r="T2673" s="218" t="b">
        <v>1</v>
      </c>
    </row>
    <row r="2674" spans="1:20" hidden="1" x14ac:dyDescent="0.25">
      <c r="A2674" s="213">
        <v>1567</v>
      </c>
      <c r="B2674" s="214">
        <v>6345</v>
      </c>
      <c r="C2674" s="215" t="b">
        <v>1</v>
      </c>
      <c r="D2674" s="216">
        <v>11</v>
      </c>
      <c r="E2674" s="212" t="s">
        <v>16826</v>
      </c>
      <c r="F2674" s="211" t="s">
        <v>12950</v>
      </c>
      <c r="G2674" t="s">
        <v>1784</v>
      </c>
      <c r="H2674" t="s">
        <v>1579</v>
      </c>
      <c r="I2674" t="s">
        <v>1785</v>
      </c>
      <c r="J2674" t="s">
        <v>1633</v>
      </c>
      <c r="K2674">
        <v>1</v>
      </c>
      <c r="L2674">
        <v>1</v>
      </c>
      <c r="M2674">
        <v>0</v>
      </c>
      <c r="O2674" t="e">
        <f>VLOOKUP(N2674,Color!B:C,2, FALSE)</f>
        <v>#N/A</v>
      </c>
      <c r="Q2674" t="str">
        <f>IF(ISNA(O2674),"",(CONCATENATE(E2674,"=",A2674,":",D2674)))</f>
        <v/>
      </c>
      <c r="R2674" s="219" t="str">
        <f t="shared" si="41"/>
        <v/>
      </c>
      <c r="S2674" s="217" t="s">
        <v>18856</v>
      </c>
      <c r="T2674" s="218" t="b">
        <v>1</v>
      </c>
    </row>
    <row r="2675" spans="1:20" hidden="1" x14ac:dyDescent="0.25">
      <c r="A2675" s="213">
        <v>1567</v>
      </c>
      <c r="B2675" s="214">
        <v>6345</v>
      </c>
      <c r="C2675" s="215" t="b">
        <v>1</v>
      </c>
      <c r="D2675" s="216">
        <v>12</v>
      </c>
      <c r="E2675" s="212" t="s">
        <v>16827</v>
      </c>
      <c r="F2675" s="211" t="s">
        <v>12950</v>
      </c>
      <c r="G2675" t="s">
        <v>1786</v>
      </c>
      <c r="H2675" t="s">
        <v>1579</v>
      </c>
      <c r="I2675" t="s">
        <v>1787</v>
      </c>
      <c r="J2675" t="s">
        <v>1633</v>
      </c>
      <c r="K2675">
        <v>1</v>
      </c>
      <c r="L2675">
        <v>1</v>
      </c>
      <c r="M2675">
        <v>0</v>
      </c>
      <c r="O2675" t="e">
        <f>VLOOKUP(N2675,Color!B:C,2, FALSE)</f>
        <v>#N/A</v>
      </c>
      <c r="Q2675" t="str">
        <f>IF(ISNA(O2675),"",(CONCATENATE(E2675,"=",A2675,":",D2675)))</f>
        <v/>
      </c>
      <c r="R2675" s="219" t="str">
        <f t="shared" si="41"/>
        <v/>
      </c>
      <c r="S2675" s="217" t="s">
        <v>18856</v>
      </c>
      <c r="T2675" s="218" t="b">
        <v>1</v>
      </c>
    </row>
    <row r="2676" spans="1:20" hidden="1" x14ac:dyDescent="0.25">
      <c r="A2676" s="213">
        <v>1567</v>
      </c>
      <c r="B2676" s="214">
        <v>6345</v>
      </c>
      <c r="C2676" s="215" t="b">
        <v>1</v>
      </c>
      <c r="D2676" s="216">
        <v>13</v>
      </c>
      <c r="E2676" s="212" t="s">
        <v>16828</v>
      </c>
      <c r="F2676" s="211" t="s">
        <v>12950</v>
      </c>
      <c r="G2676" t="s">
        <v>1788</v>
      </c>
      <c r="H2676" t="s">
        <v>1579</v>
      </c>
      <c r="I2676" t="s">
        <v>1789</v>
      </c>
      <c r="J2676" t="s">
        <v>1633</v>
      </c>
      <c r="K2676">
        <v>1</v>
      </c>
      <c r="L2676">
        <v>1</v>
      </c>
      <c r="M2676">
        <v>0</v>
      </c>
      <c r="O2676" t="e">
        <f>VLOOKUP(N2676,Color!B:C,2, FALSE)</f>
        <v>#N/A</v>
      </c>
      <c r="Q2676" t="str">
        <f>IF(ISNA(O2676),"",(CONCATENATE(E2676,"=",A2676,":",D2676)))</f>
        <v/>
      </c>
      <c r="R2676" s="219" t="str">
        <f t="shared" ref="R2676:R2739" si="42">IF(ISNA(O2676),IF(P2676="","",(CONCATENATE(A2676,":",D2676,"=",P2676))),(CONCATENATE(A2676,":",D2676,"=",O2676)))</f>
        <v/>
      </c>
      <c r="S2676" s="217" t="s">
        <v>18856</v>
      </c>
      <c r="T2676" s="218" t="b">
        <v>1</v>
      </c>
    </row>
    <row r="2677" spans="1:20" hidden="1" x14ac:dyDescent="0.25">
      <c r="A2677" s="213">
        <v>1567</v>
      </c>
      <c r="B2677" s="214">
        <v>6345</v>
      </c>
      <c r="C2677" s="215" t="b">
        <v>1</v>
      </c>
      <c r="D2677" s="216">
        <v>14</v>
      </c>
      <c r="E2677" s="212" t="s">
        <v>16829</v>
      </c>
      <c r="F2677" s="211" t="s">
        <v>12950</v>
      </c>
      <c r="G2677" t="s">
        <v>1790</v>
      </c>
      <c r="H2677" t="s">
        <v>1579</v>
      </c>
      <c r="I2677" t="s">
        <v>1791</v>
      </c>
      <c r="J2677" t="s">
        <v>1633</v>
      </c>
      <c r="K2677">
        <v>1</v>
      </c>
      <c r="L2677">
        <v>1</v>
      </c>
      <c r="M2677">
        <v>0</v>
      </c>
      <c r="O2677" t="e">
        <f>VLOOKUP(N2677,Color!B:C,2, FALSE)</f>
        <v>#N/A</v>
      </c>
      <c r="Q2677" t="str">
        <f>IF(ISNA(O2677),"",(CONCATENATE(E2677,"=",A2677,":",D2677)))</f>
        <v/>
      </c>
      <c r="R2677" s="219" t="str">
        <f t="shared" si="42"/>
        <v/>
      </c>
      <c r="S2677" s="217" t="s">
        <v>18856</v>
      </c>
      <c r="T2677" s="218" t="b">
        <v>1</v>
      </c>
    </row>
    <row r="2678" spans="1:20" hidden="1" x14ac:dyDescent="0.25">
      <c r="A2678" s="213">
        <v>1568</v>
      </c>
      <c r="B2678" s="214">
        <v>6346</v>
      </c>
      <c r="C2678" s="215" t="b">
        <v>1</v>
      </c>
      <c r="D2678" s="216">
        <v>0</v>
      </c>
      <c r="E2678" s="212" t="s">
        <v>16830</v>
      </c>
      <c r="F2678" s="211" t="s">
        <v>12951</v>
      </c>
      <c r="G2678" t="s">
        <v>1792</v>
      </c>
      <c r="H2678" t="s">
        <v>1579</v>
      </c>
      <c r="I2678" t="s">
        <v>1793</v>
      </c>
      <c r="J2678" t="s">
        <v>1633</v>
      </c>
      <c r="K2678">
        <v>1</v>
      </c>
      <c r="L2678">
        <v>1</v>
      </c>
      <c r="M2678">
        <v>0</v>
      </c>
      <c r="O2678" t="e">
        <f>VLOOKUP(N2678,Color!B:C,2, FALSE)</f>
        <v>#N/A</v>
      </c>
      <c r="Q2678" t="str">
        <f>IF(ISNA(O2678),"",(CONCATENATE(E2678,"=",A2678,":",D2678)))</f>
        <v/>
      </c>
      <c r="R2678" s="219" t="str">
        <f t="shared" si="42"/>
        <v/>
      </c>
      <c r="S2678" s="217" t="s">
        <v>18856</v>
      </c>
      <c r="T2678" s="218" t="b">
        <v>1</v>
      </c>
    </row>
    <row r="2679" spans="1:20" hidden="1" x14ac:dyDescent="0.25">
      <c r="A2679" s="213">
        <v>1568</v>
      </c>
      <c r="B2679" s="214">
        <v>6346</v>
      </c>
      <c r="C2679" s="215" t="b">
        <v>1</v>
      </c>
      <c r="D2679" s="216">
        <v>1</v>
      </c>
      <c r="E2679" s="212" t="s">
        <v>16831</v>
      </c>
      <c r="F2679" s="211" t="s">
        <v>12951</v>
      </c>
      <c r="G2679" t="s">
        <v>1794</v>
      </c>
      <c r="H2679" t="s">
        <v>1579</v>
      </c>
      <c r="I2679" t="s">
        <v>1795</v>
      </c>
      <c r="J2679" t="s">
        <v>1633</v>
      </c>
      <c r="K2679">
        <v>1</v>
      </c>
      <c r="L2679">
        <v>1</v>
      </c>
      <c r="M2679">
        <v>0</v>
      </c>
      <c r="O2679" t="e">
        <f>VLOOKUP(N2679,Color!B:C,2, FALSE)</f>
        <v>#N/A</v>
      </c>
      <c r="Q2679" t="str">
        <f>IF(ISNA(O2679),"",(CONCATENATE(E2679,"=",A2679,":",D2679)))</f>
        <v/>
      </c>
      <c r="R2679" s="219" t="str">
        <f t="shared" si="42"/>
        <v/>
      </c>
      <c r="S2679" s="217" t="s">
        <v>18856</v>
      </c>
      <c r="T2679" s="218" t="b">
        <v>1</v>
      </c>
    </row>
    <row r="2680" spans="1:20" hidden="1" x14ac:dyDescent="0.25">
      <c r="A2680" s="213">
        <v>1568</v>
      </c>
      <c r="B2680" s="214">
        <v>6346</v>
      </c>
      <c r="C2680" s="215" t="b">
        <v>1</v>
      </c>
      <c r="D2680" s="216">
        <v>2</v>
      </c>
      <c r="E2680" s="212" t="s">
        <v>16832</v>
      </c>
      <c r="F2680" s="211" t="s">
        <v>12951</v>
      </c>
      <c r="G2680" t="s">
        <v>1796</v>
      </c>
      <c r="H2680" t="s">
        <v>1579</v>
      </c>
      <c r="I2680" t="s">
        <v>1797</v>
      </c>
      <c r="J2680" t="s">
        <v>1633</v>
      </c>
      <c r="K2680">
        <v>1</v>
      </c>
      <c r="L2680">
        <v>1</v>
      </c>
      <c r="M2680">
        <v>0</v>
      </c>
      <c r="O2680" t="e">
        <f>VLOOKUP(N2680,Color!B:C,2, FALSE)</f>
        <v>#N/A</v>
      </c>
      <c r="Q2680" t="str">
        <f>IF(ISNA(O2680),"",(CONCATENATE(E2680,"=",A2680,":",D2680)))</f>
        <v/>
      </c>
      <c r="R2680" s="219" t="str">
        <f t="shared" si="42"/>
        <v/>
      </c>
      <c r="S2680" s="217" t="s">
        <v>18856</v>
      </c>
      <c r="T2680" s="218" t="b">
        <v>1</v>
      </c>
    </row>
    <row r="2681" spans="1:20" hidden="1" x14ac:dyDescent="0.25">
      <c r="A2681" s="213">
        <v>1568</v>
      </c>
      <c r="B2681" s="214">
        <v>6346</v>
      </c>
      <c r="C2681" s="215" t="b">
        <v>1</v>
      </c>
      <c r="D2681" s="216">
        <v>3</v>
      </c>
      <c r="E2681" s="212" t="s">
        <v>16833</v>
      </c>
      <c r="F2681" s="211" t="s">
        <v>12951</v>
      </c>
      <c r="G2681" t="s">
        <v>1798</v>
      </c>
      <c r="H2681" t="s">
        <v>1579</v>
      </c>
      <c r="I2681" t="s">
        <v>1799</v>
      </c>
      <c r="J2681" t="s">
        <v>1580</v>
      </c>
      <c r="K2681">
        <v>1</v>
      </c>
      <c r="L2681">
        <v>1</v>
      </c>
      <c r="M2681">
        <v>0</v>
      </c>
      <c r="O2681" t="e">
        <f>VLOOKUP(N2681,Color!B:C,2, FALSE)</f>
        <v>#N/A</v>
      </c>
      <c r="Q2681" t="str">
        <f>IF(ISNA(O2681),"",(CONCATENATE(E2681,"=",A2681,":",D2681)))</f>
        <v/>
      </c>
      <c r="R2681" s="219" t="str">
        <f t="shared" si="42"/>
        <v/>
      </c>
      <c r="S2681" s="217" t="s">
        <v>18856</v>
      </c>
      <c r="T2681" s="218" t="b">
        <v>1</v>
      </c>
    </row>
    <row r="2682" spans="1:20" hidden="1" x14ac:dyDescent="0.25">
      <c r="A2682" s="213">
        <v>1568</v>
      </c>
      <c r="B2682" s="214">
        <v>6346</v>
      </c>
      <c r="C2682" s="215" t="b">
        <v>1</v>
      </c>
      <c r="D2682" s="216">
        <v>4</v>
      </c>
      <c r="E2682" s="212" t="s">
        <v>16834</v>
      </c>
      <c r="F2682" s="211" t="s">
        <v>12951</v>
      </c>
      <c r="G2682" t="s">
        <v>1798</v>
      </c>
      <c r="H2682" t="s">
        <v>1579</v>
      </c>
      <c r="I2682" t="s">
        <v>1799</v>
      </c>
      <c r="J2682" t="s">
        <v>1580</v>
      </c>
      <c r="K2682">
        <v>1</v>
      </c>
      <c r="L2682">
        <v>1</v>
      </c>
      <c r="M2682">
        <v>0</v>
      </c>
      <c r="O2682" t="e">
        <f>VLOOKUP(N2682,Color!B:C,2, FALSE)</f>
        <v>#N/A</v>
      </c>
      <c r="Q2682" t="str">
        <f>IF(ISNA(O2682),"",(CONCATENATE(E2682,"=",A2682,":",D2682)))</f>
        <v/>
      </c>
      <c r="R2682" s="219" t="str">
        <f t="shared" si="42"/>
        <v/>
      </c>
      <c r="S2682" s="217" t="s">
        <v>18856</v>
      </c>
      <c r="T2682" s="218" t="b">
        <v>1</v>
      </c>
    </row>
    <row r="2683" spans="1:20" hidden="1" x14ac:dyDescent="0.25">
      <c r="A2683" s="213">
        <v>1568</v>
      </c>
      <c r="B2683" s="214">
        <v>6346</v>
      </c>
      <c r="C2683" s="215" t="b">
        <v>1</v>
      </c>
      <c r="D2683" s="216">
        <v>5</v>
      </c>
      <c r="E2683" s="212" t="s">
        <v>16835</v>
      </c>
      <c r="F2683" s="211" t="s">
        <v>12951</v>
      </c>
      <c r="G2683" t="s">
        <v>1798</v>
      </c>
      <c r="H2683" t="s">
        <v>1579</v>
      </c>
      <c r="I2683" t="s">
        <v>1799</v>
      </c>
      <c r="J2683" t="s">
        <v>1580</v>
      </c>
      <c r="K2683">
        <v>1</v>
      </c>
      <c r="L2683">
        <v>1</v>
      </c>
      <c r="M2683">
        <v>0</v>
      </c>
      <c r="O2683" t="e">
        <f>VLOOKUP(N2683,Color!B:C,2, FALSE)</f>
        <v>#N/A</v>
      </c>
      <c r="Q2683" t="str">
        <f>IF(ISNA(O2683),"",(CONCATENATE(E2683,"=",A2683,":",D2683)))</f>
        <v/>
      </c>
      <c r="R2683" s="219" t="str">
        <f t="shared" si="42"/>
        <v/>
      </c>
      <c r="S2683" s="217" t="s">
        <v>18856</v>
      </c>
      <c r="T2683" s="218" t="b">
        <v>1</v>
      </c>
    </row>
    <row r="2684" spans="1:20" hidden="1" x14ac:dyDescent="0.25">
      <c r="A2684" s="213">
        <v>1568</v>
      </c>
      <c r="B2684" s="214">
        <v>6346</v>
      </c>
      <c r="C2684" s="215" t="b">
        <v>1</v>
      </c>
      <c r="D2684" s="216">
        <v>6</v>
      </c>
      <c r="E2684" s="212" t="s">
        <v>16836</v>
      </c>
      <c r="F2684" s="211" t="s">
        <v>12951</v>
      </c>
      <c r="G2684" t="s">
        <v>1798</v>
      </c>
      <c r="H2684" t="s">
        <v>1579</v>
      </c>
      <c r="I2684" t="s">
        <v>1799</v>
      </c>
      <c r="J2684" t="s">
        <v>1580</v>
      </c>
      <c r="K2684">
        <v>1</v>
      </c>
      <c r="L2684">
        <v>1</v>
      </c>
      <c r="M2684">
        <v>0</v>
      </c>
      <c r="O2684" t="e">
        <f>VLOOKUP(N2684,Color!B:C,2, FALSE)</f>
        <v>#N/A</v>
      </c>
      <c r="Q2684" t="str">
        <f>IF(ISNA(O2684),"",(CONCATENATE(E2684,"=",A2684,":",D2684)))</f>
        <v/>
      </c>
      <c r="R2684" s="219" t="str">
        <f t="shared" si="42"/>
        <v/>
      </c>
      <c r="S2684" s="217" t="s">
        <v>18856</v>
      </c>
      <c r="T2684" s="218" t="b">
        <v>1</v>
      </c>
    </row>
    <row r="2685" spans="1:20" hidden="1" x14ac:dyDescent="0.25">
      <c r="A2685" s="213">
        <v>1568</v>
      </c>
      <c r="B2685" s="214">
        <v>6346</v>
      </c>
      <c r="C2685" s="215" t="b">
        <v>1</v>
      </c>
      <c r="D2685" s="216">
        <v>7</v>
      </c>
      <c r="E2685" s="212" t="s">
        <v>16837</v>
      </c>
      <c r="F2685" s="211" t="s">
        <v>12951</v>
      </c>
      <c r="G2685" t="s">
        <v>1798</v>
      </c>
      <c r="H2685" t="s">
        <v>1579</v>
      </c>
      <c r="I2685" t="s">
        <v>1799</v>
      </c>
      <c r="J2685" t="s">
        <v>1580</v>
      </c>
      <c r="K2685">
        <v>1</v>
      </c>
      <c r="L2685">
        <v>1</v>
      </c>
      <c r="M2685">
        <v>0</v>
      </c>
      <c r="O2685" t="e">
        <f>VLOOKUP(N2685,Color!B:C,2, FALSE)</f>
        <v>#N/A</v>
      </c>
      <c r="Q2685" t="str">
        <f>IF(ISNA(O2685),"",(CONCATENATE(E2685,"=",A2685,":",D2685)))</f>
        <v/>
      </c>
      <c r="R2685" s="219" t="str">
        <f t="shared" si="42"/>
        <v/>
      </c>
      <c r="S2685" s="217" t="s">
        <v>18856</v>
      </c>
      <c r="T2685" s="218" t="b">
        <v>1</v>
      </c>
    </row>
    <row r="2686" spans="1:20" hidden="1" x14ac:dyDescent="0.25">
      <c r="A2686" s="213">
        <v>1568</v>
      </c>
      <c r="B2686" s="214">
        <v>6346</v>
      </c>
      <c r="C2686" s="215" t="b">
        <v>1</v>
      </c>
      <c r="D2686" s="216">
        <v>8</v>
      </c>
      <c r="E2686" s="212" t="s">
        <v>16838</v>
      </c>
      <c r="F2686" s="211" t="s">
        <v>12951</v>
      </c>
      <c r="G2686" t="s">
        <v>1798</v>
      </c>
      <c r="H2686" t="s">
        <v>1579</v>
      </c>
      <c r="I2686" t="s">
        <v>1799</v>
      </c>
      <c r="J2686" t="s">
        <v>1580</v>
      </c>
      <c r="K2686">
        <v>1</v>
      </c>
      <c r="L2686">
        <v>1</v>
      </c>
      <c r="M2686">
        <v>0</v>
      </c>
      <c r="O2686" t="e">
        <f>VLOOKUP(N2686,Color!B:C,2, FALSE)</f>
        <v>#N/A</v>
      </c>
      <c r="Q2686" t="str">
        <f>IF(ISNA(O2686),"",(CONCATENATE(E2686,"=",A2686,":",D2686)))</f>
        <v/>
      </c>
      <c r="R2686" s="219" t="str">
        <f t="shared" si="42"/>
        <v/>
      </c>
      <c r="S2686" s="217" t="s">
        <v>18856</v>
      </c>
      <c r="T2686" s="218" t="b">
        <v>1</v>
      </c>
    </row>
    <row r="2687" spans="1:20" hidden="1" x14ac:dyDescent="0.25">
      <c r="A2687" s="213">
        <v>1568</v>
      </c>
      <c r="B2687" s="214">
        <v>6346</v>
      </c>
      <c r="C2687" s="215" t="b">
        <v>1</v>
      </c>
      <c r="D2687" s="216">
        <v>9</v>
      </c>
      <c r="E2687" s="212" t="s">
        <v>16839</v>
      </c>
      <c r="F2687" s="211" t="s">
        <v>12951</v>
      </c>
      <c r="G2687" t="s">
        <v>1798</v>
      </c>
      <c r="H2687" t="s">
        <v>1579</v>
      </c>
      <c r="I2687" t="s">
        <v>1799</v>
      </c>
      <c r="J2687" t="s">
        <v>1580</v>
      </c>
      <c r="K2687">
        <v>1</v>
      </c>
      <c r="L2687">
        <v>1</v>
      </c>
      <c r="M2687">
        <v>0</v>
      </c>
      <c r="O2687" t="e">
        <f>VLOOKUP(N2687,Color!B:C,2, FALSE)</f>
        <v>#N/A</v>
      </c>
      <c r="Q2687" t="str">
        <f>IF(ISNA(O2687),"",(CONCATENATE(E2687,"=",A2687,":",D2687)))</f>
        <v/>
      </c>
      <c r="R2687" s="219" t="str">
        <f t="shared" si="42"/>
        <v/>
      </c>
      <c r="S2687" s="217" t="s">
        <v>18856</v>
      </c>
      <c r="T2687" s="218" t="b">
        <v>1</v>
      </c>
    </row>
    <row r="2688" spans="1:20" hidden="1" x14ac:dyDescent="0.25">
      <c r="A2688" s="213">
        <v>1568</v>
      </c>
      <c r="B2688" s="214">
        <v>6346</v>
      </c>
      <c r="C2688" s="215" t="b">
        <v>1</v>
      </c>
      <c r="D2688" s="216">
        <v>10</v>
      </c>
      <c r="E2688" s="212" t="s">
        <v>16840</v>
      </c>
      <c r="F2688" s="211" t="s">
        <v>12951</v>
      </c>
      <c r="G2688" t="s">
        <v>1798</v>
      </c>
      <c r="H2688" t="s">
        <v>1579</v>
      </c>
      <c r="I2688" t="s">
        <v>1799</v>
      </c>
      <c r="J2688" t="s">
        <v>1580</v>
      </c>
      <c r="K2688">
        <v>1</v>
      </c>
      <c r="L2688">
        <v>1</v>
      </c>
      <c r="M2688">
        <v>0</v>
      </c>
      <c r="O2688" t="e">
        <f>VLOOKUP(N2688,Color!B:C,2, FALSE)</f>
        <v>#N/A</v>
      </c>
      <c r="Q2688" t="str">
        <f>IF(ISNA(O2688),"",(CONCATENATE(E2688,"=",A2688,":",D2688)))</f>
        <v/>
      </c>
      <c r="R2688" s="219" t="str">
        <f t="shared" si="42"/>
        <v/>
      </c>
      <c r="S2688" s="217" t="s">
        <v>18856</v>
      </c>
      <c r="T2688" s="218" t="b">
        <v>1</v>
      </c>
    </row>
    <row r="2689" spans="1:20" hidden="1" x14ac:dyDescent="0.25">
      <c r="A2689" s="213">
        <v>1568</v>
      </c>
      <c r="B2689" s="214">
        <v>6346</v>
      </c>
      <c r="C2689" s="215" t="b">
        <v>1</v>
      </c>
      <c r="D2689" s="216">
        <v>11</v>
      </c>
      <c r="E2689" s="212" t="s">
        <v>16841</v>
      </c>
      <c r="F2689" s="211" t="s">
        <v>12951</v>
      </c>
      <c r="G2689" t="s">
        <v>1798</v>
      </c>
      <c r="H2689" t="s">
        <v>1579</v>
      </c>
      <c r="I2689" t="s">
        <v>1799</v>
      </c>
      <c r="J2689" t="s">
        <v>1580</v>
      </c>
      <c r="K2689">
        <v>1</v>
      </c>
      <c r="L2689">
        <v>1</v>
      </c>
      <c r="M2689">
        <v>0</v>
      </c>
      <c r="O2689" t="e">
        <f>VLOOKUP(N2689,Color!B:C,2, FALSE)</f>
        <v>#N/A</v>
      </c>
      <c r="Q2689" t="str">
        <f>IF(ISNA(O2689),"",(CONCATENATE(E2689,"=",A2689,":",D2689)))</f>
        <v/>
      </c>
      <c r="R2689" s="219" t="str">
        <f t="shared" si="42"/>
        <v/>
      </c>
      <c r="S2689" s="217" t="s">
        <v>18856</v>
      </c>
      <c r="T2689" s="218" t="b">
        <v>1</v>
      </c>
    </row>
    <row r="2690" spans="1:20" hidden="1" x14ac:dyDescent="0.25">
      <c r="A2690" s="213">
        <v>1568</v>
      </c>
      <c r="B2690" s="214">
        <v>6346</v>
      </c>
      <c r="C2690" s="215" t="b">
        <v>1</v>
      </c>
      <c r="D2690" s="216">
        <v>12</v>
      </c>
      <c r="E2690" s="212" t="s">
        <v>16842</v>
      </c>
      <c r="F2690" s="211" t="s">
        <v>12951</v>
      </c>
      <c r="G2690" t="s">
        <v>1798</v>
      </c>
      <c r="H2690" t="s">
        <v>1579</v>
      </c>
      <c r="I2690" t="s">
        <v>1799</v>
      </c>
      <c r="J2690" t="s">
        <v>1580</v>
      </c>
      <c r="K2690">
        <v>1</v>
      </c>
      <c r="L2690">
        <v>1</v>
      </c>
      <c r="M2690">
        <v>0</v>
      </c>
      <c r="O2690" t="e">
        <f>VLOOKUP(N2690,Color!B:C,2, FALSE)</f>
        <v>#N/A</v>
      </c>
      <c r="Q2690" t="str">
        <f>IF(ISNA(O2690),"",(CONCATENATE(E2690,"=",A2690,":",D2690)))</f>
        <v/>
      </c>
      <c r="R2690" s="219" t="str">
        <f t="shared" si="42"/>
        <v/>
      </c>
      <c r="S2690" s="217" t="s">
        <v>18856</v>
      </c>
      <c r="T2690" s="218" t="b">
        <v>1</v>
      </c>
    </row>
    <row r="2691" spans="1:20" hidden="1" x14ac:dyDescent="0.25">
      <c r="A2691" s="213">
        <v>1568</v>
      </c>
      <c r="B2691" s="214">
        <v>6346</v>
      </c>
      <c r="C2691" s="215" t="b">
        <v>1</v>
      </c>
      <c r="D2691" s="216">
        <v>13</v>
      </c>
      <c r="E2691" s="212" t="s">
        <v>16843</v>
      </c>
      <c r="F2691" s="211" t="s">
        <v>12951</v>
      </c>
      <c r="G2691" t="s">
        <v>1798</v>
      </c>
      <c r="H2691" t="s">
        <v>1579</v>
      </c>
      <c r="I2691" t="s">
        <v>1799</v>
      </c>
      <c r="J2691" t="s">
        <v>1580</v>
      </c>
      <c r="K2691">
        <v>1</v>
      </c>
      <c r="L2691">
        <v>1</v>
      </c>
      <c r="M2691">
        <v>0</v>
      </c>
      <c r="O2691" t="e">
        <f>VLOOKUP(N2691,Color!B:C,2, FALSE)</f>
        <v>#N/A</v>
      </c>
      <c r="Q2691" t="str">
        <f>IF(ISNA(O2691),"",(CONCATENATE(E2691,"=",A2691,":",D2691)))</f>
        <v/>
      </c>
      <c r="R2691" s="219" t="str">
        <f t="shared" si="42"/>
        <v/>
      </c>
      <c r="S2691" s="217" t="s">
        <v>18856</v>
      </c>
      <c r="T2691" s="218" t="b">
        <v>1</v>
      </c>
    </row>
    <row r="2692" spans="1:20" hidden="1" x14ac:dyDescent="0.25">
      <c r="A2692" s="213">
        <v>1568</v>
      </c>
      <c r="B2692" s="214">
        <v>6346</v>
      </c>
      <c r="C2692" s="215" t="b">
        <v>1</v>
      </c>
      <c r="D2692" s="216">
        <v>14</v>
      </c>
      <c r="E2692" s="212" t="s">
        <v>16844</v>
      </c>
      <c r="F2692" s="211" t="s">
        <v>12951</v>
      </c>
      <c r="G2692" t="s">
        <v>1798</v>
      </c>
      <c r="H2692" t="s">
        <v>1579</v>
      </c>
      <c r="I2692" t="s">
        <v>1799</v>
      </c>
      <c r="J2692" t="s">
        <v>1580</v>
      </c>
      <c r="K2692">
        <v>1</v>
      </c>
      <c r="L2692">
        <v>1</v>
      </c>
      <c r="M2692">
        <v>0</v>
      </c>
      <c r="O2692" t="e">
        <f>VLOOKUP(N2692,Color!B:C,2, FALSE)</f>
        <v>#N/A</v>
      </c>
      <c r="Q2692" t="str">
        <f>IF(ISNA(O2692),"",(CONCATENATE(E2692,"=",A2692,":",D2692)))</f>
        <v/>
      </c>
      <c r="R2692" s="219" t="str">
        <f t="shared" si="42"/>
        <v/>
      </c>
      <c r="S2692" s="217" t="s">
        <v>18856</v>
      </c>
      <c r="T2692" s="218" t="b">
        <v>1</v>
      </c>
    </row>
    <row r="2693" spans="1:20" hidden="1" x14ac:dyDescent="0.25">
      <c r="A2693" s="213">
        <v>1569</v>
      </c>
      <c r="B2693" s="214">
        <v>6347</v>
      </c>
      <c r="C2693" s="215" t="b">
        <v>1</v>
      </c>
      <c r="D2693" s="216">
        <v>0</v>
      </c>
      <c r="E2693" s="212" t="s">
        <v>16845</v>
      </c>
      <c r="F2693" s="211" t="s">
        <v>12952</v>
      </c>
      <c r="G2693" t="s">
        <v>1798</v>
      </c>
      <c r="H2693" t="s">
        <v>1579</v>
      </c>
      <c r="I2693" t="s">
        <v>1799</v>
      </c>
      <c r="J2693" t="s">
        <v>1580</v>
      </c>
      <c r="K2693">
        <v>1</v>
      </c>
      <c r="L2693">
        <v>1</v>
      </c>
      <c r="M2693">
        <v>0</v>
      </c>
      <c r="O2693" t="e">
        <f>VLOOKUP(N2693,Color!B:C,2, FALSE)</f>
        <v>#N/A</v>
      </c>
      <c r="Q2693" t="str">
        <f>IF(ISNA(O2693),"",(CONCATENATE(E2693,"=",A2693,":",D2693)))</f>
        <v/>
      </c>
      <c r="R2693" s="219" t="str">
        <f t="shared" si="42"/>
        <v/>
      </c>
      <c r="S2693" s="217" t="s">
        <v>18856</v>
      </c>
      <c r="T2693" s="218" t="b">
        <v>1</v>
      </c>
    </row>
    <row r="2694" spans="1:20" hidden="1" x14ac:dyDescent="0.25">
      <c r="A2694" s="213">
        <v>1569</v>
      </c>
      <c r="B2694" s="214">
        <v>6347</v>
      </c>
      <c r="C2694" s="215" t="b">
        <v>1</v>
      </c>
      <c r="D2694" s="216">
        <v>1</v>
      </c>
      <c r="E2694" s="212" t="s">
        <v>16846</v>
      </c>
      <c r="F2694" s="211" t="s">
        <v>12952</v>
      </c>
      <c r="G2694" t="s">
        <v>1798</v>
      </c>
      <c r="H2694" t="s">
        <v>1579</v>
      </c>
      <c r="I2694" t="s">
        <v>1799</v>
      </c>
      <c r="J2694" t="s">
        <v>1580</v>
      </c>
      <c r="K2694">
        <v>1</v>
      </c>
      <c r="L2694">
        <v>1</v>
      </c>
      <c r="M2694">
        <v>0</v>
      </c>
      <c r="O2694" t="e">
        <f>VLOOKUP(N2694,Color!B:C,2, FALSE)</f>
        <v>#N/A</v>
      </c>
      <c r="Q2694" t="str">
        <f>IF(ISNA(O2694),"",(CONCATENATE(E2694,"=",A2694,":",D2694)))</f>
        <v/>
      </c>
      <c r="R2694" s="219" t="str">
        <f t="shared" si="42"/>
        <v/>
      </c>
      <c r="S2694" s="217" t="s">
        <v>18856</v>
      </c>
      <c r="T2694" s="218" t="b">
        <v>1</v>
      </c>
    </row>
    <row r="2695" spans="1:20" hidden="1" x14ac:dyDescent="0.25">
      <c r="A2695" s="213">
        <v>1569</v>
      </c>
      <c r="B2695" s="214">
        <v>6347</v>
      </c>
      <c r="C2695" s="215" t="b">
        <v>1</v>
      </c>
      <c r="D2695" s="216">
        <v>2</v>
      </c>
      <c r="E2695" s="212" t="s">
        <v>16847</v>
      </c>
      <c r="F2695" s="211" t="s">
        <v>12952</v>
      </c>
      <c r="G2695" t="s">
        <v>1798</v>
      </c>
      <c r="H2695" t="s">
        <v>1579</v>
      </c>
      <c r="I2695" t="s">
        <v>1799</v>
      </c>
      <c r="J2695" t="s">
        <v>1580</v>
      </c>
      <c r="K2695">
        <v>1</v>
      </c>
      <c r="L2695">
        <v>1</v>
      </c>
      <c r="M2695">
        <v>0</v>
      </c>
      <c r="O2695" t="e">
        <f>VLOOKUP(N2695,Color!B:C,2, FALSE)</f>
        <v>#N/A</v>
      </c>
      <c r="Q2695" t="str">
        <f>IF(ISNA(O2695),"",(CONCATENATE(E2695,"=",A2695,":",D2695)))</f>
        <v/>
      </c>
      <c r="R2695" s="219" t="str">
        <f t="shared" si="42"/>
        <v/>
      </c>
      <c r="S2695" s="217" t="s">
        <v>18856</v>
      </c>
      <c r="T2695" s="218" t="b">
        <v>1</v>
      </c>
    </row>
    <row r="2696" spans="1:20" hidden="1" x14ac:dyDescent="0.25">
      <c r="A2696" s="213">
        <v>1569</v>
      </c>
      <c r="B2696" s="214">
        <v>6347</v>
      </c>
      <c r="C2696" s="215" t="b">
        <v>1</v>
      </c>
      <c r="D2696" s="216">
        <v>3</v>
      </c>
      <c r="E2696" s="212" t="s">
        <v>16848</v>
      </c>
      <c r="F2696" s="211" t="s">
        <v>12952</v>
      </c>
      <c r="G2696" t="s">
        <v>1798</v>
      </c>
      <c r="H2696" t="s">
        <v>1579</v>
      </c>
      <c r="I2696" t="s">
        <v>1799</v>
      </c>
      <c r="J2696" t="s">
        <v>1580</v>
      </c>
      <c r="K2696">
        <v>1</v>
      </c>
      <c r="L2696">
        <v>1</v>
      </c>
      <c r="M2696">
        <v>0</v>
      </c>
      <c r="O2696" t="e">
        <f>VLOOKUP(N2696,Color!B:C,2, FALSE)</f>
        <v>#N/A</v>
      </c>
      <c r="Q2696" t="str">
        <f>IF(ISNA(O2696),"",(CONCATENATE(E2696,"=",A2696,":",D2696)))</f>
        <v/>
      </c>
      <c r="R2696" s="219" t="str">
        <f t="shared" si="42"/>
        <v/>
      </c>
      <c r="S2696" s="217" t="s">
        <v>18856</v>
      </c>
      <c r="T2696" s="218" t="b">
        <v>1</v>
      </c>
    </row>
    <row r="2697" spans="1:20" hidden="1" x14ac:dyDescent="0.25">
      <c r="A2697" s="213">
        <v>1569</v>
      </c>
      <c r="B2697" s="214">
        <v>6347</v>
      </c>
      <c r="C2697" s="215" t="b">
        <v>1</v>
      </c>
      <c r="D2697" s="216">
        <v>4</v>
      </c>
      <c r="E2697" s="212" t="s">
        <v>16849</v>
      </c>
      <c r="F2697" s="211" t="s">
        <v>12952</v>
      </c>
      <c r="G2697" t="s">
        <v>1800</v>
      </c>
      <c r="H2697" t="s">
        <v>1579</v>
      </c>
      <c r="I2697" t="s">
        <v>1801</v>
      </c>
      <c r="J2697" t="s">
        <v>1580</v>
      </c>
      <c r="K2697">
        <v>1</v>
      </c>
      <c r="L2697">
        <v>1</v>
      </c>
      <c r="M2697">
        <v>0</v>
      </c>
      <c r="O2697" t="e">
        <f>VLOOKUP(N2697,Color!B:C,2, FALSE)</f>
        <v>#N/A</v>
      </c>
      <c r="Q2697" t="str">
        <f>IF(ISNA(O2697),"",(CONCATENATE(E2697,"=",A2697,":",D2697)))</f>
        <v/>
      </c>
      <c r="R2697" s="219" t="str">
        <f t="shared" si="42"/>
        <v/>
      </c>
      <c r="S2697" s="217" t="s">
        <v>18856</v>
      </c>
      <c r="T2697" s="218" t="b">
        <v>1</v>
      </c>
    </row>
    <row r="2698" spans="1:20" hidden="1" x14ac:dyDescent="0.25">
      <c r="A2698" s="213">
        <v>1569</v>
      </c>
      <c r="B2698" s="214">
        <v>6347</v>
      </c>
      <c r="C2698" s="215" t="b">
        <v>1</v>
      </c>
      <c r="D2698" s="216">
        <v>5</v>
      </c>
      <c r="E2698" s="212" t="s">
        <v>16850</v>
      </c>
      <c r="F2698" s="211" t="s">
        <v>12952</v>
      </c>
      <c r="G2698" t="s">
        <v>1800</v>
      </c>
      <c r="H2698" t="s">
        <v>1579</v>
      </c>
      <c r="I2698" t="s">
        <v>1801</v>
      </c>
      <c r="J2698" t="s">
        <v>1580</v>
      </c>
      <c r="K2698">
        <v>1</v>
      </c>
      <c r="L2698">
        <v>1</v>
      </c>
      <c r="M2698">
        <v>0</v>
      </c>
      <c r="O2698" t="e">
        <f>VLOOKUP(N2698,Color!B:C,2, FALSE)</f>
        <v>#N/A</v>
      </c>
      <c r="Q2698" t="str">
        <f>IF(ISNA(O2698),"",(CONCATENATE(E2698,"=",A2698,":",D2698)))</f>
        <v/>
      </c>
      <c r="R2698" s="219" t="str">
        <f t="shared" si="42"/>
        <v/>
      </c>
      <c r="S2698" s="217" t="s">
        <v>18856</v>
      </c>
      <c r="T2698" s="218" t="b">
        <v>1</v>
      </c>
    </row>
    <row r="2699" spans="1:20" hidden="1" x14ac:dyDescent="0.25">
      <c r="A2699" s="213">
        <v>1569</v>
      </c>
      <c r="B2699" s="214">
        <v>6347</v>
      </c>
      <c r="C2699" s="215" t="b">
        <v>1</v>
      </c>
      <c r="D2699" s="216">
        <v>6</v>
      </c>
      <c r="E2699" s="212" t="s">
        <v>16851</v>
      </c>
      <c r="F2699" s="211" t="s">
        <v>12952</v>
      </c>
      <c r="G2699" t="s">
        <v>1800</v>
      </c>
      <c r="H2699" t="s">
        <v>1579</v>
      </c>
      <c r="I2699" t="s">
        <v>1801</v>
      </c>
      <c r="J2699" t="s">
        <v>1580</v>
      </c>
      <c r="K2699">
        <v>1</v>
      </c>
      <c r="L2699">
        <v>1</v>
      </c>
      <c r="M2699">
        <v>0</v>
      </c>
      <c r="O2699" t="e">
        <f>VLOOKUP(N2699,Color!B:C,2, FALSE)</f>
        <v>#N/A</v>
      </c>
      <c r="Q2699" t="str">
        <f>IF(ISNA(O2699),"",(CONCATENATE(E2699,"=",A2699,":",D2699)))</f>
        <v/>
      </c>
      <c r="R2699" s="219" t="str">
        <f t="shared" si="42"/>
        <v/>
      </c>
      <c r="S2699" s="217" t="s">
        <v>18856</v>
      </c>
      <c r="T2699" s="218" t="b">
        <v>1</v>
      </c>
    </row>
    <row r="2700" spans="1:20" hidden="1" x14ac:dyDescent="0.25">
      <c r="A2700" s="213">
        <v>1569</v>
      </c>
      <c r="B2700" s="214">
        <v>6347</v>
      </c>
      <c r="C2700" s="215" t="b">
        <v>1</v>
      </c>
      <c r="D2700" s="216">
        <v>7</v>
      </c>
      <c r="E2700" s="212" t="s">
        <v>16852</v>
      </c>
      <c r="F2700" s="211" t="s">
        <v>12952</v>
      </c>
      <c r="G2700" t="s">
        <v>1800</v>
      </c>
      <c r="H2700" t="s">
        <v>1579</v>
      </c>
      <c r="I2700" t="s">
        <v>1801</v>
      </c>
      <c r="J2700" t="s">
        <v>1580</v>
      </c>
      <c r="K2700">
        <v>1</v>
      </c>
      <c r="L2700">
        <v>1</v>
      </c>
      <c r="M2700">
        <v>0</v>
      </c>
      <c r="O2700" t="e">
        <f>VLOOKUP(N2700,Color!B:C,2, FALSE)</f>
        <v>#N/A</v>
      </c>
      <c r="Q2700" t="str">
        <f>IF(ISNA(O2700),"",(CONCATENATE(E2700,"=",A2700,":",D2700)))</f>
        <v/>
      </c>
      <c r="R2700" s="219" t="str">
        <f t="shared" si="42"/>
        <v/>
      </c>
      <c r="S2700" s="217" t="s">
        <v>18856</v>
      </c>
      <c r="T2700" s="218" t="b">
        <v>1</v>
      </c>
    </row>
    <row r="2701" spans="1:20" hidden="1" x14ac:dyDescent="0.25">
      <c r="A2701" s="213">
        <v>1569</v>
      </c>
      <c r="B2701" s="214">
        <v>6347</v>
      </c>
      <c r="C2701" s="215" t="b">
        <v>1</v>
      </c>
      <c r="D2701" s="216">
        <v>8</v>
      </c>
      <c r="E2701" s="212" t="s">
        <v>16853</v>
      </c>
      <c r="F2701" s="211" t="s">
        <v>12952</v>
      </c>
      <c r="G2701" t="s">
        <v>1800</v>
      </c>
      <c r="H2701" t="s">
        <v>1579</v>
      </c>
      <c r="I2701" t="s">
        <v>1801</v>
      </c>
      <c r="J2701" t="s">
        <v>1580</v>
      </c>
      <c r="K2701">
        <v>1</v>
      </c>
      <c r="L2701">
        <v>1</v>
      </c>
      <c r="M2701">
        <v>0</v>
      </c>
      <c r="O2701" t="e">
        <f>VLOOKUP(N2701,Color!B:C,2, FALSE)</f>
        <v>#N/A</v>
      </c>
      <c r="Q2701" t="str">
        <f>IF(ISNA(O2701),"",(CONCATENATE(E2701,"=",A2701,":",D2701)))</f>
        <v/>
      </c>
      <c r="R2701" s="219" t="str">
        <f t="shared" si="42"/>
        <v/>
      </c>
      <c r="S2701" s="217" t="s">
        <v>18856</v>
      </c>
      <c r="T2701" s="218" t="b">
        <v>1</v>
      </c>
    </row>
    <row r="2702" spans="1:20" hidden="1" x14ac:dyDescent="0.25">
      <c r="A2702" s="213">
        <v>1569</v>
      </c>
      <c r="B2702" s="214">
        <v>6347</v>
      </c>
      <c r="C2702" s="215" t="b">
        <v>1</v>
      </c>
      <c r="D2702" s="216">
        <v>9</v>
      </c>
      <c r="E2702" s="212" t="s">
        <v>16854</v>
      </c>
      <c r="F2702" s="211" t="s">
        <v>12952</v>
      </c>
      <c r="G2702" t="s">
        <v>1800</v>
      </c>
      <c r="H2702" t="s">
        <v>1579</v>
      </c>
      <c r="I2702" t="s">
        <v>1801</v>
      </c>
      <c r="J2702" t="s">
        <v>1580</v>
      </c>
      <c r="K2702">
        <v>1</v>
      </c>
      <c r="L2702">
        <v>1</v>
      </c>
      <c r="M2702">
        <v>0</v>
      </c>
      <c r="O2702" t="e">
        <f>VLOOKUP(N2702,Color!B:C,2, FALSE)</f>
        <v>#N/A</v>
      </c>
      <c r="Q2702" t="str">
        <f>IF(ISNA(O2702),"",(CONCATENATE(E2702,"=",A2702,":",D2702)))</f>
        <v/>
      </c>
      <c r="R2702" s="219" t="str">
        <f t="shared" si="42"/>
        <v/>
      </c>
      <c r="S2702" s="217" t="s">
        <v>18856</v>
      </c>
      <c r="T2702" s="218" t="b">
        <v>1</v>
      </c>
    </row>
    <row r="2703" spans="1:20" hidden="1" x14ac:dyDescent="0.25">
      <c r="A2703" s="213">
        <v>1569</v>
      </c>
      <c r="B2703" s="214">
        <v>6347</v>
      </c>
      <c r="C2703" s="215" t="b">
        <v>1</v>
      </c>
      <c r="D2703" s="216">
        <v>10</v>
      </c>
      <c r="E2703" s="212" t="s">
        <v>16855</v>
      </c>
      <c r="F2703" s="211" t="s">
        <v>12952</v>
      </c>
      <c r="G2703" t="s">
        <v>1800</v>
      </c>
      <c r="H2703" t="s">
        <v>1579</v>
      </c>
      <c r="I2703" t="s">
        <v>1801</v>
      </c>
      <c r="J2703" t="s">
        <v>1580</v>
      </c>
      <c r="K2703">
        <v>1</v>
      </c>
      <c r="L2703">
        <v>1</v>
      </c>
      <c r="M2703">
        <v>0</v>
      </c>
      <c r="O2703" t="e">
        <f>VLOOKUP(N2703,Color!B:C,2, FALSE)</f>
        <v>#N/A</v>
      </c>
      <c r="Q2703" t="str">
        <f>IF(ISNA(O2703),"",(CONCATENATE(E2703,"=",A2703,":",D2703)))</f>
        <v/>
      </c>
      <c r="R2703" s="219" t="str">
        <f t="shared" si="42"/>
        <v/>
      </c>
      <c r="S2703" s="217" t="s">
        <v>18856</v>
      </c>
      <c r="T2703" s="218" t="b">
        <v>1</v>
      </c>
    </row>
    <row r="2704" spans="1:20" hidden="1" x14ac:dyDescent="0.25">
      <c r="A2704" s="213">
        <v>1569</v>
      </c>
      <c r="B2704" s="214">
        <v>6347</v>
      </c>
      <c r="C2704" s="215" t="b">
        <v>1</v>
      </c>
      <c r="D2704" s="216">
        <v>11</v>
      </c>
      <c r="E2704" s="212" t="s">
        <v>16856</v>
      </c>
      <c r="F2704" s="211" t="s">
        <v>12952</v>
      </c>
      <c r="G2704" t="s">
        <v>1800</v>
      </c>
      <c r="H2704" t="s">
        <v>1579</v>
      </c>
      <c r="I2704" t="s">
        <v>1801</v>
      </c>
      <c r="J2704" t="s">
        <v>1580</v>
      </c>
      <c r="K2704">
        <v>1</v>
      </c>
      <c r="L2704">
        <v>1</v>
      </c>
      <c r="M2704">
        <v>0</v>
      </c>
      <c r="O2704" t="e">
        <f>VLOOKUP(N2704,Color!B:C,2, FALSE)</f>
        <v>#N/A</v>
      </c>
      <c r="Q2704" t="str">
        <f>IF(ISNA(O2704),"",(CONCATENATE(E2704,"=",A2704,":",D2704)))</f>
        <v/>
      </c>
      <c r="R2704" s="219" t="str">
        <f t="shared" si="42"/>
        <v/>
      </c>
      <c r="S2704" s="217" t="s">
        <v>18856</v>
      </c>
      <c r="T2704" s="218" t="b">
        <v>1</v>
      </c>
    </row>
    <row r="2705" spans="1:20" hidden="1" x14ac:dyDescent="0.25">
      <c r="A2705" s="213">
        <v>1569</v>
      </c>
      <c r="B2705" s="214">
        <v>6347</v>
      </c>
      <c r="C2705" s="215" t="b">
        <v>1</v>
      </c>
      <c r="D2705" s="216">
        <v>12</v>
      </c>
      <c r="E2705" s="212" t="s">
        <v>16857</v>
      </c>
      <c r="F2705" s="211" t="s">
        <v>12952</v>
      </c>
      <c r="G2705" t="s">
        <v>1800</v>
      </c>
      <c r="H2705" t="s">
        <v>1579</v>
      </c>
      <c r="I2705" t="s">
        <v>1801</v>
      </c>
      <c r="J2705" t="s">
        <v>1580</v>
      </c>
      <c r="K2705">
        <v>1</v>
      </c>
      <c r="L2705">
        <v>1</v>
      </c>
      <c r="M2705">
        <v>0</v>
      </c>
      <c r="O2705" t="e">
        <f>VLOOKUP(N2705,Color!B:C,2, FALSE)</f>
        <v>#N/A</v>
      </c>
      <c r="Q2705" t="str">
        <f>IF(ISNA(O2705),"",(CONCATENATE(E2705,"=",A2705,":",D2705)))</f>
        <v/>
      </c>
      <c r="R2705" s="219" t="str">
        <f t="shared" si="42"/>
        <v/>
      </c>
      <c r="S2705" s="217" t="s">
        <v>18856</v>
      </c>
      <c r="T2705" s="218" t="b">
        <v>1</v>
      </c>
    </row>
    <row r="2706" spans="1:20" hidden="1" x14ac:dyDescent="0.25">
      <c r="A2706" s="213">
        <v>1569</v>
      </c>
      <c r="B2706" s="214">
        <v>6347</v>
      </c>
      <c r="C2706" s="215" t="b">
        <v>1</v>
      </c>
      <c r="D2706" s="216">
        <v>13</v>
      </c>
      <c r="E2706" s="212" t="s">
        <v>16858</v>
      </c>
      <c r="F2706" s="211" t="s">
        <v>12952</v>
      </c>
      <c r="G2706" t="s">
        <v>1800</v>
      </c>
      <c r="H2706" t="s">
        <v>1579</v>
      </c>
      <c r="I2706" t="s">
        <v>1801</v>
      </c>
      <c r="J2706" t="s">
        <v>1580</v>
      </c>
      <c r="K2706">
        <v>1</v>
      </c>
      <c r="L2706">
        <v>1</v>
      </c>
      <c r="M2706">
        <v>0</v>
      </c>
      <c r="O2706" t="e">
        <f>VLOOKUP(N2706,Color!B:C,2, FALSE)</f>
        <v>#N/A</v>
      </c>
      <c r="Q2706" t="str">
        <f>IF(ISNA(O2706),"",(CONCATENATE(E2706,"=",A2706,":",D2706)))</f>
        <v/>
      </c>
      <c r="R2706" s="219" t="str">
        <f t="shared" si="42"/>
        <v/>
      </c>
      <c r="S2706" s="217" t="s">
        <v>18856</v>
      </c>
      <c r="T2706" s="218" t="b">
        <v>1</v>
      </c>
    </row>
    <row r="2707" spans="1:20" hidden="1" x14ac:dyDescent="0.25">
      <c r="A2707" s="213">
        <v>1569</v>
      </c>
      <c r="B2707" s="214">
        <v>6347</v>
      </c>
      <c r="C2707" s="215" t="b">
        <v>1</v>
      </c>
      <c r="D2707" s="216">
        <v>14</v>
      </c>
      <c r="E2707" s="212" t="s">
        <v>16859</v>
      </c>
      <c r="F2707" s="211" t="s">
        <v>12952</v>
      </c>
      <c r="G2707" t="s">
        <v>1800</v>
      </c>
      <c r="H2707" t="s">
        <v>1579</v>
      </c>
      <c r="I2707" t="s">
        <v>1801</v>
      </c>
      <c r="J2707" t="s">
        <v>1580</v>
      </c>
      <c r="K2707">
        <v>1</v>
      </c>
      <c r="L2707">
        <v>1</v>
      </c>
      <c r="M2707">
        <v>0</v>
      </c>
      <c r="O2707" t="e">
        <f>VLOOKUP(N2707,Color!B:C,2, FALSE)</f>
        <v>#N/A</v>
      </c>
      <c r="Q2707" t="str">
        <f>IF(ISNA(O2707),"",(CONCATENATE(E2707,"=",A2707,":",D2707)))</f>
        <v/>
      </c>
      <c r="R2707" s="219" t="str">
        <f t="shared" si="42"/>
        <v/>
      </c>
      <c r="S2707" s="217" t="s">
        <v>18856</v>
      </c>
      <c r="T2707" s="218" t="b">
        <v>1</v>
      </c>
    </row>
    <row r="2708" spans="1:20" hidden="1" x14ac:dyDescent="0.25">
      <c r="A2708" s="213">
        <v>1570</v>
      </c>
      <c r="B2708" s="214">
        <v>6348</v>
      </c>
      <c r="C2708" s="215" t="b">
        <v>1</v>
      </c>
      <c r="D2708" s="216">
        <v>0</v>
      </c>
      <c r="E2708" s="212" t="s">
        <v>16860</v>
      </c>
      <c r="F2708" s="211" t="s">
        <v>12953</v>
      </c>
      <c r="G2708" t="s">
        <v>1800</v>
      </c>
      <c r="H2708" t="s">
        <v>1579</v>
      </c>
      <c r="I2708" t="s">
        <v>1801</v>
      </c>
      <c r="J2708" t="s">
        <v>1580</v>
      </c>
      <c r="K2708">
        <v>1</v>
      </c>
      <c r="L2708">
        <v>1</v>
      </c>
      <c r="M2708">
        <v>0</v>
      </c>
      <c r="O2708" t="e">
        <f>VLOOKUP(N2708,Color!B:C,2, FALSE)</f>
        <v>#N/A</v>
      </c>
      <c r="Q2708" t="str">
        <f>IF(ISNA(O2708),"",(CONCATENATE(E2708,"=",A2708,":",D2708)))</f>
        <v/>
      </c>
      <c r="R2708" s="219" t="str">
        <f t="shared" si="42"/>
        <v/>
      </c>
      <c r="S2708" s="217" t="s">
        <v>1182</v>
      </c>
      <c r="T2708" s="218" t="b">
        <v>1</v>
      </c>
    </row>
    <row r="2709" spans="1:20" hidden="1" x14ac:dyDescent="0.25">
      <c r="A2709" s="213">
        <v>1570</v>
      </c>
      <c r="B2709" s="214">
        <v>6348</v>
      </c>
      <c r="C2709" s="215" t="b">
        <v>1</v>
      </c>
      <c r="D2709" s="216">
        <v>1</v>
      </c>
      <c r="E2709" s="212" t="s">
        <v>16861</v>
      </c>
      <c r="F2709" s="211" t="s">
        <v>12953</v>
      </c>
      <c r="G2709" t="s">
        <v>1800</v>
      </c>
      <c r="H2709" t="s">
        <v>1579</v>
      </c>
      <c r="I2709" t="s">
        <v>1801</v>
      </c>
      <c r="J2709" t="s">
        <v>1580</v>
      </c>
      <c r="K2709">
        <v>1</v>
      </c>
      <c r="L2709">
        <v>1</v>
      </c>
      <c r="M2709">
        <v>0</v>
      </c>
      <c r="O2709" t="e">
        <f>VLOOKUP(N2709,Color!B:C,2, FALSE)</f>
        <v>#N/A</v>
      </c>
      <c r="Q2709" t="str">
        <f>IF(ISNA(O2709),"",(CONCATENATE(E2709,"=",A2709,":",D2709)))</f>
        <v/>
      </c>
      <c r="R2709" s="219" t="str">
        <f t="shared" si="42"/>
        <v/>
      </c>
      <c r="S2709" s="217" t="s">
        <v>1182</v>
      </c>
      <c r="T2709" s="218" t="b">
        <v>1</v>
      </c>
    </row>
    <row r="2710" spans="1:20" hidden="1" x14ac:dyDescent="0.25">
      <c r="A2710" s="213">
        <v>1570</v>
      </c>
      <c r="B2710" s="214">
        <v>6348</v>
      </c>
      <c r="C2710" s="215" t="b">
        <v>1</v>
      </c>
      <c r="D2710" s="216">
        <v>2</v>
      </c>
      <c r="E2710" s="212" t="s">
        <v>16862</v>
      </c>
      <c r="F2710" s="211" t="s">
        <v>12953</v>
      </c>
      <c r="G2710" t="s">
        <v>1800</v>
      </c>
      <c r="H2710" t="s">
        <v>1579</v>
      </c>
      <c r="I2710" t="s">
        <v>1801</v>
      </c>
      <c r="J2710" t="s">
        <v>1580</v>
      </c>
      <c r="K2710">
        <v>1</v>
      </c>
      <c r="L2710">
        <v>1</v>
      </c>
      <c r="M2710">
        <v>0</v>
      </c>
      <c r="O2710" t="e">
        <f>VLOOKUP(N2710,Color!B:C,2, FALSE)</f>
        <v>#N/A</v>
      </c>
      <c r="Q2710" t="str">
        <f>IF(ISNA(O2710),"",(CONCATENATE(E2710,"=",A2710,":",D2710)))</f>
        <v/>
      </c>
      <c r="R2710" s="219" t="str">
        <f t="shared" si="42"/>
        <v/>
      </c>
      <c r="S2710" s="217" t="s">
        <v>1182</v>
      </c>
      <c r="T2710" s="218" t="b">
        <v>1</v>
      </c>
    </row>
    <row r="2711" spans="1:20" hidden="1" x14ac:dyDescent="0.25">
      <c r="A2711" s="213">
        <v>1570</v>
      </c>
      <c r="B2711" s="214">
        <v>6348</v>
      </c>
      <c r="C2711" s="215" t="b">
        <v>1</v>
      </c>
      <c r="D2711" s="216">
        <v>3</v>
      </c>
      <c r="E2711" s="212" t="s">
        <v>16863</v>
      </c>
      <c r="F2711" s="211" t="s">
        <v>12953</v>
      </c>
      <c r="G2711" t="s">
        <v>1800</v>
      </c>
      <c r="H2711" t="s">
        <v>1579</v>
      </c>
      <c r="I2711" t="s">
        <v>1801</v>
      </c>
      <c r="J2711" t="s">
        <v>1580</v>
      </c>
      <c r="K2711">
        <v>1</v>
      </c>
      <c r="L2711">
        <v>1</v>
      </c>
      <c r="M2711">
        <v>0</v>
      </c>
      <c r="O2711" t="e">
        <f>VLOOKUP(N2711,Color!B:C,2, FALSE)</f>
        <v>#N/A</v>
      </c>
      <c r="Q2711" t="str">
        <f>IF(ISNA(O2711),"",(CONCATENATE(E2711,"=",A2711,":",D2711)))</f>
        <v/>
      </c>
      <c r="R2711" s="219" t="str">
        <f t="shared" si="42"/>
        <v/>
      </c>
      <c r="S2711" s="217" t="s">
        <v>1182</v>
      </c>
      <c r="T2711" s="218" t="b">
        <v>1</v>
      </c>
    </row>
    <row r="2712" spans="1:20" hidden="1" x14ac:dyDescent="0.25">
      <c r="A2712" s="213">
        <v>1570</v>
      </c>
      <c r="B2712" s="214">
        <v>6348</v>
      </c>
      <c r="C2712" s="215" t="b">
        <v>1</v>
      </c>
      <c r="D2712" s="216">
        <v>4</v>
      </c>
      <c r="E2712" s="212" t="s">
        <v>16864</v>
      </c>
      <c r="F2712" s="211" t="s">
        <v>12953</v>
      </c>
      <c r="G2712" t="s">
        <v>1800</v>
      </c>
      <c r="H2712" t="s">
        <v>1579</v>
      </c>
      <c r="I2712" t="s">
        <v>1801</v>
      </c>
      <c r="J2712" t="s">
        <v>1580</v>
      </c>
      <c r="K2712">
        <v>1</v>
      </c>
      <c r="L2712">
        <v>1</v>
      </c>
      <c r="M2712">
        <v>0</v>
      </c>
      <c r="O2712" t="e">
        <f>VLOOKUP(N2712,Color!B:C,2, FALSE)</f>
        <v>#N/A</v>
      </c>
      <c r="Q2712" t="str">
        <f>IF(ISNA(O2712),"",(CONCATENATE(E2712,"=",A2712,":",D2712)))</f>
        <v/>
      </c>
      <c r="R2712" s="219" t="str">
        <f t="shared" si="42"/>
        <v/>
      </c>
      <c r="S2712" s="217" t="s">
        <v>1182</v>
      </c>
      <c r="T2712" s="218" t="b">
        <v>1</v>
      </c>
    </row>
    <row r="2713" spans="1:20" hidden="1" x14ac:dyDescent="0.25">
      <c r="A2713" s="213">
        <v>1570</v>
      </c>
      <c r="B2713" s="214">
        <v>6348</v>
      </c>
      <c r="C2713" s="215" t="b">
        <v>1</v>
      </c>
      <c r="D2713" s="216">
        <v>5</v>
      </c>
      <c r="E2713" s="212" t="s">
        <v>16865</v>
      </c>
      <c r="F2713" s="211" t="s">
        <v>12953</v>
      </c>
      <c r="G2713" t="s">
        <v>1802</v>
      </c>
      <c r="H2713" t="s">
        <v>1579</v>
      </c>
      <c r="I2713" t="s">
        <v>1803</v>
      </c>
      <c r="J2713" t="s">
        <v>1580</v>
      </c>
      <c r="K2713">
        <v>1</v>
      </c>
      <c r="L2713">
        <v>1</v>
      </c>
      <c r="M2713">
        <v>0</v>
      </c>
      <c r="O2713" t="e">
        <f>VLOOKUP(N2713,Color!B:C,2, FALSE)</f>
        <v>#N/A</v>
      </c>
      <c r="Q2713" t="str">
        <f>IF(ISNA(O2713),"",(CONCATENATE(E2713,"=",A2713,":",D2713)))</f>
        <v/>
      </c>
      <c r="R2713" s="219" t="str">
        <f t="shared" si="42"/>
        <v/>
      </c>
      <c r="S2713" s="217" t="s">
        <v>1182</v>
      </c>
      <c r="T2713" s="218" t="b">
        <v>1</v>
      </c>
    </row>
    <row r="2714" spans="1:20" hidden="1" x14ac:dyDescent="0.25">
      <c r="A2714" s="213">
        <v>1570</v>
      </c>
      <c r="B2714" s="214">
        <v>6348</v>
      </c>
      <c r="C2714" s="215" t="b">
        <v>1</v>
      </c>
      <c r="D2714" s="216">
        <v>6</v>
      </c>
      <c r="E2714" s="212" t="s">
        <v>16866</v>
      </c>
      <c r="F2714" s="211" t="s">
        <v>12953</v>
      </c>
      <c r="G2714" t="s">
        <v>1802</v>
      </c>
      <c r="H2714" t="s">
        <v>1579</v>
      </c>
      <c r="I2714" t="s">
        <v>1803</v>
      </c>
      <c r="J2714" t="s">
        <v>1580</v>
      </c>
      <c r="K2714">
        <v>1</v>
      </c>
      <c r="L2714">
        <v>1</v>
      </c>
      <c r="M2714">
        <v>0</v>
      </c>
      <c r="O2714" t="e">
        <f>VLOOKUP(N2714,Color!B:C,2, FALSE)</f>
        <v>#N/A</v>
      </c>
      <c r="Q2714" t="str">
        <f>IF(ISNA(O2714),"",(CONCATENATE(E2714,"=",A2714,":",D2714)))</f>
        <v/>
      </c>
      <c r="R2714" s="219" t="str">
        <f t="shared" si="42"/>
        <v/>
      </c>
      <c r="S2714" s="217" t="s">
        <v>1182</v>
      </c>
      <c r="T2714" s="218" t="b">
        <v>1</v>
      </c>
    </row>
    <row r="2715" spans="1:20" hidden="1" x14ac:dyDescent="0.25">
      <c r="A2715" s="213">
        <v>1571</v>
      </c>
      <c r="B2715" s="214">
        <v>6349</v>
      </c>
      <c r="C2715" s="215" t="b">
        <v>1</v>
      </c>
      <c r="D2715" s="216">
        <v>0</v>
      </c>
      <c r="E2715" s="212" t="s">
        <v>16867</v>
      </c>
      <c r="F2715" s="211" t="s">
        <v>12954</v>
      </c>
      <c r="G2715" t="s">
        <v>1802</v>
      </c>
      <c r="H2715" t="s">
        <v>1579</v>
      </c>
      <c r="I2715" t="s">
        <v>1803</v>
      </c>
      <c r="J2715" t="s">
        <v>1580</v>
      </c>
      <c r="K2715">
        <v>1</v>
      </c>
      <c r="L2715">
        <v>1</v>
      </c>
      <c r="M2715">
        <v>0</v>
      </c>
      <c r="O2715" t="e">
        <f>VLOOKUP(N2715,Color!B:C,2, FALSE)</f>
        <v>#N/A</v>
      </c>
      <c r="Q2715" t="str">
        <f>IF(ISNA(O2715),"",(CONCATENATE(E2715,"=",A2715,":",D2715)))</f>
        <v/>
      </c>
      <c r="R2715" s="219" t="str">
        <f t="shared" si="42"/>
        <v/>
      </c>
      <c r="S2715" s="217" t="s">
        <v>1182</v>
      </c>
      <c r="T2715" s="218" t="b">
        <v>1</v>
      </c>
    </row>
    <row r="2716" spans="1:20" hidden="1" x14ac:dyDescent="0.25">
      <c r="A2716" s="213">
        <v>1571</v>
      </c>
      <c r="B2716" s="214">
        <v>6349</v>
      </c>
      <c r="C2716" s="215" t="b">
        <v>1</v>
      </c>
      <c r="D2716" s="216">
        <v>1</v>
      </c>
      <c r="E2716" s="212" t="s">
        <v>16868</v>
      </c>
      <c r="F2716" s="211" t="s">
        <v>12954</v>
      </c>
      <c r="G2716" t="s">
        <v>1802</v>
      </c>
      <c r="H2716" t="s">
        <v>1579</v>
      </c>
      <c r="I2716" t="s">
        <v>1803</v>
      </c>
      <c r="J2716" t="s">
        <v>1580</v>
      </c>
      <c r="K2716">
        <v>1</v>
      </c>
      <c r="L2716">
        <v>1</v>
      </c>
      <c r="M2716">
        <v>0</v>
      </c>
      <c r="O2716" t="e">
        <f>VLOOKUP(N2716,Color!B:C,2, FALSE)</f>
        <v>#N/A</v>
      </c>
      <c r="Q2716" t="str">
        <f>IF(ISNA(O2716),"",(CONCATENATE(E2716,"=",A2716,":",D2716)))</f>
        <v/>
      </c>
      <c r="R2716" s="219" t="str">
        <f t="shared" si="42"/>
        <v/>
      </c>
      <c r="S2716" s="217" t="s">
        <v>1182</v>
      </c>
      <c r="T2716" s="218" t="b">
        <v>1</v>
      </c>
    </row>
    <row r="2717" spans="1:20" hidden="1" x14ac:dyDescent="0.25">
      <c r="A2717" s="213">
        <v>1571</v>
      </c>
      <c r="B2717" s="214">
        <v>6349</v>
      </c>
      <c r="C2717" s="215" t="b">
        <v>1</v>
      </c>
      <c r="D2717" s="216">
        <v>2</v>
      </c>
      <c r="E2717" s="212" t="s">
        <v>16869</v>
      </c>
      <c r="F2717" s="211" t="s">
        <v>12954</v>
      </c>
      <c r="G2717" t="s">
        <v>1802</v>
      </c>
      <c r="H2717" t="s">
        <v>1579</v>
      </c>
      <c r="I2717" t="s">
        <v>1803</v>
      </c>
      <c r="J2717" t="s">
        <v>1580</v>
      </c>
      <c r="K2717">
        <v>1</v>
      </c>
      <c r="L2717">
        <v>1</v>
      </c>
      <c r="M2717">
        <v>0</v>
      </c>
      <c r="O2717" t="e">
        <f>VLOOKUP(N2717,Color!B:C,2, FALSE)</f>
        <v>#N/A</v>
      </c>
      <c r="Q2717" t="str">
        <f>IF(ISNA(O2717),"",(CONCATENATE(E2717,"=",A2717,":",D2717)))</f>
        <v/>
      </c>
      <c r="R2717" s="219" t="str">
        <f t="shared" si="42"/>
        <v/>
      </c>
      <c r="S2717" s="217" t="s">
        <v>1182</v>
      </c>
      <c r="T2717" s="218" t="b">
        <v>1</v>
      </c>
    </row>
    <row r="2718" spans="1:20" hidden="1" x14ac:dyDescent="0.25">
      <c r="A2718" s="213">
        <v>1571</v>
      </c>
      <c r="B2718" s="214">
        <v>6349</v>
      </c>
      <c r="C2718" s="215" t="b">
        <v>1</v>
      </c>
      <c r="D2718" s="216">
        <v>3</v>
      </c>
      <c r="E2718" s="212" t="s">
        <v>16870</v>
      </c>
      <c r="F2718" s="211" t="s">
        <v>12954</v>
      </c>
      <c r="G2718" t="s">
        <v>1802</v>
      </c>
      <c r="H2718" t="s">
        <v>1579</v>
      </c>
      <c r="I2718" t="s">
        <v>1803</v>
      </c>
      <c r="J2718" t="s">
        <v>1580</v>
      </c>
      <c r="K2718">
        <v>1</v>
      </c>
      <c r="L2718">
        <v>1</v>
      </c>
      <c r="M2718">
        <v>0</v>
      </c>
      <c r="O2718" t="e">
        <f>VLOOKUP(N2718,Color!B:C,2, FALSE)</f>
        <v>#N/A</v>
      </c>
      <c r="Q2718" t="str">
        <f>IF(ISNA(O2718),"",(CONCATENATE(E2718,"=",A2718,":",D2718)))</f>
        <v/>
      </c>
      <c r="R2718" s="219" t="str">
        <f t="shared" si="42"/>
        <v/>
      </c>
      <c r="S2718" s="217" t="s">
        <v>1182</v>
      </c>
      <c r="T2718" s="218" t="b">
        <v>1</v>
      </c>
    </row>
    <row r="2719" spans="1:20" hidden="1" x14ac:dyDescent="0.25">
      <c r="A2719" s="213">
        <v>1571</v>
      </c>
      <c r="B2719" s="214">
        <v>6349</v>
      </c>
      <c r="C2719" s="215" t="b">
        <v>1</v>
      </c>
      <c r="D2719" s="216">
        <v>4</v>
      </c>
      <c r="E2719" s="212" t="s">
        <v>16871</v>
      </c>
      <c r="F2719" s="211" t="s">
        <v>12954</v>
      </c>
      <c r="G2719" t="s">
        <v>1802</v>
      </c>
      <c r="H2719" t="s">
        <v>1579</v>
      </c>
      <c r="I2719" t="s">
        <v>1803</v>
      </c>
      <c r="J2719" t="s">
        <v>1580</v>
      </c>
      <c r="K2719">
        <v>1</v>
      </c>
      <c r="L2719">
        <v>1</v>
      </c>
      <c r="M2719">
        <v>0</v>
      </c>
      <c r="O2719" t="e">
        <f>VLOOKUP(N2719,Color!B:C,2, FALSE)</f>
        <v>#N/A</v>
      </c>
      <c r="Q2719" t="str">
        <f>IF(ISNA(O2719),"",(CONCATENATE(E2719,"=",A2719,":",D2719)))</f>
        <v/>
      </c>
      <c r="R2719" s="219" t="str">
        <f t="shared" si="42"/>
        <v/>
      </c>
      <c r="S2719" s="217" t="s">
        <v>1182</v>
      </c>
      <c r="T2719" s="218" t="b">
        <v>1</v>
      </c>
    </row>
    <row r="2720" spans="1:20" hidden="1" x14ac:dyDescent="0.25">
      <c r="A2720" s="213">
        <v>1571</v>
      </c>
      <c r="B2720" s="214">
        <v>6349</v>
      </c>
      <c r="C2720" s="215" t="b">
        <v>1</v>
      </c>
      <c r="D2720" s="216">
        <v>5</v>
      </c>
      <c r="E2720" s="212" t="s">
        <v>16872</v>
      </c>
      <c r="F2720" s="211" t="s">
        <v>12954</v>
      </c>
      <c r="G2720" t="s">
        <v>1802</v>
      </c>
      <c r="H2720" t="s">
        <v>1579</v>
      </c>
      <c r="I2720" t="s">
        <v>1803</v>
      </c>
      <c r="J2720" t="s">
        <v>1580</v>
      </c>
      <c r="K2720">
        <v>1</v>
      </c>
      <c r="L2720">
        <v>1</v>
      </c>
      <c r="M2720">
        <v>0</v>
      </c>
      <c r="O2720" t="e">
        <f>VLOOKUP(N2720,Color!B:C,2, FALSE)</f>
        <v>#N/A</v>
      </c>
      <c r="Q2720" t="str">
        <f>IF(ISNA(O2720),"",(CONCATENATE(E2720,"=",A2720,":",D2720)))</f>
        <v/>
      </c>
      <c r="R2720" s="219" t="str">
        <f t="shared" si="42"/>
        <v/>
      </c>
      <c r="S2720" s="217" t="s">
        <v>1182</v>
      </c>
      <c r="T2720" s="218" t="b">
        <v>1</v>
      </c>
    </row>
    <row r="2721" spans="1:20" hidden="1" x14ac:dyDescent="0.25">
      <c r="A2721" s="213">
        <v>1571</v>
      </c>
      <c r="B2721" s="214">
        <v>6349</v>
      </c>
      <c r="C2721" s="215" t="b">
        <v>1</v>
      </c>
      <c r="D2721" s="216">
        <v>6</v>
      </c>
      <c r="E2721" s="212" t="s">
        <v>16873</v>
      </c>
      <c r="F2721" s="211" t="s">
        <v>12954</v>
      </c>
      <c r="G2721" t="s">
        <v>1802</v>
      </c>
      <c r="H2721" t="s">
        <v>1579</v>
      </c>
      <c r="I2721" t="s">
        <v>1803</v>
      </c>
      <c r="J2721" t="s">
        <v>1580</v>
      </c>
      <c r="K2721">
        <v>1</v>
      </c>
      <c r="L2721">
        <v>1</v>
      </c>
      <c r="M2721">
        <v>0</v>
      </c>
      <c r="O2721" t="e">
        <f>VLOOKUP(N2721,Color!B:C,2, FALSE)</f>
        <v>#N/A</v>
      </c>
      <c r="Q2721" t="str">
        <f>IF(ISNA(O2721),"",(CONCATENATE(E2721,"=",A2721,":",D2721)))</f>
        <v/>
      </c>
      <c r="R2721" s="219" t="str">
        <f t="shared" si="42"/>
        <v/>
      </c>
      <c r="S2721" s="217" t="s">
        <v>1182</v>
      </c>
      <c r="T2721" s="218" t="b">
        <v>1</v>
      </c>
    </row>
    <row r="2722" spans="1:20" hidden="1" x14ac:dyDescent="0.25">
      <c r="A2722" s="213">
        <v>1572</v>
      </c>
      <c r="B2722" s="214">
        <v>6350</v>
      </c>
      <c r="C2722" s="215" t="b">
        <v>1</v>
      </c>
      <c r="D2722" s="216">
        <v>0</v>
      </c>
      <c r="E2722" s="212" t="s">
        <v>16874</v>
      </c>
      <c r="F2722" s="211" t="s">
        <v>12955</v>
      </c>
      <c r="G2722" t="s">
        <v>1802</v>
      </c>
      <c r="H2722" t="s">
        <v>1579</v>
      </c>
      <c r="I2722" t="s">
        <v>1803</v>
      </c>
      <c r="J2722" t="s">
        <v>1580</v>
      </c>
      <c r="K2722">
        <v>1</v>
      </c>
      <c r="L2722">
        <v>1</v>
      </c>
      <c r="M2722">
        <v>0</v>
      </c>
      <c r="O2722" t="e">
        <f>VLOOKUP(N2722,Color!B:C,2, FALSE)</f>
        <v>#N/A</v>
      </c>
      <c r="Q2722" t="str">
        <f>IF(ISNA(O2722),"",(CONCATENATE(E2722,"=",A2722,":",D2722)))</f>
        <v/>
      </c>
      <c r="R2722" s="219" t="str">
        <f t="shared" si="42"/>
        <v/>
      </c>
      <c r="S2722" s="217" t="s">
        <v>1182</v>
      </c>
      <c r="T2722" s="218" t="b">
        <v>1</v>
      </c>
    </row>
    <row r="2723" spans="1:20" hidden="1" x14ac:dyDescent="0.25">
      <c r="A2723" s="213">
        <v>1572</v>
      </c>
      <c r="B2723" s="214">
        <v>6350</v>
      </c>
      <c r="C2723" s="215" t="b">
        <v>1</v>
      </c>
      <c r="D2723" s="216">
        <v>1</v>
      </c>
      <c r="E2723" s="212" t="s">
        <v>16875</v>
      </c>
      <c r="F2723" s="211" t="s">
        <v>12955</v>
      </c>
      <c r="G2723" t="s">
        <v>1802</v>
      </c>
      <c r="H2723" t="s">
        <v>1579</v>
      </c>
      <c r="I2723" t="s">
        <v>1803</v>
      </c>
      <c r="J2723" t="s">
        <v>1580</v>
      </c>
      <c r="K2723">
        <v>1</v>
      </c>
      <c r="L2723">
        <v>1</v>
      </c>
      <c r="M2723">
        <v>0</v>
      </c>
      <c r="O2723" t="e">
        <f>VLOOKUP(N2723,Color!B:C,2, FALSE)</f>
        <v>#N/A</v>
      </c>
      <c r="Q2723" t="str">
        <f>IF(ISNA(O2723),"",(CONCATENATE(E2723,"=",A2723,":",D2723)))</f>
        <v/>
      </c>
      <c r="R2723" s="219" t="str">
        <f t="shared" si="42"/>
        <v/>
      </c>
      <c r="S2723" s="217" t="s">
        <v>1182</v>
      </c>
      <c r="T2723" s="218" t="b">
        <v>1</v>
      </c>
    </row>
    <row r="2724" spans="1:20" hidden="1" x14ac:dyDescent="0.25">
      <c r="A2724" s="213">
        <v>1572</v>
      </c>
      <c r="B2724" s="214">
        <v>6350</v>
      </c>
      <c r="C2724" s="215" t="b">
        <v>1</v>
      </c>
      <c r="D2724" s="216">
        <v>2</v>
      </c>
      <c r="E2724" s="212" t="s">
        <v>16876</v>
      </c>
      <c r="F2724" s="211" t="s">
        <v>12955</v>
      </c>
      <c r="G2724" t="s">
        <v>1802</v>
      </c>
      <c r="H2724" t="s">
        <v>1579</v>
      </c>
      <c r="I2724" t="s">
        <v>1803</v>
      </c>
      <c r="J2724" t="s">
        <v>1580</v>
      </c>
      <c r="K2724">
        <v>1</v>
      </c>
      <c r="L2724">
        <v>1</v>
      </c>
      <c r="M2724">
        <v>0</v>
      </c>
      <c r="O2724" t="e">
        <f>VLOOKUP(N2724,Color!B:C,2, FALSE)</f>
        <v>#N/A</v>
      </c>
      <c r="Q2724" t="str">
        <f>IF(ISNA(O2724),"",(CONCATENATE(E2724,"=",A2724,":",D2724)))</f>
        <v/>
      </c>
      <c r="R2724" s="219" t="str">
        <f t="shared" si="42"/>
        <v/>
      </c>
      <c r="S2724" s="217" t="s">
        <v>1182</v>
      </c>
      <c r="T2724" s="218" t="b">
        <v>1</v>
      </c>
    </row>
    <row r="2725" spans="1:20" hidden="1" x14ac:dyDescent="0.25">
      <c r="A2725" s="213">
        <v>1572</v>
      </c>
      <c r="B2725" s="214">
        <v>6350</v>
      </c>
      <c r="C2725" s="215" t="b">
        <v>1</v>
      </c>
      <c r="D2725" s="216">
        <v>3</v>
      </c>
      <c r="E2725" s="212" t="s">
        <v>16877</v>
      </c>
      <c r="F2725" s="211" t="s">
        <v>12955</v>
      </c>
      <c r="G2725" t="s">
        <v>1802</v>
      </c>
      <c r="H2725" t="s">
        <v>1579</v>
      </c>
      <c r="I2725" t="s">
        <v>1803</v>
      </c>
      <c r="J2725" t="s">
        <v>1580</v>
      </c>
      <c r="K2725">
        <v>1</v>
      </c>
      <c r="L2725">
        <v>1</v>
      </c>
      <c r="M2725">
        <v>0</v>
      </c>
      <c r="O2725" t="e">
        <f>VLOOKUP(N2725,Color!B:C,2, FALSE)</f>
        <v>#N/A</v>
      </c>
      <c r="Q2725" t="str">
        <f>IF(ISNA(O2725),"",(CONCATENATE(E2725,"=",A2725,":",D2725)))</f>
        <v/>
      </c>
      <c r="R2725" s="219" t="str">
        <f t="shared" si="42"/>
        <v/>
      </c>
      <c r="S2725" s="217" t="s">
        <v>1182</v>
      </c>
      <c r="T2725" s="218" t="b">
        <v>1</v>
      </c>
    </row>
    <row r="2726" spans="1:20" hidden="1" x14ac:dyDescent="0.25">
      <c r="A2726" s="213">
        <v>1572</v>
      </c>
      <c r="B2726" s="214">
        <v>6350</v>
      </c>
      <c r="C2726" s="215" t="b">
        <v>1</v>
      </c>
      <c r="D2726" s="216">
        <v>4</v>
      </c>
      <c r="E2726" s="212" t="s">
        <v>16878</v>
      </c>
      <c r="F2726" s="211" t="s">
        <v>12955</v>
      </c>
      <c r="G2726" t="s">
        <v>1802</v>
      </c>
      <c r="H2726" t="s">
        <v>1579</v>
      </c>
      <c r="I2726" t="s">
        <v>1803</v>
      </c>
      <c r="J2726" t="s">
        <v>1580</v>
      </c>
      <c r="K2726">
        <v>1</v>
      </c>
      <c r="L2726">
        <v>1</v>
      </c>
      <c r="M2726">
        <v>0</v>
      </c>
      <c r="O2726" t="e">
        <f>VLOOKUP(N2726,Color!B:C,2, FALSE)</f>
        <v>#N/A</v>
      </c>
      <c r="Q2726" t="str">
        <f>IF(ISNA(O2726),"",(CONCATENATE(E2726,"=",A2726,":",D2726)))</f>
        <v/>
      </c>
      <c r="R2726" s="219" t="str">
        <f t="shared" si="42"/>
        <v/>
      </c>
      <c r="S2726" s="217" t="s">
        <v>1182</v>
      </c>
      <c r="T2726" s="218" t="b">
        <v>1</v>
      </c>
    </row>
    <row r="2727" spans="1:20" hidden="1" x14ac:dyDescent="0.25">
      <c r="A2727" s="213">
        <v>1572</v>
      </c>
      <c r="B2727" s="214">
        <v>6350</v>
      </c>
      <c r="C2727" s="215" t="b">
        <v>1</v>
      </c>
      <c r="D2727" s="216">
        <v>5</v>
      </c>
      <c r="E2727" s="212" t="s">
        <v>16879</v>
      </c>
      <c r="F2727" s="211" t="s">
        <v>12955</v>
      </c>
      <c r="G2727" t="s">
        <v>1802</v>
      </c>
      <c r="H2727" t="s">
        <v>1579</v>
      </c>
      <c r="I2727" t="s">
        <v>1803</v>
      </c>
      <c r="J2727" t="s">
        <v>1580</v>
      </c>
      <c r="K2727">
        <v>1</v>
      </c>
      <c r="L2727">
        <v>1</v>
      </c>
      <c r="M2727">
        <v>0</v>
      </c>
      <c r="O2727" t="e">
        <f>VLOOKUP(N2727,Color!B:C,2, FALSE)</f>
        <v>#N/A</v>
      </c>
      <c r="Q2727" t="str">
        <f>IF(ISNA(O2727),"",(CONCATENATE(E2727,"=",A2727,":",D2727)))</f>
        <v/>
      </c>
      <c r="R2727" s="219" t="str">
        <f t="shared" si="42"/>
        <v/>
      </c>
      <c r="S2727" s="217" t="s">
        <v>1182</v>
      </c>
      <c r="T2727" s="218" t="b">
        <v>1</v>
      </c>
    </row>
    <row r="2728" spans="1:20" hidden="1" x14ac:dyDescent="0.25">
      <c r="A2728" s="213">
        <v>1572</v>
      </c>
      <c r="B2728" s="214">
        <v>6350</v>
      </c>
      <c r="C2728" s="215" t="b">
        <v>1</v>
      </c>
      <c r="D2728" s="216">
        <v>6</v>
      </c>
      <c r="E2728" s="212" t="s">
        <v>16880</v>
      </c>
      <c r="F2728" s="211" t="s">
        <v>12955</v>
      </c>
      <c r="G2728" t="s">
        <v>1802</v>
      </c>
      <c r="H2728" t="s">
        <v>1579</v>
      </c>
      <c r="I2728" t="s">
        <v>1803</v>
      </c>
      <c r="J2728" t="s">
        <v>1580</v>
      </c>
      <c r="K2728">
        <v>1</v>
      </c>
      <c r="L2728">
        <v>1</v>
      </c>
      <c r="M2728">
        <v>0</v>
      </c>
      <c r="O2728" t="e">
        <f>VLOOKUP(N2728,Color!B:C,2, FALSE)</f>
        <v>#N/A</v>
      </c>
      <c r="Q2728" t="str">
        <f>IF(ISNA(O2728),"",(CONCATENATE(E2728,"=",A2728,":",D2728)))</f>
        <v/>
      </c>
      <c r="R2728" s="219" t="str">
        <f t="shared" si="42"/>
        <v/>
      </c>
      <c r="S2728" s="217" t="s">
        <v>1182</v>
      </c>
      <c r="T2728" s="218" t="b">
        <v>1</v>
      </c>
    </row>
    <row r="2729" spans="1:20" hidden="1" x14ac:dyDescent="0.25">
      <c r="A2729" s="213">
        <v>1573</v>
      </c>
      <c r="B2729" s="214">
        <v>6351</v>
      </c>
      <c r="C2729" s="215" t="b">
        <v>0</v>
      </c>
      <c r="D2729" s="216">
        <v>0</v>
      </c>
      <c r="E2729" s="212" t="s">
        <v>16881</v>
      </c>
      <c r="F2729" s="211" t="s">
        <v>12956</v>
      </c>
      <c r="G2729" t="s">
        <v>1808</v>
      </c>
      <c r="H2729" t="s">
        <v>1579</v>
      </c>
      <c r="I2729" t="s">
        <v>1809</v>
      </c>
      <c r="J2729" t="s">
        <v>1810</v>
      </c>
      <c r="K2729">
        <v>1</v>
      </c>
      <c r="L2729">
        <v>1</v>
      </c>
      <c r="M2729">
        <v>0</v>
      </c>
      <c r="N2729" s="3"/>
      <c r="O2729" t="e">
        <f>VLOOKUP(N2729,Color!B:C,2, FALSE)</f>
        <v>#N/A</v>
      </c>
      <c r="Q2729" t="str">
        <f>IF(ISNA(O2729),"",(CONCATENATE(E2729,"=",A2729,":",D2729)))</f>
        <v/>
      </c>
      <c r="R2729" s="219" t="str">
        <f t="shared" si="42"/>
        <v/>
      </c>
      <c r="S2729" s="217" t="s">
        <v>1182</v>
      </c>
      <c r="T2729" s="218" t="b">
        <v>1</v>
      </c>
    </row>
    <row r="2730" spans="1:20" hidden="1" x14ac:dyDescent="0.25">
      <c r="A2730" s="213">
        <v>1574</v>
      </c>
      <c r="B2730" s="214">
        <v>6352</v>
      </c>
      <c r="C2730" s="215" t="b">
        <v>0</v>
      </c>
      <c r="D2730" s="216">
        <v>0</v>
      </c>
      <c r="E2730" s="212" t="s">
        <v>16882</v>
      </c>
      <c r="F2730" s="211" t="s">
        <v>12957</v>
      </c>
      <c r="G2730" t="s">
        <v>1808</v>
      </c>
      <c r="H2730" t="s">
        <v>1579</v>
      </c>
      <c r="I2730" t="s">
        <v>1809</v>
      </c>
      <c r="J2730" t="s">
        <v>1810</v>
      </c>
      <c r="K2730">
        <v>1</v>
      </c>
      <c r="L2730">
        <v>1</v>
      </c>
      <c r="M2730">
        <v>0</v>
      </c>
      <c r="N2730" s="3"/>
      <c r="O2730" t="e">
        <f>VLOOKUP(N2730,Color!B:C,2, FALSE)</f>
        <v>#N/A</v>
      </c>
      <c r="Q2730" t="str">
        <f>IF(ISNA(O2730),"",(CONCATENATE(E2730,"=",A2730,":",D2730)))</f>
        <v/>
      </c>
      <c r="R2730" s="219" t="str">
        <f t="shared" si="42"/>
        <v/>
      </c>
      <c r="S2730" s="217" t="s">
        <v>1182</v>
      </c>
      <c r="T2730" s="218" t="b">
        <v>1</v>
      </c>
    </row>
    <row r="2731" spans="1:20" hidden="1" x14ac:dyDescent="0.25">
      <c r="A2731" s="213">
        <v>1575</v>
      </c>
      <c r="B2731" s="214">
        <v>6353</v>
      </c>
      <c r="C2731" s="215" t="b">
        <v>1</v>
      </c>
      <c r="D2731" s="216">
        <v>0</v>
      </c>
      <c r="E2731" s="212" t="s">
        <v>16883</v>
      </c>
      <c r="F2731" s="211" t="s">
        <v>12958</v>
      </c>
      <c r="G2731" t="s">
        <v>1808</v>
      </c>
      <c r="H2731" t="s">
        <v>1579</v>
      </c>
      <c r="I2731" t="s">
        <v>1809</v>
      </c>
      <c r="J2731" t="s">
        <v>1810</v>
      </c>
      <c r="K2731">
        <v>1</v>
      </c>
      <c r="L2731">
        <v>1</v>
      </c>
      <c r="M2731">
        <v>0</v>
      </c>
      <c r="N2731" s="3"/>
      <c r="O2731" t="e">
        <f>VLOOKUP(N2731,Color!B:C,2, FALSE)</f>
        <v>#N/A</v>
      </c>
      <c r="Q2731" t="str">
        <f>IF(ISNA(O2731),"",(CONCATENATE(E2731,"=",A2731,":",D2731)))</f>
        <v/>
      </c>
      <c r="R2731" s="219" t="str">
        <f t="shared" si="42"/>
        <v/>
      </c>
      <c r="S2731" s="217" t="s">
        <v>1182</v>
      </c>
      <c r="T2731" s="218" t="b">
        <v>1</v>
      </c>
    </row>
    <row r="2732" spans="1:20" hidden="1" x14ac:dyDescent="0.25">
      <c r="A2732" s="213">
        <v>1575</v>
      </c>
      <c r="B2732" s="214">
        <v>6353</v>
      </c>
      <c r="C2732" s="215" t="b">
        <v>1</v>
      </c>
      <c r="D2732" s="216">
        <v>1</v>
      </c>
      <c r="E2732" s="212" t="s">
        <v>16883</v>
      </c>
      <c r="F2732" s="211" t="s">
        <v>12958</v>
      </c>
      <c r="G2732" t="s">
        <v>1811</v>
      </c>
      <c r="H2732" t="s">
        <v>1579</v>
      </c>
      <c r="I2732" t="s">
        <v>1812</v>
      </c>
      <c r="J2732" t="s">
        <v>1633</v>
      </c>
      <c r="K2732">
        <v>1</v>
      </c>
      <c r="L2732">
        <v>1</v>
      </c>
      <c r="M2732">
        <v>0</v>
      </c>
      <c r="N2732" s="3"/>
      <c r="O2732" t="e">
        <f>VLOOKUP(N2732,Color!B:C,2, FALSE)</f>
        <v>#N/A</v>
      </c>
      <c r="Q2732" t="str">
        <f>IF(ISNA(O2732),"",(CONCATENATE(E2732,"=",A2732,":",D2732)))</f>
        <v/>
      </c>
      <c r="R2732" s="219" t="str">
        <f t="shared" si="42"/>
        <v/>
      </c>
      <c r="S2732" s="217" t="s">
        <v>1182</v>
      </c>
      <c r="T2732" s="218" t="b">
        <v>1</v>
      </c>
    </row>
    <row r="2733" spans="1:20" hidden="1" x14ac:dyDescent="0.25">
      <c r="A2733" s="213">
        <v>1575</v>
      </c>
      <c r="B2733" s="214">
        <v>6353</v>
      </c>
      <c r="C2733" s="215" t="b">
        <v>1</v>
      </c>
      <c r="D2733" s="216">
        <v>2</v>
      </c>
      <c r="E2733" s="212" t="s">
        <v>16883</v>
      </c>
      <c r="F2733" s="211" t="s">
        <v>12958</v>
      </c>
      <c r="G2733" t="s">
        <v>1813</v>
      </c>
      <c r="H2733" t="s">
        <v>1579</v>
      </c>
      <c r="I2733" t="s">
        <v>1809</v>
      </c>
      <c r="J2733" t="s">
        <v>1810</v>
      </c>
      <c r="K2733">
        <v>1</v>
      </c>
      <c r="L2733">
        <v>1</v>
      </c>
      <c r="M2733">
        <v>0</v>
      </c>
      <c r="N2733" s="3"/>
      <c r="O2733" t="e">
        <f>VLOOKUP(N2733,Color!B:C,2, FALSE)</f>
        <v>#N/A</v>
      </c>
      <c r="Q2733" t="str">
        <f>IF(ISNA(O2733),"",(CONCATENATE(E2733,"=",A2733,":",D2733)))</f>
        <v/>
      </c>
      <c r="R2733" s="219" t="str">
        <f t="shared" si="42"/>
        <v/>
      </c>
      <c r="S2733" s="217" t="s">
        <v>1182</v>
      </c>
      <c r="T2733" s="218" t="b">
        <v>1</v>
      </c>
    </row>
    <row r="2734" spans="1:20" hidden="1" x14ac:dyDescent="0.25">
      <c r="A2734" s="213">
        <v>1575</v>
      </c>
      <c r="B2734" s="214">
        <v>6353</v>
      </c>
      <c r="C2734" s="215" t="b">
        <v>1</v>
      </c>
      <c r="D2734" s="216">
        <v>3</v>
      </c>
      <c r="E2734" s="212" t="s">
        <v>16883</v>
      </c>
      <c r="F2734" s="211" t="s">
        <v>12958</v>
      </c>
      <c r="G2734" t="s">
        <v>1813</v>
      </c>
      <c r="H2734" t="s">
        <v>1579</v>
      </c>
      <c r="I2734" t="s">
        <v>1809</v>
      </c>
      <c r="J2734" t="s">
        <v>1810</v>
      </c>
      <c r="K2734">
        <v>1</v>
      </c>
      <c r="L2734">
        <v>1</v>
      </c>
      <c r="M2734">
        <v>0</v>
      </c>
      <c r="N2734" s="3"/>
      <c r="O2734" t="e">
        <f>VLOOKUP(N2734,Color!B:C,2, FALSE)</f>
        <v>#N/A</v>
      </c>
      <c r="Q2734" t="str">
        <f>IF(ISNA(O2734),"",(CONCATENATE(E2734,"=",A2734,":",D2734)))</f>
        <v/>
      </c>
      <c r="R2734" s="219" t="str">
        <f t="shared" si="42"/>
        <v/>
      </c>
      <c r="S2734" s="217" t="s">
        <v>1182</v>
      </c>
      <c r="T2734" s="218" t="b">
        <v>1</v>
      </c>
    </row>
    <row r="2735" spans="1:20" hidden="1" x14ac:dyDescent="0.25">
      <c r="A2735" s="213">
        <v>1575</v>
      </c>
      <c r="B2735" s="214">
        <v>6353</v>
      </c>
      <c r="C2735" s="215" t="b">
        <v>1</v>
      </c>
      <c r="D2735" s="216">
        <v>4</v>
      </c>
      <c r="E2735" s="212" t="s">
        <v>16883</v>
      </c>
      <c r="F2735" s="211" t="s">
        <v>12958</v>
      </c>
      <c r="G2735" t="s">
        <v>1813</v>
      </c>
      <c r="H2735" t="s">
        <v>1579</v>
      </c>
      <c r="I2735" t="s">
        <v>1809</v>
      </c>
      <c r="J2735" t="s">
        <v>1810</v>
      </c>
      <c r="K2735">
        <v>1</v>
      </c>
      <c r="L2735">
        <v>1</v>
      </c>
      <c r="M2735">
        <v>0</v>
      </c>
      <c r="N2735" s="3"/>
      <c r="O2735" t="e">
        <f>VLOOKUP(N2735,Color!B:C,2, FALSE)</f>
        <v>#N/A</v>
      </c>
      <c r="Q2735" t="str">
        <f>IF(ISNA(O2735),"",(CONCATENATE(E2735,"=",A2735,":",D2735)))</f>
        <v/>
      </c>
      <c r="R2735" s="219" t="str">
        <f t="shared" si="42"/>
        <v/>
      </c>
      <c r="S2735" s="217" t="s">
        <v>1182</v>
      </c>
      <c r="T2735" s="218" t="b">
        <v>1</v>
      </c>
    </row>
    <row r="2736" spans="1:20" hidden="1" x14ac:dyDescent="0.25">
      <c r="A2736" s="213">
        <v>1575</v>
      </c>
      <c r="B2736" s="214">
        <v>6353</v>
      </c>
      <c r="C2736" s="215" t="b">
        <v>1</v>
      </c>
      <c r="D2736" s="216">
        <v>5</v>
      </c>
      <c r="E2736" s="212" t="s">
        <v>16883</v>
      </c>
      <c r="F2736" s="211" t="s">
        <v>12958</v>
      </c>
      <c r="G2736" t="s">
        <v>1814</v>
      </c>
      <c r="H2736" t="s">
        <v>1579</v>
      </c>
      <c r="I2736" t="s">
        <v>1812</v>
      </c>
      <c r="J2736" t="s">
        <v>1633</v>
      </c>
      <c r="K2736">
        <v>1</v>
      </c>
      <c r="L2736">
        <v>1</v>
      </c>
      <c r="M2736">
        <v>0</v>
      </c>
      <c r="N2736" s="3"/>
      <c r="O2736" t="e">
        <f>VLOOKUP(N2736,Color!B:C,2, FALSE)</f>
        <v>#N/A</v>
      </c>
      <c r="Q2736" t="str">
        <f>IF(ISNA(O2736),"",(CONCATENATE(E2736,"=",A2736,":",D2736)))</f>
        <v/>
      </c>
      <c r="R2736" s="219" t="str">
        <f t="shared" si="42"/>
        <v/>
      </c>
      <c r="S2736" s="217" t="s">
        <v>1182</v>
      </c>
      <c r="T2736" s="218" t="b">
        <v>1</v>
      </c>
    </row>
    <row r="2737" spans="1:20" hidden="1" x14ac:dyDescent="0.25">
      <c r="A2737" s="213">
        <v>1575</v>
      </c>
      <c r="B2737" s="214">
        <v>6353</v>
      </c>
      <c r="C2737" s="215" t="b">
        <v>1</v>
      </c>
      <c r="D2737" s="216">
        <v>6</v>
      </c>
      <c r="E2737" s="212" t="s">
        <v>16883</v>
      </c>
      <c r="F2737" s="211" t="s">
        <v>12958</v>
      </c>
      <c r="G2737" t="s">
        <v>1815</v>
      </c>
      <c r="H2737" t="s">
        <v>1579</v>
      </c>
      <c r="I2737" t="s">
        <v>1809</v>
      </c>
      <c r="J2737" t="s">
        <v>1810</v>
      </c>
      <c r="K2737">
        <v>1</v>
      </c>
      <c r="L2737">
        <v>1</v>
      </c>
      <c r="M2737">
        <v>0</v>
      </c>
      <c r="N2737" s="3"/>
      <c r="O2737" t="e">
        <f>VLOOKUP(N2737,Color!B:C,2, FALSE)</f>
        <v>#N/A</v>
      </c>
      <c r="Q2737" t="str">
        <f>IF(ISNA(O2737),"",(CONCATENATE(E2737,"=",A2737,":",D2737)))</f>
        <v/>
      </c>
      <c r="R2737" s="219" t="str">
        <f t="shared" si="42"/>
        <v/>
      </c>
      <c r="S2737" s="217" t="s">
        <v>1182</v>
      </c>
      <c r="T2737" s="218" t="b">
        <v>1</v>
      </c>
    </row>
    <row r="2738" spans="1:20" hidden="1" x14ac:dyDescent="0.25">
      <c r="A2738" s="213">
        <v>1575</v>
      </c>
      <c r="B2738" s="214">
        <v>6353</v>
      </c>
      <c r="C2738" s="215" t="b">
        <v>1</v>
      </c>
      <c r="D2738" s="216">
        <v>7</v>
      </c>
      <c r="E2738" s="212" t="s">
        <v>16883</v>
      </c>
      <c r="F2738" s="211" t="s">
        <v>12958</v>
      </c>
      <c r="G2738" t="s">
        <v>1815</v>
      </c>
      <c r="H2738" t="s">
        <v>1579</v>
      </c>
      <c r="I2738" t="s">
        <v>1809</v>
      </c>
      <c r="J2738" t="s">
        <v>1810</v>
      </c>
      <c r="K2738">
        <v>1</v>
      </c>
      <c r="L2738">
        <v>1</v>
      </c>
      <c r="M2738">
        <v>0</v>
      </c>
      <c r="N2738" s="3"/>
      <c r="O2738" t="e">
        <f>VLOOKUP(N2738,Color!B:C,2, FALSE)</f>
        <v>#N/A</v>
      </c>
      <c r="Q2738" t="str">
        <f>IF(ISNA(O2738),"",(CONCATENATE(E2738,"=",A2738,":",D2738)))</f>
        <v/>
      </c>
      <c r="R2738" s="219" t="str">
        <f t="shared" si="42"/>
        <v/>
      </c>
      <c r="S2738" s="217" t="s">
        <v>1182</v>
      </c>
      <c r="T2738" s="218" t="b">
        <v>1</v>
      </c>
    </row>
    <row r="2739" spans="1:20" hidden="1" x14ac:dyDescent="0.25">
      <c r="A2739" s="213">
        <v>1575</v>
      </c>
      <c r="B2739" s="214">
        <v>6353</v>
      </c>
      <c r="C2739" s="215" t="b">
        <v>1</v>
      </c>
      <c r="D2739" s="216">
        <v>8</v>
      </c>
      <c r="E2739" s="212" t="s">
        <v>16883</v>
      </c>
      <c r="F2739" s="211" t="s">
        <v>12958</v>
      </c>
      <c r="G2739" t="s">
        <v>1815</v>
      </c>
      <c r="H2739" t="s">
        <v>1579</v>
      </c>
      <c r="I2739" t="s">
        <v>1809</v>
      </c>
      <c r="J2739" t="s">
        <v>1810</v>
      </c>
      <c r="K2739">
        <v>1</v>
      </c>
      <c r="L2739">
        <v>1</v>
      </c>
      <c r="M2739">
        <v>0</v>
      </c>
      <c r="N2739" s="3"/>
      <c r="O2739" t="e">
        <f>VLOOKUP(N2739,Color!B:C,2, FALSE)</f>
        <v>#N/A</v>
      </c>
      <c r="Q2739" t="str">
        <f>IF(ISNA(O2739),"",(CONCATENATE(E2739,"=",A2739,":",D2739)))</f>
        <v/>
      </c>
      <c r="R2739" s="219" t="str">
        <f t="shared" si="42"/>
        <v/>
      </c>
      <c r="S2739" s="217" t="s">
        <v>1182</v>
      </c>
      <c r="T2739" s="218" t="b">
        <v>1</v>
      </c>
    </row>
    <row r="2740" spans="1:20" hidden="1" x14ac:dyDescent="0.25">
      <c r="A2740" s="213">
        <v>1575</v>
      </c>
      <c r="B2740" s="214">
        <v>6353</v>
      </c>
      <c r="C2740" s="215" t="b">
        <v>1</v>
      </c>
      <c r="D2740" s="216">
        <v>9</v>
      </c>
      <c r="E2740" s="212" t="s">
        <v>16883</v>
      </c>
      <c r="F2740" s="211" t="s">
        <v>12958</v>
      </c>
      <c r="G2740" t="s">
        <v>1816</v>
      </c>
      <c r="H2740" t="s">
        <v>1579</v>
      </c>
      <c r="I2740" t="s">
        <v>1812</v>
      </c>
      <c r="J2740" t="s">
        <v>1633</v>
      </c>
      <c r="K2740">
        <v>1</v>
      </c>
      <c r="L2740">
        <v>1</v>
      </c>
      <c r="M2740">
        <v>0</v>
      </c>
      <c r="N2740" s="3"/>
      <c r="O2740" t="e">
        <f>VLOOKUP(N2740,Color!B:C,2, FALSE)</f>
        <v>#N/A</v>
      </c>
      <c r="Q2740" t="str">
        <f>IF(ISNA(O2740),"",(CONCATENATE(E2740,"=",A2740,":",D2740)))</f>
        <v/>
      </c>
      <c r="R2740" s="219" t="str">
        <f t="shared" ref="R2740:R2803" si="43">IF(ISNA(O2740),IF(P2740="","",(CONCATENATE(A2740,":",D2740,"=",P2740))),(CONCATENATE(A2740,":",D2740,"=",O2740)))</f>
        <v/>
      </c>
      <c r="S2740" s="217" t="s">
        <v>1182</v>
      </c>
      <c r="T2740" s="218" t="b">
        <v>1</v>
      </c>
    </row>
    <row r="2741" spans="1:20" hidden="1" x14ac:dyDescent="0.25">
      <c r="A2741" s="213">
        <v>1575</v>
      </c>
      <c r="B2741" s="214">
        <v>6353</v>
      </c>
      <c r="C2741" s="215" t="b">
        <v>1</v>
      </c>
      <c r="D2741" s="216">
        <v>10</v>
      </c>
      <c r="E2741" s="212" t="s">
        <v>16883</v>
      </c>
      <c r="F2741" s="211" t="s">
        <v>12958</v>
      </c>
      <c r="G2741" t="s">
        <v>1817</v>
      </c>
      <c r="H2741" t="s">
        <v>1579</v>
      </c>
      <c r="I2741" t="s">
        <v>1809</v>
      </c>
      <c r="J2741" t="s">
        <v>1810</v>
      </c>
      <c r="K2741">
        <v>1</v>
      </c>
      <c r="L2741">
        <v>1</v>
      </c>
      <c r="M2741">
        <v>0</v>
      </c>
      <c r="N2741" s="3"/>
      <c r="O2741" t="e">
        <f>VLOOKUP(N2741,Color!B:C,2, FALSE)</f>
        <v>#N/A</v>
      </c>
      <c r="Q2741" t="str">
        <f>IF(ISNA(O2741),"",(CONCATENATE(E2741,"=",A2741,":",D2741)))</f>
        <v/>
      </c>
      <c r="R2741" s="219" t="str">
        <f t="shared" si="43"/>
        <v/>
      </c>
      <c r="S2741" s="217" t="s">
        <v>1182</v>
      </c>
      <c r="T2741" s="218" t="b">
        <v>1</v>
      </c>
    </row>
    <row r="2742" spans="1:20" hidden="1" x14ac:dyDescent="0.25">
      <c r="A2742" s="213">
        <v>1575</v>
      </c>
      <c r="B2742" s="214">
        <v>6353</v>
      </c>
      <c r="C2742" s="215" t="b">
        <v>1</v>
      </c>
      <c r="D2742" s="216">
        <v>11</v>
      </c>
      <c r="E2742" s="212" t="s">
        <v>16883</v>
      </c>
      <c r="F2742" s="211" t="s">
        <v>12958</v>
      </c>
      <c r="G2742" t="s">
        <v>1817</v>
      </c>
      <c r="H2742" t="s">
        <v>1579</v>
      </c>
      <c r="I2742" t="s">
        <v>1809</v>
      </c>
      <c r="J2742" t="s">
        <v>1810</v>
      </c>
      <c r="K2742">
        <v>1</v>
      </c>
      <c r="L2742">
        <v>1</v>
      </c>
      <c r="M2742">
        <v>0</v>
      </c>
      <c r="N2742" s="3"/>
      <c r="O2742" t="e">
        <f>VLOOKUP(N2742,Color!B:C,2, FALSE)</f>
        <v>#N/A</v>
      </c>
      <c r="Q2742" t="str">
        <f>IF(ISNA(O2742),"",(CONCATENATE(E2742,"=",A2742,":",D2742)))</f>
        <v/>
      </c>
      <c r="R2742" s="219" t="str">
        <f t="shared" si="43"/>
        <v/>
      </c>
      <c r="S2742" s="217" t="s">
        <v>1182</v>
      </c>
      <c r="T2742" s="218" t="b">
        <v>1</v>
      </c>
    </row>
    <row r="2743" spans="1:20" hidden="1" x14ac:dyDescent="0.25">
      <c r="A2743" s="213">
        <v>1575</v>
      </c>
      <c r="B2743" s="214">
        <v>6353</v>
      </c>
      <c r="C2743" s="215" t="b">
        <v>1</v>
      </c>
      <c r="D2743" s="216">
        <v>12</v>
      </c>
      <c r="E2743" s="212" t="s">
        <v>16883</v>
      </c>
      <c r="F2743" s="211" t="s">
        <v>12958</v>
      </c>
      <c r="G2743" t="s">
        <v>1817</v>
      </c>
      <c r="H2743" t="s">
        <v>1579</v>
      </c>
      <c r="I2743" t="s">
        <v>1809</v>
      </c>
      <c r="J2743" t="s">
        <v>1810</v>
      </c>
      <c r="K2743">
        <v>1</v>
      </c>
      <c r="L2743">
        <v>1</v>
      </c>
      <c r="M2743">
        <v>0</v>
      </c>
      <c r="N2743" s="3"/>
      <c r="O2743" t="e">
        <f>VLOOKUP(N2743,Color!B:C,2, FALSE)</f>
        <v>#N/A</v>
      </c>
      <c r="Q2743" t="str">
        <f>IF(ISNA(O2743),"",(CONCATENATE(E2743,"=",A2743,":",D2743)))</f>
        <v/>
      </c>
      <c r="R2743" s="219" t="str">
        <f t="shared" si="43"/>
        <v/>
      </c>
      <c r="S2743" s="217" t="s">
        <v>1182</v>
      </c>
      <c r="T2743" s="218" t="b">
        <v>1</v>
      </c>
    </row>
    <row r="2744" spans="1:20" hidden="1" x14ac:dyDescent="0.25">
      <c r="A2744" s="213">
        <v>1575</v>
      </c>
      <c r="B2744" s="214">
        <v>6353</v>
      </c>
      <c r="C2744" s="215" t="b">
        <v>1</v>
      </c>
      <c r="D2744" s="216">
        <v>13</v>
      </c>
      <c r="E2744" s="212" t="s">
        <v>16883</v>
      </c>
      <c r="F2744" s="211" t="s">
        <v>12958</v>
      </c>
      <c r="G2744" t="s">
        <v>1818</v>
      </c>
      <c r="H2744" t="s">
        <v>1579</v>
      </c>
      <c r="I2744" t="s">
        <v>1812</v>
      </c>
      <c r="J2744" t="s">
        <v>1633</v>
      </c>
      <c r="K2744">
        <v>1</v>
      </c>
      <c r="L2744">
        <v>1</v>
      </c>
      <c r="M2744">
        <v>0</v>
      </c>
      <c r="N2744" s="3"/>
      <c r="O2744" t="e">
        <f>VLOOKUP(N2744,Color!B:C,2, FALSE)</f>
        <v>#N/A</v>
      </c>
      <c r="Q2744" t="str">
        <f>IF(ISNA(O2744),"",(CONCATENATE(E2744,"=",A2744,":",D2744)))</f>
        <v/>
      </c>
      <c r="R2744" s="219" t="str">
        <f t="shared" si="43"/>
        <v/>
      </c>
      <c r="S2744" s="217" t="s">
        <v>1182</v>
      </c>
      <c r="T2744" s="218" t="b">
        <v>1</v>
      </c>
    </row>
    <row r="2745" spans="1:20" hidden="1" x14ac:dyDescent="0.25">
      <c r="A2745" s="213">
        <v>1575</v>
      </c>
      <c r="B2745" s="214">
        <v>6353</v>
      </c>
      <c r="C2745" s="215" t="b">
        <v>1</v>
      </c>
      <c r="D2745" s="216">
        <v>14</v>
      </c>
      <c r="E2745" s="212" t="s">
        <v>16883</v>
      </c>
      <c r="F2745" s="211" t="s">
        <v>12958</v>
      </c>
      <c r="G2745" t="s">
        <v>1819</v>
      </c>
      <c r="H2745" t="s">
        <v>1579</v>
      </c>
      <c r="I2745" t="s">
        <v>1809</v>
      </c>
      <c r="J2745" t="s">
        <v>1810</v>
      </c>
      <c r="K2745">
        <v>1</v>
      </c>
      <c r="L2745">
        <v>1</v>
      </c>
      <c r="M2745">
        <v>0</v>
      </c>
      <c r="N2745" s="3"/>
      <c r="O2745" t="e">
        <f>VLOOKUP(N2745,Color!B:C,2, FALSE)</f>
        <v>#N/A</v>
      </c>
      <c r="Q2745" t="str">
        <f>IF(ISNA(O2745),"",(CONCATENATE(E2745,"=",A2745,":",D2745)))</f>
        <v/>
      </c>
      <c r="R2745" s="219" t="str">
        <f t="shared" si="43"/>
        <v/>
      </c>
      <c r="S2745" s="217" t="s">
        <v>1182</v>
      </c>
      <c r="T2745" s="218" t="b">
        <v>1</v>
      </c>
    </row>
    <row r="2746" spans="1:20" hidden="1" x14ac:dyDescent="0.25">
      <c r="A2746" s="213">
        <v>1575</v>
      </c>
      <c r="B2746" s="214">
        <v>6353</v>
      </c>
      <c r="C2746" s="215" t="b">
        <v>1</v>
      </c>
      <c r="D2746" s="216">
        <v>15</v>
      </c>
      <c r="E2746" s="212" t="s">
        <v>16883</v>
      </c>
      <c r="F2746" s="211" t="s">
        <v>12958</v>
      </c>
      <c r="G2746" t="s">
        <v>1819</v>
      </c>
      <c r="H2746" t="s">
        <v>1579</v>
      </c>
      <c r="I2746" t="s">
        <v>1809</v>
      </c>
      <c r="J2746" t="s">
        <v>1810</v>
      </c>
      <c r="K2746">
        <v>1</v>
      </c>
      <c r="L2746">
        <v>1</v>
      </c>
      <c r="M2746">
        <v>0</v>
      </c>
      <c r="N2746" s="3"/>
      <c r="O2746" t="e">
        <f>VLOOKUP(N2746,Color!B:C,2, FALSE)</f>
        <v>#N/A</v>
      </c>
      <c r="Q2746" t="str">
        <f>IF(ISNA(O2746),"",(CONCATENATE(E2746,"=",A2746,":",D2746)))</f>
        <v/>
      </c>
      <c r="R2746" s="219" t="str">
        <f t="shared" si="43"/>
        <v/>
      </c>
      <c r="S2746" s="217" t="s">
        <v>1182</v>
      </c>
      <c r="T2746" s="218" t="b">
        <v>1</v>
      </c>
    </row>
    <row r="2747" spans="1:20" hidden="1" x14ac:dyDescent="0.25">
      <c r="A2747" s="213">
        <v>1576</v>
      </c>
      <c r="B2747" s="214">
        <v>6354</v>
      </c>
      <c r="C2747" s="215" t="b">
        <v>1</v>
      </c>
      <c r="D2747" s="216">
        <v>0</v>
      </c>
      <c r="E2747" s="212" t="s">
        <v>16883</v>
      </c>
      <c r="F2747" s="211" t="s">
        <v>12959</v>
      </c>
      <c r="G2747" t="s">
        <v>1819</v>
      </c>
      <c r="H2747" t="s">
        <v>1579</v>
      </c>
      <c r="I2747" t="s">
        <v>1809</v>
      </c>
      <c r="J2747" t="s">
        <v>1810</v>
      </c>
      <c r="K2747">
        <v>1</v>
      </c>
      <c r="L2747">
        <v>1</v>
      </c>
      <c r="M2747">
        <v>0</v>
      </c>
      <c r="N2747" s="3"/>
      <c r="O2747" t="e">
        <f>VLOOKUP(N2747,Color!B:C,2, FALSE)</f>
        <v>#N/A</v>
      </c>
      <c r="Q2747" t="str">
        <f>IF(ISNA(O2747),"",(CONCATENATE(E2747,"=",A2747,":",D2747)))</f>
        <v/>
      </c>
      <c r="R2747" s="219" t="str">
        <f t="shared" si="43"/>
        <v/>
      </c>
      <c r="S2747" s="217" t="s">
        <v>1182</v>
      </c>
      <c r="T2747" s="218" t="b">
        <v>1</v>
      </c>
    </row>
    <row r="2748" spans="1:20" hidden="1" x14ac:dyDescent="0.25">
      <c r="A2748" s="213">
        <v>1576</v>
      </c>
      <c r="B2748" s="214">
        <v>6354</v>
      </c>
      <c r="C2748" s="215" t="b">
        <v>1</v>
      </c>
      <c r="D2748" s="216">
        <v>1</v>
      </c>
      <c r="E2748" s="212" t="s">
        <v>16883</v>
      </c>
      <c r="F2748" s="211" t="s">
        <v>12959</v>
      </c>
      <c r="G2748" t="s">
        <v>1820</v>
      </c>
      <c r="H2748" t="s">
        <v>1579</v>
      </c>
      <c r="I2748" t="s">
        <v>1812</v>
      </c>
      <c r="J2748" t="s">
        <v>1633</v>
      </c>
      <c r="K2748">
        <v>1</v>
      </c>
      <c r="L2748">
        <v>1</v>
      </c>
      <c r="M2748">
        <v>0</v>
      </c>
      <c r="N2748" s="3"/>
      <c r="O2748" t="e">
        <f>VLOOKUP(N2748,Color!B:C,2, FALSE)</f>
        <v>#N/A</v>
      </c>
      <c r="Q2748" t="str">
        <f>IF(ISNA(O2748),"",(CONCATENATE(E2748,"=",A2748,":",D2748)))</f>
        <v/>
      </c>
      <c r="R2748" s="219" t="str">
        <f t="shared" si="43"/>
        <v/>
      </c>
      <c r="S2748" s="217" t="s">
        <v>1182</v>
      </c>
      <c r="T2748" s="218" t="b">
        <v>1</v>
      </c>
    </row>
    <row r="2749" spans="1:20" hidden="1" x14ac:dyDescent="0.25">
      <c r="A2749" s="213">
        <v>1576</v>
      </c>
      <c r="B2749" s="214">
        <v>6354</v>
      </c>
      <c r="C2749" s="215" t="b">
        <v>1</v>
      </c>
      <c r="D2749" s="216">
        <v>2</v>
      </c>
      <c r="E2749" s="212" t="s">
        <v>16883</v>
      </c>
      <c r="F2749" s="211" t="s">
        <v>12959</v>
      </c>
      <c r="G2749" t="s">
        <v>1821</v>
      </c>
      <c r="H2749" t="s">
        <v>1579</v>
      </c>
      <c r="I2749" t="s">
        <v>1809</v>
      </c>
      <c r="J2749" t="s">
        <v>1810</v>
      </c>
      <c r="K2749">
        <v>1</v>
      </c>
      <c r="L2749">
        <v>1</v>
      </c>
      <c r="M2749">
        <v>0</v>
      </c>
      <c r="N2749" s="3"/>
      <c r="O2749" t="e">
        <f>VLOOKUP(N2749,Color!B:C,2, FALSE)</f>
        <v>#N/A</v>
      </c>
      <c r="Q2749" t="str">
        <f>IF(ISNA(O2749),"",(CONCATENATE(E2749,"=",A2749,":",D2749)))</f>
        <v/>
      </c>
      <c r="R2749" s="219" t="str">
        <f t="shared" si="43"/>
        <v/>
      </c>
      <c r="S2749" s="217" t="s">
        <v>1182</v>
      </c>
      <c r="T2749" s="218" t="b">
        <v>1</v>
      </c>
    </row>
    <row r="2750" spans="1:20" hidden="1" x14ac:dyDescent="0.25">
      <c r="A2750" s="213">
        <v>1576</v>
      </c>
      <c r="B2750" s="214">
        <v>6354</v>
      </c>
      <c r="C2750" s="215" t="b">
        <v>1</v>
      </c>
      <c r="D2750" s="216">
        <v>3</v>
      </c>
      <c r="E2750" s="212" t="s">
        <v>16883</v>
      </c>
      <c r="F2750" s="211" t="s">
        <v>12959</v>
      </c>
      <c r="G2750" t="s">
        <v>1821</v>
      </c>
      <c r="H2750" t="s">
        <v>1579</v>
      </c>
      <c r="I2750" t="s">
        <v>1809</v>
      </c>
      <c r="J2750" t="s">
        <v>1810</v>
      </c>
      <c r="K2750">
        <v>1</v>
      </c>
      <c r="L2750">
        <v>1</v>
      </c>
      <c r="M2750">
        <v>0</v>
      </c>
      <c r="N2750" s="3"/>
      <c r="O2750" t="e">
        <f>VLOOKUP(N2750,Color!B:C,2, FALSE)</f>
        <v>#N/A</v>
      </c>
      <c r="Q2750" t="str">
        <f>IF(ISNA(O2750),"",(CONCATENATE(E2750,"=",A2750,":",D2750)))</f>
        <v/>
      </c>
      <c r="R2750" s="219" t="str">
        <f t="shared" si="43"/>
        <v/>
      </c>
      <c r="S2750" s="217" t="s">
        <v>1182</v>
      </c>
      <c r="T2750" s="218" t="b">
        <v>1</v>
      </c>
    </row>
    <row r="2751" spans="1:20" hidden="1" x14ac:dyDescent="0.25">
      <c r="A2751" s="213">
        <v>1576</v>
      </c>
      <c r="B2751" s="214">
        <v>6354</v>
      </c>
      <c r="C2751" s="215" t="b">
        <v>1</v>
      </c>
      <c r="D2751" s="216">
        <v>4</v>
      </c>
      <c r="E2751" s="212" t="s">
        <v>16883</v>
      </c>
      <c r="F2751" s="211" t="s">
        <v>12959</v>
      </c>
      <c r="G2751" t="s">
        <v>1821</v>
      </c>
      <c r="H2751" t="s">
        <v>1579</v>
      </c>
      <c r="I2751" t="s">
        <v>1809</v>
      </c>
      <c r="J2751" t="s">
        <v>1810</v>
      </c>
      <c r="K2751">
        <v>1</v>
      </c>
      <c r="L2751">
        <v>1</v>
      </c>
      <c r="M2751">
        <v>0</v>
      </c>
      <c r="N2751" s="3"/>
      <c r="O2751" t="e">
        <f>VLOOKUP(N2751,Color!B:C,2, FALSE)</f>
        <v>#N/A</v>
      </c>
      <c r="Q2751" t="str">
        <f>IF(ISNA(O2751),"",(CONCATENATE(E2751,"=",A2751,":",D2751)))</f>
        <v/>
      </c>
      <c r="R2751" s="219" t="str">
        <f t="shared" si="43"/>
        <v/>
      </c>
      <c r="S2751" s="217" t="s">
        <v>1182</v>
      </c>
      <c r="T2751" s="218" t="b">
        <v>1</v>
      </c>
    </row>
    <row r="2752" spans="1:20" hidden="1" x14ac:dyDescent="0.25">
      <c r="A2752" s="213">
        <v>1576</v>
      </c>
      <c r="B2752" s="214">
        <v>6354</v>
      </c>
      <c r="C2752" s="215" t="b">
        <v>1</v>
      </c>
      <c r="D2752" s="216">
        <v>5</v>
      </c>
      <c r="E2752" s="212" t="s">
        <v>16883</v>
      </c>
      <c r="F2752" s="211" t="s">
        <v>12959</v>
      </c>
      <c r="G2752" t="s">
        <v>1822</v>
      </c>
      <c r="H2752" t="s">
        <v>1579</v>
      </c>
      <c r="I2752" t="s">
        <v>1812</v>
      </c>
      <c r="J2752" t="s">
        <v>1633</v>
      </c>
      <c r="K2752">
        <v>1</v>
      </c>
      <c r="L2752">
        <v>1</v>
      </c>
      <c r="M2752">
        <v>0</v>
      </c>
      <c r="N2752" s="3"/>
      <c r="O2752" t="e">
        <f>VLOOKUP(N2752,Color!B:C,2, FALSE)</f>
        <v>#N/A</v>
      </c>
      <c r="Q2752" t="str">
        <f>IF(ISNA(O2752),"",(CONCATENATE(E2752,"=",A2752,":",D2752)))</f>
        <v/>
      </c>
      <c r="R2752" s="219" t="str">
        <f t="shared" si="43"/>
        <v/>
      </c>
      <c r="S2752" s="217" t="s">
        <v>1182</v>
      </c>
      <c r="T2752" s="218" t="b">
        <v>1</v>
      </c>
    </row>
    <row r="2753" spans="1:20" hidden="1" x14ac:dyDescent="0.25">
      <c r="A2753" s="213">
        <v>1576</v>
      </c>
      <c r="B2753" s="214">
        <v>6354</v>
      </c>
      <c r="C2753" s="215" t="b">
        <v>1</v>
      </c>
      <c r="D2753" s="216">
        <v>6</v>
      </c>
      <c r="E2753" s="212" t="s">
        <v>16883</v>
      </c>
      <c r="F2753" s="211" t="s">
        <v>12959</v>
      </c>
      <c r="G2753" t="s">
        <v>1823</v>
      </c>
      <c r="H2753" t="s">
        <v>1579</v>
      </c>
      <c r="I2753" t="s">
        <v>1809</v>
      </c>
      <c r="J2753" t="s">
        <v>1810</v>
      </c>
      <c r="K2753">
        <v>1</v>
      </c>
      <c r="L2753">
        <v>1</v>
      </c>
      <c r="M2753">
        <v>0</v>
      </c>
      <c r="N2753" s="3"/>
      <c r="O2753" t="e">
        <f>VLOOKUP(N2753,Color!B:C,2, FALSE)</f>
        <v>#N/A</v>
      </c>
      <c r="Q2753" t="str">
        <f>IF(ISNA(O2753),"",(CONCATENATE(E2753,"=",A2753,":",D2753)))</f>
        <v/>
      </c>
      <c r="R2753" s="219" t="str">
        <f t="shared" si="43"/>
        <v/>
      </c>
      <c r="S2753" s="217" t="s">
        <v>1182</v>
      </c>
      <c r="T2753" s="218" t="b">
        <v>1</v>
      </c>
    </row>
    <row r="2754" spans="1:20" hidden="1" x14ac:dyDescent="0.25">
      <c r="A2754" s="213">
        <v>1576</v>
      </c>
      <c r="B2754" s="214">
        <v>6354</v>
      </c>
      <c r="C2754" s="215" t="b">
        <v>1</v>
      </c>
      <c r="D2754" s="216">
        <v>7</v>
      </c>
      <c r="E2754" s="212" t="s">
        <v>16883</v>
      </c>
      <c r="F2754" s="211" t="s">
        <v>12959</v>
      </c>
      <c r="G2754" t="s">
        <v>1823</v>
      </c>
      <c r="H2754" t="s">
        <v>1579</v>
      </c>
      <c r="I2754" t="s">
        <v>1809</v>
      </c>
      <c r="J2754" t="s">
        <v>1810</v>
      </c>
      <c r="K2754">
        <v>1</v>
      </c>
      <c r="L2754">
        <v>1</v>
      </c>
      <c r="M2754">
        <v>0</v>
      </c>
      <c r="N2754" s="3"/>
      <c r="O2754" t="e">
        <f>VLOOKUP(N2754,Color!B:C,2, FALSE)</f>
        <v>#N/A</v>
      </c>
      <c r="Q2754" t="str">
        <f>IF(ISNA(O2754),"",(CONCATENATE(E2754,"=",A2754,":",D2754)))</f>
        <v/>
      </c>
      <c r="R2754" s="219" t="str">
        <f t="shared" si="43"/>
        <v/>
      </c>
      <c r="S2754" s="217" t="s">
        <v>1182</v>
      </c>
      <c r="T2754" s="218" t="b">
        <v>1</v>
      </c>
    </row>
    <row r="2755" spans="1:20" hidden="1" x14ac:dyDescent="0.25">
      <c r="A2755" s="213">
        <v>1576</v>
      </c>
      <c r="B2755" s="214">
        <v>6354</v>
      </c>
      <c r="C2755" s="215" t="b">
        <v>1</v>
      </c>
      <c r="D2755" s="216">
        <v>8</v>
      </c>
      <c r="E2755" s="212" t="s">
        <v>16883</v>
      </c>
      <c r="F2755" s="211" t="s">
        <v>12959</v>
      </c>
      <c r="G2755" t="s">
        <v>1823</v>
      </c>
      <c r="H2755" t="s">
        <v>1579</v>
      </c>
      <c r="I2755" t="s">
        <v>1809</v>
      </c>
      <c r="J2755" t="s">
        <v>1810</v>
      </c>
      <c r="K2755">
        <v>1</v>
      </c>
      <c r="L2755">
        <v>1</v>
      </c>
      <c r="M2755">
        <v>0</v>
      </c>
      <c r="N2755" s="3"/>
      <c r="O2755" t="e">
        <f>VLOOKUP(N2755,Color!B:C,2, FALSE)</f>
        <v>#N/A</v>
      </c>
      <c r="Q2755" t="str">
        <f>IF(ISNA(O2755),"",(CONCATENATE(E2755,"=",A2755,":",D2755)))</f>
        <v/>
      </c>
      <c r="R2755" s="219" t="str">
        <f t="shared" si="43"/>
        <v/>
      </c>
      <c r="S2755" s="217" t="s">
        <v>1182</v>
      </c>
      <c r="T2755" s="218" t="b">
        <v>1</v>
      </c>
    </row>
    <row r="2756" spans="1:20" hidden="1" x14ac:dyDescent="0.25">
      <c r="A2756" s="213">
        <v>1576</v>
      </c>
      <c r="B2756" s="214">
        <v>6354</v>
      </c>
      <c r="C2756" s="215" t="b">
        <v>1</v>
      </c>
      <c r="D2756" s="216">
        <v>9</v>
      </c>
      <c r="E2756" s="212" t="s">
        <v>16883</v>
      </c>
      <c r="F2756" s="211" t="s">
        <v>12959</v>
      </c>
      <c r="G2756" t="s">
        <v>1824</v>
      </c>
      <c r="H2756" t="s">
        <v>1579</v>
      </c>
      <c r="I2756" t="s">
        <v>1812</v>
      </c>
      <c r="J2756" t="s">
        <v>1633</v>
      </c>
      <c r="K2756">
        <v>1</v>
      </c>
      <c r="L2756">
        <v>1</v>
      </c>
      <c r="M2756">
        <v>0</v>
      </c>
      <c r="N2756" s="3"/>
      <c r="O2756" t="e">
        <f>VLOOKUP(N2756,Color!B:C,2, FALSE)</f>
        <v>#N/A</v>
      </c>
      <c r="Q2756" t="str">
        <f>IF(ISNA(O2756),"",(CONCATENATE(E2756,"=",A2756,":",D2756)))</f>
        <v/>
      </c>
      <c r="R2756" s="219" t="str">
        <f t="shared" si="43"/>
        <v/>
      </c>
      <c r="S2756" s="217" t="s">
        <v>1182</v>
      </c>
      <c r="T2756" s="218" t="b">
        <v>1</v>
      </c>
    </row>
    <row r="2757" spans="1:20" hidden="1" x14ac:dyDescent="0.25">
      <c r="A2757" s="213">
        <v>1576</v>
      </c>
      <c r="B2757" s="214">
        <v>6354</v>
      </c>
      <c r="C2757" s="215" t="b">
        <v>1</v>
      </c>
      <c r="D2757" s="216">
        <v>10</v>
      </c>
      <c r="E2757" s="212" t="s">
        <v>16883</v>
      </c>
      <c r="F2757" s="211" t="s">
        <v>12959</v>
      </c>
      <c r="G2757" t="s">
        <v>1825</v>
      </c>
      <c r="H2757" t="s">
        <v>1579</v>
      </c>
      <c r="I2757" t="s">
        <v>1826</v>
      </c>
      <c r="J2757" t="s">
        <v>1633</v>
      </c>
      <c r="K2757">
        <v>1</v>
      </c>
      <c r="L2757">
        <v>1</v>
      </c>
      <c r="M2757">
        <v>0</v>
      </c>
      <c r="O2757" t="e">
        <f>VLOOKUP(N2757,Color!B:C,2, FALSE)</f>
        <v>#N/A</v>
      </c>
      <c r="Q2757" t="str">
        <f>IF(ISNA(O2757),"",(CONCATENATE(E2757,"=",A2757,":",D2757)))</f>
        <v/>
      </c>
      <c r="R2757" s="219" t="str">
        <f t="shared" si="43"/>
        <v/>
      </c>
      <c r="S2757" s="217" t="s">
        <v>1182</v>
      </c>
      <c r="T2757" s="218" t="b">
        <v>1</v>
      </c>
    </row>
    <row r="2758" spans="1:20" hidden="1" x14ac:dyDescent="0.25">
      <c r="A2758" s="213">
        <v>1576</v>
      </c>
      <c r="B2758" s="214">
        <v>6354</v>
      </c>
      <c r="C2758" s="215" t="b">
        <v>1</v>
      </c>
      <c r="D2758" s="216">
        <v>11</v>
      </c>
      <c r="E2758" s="212" t="s">
        <v>16883</v>
      </c>
      <c r="F2758" s="211" t="s">
        <v>12959</v>
      </c>
      <c r="G2758" t="s">
        <v>1827</v>
      </c>
      <c r="H2758" t="s">
        <v>1579</v>
      </c>
      <c r="I2758" t="s">
        <v>1826</v>
      </c>
      <c r="J2758" t="s">
        <v>1633</v>
      </c>
      <c r="K2758">
        <v>1</v>
      </c>
      <c r="L2758">
        <v>1</v>
      </c>
      <c r="M2758">
        <v>0</v>
      </c>
      <c r="O2758" t="e">
        <f>VLOOKUP(N2758,Color!B:C,2, FALSE)</f>
        <v>#N/A</v>
      </c>
      <c r="Q2758" t="str">
        <f>IF(ISNA(O2758),"",(CONCATENATE(E2758,"=",A2758,":",D2758)))</f>
        <v/>
      </c>
      <c r="R2758" s="219" t="str">
        <f t="shared" si="43"/>
        <v/>
      </c>
      <c r="S2758" s="217" t="s">
        <v>1182</v>
      </c>
      <c r="T2758" s="218" t="b">
        <v>1</v>
      </c>
    </row>
    <row r="2759" spans="1:20" hidden="1" x14ac:dyDescent="0.25">
      <c r="A2759" s="213">
        <v>1576</v>
      </c>
      <c r="B2759" s="214">
        <v>6354</v>
      </c>
      <c r="C2759" s="215" t="b">
        <v>1</v>
      </c>
      <c r="D2759" s="216">
        <v>12</v>
      </c>
      <c r="E2759" s="212" t="s">
        <v>16883</v>
      </c>
      <c r="F2759" s="211" t="s">
        <v>12959</v>
      </c>
      <c r="G2759" t="s">
        <v>1828</v>
      </c>
      <c r="H2759" t="s">
        <v>1579</v>
      </c>
      <c r="I2759" t="s">
        <v>1826</v>
      </c>
      <c r="J2759" t="s">
        <v>1633</v>
      </c>
      <c r="K2759">
        <v>1</v>
      </c>
      <c r="L2759">
        <v>1</v>
      </c>
      <c r="M2759">
        <v>0</v>
      </c>
      <c r="O2759" t="e">
        <f>VLOOKUP(N2759,Color!B:C,2, FALSE)</f>
        <v>#N/A</v>
      </c>
      <c r="Q2759" t="str">
        <f>IF(ISNA(O2759),"",(CONCATENATE(E2759,"=",A2759,":",D2759)))</f>
        <v/>
      </c>
      <c r="R2759" s="219" t="str">
        <f t="shared" si="43"/>
        <v/>
      </c>
      <c r="S2759" s="217" t="s">
        <v>1182</v>
      </c>
      <c r="T2759" s="218" t="b">
        <v>1</v>
      </c>
    </row>
    <row r="2760" spans="1:20" hidden="1" x14ac:dyDescent="0.25">
      <c r="A2760" s="213">
        <v>1576</v>
      </c>
      <c r="B2760" s="214">
        <v>6354</v>
      </c>
      <c r="C2760" s="215" t="b">
        <v>1</v>
      </c>
      <c r="D2760" s="216">
        <v>13</v>
      </c>
      <c r="E2760" s="212" t="s">
        <v>16883</v>
      </c>
      <c r="F2760" s="211" t="s">
        <v>12959</v>
      </c>
      <c r="G2760" t="s">
        <v>1829</v>
      </c>
      <c r="H2760" t="s">
        <v>1579</v>
      </c>
      <c r="I2760" t="s">
        <v>1826</v>
      </c>
      <c r="J2760" t="s">
        <v>1633</v>
      </c>
      <c r="K2760">
        <v>1</v>
      </c>
      <c r="L2760">
        <v>1</v>
      </c>
      <c r="M2760">
        <v>0</v>
      </c>
      <c r="O2760" t="e">
        <f>VLOOKUP(N2760,Color!B:C,2, FALSE)</f>
        <v>#N/A</v>
      </c>
      <c r="Q2760" t="str">
        <f>IF(ISNA(O2760),"",(CONCATENATE(E2760,"=",A2760,":",D2760)))</f>
        <v/>
      </c>
      <c r="R2760" s="219" t="str">
        <f t="shared" si="43"/>
        <v/>
      </c>
      <c r="S2760" s="217" t="s">
        <v>1182</v>
      </c>
      <c r="T2760" s="218" t="b">
        <v>1</v>
      </c>
    </row>
    <row r="2761" spans="1:20" hidden="1" x14ac:dyDescent="0.25">
      <c r="A2761" s="213">
        <v>1576</v>
      </c>
      <c r="B2761" s="214">
        <v>6354</v>
      </c>
      <c r="C2761" s="215" t="b">
        <v>1</v>
      </c>
      <c r="D2761" s="216">
        <v>14</v>
      </c>
      <c r="E2761" s="212" t="s">
        <v>16883</v>
      </c>
      <c r="F2761" s="211" t="s">
        <v>12959</v>
      </c>
      <c r="G2761" t="s">
        <v>1830</v>
      </c>
      <c r="H2761" t="s">
        <v>1579</v>
      </c>
      <c r="I2761" t="s">
        <v>1826</v>
      </c>
      <c r="J2761" t="s">
        <v>1633</v>
      </c>
      <c r="K2761">
        <v>1</v>
      </c>
      <c r="L2761">
        <v>1</v>
      </c>
      <c r="M2761">
        <v>0</v>
      </c>
      <c r="O2761" t="e">
        <f>VLOOKUP(N2761,Color!B:C,2, FALSE)</f>
        <v>#N/A</v>
      </c>
      <c r="Q2761" t="str">
        <f>IF(ISNA(O2761),"",(CONCATENATE(E2761,"=",A2761,":",D2761)))</f>
        <v/>
      </c>
      <c r="R2761" s="219" t="str">
        <f t="shared" si="43"/>
        <v/>
      </c>
      <c r="S2761" s="217" t="s">
        <v>1182</v>
      </c>
      <c r="T2761" s="218" t="b">
        <v>1</v>
      </c>
    </row>
    <row r="2762" spans="1:20" hidden="1" x14ac:dyDescent="0.25">
      <c r="A2762" s="213">
        <v>1576</v>
      </c>
      <c r="B2762" s="214">
        <v>6354</v>
      </c>
      <c r="C2762" s="215" t="b">
        <v>1</v>
      </c>
      <c r="D2762" s="216">
        <v>15</v>
      </c>
      <c r="E2762" s="212" t="s">
        <v>16883</v>
      </c>
      <c r="F2762" s="211" t="s">
        <v>12959</v>
      </c>
      <c r="G2762" t="s">
        <v>1831</v>
      </c>
      <c r="H2762" t="s">
        <v>1579</v>
      </c>
      <c r="I2762" t="s">
        <v>1826</v>
      </c>
      <c r="J2762" t="s">
        <v>1633</v>
      </c>
      <c r="K2762">
        <v>1</v>
      </c>
      <c r="L2762">
        <v>1</v>
      </c>
      <c r="M2762">
        <v>0</v>
      </c>
      <c r="O2762" t="e">
        <f>VLOOKUP(N2762,Color!B:C,2, FALSE)</f>
        <v>#N/A</v>
      </c>
      <c r="Q2762" t="str">
        <f>IF(ISNA(O2762),"",(CONCATENATE(E2762,"=",A2762,":",D2762)))</f>
        <v/>
      </c>
      <c r="R2762" s="219" t="str">
        <f t="shared" si="43"/>
        <v/>
      </c>
      <c r="S2762" s="217" t="s">
        <v>1182</v>
      </c>
      <c r="T2762" s="218" t="b">
        <v>1</v>
      </c>
    </row>
    <row r="2763" spans="1:20" hidden="1" x14ac:dyDescent="0.25">
      <c r="A2763" s="213">
        <v>1577</v>
      </c>
      <c r="B2763" s="214">
        <v>6355</v>
      </c>
      <c r="C2763" s="215" t="b">
        <v>1</v>
      </c>
      <c r="D2763" s="216">
        <v>0</v>
      </c>
      <c r="E2763" s="212" t="s">
        <v>16884</v>
      </c>
      <c r="F2763" s="211" t="s">
        <v>12960</v>
      </c>
      <c r="G2763" t="s">
        <v>1832</v>
      </c>
      <c r="H2763" t="s">
        <v>1579</v>
      </c>
      <c r="I2763" t="s">
        <v>1826</v>
      </c>
      <c r="J2763" t="s">
        <v>1633</v>
      </c>
      <c r="K2763">
        <v>1</v>
      </c>
      <c r="L2763">
        <v>1</v>
      </c>
      <c r="M2763">
        <v>0</v>
      </c>
      <c r="O2763" t="e">
        <f>VLOOKUP(N2763,Color!B:C,2, FALSE)</f>
        <v>#N/A</v>
      </c>
      <c r="Q2763" t="str">
        <f>IF(ISNA(O2763),"",(CONCATENATE(E2763,"=",A2763,":",D2763)))</f>
        <v/>
      </c>
      <c r="R2763" s="219" t="str">
        <f t="shared" si="43"/>
        <v/>
      </c>
      <c r="S2763" s="217" t="s">
        <v>1182</v>
      </c>
      <c r="T2763" s="218" t="b">
        <v>1</v>
      </c>
    </row>
    <row r="2764" spans="1:20" hidden="1" x14ac:dyDescent="0.25">
      <c r="A2764" s="213">
        <v>1577</v>
      </c>
      <c r="B2764" s="214">
        <v>6355</v>
      </c>
      <c r="C2764" s="215" t="b">
        <v>1</v>
      </c>
      <c r="D2764" s="216">
        <v>1</v>
      </c>
      <c r="E2764" s="212" t="s">
        <v>16884</v>
      </c>
      <c r="F2764" s="211" t="s">
        <v>12960</v>
      </c>
      <c r="G2764" t="s">
        <v>1833</v>
      </c>
      <c r="H2764" t="s">
        <v>1579</v>
      </c>
      <c r="I2764" t="s">
        <v>1826</v>
      </c>
      <c r="J2764" t="s">
        <v>1633</v>
      </c>
      <c r="K2764">
        <v>1</v>
      </c>
      <c r="L2764">
        <v>1</v>
      </c>
      <c r="M2764">
        <v>0</v>
      </c>
      <c r="O2764" t="e">
        <f>VLOOKUP(N2764,Color!B:C,2, FALSE)</f>
        <v>#N/A</v>
      </c>
      <c r="Q2764" t="str">
        <f>IF(ISNA(O2764),"",(CONCATENATE(E2764,"=",A2764,":",D2764)))</f>
        <v/>
      </c>
      <c r="R2764" s="219" t="str">
        <f t="shared" si="43"/>
        <v/>
      </c>
      <c r="S2764" s="217" t="s">
        <v>1182</v>
      </c>
      <c r="T2764" s="218" t="b">
        <v>1</v>
      </c>
    </row>
    <row r="2765" spans="1:20" hidden="1" x14ac:dyDescent="0.25">
      <c r="A2765" s="213">
        <v>1577</v>
      </c>
      <c r="B2765" s="214">
        <v>6355</v>
      </c>
      <c r="C2765" s="215" t="b">
        <v>1</v>
      </c>
      <c r="D2765" s="216">
        <v>2</v>
      </c>
      <c r="E2765" s="212" t="s">
        <v>16884</v>
      </c>
      <c r="F2765" s="211" t="s">
        <v>12960</v>
      </c>
      <c r="G2765" t="s">
        <v>1834</v>
      </c>
      <c r="H2765" t="s">
        <v>1579</v>
      </c>
      <c r="I2765" t="s">
        <v>1826</v>
      </c>
      <c r="J2765" t="s">
        <v>1633</v>
      </c>
      <c r="K2765">
        <v>1</v>
      </c>
      <c r="L2765">
        <v>1</v>
      </c>
      <c r="M2765">
        <v>0</v>
      </c>
      <c r="O2765" t="e">
        <f>VLOOKUP(N2765,Color!B:C,2, FALSE)</f>
        <v>#N/A</v>
      </c>
      <c r="Q2765" t="str">
        <f>IF(ISNA(O2765),"",(CONCATENATE(E2765,"=",A2765,":",D2765)))</f>
        <v/>
      </c>
      <c r="R2765" s="219" t="str">
        <f t="shared" si="43"/>
        <v/>
      </c>
      <c r="S2765" s="217" t="s">
        <v>1182</v>
      </c>
      <c r="T2765" s="218" t="b">
        <v>1</v>
      </c>
    </row>
    <row r="2766" spans="1:20" hidden="1" x14ac:dyDescent="0.25">
      <c r="A2766" s="213">
        <v>1577</v>
      </c>
      <c r="B2766" s="214">
        <v>6355</v>
      </c>
      <c r="C2766" s="215" t="b">
        <v>1</v>
      </c>
      <c r="D2766" s="216">
        <v>3</v>
      </c>
      <c r="E2766" s="212" t="s">
        <v>16884</v>
      </c>
      <c r="F2766" s="211" t="s">
        <v>12960</v>
      </c>
      <c r="G2766" t="s">
        <v>1835</v>
      </c>
      <c r="H2766" t="s">
        <v>1579</v>
      </c>
      <c r="I2766" t="s">
        <v>1826</v>
      </c>
      <c r="J2766" t="s">
        <v>1633</v>
      </c>
      <c r="K2766">
        <v>1</v>
      </c>
      <c r="L2766">
        <v>1</v>
      </c>
      <c r="M2766">
        <v>0</v>
      </c>
      <c r="O2766" t="e">
        <f>VLOOKUP(N2766,Color!B:C,2, FALSE)</f>
        <v>#N/A</v>
      </c>
      <c r="Q2766" t="str">
        <f>IF(ISNA(O2766),"",(CONCATENATE(E2766,"=",A2766,":",D2766)))</f>
        <v/>
      </c>
      <c r="R2766" s="219" t="str">
        <f t="shared" si="43"/>
        <v/>
      </c>
      <c r="S2766" s="217" t="s">
        <v>1182</v>
      </c>
      <c r="T2766" s="218" t="b">
        <v>1</v>
      </c>
    </row>
    <row r="2767" spans="1:20" hidden="1" x14ac:dyDescent="0.25">
      <c r="A2767" s="213">
        <v>1577</v>
      </c>
      <c r="B2767" s="214">
        <v>6355</v>
      </c>
      <c r="C2767" s="215" t="b">
        <v>1</v>
      </c>
      <c r="D2767" s="216">
        <v>4</v>
      </c>
      <c r="E2767" s="212" t="s">
        <v>16884</v>
      </c>
      <c r="F2767" s="211" t="s">
        <v>12960</v>
      </c>
      <c r="G2767" t="s">
        <v>1836</v>
      </c>
      <c r="H2767" t="s">
        <v>1579</v>
      </c>
      <c r="I2767" t="s">
        <v>1826</v>
      </c>
      <c r="J2767" t="s">
        <v>1633</v>
      </c>
      <c r="K2767">
        <v>1</v>
      </c>
      <c r="L2767">
        <v>1</v>
      </c>
      <c r="M2767">
        <v>0</v>
      </c>
      <c r="O2767" t="e">
        <f>VLOOKUP(N2767,Color!B:C,2, FALSE)</f>
        <v>#N/A</v>
      </c>
      <c r="Q2767" t="str">
        <f>IF(ISNA(O2767),"",(CONCATENATE(E2767,"=",A2767,":",D2767)))</f>
        <v/>
      </c>
      <c r="R2767" s="219" t="str">
        <f t="shared" si="43"/>
        <v/>
      </c>
      <c r="S2767" s="217" t="s">
        <v>1182</v>
      </c>
      <c r="T2767" s="218" t="b">
        <v>1</v>
      </c>
    </row>
    <row r="2768" spans="1:20" hidden="1" x14ac:dyDescent="0.25">
      <c r="A2768" s="213">
        <v>1577</v>
      </c>
      <c r="B2768" s="214">
        <v>6355</v>
      </c>
      <c r="C2768" s="215" t="b">
        <v>1</v>
      </c>
      <c r="D2768" s="216">
        <v>5</v>
      </c>
      <c r="E2768" s="212" t="s">
        <v>16884</v>
      </c>
      <c r="F2768" s="211" t="s">
        <v>12960</v>
      </c>
      <c r="G2768" t="s">
        <v>1837</v>
      </c>
      <c r="H2768" t="s">
        <v>1579</v>
      </c>
      <c r="I2768" t="s">
        <v>1826</v>
      </c>
      <c r="J2768" t="s">
        <v>1633</v>
      </c>
      <c r="K2768">
        <v>1</v>
      </c>
      <c r="L2768">
        <v>1</v>
      </c>
      <c r="M2768">
        <v>0</v>
      </c>
      <c r="O2768" t="e">
        <f>VLOOKUP(N2768,Color!B:C,2, FALSE)</f>
        <v>#N/A</v>
      </c>
      <c r="Q2768" t="str">
        <f>IF(ISNA(O2768),"",(CONCATENATE(E2768,"=",A2768,":",D2768)))</f>
        <v/>
      </c>
      <c r="R2768" s="219" t="str">
        <f t="shared" si="43"/>
        <v/>
      </c>
      <c r="S2768" s="217" t="s">
        <v>1182</v>
      </c>
      <c r="T2768" s="218" t="b">
        <v>1</v>
      </c>
    </row>
    <row r="2769" spans="1:20" hidden="1" x14ac:dyDescent="0.25">
      <c r="A2769" s="213">
        <v>1577</v>
      </c>
      <c r="B2769" s="214">
        <v>6355</v>
      </c>
      <c r="C2769" s="215" t="b">
        <v>1</v>
      </c>
      <c r="D2769" s="216">
        <v>6</v>
      </c>
      <c r="E2769" s="212" t="s">
        <v>16884</v>
      </c>
      <c r="F2769" s="211" t="s">
        <v>12960</v>
      </c>
      <c r="G2769" t="s">
        <v>1838</v>
      </c>
      <c r="H2769" t="s">
        <v>1579</v>
      </c>
      <c r="I2769" t="s">
        <v>1826</v>
      </c>
      <c r="J2769" t="s">
        <v>1633</v>
      </c>
      <c r="K2769">
        <v>1</v>
      </c>
      <c r="L2769">
        <v>1</v>
      </c>
      <c r="M2769">
        <v>0</v>
      </c>
      <c r="O2769" t="e">
        <f>VLOOKUP(N2769,Color!B:C,2, FALSE)</f>
        <v>#N/A</v>
      </c>
      <c r="Q2769" t="str">
        <f>IF(ISNA(O2769),"",(CONCATENATE(E2769,"=",A2769,":",D2769)))</f>
        <v/>
      </c>
      <c r="R2769" s="219" t="str">
        <f t="shared" si="43"/>
        <v/>
      </c>
      <c r="S2769" s="217" t="s">
        <v>1182</v>
      </c>
      <c r="T2769" s="218" t="b">
        <v>1</v>
      </c>
    </row>
    <row r="2770" spans="1:20" hidden="1" x14ac:dyDescent="0.25">
      <c r="A2770" s="213">
        <v>1577</v>
      </c>
      <c r="B2770" s="214">
        <v>6355</v>
      </c>
      <c r="C2770" s="215" t="b">
        <v>1</v>
      </c>
      <c r="D2770" s="216">
        <v>7</v>
      </c>
      <c r="E2770" s="212" t="s">
        <v>16884</v>
      </c>
      <c r="F2770" s="211" t="s">
        <v>12960</v>
      </c>
      <c r="G2770" t="s">
        <v>1839</v>
      </c>
      <c r="H2770" t="s">
        <v>1579</v>
      </c>
      <c r="I2770" t="s">
        <v>1826</v>
      </c>
      <c r="J2770" t="s">
        <v>1633</v>
      </c>
      <c r="K2770">
        <v>1</v>
      </c>
      <c r="L2770">
        <v>1</v>
      </c>
      <c r="M2770">
        <v>0</v>
      </c>
      <c r="O2770" t="e">
        <f>VLOOKUP(N2770,Color!B:C,2, FALSE)</f>
        <v>#N/A</v>
      </c>
      <c r="Q2770" t="str">
        <f>IF(ISNA(O2770),"",(CONCATENATE(E2770,"=",A2770,":",D2770)))</f>
        <v/>
      </c>
      <c r="R2770" s="219" t="str">
        <f t="shared" si="43"/>
        <v/>
      </c>
      <c r="S2770" s="217" t="s">
        <v>1182</v>
      </c>
      <c r="T2770" s="218" t="b">
        <v>1</v>
      </c>
    </row>
    <row r="2771" spans="1:20" hidden="1" x14ac:dyDescent="0.25">
      <c r="A2771" s="213">
        <v>1577</v>
      </c>
      <c r="B2771" s="214">
        <v>6355</v>
      </c>
      <c r="C2771" s="215" t="b">
        <v>1</v>
      </c>
      <c r="D2771" s="216">
        <v>8</v>
      </c>
      <c r="E2771" s="212" t="s">
        <v>16884</v>
      </c>
      <c r="F2771" s="211" t="s">
        <v>12960</v>
      </c>
      <c r="G2771" t="s">
        <v>1840</v>
      </c>
      <c r="H2771" t="s">
        <v>1579</v>
      </c>
      <c r="I2771" t="s">
        <v>1826</v>
      </c>
      <c r="J2771" t="s">
        <v>1633</v>
      </c>
      <c r="K2771">
        <v>1</v>
      </c>
      <c r="L2771">
        <v>1</v>
      </c>
      <c r="M2771">
        <v>0</v>
      </c>
      <c r="O2771" t="e">
        <f>VLOOKUP(N2771,Color!B:C,2, FALSE)</f>
        <v>#N/A</v>
      </c>
      <c r="Q2771" t="str">
        <f>IF(ISNA(O2771),"",(CONCATENATE(E2771,"=",A2771,":",D2771)))</f>
        <v/>
      </c>
      <c r="R2771" s="219" t="str">
        <f t="shared" si="43"/>
        <v/>
      </c>
      <c r="S2771" s="217" t="s">
        <v>1182</v>
      </c>
      <c r="T2771" s="218" t="b">
        <v>1</v>
      </c>
    </row>
    <row r="2772" spans="1:20" hidden="1" x14ac:dyDescent="0.25">
      <c r="A2772" s="213">
        <v>1577</v>
      </c>
      <c r="B2772" s="214">
        <v>6355</v>
      </c>
      <c r="C2772" s="215" t="b">
        <v>1</v>
      </c>
      <c r="D2772" s="216">
        <v>9</v>
      </c>
      <c r="E2772" s="212" t="s">
        <v>16884</v>
      </c>
      <c r="F2772" s="211" t="s">
        <v>12960</v>
      </c>
      <c r="G2772" t="s">
        <v>1841</v>
      </c>
      <c r="H2772" t="s">
        <v>1579</v>
      </c>
      <c r="I2772" t="s">
        <v>1826</v>
      </c>
      <c r="J2772" t="s">
        <v>1633</v>
      </c>
      <c r="K2772">
        <v>1</v>
      </c>
      <c r="L2772">
        <v>1</v>
      </c>
      <c r="M2772">
        <v>0</v>
      </c>
      <c r="O2772" t="e">
        <f>VLOOKUP(N2772,Color!B:C,2, FALSE)</f>
        <v>#N/A</v>
      </c>
      <c r="Q2772" t="str">
        <f>IF(ISNA(O2772),"",(CONCATENATE(E2772,"=",A2772,":",D2772)))</f>
        <v/>
      </c>
      <c r="R2772" s="219" t="str">
        <f t="shared" si="43"/>
        <v/>
      </c>
      <c r="S2772" s="217" t="s">
        <v>1182</v>
      </c>
      <c r="T2772" s="218" t="b">
        <v>1</v>
      </c>
    </row>
    <row r="2773" spans="1:20" hidden="1" x14ac:dyDescent="0.25">
      <c r="A2773" s="213">
        <v>1577</v>
      </c>
      <c r="B2773" s="214">
        <v>6355</v>
      </c>
      <c r="C2773" s="215" t="b">
        <v>1</v>
      </c>
      <c r="D2773" s="216">
        <v>10</v>
      </c>
      <c r="E2773" s="212" t="s">
        <v>16884</v>
      </c>
      <c r="F2773" s="211" t="s">
        <v>12960</v>
      </c>
      <c r="G2773" t="s">
        <v>1842</v>
      </c>
      <c r="H2773" t="s">
        <v>1579</v>
      </c>
      <c r="I2773" t="s">
        <v>1826</v>
      </c>
      <c r="J2773" t="s">
        <v>1633</v>
      </c>
      <c r="K2773">
        <v>1</v>
      </c>
      <c r="L2773">
        <v>1</v>
      </c>
      <c r="M2773">
        <v>0</v>
      </c>
      <c r="O2773" t="e">
        <f>VLOOKUP(N2773,Color!B:C,2, FALSE)</f>
        <v>#N/A</v>
      </c>
      <c r="Q2773" t="str">
        <f>IF(ISNA(O2773),"",(CONCATENATE(E2773,"=",A2773,":",D2773)))</f>
        <v/>
      </c>
      <c r="R2773" s="219" t="str">
        <f t="shared" si="43"/>
        <v/>
      </c>
      <c r="S2773" s="217" t="s">
        <v>1182</v>
      </c>
      <c r="T2773" s="218" t="b">
        <v>1</v>
      </c>
    </row>
    <row r="2774" spans="1:20" hidden="1" x14ac:dyDescent="0.25">
      <c r="A2774" s="213">
        <v>1577</v>
      </c>
      <c r="B2774" s="214">
        <v>6355</v>
      </c>
      <c r="C2774" s="215" t="b">
        <v>1</v>
      </c>
      <c r="D2774" s="216">
        <v>11</v>
      </c>
      <c r="E2774" s="212" t="s">
        <v>16884</v>
      </c>
      <c r="F2774" s="211" t="s">
        <v>12960</v>
      </c>
      <c r="G2774" t="s">
        <v>1843</v>
      </c>
      <c r="H2774" t="s">
        <v>1579</v>
      </c>
      <c r="I2774" t="s">
        <v>1826</v>
      </c>
      <c r="J2774" t="s">
        <v>1633</v>
      </c>
      <c r="K2774">
        <v>1</v>
      </c>
      <c r="L2774">
        <v>1</v>
      </c>
      <c r="M2774">
        <v>0</v>
      </c>
      <c r="O2774" t="e">
        <f>VLOOKUP(N2774,Color!B:C,2, FALSE)</f>
        <v>#N/A</v>
      </c>
      <c r="Q2774" t="str">
        <f>IF(ISNA(O2774),"",(CONCATENATE(E2774,"=",A2774,":",D2774)))</f>
        <v/>
      </c>
      <c r="R2774" s="219" t="str">
        <f t="shared" si="43"/>
        <v/>
      </c>
      <c r="S2774" s="217" t="s">
        <v>1182</v>
      </c>
      <c r="T2774" s="218" t="b">
        <v>1</v>
      </c>
    </row>
    <row r="2775" spans="1:20" hidden="1" x14ac:dyDescent="0.25">
      <c r="A2775" s="213">
        <v>1577</v>
      </c>
      <c r="B2775" s="214">
        <v>6355</v>
      </c>
      <c r="C2775" s="215" t="b">
        <v>1</v>
      </c>
      <c r="D2775" s="216">
        <v>12</v>
      </c>
      <c r="E2775" s="212" t="s">
        <v>16884</v>
      </c>
      <c r="F2775" s="211" t="s">
        <v>12960</v>
      </c>
      <c r="G2775" t="s">
        <v>1844</v>
      </c>
      <c r="H2775" t="s">
        <v>1579</v>
      </c>
      <c r="I2775" t="s">
        <v>1826</v>
      </c>
      <c r="J2775" t="s">
        <v>1633</v>
      </c>
      <c r="K2775">
        <v>1</v>
      </c>
      <c r="L2775">
        <v>1</v>
      </c>
      <c r="M2775">
        <v>0</v>
      </c>
      <c r="O2775" t="e">
        <f>VLOOKUP(N2775,Color!B:C,2, FALSE)</f>
        <v>#N/A</v>
      </c>
      <c r="Q2775" t="str">
        <f>IF(ISNA(O2775),"",(CONCATENATE(E2775,"=",A2775,":",D2775)))</f>
        <v/>
      </c>
      <c r="R2775" s="219" t="str">
        <f t="shared" si="43"/>
        <v/>
      </c>
      <c r="S2775" s="217" t="s">
        <v>1182</v>
      </c>
      <c r="T2775" s="218" t="b">
        <v>1</v>
      </c>
    </row>
    <row r="2776" spans="1:20" hidden="1" x14ac:dyDescent="0.25">
      <c r="A2776" s="213">
        <v>1577</v>
      </c>
      <c r="B2776" s="214">
        <v>6355</v>
      </c>
      <c r="C2776" s="215" t="b">
        <v>1</v>
      </c>
      <c r="D2776" s="216">
        <v>13</v>
      </c>
      <c r="E2776" s="212" t="s">
        <v>16884</v>
      </c>
      <c r="F2776" s="211" t="s">
        <v>12960</v>
      </c>
      <c r="G2776" t="s">
        <v>1845</v>
      </c>
      <c r="H2776" t="s">
        <v>1579</v>
      </c>
      <c r="I2776" t="s">
        <v>1826</v>
      </c>
      <c r="J2776" t="s">
        <v>1633</v>
      </c>
      <c r="K2776">
        <v>1</v>
      </c>
      <c r="L2776">
        <v>1</v>
      </c>
      <c r="M2776">
        <v>0</v>
      </c>
      <c r="O2776" t="e">
        <f>VLOOKUP(N2776,Color!B:C,2, FALSE)</f>
        <v>#N/A</v>
      </c>
      <c r="Q2776" t="str">
        <f>IF(ISNA(O2776),"",(CONCATENATE(E2776,"=",A2776,":",D2776)))</f>
        <v/>
      </c>
      <c r="R2776" s="219" t="str">
        <f t="shared" si="43"/>
        <v/>
      </c>
      <c r="S2776" s="217" t="s">
        <v>1182</v>
      </c>
      <c r="T2776" s="218" t="b">
        <v>1</v>
      </c>
    </row>
    <row r="2777" spans="1:20" hidden="1" x14ac:dyDescent="0.25">
      <c r="A2777" s="213">
        <v>1577</v>
      </c>
      <c r="B2777" s="214">
        <v>6355</v>
      </c>
      <c r="C2777" s="215" t="b">
        <v>1</v>
      </c>
      <c r="D2777" s="216">
        <v>14</v>
      </c>
      <c r="E2777" s="212" t="s">
        <v>16884</v>
      </c>
      <c r="F2777" s="211" t="s">
        <v>12960</v>
      </c>
      <c r="G2777" t="s">
        <v>1846</v>
      </c>
      <c r="H2777" t="s">
        <v>1579</v>
      </c>
      <c r="I2777" t="s">
        <v>1826</v>
      </c>
      <c r="J2777" t="s">
        <v>1633</v>
      </c>
      <c r="K2777">
        <v>1</v>
      </c>
      <c r="L2777">
        <v>1</v>
      </c>
      <c r="M2777">
        <v>0</v>
      </c>
      <c r="O2777" t="e">
        <f>VLOOKUP(N2777,Color!B:C,2, FALSE)</f>
        <v>#N/A</v>
      </c>
      <c r="Q2777" t="str">
        <f>IF(ISNA(O2777),"",(CONCATENATE(E2777,"=",A2777,":",D2777)))</f>
        <v/>
      </c>
      <c r="R2777" s="219" t="str">
        <f t="shared" si="43"/>
        <v/>
      </c>
      <c r="S2777" s="217" t="s">
        <v>1182</v>
      </c>
      <c r="T2777" s="218" t="b">
        <v>1</v>
      </c>
    </row>
    <row r="2778" spans="1:20" hidden="1" x14ac:dyDescent="0.25">
      <c r="A2778" s="213">
        <v>1577</v>
      </c>
      <c r="B2778" s="214">
        <v>6355</v>
      </c>
      <c r="C2778" s="215" t="b">
        <v>1</v>
      </c>
      <c r="D2778" s="216">
        <v>15</v>
      </c>
      <c r="E2778" s="212" t="s">
        <v>16884</v>
      </c>
      <c r="F2778" s="211" t="s">
        <v>12960</v>
      </c>
      <c r="G2778" t="s">
        <v>1847</v>
      </c>
      <c r="H2778" t="s">
        <v>1579</v>
      </c>
      <c r="I2778" t="s">
        <v>1826</v>
      </c>
      <c r="J2778" t="s">
        <v>1633</v>
      </c>
      <c r="K2778">
        <v>1</v>
      </c>
      <c r="L2778">
        <v>1</v>
      </c>
      <c r="M2778">
        <v>0</v>
      </c>
      <c r="O2778" t="e">
        <f>VLOOKUP(N2778,Color!B:C,2, FALSE)</f>
        <v>#N/A</v>
      </c>
      <c r="Q2778" t="str">
        <f>IF(ISNA(O2778),"",(CONCATENATE(E2778,"=",A2778,":",D2778)))</f>
        <v/>
      </c>
      <c r="R2778" s="219" t="str">
        <f t="shared" si="43"/>
        <v/>
      </c>
      <c r="S2778" s="217" t="s">
        <v>1182</v>
      </c>
      <c r="T2778" s="218" t="b">
        <v>1</v>
      </c>
    </row>
    <row r="2779" spans="1:20" hidden="1" x14ac:dyDescent="0.25">
      <c r="A2779" s="213">
        <v>1578</v>
      </c>
      <c r="B2779" s="214">
        <v>6356</v>
      </c>
      <c r="C2779" s="215" t="b">
        <v>1</v>
      </c>
      <c r="D2779" s="216">
        <v>0</v>
      </c>
      <c r="E2779" s="212" t="s">
        <v>16884</v>
      </c>
      <c r="F2779" s="211" t="s">
        <v>12961</v>
      </c>
      <c r="G2779" t="s">
        <v>1848</v>
      </c>
      <c r="H2779" t="s">
        <v>1579</v>
      </c>
      <c r="I2779" t="s">
        <v>1826</v>
      </c>
      <c r="J2779" t="s">
        <v>1633</v>
      </c>
      <c r="K2779">
        <v>1</v>
      </c>
      <c r="L2779">
        <v>1</v>
      </c>
      <c r="M2779">
        <v>0</v>
      </c>
      <c r="O2779" t="e">
        <f>VLOOKUP(N2779,Color!B:C,2, FALSE)</f>
        <v>#N/A</v>
      </c>
      <c r="Q2779" t="str">
        <f>IF(ISNA(O2779),"",(CONCATENATE(E2779,"=",A2779,":",D2779)))</f>
        <v/>
      </c>
      <c r="R2779" s="219" t="str">
        <f t="shared" si="43"/>
        <v/>
      </c>
      <c r="S2779" s="217" t="s">
        <v>1182</v>
      </c>
      <c r="T2779" s="218" t="b">
        <v>1</v>
      </c>
    </row>
    <row r="2780" spans="1:20" hidden="1" x14ac:dyDescent="0.25">
      <c r="A2780" s="213">
        <v>1578</v>
      </c>
      <c r="B2780" s="214">
        <v>6356</v>
      </c>
      <c r="C2780" s="215" t="b">
        <v>1</v>
      </c>
      <c r="D2780" s="216">
        <v>1</v>
      </c>
      <c r="E2780" s="212" t="s">
        <v>16884</v>
      </c>
      <c r="F2780" s="211" t="s">
        <v>12961</v>
      </c>
      <c r="G2780" t="s">
        <v>1849</v>
      </c>
      <c r="H2780" t="s">
        <v>1579</v>
      </c>
      <c r="I2780" t="s">
        <v>1826</v>
      </c>
      <c r="J2780" t="s">
        <v>1633</v>
      </c>
      <c r="K2780">
        <v>1</v>
      </c>
      <c r="L2780">
        <v>1</v>
      </c>
      <c r="M2780">
        <v>0</v>
      </c>
      <c r="O2780" t="e">
        <f>VLOOKUP(N2780,Color!B:C,2, FALSE)</f>
        <v>#N/A</v>
      </c>
      <c r="Q2780" t="str">
        <f>IF(ISNA(O2780),"",(CONCATENATE(E2780,"=",A2780,":",D2780)))</f>
        <v/>
      </c>
      <c r="R2780" s="219" t="str">
        <f t="shared" si="43"/>
        <v/>
      </c>
      <c r="S2780" s="217" t="s">
        <v>1182</v>
      </c>
      <c r="T2780" s="218" t="b">
        <v>1</v>
      </c>
    </row>
    <row r="2781" spans="1:20" hidden="1" x14ac:dyDescent="0.25">
      <c r="A2781" s="213">
        <v>1578</v>
      </c>
      <c r="B2781" s="214">
        <v>6356</v>
      </c>
      <c r="C2781" s="215" t="b">
        <v>1</v>
      </c>
      <c r="D2781" s="216">
        <v>2</v>
      </c>
      <c r="E2781" s="212" t="s">
        <v>16884</v>
      </c>
      <c r="F2781" s="211" t="s">
        <v>12961</v>
      </c>
      <c r="G2781" t="s">
        <v>1850</v>
      </c>
      <c r="H2781" t="s">
        <v>1579</v>
      </c>
      <c r="I2781" t="s">
        <v>1851</v>
      </c>
      <c r="J2781" t="s">
        <v>1633</v>
      </c>
      <c r="K2781">
        <v>1</v>
      </c>
      <c r="L2781">
        <v>1</v>
      </c>
      <c r="M2781">
        <v>0</v>
      </c>
      <c r="O2781" t="e">
        <f>VLOOKUP(N2781,Color!B:C,2, FALSE)</f>
        <v>#N/A</v>
      </c>
      <c r="Q2781" t="str">
        <f>IF(ISNA(O2781),"",(CONCATENATE(E2781,"=",A2781,":",D2781)))</f>
        <v/>
      </c>
      <c r="R2781" s="219" t="str">
        <f t="shared" si="43"/>
        <v/>
      </c>
      <c r="S2781" s="217" t="s">
        <v>1182</v>
      </c>
      <c r="T2781" s="218" t="b">
        <v>1</v>
      </c>
    </row>
    <row r="2782" spans="1:20" hidden="1" x14ac:dyDescent="0.25">
      <c r="A2782" s="213">
        <v>1578</v>
      </c>
      <c r="B2782" s="214">
        <v>6356</v>
      </c>
      <c r="C2782" s="215" t="b">
        <v>1</v>
      </c>
      <c r="D2782" s="216">
        <v>3</v>
      </c>
      <c r="E2782" s="212" t="s">
        <v>16884</v>
      </c>
      <c r="F2782" s="211" t="s">
        <v>12961</v>
      </c>
      <c r="G2782" t="s">
        <v>1852</v>
      </c>
      <c r="H2782" t="s">
        <v>1579</v>
      </c>
      <c r="I2782" t="s">
        <v>1851</v>
      </c>
      <c r="J2782" t="s">
        <v>1633</v>
      </c>
      <c r="K2782">
        <v>1</v>
      </c>
      <c r="L2782">
        <v>1</v>
      </c>
      <c r="M2782">
        <v>0</v>
      </c>
      <c r="O2782" t="e">
        <f>VLOOKUP(N2782,Color!B:C,2, FALSE)</f>
        <v>#N/A</v>
      </c>
      <c r="Q2782" t="str">
        <f>IF(ISNA(O2782),"",(CONCATENATE(E2782,"=",A2782,":",D2782)))</f>
        <v/>
      </c>
      <c r="R2782" s="219" t="str">
        <f t="shared" si="43"/>
        <v/>
      </c>
      <c r="S2782" s="217" t="s">
        <v>1182</v>
      </c>
      <c r="T2782" s="218" t="b">
        <v>1</v>
      </c>
    </row>
    <row r="2783" spans="1:20" hidden="1" x14ac:dyDescent="0.25">
      <c r="A2783" s="213">
        <v>1578</v>
      </c>
      <c r="B2783" s="214">
        <v>6356</v>
      </c>
      <c r="C2783" s="215" t="b">
        <v>1</v>
      </c>
      <c r="D2783" s="216">
        <v>4</v>
      </c>
      <c r="E2783" s="212" t="s">
        <v>16884</v>
      </c>
      <c r="F2783" s="211" t="s">
        <v>12961</v>
      </c>
      <c r="G2783" t="s">
        <v>1853</v>
      </c>
      <c r="H2783" t="s">
        <v>1579</v>
      </c>
      <c r="I2783" t="s">
        <v>1851</v>
      </c>
      <c r="J2783" t="s">
        <v>1633</v>
      </c>
      <c r="K2783">
        <v>1</v>
      </c>
      <c r="L2783">
        <v>1</v>
      </c>
      <c r="M2783">
        <v>0</v>
      </c>
      <c r="O2783" t="e">
        <f>VLOOKUP(N2783,Color!B:C,2, FALSE)</f>
        <v>#N/A</v>
      </c>
      <c r="Q2783" t="str">
        <f>IF(ISNA(O2783),"",(CONCATENATE(E2783,"=",A2783,":",D2783)))</f>
        <v/>
      </c>
      <c r="R2783" s="219" t="str">
        <f t="shared" si="43"/>
        <v/>
      </c>
      <c r="S2783" s="217" t="s">
        <v>1182</v>
      </c>
      <c r="T2783" s="218" t="b">
        <v>1</v>
      </c>
    </row>
    <row r="2784" spans="1:20" hidden="1" x14ac:dyDescent="0.25">
      <c r="A2784" s="213">
        <v>1578</v>
      </c>
      <c r="B2784" s="214">
        <v>6356</v>
      </c>
      <c r="C2784" s="215" t="b">
        <v>1</v>
      </c>
      <c r="D2784" s="216">
        <v>5</v>
      </c>
      <c r="E2784" s="212" t="s">
        <v>16884</v>
      </c>
      <c r="F2784" s="211" t="s">
        <v>12961</v>
      </c>
      <c r="G2784" t="s">
        <v>1854</v>
      </c>
      <c r="H2784" t="s">
        <v>1579</v>
      </c>
      <c r="I2784" t="s">
        <v>1851</v>
      </c>
      <c r="J2784" t="s">
        <v>1633</v>
      </c>
      <c r="K2784">
        <v>1</v>
      </c>
      <c r="L2784">
        <v>1</v>
      </c>
      <c r="M2784">
        <v>0</v>
      </c>
      <c r="O2784" t="e">
        <f>VLOOKUP(N2784,Color!B:C,2, FALSE)</f>
        <v>#N/A</v>
      </c>
      <c r="Q2784" t="str">
        <f>IF(ISNA(O2784),"",(CONCATENATE(E2784,"=",A2784,":",D2784)))</f>
        <v/>
      </c>
      <c r="R2784" s="219" t="str">
        <f t="shared" si="43"/>
        <v/>
      </c>
      <c r="S2784" s="217" t="s">
        <v>1182</v>
      </c>
      <c r="T2784" s="218" t="b">
        <v>1</v>
      </c>
    </row>
    <row r="2785" spans="1:20" hidden="1" x14ac:dyDescent="0.25">
      <c r="A2785" s="213">
        <v>1578</v>
      </c>
      <c r="B2785" s="214">
        <v>6356</v>
      </c>
      <c r="C2785" s="215" t="b">
        <v>1</v>
      </c>
      <c r="D2785" s="216">
        <v>6</v>
      </c>
      <c r="E2785" s="212" t="s">
        <v>16884</v>
      </c>
      <c r="F2785" s="211" t="s">
        <v>12961</v>
      </c>
      <c r="G2785" t="s">
        <v>1855</v>
      </c>
      <c r="H2785" t="s">
        <v>1579</v>
      </c>
      <c r="I2785" t="s">
        <v>1851</v>
      </c>
      <c r="J2785" t="s">
        <v>1633</v>
      </c>
      <c r="K2785">
        <v>1</v>
      </c>
      <c r="L2785">
        <v>1</v>
      </c>
      <c r="M2785">
        <v>0</v>
      </c>
      <c r="O2785" t="e">
        <f>VLOOKUP(N2785,Color!B:C,2, FALSE)</f>
        <v>#N/A</v>
      </c>
      <c r="Q2785" t="str">
        <f>IF(ISNA(O2785),"",(CONCATENATE(E2785,"=",A2785,":",D2785)))</f>
        <v/>
      </c>
      <c r="R2785" s="219" t="str">
        <f t="shared" si="43"/>
        <v/>
      </c>
      <c r="S2785" s="217" t="s">
        <v>1182</v>
      </c>
      <c r="T2785" s="218" t="b">
        <v>1</v>
      </c>
    </row>
    <row r="2786" spans="1:20" hidden="1" x14ac:dyDescent="0.25">
      <c r="A2786" s="213">
        <v>1578</v>
      </c>
      <c r="B2786" s="214">
        <v>6356</v>
      </c>
      <c r="C2786" s="215" t="b">
        <v>1</v>
      </c>
      <c r="D2786" s="216">
        <v>7</v>
      </c>
      <c r="E2786" s="212" t="s">
        <v>16884</v>
      </c>
      <c r="F2786" s="211" t="s">
        <v>12961</v>
      </c>
      <c r="G2786" t="s">
        <v>1856</v>
      </c>
      <c r="H2786" t="s">
        <v>1579</v>
      </c>
      <c r="I2786" t="s">
        <v>1851</v>
      </c>
      <c r="J2786" t="s">
        <v>1633</v>
      </c>
      <c r="K2786">
        <v>1</v>
      </c>
      <c r="L2786">
        <v>1</v>
      </c>
      <c r="M2786">
        <v>0</v>
      </c>
      <c r="O2786" t="e">
        <f>VLOOKUP(N2786,Color!B:C,2, FALSE)</f>
        <v>#N/A</v>
      </c>
      <c r="Q2786" t="str">
        <f>IF(ISNA(O2786),"",(CONCATENATE(E2786,"=",A2786,":",D2786)))</f>
        <v/>
      </c>
      <c r="R2786" s="219" t="str">
        <f t="shared" si="43"/>
        <v/>
      </c>
      <c r="S2786" s="217" t="s">
        <v>1182</v>
      </c>
      <c r="T2786" s="218" t="b">
        <v>1</v>
      </c>
    </row>
    <row r="2787" spans="1:20" hidden="1" x14ac:dyDescent="0.25">
      <c r="A2787" s="213">
        <v>1578</v>
      </c>
      <c r="B2787" s="214">
        <v>6356</v>
      </c>
      <c r="C2787" s="215" t="b">
        <v>1</v>
      </c>
      <c r="D2787" s="216">
        <v>8</v>
      </c>
      <c r="E2787" s="212" t="s">
        <v>16884</v>
      </c>
      <c r="F2787" s="211" t="s">
        <v>12961</v>
      </c>
      <c r="G2787" t="s">
        <v>1857</v>
      </c>
      <c r="H2787" t="s">
        <v>1579</v>
      </c>
      <c r="I2787" t="s">
        <v>1851</v>
      </c>
      <c r="J2787" t="s">
        <v>1633</v>
      </c>
      <c r="K2787">
        <v>1</v>
      </c>
      <c r="L2787">
        <v>1</v>
      </c>
      <c r="M2787">
        <v>0</v>
      </c>
      <c r="O2787" t="e">
        <f>VLOOKUP(N2787,Color!B:C,2, FALSE)</f>
        <v>#N/A</v>
      </c>
      <c r="Q2787" t="str">
        <f>IF(ISNA(O2787),"",(CONCATENATE(E2787,"=",A2787,":",D2787)))</f>
        <v/>
      </c>
      <c r="R2787" s="219" t="str">
        <f t="shared" si="43"/>
        <v/>
      </c>
      <c r="S2787" s="217" t="s">
        <v>1182</v>
      </c>
      <c r="T2787" s="218" t="b">
        <v>1</v>
      </c>
    </row>
    <row r="2788" spans="1:20" hidden="1" x14ac:dyDescent="0.25">
      <c r="A2788" s="213">
        <v>1578</v>
      </c>
      <c r="B2788" s="214">
        <v>6356</v>
      </c>
      <c r="C2788" s="215" t="b">
        <v>1</v>
      </c>
      <c r="D2788" s="216">
        <v>9</v>
      </c>
      <c r="E2788" s="212" t="s">
        <v>16884</v>
      </c>
      <c r="F2788" s="211" t="s">
        <v>12961</v>
      </c>
      <c r="G2788" t="s">
        <v>1858</v>
      </c>
      <c r="H2788" t="s">
        <v>1579</v>
      </c>
      <c r="I2788" t="s">
        <v>1851</v>
      </c>
      <c r="J2788" t="s">
        <v>1633</v>
      </c>
      <c r="K2788">
        <v>1</v>
      </c>
      <c r="L2788">
        <v>1</v>
      </c>
      <c r="M2788">
        <v>0</v>
      </c>
      <c r="O2788" t="e">
        <f>VLOOKUP(N2788,Color!B:C,2, FALSE)</f>
        <v>#N/A</v>
      </c>
      <c r="Q2788" t="str">
        <f>IF(ISNA(O2788),"",(CONCATENATE(E2788,"=",A2788,":",D2788)))</f>
        <v/>
      </c>
      <c r="R2788" s="219" t="str">
        <f t="shared" si="43"/>
        <v/>
      </c>
      <c r="S2788" s="217" t="s">
        <v>1182</v>
      </c>
      <c r="T2788" s="218" t="b">
        <v>1</v>
      </c>
    </row>
    <row r="2789" spans="1:20" hidden="1" x14ac:dyDescent="0.25">
      <c r="A2789" s="213">
        <v>1578</v>
      </c>
      <c r="B2789" s="214">
        <v>6356</v>
      </c>
      <c r="C2789" s="215" t="b">
        <v>1</v>
      </c>
      <c r="D2789" s="216">
        <v>10</v>
      </c>
      <c r="E2789" s="212" t="s">
        <v>16884</v>
      </c>
      <c r="F2789" s="211" t="s">
        <v>12961</v>
      </c>
      <c r="G2789" t="s">
        <v>1859</v>
      </c>
      <c r="H2789" t="s">
        <v>1579</v>
      </c>
      <c r="I2789" t="s">
        <v>1860</v>
      </c>
      <c r="J2789" t="s">
        <v>1633</v>
      </c>
      <c r="K2789">
        <v>1</v>
      </c>
      <c r="L2789">
        <v>1</v>
      </c>
      <c r="M2789">
        <v>0</v>
      </c>
      <c r="O2789" t="e">
        <f>VLOOKUP(N2789,Color!B:C,2, FALSE)</f>
        <v>#N/A</v>
      </c>
      <c r="Q2789" t="str">
        <f>IF(ISNA(O2789),"",(CONCATENATE(E2789,"=",A2789,":",D2789)))</f>
        <v/>
      </c>
      <c r="R2789" s="219" t="str">
        <f t="shared" si="43"/>
        <v/>
      </c>
      <c r="S2789" s="217" t="s">
        <v>1182</v>
      </c>
      <c r="T2789" s="218" t="b">
        <v>1</v>
      </c>
    </row>
    <row r="2790" spans="1:20" hidden="1" x14ac:dyDescent="0.25">
      <c r="A2790" s="213">
        <v>1578</v>
      </c>
      <c r="B2790" s="214">
        <v>6356</v>
      </c>
      <c r="C2790" s="215" t="b">
        <v>1</v>
      </c>
      <c r="D2790" s="216">
        <v>11</v>
      </c>
      <c r="E2790" s="212" t="s">
        <v>16884</v>
      </c>
      <c r="F2790" s="211" t="s">
        <v>12961</v>
      </c>
      <c r="G2790" t="s">
        <v>1861</v>
      </c>
      <c r="H2790" t="s">
        <v>1579</v>
      </c>
      <c r="I2790" t="s">
        <v>1862</v>
      </c>
      <c r="J2790" t="s">
        <v>1863</v>
      </c>
      <c r="K2790">
        <v>1</v>
      </c>
      <c r="L2790">
        <v>1</v>
      </c>
      <c r="M2790">
        <v>0</v>
      </c>
      <c r="N2790" s="3"/>
      <c r="O2790" t="e">
        <f>VLOOKUP(N2790,Color!B:C,2, FALSE)</f>
        <v>#N/A</v>
      </c>
      <c r="Q2790" t="str">
        <f>IF(ISNA(O2790),"",(CONCATENATE(E2790,"=",A2790,":",D2790)))</f>
        <v/>
      </c>
      <c r="R2790" s="219" t="str">
        <f t="shared" si="43"/>
        <v/>
      </c>
      <c r="S2790" s="217" t="s">
        <v>1182</v>
      </c>
      <c r="T2790" s="218" t="b">
        <v>1</v>
      </c>
    </row>
    <row r="2791" spans="1:20" hidden="1" x14ac:dyDescent="0.25">
      <c r="A2791" s="213">
        <v>1578</v>
      </c>
      <c r="B2791" s="214">
        <v>6356</v>
      </c>
      <c r="C2791" s="215" t="b">
        <v>1</v>
      </c>
      <c r="D2791" s="216">
        <v>12</v>
      </c>
      <c r="E2791" s="212" t="s">
        <v>16884</v>
      </c>
      <c r="F2791" s="211" t="s">
        <v>12961</v>
      </c>
      <c r="G2791" t="s">
        <v>1864</v>
      </c>
      <c r="H2791" t="s">
        <v>1579</v>
      </c>
      <c r="I2791" t="s">
        <v>1862</v>
      </c>
      <c r="J2791" t="s">
        <v>1863</v>
      </c>
      <c r="K2791">
        <v>1</v>
      </c>
      <c r="L2791">
        <v>1</v>
      </c>
      <c r="M2791">
        <v>0</v>
      </c>
      <c r="N2791" s="3"/>
      <c r="O2791" t="e">
        <f>VLOOKUP(N2791,Color!B:C,2, FALSE)</f>
        <v>#N/A</v>
      </c>
      <c r="Q2791" t="str">
        <f>IF(ISNA(O2791),"",(CONCATENATE(E2791,"=",A2791,":",D2791)))</f>
        <v/>
      </c>
      <c r="R2791" s="219" t="str">
        <f t="shared" si="43"/>
        <v/>
      </c>
      <c r="S2791" s="217" t="s">
        <v>1182</v>
      </c>
      <c r="T2791" s="218" t="b">
        <v>1</v>
      </c>
    </row>
    <row r="2792" spans="1:20" hidden="1" x14ac:dyDescent="0.25">
      <c r="A2792" s="213">
        <v>1578</v>
      </c>
      <c r="B2792" s="214">
        <v>6356</v>
      </c>
      <c r="C2792" s="215" t="b">
        <v>1</v>
      </c>
      <c r="D2792" s="216">
        <v>13</v>
      </c>
      <c r="E2792" s="212" t="s">
        <v>16884</v>
      </c>
      <c r="F2792" s="211" t="s">
        <v>12961</v>
      </c>
      <c r="G2792" t="s">
        <v>1865</v>
      </c>
      <c r="H2792" t="s">
        <v>1579</v>
      </c>
      <c r="I2792" t="s">
        <v>1862</v>
      </c>
      <c r="J2792" t="s">
        <v>1863</v>
      </c>
      <c r="K2792">
        <v>1</v>
      </c>
      <c r="L2792">
        <v>1</v>
      </c>
      <c r="M2792">
        <v>0</v>
      </c>
      <c r="N2792" s="3"/>
      <c r="O2792" t="e">
        <f>VLOOKUP(N2792,Color!B:C,2, FALSE)</f>
        <v>#N/A</v>
      </c>
      <c r="Q2792" t="str">
        <f>IF(ISNA(O2792),"",(CONCATENATE(E2792,"=",A2792,":",D2792)))</f>
        <v/>
      </c>
      <c r="R2792" s="219" t="str">
        <f t="shared" si="43"/>
        <v/>
      </c>
      <c r="S2792" s="217" t="s">
        <v>1182</v>
      </c>
      <c r="T2792" s="218" t="b">
        <v>1</v>
      </c>
    </row>
    <row r="2793" spans="1:20" hidden="1" x14ac:dyDescent="0.25">
      <c r="A2793" s="213">
        <v>1578</v>
      </c>
      <c r="B2793" s="214">
        <v>6356</v>
      </c>
      <c r="C2793" s="215" t="b">
        <v>1</v>
      </c>
      <c r="D2793" s="216">
        <v>14</v>
      </c>
      <c r="E2793" s="212" t="s">
        <v>16884</v>
      </c>
      <c r="F2793" s="211" t="s">
        <v>12961</v>
      </c>
      <c r="G2793" t="s">
        <v>1866</v>
      </c>
      <c r="H2793" t="s">
        <v>1579</v>
      </c>
      <c r="I2793" t="s">
        <v>1862</v>
      </c>
      <c r="J2793" t="s">
        <v>1863</v>
      </c>
      <c r="K2793">
        <v>1</v>
      </c>
      <c r="L2793">
        <v>1</v>
      </c>
      <c r="M2793">
        <v>0</v>
      </c>
      <c r="N2793" s="3"/>
      <c r="O2793" t="e">
        <f>VLOOKUP(N2793,Color!B:C,2, FALSE)</f>
        <v>#N/A</v>
      </c>
      <c r="Q2793" t="str">
        <f>IF(ISNA(O2793),"",(CONCATENATE(E2793,"=",A2793,":",D2793)))</f>
        <v/>
      </c>
      <c r="R2793" s="219" t="str">
        <f t="shared" si="43"/>
        <v/>
      </c>
      <c r="S2793" s="217" t="s">
        <v>1182</v>
      </c>
      <c r="T2793" s="218" t="b">
        <v>1</v>
      </c>
    </row>
    <row r="2794" spans="1:20" hidden="1" x14ac:dyDescent="0.25">
      <c r="A2794" s="213">
        <v>1578</v>
      </c>
      <c r="B2794" s="214">
        <v>6356</v>
      </c>
      <c r="C2794" s="215" t="b">
        <v>1</v>
      </c>
      <c r="D2794" s="216">
        <v>15</v>
      </c>
      <c r="E2794" s="212" t="s">
        <v>16884</v>
      </c>
      <c r="F2794" s="211" t="s">
        <v>12961</v>
      </c>
      <c r="G2794" t="s">
        <v>1867</v>
      </c>
      <c r="H2794" t="s">
        <v>1579</v>
      </c>
      <c r="I2794" t="s">
        <v>1862</v>
      </c>
      <c r="J2794" t="s">
        <v>1863</v>
      </c>
      <c r="K2794">
        <v>1</v>
      </c>
      <c r="L2794">
        <v>1</v>
      </c>
      <c r="M2794">
        <v>0</v>
      </c>
      <c r="N2794" s="3"/>
      <c r="O2794" t="e">
        <f>VLOOKUP(N2794,Color!B:C,2, FALSE)</f>
        <v>#N/A</v>
      </c>
      <c r="Q2794" t="str">
        <f>IF(ISNA(O2794),"",(CONCATENATE(E2794,"=",A2794,":",D2794)))</f>
        <v/>
      </c>
      <c r="R2794" s="219" t="str">
        <f t="shared" si="43"/>
        <v/>
      </c>
      <c r="S2794" s="217" t="s">
        <v>1182</v>
      </c>
      <c r="T2794" s="218" t="b">
        <v>1</v>
      </c>
    </row>
    <row r="2795" spans="1:20" hidden="1" x14ac:dyDescent="0.25">
      <c r="A2795" s="213">
        <v>1579</v>
      </c>
      <c r="B2795" s="214">
        <v>6357</v>
      </c>
      <c r="C2795" s="215" t="b">
        <v>1</v>
      </c>
      <c r="D2795" s="216">
        <v>0</v>
      </c>
      <c r="E2795" s="212" t="s">
        <v>16885</v>
      </c>
      <c r="F2795" s="211" t="s">
        <v>12962</v>
      </c>
      <c r="G2795" t="s">
        <v>1868</v>
      </c>
      <c r="H2795" t="s">
        <v>1579</v>
      </c>
      <c r="I2795" t="s">
        <v>1862</v>
      </c>
      <c r="J2795" t="s">
        <v>1863</v>
      </c>
      <c r="K2795">
        <v>1</v>
      </c>
      <c r="L2795">
        <v>1</v>
      </c>
      <c r="M2795">
        <v>0</v>
      </c>
      <c r="N2795" s="3"/>
      <c r="O2795" t="e">
        <f>VLOOKUP(N2795,Color!B:C,2, FALSE)</f>
        <v>#N/A</v>
      </c>
      <c r="Q2795" t="str">
        <f>IF(ISNA(O2795),"",(CONCATENATE(E2795,"=",A2795,":",D2795)))</f>
        <v/>
      </c>
      <c r="R2795" s="219" t="str">
        <f t="shared" si="43"/>
        <v/>
      </c>
      <c r="S2795" s="217" t="s">
        <v>1182</v>
      </c>
      <c r="T2795" s="218" t="b">
        <v>1</v>
      </c>
    </row>
    <row r="2796" spans="1:20" hidden="1" x14ac:dyDescent="0.25">
      <c r="A2796" s="213">
        <v>1579</v>
      </c>
      <c r="B2796" s="214">
        <v>6357</v>
      </c>
      <c r="C2796" s="215" t="b">
        <v>1</v>
      </c>
      <c r="D2796" s="216">
        <v>1</v>
      </c>
      <c r="E2796" s="212" t="s">
        <v>16886</v>
      </c>
      <c r="F2796" s="211" t="s">
        <v>12962</v>
      </c>
      <c r="G2796" t="s">
        <v>1869</v>
      </c>
      <c r="H2796" t="s">
        <v>1579</v>
      </c>
      <c r="I2796" t="s">
        <v>1862</v>
      </c>
      <c r="J2796" t="s">
        <v>1863</v>
      </c>
      <c r="K2796">
        <v>1</v>
      </c>
      <c r="L2796">
        <v>1</v>
      </c>
      <c r="M2796">
        <v>0</v>
      </c>
      <c r="N2796" s="3"/>
      <c r="O2796" t="e">
        <f>VLOOKUP(N2796,Color!B:C,2, FALSE)</f>
        <v>#N/A</v>
      </c>
      <c r="Q2796" t="str">
        <f>IF(ISNA(O2796),"",(CONCATENATE(E2796,"=",A2796,":",D2796)))</f>
        <v/>
      </c>
      <c r="R2796" s="219" t="str">
        <f t="shared" si="43"/>
        <v/>
      </c>
      <c r="S2796" s="217" t="s">
        <v>1182</v>
      </c>
      <c r="T2796" s="218" t="b">
        <v>1</v>
      </c>
    </row>
    <row r="2797" spans="1:20" hidden="1" x14ac:dyDescent="0.25">
      <c r="A2797" s="213">
        <v>1579</v>
      </c>
      <c r="B2797" s="214">
        <v>6357</v>
      </c>
      <c r="C2797" s="215" t="b">
        <v>1</v>
      </c>
      <c r="D2797" s="216">
        <v>2</v>
      </c>
      <c r="E2797" s="212" t="s">
        <v>16887</v>
      </c>
      <c r="F2797" s="211" t="s">
        <v>12962</v>
      </c>
      <c r="G2797" t="s">
        <v>1870</v>
      </c>
      <c r="H2797" t="s">
        <v>1579</v>
      </c>
      <c r="I2797" t="s">
        <v>1862</v>
      </c>
      <c r="J2797" t="s">
        <v>1863</v>
      </c>
      <c r="K2797">
        <v>1</v>
      </c>
      <c r="L2797">
        <v>1</v>
      </c>
      <c r="M2797">
        <v>0</v>
      </c>
      <c r="N2797" s="3"/>
      <c r="O2797" t="e">
        <f>VLOOKUP(N2797,Color!B:C,2, FALSE)</f>
        <v>#N/A</v>
      </c>
      <c r="Q2797" t="str">
        <f>IF(ISNA(O2797),"",(CONCATENATE(E2797,"=",A2797,":",D2797)))</f>
        <v/>
      </c>
      <c r="R2797" s="219" t="str">
        <f t="shared" si="43"/>
        <v/>
      </c>
      <c r="S2797" s="217" t="s">
        <v>1182</v>
      </c>
      <c r="T2797" s="218" t="b">
        <v>1</v>
      </c>
    </row>
    <row r="2798" spans="1:20" hidden="1" x14ac:dyDescent="0.25">
      <c r="A2798" s="213">
        <v>1579</v>
      </c>
      <c r="B2798" s="214">
        <v>6357</v>
      </c>
      <c r="C2798" s="215" t="b">
        <v>1</v>
      </c>
      <c r="D2798" s="216">
        <v>3</v>
      </c>
      <c r="E2798" s="212" t="s">
        <v>16888</v>
      </c>
      <c r="F2798" s="211" t="s">
        <v>12962</v>
      </c>
      <c r="G2798" t="s">
        <v>1871</v>
      </c>
      <c r="H2798" t="s">
        <v>1579</v>
      </c>
      <c r="I2798" t="s">
        <v>1862</v>
      </c>
      <c r="J2798" t="s">
        <v>1863</v>
      </c>
      <c r="K2798">
        <v>1</v>
      </c>
      <c r="L2798">
        <v>1</v>
      </c>
      <c r="M2798">
        <v>0</v>
      </c>
      <c r="N2798" s="3"/>
      <c r="O2798" t="e">
        <f>VLOOKUP(N2798,Color!B:C,2, FALSE)</f>
        <v>#N/A</v>
      </c>
      <c r="Q2798" t="str">
        <f>IF(ISNA(O2798),"",(CONCATENATE(E2798,"=",A2798,":",D2798)))</f>
        <v/>
      </c>
      <c r="R2798" s="219" t="str">
        <f t="shared" si="43"/>
        <v/>
      </c>
      <c r="S2798" s="217" t="s">
        <v>1182</v>
      </c>
      <c r="T2798" s="218" t="b">
        <v>1</v>
      </c>
    </row>
    <row r="2799" spans="1:20" hidden="1" x14ac:dyDescent="0.25">
      <c r="A2799" s="213">
        <v>1579</v>
      </c>
      <c r="B2799" s="214">
        <v>6357</v>
      </c>
      <c r="C2799" s="215" t="b">
        <v>1</v>
      </c>
      <c r="D2799" s="216">
        <v>4</v>
      </c>
      <c r="E2799" s="212" t="s">
        <v>16889</v>
      </c>
      <c r="F2799" s="211" t="s">
        <v>12962</v>
      </c>
      <c r="G2799" t="s">
        <v>1872</v>
      </c>
      <c r="H2799" t="s">
        <v>1579</v>
      </c>
      <c r="I2799" t="s">
        <v>1862</v>
      </c>
      <c r="J2799" t="s">
        <v>1863</v>
      </c>
      <c r="K2799">
        <v>1</v>
      </c>
      <c r="L2799">
        <v>1</v>
      </c>
      <c r="M2799">
        <v>0</v>
      </c>
      <c r="N2799" s="3"/>
      <c r="O2799" t="e">
        <f>VLOOKUP(N2799,Color!B:C,2, FALSE)</f>
        <v>#N/A</v>
      </c>
      <c r="Q2799" t="str">
        <f>IF(ISNA(O2799),"",(CONCATENATE(E2799,"=",A2799,":",D2799)))</f>
        <v/>
      </c>
      <c r="R2799" s="219" t="str">
        <f t="shared" si="43"/>
        <v/>
      </c>
      <c r="S2799" s="217" t="s">
        <v>1182</v>
      </c>
      <c r="T2799" s="218" t="b">
        <v>1</v>
      </c>
    </row>
    <row r="2800" spans="1:20" hidden="1" x14ac:dyDescent="0.25">
      <c r="A2800" s="213">
        <v>1579</v>
      </c>
      <c r="B2800" s="214">
        <v>6357</v>
      </c>
      <c r="C2800" s="215" t="b">
        <v>1</v>
      </c>
      <c r="D2800" s="216">
        <v>5</v>
      </c>
      <c r="E2800" s="212" t="s">
        <v>16890</v>
      </c>
      <c r="F2800" s="211" t="s">
        <v>12962</v>
      </c>
      <c r="G2800" t="s">
        <v>1873</v>
      </c>
      <c r="H2800" t="s">
        <v>1579</v>
      </c>
      <c r="I2800" t="s">
        <v>1862</v>
      </c>
      <c r="J2800" t="s">
        <v>1863</v>
      </c>
      <c r="K2800">
        <v>1</v>
      </c>
      <c r="L2800">
        <v>1</v>
      </c>
      <c r="M2800">
        <v>0</v>
      </c>
      <c r="N2800" s="3"/>
      <c r="O2800" t="e">
        <f>VLOOKUP(N2800,Color!B:C,2, FALSE)</f>
        <v>#N/A</v>
      </c>
      <c r="Q2800" t="str">
        <f>IF(ISNA(O2800),"",(CONCATENATE(E2800,"=",A2800,":",D2800)))</f>
        <v/>
      </c>
      <c r="R2800" s="219" t="str">
        <f t="shared" si="43"/>
        <v/>
      </c>
      <c r="S2800" s="217" t="s">
        <v>1182</v>
      </c>
      <c r="T2800" s="218" t="b">
        <v>1</v>
      </c>
    </row>
    <row r="2801" spans="1:20" hidden="1" x14ac:dyDescent="0.25">
      <c r="A2801" s="213">
        <v>1579</v>
      </c>
      <c r="B2801" s="214">
        <v>6357</v>
      </c>
      <c r="C2801" s="215" t="b">
        <v>1</v>
      </c>
      <c r="D2801" s="216">
        <v>6</v>
      </c>
      <c r="E2801" s="212" t="s">
        <v>16891</v>
      </c>
      <c r="F2801" s="211" t="s">
        <v>12962</v>
      </c>
      <c r="G2801" t="s">
        <v>1874</v>
      </c>
      <c r="H2801" t="s">
        <v>1579</v>
      </c>
      <c r="I2801" t="s">
        <v>1862</v>
      </c>
      <c r="J2801" t="s">
        <v>1863</v>
      </c>
      <c r="K2801">
        <v>1</v>
      </c>
      <c r="L2801">
        <v>1</v>
      </c>
      <c r="M2801">
        <v>0</v>
      </c>
      <c r="N2801" s="3"/>
      <c r="O2801" t="e">
        <f>VLOOKUP(N2801,Color!B:C,2, FALSE)</f>
        <v>#N/A</v>
      </c>
      <c r="Q2801" t="str">
        <f>IF(ISNA(O2801),"",(CONCATENATE(E2801,"=",A2801,":",D2801)))</f>
        <v/>
      </c>
      <c r="R2801" s="219" t="str">
        <f t="shared" si="43"/>
        <v/>
      </c>
      <c r="S2801" s="217" t="s">
        <v>1182</v>
      </c>
      <c r="T2801" s="218" t="b">
        <v>1</v>
      </c>
    </row>
    <row r="2802" spans="1:20" hidden="1" x14ac:dyDescent="0.25">
      <c r="A2802" s="213">
        <v>1580</v>
      </c>
      <c r="B2802" s="214">
        <v>6358</v>
      </c>
      <c r="C2802" s="215" t="b">
        <v>1</v>
      </c>
      <c r="D2802" s="216">
        <v>0</v>
      </c>
      <c r="E2802" s="212" t="s">
        <v>16892</v>
      </c>
      <c r="F2802" s="211" t="s">
        <v>12963</v>
      </c>
      <c r="G2802" t="s">
        <v>1875</v>
      </c>
      <c r="H2802" t="s">
        <v>1579</v>
      </c>
      <c r="I2802" t="s">
        <v>1862</v>
      </c>
      <c r="J2802" t="s">
        <v>1863</v>
      </c>
      <c r="K2802">
        <v>1</v>
      </c>
      <c r="L2802">
        <v>1</v>
      </c>
      <c r="M2802">
        <v>0</v>
      </c>
      <c r="N2802" s="3"/>
      <c r="O2802" t="e">
        <f>VLOOKUP(N2802,Color!B:C,2, FALSE)</f>
        <v>#N/A</v>
      </c>
      <c r="Q2802" t="str">
        <f>IF(ISNA(O2802),"",(CONCATENATE(E2802,"=",A2802,":",D2802)))</f>
        <v/>
      </c>
      <c r="R2802" s="219" t="str">
        <f t="shared" si="43"/>
        <v/>
      </c>
      <c r="S2802" s="217" t="s">
        <v>1182</v>
      </c>
      <c r="T2802" s="218" t="b">
        <v>1</v>
      </c>
    </row>
    <row r="2803" spans="1:20" hidden="1" x14ac:dyDescent="0.25">
      <c r="A2803" s="213">
        <v>1580</v>
      </c>
      <c r="B2803" s="214">
        <v>6358</v>
      </c>
      <c r="C2803" s="215" t="b">
        <v>1</v>
      </c>
      <c r="D2803" s="216">
        <v>1</v>
      </c>
      <c r="E2803" s="212" t="s">
        <v>16893</v>
      </c>
      <c r="F2803" s="211" t="s">
        <v>12963</v>
      </c>
      <c r="G2803" t="s">
        <v>1876</v>
      </c>
      <c r="H2803" t="s">
        <v>1579</v>
      </c>
      <c r="I2803" t="s">
        <v>1862</v>
      </c>
      <c r="J2803" t="s">
        <v>1863</v>
      </c>
      <c r="K2803">
        <v>1</v>
      </c>
      <c r="L2803">
        <v>1</v>
      </c>
      <c r="M2803">
        <v>0</v>
      </c>
      <c r="N2803" s="3"/>
      <c r="O2803" t="e">
        <f>VLOOKUP(N2803,Color!B:C,2, FALSE)</f>
        <v>#N/A</v>
      </c>
      <c r="Q2803" t="str">
        <f>IF(ISNA(O2803),"",(CONCATENATE(E2803,"=",A2803,":",D2803)))</f>
        <v/>
      </c>
      <c r="R2803" s="219" t="str">
        <f t="shared" si="43"/>
        <v/>
      </c>
      <c r="S2803" s="217" t="s">
        <v>1182</v>
      </c>
      <c r="T2803" s="218" t="b">
        <v>1</v>
      </c>
    </row>
    <row r="2804" spans="1:20" hidden="1" x14ac:dyDescent="0.25">
      <c r="A2804" s="213">
        <v>1580</v>
      </c>
      <c r="B2804" s="214">
        <v>6358</v>
      </c>
      <c r="C2804" s="215" t="b">
        <v>1</v>
      </c>
      <c r="D2804" s="216">
        <v>2</v>
      </c>
      <c r="E2804" s="212" t="s">
        <v>16894</v>
      </c>
      <c r="F2804" s="211" t="s">
        <v>12963</v>
      </c>
      <c r="G2804" t="s">
        <v>1877</v>
      </c>
      <c r="H2804" t="s">
        <v>1579</v>
      </c>
      <c r="I2804" t="s">
        <v>1878</v>
      </c>
      <c r="J2804" t="s">
        <v>1863</v>
      </c>
      <c r="K2804">
        <v>1</v>
      </c>
      <c r="L2804">
        <v>1</v>
      </c>
      <c r="M2804">
        <v>0</v>
      </c>
      <c r="O2804" t="e">
        <f>VLOOKUP(N2804,Color!B:C,2, FALSE)</f>
        <v>#N/A</v>
      </c>
      <c r="Q2804" t="str">
        <f>IF(ISNA(O2804),"",(CONCATENATE(E2804,"=",A2804,":",D2804)))</f>
        <v/>
      </c>
      <c r="R2804" s="219" t="str">
        <f t="shared" ref="R2804:R2867" si="44">IF(ISNA(O2804),IF(P2804="","",(CONCATENATE(A2804,":",D2804,"=",P2804))),(CONCATENATE(A2804,":",D2804,"=",O2804)))</f>
        <v/>
      </c>
      <c r="S2804" s="217" t="s">
        <v>1182</v>
      </c>
      <c r="T2804" s="218" t="b">
        <v>1</v>
      </c>
    </row>
    <row r="2805" spans="1:20" hidden="1" x14ac:dyDescent="0.25">
      <c r="A2805" s="213">
        <v>1580</v>
      </c>
      <c r="B2805" s="214">
        <v>6358</v>
      </c>
      <c r="C2805" s="215" t="b">
        <v>1</v>
      </c>
      <c r="D2805" s="216">
        <v>3</v>
      </c>
      <c r="E2805" s="212" t="s">
        <v>16895</v>
      </c>
      <c r="F2805" s="211" t="s">
        <v>12963</v>
      </c>
      <c r="G2805" t="s">
        <v>1879</v>
      </c>
      <c r="H2805" t="s">
        <v>1579</v>
      </c>
      <c r="I2805" t="s">
        <v>1878</v>
      </c>
      <c r="J2805" t="s">
        <v>1863</v>
      </c>
      <c r="K2805">
        <v>1</v>
      </c>
      <c r="L2805">
        <v>1</v>
      </c>
      <c r="M2805">
        <v>0</v>
      </c>
      <c r="O2805" t="e">
        <f>VLOOKUP(N2805,Color!B:C,2, FALSE)</f>
        <v>#N/A</v>
      </c>
      <c r="Q2805" t="str">
        <f>IF(ISNA(O2805),"",(CONCATENATE(E2805,"=",A2805,":",D2805)))</f>
        <v/>
      </c>
      <c r="R2805" s="219" t="str">
        <f t="shared" si="44"/>
        <v/>
      </c>
      <c r="S2805" s="217" t="s">
        <v>1182</v>
      </c>
      <c r="T2805" s="218" t="b">
        <v>1</v>
      </c>
    </row>
    <row r="2806" spans="1:20" hidden="1" x14ac:dyDescent="0.25">
      <c r="A2806" s="213">
        <v>1580</v>
      </c>
      <c r="B2806" s="214">
        <v>6358</v>
      </c>
      <c r="C2806" s="215" t="b">
        <v>1</v>
      </c>
      <c r="D2806" s="216">
        <v>4</v>
      </c>
      <c r="E2806" s="212" t="s">
        <v>16896</v>
      </c>
      <c r="F2806" s="211" t="s">
        <v>12963</v>
      </c>
      <c r="G2806" t="s">
        <v>1880</v>
      </c>
      <c r="H2806" t="s">
        <v>1579</v>
      </c>
      <c r="I2806" t="s">
        <v>1881</v>
      </c>
      <c r="J2806" t="s">
        <v>1863</v>
      </c>
      <c r="K2806">
        <v>1</v>
      </c>
      <c r="L2806">
        <v>1</v>
      </c>
      <c r="M2806">
        <v>0</v>
      </c>
      <c r="O2806" t="e">
        <f>VLOOKUP(N2806,Color!B:C,2, FALSE)</f>
        <v>#N/A</v>
      </c>
      <c r="Q2806" t="str">
        <f>IF(ISNA(O2806),"",(CONCATENATE(E2806,"=",A2806,":",D2806)))</f>
        <v/>
      </c>
      <c r="R2806" s="219" t="str">
        <f t="shared" si="44"/>
        <v/>
      </c>
      <c r="S2806" s="217" t="s">
        <v>1182</v>
      </c>
      <c r="T2806" s="218" t="b">
        <v>1</v>
      </c>
    </row>
    <row r="2807" spans="1:20" hidden="1" x14ac:dyDescent="0.25">
      <c r="A2807" s="213">
        <v>1580</v>
      </c>
      <c r="B2807" s="214">
        <v>6358</v>
      </c>
      <c r="C2807" s="215" t="b">
        <v>1</v>
      </c>
      <c r="D2807" s="216">
        <v>5</v>
      </c>
      <c r="E2807" s="212" t="s">
        <v>16897</v>
      </c>
      <c r="F2807" s="211" t="s">
        <v>12963</v>
      </c>
      <c r="G2807" t="s">
        <v>1882</v>
      </c>
      <c r="H2807" t="s">
        <v>1579</v>
      </c>
      <c r="I2807" t="s">
        <v>1881</v>
      </c>
      <c r="J2807" t="s">
        <v>1863</v>
      </c>
      <c r="K2807">
        <v>1</v>
      </c>
      <c r="L2807">
        <v>1</v>
      </c>
      <c r="M2807">
        <v>0</v>
      </c>
      <c r="O2807" t="e">
        <f>VLOOKUP(N2807,Color!B:C,2, FALSE)</f>
        <v>#N/A</v>
      </c>
      <c r="Q2807" t="str">
        <f>IF(ISNA(O2807),"",(CONCATENATE(E2807,"=",A2807,":",D2807)))</f>
        <v/>
      </c>
      <c r="R2807" s="219" t="str">
        <f t="shared" si="44"/>
        <v/>
      </c>
      <c r="S2807" s="217" t="s">
        <v>1182</v>
      </c>
      <c r="T2807" s="218" t="b">
        <v>1</v>
      </c>
    </row>
    <row r="2808" spans="1:20" hidden="1" x14ac:dyDescent="0.25">
      <c r="A2808" s="213">
        <v>1580</v>
      </c>
      <c r="B2808" s="214">
        <v>6358</v>
      </c>
      <c r="C2808" s="215" t="b">
        <v>1</v>
      </c>
      <c r="D2808" s="216">
        <v>6</v>
      </c>
      <c r="E2808" s="212" t="s">
        <v>16898</v>
      </c>
      <c r="F2808" s="211" t="s">
        <v>12963</v>
      </c>
      <c r="G2808" t="s">
        <v>1883</v>
      </c>
      <c r="H2808" t="s">
        <v>1579</v>
      </c>
      <c r="I2808" t="s">
        <v>1884</v>
      </c>
      <c r="J2808" t="s">
        <v>1863</v>
      </c>
      <c r="K2808">
        <v>1</v>
      </c>
      <c r="L2808">
        <v>1</v>
      </c>
      <c r="M2808">
        <v>0</v>
      </c>
      <c r="O2808" t="e">
        <f>VLOOKUP(N2808,Color!B:C,2, FALSE)</f>
        <v>#N/A</v>
      </c>
      <c r="Q2808" t="str">
        <f>IF(ISNA(O2808),"",(CONCATENATE(E2808,"=",A2808,":",D2808)))</f>
        <v/>
      </c>
      <c r="R2808" s="219" t="str">
        <f t="shared" si="44"/>
        <v/>
      </c>
      <c r="S2808" s="217" t="s">
        <v>1182</v>
      </c>
      <c r="T2808" s="218" t="b">
        <v>1</v>
      </c>
    </row>
    <row r="2809" spans="1:20" hidden="1" x14ac:dyDescent="0.25">
      <c r="A2809" s="213">
        <v>1581</v>
      </c>
      <c r="B2809" s="214">
        <v>6359</v>
      </c>
      <c r="C2809" s="215" t="b">
        <v>1</v>
      </c>
      <c r="D2809" s="216">
        <v>0</v>
      </c>
      <c r="E2809" s="212" t="s">
        <v>16899</v>
      </c>
      <c r="F2809" s="211" t="s">
        <v>12964</v>
      </c>
      <c r="G2809" t="s">
        <v>1885</v>
      </c>
      <c r="H2809" t="s">
        <v>1579</v>
      </c>
      <c r="I2809" t="s">
        <v>1884</v>
      </c>
      <c r="J2809" t="s">
        <v>1863</v>
      </c>
      <c r="K2809">
        <v>1</v>
      </c>
      <c r="L2809">
        <v>1</v>
      </c>
      <c r="M2809">
        <v>0</v>
      </c>
      <c r="O2809" t="e">
        <f>VLOOKUP(N2809,Color!B:C,2, FALSE)</f>
        <v>#N/A</v>
      </c>
      <c r="Q2809" t="str">
        <f>IF(ISNA(O2809),"",(CONCATENATE(E2809,"=",A2809,":",D2809)))</f>
        <v/>
      </c>
      <c r="R2809" s="219" t="str">
        <f t="shared" si="44"/>
        <v/>
      </c>
      <c r="S2809" s="217" t="s">
        <v>1182</v>
      </c>
      <c r="T2809" s="218" t="b">
        <v>1</v>
      </c>
    </row>
    <row r="2810" spans="1:20" hidden="1" x14ac:dyDescent="0.25">
      <c r="A2810" s="213">
        <v>1581</v>
      </c>
      <c r="B2810" s="214">
        <v>6359</v>
      </c>
      <c r="C2810" s="215" t="b">
        <v>1</v>
      </c>
      <c r="D2810" s="216">
        <v>1</v>
      </c>
      <c r="E2810" s="212" t="s">
        <v>16900</v>
      </c>
      <c r="F2810" s="211" t="s">
        <v>12964</v>
      </c>
      <c r="G2810" t="s">
        <v>1886</v>
      </c>
      <c r="H2810" t="s">
        <v>1579</v>
      </c>
      <c r="I2810" t="s">
        <v>1887</v>
      </c>
      <c r="J2810" t="s">
        <v>1863</v>
      </c>
      <c r="K2810">
        <v>1</v>
      </c>
      <c r="L2810">
        <v>1</v>
      </c>
      <c r="M2810">
        <v>0</v>
      </c>
      <c r="O2810" t="e">
        <f>VLOOKUP(N2810,Color!B:C,2, FALSE)</f>
        <v>#N/A</v>
      </c>
      <c r="Q2810" t="str">
        <f>IF(ISNA(O2810),"",(CONCATENATE(E2810,"=",A2810,":",D2810)))</f>
        <v/>
      </c>
      <c r="R2810" s="219" t="str">
        <f t="shared" si="44"/>
        <v/>
      </c>
      <c r="S2810" s="217" t="s">
        <v>1182</v>
      </c>
      <c r="T2810" s="218" t="b">
        <v>1</v>
      </c>
    </row>
    <row r="2811" spans="1:20" hidden="1" x14ac:dyDescent="0.25">
      <c r="A2811" s="213">
        <v>1581</v>
      </c>
      <c r="B2811" s="214">
        <v>6359</v>
      </c>
      <c r="C2811" s="215" t="b">
        <v>1</v>
      </c>
      <c r="D2811" s="216">
        <v>2</v>
      </c>
      <c r="E2811" s="212" t="s">
        <v>16901</v>
      </c>
      <c r="F2811" s="211" t="s">
        <v>12964</v>
      </c>
      <c r="G2811" t="s">
        <v>1888</v>
      </c>
      <c r="H2811" t="s">
        <v>1579</v>
      </c>
      <c r="I2811" t="s">
        <v>1887</v>
      </c>
      <c r="J2811" t="s">
        <v>1863</v>
      </c>
      <c r="K2811">
        <v>1</v>
      </c>
      <c r="L2811">
        <v>1</v>
      </c>
      <c r="M2811">
        <v>0</v>
      </c>
      <c r="O2811" t="e">
        <f>VLOOKUP(N2811,Color!B:C,2, FALSE)</f>
        <v>#N/A</v>
      </c>
      <c r="Q2811" t="str">
        <f>IF(ISNA(O2811),"",(CONCATENATE(E2811,"=",A2811,":",D2811)))</f>
        <v/>
      </c>
      <c r="R2811" s="219" t="str">
        <f t="shared" si="44"/>
        <v/>
      </c>
      <c r="S2811" s="217" t="s">
        <v>1182</v>
      </c>
      <c r="T2811" s="218" t="b">
        <v>1</v>
      </c>
    </row>
    <row r="2812" spans="1:20" hidden="1" x14ac:dyDescent="0.25">
      <c r="A2812" s="213">
        <v>1581</v>
      </c>
      <c r="B2812" s="214">
        <v>6359</v>
      </c>
      <c r="C2812" s="215" t="b">
        <v>1</v>
      </c>
      <c r="D2812" s="216">
        <v>3</v>
      </c>
      <c r="E2812" s="212" t="s">
        <v>16902</v>
      </c>
      <c r="F2812" s="211" t="s">
        <v>12964</v>
      </c>
      <c r="G2812" t="s">
        <v>1889</v>
      </c>
      <c r="H2812" t="s">
        <v>1579</v>
      </c>
      <c r="I2812" t="s">
        <v>1890</v>
      </c>
      <c r="J2812" t="s">
        <v>1863</v>
      </c>
      <c r="K2812">
        <v>1</v>
      </c>
      <c r="L2812">
        <v>1</v>
      </c>
      <c r="M2812">
        <v>0</v>
      </c>
      <c r="O2812" t="e">
        <f>VLOOKUP(N2812,Color!B:C,2, FALSE)</f>
        <v>#N/A</v>
      </c>
      <c r="Q2812" t="str">
        <f>IF(ISNA(O2812),"",(CONCATENATE(E2812,"=",A2812,":",D2812)))</f>
        <v/>
      </c>
      <c r="R2812" s="219" t="str">
        <f t="shared" si="44"/>
        <v/>
      </c>
      <c r="S2812" s="217" t="s">
        <v>1182</v>
      </c>
      <c r="T2812" s="218" t="b">
        <v>1</v>
      </c>
    </row>
    <row r="2813" spans="1:20" hidden="1" x14ac:dyDescent="0.25">
      <c r="A2813" s="213">
        <v>1581</v>
      </c>
      <c r="B2813" s="214">
        <v>6359</v>
      </c>
      <c r="C2813" s="215" t="b">
        <v>1</v>
      </c>
      <c r="D2813" s="216">
        <v>4</v>
      </c>
      <c r="E2813" s="212" t="s">
        <v>16903</v>
      </c>
      <c r="F2813" s="211" t="s">
        <v>12964</v>
      </c>
      <c r="G2813" t="s">
        <v>1891</v>
      </c>
      <c r="H2813" t="s">
        <v>1579</v>
      </c>
      <c r="I2813" t="s">
        <v>1890</v>
      </c>
      <c r="J2813" t="s">
        <v>1863</v>
      </c>
      <c r="K2813">
        <v>1</v>
      </c>
      <c r="L2813">
        <v>1</v>
      </c>
      <c r="M2813">
        <v>0</v>
      </c>
      <c r="O2813" t="e">
        <f>VLOOKUP(N2813,Color!B:C,2, FALSE)</f>
        <v>#N/A</v>
      </c>
      <c r="Q2813" t="str">
        <f>IF(ISNA(O2813),"",(CONCATENATE(E2813,"=",A2813,":",D2813)))</f>
        <v/>
      </c>
      <c r="R2813" s="219" t="str">
        <f t="shared" si="44"/>
        <v/>
      </c>
      <c r="S2813" s="217" t="s">
        <v>1182</v>
      </c>
      <c r="T2813" s="218" t="b">
        <v>1</v>
      </c>
    </row>
    <row r="2814" spans="1:20" hidden="1" x14ac:dyDescent="0.25">
      <c r="A2814" s="213">
        <v>1581</v>
      </c>
      <c r="B2814" s="214">
        <v>6359</v>
      </c>
      <c r="C2814" s="215" t="b">
        <v>1</v>
      </c>
      <c r="D2814" s="216">
        <v>5</v>
      </c>
      <c r="E2814" s="212" t="s">
        <v>16904</v>
      </c>
      <c r="F2814" s="211" t="s">
        <v>12964</v>
      </c>
      <c r="G2814" t="s">
        <v>1892</v>
      </c>
      <c r="H2814" t="s">
        <v>1579</v>
      </c>
      <c r="I2814" t="s">
        <v>1893</v>
      </c>
      <c r="J2814" t="s">
        <v>1863</v>
      </c>
      <c r="K2814">
        <v>1</v>
      </c>
      <c r="L2814">
        <v>1</v>
      </c>
      <c r="M2814">
        <v>0</v>
      </c>
      <c r="O2814" t="e">
        <f>VLOOKUP(N2814,Color!B:C,2, FALSE)</f>
        <v>#N/A</v>
      </c>
      <c r="Q2814" t="str">
        <f>IF(ISNA(O2814),"",(CONCATENATE(E2814,"=",A2814,":",D2814)))</f>
        <v/>
      </c>
      <c r="R2814" s="219" t="str">
        <f t="shared" si="44"/>
        <v/>
      </c>
      <c r="S2814" s="217" t="s">
        <v>1182</v>
      </c>
      <c r="T2814" s="218" t="b">
        <v>1</v>
      </c>
    </row>
    <row r="2815" spans="1:20" hidden="1" x14ac:dyDescent="0.25">
      <c r="A2815" s="213">
        <v>1581</v>
      </c>
      <c r="B2815" s="214">
        <v>6359</v>
      </c>
      <c r="C2815" s="215" t="b">
        <v>1</v>
      </c>
      <c r="D2815" s="216">
        <v>6</v>
      </c>
      <c r="E2815" s="212" t="s">
        <v>16905</v>
      </c>
      <c r="F2815" s="211" t="s">
        <v>12964</v>
      </c>
      <c r="G2815" t="s">
        <v>1894</v>
      </c>
      <c r="H2815" t="s">
        <v>1579</v>
      </c>
      <c r="I2815" t="s">
        <v>1893</v>
      </c>
      <c r="J2815" t="s">
        <v>1863</v>
      </c>
      <c r="K2815">
        <v>1</v>
      </c>
      <c r="L2815">
        <v>1</v>
      </c>
      <c r="M2815">
        <v>0</v>
      </c>
      <c r="O2815" t="e">
        <f>VLOOKUP(N2815,Color!B:C,2, FALSE)</f>
        <v>#N/A</v>
      </c>
      <c r="Q2815" t="str">
        <f>IF(ISNA(O2815),"",(CONCATENATE(E2815,"=",A2815,":",D2815)))</f>
        <v/>
      </c>
      <c r="R2815" s="219" t="str">
        <f t="shared" si="44"/>
        <v/>
      </c>
      <c r="S2815" s="217" t="s">
        <v>1182</v>
      </c>
      <c r="T2815" s="218" t="b">
        <v>1</v>
      </c>
    </row>
    <row r="2816" spans="1:20" hidden="1" x14ac:dyDescent="0.25">
      <c r="A2816" s="213">
        <v>1582</v>
      </c>
      <c r="B2816" s="214">
        <v>6360</v>
      </c>
      <c r="C2816" s="215" t="b">
        <v>1</v>
      </c>
      <c r="D2816" s="216">
        <v>0</v>
      </c>
      <c r="E2816" s="212" t="s">
        <v>16906</v>
      </c>
      <c r="F2816" s="211" t="s">
        <v>12965</v>
      </c>
      <c r="G2816" t="s">
        <v>1895</v>
      </c>
      <c r="H2816" t="s">
        <v>1579</v>
      </c>
      <c r="I2816" t="s">
        <v>1896</v>
      </c>
      <c r="J2816" t="s">
        <v>1863</v>
      </c>
      <c r="K2816">
        <v>1</v>
      </c>
      <c r="L2816">
        <v>1</v>
      </c>
      <c r="M2816">
        <v>0</v>
      </c>
      <c r="O2816" t="e">
        <f>VLOOKUP(N2816,Color!B:C,2, FALSE)</f>
        <v>#N/A</v>
      </c>
      <c r="Q2816" t="str">
        <f>IF(ISNA(O2816),"",(CONCATENATE(E2816,"=",A2816,":",D2816)))</f>
        <v/>
      </c>
      <c r="R2816" s="219" t="str">
        <f t="shared" si="44"/>
        <v/>
      </c>
      <c r="S2816" s="217" t="s">
        <v>1182</v>
      </c>
      <c r="T2816" s="218" t="b">
        <v>1</v>
      </c>
    </row>
    <row r="2817" spans="1:20" hidden="1" x14ac:dyDescent="0.25">
      <c r="A2817" s="213">
        <v>1582</v>
      </c>
      <c r="B2817" s="214">
        <v>6360</v>
      </c>
      <c r="C2817" s="215" t="b">
        <v>1</v>
      </c>
      <c r="D2817" s="216">
        <v>1</v>
      </c>
      <c r="E2817" s="212" t="s">
        <v>16907</v>
      </c>
      <c r="F2817" s="211" t="s">
        <v>12965</v>
      </c>
      <c r="G2817" t="s">
        <v>1897</v>
      </c>
      <c r="H2817" t="s">
        <v>1579</v>
      </c>
      <c r="I2817" t="s">
        <v>1896</v>
      </c>
      <c r="J2817" t="s">
        <v>1863</v>
      </c>
      <c r="K2817">
        <v>1</v>
      </c>
      <c r="L2817">
        <v>1</v>
      </c>
      <c r="M2817">
        <v>0</v>
      </c>
      <c r="O2817" t="e">
        <f>VLOOKUP(N2817,Color!B:C,2, FALSE)</f>
        <v>#N/A</v>
      </c>
      <c r="Q2817" t="str">
        <f>IF(ISNA(O2817),"",(CONCATENATE(E2817,"=",A2817,":",D2817)))</f>
        <v/>
      </c>
      <c r="R2817" s="219" t="str">
        <f t="shared" si="44"/>
        <v/>
      </c>
      <c r="S2817" s="217" t="s">
        <v>1182</v>
      </c>
      <c r="T2817" s="218" t="b">
        <v>1</v>
      </c>
    </row>
    <row r="2818" spans="1:20" hidden="1" x14ac:dyDescent="0.25">
      <c r="A2818" s="213">
        <v>1582</v>
      </c>
      <c r="B2818" s="214">
        <v>6360</v>
      </c>
      <c r="C2818" s="215" t="b">
        <v>1</v>
      </c>
      <c r="D2818" s="216">
        <v>2</v>
      </c>
      <c r="E2818" s="212" t="s">
        <v>16908</v>
      </c>
      <c r="F2818" s="211" t="s">
        <v>12965</v>
      </c>
      <c r="G2818" t="s">
        <v>1898</v>
      </c>
      <c r="H2818" t="s">
        <v>1579</v>
      </c>
      <c r="I2818" t="s">
        <v>1899</v>
      </c>
      <c r="J2818" t="s">
        <v>1863</v>
      </c>
      <c r="K2818">
        <v>1</v>
      </c>
      <c r="L2818">
        <v>1</v>
      </c>
      <c r="M2818">
        <v>0</v>
      </c>
      <c r="O2818" t="e">
        <f>VLOOKUP(N2818,Color!B:C,2, FALSE)</f>
        <v>#N/A</v>
      </c>
      <c r="Q2818" t="str">
        <f>IF(ISNA(O2818),"",(CONCATENATE(E2818,"=",A2818,":",D2818)))</f>
        <v/>
      </c>
      <c r="R2818" s="219" t="str">
        <f t="shared" si="44"/>
        <v/>
      </c>
      <c r="S2818" s="217" t="s">
        <v>1182</v>
      </c>
      <c r="T2818" s="218" t="b">
        <v>1</v>
      </c>
    </row>
    <row r="2819" spans="1:20" hidden="1" x14ac:dyDescent="0.25">
      <c r="A2819" s="213">
        <v>1582</v>
      </c>
      <c r="B2819" s="214">
        <v>6360</v>
      </c>
      <c r="C2819" s="215" t="b">
        <v>1</v>
      </c>
      <c r="D2819" s="216">
        <v>3</v>
      </c>
      <c r="E2819" s="212" t="s">
        <v>16909</v>
      </c>
      <c r="F2819" s="211" t="s">
        <v>12965</v>
      </c>
      <c r="G2819" t="s">
        <v>1900</v>
      </c>
      <c r="H2819" t="s">
        <v>1579</v>
      </c>
      <c r="I2819" t="s">
        <v>1899</v>
      </c>
      <c r="J2819" t="s">
        <v>1863</v>
      </c>
      <c r="K2819">
        <v>1</v>
      </c>
      <c r="L2819">
        <v>1</v>
      </c>
      <c r="M2819">
        <v>0</v>
      </c>
      <c r="O2819" t="e">
        <f>VLOOKUP(N2819,Color!B:C,2, FALSE)</f>
        <v>#N/A</v>
      </c>
      <c r="Q2819" t="str">
        <f>IF(ISNA(O2819),"",(CONCATENATE(E2819,"=",A2819,":",D2819)))</f>
        <v/>
      </c>
      <c r="R2819" s="219" t="str">
        <f t="shared" si="44"/>
        <v/>
      </c>
      <c r="S2819" s="217" t="s">
        <v>1182</v>
      </c>
      <c r="T2819" s="218" t="b">
        <v>1</v>
      </c>
    </row>
    <row r="2820" spans="1:20" hidden="1" x14ac:dyDescent="0.25">
      <c r="A2820" s="213">
        <v>1582</v>
      </c>
      <c r="B2820" s="214">
        <v>6360</v>
      </c>
      <c r="C2820" s="215" t="b">
        <v>1</v>
      </c>
      <c r="D2820" s="216">
        <v>4</v>
      </c>
      <c r="E2820" s="212" t="s">
        <v>16910</v>
      </c>
      <c r="F2820" s="211" t="s">
        <v>12965</v>
      </c>
      <c r="G2820" t="s">
        <v>1901</v>
      </c>
      <c r="H2820" t="s">
        <v>1579</v>
      </c>
      <c r="I2820" t="s">
        <v>1902</v>
      </c>
      <c r="J2820" t="s">
        <v>1863</v>
      </c>
      <c r="K2820">
        <v>1</v>
      </c>
      <c r="L2820">
        <v>1</v>
      </c>
      <c r="M2820">
        <v>0</v>
      </c>
      <c r="O2820" t="e">
        <f>VLOOKUP(N2820,Color!B:C,2, FALSE)</f>
        <v>#N/A</v>
      </c>
      <c r="Q2820" t="str">
        <f>IF(ISNA(O2820),"",(CONCATENATE(E2820,"=",A2820,":",D2820)))</f>
        <v/>
      </c>
      <c r="R2820" s="219" t="str">
        <f t="shared" si="44"/>
        <v/>
      </c>
      <c r="S2820" s="217" t="s">
        <v>1182</v>
      </c>
      <c r="T2820" s="218" t="b">
        <v>1</v>
      </c>
    </row>
    <row r="2821" spans="1:20" hidden="1" x14ac:dyDescent="0.25">
      <c r="A2821" s="213">
        <v>1582</v>
      </c>
      <c r="B2821" s="214">
        <v>6360</v>
      </c>
      <c r="C2821" s="215" t="b">
        <v>1</v>
      </c>
      <c r="D2821" s="216">
        <v>5</v>
      </c>
      <c r="E2821" s="212" t="s">
        <v>16911</v>
      </c>
      <c r="F2821" s="211" t="s">
        <v>12965</v>
      </c>
      <c r="G2821" t="s">
        <v>1903</v>
      </c>
      <c r="H2821" t="s">
        <v>1579</v>
      </c>
      <c r="I2821" t="s">
        <v>1902</v>
      </c>
      <c r="J2821" t="s">
        <v>1863</v>
      </c>
      <c r="K2821">
        <v>1</v>
      </c>
      <c r="L2821">
        <v>1</v>
      </c>
      <c r="M2821">
        <v>0</v>
      </c>
      <c r="O2821" t="e">
        <f>VLOOKUP(N2821,Color!B:C,2, FALSE)</f>
        <v>#N/A</v>
      </c>
      <c r="Q2821" t="str">
        <f>IF(ISNA(O2821),"",(CONCATENATE(E2821,"=",A2821,":",D2821)))</f>
        <v/>
      </c>
      <c r="R2821" s="219" t="str">
        <f t="shared" si="44"/>
        <v/>
      </c>
      <c r="S2821" s="217" t="s">
        <v>1182</v>
      </c>
      <c r="T2821" s="218" t="b">
        <v>1</v>
      </c>
    </row>
    <row r="2822" spans="1:20" hidden="1" x14ac:dyDescent="0.25">
      <c r="A2822" s="213">
        <v>1582</v>
      </c>
      <c r="B2822" s="214">
        <v>6360</v>
      </c>
      <c r="C2822" s="215" t="b">
        <v>1</v>
      </c>
      <c r="D2822" s="216">
        <v>6</v>
      </c>
      <c r="E2822" s="212" t="s">
        <v>16912</v>
      </c>
      <c r="F2822" s="211" t="s">
        <v>12965</v>
      </c>
      <c r="G2822" t="s">
        <v>1904</v>
      </c>
      <c r="H2822" t="s">
        <v>1579</v>
      </c>
      <c r="I2822" t="s">
        <v>1905</v>
      </c>
      <c r="J2822" t="s">
        <v>1863</v>
      </c>
      <c r="K2822">
        <v>1</v>
      </c>
      <c r="L2822">
        <v>1</v>
      </c>
      <c r="M2822">
        <v>0</v>
      </c>
      <c r="O2822" t="e">
        <f>VLOOKUP(N2822,Color!B:C,2, FALSE)</f>
        <v>#N/A</v>
      </c>
      <c r="Q2822" t="str">
        <f>IF(ISNA(O2822),"",(CONCATENATE(E2822,"=",A2822,":",D2822)))</f>
        <v/>
      </c>
      <c r="R2822" s="219" t="str">
        <f t="shared" si="44"/>
        <v/>
      </c>
      <c r="S2822" s="217" t="s">
        <v>1182</v>
      </c>
      <c r="T2822" s="218" t="b">
        <v>1</v>
      </c>
    </row>
    <row r="2823" spans="1:20" hidden="1" x14ac:dyDescent="0.25">
      <c r="A2823" s="213">
        <v>1583</v>
      </c>
      <c r="B2823" s="214">
        <v>6361</v>
      </c>
      <c r="C2823" s="215" t="b">
        <v>1</v>
      </c>
      <c r="D2823" s="216">
        <v>0</v>
      </c>
      <c r="E2823" s="212" t="s">
        <v>16913</v>
      </c>
      <c r="F2823" s="211" t="s">
        <v>12966</v>
      </c>
      <c r="G2823" t="s">
        <v>1906</v>
      </c>
      <c r="H2823" t="s">
        <v>1579</v>
      </c>
      <c r="I2823" t="s">
        <v>1905</v>
      </c>
      <c r="J2823" t="s">
        <v>1863</v>
      </c>
      <c r="K2823">
        <v>1</v>
      </c>
      <c r="L2823">
        <v>1</v>
      </c>
      <c r="M2823">
        <v>0</v>
      </c>
      <c r="O2823" t="e">
        <f>VLOOKUP(N2823,Color!B:C,2, FALSE)</f>
        <v>#N/A</v>
      </c>
      <c r="Q2823" t="str">
        <f>IF(ISNA(O2823),"",(CONCATENATE(E2823,"=",A2823,":",D2823)))</f>
        <v/>
      </c>
      <c r="R2823" s="219" t="str">
        <f t="shared" si="44"/>
        <v/>
      </c>
      <c r="S2823" s="217" t="s">
        <v>1182</v>
      </c>
      <c r="T2823" s="218" t="b">
        <v>1</v>
      </c>
    </row>
    <row r="2824" spans="1:20" hidden="1" x14ac:dyDescent="0.25">
      <c r="A2824" s="213">
        <v>1583</v>
      </c>
      <c r="B2824" s="214">
        <v>6361</v>
      </c>
      <c r="C2824" s="215" t="b">
        <v>1</v>
      </c>
      <c r="D2824" s="216">
        <v>1</v>
      </c>
      <c r="E2824" s="212" t="s">
        <v>16914</v>
      </c>
      <c r="F2824" s="211" t="s">
        <v>12966</v>
      </c>
      <c r="G2824" t="s">
        <v>1907</v>
      </c>
      <c r="H2824" t="s">
        <v>1579</v>
      </c>
      <c r="I2824" t="s">
        <v>1908</v>
      </c>
      <c r="J2824" t="s">
        <v>1863</v>
      </c>
      <c r="K2824">
        <v>1</v>
      </c>
      <c r="L2824">
        <v>1</v>
      </c>
      <c r="M2824">
        <v>0</v>
      </c>
      <c r="O2824" t="e">
        <f>VLOOKUP(N2824,Color!B:C,2, FALSE)</f>
        <v>#N/A</v>
      </c>
      <c r="Q2824" t="str">
        <f>IF(ISNA(O2824),"",(CONCATENATE(E2824,"=",A2824,":",D2824)))</f>
        <v/>
      </c>
      <c r="R2824" s="219" t="str">
        <f t="shared" si="44"/>
        <v/>
      </c>
      <c r="S2824" s="217" t="s">
        <v>1182</v>
      </c>
      <c r="T2824" s="218" t="b">
        <v>1</v>
      </c>
    </row>
    <row r="2825" spans="1:20" hidden="1" x14ac:dyDescent="0.25">
      <c r="A2825" s="213">
        <v>1583</v>
      </c>
      <c r="B2825" s="214">
        <v>6361</v>
      </c>
      <c r="C2825" s="215" t="b">
        <v>1</v>
      </c>
      <c r="D2825" s="216">
        <v>2</v>
      </c>
      <c r="E2825" s="212" t="s">
        <v>16915</v>
      </c>
      <c r="F2825" s="211" t="s">
        <v>12966</v>
      </c>
      <c r="G2825" t="s">
        <v>1909</v>
      </c>
      <c r="H2825" t="s">
        <v>1579</v>
      </c>
      <c r="I2825" t="s">
        <v>1908</v>
      </c>
      <c r="J2825" t="s">
        <v>1863</v>
      </c>
      <c r="K2825">
        <v>1</v>
      </c>
      <c r="L2825">
        <v>1</v>
      </c>
      <c r="M2825">
        <v>0</v>
      </c>
      <c r="O2825" t="e">
        <f>VLOOKUP(N2825,Color!B:C,2, FALSE)</f>
        <v>#N/A</v>
      </c>
      <c r="Q2825" t="str">
        <f>IF(ISNA(O2825),"",(CONCATENATE(E2825,"=",A2825,":",D2825)))</f>
        <v/>
      </c>
      <c r="R2825" s="219" t="str">
        <f t="shared" si="44"/>
        <v/>
      </c>
      <c r="S2825" s="217" t="s">
        <v>1182</v>
      </c>
      <c r="T2825" s="218" t="b">
        <v>1</v>
      </c>
    </row>
    <row r="2826" spans="1:20" hidden="1" x14ac:dyDescent="0.25">
      <c r="A2826" s="213">
        <v>1583</v>
      </c>
      <c r="B2826" s="214">
        <v>6361</v>
      </c>
      <c r="C2826" s="215" t="b">
        <v>1</v>
      </c>
      <c r="D2826" s="216">
        <v>3</v>
      </c>
      <c r="E2826" s="212" t="s">
        <v>16916</v>
      </c>
      <c r="F2826" s="211" t="s">
        <v>12966</v>
      </c>
      <c r="G2826" t="s">
        <v>1910</v>
      </c>
      <c r="H2826" t="s">
        <v>1579</v>
      </c>
      <c r="I2826" t="s">
        <v>1911</v>
      </c>
      <c r="J2826" t="s">
        <v>1863</v>
      </c>
      <c r="K2826">
        <v>1</v>
      </c>
      <c r="L2826">
        <v>1</v>
      </c>
      <c r="M2826">
        <v>0</v>
      </c>
      <c r="O2826" t="e">
        <f>VLOOKUP(N2826,Color!B:C,2, FALSE)</f>
        <v>#N/A</v>
      </c>
      <c r="Q2826" t="str">
        <f>IF(ISNA(O2826),"",(CONCATENATE(E2826,"=",A2826,":",D2826)))</f>
        <v/>
      </c>
      <c r="R2826" s="219" t="str">
        <f t="shared" si="44"/>
        <v/>
      </c>
      <c r="S2826" s="217" t="s">
        <v>1182</v>
      </c>
      <c r="T2826" s="218" t="b">
        <v>1</v>
      </c>
    </row>
    <row r="2827" spans="1:20" hidden="1" x14ac:dyDescent="0.25">
      <c r="A2827" s="213">
        <v>1583</v>
      </c>
      <c r="B2827" s="214">
        <v>6361</v>
      </c>
      <c r="C2827" s="215" t="b">
        <v>1</v>
      </c>
      <c r="D2827" s="216">
        <v>4</v>
      </c>
      <c r="E2827" s="212" t="s">
        <v>16917</v>
      </c>
      <c r="F2827" s="211" t="s">
        <v>12966</v>
      </c>
      <c r="G2827" t="s">
        <v>1912</v>
      </c>
      <c r="H2827" t="s">
        <v>1579</v>
      </c>
      <c r="I2827" t="s">
        <v>1911</v>
      </c>
      <c r="J2827" t="s">
        <v>1863</v>
      </c>
      <c r="K2827">
        <v>1</v>
      </c>
      <c r="L2827">
        <v>1</v>
      </c>
      <c r="M2827">
        <v>0</v>
      </c>
      <c r="O2827" t="e">
        <f>VLOOKUP(N2827,Color!B:C,2, FALSE)</f>
        <v>#N/A</v>
      </c>
      <c r="Q2827" t="str">
        <f>IF(ISNA(O2827),"",(CONCATENATE(E2827,"=",A2827,":",D2827)))</f>
        <v/>
      </c>
      <c r="R2827" s="219" t="str">
        <f t="shared" si="44"/>
        <v/>
      </c>
      <c r="S2827" s="217" t="s">
        <v>1182</v>
      </c>
      <c r="T2827" s="218" t="b">
        <v>1</v>
      </c>
    </row>
    <row r="2828" spans="1:20" hidden="1" x14ac:dyDescent="0.25">
      <c r="A2828" s="213">
        <v>1583</v>
      </c>
      <c r="B2828" s="214">
        <v>6361</v>
      </c>
      <c r="C2828" s="215" t="b">
        <v>1</v>
      </c>
      <c r="D2828" s="216">
        <v>5</v>
      </c>
      <c r="E2828" s="212" t="s">
        <v>16918</v>
      </c>
      <c r="F2828" s="211" t="s">
        <v>12966</v>
      </c>
      <c r="G2828" t="s">
        <v>1913</v>
      </c>
      <c r="H2828" t="s">
        <v>1579</v>
      </c>
      <c r="I2828" t="s">
        <v>1914</v>
      </c>
      <c r="J2828" t="s">
        <v>1863</v>
      </c>
      <c r="K2828">
        <v>1</v>
      </c>
      <c r="L2828">
        <v>1</v>
      </c>
      <c r="M2828">
        <v>0</v>
      </c>
      <c r="O2828" t="e">
        <f>VLOOKUP(N2828,Color!B:C,2, FALSE)</f>
        <v>#N/A</v>
      </c>
      <c r="Q2828" t="str">
        <f>IF(ISNA(O2828),"",(CONCATENATE(E2828,"=",A2828,":",D2828)))</f>
        <v/>
      </c>
      <c r="R2828" s="219" t="str">
        <f t="shared" si="44"/>
        <v/>
      </c>
      <c r="S2828" s="217" t="s">
        <v>1182</v>
      </c>
      <c r="T2828" s="218" t="b">
        <v>1</v>
      </c>
    </row>
    <row r="2829" spans="1:20" hidden="1" x14ac:dyDescent="0.25">
      <c r="A2829" s="213">
        <v>1583</v>
      </c>
      <c r="B2829" s="214">
        <v>6361</v>
      </c>
      <c r="C2829" s="215" t="b">
        <v>1</v>
      </c>
      <c r="D2829" s="216">
        <v>6</v>
      </c>
      <c r="E2829" s="212" t="s">
        <v>16919</v>
      </c>
      <c r="F2829" s="211" t="s">
        <v>12966</v>
      </c>
      <c r="G2829" t="s">
        <v>1915</v>
      </c>
      <c r="H2829" t="s">
        <v>1579</v>
      </c>
      <c r="I2829" t="s">
        <v>1914</v>
      </c>
      <c r="J2829" t="s">
        <v>1863</v>
      </c>
      <c r="K2829">
        <v>1</v>
      </c>
      <c r="L2829">
        <v>1</v>
      </c>
      <c r="M2829">
        <v>0</v>
      </c>
      <c r="O2829" t="e">
        <f>VLOOKUP(N2829,Color!B:C,2, FALSE)</f>
        <v>#N/A</v>
      </c>
      <c r="Q2829" t="str">
        <f>IF(ISNA(O2829),"",(CONCATENATE(E2829,"=",A2829,":",D2829)))</f>
        <v/>
      </c>
      <c r="R2829" s="219" t="str">
        <f t="shared" si="44"/>
        <v/>
      </c>
      <c r="S2829" s="217" t="s">
        <v>1182</v>
      </c>
      <c r="T2829" s="218" t="b">
        <v>1</v>
      </c>
    </row>
    <row r="2830" spans="1:20" hidden="1" x14ac:dyDescent="0.25">
      <c r="A2830" s="213">
        <v>1584</v>
      </c>
      <c r="B2830" s="214">
        <v>6362</v>
      </c>
      <c r="C2830" s="215" t="b">
        <v>1</v>
      </c>
      <c r="D2830" s="216">
        <v>0</v>
      </c>
      <c r="E2830" s="212" t="s">
        <v>16920</v>
      </c>
      <c r="F2830" s="211" t="s">
        <v>12967</v>
      </c>
      <c r="G2830" t="s">
        <v>1916</v>
      </c>
      <c r="H2830" t="s">
        <v>1579</v>
      </c>
      <c r="I2830" t="s">
        <v>1917</v>
      </c>
      <c r="J2830" t="s">
        <v>1863</v>
      </c>
      <c r="K2830">
        <v>1</v>
      </c>
      <c r="L2830">
        <v>1</v>
      </c>
      <c r="M2830">
        <v>0</v>
      </c>
      <c r="O2830" t="e">
        <f>VLOOKUP(N2830,Color!B:C,2, FALSE)</f>
        <v>#N/A</v>
      </c>
      <c r="Q2830" t="str">
        <f>IF(ISNA(O2830),"",(CONCATENATE(E2830,"=",A2830,":",D2830)))</f>
        <v/>
      </c>
      <c r="R2830" s="219" t="str">
        <f t="shared" si="44"/>
        <v/>
      </c>
      <c r="S2830" s="217" t="s">
        <v>1182</v>
      </c>
      <c r="T2830" s="218" t="b">
        <v>1</v>
      </c>
    </row>
    <row r="2831" spans="1:20" hidden="1" x14ac:dyDescent="0.25">
      <c r="A2831" s="213">
        <v>1584</v>
      </c>
      <c r="B2831" s="214">
        <v>6362</v>
      </c>
      <c r="C2831" s="215" t="b">
        <v>1</v>
      </c>
      <c r="D2831" s="216">
        <v>1</v>
      </c>
      <c r="E2831" s="212" t="s">
        <v>16921</v>
      </c>
      <c r="F2831" s="211" t="s">
        <v>12967</v>
      </c>
      <c r="G2831" t="s">
        <v>1918</v>
      </c>
      <c r="H2831" t="s">
        <v>1579</v>
      </c>
      <c r="I2831" t="s">
        <v>1917</v>
      </c>
      <c r="J2831" t="s">
        <v>1863</v>
      </c>
      <c r="K2831">
        <v>1</v>
      </c>
      <c r="L2831">
        <v>1</v>
      </c>
      <c r="M2831">
        <v>0</v>
      </c>
      <c r="O2831" t="e">
        <f>VLOOKUP(N2831,Color!B:C,2, FALSE)</f>
        <v>#N/A</v>
      </c>
      <c r="Q2831" t="str">
        <f>IF(ISNA(O2831),"",(CONCATENATE(E2831,"=",A2831,":",D2831)))</f>
        <v/>
      </c>
      <c r="R2831" s="219" t="str">
        <f t="shared" si="44"/>
        <v/>
      </c>
      <c r="S2831" s="217" t="s">
        <v>1182</v>
      </c>
      <c r="T2831" s="218" t="b">
        <v>1</v>
      </c>
    </row>
    <row r="2832" spans="1:20" hidden="1" x14ac:dyDescent="0.25">
      <c r="A2832" s="213">
        <v>1584</v>
      </c>
      <c r="B2832" s="214">
        <v>6362</v>
      </c>
      <c r="C2832" s="215" t="b">
        <v>1</v>
      </c>
      <c r="D2832" s="216">
        <v>2</v>
      </c>
      <c r="E2832" s="212" t="s">
        <v>16922</v>
      </c>
      <c r="F2832" s="211" t="s">
        <v>12967</v>
      </c>
      <c r="G2832" t="s">
        <v>1919</v>
      </c>
      <c r="H2832" t="s">
        <v>1579</v>
      </c>
      <c r="I2832" t="s">
        <v>1920</v>
      </c>
      <c r="J2832" t="s">
        <v>1863</v>
      </c>
      <c r="K2832">
        <v>1</v>
      </c>
      <c r="L2832">
        <v>1</v>
      </c>
      <c r="M2832">
        <v>0</v>
      </c>
      <c r="O2832" t="e">
        <f>VLOOKUP(N2832,Color!B:C,2, FALSE)</f>
        <v>#N/A</v>
      </c>
      <c r="Q2832" t="str">
        <f>IF(ISNA(O2832),"",(CONCATENATE(E2832,"=",A2832,":",D2832)))</f>
        <v/>
      </c>
      <c r="R2832" s="219" t="str">
        <f t="shared" si="44"/>
        <v/>
      </c>
      <c r="S2832" s="217" t="s">
        <v>1182</v>
      </c>
      <c r="T2832" s="218" t="b">
        <v>1</v>
      </c>
    </row>
    <row r="2833" spans="1:20" hidden="1" x14ac:dyDescent="0.25">
      <c r="A2833" s="213">
        <v>1584</v>
      </c>
      <c r="B2833" s="214">
        <v>6362</v>
      </c>
      <c r="C2833" s="215" t="b">
        <v>1</v>
      </c>
      <c r="D2833" s="216">
        <v>3</v>
      </c>
      <c r="E2833" s="212" t="s">
        <v>16923</v>
      </c>
      <c r="F2833" s="211" t="s">
        <v>12967</v>
      </c>
      <c r="G2833" t="s">
        <v>1921</v>
      </c>
      <c r="H2833" t="s">
        <v>1579</v>
      </c>
      <c r="I2833" t="s">
        <v>1920</v>
      </c>
      <c r="J2833" t="s">
        <v>1863</v>
      </c>
      <c r="K2833">
        <v>1</v>
      </c>
      <c r="L2833">
        <v>1</v>
      </c>
      <c r="M2833">
        <v>0</v>
      </c>
      <c r="O2833" t="e">
        <f>VLOOKUP(N2833,Color!B:C,2, FALSE)</f>
        <v>#N/A</v>
      </c>
      <c r="Q2833" t="str">
        <f>IF(ISNA(O2833),"",(CONCATENATE(E2833,"=",A2833,":",D2833)))</f>
        <v/>
      </c>
      <c r="R2833" s="219" t="str">
        <f t="shared" si="44"/>
        <v/>
      </c>
      <c r="S2833" s="217" t="s">
        <v>1182</v>
      </c>
      <c r="T2833" s="218" t="b">
        <v>1</v>
      </c>
    </row>
    <row r="2834" spans="1:20" hidden="1" x14ac:dyDescent="0.25">
      <c r="A2834" s="213">
        <v>1584</v>
      </c>
      <c r="B2834" s="214">
        <v>6362</v>
      </c>
      <c r="C2834" s="215" t="b">
        <v>1</v>
      </c>
      <c r="D2834" s="216">
        <v>4</v>
      </c>
      <c r="E2834" s="212" t="s">
        <v>16924</v>
      </c>
      <c r="F2834" s="211" t="s">
        <v>12967</v>
      </c>
      <c r="G2834" t="s">
        <v>1922</v>
      </c>
      <c r="H2834" t="s">
        <v>1579</v>
      </c>
      <c r="I2834" t="s">
        <v>1923</v>
      </c>
      <c r="J2834" t="s">
        <v>1863</v>
      </c>
      <c r="K2834">
        <v>1</v>
      </c>
      <c r="L2834">
        <v>1</v>
      </c>
      <c r="M2834">
        <v>0</v>
      </c>
      <c r="O2834" t="e">
        <f>VLOOKUP(N2834,Color!B:C,2, FALSE)</f>
        <v>#N/A</v>
      </c>
      <c r="Q2834" t="str">
        <f>IF(ISNA(O2834),"",(CONCATENATE(E2834,"=",A2834,":",D2834)))</f>
        <v/>
      </c>
      <c r="R2834" s="219" t="str">
        <f t="shared" si="44"/>
        <v/>
      </c>
      <c r="S2834" s="217" t="s">
        <v>1182</v>
      </c>
      <c r="T2834" s="218" t="b">
        <v>1</v>
      </c>
    </row>
    <row r="2835" spans="1:20" hidden="1" x14ac:dyDescent="0.25">
      <c r="A2835" s="213">
        <v>1584</v>
      </c>
      <c r="B2835" s="214">
        <v>6362</v>
      </c>
      <c r="C2835" s="215" t="b">
        <v>1</v>
      </c>
      <c r="D2835" s="216">
        <v>5</v>
      </c>
      <c r="E2835" s="212" t="s">
        <v>16925</v>
      </c>
      <c r="F2835" s="211" t="s">
        <v>12967</v>
      </c>
      <c r="G2835" t="s">
        <v>1924</v>
      </c>
      <c r="H2835" t="s">
        <v>1579</v>
      </c>
      <c r="I2835" t="s">
        <v>1923</v>
      </c>
      <c r="J2835" t="s">
        <v>1863</v>
      </c>
      <c r="K2835">
        <v>1</v>
      </c>
      <c r="L2835">
        <v>1</v>
      </c>
      <c r="M2835">
        <v>0</v>
      </c>
      <c r="O2835" t="e">
        <f>VLOOKUP(N2835,Color!B:C,2, FALSE)</f>
        <v>#N/A</v>
      </c>
      <c r="Q2835" t="str">
        <f>IF(ISNA(O2835),"",(CONCATENATE(E2835,"=",A2835,":",D2835)))</f>
        <v/>
      </c>
      <c r="R2835" s="219" t="str">
        <f t="shared" si="44"/>
        <v/>
      </c>
      <c r="S2835" s="217" t="s">
        <v>1182</v>
      </c>
      <c r="T2835" s="218" t="b">
        <v>1</v>
      </c>
    </row>
    <row r="2836" spans="1:20" hidden="1" x14ac:dyDescent="0.25">
      <c r="A2836" s="213">
        <v>1584</v>
      </c>
      <c r="B2836" s="214">
        <v>6362</v>
      </c>
      <c r="C2836" s="215" t="b">
        <v>1</v>
      </c>
      <c r="D2836" s="216">
        <v>6</v>
      </c>
      <c r="E2836" s="212" t="s">
        <v>16926</v>
      </c>
      <c r="F2836" s="211" t="s">
        <v>12967</v>
      </c>
      <c r="G2836" t="s">
        <v>1925</v>
      </c>
      <c r="H2836" t="s">
        <v>1579</v>
      </c>
      <c r="I2836" t="s">
        <v>1926</v>
      </c>
      <c r="J2836" t="s">
        <v>1863</v>
      </c>
      <c r="K2836">
        <v>1</v>
      </c>
      <c r="L2836">
        <v>1</v>
      </c>
      <c r="M2836">
        <v>0</v>
      </c>
      <c r="O2836" t="e">
        <f>VLOOKUP(N2836,Color!B:C,2, FALSE)</f>
        <v>#N/A</v>
      </c>
      <c r="Q2836" t="str">
        <f>IF(ISNA(O2836),"",(CONCATENATE(E2836,"=",A2836,":",D2836)))</f>
        <v/>
      </c>
      <c r="R2836" s="219" t="str">
        <f t="shared" si="44"/>
        <v/>
      </c>
      <c r="S2836" s="217" t="s">
        <v>1182</v>
      </c>
      <c r="T2836" s="218" t="b">
        <v>1</v>
      </c>
    </row>
    <row r="2837" spans="1:20" hidden="1" x14ac:dyDescent="0.25">
      <c r="A2837" s="213">
        <v>1585</v>
      </c>
      <c r="B2837" s="214">
        <v>6363</v>
      </c>
      <c r="C2837" s="215" t="b">
        <v>1</v>
      </c>
      <c r="D2837" s="216">
        <v>0</v>
      </c>
      <c r="E2837" s="212" t="s">
        <v>16927</v>
      </c>
      <c r="F2837" s="211" t="s">
        <v>12968</v>
      </c>
      <c r="G2837" t="s">
        <v>1927</v>
      </c>
      <c r="H2837" t="s">
        <v>1579</v>
      </c>
      <c r="I2837" t="s">
        <v>1926</v>
      </c>
      <c r="J2837" t="s">
        <v>1863</v>
      </c>
      <c r="K2837">
        <v>1</v>
      </c>
      <c r="L2837">
        <v>1</v>
      </c>
      <c r="M2837">
        <v>0</v>
      </c>
      <c r="O2837" t="e">
        <f>VLOOKUP(N2837,Color!B:C,2, FALSE)</f>
        <v>#N/A</v>
      </c>
      <c r="Q2837" t="str">
        <f>IF(ISNA(O2837),"",(CONCATENATE(E2837,"=",A2837,":",D2837)))</f>
        <v/>
      </c>
      <c r="R2837" s="219" t="str">
        <f t="shared" si="44"/>
        <v/>
      </c>
      <c r="S2837" s="217" t="s">
        <v>1182</v>
      </c>
      <c r="T2837" s="218" t="b">
        <v>1</v>
      </c>
    </row>
    <row r="2838" spans="1:20" hidden="1" x14ac:dyDescent="0.25">
      <c r="A2838" s="213">
        <v>1585</v>
      </c>
      <c r="B2838" s="214">
        <v>6363</v>
      </c>
      <c r="C2838" s="215" t="b">
        <v>1</v>
      </c>
      <c r="D2838" s="216">
        <v>1</v>
      </c>
      <c r="E2838" s="212" t="s">
        <v>16928</v>
      </c>
      <c r="F2838" s="211" t="s">
        <v>12968</v>
      </c>
      <c r="G2838" t="s">
        <v>1928</v>
      </c>
      <c r="H2838" t="s">
        <v>1579</v>
      </c>
      <c r="I2838" t="s">
        <v>1929</v>
      </c>
      <c r="J2838" t="s">
        <v>1863</v>
      </c>
      <c r="K2838">
        <v>1</v>
      </c>
      <c r="L2838">
        <v>1</v>
      </c>
      <c r="M2838">
        <v>0</v>
      </c>
      <c r="O2838" t="e">
        <f>VLOOKUP(N2838,Color!B:C,2, FALSE)</f>
        <v>#N/A</v>
      </c>
      <c r="Q2838" t="str">
        <f>IF(ISNA(O2838),"",(CONCATENATE(E2838,"=",A2838,":",D2838)))</f>
        <v/>
      </c>
      <c r="R2838" s="219" t="str">
        <f t="shared" si="44"/>
        <v/>
      </c>
      <c r="S2838" s="217" t="s">
        <v>1182</v>
      </c>
      <c r="T2838" s="218" t="b">
        <v>1</v>
      </c>
    </row>
    <row r="2839" spans="1:20" hidden="1" x14ac:dyDescent="0.25">
      <c r="A2839" s="213">
        <v>1585</v>
      </c>
      <c r="B2839" s="214">
        <v>6363</v>
      </c>
      <c r="C2839" s="215" t="b">
        <v>1</v>
      </c>
      <c r="D2839" s="216">
        <v>2</v>
      </c>
      <c r="E2839" s="212" t="s">
        <v>16929</v>
      </c>
      <c r="F2839" s="211" t="s">
        <v>12968</v>
      </c>
      <c r="G2839" t="s">
        <v>1930</v>
      </c>
      <c r="H2839" t="s">
        <v>1579</v>
      </c>
      <c r="I2839" t="s">
        <v>1929</v>
      </c>
      <c r="J2839" t="s">
        <v>1863</v>
      </c>
      <c r="K2839">
        <v>1</v>
      </c>
      <c r="L2839">
        <v>1</v>
      </c>
      <c r="M2839">
        <v>0</v>
      </c>
      <c r="O2839" t="e">
        <f>VLOOKUP(N2839,Color!B:C,2, FALSE)</f>
        <v>#N/A</v>
      </c>
      <c r="Q2839" t="str">
        <f>IF(ISNA(O2839),"",(CONCATENATE(E2839,"=",A2839,":",D2839)))</f>
        <v/>
      </c>
      <c r="R2839" s="219" t="str">
        <f t="shared" si="44"/>
        <v/>
      </c>
      <c r="S2839" s="217" t="s">
        <v>1182</v>
      </c>
      <c r="T2839" s="218" t="b">
        <v>1</v>
      </c>
    </row>
    <row r="2840" spans="1:20" hidden="1" x14ac:dyDescent="0.25">
      <c r="A2840" s="213">
        <v>1585</v>
      </c>
      <c r="B2840" s="214">
        <v>6363</v>
      </c>
      <c r="C2840" s="215" t="b">
        <v>1</v>
      </c>
      <c r="D2840" s="216">
        <v>3</v>
      </c>
      <c r="E2840" s="212" t="s">
        <v>16930</v>
      </c>
      <c r="F2840" s="211" t="s">
        <v>12968</v>
      </c>
      <c r="G2840" t="s">
        <v>1931</v>
      </c>
      <c r="H2840" t="s">
        <v>1579</v>
      </c>
      <c r="I2840" t="s">
        <v>1929</v>
      </c>
      <c r="J2840" t="s">
        <v>1863</v>
      </c>
      <c r="K2840">
        <v>1</v>
      </c>
      <c r="L2840">
        <v>1</v>
      </c>
      <c r="M2840">
        <v>0</v>
      </c>
      <c r="O2840" t="e">
        <f>VLOOKUP(N2840,Color!B:C,2, FALSE)</f>
        <v>#N/A</v>
      </c>
      <c r="Q2840" t="str">
        <f>IF(ISNA(O2840),"",(CONCATENATE(E2840,"=",A2840,":",D2840)))</f>
        <v/>
      </c>
      <c r="R2840" s="219" t="str">
        <f t="shared" si="44"/>
        <v/>
      </c>
      <c r="S2840" s="217" t="s">
        <v>1182</v>
      </c>
      <c r="T2840" s="218" t="b">
        <v>1</v>
      </c>
    </row>
    <row r="2841" spans="1:20" hidden="1" x14ac:dyDescent="0.25">
      <c r="A2841" s="213">
        <v>1585</v>
      </c>
      <c r="B2841" s="214">
        <v>6363</v>
      </c>
      <c r="C2841" s="215" t="b">
        <v>1</v>
      </c>
      <c r="D2841" s="216">
        <v>4</v>
      </c>
      <c r="E2841" s="212" t="s">
        <v>16931</v>
      </c>
      <c r="F2841" s="211" t="s">
        <v>12968</v>
      </c>
      <c r="G2841" t="s">
        <v>1932</v>
      </c>
      <c r="H2841" t="s">
        <v>1579</v>
      </c>
      <c r="I2841" t="s">
        <v>1929</v>
      </c>
      <c r="J2841" t="s">
        <v>1863</v>
      </c>
      <c r="K2841">
        <v>1</v>
      </c>
      <c r="L2841">
        <v>1</v>
      </c>
      <c r="M2841">
        <v>0</v>
      </c>
      <c r="O2841" t="e">
        <f>VLOOKUP(N2841,Color!B:C,2, FALSE)</f>
        <v>#N/A</v>
      </c>
      <c r="Q2841" t="str">
        <f>IF(ISNA(O2841),"",(CONCATENATE(E2841,"=",A2841,":",D2841)))</f>
        <v/>
      </c>
      <c r="R2841" s="219" t="str">
        <f t="shared" si="44"/>
        <v/>
      </c>
      <c r="S2841" s="217" t="s">
        <v>1182</v>
      </c>
      <c r="T2841" s="218" t="b">
        <v>1</v>
      </c>
    </row>
    <row r="2842" spans="1:20" hidden="1" x14ac:dyDescent="0.25">
      <c r="A2842" s="213">
        <v>1585</v>
      </c>
      <c r="B2842" s="214">
        <v>6363</v>
      </c>
      <c r="C2842" s="215" t="b">
        <v>1</v>
      </c>
      <c r="D2842" s="216">
        <v>5</v>
      </c>
      <c r="E2842" s="212" t="s">
        <v>16932</v>
      </c>
      <c r="F2842" s="211" t="s">
        <v>12968</v>
      </c>
      <c r="G2842" t="s">
        <v>1933</v>
      </c>
      <c r="H2842" t="s">
        <v>1579</v>
      </c>
      <c r="I2842" t="s">
        <v>1929</v>
      </c>
      <c r="J2842" t="s">
        <v>1863</v>
      </c>
      <c r="K2842">
        <v>1</v>
      </c>
      <c r="L2842">
        <v>1</v>
      </c>
      <c r="M2842">
        <v>0</v>
      </c>
      <c r="O2842" t="e">
        <f>VLOOKUP(N2842,Color!B:C,2, FALSE)</f>
        <v>#N/A</v>
      </c>
      <c r="Q2842" t="str">
        <f>IF(ISNA(O2842),"",(CONCATENATE(E2842,"=",A2842,":",D2842)))</f>
        <v/>
      </c>
      <c r="R2842" s="219" t="str">
        <f t="shared" si="44"/>
        <v/>
      </c>
      <c r="S2842" s="217" t="s">
        <v>1182</v>
      </c>
      <c r="T2842" s="218" t="b">
        <v>1</v>
      </c>
    </row>
    <row r="2843" spans="1:20" hidden="1" x14ac:dyDescent="0.25">
      <c r="A2843" s="213">
        <v>1585</v>
      </c>
      <c r="B2843" s="214">
        <v>6363</v>
      </c>
      <c r="C2843" s="215" t="b">
        <v>1</v>
      </c>
      <c r="D2843" s="216">
        <v>6</v>
      </c>
      <c r="E2843" s="212" t="s">
        <v>16933</v>
      </c>
      <c r="F2843" s="211" t="s">
        <v>12968</v>
      </c>
      <c r="G2843" t="s">
        <v>1934</v>
      </c>
      <c r="H2843" t="s">
        <v>1579</v>
      </c>
      <c r="I2843" t="s">
        <v>1929</v>
      </c>
      <c r="J2843" t="s">
        <v>1863</v>
      </c>
      <c r="K2843">
        <v>1</v>
      </c>
      <c r="L2843">
        <v>1</v>
      </c>
      <c r="M2843">
        <v>0</v>
      </c>
      <c r="O2843" t="e">
        <f>VLOOKUP(N2843,Color!B:C,2, FALSE)</f>
        <v>#N/A</v>
      </c>
      <c r="Q2843" t="str">
        <f>IF(ISNA(O2843),"",(CONCATENATE(E2843,"=",A2843,":",D2843)))</f>
        <v/>
      </c>
      <c r="R2843" s="219" t="str">
        <f t="shared" si="44"/>
        <v/>
      </c>
      <c r="S2843" s="217" t="s">
        <v>1182</v>
      </c>
      <c r="T2843" s="218" t="b">
        <v>1</v>
      </c>
    </row>
    <row r="2844" spans="1:20" hidden="1" x14ac:dyDescent="0.25">
      <c r="A2844" s="213">
        <v>1586</v>
      </c>
      <c r="B2844" s="214">
        <v>6364</v>
      </c>
      <c r="C2844" s="215" t="b">
        <v>1</v>
      </c>
      <c r="D2844" s="216">
        <v>0</v>
      </c>
      <c r="E2844" s="212" t="s">
        <v>16934</v>
      </c>
      <c r="F2844" s="211" t="s">
        <v>12969</v>
      </c>
      <c r="G2844" t="s">
        <v>1935</v>
      </c>
      <c r="H2844" t="s">
        <v>1579</v>
      </c>
      <c r="I2844" t="s">
        <v>1929</v>
      </c>
      <c r="J2844" t="s">
        <v>1863</v>
      </c>
      <c r="K2844">
        <v>1</v>
      </c>
      <c r="L2844">
        <v>1</v>
      </c>
      <c r="M2844">
        <v>0</v>
      </c>
      <c r="O2844" t="e">
        <f>VLOOKUP(N2844,Color!B:C,2, FALSE)</f>
        <v>#N/A</v>
      </c>
      <c r="Q2844" t="str">
        <f>IF(ISNA(O2844),"",(CONCATENATE(E2844,"=",A2844,":",D2844)))</f>
        <v/>
      </c>
      <c r="R2844" s="219" t="str">
        <f t="shared" si="44"/>
        <v/>
      </c>
      <c r="S2844" s="217" t="s">
        <v>1182</v>
      </c>
      <c r="T2844" s="218" t="b">
        <v>1</v>
      </c>
    </row>
    <row r="2845" spans="1:20" hidden="1" x14ac:dyDescent="0.25">
      <c r="A2845" s="213">
        <v>1586</v>
      </c>
      <c r="B2845" s="214">
        <v>6364</v>
      </c>
      <c r="C2845" s="215" t="b">
        <v>1</v>
      </c>
      <c r="D2845" s="216">
        <v>1</v>
      </c>
      <c r="E2845" s="212" t="s">
        <v>16935</v>
      </c>
      <c r="F2845" s="211" t="s">
        <v>12969</v>
      </c>
      <c r="G2845" t="s">
        <v>1936</v>
      </c>
      <c r="H2845" t="s">
        <v>1579</v>
      </c>
      <c r="I2845" t="s">
        <v>1929</v>
      </c>
      <c r="J2845" t="s">
        <v>1863</v>
      </c>
      <c r="K2845">
        <v>1</v>
      </c>
      <c r="L2845">
        <v>1</v>
      </c>
      <c r="M2845">
        <v>0</v>
      </c>
      <c r="O2845" t="e">
        <f>VLOOKUP(N2845,Color!B:C,2, FALSE)</f>
        <v>#N/A</v>
      </c>
      <c r="Q2845" t="str">
        <f>IF(ISNA(O2845),"",(CONCATENATE(E2845,"=",A2845,":",D2845)))</f>
        <v/>
      </c>
      <c r="R2845" s="219" t="str">
        <f t="shared" si="44"/>
        <v/>
      </c>
      <c r="S2845" s="217" t="s">
        <v>1182</v>
      </c>
      <c r="T2845" s="218" t="b">
        <v>1</v>
      </c>
    </row>
    <row r="2846" spans="1:20" hidden="1" x14ac:dyDescent="0.25">
      <c r="A2846" s="213">
        <v>1586</v>
      </c>
      <c r="B2846" s="214">
        <v>6364</v>
      </c>
      <c r="C2846" s="215" t="b">
        <v>1</v>
      </c>
      <c r="D2846" s="216">
        <v>2</v>
      </c>
      <c r="E2846" s="212" t="s">
        <v>16936</v>
      </c>
      <c r="F2846" s="211" t="s">
        <v>12969</v>
      </c>
      <c r="G2846" t="s">
        <v>1937</v>
      </c>
      <c r="H2846" t="s">
        <v>1579</v>
      </c>
      <c r="I2846" t="s">
        <v>1929</v>
      </c>
      <c r="J2846" t="s">
        <v>1863</v>
      </c>
      <c r="K2846">
        <v>1</v>
      </c>
      <c r="L2846">
        <v>1</v>
      </c>
      <c r="M2846">
        <v>0</v>
      </c>
      <c r="O2846" t="e">
        <f>VLOOKUP(N2846,Color!B:C,2, FALSE)</f>
        <v>#N/A</v>
      </c>
      <c r="Q2846" t="str">
        <f>IF(ISNA(O2846),"",(CONCATENATE(E2846,"=",A2846,":",D2846)))</f>
        <v/>
      </c>
      <c r="R2846" s="219" t="str">
        <f t="shared" si="44"/>
        <v/>
      </c>
      <c r="S2846" s="217" t="s">
        <v>1182</v>
      </c>
      <c r="T2846" s="218" t="b">
        <v>1</v>
      </c>
    </row>
    <row r="2847" spans="1:20" hidden="1" x14ac:dyDescent="0.25">
      <c r="A2847" s="213">
        <v>1586</v>
      </c>
      <c r="B2847" s="214">
        <v>6364</v>
      </c>
      <c r="C2847" s="215" t="b">
        <v>1</v>
      </c>
      <c r="D2847" s="216">
        <v>3</v>
      </c>
      <c r="E2847" s="212" t="s">
        <v>16937</v>
      </c>
      <c r="F2847" s="211" t="s">
        <v>12969</v>
      </c>
      <c r="G2847" t="s">
        <v>1938</v>
      </c>
      <c r="H2847" t="s">
        <v>1579</v>
      </c>
      <c r="I2847" t="s">
        <v>1929</v>
      </c>
      <c r="J2847" t="s">
        <v>1863</v>
      </c>
      <c r="K2847">
        <v>1</v>
      </c>
      <c r="L2847">
        <v>1</v>
      </c>
      <c r="M2847">
        <v>0</v>
      </c>
      <c r="O2847" t="e">
        <f>VLOOKUP(N2847,Color!B:C,2, FALSE)</f>
        <v>#N/A</v>
      </c>
      <c r="Q2847" t="str">
        <f>IF(ISNA(O2847),"",(CONCATENATE(E2847,"=",A2847,":",D2847)))</f>
        <v/>
      </c>
      <c r="R2847" s="219" t="str">
        <f t="shared" si="44"/>
        <v/>
      </c>
      <c r="S2847" s="217" t="s">
        <v>1182</v>
      </c>
      <c r="T2847" s="218" t="b">
        <v>1</v>
      </c>
    </row>
    <row r="2848" spans="1:20" hidden="1" x14ac:dyDescent="0.25">
      <c r="A2848" s="213">
        <v>1586</v>
      </c>
      <c r="B2848" s="214">
        <v>6364</v>
      </c>
      <c r="C2848" s="215" t="b">
        <v>1</v>
      </c>
      <c r="D2848" s="216">
        <v>4</v>
      </c>
      <c r="E2848" s="212" t="s">
        <v>16938</v>
      </c>
      <c r="F2848" s="211" t="s">
        <v>12969</v>
      </c>
      <c r="G2848" t="s">
        <v>1939</v>
      </c>
      <c r="H2848" t="s">
        <v>1579</v>
      </c>
      <c r="I2848" t="s">
        <v>1929</v>
      </c>
      <c r="J2848" t="s">
        <v>1863</v>
      </c>
      <c r="K2848">
        <v>1</v>
      </c>
      <c r="L2848">
        <v>1</v>
      </c>
      <c r="M2848">
        <v>0</v>
      </c>
      <c r="O2848" t="e">
        <f>VLOOKUP(N2848,Color!B:C,2, FALSE)</f>
        <v>#N/A</v>
      </c>
      <c r="Q2848" t="str">
        <f>IF(ISNA(O2848),"",(CONCATENATE(E2848,"=",A2848,":",D2848)))</f>
        <v/>
      </c>
      <c r="R2848" s="219" t="str">
        <f t="shared" si="44"/>
        <v/>
      </c>
      <c r="S2848" s="217" t="s">
        <v>1182</v>
      </c>
      <c r="T2848" s="218" t="b">
        <v>1</v>
      </c>
    </row>
    <row r="2849" spans="1:20" hidden="1" x14ac:dyDescent="0.25">
      <c r="A2849" s="213">
        <v>1586</v>
      </c>
      <c r="B2849" s="214">
        <v>6364</v>
      </c>
      <c r="C2849" s="215" t="b">
        <v>1</v>
      </c>
      <c r="D2849" s="216">
        <v>5</v>
      </c>
      <c r="E2849" s="212" t="s">
        <v>16939</v>
      </c>
      <c r="F2849" s="211" t="s">
        <v>12969</v>
      </c>
      <c r="G2849" t="s">
        <v>1940</v>
      </c>
      <c r="H2849" t="s">
        <v>1579</v>
      </c>
      <c r="I2849" t="s">
        <v>1929</v>
      </c>
      <c r="J2849" t="s">
        <v>1863</v>
      </c>
      <c r="K2849">
        <v>1</v>
      </c>
      <c r="L2849">
        <v>1</v>
      </c>
      <c r="M2849">
        <v>0</v>
      </c>
      <c r="O2849" t="e">
        <f>VLOOKUP(N2849,Color!B:C,2, FALSE)</f>
        <v>#N/A</v>
      </c>
      <c r="Q2849" t="str">
        <f>IF(ISNA(O2849),"",(CONCATENATE(E2849,"=",A2849,":",D2849)))</f>
        <v/>
      </c>
      <c r="R2849" s="219" t="str">
        <f t="shared" si="44"/>
        <v/>
      </c>
      <c r="S2849" s="217" t="s">
        <v>1182</v>
      </c>
      <c r="T2849" s="218" t="b">
        <v>1</v>
      </c>
    </row>
    <row r="2850" spans="1:20" hidden="1" x14ac:dyDescent="0.25">
      <c r="A2850" s="213">
        <v>1586</v>
      </c>
      <c r="B2850" s="214">
        <v>6364</v>
      </c>
      <c r="C2850" s="215" t="b">
        <v>1</v>
      </c>
      <c r="D2850" s="216">
        <v>6</v>
      </c>
      <c r="E2850" s="212" t="s">
        <v>16940</v>
      </c>
      <c r="F2850" s="211" t="s">
        <v>12969</v>
      </c>
      <c r="G2850" t="s">
        <v>1941</v>
      </c>
      <c r="H2850" t="s">
        <v>1579</v>
      </c>
      <c r="I2850" t="s">
        <v>1929</v>
      </c>
      <c r="J2850" t="s">
        <v>1863</v>
      </c>
      <c r="K2850">
        <v>1</v>
      </c>
      <c r="L2850">
        <v>1</v>
      </c>
      <c r="M2850">
        <v>0</v>
      </c>
      <c r="O2850" t="e">
        <f>VLOOKUP(N2850,Color!B:C,2, FALSE)</f>
        <v>#N/A</v>
      </c>
      <c r="Q2850" t="str">
        <f>IF(ISNA(O2850),"",(CONCATENATE(E2850,"=",A2850,":",D2850)))</f>
        <v/>
      </c>
      <c r="R2850" s="219" t="str">
        <f t="shared" si="44"/>
        <v/>
      </c>
      <c r="S2850" s="217" t="s">
        <v>1182</v>
      </c>
      <c r="T2850" s="218" t="b">
        <v>1</v>
      </c>
    </row>
    <row r="2851" spans="1:20" hidden="1" x14ac:dyDescent="0.25">
      <c r="A2851" s="213">
        <v>1587</v>
      </c>
      <c r="B2851" s="214">
        <v>6365</v>
      </c>
      <c r="C2851" s="215" t="b">
        <v>1</v>
      </c>
      <c r="D2851" s="216">
        <v>0</v>
      </c>
      <c r="E2851" s="212" t="s">
        <v>16941</v>
      </c>
      <c r="F2851" s="211" t="s">
        <v>12970</v>
      </c>
      <c r="G2851" t="s">
        <v>1942</v>
      </c>
      <c r="H2851" t="s">
        <v>1579</v>
      </c>
      <c r="I2851" t="s">
        <v>1929</v>
      </c>
      <c r="J2851" t="s">
        <v>1863</v>
      </c>
      <c r="K2851">
        <v>1</v>
      </c>
      <c r="L2851">
        <v>1</v>
      </c>
      <c r="M2851">
        <v>0</v>
      </c>
      <c r="O2851" t="e">
        <f>VLOOKUP(N2851,Color!B:C,2, FALSE)</f>
        <v>#N/A</v>
      </c>
      <c r="Q2851" t="str">
        <f>IF(ISNA(O2851),"",(CONCATENATE(E2851,"=",A2851,":",D2851)))</f>
        <v/>
      </c>
      <c r="R2851" s="219" t="str">
        <f t="shared" si="44"/>
        <v/>
      </c>
      <c r="S2851" s="217" t="s">
        <v>1182</v>
      </c>
      <c r="T2851" s="218" t="b">
        <v>1</v>
      </c>
    </row>
    <row r="2852" spans="1:20" hidden="1" x14ac:dyDescent="0.25">
      <c r="A2852" s="213">
        <v>1587</v>
      </c>
      <c r="B2852" s="214">
        <v>6365</v>
      </c>
      <c r="C2852" s="215" t="b">
        <v>1</v>
      </c>
      <c r="D2852" s="216">
        <v>1</v>
      </c>
      <c r="E2852" s="212" t="s">
        <v>16942</v>
      </c>
      <c r="F2852" s="211" t="s">
        <v>12970</v>
      </c>
      <c r="G2852" t="s">
        <v>1943</v>
      </c>
      <c r="H2852" t="s">
        <v>1579</v>
      </c>
      <c r="I2852" t="s">
        <v>1929</v>
      </c>
      <c r="J2852" t="s">
        <v>1863</v>
      </c>
      <c r="K2852">
        <v>1</v>
      </c>
      <c r="L2852">
        <v>1</v>
      </c>
      <c r="M2852">
        <v>0</v>
      </c>
      <c r="O2852" t="e">
        <f>VLOOKUP(N2852,Color!B:C,2, FALSE)</f>
        <v>#N/A</v>
      </c>
      <c r="Q2852" t="str">
        <f>IF(ISNA(O2852),"",(CONCATENATE(E2852,"=",A2852,":",D2852)))</f>
        <v/>
      </c>
      <c r="R2852" s="219" t="str">
        <f t="shared" si="44"/>
        <v/>
      </c>
      <c r="S2852" s="217" t="s">
        <v>1182</v>
      </c>
      <c r="T2852" s="218" t="b">
        <v>1</v>
      </c>
    </row>
    <row r="2853" spans="1:20" hidden="1" x14ac:dyDescent="0.25">
      <c r="A2853" s="213">
        <v>1587</v>
      </c>
      <c r="B2853" s="214">
        <v>6365</v>
      </c>
      <c r="C2853" s="215" t="b">
        <v>1</v>
      </c>
      <c r="D2853" s="216">
        <v>2</v>
      </c>
      <c r="E2853" s="212" t="s">
        <v>16943</v>
      </c>
      <c r="F2853" s="211" t="s">
        <v>12970</v>
      </c>
      <c r="G2853" t="s">
        <v>1944</v>
      </c>
      <c r="H2853" t="s">
        <v>1579</v>
      </c>
      <c r="I2853" t="s">
        <v>1929</v>
      </c>
      <c r="J2853" t="s">
        <v>1863</v>
      </c>
      <c r="K2853">
        <v>1</v>
      </c>
      <c r="L2853">
        <v>1</v>
      </c>
      <c r="M2853">
        <v>0</v>
      </c>
      <c r="O2853" t="e">
        <f>VLOOKUP(N2853,Color!B:C,2, FALSE)</f>
        <v>#N/A</v>
      </c>
      <c r="Q2853" t="str">
        <f>IF(ISNA(O2853),"",(CONCATENATE(E2853,"=",A2853,":",D2853)))</f>
        <v/>
      </c>
      <c r="R2853" s="219" t="str">
        <f t="shared" si="44"/>
        <v/>
      </c>
      <c r="S2853" s="217" t="s">
        <v>1182</v>
      </c>
      <c r="T2853" s="218" t="b">
        <v>1</v>
      </c>
    </row>
    <row r="2854" spans="1:20" hidden="1" x14ac:dyDescent="0.25">
      <c r="A2854" s="213">
        <v>1587</v>
      </c>
      <c r="B2854" s="214">
        <v>6365</v>
      </c>
      <c r="C2854" s="215" t="b">
        <v>1</v>
      </c>
      <c r="D2854" s="216">
        <v>3</v>
      </c>
      <c r="E2854" s="212" t="s">
        <v>16944</v>
      </c>
      <c r="F2854" s="211" t="s">
        <v>12970</v>
      </c>
      <c r="G2854" t="s">
        <v>1945</v>
      </c>
      <c r="H2854" t="s">
        <v>1579</v>
      </c>
      <c r="I2854" t="s">
        <v>1929</v>
      </c>
      <c r="J2854" t="s">
        <v>1863</v>
      </c>
      <c r="K2854">
        <v>1</v>
      </c>
      <c r="L2854">
        <v>1</v>
      </c>
      <c r="M2854">
        <v>0</v>
      </c>
      <c r="O2854" t="e">
        <f>VLOOKUP(N2854,Color!B:C,2, FALSE)</f>
        <v>#N/A</v>
      </c>
      <c r="Q2854" t="str">
        <f>IF(ISNA(O2854),"",(CONCATENATE(E2854,"=",A2854,":",D2854)))</f>
        <v/>
      </c>
      <c r="R2854" s="219" t="str">
        <f t="shared" si="44"/>
        <v/>
      </c>
      <c r="S2854" s="217" t="s">
        <v>1182</v>
      </c>
      <c r="T2854" s="218" t="b">
        <v>1</v>
      </c>
    </row>
    <row r="2855" spans="1:20" hidden="1" x14ac:dyDescent="0.25">
      <c r="A2855" s="213">
        <v>1587</v>
      </c>
      <c r="B2855" s="214">
        <v>6365</v>
      </c>
      <c r="C2855" s="215" t="b">
        <v>1</v>
      </c>
      <c r="D2855" s="216">
        <v>4</v>
      </c>
      <c r="E2855" s="212" t="s">
        <v>16945</v>
      </c>
      <c r="F2855" s="211" t="s">
        <v>12970</v>
      </c>
      <c r="G2855" t="s">
        <v>1946</v>
      </c>
      <c r="H2855" t="s">
        <v>1579</v>
      </c>
      <c r="I2855" t="s">
        <v>1929</v>
      </c>
      <c r="J2855" t="s">
        <v>1863</v>
      </c>
      <c r="K2855">
        <v>1</v>
      </c>
      <c r="L2855">
        <v>1</v>
      </c>
      <c r="M2855">
        <v>0</v>
      </c>
      <c r="O2855" t="e">
        <f>VLOOKUP(N2855,Color!B:C,2, FALSE)</f>
        <v>#N/A</v>
      </c>
      <c r="Q2855" t="str">
        <f>IF(ISNA(O2855),"",(CONCATENATE(E2855,"=",A2855,":",D2855)))</f>
        <v/>
      </c>
      <c r="R2855" s="219" t="str">
        <f t="shared" si="44"/>
        <v/>
      </c>
      <c r="S2855" s="217" t="s">
        <v>1182</v>
      </c>
      <c r="T2855" s="218" t="b">
        <v>1</v>
      </c>
    </row>
    <row r="2856" spans="1:20" hidden="1" x14ac:dyDescent="0.25">
      <c r="A2856" s="213">
        <v>1587</v>
      </c>
      <c r="B2856" s="214">
        <v>6365</v>
      </c>
      <c r="C2856" s="215" t="b">
        <v>1</v>
      </c>
      <c r="D2856" s="216">
        <v>5</v>
      </c>
      <c r="E2856" s="212" t="s">
        <v>16946</v>
      </c>
      <c r="F2856" s="211" t="s">
        <v>12970</v>
      </c>
      <c r="G2856" t="s">
        <v>1947</v>
      </c>
      <c r="H2856" t="s">
        <v>1579</v>
      </c>
      <c r="I2856" t="s">
        <v>1929</v>
      </c>
      <c r="J2856" t="s">
        <v>1863</v>
      </c>
      <c r="K2856">
        <v>1</v>
      </c>
      <c r="L2856">
        <v>1</v>
      </c>
      <c r="M2856">
        <v>0</v>
      </c>
      <c r="O2856" t="e">
        <f>VLOOKUP(N2856,Color!B:C,2, FALSE)</f>
        <v>#N/A</v>
      </c>
      <c r="Q2856" t="str">
        <f>IF(ISNA(O2856),"",(CONCATENATE(E2856,"=",A2856,":",D2856)))</f>
        <v/>
      </c>
      <c r="R2856" s="219" t="str">
        <f t="shared" si="44"/>
        <v/>
      </c>
      <c r="S2856" s="217" t="s">
        <v>1182</v>
      </c>
      <c r="T2856" s="218" t="b">
        <v>1</v>
      </c>
    </row>
    <row r="2857" spans="1:20" hidden="1" x14ac:dyDescent="0.25">
      <c r="A2857" s="213">
        <v>1587</v>
      </c>
      <c r="B2857" s="214">
        <v>6365</v>
      </c>
      <c r="C2857" s="215" t="b">
        <v>1</v>
      </c>
      <c r="D2857" s="216">
        <v>6</v>
      </c>
      <c r="E2857" s="212" t="s">
        <v>16947</v>
      </c>
      <c r="F2857" s="211" t="s">
        <v>12970</v>
      </c>
      <c r="G2857" t="s">
        <v>1948</v>
      </c>
      <c r="H2857" t="s">
        <v>1579</v>
      </c>
      <c r="I2857" t="s">
        <v>1929</v>
      </c>
      <c r="J2857" t="s">
        <v>1863</v>
      </c>
      <c r="K2857">
        <v>1</v>
      </c>
      <c r="L2857">
        <v>1</v>
      </c>
      <c r="M2857">
        <v>0</v>
      </c>
      <c r="O2857" t="e">
        <f>VLOOKUP(N2857,Color!B:C,2, FALSE)</f>
        <v>#N/A</v>
      </c>
      <c r="Q2857" t="str">
        <f>IF(ISNA(O2857),"",(CONCATENATE(E2857,"=",A2857,":",D2857)))</f>
        <v/>
      </c>
      <c r="R2857" s="219" t="str">
        <f t="shared" si="44"/>
        <v/>
      </c>
      <c r="S2857" s="217" t="s">
        <v>1182</v>
      </c>
      <c r="T2857" s="218" t="b">
        <v>1</v>
      </c>
    </row>
    <row r="2858" spans="1:20" hidden="1" x14ac:dyDescent="0.25">
      <c r="A2858" s="213">
        <v>1588</v>
      </c>
      <c r="B2858" s="214">
        <v>6366</v>
      </c>
      <c r="C2858" s="215" t="b">
        <v>1</v>
      </c>
      <c r="D2858" s="216">
        <v>0</v>
      </c>
      <c r="E2858" s="212" t="s">
        <v>16948</v>
      </c>
      <c r="F2858" s="211" t="s">
        <v>12971</v>
      </c>
      <c r="G2858" t="s">
        <v>1949</v>
      </c>
      <c r="H2858" t="s">
        <v>1579</v>
      </c>
      <c r="I2858" t="s">
        <v>1929</v>
      </c>
      <c r="J2858" t="s">
        <v>1863</v>
      </c>
      <c r="K2858">
        <v>1</v>
      </c>
      <c r="L2858">
        <v>1</v>
      </c>
      <c r="M2858">
        <v>0</v>
      </c>
      <c r="O2858" t="e">
        <f>VLOOKUP(N2858,Color!B:C,2, FALSE)</f>
        <v>#N/A</v>
      </c>
      <c r="Q2858" t="str">
        <f>IF(ISNA(O2858),"",(CONCATENATE(E2858,"=",A2858,":",D2858)))</f>
        <v/>
      </c>
      <c r="R2858" s="219" t="str">
        <f t="shared" si="44"/>
        <v/>
      </c>
      <c r="S2858" s="217" t="s">
        <v>1182</v>
      </c>
      <c r="T2858" s="218" t="b">
        <v>1</v>
      </c>
    </row>
    <row r="2859" spans="1:20" hidden="1" x14ac:dyDescent="0.25">
      <c r="A2859" s="213">
        <v>1588</v>
      </c>
      <c r="B2859" s="214">
        <v>6366</v>
      </c>
      <c r="C2859" s="215" t="b">
        <v>1</v>
      </c>
      <c r="D2859" s="216">
        <v>1</v>
      </c>
      <c r="E2859" s="212" t="s">
        <v>16949</v>
      </c>
      <c r="F2859" s="211" t="s">
        <v>12971</v>
      </c>
      <c r="G2859" t="s">
        <v>1950</v>
      </c>
      <c r="H2859" t="s">
        <v>1579</v>
      </c>
      <c r="I2859" t="s">
        <v>1929</v>
      </c>
      <c r="J2859" t="s">
        <v>1863</v>
      </c>
      <c r="K2859">
        <v>1</v>
      </c>
      <c r="L2859">
        <v>1</v>
      </c>
      <c r="M2859">
        <v>0</v>
      </c>
      <c r="O2859" t="e">
        <f>VLOOKUP(N2859,Color!B:C,2, FALSE)</f>
        <v>#N/A</v>
      </c>
      <c r="Q2859" t="str">
        <f>IF(ISNA(O2859),"",(CONCATENATE(E2859,"=",A2859,":",D2859)))</f>
        <v/>
      </c>
      <c r="R2859" s="219" t="str">
        <f t="shared" si="44"/>
        <v/>
      </c>
      <c r="S2859" s="217" t="s">
        <v>1182</v>
      </c>
      <c r="T2859" s="218" t="b">
        <v>1</v>
      </c>
    </row>
    <row r="2860" spans="1:20" hidden="1" x14ac:dyDescent="0.25">
      <c r="A2860" s="213">
        <v>1588</v>
      </c>
      <c r="B2860" s="214">
        <v>6366</v>
      </c>
      <c r="C2860" s="215" t="b">
        <v>1</v>
      </c>
      <c r="D2860" s="216">
        <v>2</v>
      </c>
      <c r="E2860" s="212" t="s">
        <v>16950</v>
      </c>
      <c r="F2860" s="211" t="s">
        <v>12971</v>
      </c>
      <c r="G2860" t="s">
        <v>1951</v>
      </c>
      <c r="H2860" t="s">
        <v>1579</v>
      </c>
      <c r="I2860" t="s">
        <v>1929</v>
      </c>
      <c r="J2860" t="s">
        <v>1863</v>
      </c>
      <c r="K2860">
        <v>1</v>
      </c>
      <c r="L2860">
        <v>1</v>
      </c>
      <c r="M2860">
        <v>0</v>
      </c>
      <c r="O2860" t="e">
        <f>VLOOKUP(N2860,Color!B:C,2, FALSE)</f>
        <v>#N/A</v>
      </c>
      <c r="Q2860" t="str">
        <f>IF(ISNA(O2860),"",(CONCATENATE(E2860,"=",A2860,":",D2860)))</f>
        <v/>
      </c>
      <c r="R2860" s="219" t="str">
        <f t="shared" si="44"/>
        <v/>
      </c>
      <c r="S2860" s="217" t="s">
        <v>1182</v>
      </c>
      <c r="T2860" s="218" t="b">
        <v>1</v>
      </c>
    </row>
    <row r="2861" spans="1:20" hidden="1" x14ac:dyDescent="0.25">
      <c r="A2861" s="213">
        <v>1588</v>
      </c>
      <c r="B2861" s="214">
        <v>6366</v>
      </c>
      <c r="C2861" s="215" t="b">
        <v>1</v>
      </c>
      <c r="D2861" s="216">
        <v>3</v>
      </c>
      <c r="E2861" s="212" t="s">
        <v>16951</v>
      </c>
      <c r="F2861" s="211" t="s">
        <v>12971</v>
      </c>
      <c r="G2861" t="s">
        <v>1952</v>
      </c>
      <c r="H2861" t="s">
        <v>1579</v>
      </c>
      <c r="I2861" t="s">
        <v>1929</v>
      </c>
      <c r="J2861" t="s">
        <v>1863</v>
      </c>
      <c r="K2861">
        <v>1</v>
      </c>
      <c r="L2861">
        <v>1</v>
      </c>
      <c r="M2861">
        <v>0</v>
      </c>
      <c r="O2861" t="e">
        <f>VLOOKUP(N2861,Color!B:C,2, FALSE)</f>
        <v>#N/A</v>
      </c>
      <c r="Q2861" t="str">
        <f>IF(ISNA(O2861),"",(CONCATENATE(E2861,"=",A2861,":",D2861)))</f>
        <v/>
      </c>
      <c r="R2861" s="219" t="str">
        <f t="shared" si="44"/>
        <v/>
      </c>
      <c r="S2861" s="217" t="s">
        <v>1182</v>
      </c>
      <c r="T2861" s="218" t="b">
        <v>1</v>
      </c>
    </row>
    <row r="2862" spans="1:20" hidden="1" x14ac:dyDescent="0.25">
      <c r="A2862" s="213">
        <v>1588</v>
      </c>
      <c r="B2862" s="214">
        <v>6366</v>
      </c>
      <c r="C2862" s="215" t="b">
        <v>1</v>
      </c>
      <c r="D2862" s="216">
        <v>4</v>
      </c>
      <c r="E2862" s="212" t="s">
        <v>16952</v>
      </c>
      <c r="F2862" s="211" t="s">
        <v>12971</v>
      </c>
      <c r="G2862" t="s">
        <v>1953</v>
      </c>
      <c r="H2862" t="s">
        <v>1579</v>
      </c>
      <c r="I2862" t="s">
        <v>1929</v>
      </c>
      <c r="J2862" t="s">
        <v>1863</v>
      </c>
      <c r="K2862">
        <v>1</v>
      </c>
      <c r="L2862">
        <v>1</v>
      </c>
      <c r="M2862">
        <v>0</v>
      </c>
      <c r="O2862" t="e">
        <f>VLOOKUP(N2862,Color!B:C,2, FALSE)</f>
        <v>#N/A</v>
      </c>
      <c r="Q2862" t="str">
        <f>IF(ISNA(O2862),"",(CONCATENATE(E2862,"=",A2862,":",D2862)))</f>
        <v/>
      </c>
      <c r="R2862" s="219" t="str">
        <f t="shared" si="44"/>
        <v/>
      </c>
      <c r="S2862" s="217" t="s">
        <v>1182</v>
      </c>
      <c r="T2862" s="218" t="b">
        <v>1</v>
      </c>
    </row>
    <row r="2863" spans="1:20" hidden="1" x14ac:dyDescent="0.25">
      <c r="A2863" s="213">
        <v>1588</v>
      </c>
      <c r="B2863" s="214">
        <v>6366</v>
      </c>
      <c r="C2863" s="215" t="b">
        <v>1</v>
      </c>
      <c r="D2863" s="216">
        <v>5</v>
      </c>
      <c r="E2863" s="212" t="s">
        <v>16953</v>
      </c>
      <c r="F2863" s="211" t="s">
        <v>12971</v>
      </c>
      <c r="G2863" t="s">
        <v>1954</v>
      </c>
      <c r="H2863" t="s">
        <v>1579</v>
      </c>
      <c r="I2863" t="s">
        <v>1929</v>
      </c>
      <c r="J2863" t="s">
        <v>1863</v>
      </c>
      <c r="K2863">
        <v>1</v>
      </c>
      <c r="L2863">
        <v>1</v>
      </c>
      <c r="M2863">
        <v>0</v>
      </c>
      <c r="O2863" t="e">
        <f>VLOOKUP(N2863,Color!B:C,2, FALSE)</f>
        <v>#N/A</v>
      </c>
      <c r="Q2863" t="str">
        <f>IF(ISNA(O2863),"",(CONCATENATE(E2863,"=",A2863,":",D2863)))</f>
        <v/>
      </c>
      <c r="R2863" s="219" t="str">
        <f t="shared" si="44"/>
        <v/>
      </c>
      <c r="S2863" s="217" t="s">
        <v>1182</v>
      </c>
      <c r="T2863" s="218" t="b">
        <v>1</v>
      </c>
    </row>
    <row r="2864" spans="1:20" hidden="1" x14ac:dyDescent="0.25">
      <c r="A2864" s="213">
        <v>1588</v>
      </c>
      <c r="B2864" s="214">
        <v>6366</v>
      </c>
      <c r="C2864" s="215" t="b">
        <v>1</v>
      </c>
      <c r="D2864" s="216">
        <v>6</v>
      </c>
      <c r="E2864" s="212" t="s">
        <v>16954</v>
      </c>
      <c r="F2864" s="211" t="s">
        <v>12971</v>
      </c>
      <c r="G2864" t="s">
        <v>1955</v>
      </c>
      <c r="H2864" t="s">
        <v>1579</v>
      </c>
      <c r="I2864" t="s">
        <v>1929</v>
      </c>
      <c r="J2864" t="s">
        <v>1863</v>
      </c>
      <c r="K2864">
        <v>1</v>
      </c>
      <c r="L2864">
        <v>1</v>
      </c>
      <c r="M2864">
        <v>0</v>
      </c>
      <c r="O2864" t="e">
        <f>VLOOKUP(N2864,Color!B:C,2, FALSE)</f>
        <v>#N/A</v>
      </c>
      <c r="Q2864" t="str">
        <f>IF(ISNA(O2864),"",(CONCATENATE(E2864,"=",A2864,":",D2864)))</f>
        <v/>
      </c>
      <c r="R2864" s="219" t="str">
        <f t="shared" si="44"/>
        <v/>
      </c>
      <c r="S2864" s="217" t="s">
        <v>1182</v>
      </c>
      <c r="T2864" s="218" t="b">
        <v>1</v>
      </c>
    </row>
    <row r="2865" spans="1:20" hidden="1" x14ac:dyDescent="0.25">
      <c r="A2865" s="213">
        <v>1589</v>
      </c>
      <c r="B2865" s="214">
        <v>6367</v>
      </c>
      <c r="C2865" s="215" t="b">
        <v>1</v>
      </c>
      <c r="D2865" s="216">
        <v>0</v>
      </c>
      <c r="E2865" s="212" t="s">
        <v>16955</v>
      </c>
      <c r="F2865" s="211" t="s">
        <v>12972</v>
      </c>
      <c r="G2865" t="s">
        <v>1956</v>
      </c>
      <c r="H2865" t="s">
        <v>1579</v>
      </c>
      <c r="I2865" t="s">
        <v>1929</v>
      </c>
      <c r="J2865" t="s">
        <v>1863</v>
      </c>
      <c r="K2865">
        <v>1</v>
      </c>
      <c r="L2865">
        <v>1</v>
      </c>
      <c r="M2865">
        <v>0</v>
      </c>
      <c r="O2865" t="e">
        <f>VLOOKUP(N2865,Color!B:C,2, FALSE)</f>
        <v>#N/A</v>
      </c>
      <c r="Q2865" t="str">
        <f>IF(ISNA(O2865),"",(CONCATENATE(E2865,"=",A2865,":",D2865)))</f>
        <v/>
      </c>
      <c r="R2865" s="219" t="str">
        <f t="shared" si="44"/>
        <v/>
      </c>
      <c r="S2865" s="217" t="s">
        <v>1182</v>
      </c>
      <c r="T2865" s="218" t="b">
        <v>1</v>
      </c>
    </row>
    <row r="2866" spans="1:20" hidden="1" x14ac:dyDescent="0.25">
      <c r="A2866" s="213">
        <v>1589</v>
      </c>
      <c r="B2866" s="214">
        <v>6367</v>
      </c>
      <c r="C2866" s="215" t="b">
        <v>1</v>
      </c>
      <c r="D2866" s="216">
        <v>1</v>
      </c>
      <c r="E2866" s="212" t="s">
        <v>16956</v>
      </c>
      <c r="F2866" s="211" t="s">
        <v>12972</v>
      </c>
      <c r="G2866" t="s">
        <v>1957</v>
      </c>
      <c r="H2866" t="s">
        <v>1579</v>
      </c>
      <c r="I2866" t="s">
        <v>1929</v>
      </c>
      <c r="J2866" t="s">
        <v>1863</v>
      </c>
      <c r="K2866">
        <v>1</v>
      </c>
      <c r="L2866">
        <v>1</v>
      </c>
      <c r="M2866">
        <v>0</v>
      </c>
      <c r="O2866" t="e">
        <f>VLOOKUP(N2866,Color!B:C,2, FALSE)</f>
        <v>#N/A</v>
      </c>
      <c r="Q2866" t="str">
        <f>IF(ISNA(O2866),"",(CONCATENATE(E2866,"=",A2866,":",D2866)))</f>
        <v/>
      </c>
      <c r="R2866" s="219" t="str">
        <f t="shared" si="44"/>
        <v/>
      </c>
      <c r="S2866" s="217" t="s">
        <v>1182</v>
      </c>
      <c r="T2866" s="218" t="b">
        <v>1</v>
      </c>
    </row>
    <row r="2867" spans="1:20" hidden="1" x14ac:dyDescent="0.25">
      <c r="A2867" s="213">
        <v>1589</v>
      </c>
      <c r="B2867" s="214">
        <v>6367</v>
      </c>
      <c r="C2867" s="215" t="b">
        <v>1</v>
      </c>
      <c r="D2867" s="216">
        <v>2</v>
      </c>
      <c r="E2867" s="212" t="s">
        <v>16957</v>
      </c>
      <c r="F2867" s="211" t="s">
        <v>12972</v>
      </c>
      <c r="G2867" t="s">
        <v>1958</v>
      </c>
      <c r="H2867" t="s">
        <v>1579</v>
      </c>
      <c r="I2867" t="s">
        <v>1929</v>
      </c>
      <c r="J2867" t="s">
        <v>1863</v>
      </c>
      <c r="K2867">
        <v>1</v>
      </c>
      <c r="L2867">
        <v>1</v>
      </c>
      <c r="M2867">
        <v>0</v>
      </c>
      <c r="O2867" t="e">
        <f>VLOOKUP(N2867,Color!B:C,2, FALSE)</f>
        <v>#N/A</v>
      </c>
      <c r="Q2867" t="str">
        <f>IF(ISNA(O2867),"",(CONCATENATE(E2867,"=",A2867,":",D2867)))</f>
        <v/>
      </c>
      <c r="R2867" s="219" t="str">
        <f t="shared" si="44"/>
        <v/>
      </c>
      <c r="S2867" s="217" t="s">
        <v>1182</v>
      </c>
      <c r="T2867" s="218" t="b">
        <v>1</v>
      </c>
    </row>
    <row r="2868" spans="1:20" hidden="1" x14ac:dyDescent="0.25">
      <c r="A2868" s="213">
        <v>1589</v>
      </c>
      <c r="B2868" s="214">
        <v>6367</v>
      </c>
      <c r="C2868" s="215" t="b">
        <v>1</v>
      </c>
      <c r="D2868" s="216">
        <v>3</v>
      </c>
      <c r="E2868" s="212" t="s">
        <v>16958</v>
      </c>
      <c r="F2868" s="211" t="s">
        <v>12972</v>
      </c>
      <c r="G2868" t="s">
        <v>1959</v>
      </c>
      <c r="H2868" t="s">
        <v>1579</v>
      </c>
      <c r="I2868" t="s">
        <v>1929</v>
      </c>
      <c r="J2868" t="s">
        <v>1863</v>
      </c>
      <c r="K2868">
        <v>1</v>
      </c>
      <c r="L2868">
        <v>1</v>
      </c>
      <c r="M2868">
        <v>0</v>
      </c>
      <c r="O2868" t="e">
        <f>VLOOKUP(N2868,Color!B:C,2, FALSE)</f>
        <v>#N/A</v>
      </c>
      <c r="Q2868" t="str">
        <f>IF(ISNA(O2868),"",(CONCATENATE(E2868,"=",A2868,":",D2868)))</f>
        <v/>
      </c>
      <c r="R2868" s="219" t="str">
        <f t="shared" ref="R2868:R2931" si="45">IF(ISNA(O2868),IF(P2868="","",(CONCATENATE(A2868,":",D2868,"=",P2868))),(CONCATENATE(A2868,":",D2868,"=",O2868)))</f>
        <v/>
      </c>
      <c r="S2868" s="217" t="s">
        <v>1182</v>
      </c>
      <c r="T2868" s="218" t="b">
        <v>1</v>
      </c>
    </row>
    <row r="2869" spans="1:20" hidden="1" x14ac:dyDescent="0.25">
      <c r="A2869" s="213">
        <v>1589</v>
      </c>
      <c r="B2869" s="214">
        <v>6367</v>
      </c>
      <c r="C2869" s="215" t="b">
        <v>1</v>
      </c>
      <c r="D2869" s="216">
        <v>4</v>
      </c>
      <c r="E2869" s="212" t="s">
        <v>16959</v>
      </c>
      <c r="F2869" s="211" t="s">
        <v>12972</v>
      </c>
      <c r="G2869" t="s">
        <v>1960</v>
      </c>
      <c r="H2869" t="s">
        <v>1579</v>
      </c>
      <c r="I2869" t="s">
        <v>1929</v>
      </c>
      <c r="J2869" t="s">
        <v>1863</v>
      </c>
      <c r="K2869">
        <v>1</v>
      </c>
      <c r="L2869">
        <v>1</v>
      </c>
      <c r="M2869">
        <v>0</v>
      </c>
      <c r="O2869" t="e">
        <f>VLOOKUP(N2869,Color!B:C,2, FALSE)</f>
        <v>#N/A</v>
      </c>
      <c r="Q2869" t="str">
        <f>IF(ISNA(O2869),"",(CONCATENATE(E2869,"=",A2869,":",D2869)))</f>
        <v/>
      </c>
      <c r="R2869" s="219" t="str">
        <f t="shared" si="45"/>
        <v/>
      </c>
      <c r="S2869" s="217" t="s">
        <v>1182</v>
      </c>
      <c r="T2869" s="218" t="b">
        <v>1</v>
      </c>
    </row>
    <row r="2870" spans="1:20" hidden="1" x14ac:dyDescent="0.25">
      <c r="A2870" s="213">
        <v>1589</v>
      </c>
      <c r="B2870" s="214">
        <v>6367</v>
      </c>
      <c r="C2870" s="215" t="b">
        <v>1</v>
      </c>
      <c r="D2870" s="216">
        <v>5</v>
      </c>
      <c r="E2870" s="212" t="s">
        <v>16960</v>
      </c>
      <c r="F2870" s="211" t="s">
        <v>12972</v>
      </c>
      <c r="G2870" t="s">
        <v>1961</v>
      </c>
      <c r="H2870" t="s">
        <v>1579</v>
      </c>
      <c r="I2870" t="s">
        <v>1929</v>
      </c>
      <c r="J2870" t="s">
        <v>1863</v>
      </c>
      <c r="K2870">
        <v>1</v>
      </c>
      <c r="L2870">
        <v>1</v>
      </c>
      <c r="M2870">
        <v>0</v>
      </c>
      <c r="O2870" t="e">
        <f>VLOOKUP(N2870,Color!B:C,2, FALSE)</f>
        <v>#N/A</v>
      </c>
      <c r="Q2870" t="str">
        <f>IF(ISNA(O2870),"",(CONCATENATE(E2870,"=",A2870,":",D2870)))</f>
        <v/>
      </c>
      <c r="R2870" s="219" t="str">
        <f t="shared" si="45"/>
        <v/>
      </c>
      <c r="S2870" s="217" t="s">
        <v>1182</v>
      </c>
      <c r="T2870" s="218" t="b">
        <v>1</v>
      </c>
    </row>
    <row r="2871" spans="1:20" hidden="1" x14ac:dyDescent="0.25">
      <c r="A2871" s="213">
        <v>1589</v>
      </c>
      <c r="B2871" s="214">
        <v>6367</v>
      </c>
      <c r="C2871" s="215" t="b">
        <v>1</v>
      </c>
      <c r="D2871" s="216">
        <v>6</v>
      </c>
      <c r="E2871" s="212" t="s">
        <v>16961</v>
      </c>
      <c r="F2871" s="211" t="s">
        <v>12972</v>
      </c>
      <c r="G2871" t="s">
        <v>1962</v>
      </c>
      <c r="H2871" t="s">
        <v>1579</v>
      </c>
      <c r="I2871" t="s">
        <v>1929</v>
      </c>
      <c r="J2871" t="s">
        <v>1863</v>
      </c>
      <c r="K2871">
        <v>1</v>
      </c>
      <c r="L2871">
        <v>1</v>
      </c>
      <c r="M2871">
        <v>0</v>
      </c>
      <c r="O2871" t="e">
        <f>VLOOKUP(N2871,Color!B:C,2, FALSE)</f>
        <v>#N/A</v>
      </c>
      <c r="Q2871" t="str">
        <f>IF(ISNA(O2871),"",(CONCATENATE(E2871,"=",A2871,":",D2871)))</f>
        <v/>
      </c>
      <c r="R2871" s="219" t="str">
        <f t="shared" si="45"/>
        <v/>
      </c>
      <c r="S2871" s="217" t="s">
        <v>1182</v>
      </c>
      <c r="T2871" s="218" t="b">
        <v>1</v>
      </c>
    </row>
    <row r="2872" spans="1:20" hidden="1" x14ac:dyDescent="0.25">
      <c r="A2872" s="213">
        <v>1590</v>
      </c>
      <c r="B2872" s="214">
        <v>6368</v>
      </c>
      <c r="C2872" s="215" t="b">
        <v>1</v>
      </c>
      <c r="D2872" s="216">
        <v>0</v>
      </c>
      <c r="E2872" s="212" t="s">
        <v>16962</v>
      </c>
      <c r="F2872" s="211" t="s">
        <v>12973</v>
      </c>
      <c r="G2872" t="s">
        <v>1963</v>
      </c>
      <c r="H2872" t="s">
        <v>1579</v>
      </c>
      <c r="I2872" t="s">
        <v>1929</v>
      </c>
      <c r="J2872" t="s">
        <v>1863</v>
      </c>
      <c r="K2872">
        <v>1</v>
      </c>
      <c r="L2872">
        <v>1</v>
      </c>
      <c r="M2872">
        <v>0</v>
      </c>
      <c r="O2872" t="e">
        <f>VLOOKUP(N2872,Color!B:C,2, FALSE)</f>
        <v>#N/A</v>
      </c>
      <c r="Q2872" t="str">
        <f>IF(ISNA(O2872),"",(CONCATENATE(E2872,"=",A2872,":",D2872)))</f>
        <v/>
      </c>
      <c r="R2872" s="219" t="str">
        <f t="shared" si="45"/>
        <v/>
      </c>
      <c r="S2872" s="217" t="s">
        <v>1182</v>
      </c>
      <c r="T2872" s="218" t="b">
        <v>1</v>
      </c>
    </row>
    <row r="2873" spans="1:20" hidden="1" x14ac:dyDescent="0.25">
      <c r="A2873" s="213">
        <v>1590</v>
      </c>
      <c r="B2873" s="214">
        <v>6368</v>
      </c>
      <c r="C2873" s="215" t="b">
        <v>1</v>
      </c>
      <c r="D2873" s="216">
        <v>1</v>
      </c>
      <c r="E2873" s="212" t="s">
        <v>16963</v>
      </c>
      <c r="F2873" s="211" t="s">
        <v>12973</v>
      </c>
      <c r="G2873" t="s">
        <v>1964</v>
      </c>
      <c r="H2873" t="s">
        <v>1579</v>
      </c>
      <c r="I2873" t="s">
        <v>1929</v>
      </c>
      <c r="J2873" t="s">
        <v>1863</v>
      </c>
      <c r="K2873">
        <v>1</v>
      </c>
      <c r="L2873">
        <v>1</v>
      </c>
      <c r="M2873">
        <v>0</v>
      </c>
      <c r="O2873" t="e">
        <f>VLOOKUP(N2873,Color!B:C,2, FALSE)</f>
        <v>#N/A</v>
      </c>
      <c r="Q2873" t="str">
        <f>IF(ISNA(O2873),"",(CONCATENATE(E2873,"=",A2873,":",D2873)))</f>
        <v/>
      </c>
      <c r="R2873" s="219" t="str">
        <f t="shared" si="45"/>
        <v/>
      </c>
      <c r="S2873" s="217" t="s">
        <v>1182</v>
      </c>
      <c r="T2873" s="218" t="b">
        <v>1</v>
      </c>
    </row>
    <row r="2874" spans="1:20" hidden="1" x14ac:dyDescent="0.25">
      <c r="A2874" s="213">
        <v>1590</v>
      </c>
      <c r="B2874" s="214">
        <v>6368</v>
      </c>
      <c r="C2874" s="215" t="b">
        <v>1</v>
      </c>
      <c r="D2874" s="216">
        <v>2</v>
      </c>
      <c r="E2874" s="212" t="s">
        <v>16964</v>
      </c>
      <c r="F2874" s="211" t="s">
        <v>12973</v>
      </c>
      <c r="G2874" t="s">
        <v>1965</v>
      </c>
      <c r="H2874" t="s">
        <v>1579</v>
      </c>
      <c r="I2874" t="s">
        <v>1929</v>
      </c>
      <c r="J2874" t="s">
        <v>1863</v>
      </c>
      <c r="K2874">
        <v>1</v>
      </c>
      <c r="L2874">
        <v>1</v>
      </c>
      <c r="M2874">
        <v>0</v>
      </c>
      <c r="O2874" t="e">
        <f>VLOOKUP(N2874,Color!B:C,2, FALSE)</f>
        <v>#N/A</v>
      </c>
      <c r="Q2874" t="str">
        <f>IF(ISNA(O2874),"",(CONCATENATE(E2874,"=",A2874,":",D2874)))</f>
        <v/>
      </c>
      <c r="R2874" s="219" t="str">
        <f t="shared" si="45"/>
        <v/>
      </c>
      <c r="S2874" s="217" t="s">
        <v>1182</v>
      </c>
      <c r="T2874" s="218" t="b">
        <v>1</v>
      </c>
    </row>
    <row r="2875" spans="1:20" hidden="1" x14ac:dyDescent="0.25">
      <c r="A2875" s="213">
        <v>1590</v>
      </c>
      <c r="B2875" s="214">
        <v>6368</v>
      </c>
      <c r="C2875" s="215" t="b">
        <v>1</v>
      </c>
      <c r="D2875" s="216">
        <v>3</v>
      </c>
      <c r="E2875" s="212" t="s">
        <v>16965</v>
      </c>
      <c r="F2875" s="211" t="s">
        <v>12973</v>
      </c>
      <c r="G2875" t="s">
        <v>1966</v>
      </c>
      <c r="H2875" t="s">
        <v>1579</v>
      </c>
      <c r="I2875" t="s">
        <v>1929</v>
      </c>
      <c r="J2875" t="s">
        <v>1863</v>
      </c>
      <c r="K2875">
        <v>1</v>
      </c>
      <c r="L2875">
        <v>1</v>
      </c>
      <c r="M2875">
        <v>0</v>
      </c>
      <c r="O2875" t="e">
        <f>VLOOKUP(N2875,Color!B:C,2, FALSE)</f>
        <v>#N/A</v>
      </c>
      <c r="Q2875" t="str">
        <f>IF(ISNA(O2875),"",(CONCATENATE(E2875,"=",A2875,":",D2875)))</f>
        <v/>
      </c>
      <c r="R2875" s="219" t="str">
        <f t="shared" si="45"/>
        <v/>
      </c>
      <c r="S2875" s="217" t="s">
        <v>1182</v>
      </c>
      <c r="T2875" s="218" t="b">
        <v>1</v>
      </c>
    </row>
    <row r="2876" spans="1:20" hidden="1" x14ac:dyDescent="0.25">
      <c r="A2876" s="213">
        <v>1590</v>
      </c>
      <c r="B2876" s="214">
        <v>6368</v>
      </c>
      <c r="C2876" s="215" t="b">
        <v>1</v>
      </c>
      <c r="D2876" s="216">
        <v>4</v>
      </c>
      <c r="E2876" s="212" t="s">
        <v>16966</v>
      </c>
      <c r="F2876" s="211" t="s">
        <v>12973</v>
      </c>
      <c r="G2876" t="s">
        <v>1967</v>
      </c>
      <c r="H2876" t="s">
        <v>1579</v>
      </c>
      <c r="I2876" t="s">
        <v>1929</v>
      </c>
      <c r="J2876" t="s">
        <v>1863</v>
      </c>
      <c r="K2876">
        <v>1</v>
      </c>
      <c r="L2876">
        <v>1</v>
      </c>
      <c r="M2876">
        <v>0</v>
      </c>
      <c r="O2876" t="e">
        <f>VLOOKUP(N2876,Color!B:C,2, FALSE)</f>
        <v>#N/A</v>
      </c>
      <c r="Q2876" t="str">
        <f>IF(ISNA(O2876),"",(CONCATENATE(E2876,"=",A2876,":",D2876)))</f>
        <v/>
      </c>
      <c r="R2876" s="219" t="str">
        <f t="shared" si="45"/>
        <v/>
      </c>
      <c r="S2876" s="217" t="s">
        <v>1182</v>
      </c>
      <c r="T2876" s="218" t="b">
        <v>1</v>
      </c>
    </row>
    <row r="2877" spans="1:20" hidden="1" x14ac:dyDescent="0.25">
      <c r="A2877" s="213">
        <v>1590</v>
      </c>
      <c r="B2877" s="214">
        <v>6368</v>
      </c>
      <c r="C2877" s="215" t="b">
        <v>1</v>
      </c>
      <c r="D2877" s="216">
        <v>5</v>
      </c>
      <c r="E2877" s="212" t="s">
        <v>16967</v>
      </c>
      <c r="F2877" s="211" t="s">
        <v>12973</v>
      </c>
      <c r="G2877" t="s">
        <v>1968</v>
      </c>
      <c r="H2877" t="s">
        <v>1579</v>
      </c>
      <c r="I2877" t="s">
        <v>1929</v>
      </c>
      <c r="J2877" t="s">
        <v>1863</v>
      </c>
      <c r="K2877">
        <v>1</v>
      </c>
      <c r="L2877">
        <v>1</v>
      </c>
      <c r="M2877">
        <v>0</v>
      </c>
      <c r="O2877" t="e">
        <f>VLOOKUP(N2877,Color!B:C,2, FALSE)</f>
        <v>#N/A</v>
      </c>
      <c r="Q2877" t="str">
        <f>IF(ISNA(O2877),"",(CONCATENATE(E2877,"=",A2877,":",D2877)))</f>
        <v/>
      </c>
      <c r="R2877" s="219" t="str">
        <f t="shared" si="45"/>
        <v/>
      </c>
      <c r="S2877" s="217" t="s">
        <v>1182</v>
      </c>
      <c r="T2877" s="218" t="b">
        <v>1</v>
      </c>
    </row>
    <row r="2878" spans="1:20" hidden="1" x14ac:dyDescent="0.25">
      <c r="A2878" s="213">
        <v>1590</v>
      </c>
      <c r="B2878" s="214">
        <v>6368</v>
      </c>
      <c r="C2878" s="215" t="b">
        <v>1</v>
      </c>
      <c r="D2878" s="216">
        <v>6</v>
      </c>
      <c r="E2878" s="212" t="s">
        <v>16968</v>
      </c>
      <c r="F2878" s="211" t="s">
        <v>12973</v>
      </c>
      <c r="G2878" t="s">
        <v>1969</v>
      </c>
      <c r="H2878" t="s">
        <v>1579</v>
      </c>
      <c r="I2878" t="s">
        <v>1929</v>
      </c>
      <c r="J2878" t="s">
        <v>1863</v>
      </c>
      <c r="K2878">
        <v>1</v>
      </c>
      <c r="L2878">
        <v>1</v>
      </c>
      <c r="M2878">
        <v>0</v>
      </c>
      <c r="O2878" t="e">
        <f>VLOOKUP(N2878,Color!B:C,2, FALSE)</f>
        <v>#N/A</v>
      </c>
      <c r="Q2878" t="str">
        <f>IF(ISNA(O2878),"",(CONCATENATE(E2878,"=",A2878,":",D2878)))</f>
        <v/>
      </c>
      <c r="R2878" s="219" t="str">
        <f t="shared" si="45"/>
        <v/>
      </c>
      <c r="S2878" s="217" t="s">
        <v>1182</v>
      </c>
      <c r="T2878" s="218" t="b">
        <v>1</v>
      </c>
    </row>
    <row r="2879" spans="1:20" hidden="1" x14ac:dyDescent="0.25">
      <c r="A2879" s="213">
        <v>1591</v>
      </c>
      <c r="B2879" s="214">
        <v>6369</v>
      </c>
      <c r="C2879" s="215" t="b">
        <v>1</v>
      </c>
      <c r="D2879" s="216">
        <v>0</v>
      </c>
      <c r="E2879" s="212" t="s">
        <v>16969</v>
      </c>
      <c r="F2879" s="211" t="s">
        <v>12974</v>
      </c>
      <c r="G2879" t="s">
        <v>1970</v>
      </c>
      <c r="H2879" t="s">
        <v>1579</v>
      </c>
      <c r="I2879" t="s">
        <v>1929</v>
      </c>
      <c r="J2879" t="s">
        <v>1863</v>
      </c>
      <c r="K2879">
        <v>1</v>
      </c>
      <c r="L2879">
        <v>1</v>
      </c>
      <c r="M2879">
        <v>0</v>
      </c>
      <c r="O2879" t="e">
        <f>VLOOKUP(N2879,Color!B:C,2, FALSE)</f>
        <v>#N/A</v>
      </c>
      <c r="Q2879" t="str">
        <f>IF(ISNA(O2879),"",(CONCATENATE(E2879,"=",A2879,":",D2879)))</f>
        <v/>
      </c>
      <c r="R2879" s="219" t="str">
        <f t="shared" si="45"/>
        <v/>
      </c>
      <c r="S2879" s="217" t="s">
        <v>1182</v>
      </c>
      <c r="T2879" s="218" t="b">
        <v>1</v>
      </c>
    </row>
    <row r="2880" spans="1:20" hidden="1" x14ac:dyDescent="0.25">
      <c r="A2880" s="213">
        <v>1591</v>
      </c>
      <c r="B2880" s="214">
        <v>6369</v>
      </c>
      <c r="C2880" s="215" t="b">
        <v>1</v>
      </c>
      <c r="D2880" s="216">
        <v>1</v>
      </c>
      <c r="E2880" s="212" t="s">
        <v>16970</v>
      </c>
      <c r="F2880" s="211" t="s">
        <v>12974</v>
      </c>
      <c r="G2880" t="s">
        <v>1971</v>
      </c>
      <c r="H2880" t="s">
        <v>1579</v>
      </c>
      <c r="I2880" t="s">
        <v>1929</v>
      </c>
      <c r="J2880" t="s">
        <v>1863</v>
      </c>
      <c r="K2880">
        <v>1</v>
      </c>
      <c r="L2880">
        <v>1</v>
      </c>
      <c r="M2880">
        <v>0</v>
      </c>
      <c r="O2880" t="e">
        <f>VLOOKUP(N2880,Color!B:C,2, FALSE)</f>
        <v>#N/A</v>
      </c>
      <c r="Q2880" t="str">
        <f>IF(ISNA(O2880),"",(CONCATENATE(E2880,"=",A2880,":",D2880)))</f>
        <v/>
      </c>
      <c r="R2880" s="219" t="str">
        <f t="shared" si="45"/>
        <v/>
      </c>
      <c r="S2880" s="217" t="s">
        <v>1182</v>
      </c>
      <c r="T2880" s="218" t="b">
        <v>1</v>
      </c>
    </row>
    <row r="2881" spans="1:20" hidden="1" x14ac:dyDescent="0.25">
      <c r="A2881" s="213">
        <v>1591</v>
      </c>
      <c r="B2881" s="214">
        <v>6369</v>
      </c>
      <c r="C2881" s="215" t="b">
        <v>1</v>
      </c>
      <c r="D2881" s="216">
        <v>2</v>
      </c>
      <c r="E2881" s="212" t="s">
        <v>16971</v>
      </c>
      <c r="F2881" s="211" t="s">
        <v>12974</v>
      </c>
      <c r="G2881" t="s">
        <v>1972</v>
      </c>
      <c r="H2881" t="s">
        <v>1579</v>
      </c>
      <c r="I2881" t="s">
        <v>1929</v>
      </c>
      <c r="J2881" t="s">
        <v>1863</v>
      </c>
      <c r="K2881">
        <v>1</v>
      </c>
      <c r="L2881">
        <v>1</v>
      </c>
      <c r="M2881">
        <v>0</v>
      </c>
      <c r="O2881" t="e">
        <f>VLOOKUP(N2881,Color!B:C,2, FALSE)</f>
        <v>#N/A</v>
      </c>
      <c r="Q2881" t="str">
        <f>IF(ISNA(O2881),"",(CONCATENATE(E2881,"=",A2881,":",D2881)))</f>
        <v/>
      </c>
      <c r="R2881" s="219" t="str">
        <f t="shared" si="45"/>
        <v/>
      </c>
      <c r="S2881" s="217" t="s">
        <v>1182</v>
      </c>
      <c r="T2881" s="218" t="b">
        <v>1</v>
      </c>
    </row>
    <row r="2882" spans="1:20" hidden="1" x14ac:dyDescent="0.25">
      <c r="A2882" s="213">
        <v>1591</v>
      </c>
      <c r="B2882" s="214">
        <v>6369</v>
      </c>
      <c r="C2882" s="215" t="b">
        <v>1</v>
      </c>
      <c r="D2882" s="216">
        <v>3</v>
      </c>
      <c r="E2882" s="212" t="s">
        <v>16972</v>
      </c>
      <c r="F2882" s="211" t="s">
        <v>12974</v>
      </c>
      <c r="G2882" t="s">
        <v>1973</v>
      </c>
      <c r="H2882" t="s">
        <v>1579</v>
      </c>
      <c r="I2882" t="s">
        <v>1929</v>
      </c>
      <c r="J2882" t="s">
        <v>1863</v>
      </c>
      <c r="K2882">
        <v>1</v>
      </c>
      <c r="L2882">
        <v>1</v>
      </c>
      <c r="M2882">
        <v>0</v>
      </c>
      <c r="O2882" t="e">
        <f>VLOOKUP(N2882,Color!B:C,2, FALSE)</f>
        <v>#N/A</v>
      </c>
      <c r="Q2882" t="str">
        <f>IF(ISNA(O2882),"",(CONCATENATE(E2882,"=",A2882,":",D2882)))</f>
        <v/>
      </c>
      <c r="R2882" s="219" t="str">
        <f t="shared" si="45"/>
        <v/>
      </c>
      <c r="S2882" s="217" t="s">
        <v>1182</v>
      </c>
      <c r="T2882" s="218" t="b">
        <v>1</v>
      </c>
    </row>
    <row r="2883" spans="1:20" hidden="1" x14ac:dyDescent="0.25">
      <c r="A2883" s="213">
        <v>1591</v>
      </c>
      <c r="B2883" s="214">
        <v>6369</v>
      </c>
      <c r="C2883" s="215" t="b">
        <v>1</v>
      </c>
      <c r="D2883" s="216">
        <v>4</v>
      </c>
      <c r="E2883" s="212" t="s">
        <v>16973</v>
      </c>
      <c r="F2883" s="211" t="s">
        <v>12974</v>
      </c>
      <c r="G2883" t="s">
        <v>1974</v>
      </c>
      <c r="H2883" t="s">
        <v>1579</v>
      </c>
      <c r="I2883" t="s">
        <v>1929</v>
      </c>
      <c r="J2883" t="s">
        <v>1863</v>
      </c>
      <c r="K2883">
        <v>1</v>
      </c>
      <c r="L2883">
        <v>1</v>
      </c>
      <c r="M2883">
        <v>0</v>
      </c>
      <c r="O2883" t="e">
        <f>VLOOKUP(N2883,Color!B:C,2, FALSE)</f>
        <v>#N/A</v>
      </c>
      <c r="Q2883" t="str">
        <f>IF(ISNA(O2883),"",(CONCATENATE(E2883,"=",A2883,":",D2883)))</f>
        <v/>
      </c>
      <c r="R2883" s="219" t="str">
        <f t="shared" si="45"/>
        <v/>
      </c>
      <c r="S2883" s="217" t="s">
        <v>1182</v>
      </c>
      <c r="T2883" s="218" t="b">
        <v>1</v>
      </c>
    </row>
    <row r="2884" spans="1:20" hidden="1" x14ac:dyDescent="0.25">
      <c r="A2884" s="213">
        <v>1591</v>
      </c>
      <c r="B2884" s="214">
        <v>6369</v>
      </c>
      <c r="C2884" s="215" t="b">
        <v>1</v>
      </c>
      <c r="D2884" s="216">
        <v>5</v>
      </c>
      <c r="E2884" s="212" t="s">
        <v>16974</v>
      </c>
      <c r="F2884" s="211" t="s">
        <v>12974</v>
      </c>
      <c r="G2884" t="s">
        <v>1975</v>
      </c>
      <c r="H2884" t="s">
        <v>1579</v>
      </c>
      <c r="I2884" t="s">
        <v>1929</v>
      </c>
      <c r="J2884" t="s">
        <v>1863</v>
      </c>
      <c r="K2884">
        <v>1</v>
      </c>
      <c r="L2884">
        <v>1</v>
      </c>
      <c r="M2884">
        <v>0</v>
      </c>
      <c r="O2884" t="e">
        <f>VLOOKUP(N2884,Color!B:C,2, FALSE)</f>
        <v>#N/A</v>
      </c>
      <c r="Q2884" t="str">
        <f>IF(ISNA(O2884),"",(CONCATENATE(E2884,"=",A2884,":",D2884)))</f>
        <v/>
      </c>
      <c r="R2884" s="219" t="str">
        <f t="shared" si="45"/>
        <v/>
      </c>
      <c r="S2884" s="217" t="s">
        <v>1182</v>
      </c>
      <c r="T2884" s="218" t="b">
        <v>1</v>
      </c>
    </row>
    <row r="2885" spans="1:20" hidden="1" x14ac:dyDescent="0.25">
      <c r="A2885" s="213">
        <v>1591</v>
      </c>
      <c r="B2885" s="214">
        <v>6369</v>
      </c>
      <c r="C2885" s="215" t="b">
        <v>1</v>
      </c>
      <c r="D2885" s="216">
        <v>6</v>
      </c>
      <c r="E2885" s="212" t="s">
        <v>16975</v>
      </c>
      <c r="F2885" s="211" t="s">
        <v>12974</v>
      </c>
      <c r="G2885" t="s">
        <v>1976</v>
      </c>
      <c r="H2885" t="s">
        <v>1579</v>
      </c>
      <c r="I2885" t="s">
        <v>1929</v>
      </c>
      <c r="J2885" t="s">
        <v>1863</v>
      </c>
      <c r="K2885">
        <v>1</v>
      </c>
      <c r="L2885">
        <v>1</v>
      </c>
      <c r="M2885">
        <v>0</v>
      </c>
      <c r="O2885" t="e">
        <f>VLOOKUP(N2885,Color!B:C,2, FALSE)</f>
        <v>#N/A</v>
      </c>
      <c r="Q2885" t="str">
        <f>IF(ISNA(O2885),"",(CONCATENATE(E2885,"=",A2885,":",D2885)))</f>
        <v/>
      </c>
      <c r="R2885" s="219" t="str">
        <f t="shared" si="45"/>
        <v/>
      </c>
      <c r="S2885" s="217" t="s">
        <v>1182</v>
      </c>
      <c r="T2885" s="218" t="b">
        <v>1</v>
      </c>
    </row>
    <row r="2886" spans="1:20" hidden="1" x14ac:dyDescent="0.25">
      <c r="A2886" s="213">
        <v>1592</v>
      </c>
      <c r="B2886" s="214">
        <v>6370</v>
      </c>
      <c r="C2886" s="215" t="b">
        <v>1</v>
      </c>
      <c r="D2886" s="216">
        <v>0</v>
      </c>
      <c r="E2886" s="212" t="s">
        <v>16976</v>
      </c>
      <c r="F2886" s="211" t="s">
        <v>12975</v>
      </c>
      <c r="G2886" t="s">
        <v>1977</v>
      </c>
      <c r="H2886" t="s">
        <v>1579</v>
      </c>
      <c r="I2886" t="s">
        <v>1978</v>
      </c>
      <c r="J2886" t="s">
        <v>1863</v>
      </c>
      <c r="K2886">
        <v>1</v>
      </c>
      <c r="L2886">
        <v>1</v>
      </c>
      <c r="M2886">
        <v>0</v>
      </c>
      <c r="O2886" t="e">
        <f>VLOOKUP(N2886,Color!B:C,2, FALSE)</f>
        <v>#N/A</v>
      </c>
      <c r="Q2886" t="str">
        <f>IF(ISNA(O2886),"",(CONCATENATE(E2886,"=",A2886,":",D2886)))</f>
        <v/>
      </c>
      <c r="R2886" s="219" t="str">
        <f t="shared" si="45"/>
        <v/>
      </c>
      <c r="S2886" s="217" t="s">
        <v>1182</v>
      </c>
      <c r="T2886" s="218" t="b">
        <v>1</v>
      </c>
    </row>
    <row r="2887" spans="1:20" hidden="1" x14ac:dyDescent="0.25">
      <c r="A2887" s="213">
        <v>1592</v>
      </c>
      <c r="B2887" s="214">
        <v>6370</v>
      </c>
      <c r="C2887" s="215" t="b">
        <v>1</v>
      </c>
      <c r="D2887" s="216">
        <v>1</v>
      </c>
      <c r="E2887" s="212" t="s">
        <v>16977</v>
      </c>
      <c r="F2887" s="211" t="s">
        <v>12975</v>
      </c>
      <c r="G2887" t="s">
        <v>1979</v>
      </c>
      <c r="H2887" t="s">
        <v>1579</v>
      </c>
      <c r="I2887" t="s">
        <v>1978</v>
      </c>
      <c r="J2887" t="s">
        <v>1863</v>
      </c>
      <c r="K2887">
        <v>1</v>
      </c>
      <c r="L2887">
        <v>1</v>
      </c>
      <c r="M2887">
        <v>0</v>
      </c>
      <c r="O2887" t="e">
        <f>VLOOKUP(N2887,Color!B:C,2, FALSE)</f>
        <v>#N/A</v>
      </c>
      <c r="Q2887" t="str">
        <f>IF(ISNA(O2887),"",(CONCATENATE(E2887,"=",A2887,":",D2887)))</f>
        <v/>
      </c>
      <c r="R2887" s="219" t="str">
        <f t="shared" si="45"/>
        <v/>
      </c>
      <c r="S2887" s="217" t="s">
        <v>1182</v>
      </c>
      <c r="T2887" s="218" t="b">
        <v>1</v>
      </c>
    </row>
    <row r="2888" spans="1:20" hidden="1" x14ac:dyDescent="0.25">
      <c r="A2888" s="213">
        <v>1592</v>
      </c>
      <c r="B2888" s="214">
        <v>6370</v>
      </c>
      <c r="C2888" s="215" t="b">
        <v>1</v>
      </c>
      <c r="D2888" s="216">
        <v>2</v>
      </c>
      <c r="E2888" s="212" t="s">
        <v>16978</v>
      </c>
      <c r="F2888" s="211" t="s">
        <v>12975</v>
      </c>
      <c r="G2888" t="s">
        <v>1980</v>
      </c>
      <c r="H2888" t="s">
        <v>1579</v>
      </c>
      <c r="I2888" t="s">
        <v>1978</v>
      </c>
      <c r="J2888" t="s">
        <v>1863</v>
      </c>
      <c r="K2888">
        <v>1</v>
      </c>
      <c r="L2888">
        <v>1</v>
      </c>
      <c r="M2888">
        <v>0</v>
      </c>
      <c r="O2888" t="e">
        <f>VLOOKUP(N2888,Color!B:C,2, FALSE)</f>
        <v>#N/A</v>
      </c>
      <c r="Q2888" t="str">
        <f>IF(ISNA(O2888),"",(CONCATENATE(E2888,"=",A2888,":",D2888)))</f>
        <v/>
      </c>
      <c r="R2888" s="219" t="str">
        <f t="shared" si="45"/>
        <v/>
      </c>
      <c r="S2888" s="217" t="s">
        <v>1182</v>
      </c>
      <c r="T2888" s="218" t="b">
        <v>1</v>
      </c>
    </row>
    <row r="2889" spans="1:20" hidden="1" x14ac:dyDescent="0.25">
      <c r="A2889" s="213">
        <v>1592</v>
      </c>
      <c r="B2889" s="214">
        <v>6370</v>
      </c>
      <c r="C2889" s="215" t="b">
        <v>1</v>
      </c>
      <c r="D2889" s="216">
        <v>3</v>
      </c>
      <c r="E2889" s="212" t="s">
        <v>16979</v>
      </c>
      <c r="F2889" s="211" t="s">
        <v>12975</v>
      </c>
      <c r="G2889" t="s">
        <v>1981</v>
      </c>
      <c r="H2889" t="s">
        <v>1579</v>
      </c>
      <c r="I2889" t="s">
        <v>1978</v>
      </c>
      <c r="J2889" t="s">
        <v>1863</v>
      </c>
      <c r="K2889">
        <v>1</v>
      </c>
      <c r="L2889">
        <v>1</v>
      </c>
      <c r="M2889">
        <v>0</v>
      </c>
      <c r="O2889" t="e">
        <f>VLOOKUP(N2889,Color!B:C,2, FALSE)</f>
        <v>#N/A</v>
      </c>
      <c r="Q2889" t="str">
        <f>IF(ISNA(O2889),"",(CONCATENATE(E2889,"=",A2889,":",D2889)))</f>
        <v/>
      </c>
      <c r="R2889" s="219" t="str">
        <f t="shared" si="45"/>
        <v/>
      </c>
      <c r="S2889" s="217" t="s">
        <v>1182</v>
      </c>
      <c r="T2889" s="218" t="b">
        <v>1</v>
      </c>
    </row>
    <row r="2890" spans="1:20" hidden="1" x14ac:dyDescent="0.25">
      <c r="A2890" s="213">
        <v>1592</v>
      </c>
      <c r="B2890" s="214">
        <v>6370</v>
      </c>
      <c r="C2890" s="215" t="b">
        <v>1</v>
      </c>
      <c r="D2890" s="216">
        <v>4</v>
      </c>
      <c r="E2890" s="212" t="s">
        <v>16980</v>
      </c>
      <c r="F2890" s="211" t="s">
        <v>12975</v>
      </c>
      <c r="G2890" t="s">
        <v>1982</v>
      </c>
      <c r="H2890" t="s">
        <v>1579</v>
      </c>
      <c r="I2890" t="s">
        <v>1978</v>
      </c>
      <c r="J2890" t="s">
        <v>1863</v>
      </c>
      <c r="K2890">
        <v>1</v>
      </c>
      <c r="L2890">
        <v>1</v>
      </c>
      <c r="M2890">
        <v>0</v>
      </c>
      <c r="O2890" t="e">
        <f>VLOOKUP(N2890,Color!B:C,2, FALSE)</f>
        <v>#N/A</v>
      </c>
      <c r="Q2890" t="str">
        <f>IF(ISNA(O2890),"",(CONCATENATE(E2890,"=",A2890,":",D2890)))</f>
        <v/>
      </c>
      <c r="R2890" s="219" t="str">
        <f t="shared" si="45"/>
        <v/>
      </c>
      <c r="S2890" s="217" t="s">
        <v>1182</v>
      </c>
      <c r="T2890" s="218" t="b">
        <v>1</v>
      </c>
    </row>
    <row r="2891" spans="1:20" hidden="1" x14ac:dyDescent="0.25">
      <c r="A2891" s="213">
        <v>1592</v>
      </c>
      <c r="B2891" s="214">
        <v>6370</v>
      </c>
      <c r="C2891" s="215" t="b">
        <v>1</v>
      </c>
      <c r="D2891" s="216">
        <v>5</v>
      </c>
      <c r="E2891" s="212" t="s">
        <v>16981</v>
      </c>
      <c r="F2891" s="211" t="s">
        <v>12975</v>
      </c>
      <c r="G2891" t="s">
        <v>1983</v>
      </c>
      <c r="H2891" t="s">
        <v>1579</v>
      </c>
      <c r="I2891" t="s">
        <v>1978</v>
      </c>
      <c r="J2891" t="s">
        <v>1863</v>
      </c>
      <c r="K2891">
        <v>1</v>
      </c>
      <c r="L2891">
        <v>1</v>
      </c>
      <c r="M2891">
        <v>0</v>
      </c>
      <c r="O2891" t="e">
        <f>VLOOKUP(N2891,Color!B:C,2, FALSE)</f>
        <v>#N/A</v>
      </c>
      <c r="Q2891" t="str">
        <f>IF(ISNA(O2891),"",(CONCATENATE(E2891,"=",A2891,":",D2891)))</f>
        <v/>
      </c>
      <c r="R2891" s="219" t="str">
        <f t="shared" si="45"/>
        <v/>
      </c>
      <c r="S2891" s="217" t="s">
        <v>1182</v>
      </c>
      <c r="T2891" s="218" t="b">
        <v>1</v>
      </c>
    </row>
    <row r="2892" spans="1:20" hidden="1" x14ac:dyDescent="0.25">
      <c r="A2892" s="213">
        <v>1592</v>
      </c>
      <c r="B2892" s="214">
        <v>6370</v>
      </c>
      <c r="C2892" s="215" t="b">
        <v>1</v>
      </c>
      <c r="D2892" s="216">
        <v>6</v>
      </c>
      <c r="E2892" s="212" t="s">
        <v>16982</v>
      </c>
      <c r="F2892" s="211" t="s">
        <v>12975</v>
      </c>
      <c r="G2892" t="s">
        <v>1984</v>
      </c>
      <c r="H2892" t="s">
        <v>1579</v>
      </c>
      <c r="I2892" t="s">
        <v>1978</v>
      </c>
      <c r="J2892" t="s">
        <v>1863</v>
      </c>
      <c r="K2892">
        <v>1</v>
      </c>
      <c r="L2892">
        <v>1</v>
      </c>
      <c r="M2892">
        <v>0</v>
      </c>
      <c r="O2892" t="e">
        <f>VLOOKUP(N2892,Color!B:C,2, FALSE)</f>
        <v>#N/A</v>
      </c>
      <c r="Q2892" t="str">
        <f>IF(ISNA(O2892),"",(CONCATENATE(E2892,"=",A2892,":",D2892)))</f>
        <v/>
      </c>
      <c r="R2892" s="219" t="str">
        <f t="shared" si="45"/>
        <v/>
      </c>
      <c r="S2892" s="217" t="s">
        <v>1182</v>
      </c>
      <c r="T2892" s="218" t="b">
        <v>1</v>
      </c>
    </row>
    <row r="2893" spans="1:20" hidden="1" x14ac:dyDescent="0.25">
      <c r="A2893" s="213">
        <v>1593</v>
      </c>
      <c r="B2893" s="214">
        <v>6371</v>
      </c>
      <c r="C2893" s="215" t="b">
        <v>1</v>
      </c>
      <c r="D2893" s="216">
        <v>0</v>
      </c>
      <c r="E2893" s="212" t="s">
        <v>16976</v>
      </c>
      <c r="F2893" s="211" t="s">
        <v>12976</v>
      </c>
      <c r="G2893" t="s">
        <v>1985</v>
      </c>
      <c r="H2893" t="s">
        <v>1579</v>
      </c>
      <c r="I2893" t="s">
        <v>1978</v>
      </c>
      <c r="J2893" t="s">
        <v>1863</v>
      </c>
      <c r="K2893">
        <v>1</v>
      </c>
      <c r="L2893">
        <v>1</v>
      </c>
      <c r="M2893">
        <v>0</v>
      </c>
      <c r="O2893" t="e">
        <f>VLOOKUP(N2893,Color!B:C,2, FALSE)</f>
        <v>#N/A</v>
      </c>
      <c r="Q2893" t="str">
        <f>IF(ISNA(O2893),"",(CONCATENATE(E2893,"=",A2893,":",D2893)))</f>
        <v/>
      </c>
      <c r="R2893" s="219" t="str">
        <f t="shared" si="45"/>
        <v/>
      </c>
      <c r="S2893" s="217" t="s">
        <v>1182</v>
      </c>
      <c r="T2893" s="218" t="b">
        <v>1</v>
      </c>
    </row>
    <row r="2894" spans="1:20" hidden="1" x14ac:dyDescent="0.25">
      <c r="A2894" s="213">
        <v>1593</v>
      </c>
      <c r="B2894" s="214">
        <v>6371</v>
      </c>
      <c r="C2894" s="215" t="b">
        <v>1</v>
      </c>
      <c r="D2894" s="216">
        <v>1</v>
      </c>
      <c r="E2894" s="212" t="s">
        <v>16977</v>
      </c>
      <c r="F2894" s="211" t="s">
        <v>12976</v>
      </c>
      <c r="G2894" t="s">
        <v>1986</v>
      </c>
      <c r="H2894" t="s">
        <v>1579</v>
      </c>
      <c r="I2894" t="s">
        <v>1978</v>
      </c>
      <c r="J2894" t="s">
        <v>1863</v>
      </c>
      <c r="K2894">
        <v>1</v>
      </c>
      <c r="L2894">
        <v>1</v>
      </c>
      <c r="M2894">
        <v>0</v>
      </c>
      <c r="O2894" t="e">
        <f>VLOOKUP(N2894,Color!B:C,2, FALSE)</f>
        <v>#N/A</v>
      </c>
      <c r="Q2894" t="str">
        <f>IF(ISNA(O2894),"",(CONCATENATE(E2894,"=",A2894,":",D2894)))</f>
        <v/>
      </c>
      <c r="R2894" s="219" t="str">
        <f t="shared" si="45"/>
        <v/>
      </c>
      <c r="S2894" s="217" t="s">
        <v>1182</v>
      </c>
      <c r="T2894" s="218" t="b">
        <v>1</v>
      </c>
    </row>
    <row r="2895" spans="1:20" hidden="1" x14ac:dyDescent="0.25">
      <c r="A2895" s="213">
        <v>1593</v>
      </c>
      <c r="B2895" s="214">
        <v>6371</v>
      </c>
      <c r="C2895" s="215" t="b">
        <v>1</v>
      </c>
      <c r="D2895" s="216">
        <v>2</v>
      </c>
      <c r="E2895" s="212" t="s">
        <v>16978</v>
      </c>
      <c r="F2895" s="211" t="s">
        <v>12976</v>
      </c>
      <c r="G2895" t="s">
        <v>1987</v>
      </c>
      <c r="H2895" t="s">
        <v>1579</v>
      </c>
      <c r="I2895" t="s">
        <v>1978</v>
      </c>
      <c r="J2895" t="s">
        <v>1863</v>
      </c>
      <c r="K2895">
        <v>1</v>
      </c>
      <c r="L2895">
        <v>1</v>
      </c>
      <c r="M2895">
        <v>0</v>
      </c>
      <c r="O2895" t="e">
        <f>VLOOKUP(N2895,Color!B:C,2, FALSE)</f>
        <v>#N/A</v>
      </c>
      <c r="Q2895" t="str">
        <f>IF(ISNA(O2895),"",(CONCATENATE(E2895,"=",A2895,":",D2895)))</f>
        <v/>
      </c>
      <c r="R2895" s="219" t="str">
        <f t="shared" si="45"/>
        <v/>
      </c>
      <c r="S2895" s="217" t="s">
        <v>1182</v>
      </c>
      <c r="T2895" s="218" t="b">
        <v>1</v>
      </c>
    </row>
    <row r="2896" spans="1:20" hidden="1" x14ac:dyDescent="0.25">
      <c r="A2896" s="213">
        <v>1593</v>
      </c>
      <c r="B2896" s="214">
        <v>6371</v>
      </c>
      <c r="C2896" s="215" t="b">
        <v>1</v>
      </c>
      <c r="D2896" s="216">
        <v>3</v>
      </c>
      <c r="E2896" s="212" t="s">
        <v>16979</v>
      </c>
      <c r="F2896" s="211" t="s">
        <v>12976</v>
      </c>
      <c r="G2896" t="s">
        <v>1988</v>
      </c>
      <c r="H2896" t="s">
        <v>1579</v>
      </c>
      <c r="I2896" t="s">
        <v>1978</v>
      </c>
      <c r="J2896" t="s">
        <v>1863</v>
      </c>
      <c r="K2896">
        <v>1</v>
      </c>
      <c r="L2896">
        <v>1</v>
      </c>
      <c r="M2896">
        <v>0</v>
      </c>
      <c r="O2896" t="e">
        <f>VLOOKUP(N2896,Color!B:C,2, FALSE)</f>
        <v>#N/A</v>
      </c>
      <c r="Q2896" t="str">
        <f>IF(ISNA(O2896),"",(CONCATENATE(E2896,"=",A2896,":",D2896)))</f>
        <v/>
      </c>
      <c r="R2896" s="219" t="str">
        <f t="shared" si="45"/>
        <v/>
      </c>
      <c r="S2896" s="217" t="s">
        <v>1182</v>
      </c>
      <c r="T2896" s="218" t="b">
        <v>1</v>
      </c>
    </row>
    <row r="2897" spans="1:20" hidden="1" x14ac:dyDescent="0.25">
      <c r="A2897" s="213">
        <v>1593</v>
      </c>
      <c r="B2897" s="214">
        <v>6371</v>
      </c>
      <c r="C2897" s="215" t="b">
        <v>1</v>
      </c>
      <c r="D2897" s="216">
        <v>4</v>
      </c>
      <c r="E2897" s="212" t="s">
        <v>16980</v>
      </c>
      <c r="F2897" s="211" t="s">
        <v>12976</v>
      </c>
      <c r="G2897" t="s">
        <v>1989</v>
      </c>
      <c r="H2897" t="s">
        <v>1579</v>
      </c>
      <c r="I2897" t="s">
        <v>1978</v>
      </c>
      <c r="J2897" t="s">
        <v>1863</v>
      </c>
      <c r="K2897">
        <v>1</v>
      </c>
      <c r="L2897">
        <v>1</v>
      </c>
      <c r="M2897">
        <v>0</v>
      </c>
      <c r="O2897" t="e">
        <f>VLOOKUP(N2897,Color!B:C,2, FALSE)</f>
        <v>#N/A</v>
      </c>
      <c r="Q2897" t="str">
        <f>IF(ISNA(O2897),"",(CONCATENATE(E2897,"=",A2897,":",D2897)))</f>
        <v/>
      </c>
      <c r="R2897" s="219" t="str">
        <f t="shared" si="45"/>
        <v/>
      </c>
      <c r="S2897" s="217" t="s">
        <v>1182</v>
      </c>
      <c r="T2897" s="218" t="b">
        <v>1</v>
      </c>
    </row>
    <row r="2898" spans="1:20" hidden="1" x14ac:dyDescent="0.25">
      <c r="A2898" s="213">
        <v>1593</v>
      </c>
      <c r="B2898" s="214">
        <v>6371</v>
      </c>
      <c r="C2898" s="215" t="b">
        <v>1</v>
      </c>
      <c r="D2898" s="216">
        <v>5</v>
      </c>
      <c r="E2898" s="212" t="s">
        <v>16981</v>
      </c>
      <c r="F2898" s="211" t="s">
        <v>12976</v>
      </c>
      <c r="G2898" t="s">
        <v>1990</v>
      </c>
      <c r="H2898" t="s">
        <v>1579</v>
      </c>
      <c r="I2898" t="s">
        <v>1978</v>
      </c>
      <c r="J2898" t="s">
        <v>1863</v>
      </c>
      <c r="K2898">
        <v>1</v>
      </c>
      <c r="L2898">
        <v>1</v>
      </c>
      <c r="M2898">
        <v>0</v>
      </c>
      <c r="O2898" t="e">
        <f>VLOOKUP(N2898,Color!B:C,2, FALSE)</f>
        <v>#N/A</v>
      </c>
      <c r="Q2898" t="str">
        <f>IF(ISNA(O2898),"",(CONCATENATE(E2898,"=",A2898,":",D2898)))</f>
        <v/>
      </c>
      <c r="R2898" s="219" t="str">
        <f t="shared" si="45"/>
        <v/>
      </c>
      <c r="S2898" s="217" t="s">
        <v>1182</v>
      </c>
      <c r="T2898" s="218" t="b">
        <v>1</v>
      </c>
    </row>
    <row r="2899" spans="1:20" hidden="1" x14ac:dyDescent="0.25">
      <c r="A2899" s="213">
        <v>1593</v>
      </c>
      <c r="B2899" s="214">
        <v>6371</v>
      </c>
      <c r="C2899" s="215" t="b">
        <v>1</v>
      </c>
      <c r="D2899" s="216">
        <v>6</v>
      </c>
      <c r="E2899" s="212" t="s">
        <v>16982</v>
      </c>
      <c r="F2899" s="211" t="s">
        <v>12976</v>
      </c>
      <c r="G2899" t="s">
        <v>1991</v>
      </c>
      <c r="H2899" t="s">
        <v>1579</v>
      </c>
      <c r="I2899" t="s">
        <v>1978</v>
      </c>
      <c r="J2899" t="s">
        <v>1863</v>
      </c>
      <c r="K2899">
        <v>1</v>
      </c>
      <c r="L2899">
        <v>1</v>
      </c>
      <c r="M2899">
        <v>0</v>
      </c>
      <c r="O2899" t="e">
        <f>VLOOKUP(N2899,Color!B:C,2, FALSE)</f>
        <v>#N/A</v>
      </c>
      <c r="Q2899" t="str">
        <f>IF(ISNA(O2899),"",(CONCATENATE(E2899,"=",A2899,":",D2899)))</f>
        <v/>
      </c>
      <c r="R2899" s="219" t="str">
        <f t="shared" si="45"/>
        <v/>
      </c>
      <c r="S2899" s="217" t="s">
        <v>1182</v>
      </c>
      <c r="T2899" s="218" t="b">
        <v>1</v>
      </c>
    </row>
    <row r="2900" spans="1:20" hidden="1" x14ac:dyDescent="0.25">
      <c r="A2900" s="213">
        <v>1594</v>
      </c>
      <c r="B2900" s="214">
        <v>6372</v>
      </c>
      <c r="C2900" s="215" t="b">
        <v>1</v>
      </c>
      <c r="D2900" s="216">
        <v>0</v>
      </c>
      <c r="E2900" s="212" t="s">
        <v>16976</v>
      </c>
      <c r="F2900" s="211" t="s">
        <v>12977</v>
      </c>
      <c r="G2900" t="s">
        <v>1992</v>
      </c>
      <c r="H2900" t="s">
        <v>1579</v>
      </c>
      <c r="I2900" t="s">
        <v>1978</v>
      </c>
      <c r="J2900" t="s">
        <v>1863</v>
      </c>
      <c r="K2900">
        <v>1</v>
      </c>
      <c r="L2900">
        <v>1</v>
      </c>
      <c r="M2900">
        <v>0</v>
      </c>
      <c r="O2900" t="e">
        <f>VLOOKUP(N2900,Color!B:C,2, FALSE)</f>
        <v>#N/A</v>
      </c>
      <c r="Q2900" t="str">
        <f>IF(ISNA(O2900),"",(CONCATENATE(E2900,"=",A2900,":",D2900)))</f>
        <v/>
      </c>
      <c r="R2900" s="219" t="str">
        <f t="shared" si="45"/>
        <v/>
      </c>
      <c r="S2900" s="217" t="s">
        <v>1182</v>
      </c>
      <c r="T2900" s="218" t="b">
        <v>1</v>
      </c>
    </row>
    <row r="2901" spans="1:20" hidden="1" x14ac:dyDescent="0.25">
      <c r="A2901" s="213">
        <v>1594</v>
      </c>
      <c r="B2901" s="214">
        <v>6372</v>
      </c>
      <c r="C2901" s="215" t="b">
        <v>1</v>
      </c>
      <c r="D2901" s="216">
        <v>1</v>
      </c>
      <c r="E2901" s="212" t="s">
        <v>16977</v>
      </c>
      <c r="F2901" s="211" t="s">
        <v>12977</v>
      </c>
      <c r="G2901" t="s">
        <v>1993</v>
      </c>
      <c r="H2901" t="s">
        <v>1579</v>
      </c>
      <c r="I2901" t="s">
        <v>1978</v>
      </c>
      <c r="J2901" t="s">
        <v>1863</v>
      </c>
      <c r="K2901">
        <v>1</v>
      </c>
      <c r="L2901">
        <v>1</v>
      </c>
      <c r="M2901">
        <v>0</v>
      </c>
      <c r="O2901" t="e">
        <f>VLOOKUP(N2901,Color!B:C,2, FALSE)</f>
        <v>#N/A</v>
      </c>
      <c r="Q2901" t="str">
        <f>IF(ISNA(O2901),"",(CONCATENATE(E2901,"=",A2901,":",D2901)))</f>
        <v/>
      </c>
      <c r="R2901" s="219" t="str">
        <f t="shared" si="45"/>
        <v/>
      </c>
      <c r="S2901" s="217" t="s">
        <v>1182</v>
      </c>
      <c r="T2901" s="218" t="b">
        <v>1</v>
      </c>
    </row>
    <row r="2902" spans="1:20" hidden="1" x14ac:dyDescent="0.25">
      <c r="A2902" s="213">
        <v>1594</v>
      </c>
      <c r="B2902" s="214">
        <v>6372</v>
      </c>
      <c r="C2902" s="215" t="b">
        <v>1</v>
      </c>
      <c r="D2902" s="216">
        <v>2</v>
      </c>
      <c r="E2902" s="212" t="s">
        <v>16978</v>
      </c>
      <c r="F2902" s="211" t="s">
        <v>12977</v>
      </c>
      <c r="G2902" t="s">
        <v>1994</v>
      </c>
      <c r="H2902" t="s">
        <v>1996</v>
      </c>
      <c r="I2902" t="s">
        <v>1995</v>
      </c>
      <c r="J2902" t="s">
        <v>1997</v>
      </c>
      <c r="K2902">
        <v>1</v>
      </c>
      <c r="L2902">
        <v>1</v>
      </c>
      <c r="M2902">
        <v>0</v>
      </c>
      <c r="N2902" s="3"/>
      <c r="O2902" t="e">
        <f>VLOOKUP(N2902,Color!B:C,2, FALSE)</f>
        <v>#N/A</v>
      </c>
      <c r="Q2902" t="str">
        <f>IF(ISNA(O2902),"",(CONCATENATE(E2902,"=",A2902,":",D2902)))</f>
        <v/>
      </c>
      <c r="R2902" s="219" t="str">
        <f t="shared" si="45"/>
        <v/>
      </c>
      <c r="S2902" s="217" t="s">
        <v>1182</v>
      </c>
      <c r="T2902" s="218" t="b">
        <v>1</v>
      </c>
    </row>
    <row r="2903" spans="1:20" hidden="1" x14ac:dyDescent="0.25">
      <c r="A2903" s="213">
        <v>1594</v>
      </c>
      <c r="B2903" s="214">
        <v>6372</v>
      </c>
      <c r="C2903" s="215" t="b">
        <v>1</v>
      </c>
      <c r="D2903" s="216">
        <v>3</v>
      </c>
      <c r="E2903" s="212" t="s">
        <v>16979</v>
      </c>
      <c r="F2903" s="211" t="s">
        <v>12977</v>
      </c>
      <c r="G2903" t="s">
        <v>1994</v>
      </c>
      <c r="H2903" t="s">
        <v>1996</v>
      </c>
      <c r="I2903" t="s">
        <v>1995</v>
      </c>
      <c r="J2903" t="s">
        <v>1997</v>
      </c>
      <c r="K2903">
        <v>1</v>
      </c>
      <c r="L2903">
        <v>1</v>
      </c>
      <c r="M2903">
        <v>0</v>
      </c>
      <c r="N2903" s="3"/>
      <c r="O2903" t="e">
        <f>VLOOKUP(N2903,Color!B:C,2, FALSE)</f>
        <v>#N/A</v>
      </c>
      <c r="Q2903" t="str">
        <f>IF(ISNA(O2903),"",(CONCATENATE(E2903,"=",A2903,":",D2903)))</f>
        <v/>
      </c>
      <c r="R2903" s="219" t="str">
        <f t="shared" si="45"/>
        <v/>
      </c>
      <c r="S2903" s="217" t="s">
        <v>1182</v>
      </c>
      <c r="T2903" s="218" t="b">
        <v>1</v>
      </c>
    </row>
    <row r="2904" spans="1:20" hidden="1" x14ac:dyDescent="0.25">
      <c r="A2904" s="213">
        <v>1594</v>
      </c>
      <c r="B2904" s="214">
        <v>6372</v>
      </c>
      <c r="C2904" s="215" t="b">
        <v>1</v>
      </c>
      <c r="D2904" s="216">
        <v>4</v>
      </c>
      <c r="E2904" s="212" t="s">
        <v>16980</v>
      </c>
      <c r="F2904" s="211" t="s">
        <v>12977</v>
      </c>
      <c r="G2904" t="s">
        <v>1994</v>
      </c>
      <c r="H2904" t="s">
        <v>1996</v>
      </c>
      <c r="I2904" t="s">
        <v>1995</v>
      </c>
      <c r="J2904" t="s">
        <v>1997</v>
      </c>
      <c r="K2904">
        <v>1</v>
      </c>
      <c r="L2904">
        <v>1</v>
      </c>
      <c r="M2904">
        <v>0</v>
      </c>
      <c r="N2904" s="3"/>
      <c r="O2904" t="e">
        <f>VLOOKUP(N2904,Color!B:C,2, FALSE)</f>
        <v>#N/A</v>
      </c>
      <c r="Q2904" t="str">
        <f>IF(ISNA(O2904),"",(CONCATENATE(E2904,"=",A2904,":",D2904)))</f>
        <v/>
      </c>
      <c r="R2904" s="219" t="str">
        <f t="shared" si="45"/>
        <v/>
      </c>
      <c r="S2904" s="217" t="s">
        <v>1182</v>
      </c>
      <c r="T2904" s="218" t="b">
        <v>1</v>
      </c>
    </row>
    <row r="2905" spans="1:20" hidden="1" x14ac:dyDescent="0.25">
      <c r="A2905" s="213">
        <v>1594</v>
      </c>
      <c r="B2905" s="214">
        <v>6372</v>
      </c>
      <c r="C2905" s="215" t="b">
        <v>1</v>
      </c>
      <c r="D2905" s="216">
        <v>5</v>
      </c>
      <c r="E2905" s="212" t="s">
        <v>16981</v>
      </c>
      <c r="F2905" s="211" t="s">
        <v>12977</v>
      </c>
      <c r="G2905" t="s">
        <v>1994</v>
      </c>
      <c r="H2905" t="s">
        <v>1996</v>
      </c>
      <c r="I2905" t="s">
        <v>1995</v>
      </c>
      <c r="J2905" t="s">
        <v>1997</v>
      </c>
      <c r="K2905">
        <v>1</v>
      </c>
      <c r="L2905">
        <v>1</v>
      </c>
      <c r="M2905">
        <v>0</v>
      </c>
      <c r="N2905" s="3"/>
      <c r="O2905" t="e">
        <f>VLOOKUP(N2905,Color!B:C,2, FALSE)</f>
        <v>#N/A</v>
      </c>
      <c r="Q2905" t="str">
        <f>IF(ISNA(O2905),"",(CONCATENATE(E2905,"=",A2905,":",D2905)))</f>
        <v/>
      </c>
      <c r="R2905" s="219" t="str">
        <f t="shared" si="45"/>
        <v/>
      </c>
      <c r="S2905" s="217" t="s">
        <v>1182</v>
      </c>
      <c r="T2905" s="218" t="b">
        <v>1</v>
      </c>
    </row>
    <row r="2906" spans="1:20" hidden="1" x14ac:dyDescent="0.25">
      <c r="A2906" s="213">
        <v>1594</v>
      </c>
      <c r="B2906" s="214">
        <v>6372</v>
      </c>
      <c r="C2906" s="215" t="b">
        <v>1</v>
      </c>
      <c r="D2906" s="216">
        <v>6</v>
      </c>
      <c r="E2906" s="212" t="s">
        <v>16982</v>
      </c>
      <c r="F2906" s="211" t="s">
        <v>12977</v>
      </c>
      <c r="G2906" t="s">
        <v>1994</v>
      </c>
      <c r="H2906" t="s">
        <v>1996</v>
      </c>
      <c r="I2906" t="s">
        <v>1995</v>
      </c>
      <c r="J2906" t="s">
        <v>1997</v>
      </c>
      <c r="K2906">
        <v>1</v>
      </c>
      <c r="L2906">
        <v>1</v>
      </c>
      <c r="M2906">
        <v>0</v>
      </c>
      <c r="N2906" s="3"/>
      <c r="O2906" t="e">
        <f>VLOOKUP(N2906,Color!B:C,2, FALSE)</f>
        <v>#N/A</v>
      </c>
      <c r="Q2906" t="str">
        <f>IF(ISNA(O2906),"",(CONCATENATE(E2906,"=",A2906,":",D2906)))</f>
        <v/>
      </c>
      <c r="R2906" s="219" t="str">
        <f t="shared" si="45"/>
        <v/>
      </c>
      <c r="S2906" s="217" t="s">
        <v>1182</v>
      </c>
      <c r="T2906" s="218" t="b">
        <v>1</v>
      </c>
    </row>
    <row r="2907" spans="1:20" hidden="1" x14ac:dyDescent="0.25">
      <c r="A2907" s="213">
        <v>1595</v>
      </c>
      <c r="B2907" s="214">
        <v>6373</v>
      </c>
      <c r="C2907" s="215" t="b">
        <v>1</v>
      </c>
      <c r="D2907" s="216">
        <v>0</v>
      </c>
      <c r="E2907" s="212" t="s">
        <v>16976</v>
      </c>
      <c r="F2907" s="211" t="s">
        <v>12978</v>
      </c>
      <c r="G2907" t="s">
        <v>1994</v>
      </c>
      <c r="H2907" t="s">
        <v>1996</v>
      </c>
      <c r="I2907" t="s">
        <v>1995</v>
      </c>
      <c r="J2907" t="s">
        <v>1997</v>
      </c>
      <c r="K2907">
        <v>1</v>
      </c>
      <c r="L2907">
        <v>1</v>
      </c>
      <c r="M2907">
        <v>0</v>
      </c>
      <c r="N2907" s="3"/>
      <c r="O2907" t="e">
        <f>VLOOKUP(N2907,Color!B:C,2, FALSE)</f>
        <v>#N/A</v>
      </c>
      <c r="Q2907" t="str">
        <f>IF(ISNA(O2907),"",(CONCATENATE(E2907,"=",A2907,":",D2907)))</f>
        <v/>
      </c>
      <c r="R2907" s="219" t="str">
        <f t="shared" si="45"/>
        <v/>
      </c>
      <c r="S2907" s="217" t="s">
        <v>1182</v>
      </c>
      <c r="T2907" s="218" t="b">
        <v>1</v>
      </c>
    </row>
    <row r="2908" spans="1:20" hidden="1" x14ac:dyDescent="0.25">
      <c r="A2908" s="213">
        <v>1595</v>
      </c>
      <c r="B2908" s="214">
        <v>6373</v>
      </c>
      <c r="C2908" s="215" t="b">
        <v>1</v>
      </c>
      <c r="D2908" s="216">
        <v>1</v>
      </c>
      <c r="E2908" s="212" t="s">
        <v>16977</v>
      </c>
      <c r="F2908" s="211" t="s">
        <v>12978</v>
      </c>
      <c r="G2908" t="s">
        <v>1994</v>
      </c>
      <c r="H2908" t="s">
        <v>1996</v>
      </c>
      <c r="I2908" t="s">
        <v>1995</v>
      </c>
      <c r="J2908" t="s">
        <v>1997</v>
      </c>
      <c r="K2908">
        <v>1</v>
      </c>
      <c r="L2908">
        <v>1</v>
      </c>
      <c r="M2908">
        <v>0</v>
      </c>
      <c r="N2908" s="3"/>
      <c r="O2908" t="e">
        <f>VLOOKUP(N2908,Color!B:C,2, FALSE)</f>
        <v>#N/A</v>
      </c>
      <c r="Q2908" t="str">
        <f>IF(ISNA(O2908),"",(CONCATENATE(E2908,"=",A2908,":",D2908)))</f>
        <v/>
      </c>
      <c r="R2908" s="219" t="str">
        <f t="shared" si="45"/>
        <v/>
      </c>
      <c r="S2908" s="217" t="s">
        <v>1182</v>
      </c>
      <c r="T2908" s="218" t="b">
        <v>1</v>
      </c>
    </row>
    <row r="2909" spans="1:20" hidden="1" x14ac:dyDescent="0.25">
      <c r="A2909" s="213">
        <v>1595</v>
      </c>
      <c r="B2909" s="214">
        <v>6373</v>
      </c>
      <c r="C2909" s="215" t="b">
        <v>1</v>
      </c>
      <c r="D2909" s="216">
        <v>2</v>
      </c>
      <c r="E2909" s="212" t="s">
        <v>16978</v>
      </c>
      <c r="F2909" s="211" t="s">
        <v>12978</v>
      </c>
      <c r="G2909" t="s">
        <v>1994</v>
      </c>
      <c r="H2909" t="s">
        <v>1996</v>
      </c>
      <c r="I2909" t="s">
        <v>1995</v>
      </c>
      <c r="J2909" t="s">
        <v>1997</v>
      </c>
      <c r="K2909">
        <v>1</v>
      </c>
      <c r="L2909">
        <v>1</v>
      </c>
      <c r="M2909">
        <v>0</v>
      </c>
      <c r="N2909" s="3"/>
      <c r="O2909" t="e">
        <f>VLOOKUP(N2909,Color!B:C,2, FALSE)</f>
        <v>#N/A</v>
      </c>
      <c r="Q2909" t="str">
        <f>IF(ISNA(O2909),"",(CONCATENATE(E2909,"=",A2909,":",D2909)))</f>
        <v/>
      </c>
      <c r="R2909" s="219" t="str">
        <f t="shared" si="45"/>
        <v/>
      </c>
      <c r="S2909" s="217" t="s">
        <v>1182</v>
      </c>
      <c r="T2909" s="218" t="b">
        <v>1</v>
      </c>
    </row>
    <row r="2910" spans="1:20" hidden="1" x14ac:dyDescent="0.25">
      <c r="A2910" s="213">
        <v>1595</v>
      </c>
      <c r="B2910" s="214">
        <v>6373</v>
      </c>
      <c r="C2910" s="215" t="b">
        <v>1</v>
      </c>
      <c r="D2910" s="216">
        <v>3</v>
      </c>
      <c r="E2910" s="212" t="s">
        <v>16979</v>
      </c>
      <c r="F2910" s="211" t="s">
        <v>12978</v>
      </c>
      <c r="G2910" t="s">
        <v>1994</v>
      </c>
      <c r="H2910" t="s">
        <v>1996</v>
      </c>
      <c r="I2910" t="s">
        <v>1995</v>
      </c>
      <c r="J2910" t="s">
        <v>1997</v>
      </c>
      <c r="K2910">
        <v>1</v>
      </c>
      <c r="L2910">
        <v>1</v>
      </c>
      <c r="M2910">
        <v>0</v>
      </c>
      <c r="N2910" s="3"/>
      <c r="O2910" t="e">
        <f>VLOOKUP(N2910,Color!B:C,2, FALSE)</f>
        <v>#N/A</v>
      </c>
      <c r="Q2910" t="str">
        <f>IF(ISNA(O2910),"",(CONCATENATE(E2910,"=",A2910,":",D2910)))</f>
        <v/>
      </c>
      <c r="R2910" s="219" t="str">
        <f t="shared" si="45"/>
        <v/>
      </c>
      <c r="S2910" s="217" t="s">
        <v>1182</v>
      </c>
      <c r="T2910" s="218" t="b">
        <v>1</v>
      </c>
    </row>
    <row r="2911" spans="1:20" hidden="1" x14ac:dyDescent="0.25">
      <c r="A2911" s="213">
        <v>1595</v>
      </c>
      <c r="B2911" s="214">
        <v>6373</v>
      </c>
      <c r="C2911" s="215" t="b">
        <v>1</v>
      </c>
      <c r="D2911" s="216">
        <v>4</v>
      </c>
      <c r="E2911" s="212" t="s">
        <v>16980</v>
      </c>
      <c r="F2911" s="211" t="s">
        <v>12978</v>
      </c>
      <c r="G2911" t="s">
        <v>1994</v>
      </c>
      <c r="H2911" t="s">
        <v>1996</v>
      </c>
      <c r="I2911" t="s">
        <v>1995</v>
      </c>
      <c r="J2911" t="s">
        <v>1997</v>
      </c>
      <c r="K2911">
        <v>1</v>
      </c>
      <c r="L2911">
        <v>1</v>
      </c>
      <c r="M2911">
        <v>0</v>
      </c>
      <c r="N2911" s="3"/>
      <c r="O2911" t="e">
        <f>VLOOKUP(N2911,Color!B:C,2, FALSE)</f>
        <v>#N/A</v>
      </c>
      <c r="Q2911" t="str">
        <f>IF(ISNA(O2911),"",(CONCATENATE(E2911,"=",A2911,":",D2911)))</f>
        <v/>
      </c>
      <c r="R2911" s="219" t="str">
        <f t="shared" si="45"/>
        <v/>
      </c>
      <c r="S2911" s="217" t="s">
        <v>1182</v>
      </c>
      <c r="T2911" s="218" t="b">
        <v>1</v>
      </c>
    </row>
    <row r="2912" spans="1:20" hidden="1" x14ac:dyDescent="0.25">
      <c r="A2912" s="213">
        <v>1595</v>
      </c>
      <c r="B2912" s="214">
        <v>6373</v>
      </c>
      <c r="C2912" s="215" t="b">
        <v>1</v>
      </c>
      <c r="D2912" s="216">
        <v>5</v>
      </c>
      <c r="E2912" s="212" t="s">
        <v>16981</v>
      </c>
      <c r="F2912" s="211" t="s">
        <v>12978</v>
      </c>
      <c r="G2912" t="s">
        <v>1994</v>
      </c>
      <c r="H2912" t="s">
        <v>1996</v>
      </c>
      <c r="I2912" t="s">
        <v>1995</v>
      </c>
      <c r="J2912" t="s">
        <v>1997</v>
      </c>
      <c r="K2912">
        <v>1</v>
      </c>
      <c r="L2912">
        <v>1</v>
      </c>
      <c r="M2912">
        <v>0</v>
      </c>
      <c r="N2912" s="3"/>
      <c r="O2912" t="e">
        <f>VLOOKUP(N2912,Color!B:C,2, FALSE)</f>
        <v>#N/A</v>
      </c>
      <c r="Q2912" t="str">
        <f>IF(ISNA(O2912),"",(CONCATENATE(E2912,"=",A2912,":",D2912)))</f>
        <v/>
      </c>
      <c r="R2912" s="219" t="str">
        <f t="shared" si="45"/>
        <v/>
      </c>
      <c r="S2912" s="217" t="s">
        <v>1182</v>
      </c>
      <c r="T2912" s="218" t="b">
        <v>1</v>
      </c>
    </row>
    <row r="2913" spans="1:20" hidden="1" x14ac:dyDescent="0.25">
      <c r="A2913" s="213">
        <v>1595</v>
      </c>
      <c r="B2913" s="214">
        <v>6373</v>
      </c>
      <c r="C2913" s="215" t="b">
        <v>1</v>
      </c>
      <c r="D2913" s="216">
        <v>6</v>
      </c>
      <c r="E2913" s="212" t="s">
        <v>16982</v>
      </c>
      <c r="F2913" s="211" t="s">
        <v>12978</v>
      </c>
      <c r="G2913" t="s">
        <v>1994</v>
      </c>
      <c r="H2913" t="s">
        <v>1996</v>
      </c>
      <c r="I2913" t="s">
        <v>1995</v>
      </c>
      <c r="J2913" t="s">
        <v>1997</v>
      </c>
      <c r="K2913">
        <v>1</v>
      </c>
      <c r="L2913">
        <v>1</v>
      </c>
      <c r="M2913">
        <v>0</v>
      </c>
      <c r="N2913" s="3"/>
      <c r="O2913" t="e">
        <f>VLOOKUP(N2913,Color!B:C,2, FALSE)</f>
        <v>#N/A</v>
      </c>
      <c r="Q2913" t="str">
        <f>IF(ISNA(O2913),"",(CONCATENATE(E2913,"=",A2913,":",D2913)))</f>
        <v/>
      </c>
      <c r="R2913" s="219" t="str">
        <f t="shared" si="45"/>
        <v/>
      </c>
      <c r="S2913" s="217" t="s">
        <v>1182</v>
      </c>
      <c r="T2913" s="218" t="b">
        <v>1</v>
      </c>
    </row>
    <row r="2914" spans="1:20" hidden="1" x14ac:dyDescent="0.25">
      <c r="A2914" s="213">
        <v>1596</v>
      </c>
      <c r="B2914" s="214">
        <v>6374</v>
      </c>
      <c r="C2914" s="215" t="b">
        <v>1</v>
      </c>
      <c r="D2914" s="216">
        <v>0</v>
      </c>
      <c r="E2914" s="212" t="s">
        <v>16976</v>
      </c>
      <c r="F2914" s="211" t="s">
        <v>12979</v>
      </c>
      <c r="G2914" t="s">
        <v>1994</v>
      </c>
      <c r="H2914" t="s">
        <v>1996</v>
      </c>
      <c r="I2914" t="s">
        <v>1995</v>
      </c>
      <c r="J2914" t="s">
        <v>1997</v>
      </c>
      <c r="K2914">
        <v>1</v>
      </c>
      <c r="L2914">
        <v>1</v>
      </c>
      <c r="M2914">
        <v>0</v>
      </c>
      <c r="N2914" s="3"/>
      <c r="O2914" t="e">
        <f>VLOOKUP(N2914,Color!B:C,2, FALSE)</f>
        <v>#N/A</v>
      </c>
      <c r="Q2914" t="str">
        <f>IF(ISNA(O2914),"",(CONCATENATE(E2914,"=",A2914,":",D2914)))</f>
        <v/>
      </c>
      <c r="R2914" s="219" t="str">
        <f t="shared" si="45"/>
        <v/>
      </c>
      <c r="S2914" s="217" t="s">
        <v>1182</v>
      </c>
      <c r="T2914" s="218" t="b">
        <v>1</v>
      </c>
    </row>
    <row r="2915" spans="1:20" hidden="1" x14ac:dyDescent="0.25">
      <c r="A2915" s="213">
        <v>1596</v>
      </c>
      <c r="B2915" s="214">
        <v>6374</v>
      </c>
      <c r="C2915" s="215" t="b">
        <v>1</v>
      </c>
      <c r="D2915" s="216">
        <v>1</v>
      </c>
      <c r="E2915" s="212" t="s">
        <v>16977</v>
      </c>
      <c r="F2915" s="211" t="s">
        <v>12979</v>
      </c>
      <c r="G2915" t="s">
        <v>1994</v>
      </c>
      <c r="H2915" t="s">
        <v>1996</v>
      </c>
      <c r="I2915" t="s">
        <v>1995</v>
      </c>
      <c r="J2915" t="s">
        <v>1997</v>
      </c>
      <c r="K2915">
        <v>1</v>
      </c>
      <c r="L2915">
        <v>1</v>
      </c>
      <c r="M2915">
        <v>0</v>
      </c>
      <c r="N2915" s="3"/>
      <c r="O2915" t="e">
        <f>VLOOKUP(N2915,Color!B:C,2, FALSE)</f>
        <v>#N/A</v>
      </c>
      <c r="Q2915" t="str">
        <f>IF(ISNA(O2915),"",(CONCATENATE(E2915,"=",A2915,":",D2915)))</f>
        <v/>
      </c>
      <c r="R2915" s="219" t="str">
        <f t="shared" si="45"/>
        <v/>
      </c>
      <c r="S2915" s="217" t="s">
        <v>1182</v>
      </c>
      <c r="T2915" s="218" t="b">
        <v>1</v>
      </c>
    </row>
    <row r="2916" spans="1:20" hidden="1" x14ac:dyDescent="0.25">
      <c r="A2916" s="213">
        <v>1596</v>
      </c>
      <c r="B2916" s="214">
        <v>6374</v>
      </c>
      <c r="C2916" s="215" t="b">
        <v>1</v>
      </c>
      <c r="D2916" s="216">
        <v>2</v>
      </c>
      <c r="E2916" s="212" t="s">
        <v>16978</v>
      </c>
      <c r="F2916" s="211" t="s">
        <v>12979</v>
      </c>
      <c r="G2916" t="s">
        <v>1994</v>
      </c>
      <c r="H2916" t="s">
        <v>1996</v>
      </c>
      <c r="I2916" t="s">
        <v>1995</v>
      </c>
      <c r="J2916" t="s">
        <v>1997</v>
      </c>
      <c r="K2916">
        <v>1</v>
      </c>
      <c r="L2916">
        <v>1</v>
      </c>
      <c r="M2916">
        <v>0</v>
      </c>
      <c r="N2916" s="3"/>
      <c r="O2916" t="e">
        <f>VLOOKUP(N2916,Color!B:C,2, FALSE)</f>
        <v>#N/A</v>
      </c>
      <c r="Q2916" t="str">
        <f>IF(ISNA(O2916),"",(CONCATENATE(E2916,"=",A2916,":",D2916)))</f>
        <v/>
      </c>
      <c r="R2916" s="219" t="str">
        <f t="shared" si="45"/>
        <v/>
      </c>
      <c r="S2916" s="217" t="s">
        <v>1182</v>
      </c>
      <c r="T2916" s="218" t="b">
        <v>1</v>
      </c>
    </row>
    <row r="2917" spans="1:20" hidden="1" x14ac:dyDescent="0.25">
      <c r="A2917" s="213">
        <v>1596</v>
      </c>
      <c r="B2917" s="214">
        <v>6374</v>
      </c>
      <c r="C2917" s="215" t="b">
        <v>1</v>
      </c>
      <c r="D2917" s="216">
        <v>3</v>
      </c>
      <c r="E2917" s="212" t="s">
        <v>16979</v>
      </c>
      <c r="F2917" s="211" t="s">
        <v>12979</v>
      </c>
      <c r="G2917" t="s">
        <v>1994</v>
      </c>
      <c r="H2917" t="s">
        <v>1996</v>
      </c>
      <c r="I2917" t="s">
        <v>1995</v>
      </c>
      <c r="J2917" t="s">
        <v>1997</v>
      </c>
      <c r="K2917">
        <v>1</v>
      </c>
      <c r="L2917">
        <v>1</v>
      </c>
      <c r="M2917">
        <v>0</v>
      </c>
      <c r="N2917" s="3"/>
      <c r="O2917" t="e">
        <f>VLOOKUP(N2917,Color!B:C,2, FALSE)</f>
        <v>#N/A</v>
      </c>
      <c r="Q2917" t="str">
        <f>IF(ISNA(O2917),"",(CONCATENATE(E2917,"=",A2917,":",D2917)))</f>
        <v/>
      </c>
      <c r="R2917" s="219" t="str">
        <f t="shared" si="45"/>
        <v/>
      </c>
      <c r="S2917" s="217" t="s">
        <v>1182</v>
      </c>
      <c r="T2917" s="218" t="b">
        <v>1</v>
      </c>
    </row>
    <row r="2918" spans="1:20" hidden="1" x14ac:dyDescent="0.25">
      <c r="A2918" s="213">
        <v>1596</v>
      </c>
      <c r="B2918" s="214">
        <v>6374</v>
      </c>
      <c r="C2918" s="215" t="b">
        <v>1</v>
      </c>
      <c r="D2918" s="216">
        <v>4</v>
      </c>
      <c r="E2918" s="212" t="s">
        <v>16980</v>
      </c>
      <c r="F2918" s="211" t="s">
        <v>12979</v>
      </c>
      <c r="G2918" t="s">
        <v>1999</v>
      </c>
      <c r="H2918" t="s">
        <v>1996</v>
      </c>
      <c r="I2918" t="s">
        <v>2000</v>
      </c>
      <c r="J2918" t="s">
        <v>2001</v>
      </c>
      <c r="K2918">
        <v>1</v>
      </c>
      <c r="L2918">
        <v>1</v>
      </c>
      <c r="M2918">
        <v>0</v>
      </c>
      <c r="O2918" t="e">
        <f>VLOOKUP(N2918,Color!B:C,2, FALSE)</f>
        <v>#N/A</v>
      </c>
      <c r="Q2918" t="str">
        <f>IF(ISNA(O2918),"",(CONCATENATE(E2918,"=",A2918,":",D2918)))</f>
        <v/>
      </c>
      <c r="R2918" s="219" t="str">
        <f t="shared" si="45"/>
        <v/>
      </c>
      <c r="S2918" s="217" t="s">
        <v>1182</v>
      </c>
      <c r="T2918" s="218" t="b">
        <v>1</v>
      </c>
    </row>
    <row r="2919" spans="1:20" hidden="1" x14ac:dyDescent="0.25">
      <c r="A2919" s="213">
        <v>1596</v>
      </c>
      <c r="B2919" s="214">
        <v>6374</v>
      </c>
      <c r="C2919" s="215" t="b">
        <v>1</v>
      </c>
      <c r="D2919" s="216">
        <v>5</v>
      </c>
      <c r="E2919" s="212" t="s">
        <v>16981</v>
      </c>
      <c r="F2919" s="211" t="s">
        <v>12979</v>
      </c>
      <c r="G2919" t="s">
        <v>1999</v>
      </c>
      <c r="H2919" t="s">
        <v>1996</v>
      </c>
      <c r="I2919" t="s">
        <v>2000</v>
      </c>
      <c r="J2919" t="s">
        <v>2001</v>
      </c>
      <c r="K2919">
        <v>1</v>
      </c>
      <c r="L2919">
        <v>1</v>
      </c>
      <c r="M2919">
        <v>0</v>
      </c>
      <c r="O2919" t="e">
        <f>VLOOKUP(N2919,Color!B:C,2, FALSE)</f>
        <v>#N/A</v>
      </c>
      <c r="Q2919" t="str">
        <f>IF(ISNA(O2919),"",(CONCATENATE(E2919,"=",A2919,":",D2919)))</f>
        <v/>
      </c>
      <c r="R2919" s="219" t="str">
        <f t="shared" si="45"/>
        <v/>
      </c>
      <c r="S2919" s="217" t="s">
        <v>1182</v>
      </c>
      <c r="T2919" s="218" t="b">
        <v>1</v>
      </c>
    </row>
    <row r="2920" spans="1:20" hidden="1" x14ac:dyDescent="0.25">
      <c r="A2920" s="213">
        <v>1596</v>
      </c>
      <c r="B2920" s="214">
        <v>6374</v>
      </c>
      <c r="C2920" s="215" t="b">
        <v>1</v>
      </c>
      <c r="D2920" s="216">
        <v>6</v>
      </c>
      <c r="E2920" s="212" t="s">
        <v>16982</v>
      </c>
      <c r="F2920" s="211" t="s">
        <v>12979</v>
      </c>
      <c r="G2920" t="s">
        <v>1999</v>
      </c>
      <c r="H2920" t="s">
        <v>1996</v>
      </c>
      <c r="I2920" t="s">
        <v>2000</v>
      </c>
      <c r="J2920" t="s">
        <v>2001</v>
      </c>
      <c r="K2920">
        <v>1</v>
      </c>
      <c r="L2920">
        <v>1</v>
      </c>
      <c r="M2920">
        <v>0</v>
      </c>
      <c r="O2920" t="e">
        <f>VLOOKUP(N2920,Color!B:C,2, FALSE)</f>
        <v>#N/A</v>
      </c>
      <c r="Q2920" t="str">
        <f>IF(ISNA(O2920),"",(CONCATENATE(E2920,"=",A2920,":",D2920)))</f>
        <v/>
      </c>
      <c r="R2920" s="219" t="str">
        <f t="shared" si="45"/>
        <v/>
      </c>
      <c r="S2920" s="217" t="s">
        <v>1182</v>
      </c>
      <c r="T2920" s="218" t="b">
        <v>1</v>
      </c>
    </row>
    <row r="2921" spans="1:20" hidden="1" x14ac:dyDescent="0.25">
      <c r="A2921" s="213">
        <v>1597</v>
      </c>
      <c r="B2921" s="214">
        <v>6375</v>
      </c>
      <c r="C2921" s="215" t="b">
        <v>0</v>
      </c>
      <c r="D2921" s="216">
        <v>0</v>
      </c>
      <c r="E2921" s="212" t="s">
        <v>16983</v>
      </c>
      <c r="F2921" s="211" t="s">
        <v>12980</v>
      </c>
      <c r="G2921" t="s">
        <v>1999</v>
      </c>
      <c r="H2921" t="s">
        <v>1996</v>
      </c>
      <c r="I2921" t="s">
        <v>2000</v>
      </c>
      <c r="J2921" t="s">
        <v>2001</v>
      </c>
      <c r="K2921">
        <v>1</v>
      </c>
      <c r="L2921">
        <v>1</v>
      </c>
      <c r="M2921">
        <v>0</v>
      </c>
      <c r="O2921" t="e">
        <f>VLOOKUP(N2921,Color!B:C,2, FALSE)</f>
        <v>#N/A</v>
      </c>
      <c r="Q2921" t="str">
        <f>IF(ISNA(O2921),"",(CONCATENATE(E2921,"=",A2921,":",D2921)))</f>
        <v/>
      </c>
      <c r="R2921" s="219" t="str">
        <f t="shared" si="45"/>
        <v/>
      </c>
      <c r="S2921" s="217" t="s">
        <v>1182</v>
      </c>
      <c r="T2921" s="218" t="b">
        <v>1</v>
      </c>
    </row>
    <row r="2922" spans="1:20" hidden="1" x14ac:dyDescent="0.25">
      <c r="A2922" s="213">
        <v>1598</v>
      </c>
      <c r="B2922" s="214">
        <v>6376</v>
      </c>
      <c r="C2922" s="215" t="b">
        <v>1</v>
      </c>
      <c r="D2922" s="216">
        <v>0</v>
      </c>
      <c r="E2922" s="212" t="s">
        <v>16984</v>
      </c>
      <c r="F2922" s="211" t="s">
        <v>12981</v>
      </c>
      <c r="G2922" t="s">
        <v>1999</v>
      </c>
      <c r="H2922" t="s">
        <v>1996</v>
      </c>
      <c r="I2922" t="s">
        <v>2000</v>
      </c>
      <c r="J2922" t="s">
        <v>2001</v>
      </c>
      <c r="K2922">
        <v>1</v>
      </c>
      <c r="L2922">
        <v>1</v>
      </c>
      <c r="M2922">
        <v>0</v>
      </c>
      <c r="O2922" t="e">
        <f>VLOOKUP(N2922,Color!B:C,2, FALSE)</f>
        <v>#N/A</v>
      </c>
      <c r="Q2922" t="str">
        <f>IF(ISNA(O2922),"",(CONCATENATE(E2922,"=",A2922,":",D2922)))</f>
        <v/>
      </c>
      <c r="R2922" s="219" t="str">
        <f t="shared" si="45"/>
        <v/>
      </c>
      <c r="S2922" s="217" t="s">
        <v>1182</v>
      </c>
      <c r="T2922" s="218" t="b">
        <v>1</v>
      </c>
    </row>
    <row r="2923" spans="1:20" hidden="1" x14ac:dyDescent="0.25">
      <c r="A2923" s="213">
        <v>1598</v>
      </c>
      <c r="B2923" s="214">
        <v>6376</v>
      </c>
      <c r="C2923" s="215" t="b">
        <v>1</v>
      </c>
      <c r="D2923" s="216">
        <v>1</v>
      </c>
      <c r="E2923" s="212" t="s">
        <v>16985</v>
      </c>
      <c r="F2923" s="211" t="s">
        <v>12981</v>
      </c>
      <c r="G2923" t="s">
        <v>1999</v>
      </c>
      <c r="H2923" t="s">
        <v>1996</v>
      </c>
      <c r="I2923" t="s">
        <v>2000</v>
      </c>
      <c r="J2923" t="s">
        <v>2001</v>
      </c>
      <c r="K2923">
        <v>1</v>
      </c>
      <c r="L2923">
        <v>1</v>
      </c>
      <c r="M2923">
        <v>0</v>
      </c>
      <c r="O2923" t="e">
        <f>VLOOKUP(N2923,Color!B:C,2, FALSE)</f>
        <v>#N/A</v>
      </c>
      <c r="Q2923" t="str">
        <f>IF(ISNA(O2923),"",(CONCATENATE(E2923,"=",A2923,":",D2923)))</f>
        <v/>
      </c>
      <c r="R2923" s="219" t="str">
        <f t="shared" si="45"/>
        <v/>
      </c>
      <c r="S2923" s="217" t="s">
        <v>1182</v>
      </c>
      <c r="T2923" s="218" t="b">
        <v>1</v>
      </c>
    </row>
    <row r="2924" spans="1:20" hidden="1" x14ac:dyDescent="0.25">
      <c r="A2924" s="213">
        <v>1598</v>
      </c>
      <c r="B2924" s="214">
        <v>6376</v>
      </c>
      <c r="C2924" s="215" t="b">
        <v>1</v>
      </c>
      <c r="D2924" s="216">
        <v>2</v>
      </c>
      <c r="E2924" s="212" t="s">
        <v>16986</v>
      </c>
      <c r="F2924" s="211" t="s">
        <v>12981</v>
      </c>
      <c r="G2924" t="s">
        <v>1999</v>
      </c>
      <c r="H2924" t="s">
        <v>1996</v>
      </c>
      <c r="I2924" t="s">
        <v>2000</v>
      </c>
      <c r="J2924" t="s">
        <v>2001</v>
      </c>
      <c r="K2924">
        <v>1</v>
      </c>
      <c r="L2924">
        <v>1</v>
      </c>
      <c r="M2924">
        <v>0</v>
      </c>
      <c r="O2924" t="e">
        <f>VLOOKUP(N2924,Color!B:C,2, FALSE)</f>
        <v>#N/A</v>
      </c>
      <c r="Q2924" t="str">
        <f>IF(ISNA(O2924),"",(CONCATENATE(E2924,"=",A2924,":",D2924)))</f>
        <v/>
      </c>
      <c r="R2924" s="219" t="str">
        <f t="shared" si="45"/>
        <v/>
      </c>
      <c r="S2924" s="217" t="s">
        <v>1182</v>
      </c>
      <c r="T2924" s="218" t="b">
        <v>1</v>
      </c>
    </row>
    <row r="2925" spans="1:20" hidden="1" x14ac:dyDescent="0.25">
      <c r="A2925" s="213">
        <v>1598</v>
      </c>
      <c r="B2925" s="214">
        <v>6376</v>
      </c>
      <c r="C2925" s="215" t="b">
        <v>1</v>
      </c>
      <c r="D2925" s="216">
        <v>3</v>
      </c>
      <c r="E2925" s="212" t="s">
        <v>16987</v>
      </c>
      <c r="F2925" s="211" t="s">
        <v>12981</v>
      </c>
      <c r="G2925" t="s">
        <v>1999</v>
      </c>
      <c r="H2925" t="s">
        <v>1996</v>
      </c>
      <c r="I2925" t="s">
        <v>2000</v>
      </c>
      <c r="J2925" t="s">
        <v>2001</v>
      </c>
      <c r="K2925">
        <v>1</v>
      </c>
      <c r="L2925">
        <v>1</v>
      </c>
      <c r="M2925">
        <v>0</v>
      </c>
      <c r="O2925" t="e">
        <f>VLOOKUP(N2925,Color!B:C,2, FALSE)</f>
        <v>#N/A</v>
      </c>
      <c r="Q2925" t="str">
        <f>IF(ISNA(O2925),"",(CONCATENATE(E2925,"=",A2925,":",D2925)))</f>
        <v/>
      </c>
      <c r="R2925" s="219" t="str">
        <f t="shared" si="45"/>
        <v/>
      </c>
      <c r="S2925" s="217" t="s">
        <v>1182</v>
      </c>
      <c r="T2925" s="218" t="b">
        <v>1</v>
      </c>
    </row>
    <row r="2926" spans="1:20" hidden="1" x14ac:dyDescent="0.25">
      <c r="A2926" s="213">
        <v>1598</v>
      </c>
      <c r="B2926" s="214">
        <v>6376</v>
      </c>
      <c r="C2926" s="215" t="b">
        <v>1</v>
      </c>
      <c r="D2926" s="216">
        <v>4</v>
      </c>
      <c r="E2926" s="212" t="s">
        <v>16988</v>
      </c>
      <c r="F2926" s="211" t="s">
        <v>12981</v>
      </c>
      <c r="G2926" t="s">
        <v>1999</v>
      </c>
      <c r="H2926" t="s">
        <v>1996</v>
      </c>
      <c r="I2926" t="s">
        <v>2000</v>
      </c>
      <c r="J2926" t="s">
        <v>2001</v>
      </c>
      <c r="K2926">
        <v>1</v>
      </c>
      <c r="L2926">
        <v>1</v>
      </c>
      <c r="M2926">
        <v>0</v>
      </c>
      <c r="O2926" t="e">
        <f>VLOOKUP(N2926,Color!B:C,2, FALSE)</f>
        <v>#N/A</v>
      </c>
      <c r="Q2926" t="str">
        <f>IF(ISNA(O2926),"",(CONCATENATE(E2926,"=",A2926,":",D2926)))</f>
        <v/>
      </c>
      <c r="R2926" s="219" t="str">
        <f t="shared" si="45"/>
        <v/>
      </c>
      <c r="S2926" s="217" t="s">
        <v>1182</v>
      </c>
      <c r="T2926" s="218" t="b">
        <v>1</v>
      </c>
    </row>
    <row r="2927" spans="1:20" hidden="1" x14ac:dyDescent="0.25">
      <c r="A2927" s="213">
        <v>1598</v>
      </c>
      <c r="B2927" s="214">
        <v>6376</v>
      </c>
      <c r="C2927" s="215" t="b">
        <v>1</v>
      </c>
      <c r="D2927" s="216">
        <v>5</v>
      </c>
      <c r="E2927" s="212" t="s">
        <v>16989</v>
      </c>
      <c r="F2927" s="211" t="s">
        <v>12981</v>
      </c>
      <c r="G2927" t="s">
        <v>1999</v>
      </c>
      <c r="H2927" t="s">
        <v>1996</v>
      </c>
      <c r="I2927" t="s">
        <v>2000</v>
      </c>
      <c r="J2927" t="s">
        <v>2001</v>
      </c>
      <c r="K2927">
        <v>1</v>
      </c>
      <c r="L2927">
        <v>1</v>
      </c>
      <c r="M2927">
        <v>0</v>
      </c>
      <c r="O2927" t="e">
        <f>VLOOKUP(N2927,Color!B:C,2, FALSE)</f>
        <v>#N/A</v>
      </c>
      <c r="Q2927" t="str">
        <f>IF(ISNA(O2927),"",(CONCATENATE(E2927,"=",A2927,":",D2927)))</f>
        <v/>
      </c>
      <c r="R2927" s="219" t="str">
        <f t="shared" si="45"/>
        <v/>
      </c>
      <c r="S2927" s="217" t="s">
        <v>1182</v>
      </c>
      <c r="T2927" s="218" t="b">
        <v>1</v>
      </c>
    </row>
    <row r="2928" spans="1:20" hidden="1" x14ac:dyDescent="0.25">
      <c r="A2928" s="213">
        <v>1598</v>
      </c>
      <c r="B2928" s="214">
        <v>6376</v>
      </c>
      <c r="C2928" s="215" t="b">
        <v>1</v>
      </c>
      <c r="D2928" s="216">
        <v>6</v>
      </c>
      <c r="E2928" s="212" t="s">
        <v>16990</v>
      </c>
      <c r="F2928" s="211" t="s">
        <v>12981</v>
      </c>
      <c r="G2928" t="s">
        <v>1999</v>
      </c>
      <c r="H2928" t="s">
        <v>1996</v>
      </c>
      <c r="I2928" t="s">
        <v>2000</v>
      </c>
      <c r="J2928" t="s">
        <v>2001</v>
      </c>
      <c r="K2928">
        <v>1</v>
      </c>
      <c r="L2928">
        <v>1</v>
      </c>
      <c r="M2928">
        <v>0</v>
      </c>
      <c r="O2928" t="e">
        <f>VLOOKUP(N2928,Color!B:C,2, FALSE)</f>
        <v>#N/A</v>
      </c>
      <c r="Q2928" t="str">
        <f>IF(ISNA(O2928),"",(CONCATENATE(E2928,"=",A2928,":",D2928)))</f>
        <v/>
      </c>
      <c r="R2928" s="219" t="str">
        <f t="shared" si="45"/>
        <v/>
      </c>
      <c r="S2928" s="217" t="s">
        <v>1182</v>
      </c>
      <c r="T2928" s="218" t="b">
        <v>1</v>
      </c>
    </row>
    <row r="2929" spans="1:20" hidden="1" x14ac:dyDescent="0.25">
      <c r="A2929" s="213">
        <v>1598</v>
      </c>
      <c r="B2929" s="214">
        <v>6376</v>
      </c>
      <c r="C2929" s="215" t="b">
        <v>1</v>
      </c>
      <c r="D2929" s="216">
        <v>7</v>
      </c>
      <c r="E2929" s="212" t="s">
        <v>16991</v>
      </c>
      <c r="F2929" s="211" t="s">
        <v>12981</v>
      </c>
      <c r="G2929" t="s">
        <v>1999</v>
      </c>
      <c r="H2929" t="s">
        <v>1996</v>
      </c>
      <c r="I2929" t="s">
        <v>2000</v>
      </c>
      <c r="J2929" t="s">
        <v>2001</v>
      </c>
      <c r="K2929">
        <v>1</v>
      </c>
      <c r="L2929">
        <v>1</v>
      </c>
      <c r="M2929">
        <v>0</v>
      </c>
      <c r="O2929" t="e">
        <f>VLOOKUP(N2929,Color!B:C,2, FALSE)</f>
        <v>#N/A</v>
      </c>
      <c r="Q2929" t="str">
        <f>IF(ISNA(O2929),"",(CONCATENATE(E2929,"=",A2929,":",D2929)))</f>
        <v/>
      </c>
      <c r="R2929" s="219" t="str">
        <f t="shared" si="45"/>
        <v/>
      </c>
      <c r="S2929" s="217" t="s">
        <v>1182</v>
      </c>
      <c r="T2929" s="218" t="b">
        <v>1</v>
      </c>
    </row>
    <row r="2930" spans="1:20" hidden="1" x14ac:dyDescent="0.25">
      <c r="A2930" s="213">
        <v>1598</v>
      </c>
      <c r="B2930" s="214">
        <v>6376</v>
      </c>
      <c r="C2930" s="215" t="b">
        <v>1</v>
      </c>
      <c r="D2930" s="216">
        <v>8</v>
      </c>
      <c r="E2930" s="212" t="s">
        <v>16992</v>
      </c>
      <c r="F2930" s="211" t="s">
        <v>12981</v>
      </c>
      <c r="G2930" t="s">
        <v>1999</v>
      </c>
      <c r="H2930" t="s">
        <v>1996</v>
      </c>
      <c r="I2930" t="s">
        <v>2000</v>
      </c>
      <c r="J2930" t="s">
        <v>2001</v>
      </c>
      <c r="K2930">
        <v>1</v>
      </c>
      <c r="L2930">
        <v>1</v>
      </c>
      <c r="M2930">
        <v>0</v>
      </c>
      <c r="O2930" t="e">
        <f>VLOOKUP(N2930,Color!B:C,2, FALSE)</f>
        <v>#N/A</v>
      </c>
      <c r="Q2930" t="str">
        <f>IF(ISNA(O2930),"",(CONCATENATE(E2930,"=",A2930,":",D2930)))</f>
        <v/>
      </c>
      <c r="R2930" s="219" t="str">
        <f t="shared" si="45"/>
        <v/>
      </c>
      <c r="S2930" s="217" t="s">
        <v>1182</v>
      </c>
      <c r="T2930" s="218" t="b">
        <v>1</v>
      </c>
    </row>
    <row r="2931" spans="1:20" hidden="1" x14ac:dyDescent="0.25">
      <c r="A2931" s="213">
        <v>1598</v>
      </c>
      <c r="B2931" s="214">
        <v>6376</v>
      </c>
      <c r="C2931" s="215" t="b">
        <v>1</v>
      </c>
      <c r="D2931" s="216">
        <v>9</v>
      </c>
      <c r="E2931" s="212" t="s">
        <v>16993</v>
      </c>
      <c r="F2931" s="211" t="s">
        <v>12981</v>
      </c>
      <c r="G2931" t="s">
        <v>1999</v>
      </c>
      <c r="H2931" t="s">
        <v>1996</v>
      </c>
      <c r="I2931" t="s">
        <v>2000</v>
      </c>
      <c r="J2931" t="s">
        <v>2001</v>
      </c>
      <c r="K2931">
        <v>1</v>
      </c>
      <c r="L2931">
        <v>1</v>
      </c>
      <c r="M2931">
        <v>0</v>
      </c>
      <c r="O2931" t="e">
        <f>VLOOKUP(N2931,Color!B:C,2, FALSE)</f>
        <v>#N/A</v>
      </c>
      <c r="Q2931" t="str">
        <f>IF(ISNA(O2931),"",(CONCATENATE(E2931,"=",A2931,":",D2931)))</f>
        <v/>
      </c>
      <c r="R2931" s="219" t="str">
        <f t="shared" si="45"/>
        <v/>
      </c>
      <c r="S2931" s="217" t="s">
        <v>1182</v>
      </c>
      <c r="T2931" s="218" t="b">
        <v>1</v>
      </c>
    </row>
    <row r="2932" spans="1:20" hidden="1" x14ac:dyDescent="0.25">
      <c r="A2932" s="213">
        <v>1598</v>
      </c>
      <c r="B2932" s="214">
        <v>6376</v>
      </c>
      <c r="C2932" s="215" t="b">
        <v>1</v>
      </c>
      <c r="D2932" s="216">
        <v>10</v>
      </c>
      <c r="E2932" s="212" t="s">
        <v>16994</v>
      </c>
      <c r="F2932" s="211" t="s">
        <v>12981</v>
      </c>
      <c r="G2932" t="s">
        <v>1999</v>
      </c>
      <c r="H2932" t="s">
        <v>1996</v>
      </c>
      <c r="I2932" t="s">
        <v>2000</v>
      </c>
      <c r="J2932" t="s">
        <v>2001</v>
      </c>
      <c r="K2932">
        <v>1</v>
      </c>
      <c r="L2932">
        <v>1</v>
      </c>
      <c r="M2932">
        <v>0</v>
      </c>
      <c r="O2932" t="e">
        <f>VLOOKUP(N2932,Color!B:C,2, FALSE)</f>
        <v>#N/A</v>
      </c>
      <c r="Q2932" t="str">
        <f>IF(ISNA(O2932),"",(CONCATENATE(E2932,"=",A2932,":",D2932)))</f>
        <v/>
      </c>
      <c r="R2932" s="219" t="str">
        <f t="shared" ref="R2932:R2995" si="46">IF(ISNA(O2932),IF(P2932="","",(CONCATENATE(A2932,":",D2932,"=",P2932))),(CONCATENATE(A2932,":",D2932,"=",O2932)))</f>
        <v/>
      </c>
      <c r="S2932" s="217" t="s">
        <v>1182</v>
      </c>
      <c r="T2932" s="218" t="b">
        <v>1</v>
      </c>
    </row>
    <row r="2933" spans="1:20" hidden="1" x14ac:dyDescent="0.25">
      <c r="A2933" s="213">
        <v>1598</v>
      </c>
      <c r="B2933" s="214">
        <v>6376</v>
      </c>
      <c r="C2933" s="215" t="b">
        <v>1</v>
      </c>
      <c r="D2933" s="216">
        <v>11</v>
      </c>
      <c r="E2933" s="212" t="s">
        <v>16995</v>
      </c>
      <c r="F2933" s="211" t="s">
        <v>12981</v>
      </c>
      <c r="G2933" t="s">
        <v>1999</v>
      </c>
      <c r="H2933" t="s">
        <v>1996</v>
      </c>
      <c r="I2933" t="s">
        <v>2000</v>
      </c>
      <c r="J2933" t="s">
        <v>2001</v>
      </c>
      <c r="K2933">
        <v>1</v>
      </c>
      <c r="L2933">
        <v>1</v>
      </c>
      <c r="M2933">
        <v>0</v>
      </c>
      <c r="O2933" t="e">
        <f>VLOOKUP(N2933,Color!B:C,2, FALSE)</f>
        <v>#N/A</v>
      </c>
      <c r="Q2933" t="str">
        <f>IF(ISNA(O2933),"",(CONCATENATE(E2933,"=",A2933,":",D2933)))</f>
        <v/>
      </c>
      <c r="R2933" s="219" t="str">
        <f t="shared" si="46"/>
        <v/>
      </c>
      <c r="S2933" s="217" t="s">
        <v>1182</v>
      </c>
      <c r="T2933" s="218" t="b">
        <v>1</v>
      </c>
    </row>
    <row r="2934" spans="1:20" hidden="1" x14ac:dyDescent="0.25">
      <c r="A2934" s="213">
        <v>1598</v>
      </c>
      <c r="B2934" s="214">
        <v>6376</v>
      </c>
      <c r="C2934" s="215" t="b">
        <v>1</v>
      </c>
      <c r="D2934" s="216">
        <v>12</v>
      </c>
      <c r="E2934" s="212" t="s">
        <v>16996</v>
      </c>
      <c r="F2934" s="211" t="s">
        <v>12981</v>
      </c>
      <c r="G2934" t="s">
        <v>2002</v>
      </c>
      <c r="H2934" t="s">
        <v>1996</v>
      </c>
      <c r="I2934" t="s">
        <v>2003</v>
      </c>
      <c r="J2934" t="s">
        <v>1997</v>
      </c>
      <c r="K2934">
        <v>1</v>
      </c>
      <c r="L2934">
        <v>1</v>
      </c>
      <c r="M2934">
        <v>0</v>
      </c>
      <c r="O2934" t="e">
        <f>VLOOKUP(N2934,Color!B:C,2, FALSE)</f>
        <v>#N/A</v>
      </c>
      <c r="Q2934" t="str">
        <f>IF(ISNA(O2934),"",(CONCATENATE(E2934,"=",A2934,":",D2934)))</f>
        <v/>
      </c>
      <c r="R2934" s="219" t="str">
        <f t="shared" si="46"/>
        <v/>
      </c>
      <c r="S2934" s="217" t="s">
        <v>1182</v>
      </c>
      <c r="T2934" s="218" t="b">
        <v>1</v>
      </c>
    </row>
    <row r="2935" spans="1:20" hidden="1" x14ac:dyDescent="0.25">
      <c r="A2935" s="213">
        <v>1598</v>
      </c>
      <c r="B2935" s="214">
        <v>6376</v>
      </c>
      <c r="C2935" s="215" t="b">
        <v>1</v>
      </c>
      <c r="D2935" s="216">
        <v>13</v>
      </c>
      <c r="E2935" s="212" t="s">
        <v>16997</v>
      </c>
      <c r="F2935" s="211" t="s">
        <v>12981</v>
      </c>
      <c r="G2935" t="s">
        <v>2002</v>
      </c>
      <c r="H2935" t="s">
        <v>1996</v>
      </c>
      <c r="I2935" t="s">
        <v>2003</v>
      </c>
      <c r="J2935" t="s">
        <v>1997</v>
      </c>
      <c r="K2935">
        <v>1</v>
      </c>
      <c r="L2935">
        <v>1</v>
      </c>
      <c r="M2935">
        <v>0</v>
      </c>
      <c r="O2935" t="e">
        <f>VLOOKUP(N2935,Color!B:C,2, FALSE)</f>
        <v>#N/A</v>
      </c>
      <c r="Q2935" t="str">
        <f>IF(ISNA(O2935),"",(CONCATENATE(E2935,"=",A2935,":",D2935)))</f>
        <v/>
      </c>
      <c r="R2935" s="219" t="str">
        <f t="shared" si="46"/>
        <v/>
      </c>
      <c r="S2935" s="217" t="s">
        <v>1182</v>
      </c>
      <c r="T2935" s="218" t="b">
        <v>1</v>
      </c>
    </row>
    <row r="2936" spans="1:20" hidden="1" x14ac:dyDescent="0.25">
      <c r="A2936" s="213">
        <v>1598</v>
      </c>
      <c r="B2936" s="214">
        <v>6376</v>
      </c>
      <c r="C2936" s="215" t="b">
        <v>1</v>
      </c>
      <c r="D2936" s="216">
        <v>14</v>
      </c>
      <c r="E2936" s="212" t="s">
        <v>16998</v>
      </c>
      <c r="F2936" s="211" t="s">
        <v>12981</v>
      </c>
      <c r="G2936" t="s">
        <v>2002</v>
      </c>
      <c r="H2936" t="s">
        <v>1996</v>
      </c>
      <c r="I2936" t="s">
        <v>2003</v>
      </c>
      <c r="J2936" t="s">
        <v>1997</v>
      </c>
      <c r="K2936">
        <v>1</v>
      </c>
      <c r="L2936">
        <v>1</v>
      </c>
      <c r="M2936">
        <v>0</v>
      </c>
      <c r="O2936" t="e">
        <f>VLOOKUP(N2936,Color!B:C,2, FALSE)</f>
        <v>#N/A</v>
      </c>
      <c r="Q2936" t="str">
        <f>IF(ISNA(O2936),"",(CONCATENATE(E2936,"=",A2936,":",D2936)))</f>
        <v/>
      </c>
      <c r="R2936" s="219" t="str">
        <f t="shared" si="46"/>
        <v/>
      </c>
      <c r="S2936" s="217" t="s">
        <v>1182</v>
      </c>
      <c r="T2936" s="218" t="b">
        <v>1</v>
      </c>
    </row>
    <row r="2937" spans="1:20" hidden="1" x14ac:dyDescent="0.25">
      <c r="A2937" s="213">
        <v>1598</v>
      </c>
      <c r="B2937" s="214">
        <v>6376</v>
      </c>
      <c r="C2937" s="215" t="b">
        <v>1</v>
      </c>
      <c r="D2937" s="216">
        <v>15</v>
      </c>
      <c r="E2937" s="212" t="s">
        <v>16999</v>
      </c>
      <c r="F2937" s="211" t="s">
        <v>12981</v>
      </c>
      <c r="G2937" t="s">
        <v>2002</v>
      </c>
      <c r="H2937" t="s">
        <v>1996</v>
      </c>
      <c r="I2937" t="s">
        <v>2003</v>
      </c>
      <c r="J2937" t="s">
        <v>1997</v>
      </c>
      <c r="K2937">
        <v>1</v>
      </c>
      <c r="L2937">
        <v>1</v>
      </c>
      <c r="M2937">
        <v>0</v>
      </c>
      <c r="O2937" t="e">
        <f>VLOOKUP(N2937,Color!B:C,2, FALSE)</f>
        <v>#N/A</v>
      </c>
      <c r="Q2937" t="str">
        <f>IF(ISNA(O2937),"",(CONCATENATE(E2937,"=",A2937,":",D2937)))</f>
        <v/>
      </c>
      <c r="R2937" s="219" t="str">
        <f t="shared" si="46"/>
        <v/>
      </c>
      <c r="S2937" s="217" t="s">
        <v>1182</v>
      </c>
      <c r="T2937" s="218" t="b">
        <v>1</v>
      </c>
    </row>
    <row r="2938" spans="1:20" hidden="1" x14ac:dyDescent="0.25">
      <c r="A2938" s="213">
        <v>1599</v>
      </c>
      <c r="B2938" s="214">
        <v>6377</v>
      </c>
      <c r="C2938" s="215" t="b">
        <v>1</v>
      </c>
      <c r="D2938" s="216">
        <v>0</v>
      </c>
      <c r="E2938" s="212" t="s">
        <v>17000</v>
      </c>
      <c r="F2938" s="211" t="s">
        <v>12982</v>
      </c>
      <c r="G2938" t="s">
        <v>2002</v>
      </c>
      <c r="H2938" t="s">
        <v>1996</v>
      </c>
      <c r="I2938" t="s">
        <v>2003</v>
      </c>
      <c r="J2938" t="s">
        <v>1997</v>
      </c>
      <c r="K2938">
        <v>1</v>
      </c>
      <c r="L2938">
        <v>1</v>
      </c>
      <c r="M2938">
        <v>0</v>
      </c>
      <c r="O2938" t="e">
        <f>VLOOKUP(N2938,Color!B:C,2, FALSE)</f>
        <v>#N/A</v>
      </c>
      <c r="Q2938" t="str">
        <f>IF(ISNA(O2938),"",(CONCATENATE(E2938,"=",A2938,":",D2938)))</f>
        <v/>
      </c>
      <c r="R2938" s="219" t="str">
        <f t="shared" si="46"/>
        <v/>
      </c>
      <c r="S2938" s="217" t="s">
        <v>1182</v>
      </c>
      <c r="T2938" s="218" t="b">
        <v>1</v>
      </c>
    </row>
    <row r="2939" spans="1:20" hidden="1" x14ac:dyDescent="0.25">
      <c r="A2939" s="213">
        <v>1599</v>
      </c>
      <c r="B2939" s="214">
        <v>6377</v>
      </c>
      <c r="C2939" s="215" t="b">
        <v>1</v>
      </c>
      <c r="D2939" s="216">
        <v>1</v>
      </c>
      <c r="E2939" s="212" t="s">
        <v>17000</v>
      </c>
      <c r="F2939" s="211" t="s">
        <v>12982</v>
      </c>
      <c r="G2939" t="s">
        <v>2002</v>
      </c>
      <c r="H2939" t="s">
        <v>1996</v>
      </c>
      <c r="I2939" t="s">
        <v>2003</v>
      </c>
      <c r="J2939" t="s">
        <v>1997</v>
      </c>
      <c r="K2939">
        <v>1</v>
      </c>
      <c r="L2939">
        <v>1</v>
      </c>
      <c r="M2939">
        <v>0</v>
      </c>
      <c r="O2939" t="e">
        <f>VLOOKUP(N2939,Color!B:C,2, FALSE)</f>
        <v>#N/A</v>
      </c>
      <c r="Q2939" t="str">
        <f>IF(ISNA(O2939),"",(CONCATENATE(E2939,"=",A2939,":",D2939)))</f>
        <v/>
      </c>
      <c r="R2939" s="219" t="str">
        <f t="shared" si="46"/>
        <v/>
      </c>
      <c r="S2939" s="217" t="s">
        <v>1182</v>
      </c>
      <c r="T2939" s="218" t="b">
        <v>1</v>
      </c>
    </row>
    <row r="2940" spans="1:20" hidden="1" x14ac:dyDescent="0.25">
      <c r="A2940" s="213">
        <v>1599</v>
      </c>
      <c r="B2940" s="214">
        <v>6377</v>
      </c>
      <c r="C2940" s="215" t="b">
        <v>1</v>
      </c>
      <c r="D2940" s="216">
        <v>2</v>
      </c>
      <c r="E2940" s="212" t="s">
        <v>17000</v>
      </c>
      <c r="F2940" s="211" t="s">
        <v>12982</v>
      </c>
      <c r="G2940" t="s">
        <v>2002</v>
      </c>
      <c r="H2940" t="s">
        <v>1996</v>
      </c>
      <c r="I2940" t="s">
        <v>2003</v>
      </c>
      <c r="J2940" t="s">
        <v>1997</v>
      </c>
      <c r="K2940">
        <v>1</v>
      </c>
      <c r="L2940">
        <v>1</v>
      </c>
      <c r="M2940">
        <v>0</v>
      </c>
      <c r="O2940" t="e">
        <f>VLOOKUP(N2940,Color!B:C,2, FALSE)</f>
        <v>#N/A</v>
      </c>
      <c r="Q2940" t="str">
        <f>IF(ISNA(O2940),"",(CONCATENATE(E2940,"=",A2940,":",D2940)))</f>
        <v/>
      </c>
      <c r="R2940" s="219" t="str">
        <f t="shared" si="46"/>
        <v/>
      </c>
      <c r="S2940" s="217" t="s">
        <v>1182</v>
      </c>
      <c r="T2940" s="218" t="b">
        <v>1</v>
      </c>
    </row>
    <row r="2941" spans="1:20" hidden="1" x14ac:dyDescent="0.25">
      <c r="A2941" s="213">
        <v>1599</v>
      </c>
      <c r="B2941" s="214">
        <v>6377</v>
      </c>
      <c r="C2941" s="215" t="b">
        <v>1</v>
      </c>
      <c r="D2941" s="216">
        <v>3</v>
      </c>
      <c r="E2941" s="212" t="s">
        <v>17000</v>
      </c>
      <c r="F2941" s="211" t="s">
        <v>12982</v>
      </c>
      <c r="G2941" t="s">
        <v>2002</v>
      </c>
      <c r="H2941" t="s">
        <v>1996</v>
      </c>
      <c r="I2941" t="s">
        <v>2003</v>
      </c>
      <c r="J2941" t="s">
        <v>1997</v>
      </c>
      <c r="K2941">
        <v>1</v>
      </c>
      <c r="L2941">
        <v>1</v>
      </c>
      <c r="M2941">
        <v>0</v>
      </c>
      <c r="O2941" t="e">
        <f>VLOOKUP(N2941,Color!B:C,2, FALSE)</f>
        <v>#N/A</v>
      </c>
      <c r="Q2941" t="str">
        <f>IF(ISNA(O2941),"",(CONCATENATE(E2941,"=",A2941,":",D2941)))</f>
        <v/>
      </c>
      <c r="R2941" s="219" t="str">
        <f t="shared" si="46"/>
        <v/>
      </c>
      <c r="S2941" s="217" t="s">
        <v>1182</v>
      </c>
      <c r="T2941" s="218" t="b">
        <v>1</v>
      </c>
    </row>
    <row r="2942" spans="1:20" hidden="1" x14ac:dyDescent="0.25">
      <c r="A2942" s="213">
        <v>1599</v>
      </c>
      <c r="B2942" s="214">
        <v>6377</v>
      </c>
      <c r="C2942" s="215" t="b">
        <v>1</v>
      </c>
      <c r="D2942" s="216">
        <v>4</v>
      </c>
      <c r="E2942" s="212" t="s">
        <v>17000</v>
      </c>
      <c r="F2942" s="211" t="s">
        <v>12982</v>
      </c>
      <c r="G2942" t="s">
        <v>2002</v>
      </c>
      <c r="H2942" t="s">
        <v>1996</v>
      </c>
      <c r="I2942" t="s">
        <v>2003</v>
      </c>
      <c r="J2942" t="s">
        <v>1997</v>
      </c>
      <c r="K2942">
        <v>1</v>
      </c>
      <c r="L2942">
        <v>1</v>
      </c>
      <c r="M2942">
        <v>0</v>
      </c>
      <c r="O2942" t="e">
        <f>VLOOKUP(N2942,Color!B:C,2, FALSE)</f>
        <v>#N/A</v>
      </c>
      <c r="Q2942" t="str">
        <f>IF(ISNA(O2942),"",(CONCATENATE(E2942,"=",A2942,":",D2942)))</f>
        <v/>
      </c>
      <c r="R2942" s="219" t="str">
        <f t="shared" si="46"/>
        <v/>
      </c>
      <c r="S2942" s="217" t="s">
        <v>1182</v>
      </c>
      <c r="T2942" s="218" t="b">
        <v>1</v>
      </c>
    </row>
    <row r="2943" spans="1:20" hidden="1" x14ac:dyDescent="0.25">
      <c r="A2943" s="213">
        <v>1599</v>
      </c>
      <c r="B2943" s="214">
        <v>6377</v>
      </c>
      <c r="C2943" s="215" t="b">
        <v>1</v>
      </c>
      <c r="D2943" s="216">
        <v>5</v>
      </c>
      <c r="E2943" s="212" t="s">
        <v>17000</v>
      </c>
      <c r="F2943" s="211" t="s">
        <v>12982</v>
      </c>
      <c r="G2943" t="s">
        <v>2002</v>
      </c>
      <c r="H2943" t="s">
        <v>1996</v>
      </c>
      <c r="I2943" t="s">
        <v>2003</v>
      </c>
      <c r="J2943" t="s">
        <v>1997</v>
      </c>
      <c r="K2943">
        <v>1</v>
      </c>
      <c r="L2943">
        <v>1</v>
      </c>
      <c r="M2943">
        <v>0</v>
      </c>
      <c r="O2943" t="e">
        <f>VLOOKUP(N2943,Color!B:C,2, FALSE)</f>
        <v>#N/A</v>
      </c>
      <c r="Q2943" t="str">
        <f>IF(ISNA(O2943),"",(CONCATENATE(E2943,"=",A2943,":",D2943)))</f>
        <v/>
      </c>
      <c r="R2943" s="219" t="str">
        <f t="shared" si="46"/>
        <v/>
      </c>
      <c r="S2943" s="217" t="s">
        <v>1182</v>
      </c>
      <c r="T2943" s="218" t="b">
        <v>1</v>
      </c>
    </row>
    <row r="2944" spans="1:20" hidden="1" x14ac:dyDescent="0.25">
      <c r="A2944" s="213">
        <v>1599</v>
      </c>
      <c r="B2944" s="214">
        <v>6377</v>
      </c>
      <c r="C2944" s="215" t="b">
        <v>1</v>
      </c>
      <c r="D2944" s="216">
        <v>6</v>
      </c>
      <c r="E2944" s="212" t="s">
        <v>17000</v>
      </c>
      <c r="F2944" s="211" t="s">
        <v>12982</v>
      </c>
      <c r="G2944" t="s">
        <v>2002</v>
      </c>
      <c r="H2944" t="s">
        <v>1996</v>
      </c>
      <c r="I2944" t="s">
        <v>2003</v>
      </c>
      <c r="J2944" t="s">
        <v>1997</v>
      </c>
      <c r="K2944">
        <v>1</v>
      </c>
      <c r="L2944">
        <v>1</v>
      </c>
      <c r="M2944">
        <v>0</v>
      </c>
      <c r="O2944" t="e">
        <f>VLOOKUP(N2944,Color!B:C,2, FALSE)</f>
        <v>#N/A</v>
      </c>
      <c r="Q2944" t="str">
        <f>IF(ISNA(O2944),"",(CONCATENATE(E2944,"=",A2944,":",D2944)))</f>
        <v/>
      </c>
      <c r="R2944" s="219" t="str">
        <f t="shared" si="46"/>
        <v/>
      </c>
      <c r="S2944" s="217" t="s">
        <v>1182</v>
      </c>
      <c r="T2944" s="218" t="b">
        <v>1</v>
      </c>
    </row>
    <row r="2945" spans="1:20" hidden="1" x14ac:dyDescent="0.25">
      <c r="A2945" s="213">
        <v>1599</v>
      </c>
      <c r="B2945" s="214">
        <v>6377</v>
      </c>
      <c r="C2945" s="215" t="b">
        <v>1</v>
      </c>
      <c r="D2945" s="216">
        <v>7</v>
      </c>
      <c r="E2945" s="212" t="s">
        <v>17000</v>
      </c>
      <c r="F2945" s="211" t="s">
        <v>12982</v>
      </c>
      <c r="G2945" t="s">
        <v>2002</v>
      </c>
      <c r="H2945" t="s">
        <v>1996</v>
      </c>
      <c r="I2945" t="s">
        <v>2003</v>
      </c>
      <c r="J2945" t="s">
        <v>1997</v>
      </c>
      <c r="K2945">
        <v>1</v>
      </c>
      <c r="L2945">
        <v>1</v>
      </c>
      <c r="M2945">
        <v>0</v>
      </c>
      <c r="O2945" t="e">
        <f>VLOOKUP(N2945,Color!B:C,2, FALSE)</f>
        <v>#N/A</v>
      </c>
      <c r="Q2945" t="str">
        <f>IF(ISNA(O2945),"",(CONCATENATE(E2945,"=",A2945,":",D2945)))</f>
        <v/>
      </c>
      <c r="R2945" s="219" t="str">
        <f t="shared" si="46"/>
        <v/>
      </c>
      <c r="S2945" s="217" t="s">
        <v>1182</v>
      </c>
      <c r="T2945" s="218" t="b">
        <v>1</v>
      </c>
    </row>
    <row r="2946" spans="1:20" hidden="1" x14ac:dyDescent="0.25">
      <c r="A2946" s="213">
        <v>1599</v>
      </c>
      <c r="B2946" s="214">
        <v>6377</v>
      </c>
      <c r="C2946" s="215" t="b">
        <v>1</v>
      </c>
      <c r="D2946" s="216">
        <v>8</v>
      </c>
      <c r="E2946" s="212" t="s">
        <v>17000</v>
      </c>
      <c r="F2946" s="211" t="s">
        <v>12982</v>
      </c>
      <c r="G2946" t="s">
        <v>2002</v>
      </c>
      <c r="H2946" t="s">
        <v>1996</v>
      </c>
      <c r="I2946" t="s">
        <v>2003</v>
      </c>
      <c r="J2946" t="s">
        <v>1997</v>
      </c>
      <c r="K2946">
        <v>1</v>
      </c>
      <c r="L2946">
        <v>1</v>
      </c>
      <c r="M2946">
        <v>0</v>
      </c>
      <c r="O2946" t="e">
        <f>VLOOKUP(N2946,Color!B:C,2, FALSE)</f>
        <v>#N/A</v>
      </c>
      <c r="Q2946" t="str">
        <f>IF(ISNA(O2946),"",(CONCATENATE(E2946,"=",A2946,":",D2946)))</f>
        <v/>
      </c>
      <c r="R2946" s="219" t="str">
        <f t="shared" si="46"/>
        <v/>
      </c>
      <c r="S2946" s="217" t="s">
        <v>1182</v>
      </c>
      <c r="T2946" s="218" t="b">
        <v>1</v>
      </c>
    </row>
    <row r="2947" spans="1:20" hidden="1" x14ac:dyDescent="0.25">
      <c r="A2947" s="213">
        <v>1599</v>
      </c>
      <c r="B2947" s="214">
        <v>6377</v>
      </c>
      <c r="C2947" s="215" t="b">
        <v>1</v>
      </c>
      <c r="D2947" s="216">
        <v>9</v>
      </c>
      <c r="E2947" s="212" t="s">
        <v>17000</v>
      </c>
      <c r="F2947" s="211" t="s">
        <v>12982</v>
      </c>
      <c r="G2947" t="s">
        <v>2002</v>
      </c>
      <c r="H2947" t="s">
        <v>1996</v>
      </c>
      <c r="I2947" t="s">
        <v>2003</v>
      </c>
      <c r="J2947" t="s">
        <v>1997</v>
      </c>
      <c r="K2947">
        <v>1</v>
      </c>
      <c r="L2947">
        <v>1</v>
      </c>
      <c r="M2947">
        <v>0</v>
      </c>
      <c r="O2947" t="e">
        <f>VLOOKUP(N2947,Color!B:C,2, FALSE)</f>
        <v>#N/A</v>
      </c>
      <c r="Q2947" t="str">
        <f>IF(ISNA(O2947),"",(CONCATENATE(E2947,"=",A2947,":",D2947)))</f>
        <v/>
      </c>
      <c r="R2947" s="219" t="str">
        <f t="shared" si="46"/>
        <v/>
      </c>
      <c r="S2947" s="217" t="s">
        <v>1182</v>
      </c>
      <c r="T2947" s="218" t="b">
        <v>1</v>
      </c>
    </row>
    <row r="2948" spans="1:20" hidden="1" x14ac:dyDescent="0.25">
      <c r="A2948" s="213">
        <v>1599</v>
      </c>
      <c r="B2948" s="214">
        <v>6377</v>
      </c>
      <c r="C2948" s="215" t="b">
        <v>1</v>
      </c>
      <c r="D2948" s="216">
        <v>10</v>
      </c>
      <c r="E2948" s="212" t="s">
        <v>17000</v>
      </c>
      <c r="F2948" s="211" t="s">
        <v>12982</v>
      </c>
      <c r="G2948" t="s">
        <v>2002</v>
      </c>
      <c r="H2948" t="s">
        <v>1996</v>
      </c>
      <c r="I2948" t="s">
        <v>2003</v>
      </c>
      <c r="J2948" t="s">
        <v>1997</v>
      </c>
      <c r="K2948">
        <v>1</v>
      </c>
      <c r="L2948">
        <v>1</v>
      </c>
      <c r="M2948">
        <v>0</v>
      </c>
      <c r="O2948" t="e">
        <f>VLOOKUP(N2948,Color!B:C,2, FALSE)</f>
        <v>#N/A</v>
      </c>
      <c r="Q2948" t="str">
        <f>IF(ISNA(O2948),"",(CONCATENATE(E2948,"=",A2948,":",D2948)))</f>
        <v/>
      </c>
      <c r="R2948" s="219" t="str">
        <f t="shared" si="46"/>
        <v/>
      </c>
      <c r="S2948" s="217" t="s">
        <v>1182</v>
      </c>
      <c r="T2948" s="218" t="b">
        <v>1</v>
      </c>
    </row>
    <row r="2949" spans="1:20" hidden="1" x14ac:dyDescent="0.25">
      <c r="A2949" s="213">
        <v>1599</v>
      </c>
      <c r="B2949" s="214">
        <v>6377</v>
      </c>
      <c r="C2949" s="215" t="b">
        <v>1</v>
      </c>
      <c r="D2949" s="216">
        <v>11</v>
      </c>
      <c r="E2949" s="212" t="s">
        <v>17000</v>
      </c>
      <c r="F2949" s="211" t="s">
        <v>12982</v>
      </c>
      <c r="G2949" t="s">
        <v>2002</v>
      </c>
      <c r="H2949" t="s">
        <v>1996</v>
      </c>
      <c r="I2949" t="s">
        <v>2003</v>
      </c>
      <c r="J2949" t="s">
        <v>1997</v>
      </c>
      <c r="K2949">
        <v>1</v>
      </c>
      <c r="L2949">
        <v>1</v>
      </c>
      <c r="M2949">
        <v>0</v>
      </c>
      <c r="O2949" t="e">
        <f>VLOOKUP(N2949,Color!B:C,2, FALSE)</f>
        <v>#N/A</v>
      </c>
      <c r="Q2949" t="str">
        <f>IF(ISNA(O2949),"",(CONCATENATE(E2949,"=",A2949,":",D2949)))</f>
        <v/>
      </c>
      <c r="R2949" s="219" t="str">
        <f t="shared" si="46"/>
        <v/>
      </c>
      <c r="S2949" s="217" t="s">
        <v>1182</v>
      </c>
      <c r="T2949" s="218" t="b">
        <v>1</v>
      </c>
    </row>
    <row r="2950" spans="1:20" hidden="1" x14ac:dyDescent="0.25">
      <c r="A2950" s="213">
        <v>1599</v>
      </c>
      <c r="B2950" s="214">
        <v>6377</v>
      </c>
      <c r="C2950" s="215" t="b">
        <v>1</v>
      </c>
      <c r="D2950" s="216">
        <v>12</v>
      </c>
      <c r="E2950" s="212" t="s">
        <v>17000</v>
      </c>
      <c r="F2950" s="211" t="s">
        <v>12982</v>
      </c>
      <c r="G2950" t="s">
        <v>2004</v>
      </c>
      <c r="H2950" t="s">
        <v>1996</v>
      </c>
      <c r="I2950" t="s">
        <v>2000</v>
      </c>
      <c r="J2950" t="s">
        <v>2001</v>
      </c>
      <c r="K2950">
        <v>1</v>
      </c>
      <c r="L2950">
        <v>1</v>
      </c>
      <c r="M2950">
        <v>0</v>
      </c>
      <c r="O2950" t="e">
        <f>VLOOKUP(N2950,Color!B:C,2, FALSE)</f>
        <v>#N/A</v>
      </c>
      <c r="Q2950" t="str">
        <f>IF(ISNA(O2950),"",(CONCATENATE(E2950,"=",A2950,":",D2950)))</f>
        <v/>
      </c>
      <c r="R2950" s="219" t="str">
        <f t="shared" si="46"/>
        <v/>
      </c>
      <c r="S2950" s="217" t="s">
        <v>1182</v>
      </c>
      <c r="T2950" s="218" t="b">
        <v>1</v>
      </c>
    </row>
    <row r="2951" spans="1:20" hidden="1" x14ac:dyDescent="0.25">
      <c r="A2951" s="213">
        <v>1599</v>
      </c>
      <c r="B2951" s="214">
        <v>6377</v>
      </c>
      <c r="C2951" s="215" t="b">
        <v>1</v>
      </c>
      <c r="D2951" s="216">
        <v>13</v>
      </c>
      <c r="E2951" s="212" t="s">
        <v>17000</v>
      </c>
      <c r="F2951" s="211" t="s">
        <v>12982</v>
      </c>
      <c r="G2951" t="s">
        <v>2004</v>
      </c>
      <c r="H2951" t="s">
        <v>1996</v>
      </c>
      <c r="I2951" t="s">
        <v>2000</v>
      </c>
      <c r="J2951" t="s">
        <v>2001</v>
      </c>
      <c r="K2951">
        <v>1</v>
      </c>
      <c r="L2951">
        <v>1</v>
      </c>
      <c r="M2951">
        <v>0</v>
      </c>
      <c r="O2951" t="e">
        <f>VLOOKUP(N2951,Color!B:C,2, FALSE)</f>
        <v>#N/A</v>
      </c>
      <c r="Q2951" t="str">
        <f>IF(ISNA(O2951),"",(CONCATENATE(E2951,"=",A2951,":",D2951)))</f>
        <v/>
      </c>
      <c r="R2951" s="219" t="str">
        <f t="shared" si="46"/>
        <v/>
      </c>
      <c r="S2951" s="217" t="s">
        <v>1182</v>
      </c>
      <c r="T2951" s="218" t="b">
        <v>1</v>
      </c>
    </row>
    <row r="2952" spans="1:20" hidden="1" x14ac:dyDescent="0.25">
      <c r="A2952" s="213">
        <v>1599</v>
      </c>
      <c r="B2952" s="214">
        <v>6377</v>
      </c>
      <c r="C2952" s="215" t="b">
        <v>1</v>
      </c>
      <c r="D2952" s="216">
        <v>14</v>
      </c>
      <c r="E2952" s="212" t="s">
        <v>17000</v>
      </c>
      <c r="F2952" s="211" t="s">
        <v>12982</v>
      </c>
      <c r="G2952" t="s">
        <v>2004</v>
      </c>
      <c r="H2952" t="s">
        <v>1996</v>
      </c>
      <c r="I2952" t="s">
        <v>2000</v>
      </c>
      <c r="J2952" t="s">
        <v>2001</v>
      </c>
      <c r="K2952">
        <v>1</v>
      </c>
      <c r="L2952">
        <v>1</v>
      </c>
      <c r="M2952">
        <v>0</v>
      </c>
      <c r="O2952" t="e">
        <f>VLOOKUP(N2952,Color!B:C,2, FALSE)</f>
        <v>#N/A</v>
      </c>
      <c r="Q2952" t="str">
        <f>IF(ISNA(O2952),"",(CONCATENATE(E2952,"=",A2952,":",D2952)))</f>
        <v/>
      </c>
      <c r="R2952" s="219" t="str">
        <f t="shared" si="46"/>
        <v/>
      </c>
      <c r="S2952" s="217" t="s">
        <v>1182</v>
      </c>
      <c r="T2952" s="218" t="b">
        <v>1</v>
      </c>
    </row>
    <row r="2953" spans="1:20" hidden="1" x14ac:dyDescent="0.25">
      <c r="A2953" s="213">
        <v>1599</v>
      </c>
      <c r="B2953" s="214">
        <v>6377</v>
      </c>
      <c r="C2953" s="215" t="b">
        <v>1</v>
      </c>
      <c r="D2953" s="216">
        <v>15</v>
      </c>
      <c r="E2953" s="212" t="s">
        <v>17000</v>
      </c>
      <c r="F2953" s="211" t="s">
        <v>12982</v>
      </c>
      <c r="G2953" t="s">
        <v>2004</v>
      </c>
      <c r="H2953" t="s">
        <v>1996</v>
      </c>
      <c r="I2953" t="s">
        <v>2000</v>
      </c>
      <c r="J2953" t="s">
        <v>2001</v>
      </c>
      <c r="K2953">
        <v>1</v>
      </c>
      <c r="L2953">
        <v>1</v>
      </c>
      <c r="M2953">
        <v>0</v>
      </c>
      <c r="O2953" t="e">
        <f>VLOOKUP(N2953,Color!B:C,2, FALSE)</f>
        <v>#N/A</v>
      </c>
      <c r="Q2953" t="str">
        <f>IF(ISNA(O2953),"",(CONCATENATE(E2953,"=",A2953,":",D2953)))</f>
        <v/>
      </c>
      <c r="R2953" s="219" t="str">
        <f t="shared" si="46"/>
        <v/>
      </c>
      <c r="S2953" s="217" t="s">
        <v>1182</v>
      </c>
      <c r="T2953" s="218" t="b">
        <v>1</v>
      </c>
    </row>
    <row r="2954" spans="1:20" hidden="1" x14ac:dyDescent="0.25">
      <c r="A2954" s="213">
        <v>1600</v>
      </c>
      <c r="B2954" s="214">
        <v>6378</v>
      </c>
      <c r="C2954" s="215" t="b">
        <v>1</v>
      </c>
      <c r="D2954" s="216">
        <v>0</v>
      </c>
      <c r="E2954" s="212" t="s">
        <v>17001</v>
      </c>
      <c r="F2954" s="211" t="s">
        <v>12983</v>
      </c>
      <c r="G2954" t="s">
        <v>2004</v>
      </c>
      <c r="H2954" t="s">
        <v>1996</v>
      </c>
      <c r="I2954" t="s">
        <v>2000</v>
      </c>
      <c r="J2954" t="s">
        <v>2001</v>
      </c>
      <c r="K2954">
        <v>1</v>
      </c>
      <c r="L2954">
        <v>1</v>
      </c>
      <c r="M2954">
        <v>0</v>
      </c>
      <c r="O2954" t="e">
        <f>VLOOKUP(N2954,Color!B:C,2, FALSE)</f>
        <v>#N/A</v>
      </c>
      <c r="Q2954" t="str">
        <f>IF(ISNA(O2954),"",(CONCATENATE(E2954,"=",A2954,":",D2954)))</f>
        <v/>
      </c>
      <c r="R2954" s="219" t="str">
        <f t="shared" si="46"/>
        <v/>
      </c>
      <c r="S2954" s="217" t="s">
        <v>1182</v>
      </c>
      <c r="T2954" s="218" t="b">
        <v>1</v>
      </c>
    </row>
    <row r="2955" spans="1:20" hidden="1" x14ac:dyDescent="0.25">
      <c r="A2955" s="213">
        <v>1600</v>
      </c>
      <c r="B2955" s="214">
        <v>6378</v>
      </c>
      <c r="C2955" s="215" t="b">
        <v>1</v>
      </c>
      <c r="D2955" s="216">
        <v>1</v>
      </c>
      <c r="E2955" s="212" t="s">
        <v>17002</v>
      </c>
      <c r="F2955" s="211" t="s">
        <v>12983</v>
      </c>
      <c r="G2955" t="s">
        <v>2004</v>
      </c>
      <c r="H2955" t="s">
        <v>1996</v>
      </c>
      <c r="I2955" t="s">
        <v>2000</v>
      </c>
      <c r="J2955" t="s">
        <v>2001</v>
      </c>
      <c r="K2955">
        <v>1</v>
      </c>
      <c r="L2955">
        <v>1</v>
      </c>
      <c r="M2955">
        <v>0</v>
      </c>
      <c r="O2955" t="e">
        <f>VLOOKUP(N2955,Color!B:C,2, FALSE)</f>
        <v>#N/A</v>
      </c>
      <c r="Q2955" t="str">
        <f>IF(ISNA(O2955),"",(CONCATENATE(E2955,"=",A2955,":",D2955)))</f>
        <v/>
      </c>
      <c r="R2955" s="219" t="str">
        <f t="shared" si="46"/>
        <v/>
      </c>
      <c r="S2955" s="217" t="s">
        <v>1182</v>
      </c>
      <c r="T2955" s="218" t="b">
        <v>1</v>
      </c>
    </row>
    <row r="2956" spans="1:20" hidden="1" x14ac:dyDescent="0.25">
      <c r="A2956" s="213">
        <v>1600</v>
      </c>
      <c r="B2956" s="214">
        <v>6378</v>
      </c>
      <c r="C2956" s="215" t="b">
        <v>1</v>
      </c>
      <c r="D2956" s="216">
        <v>2</v>
      </c>
      <c r="E2956" s="212" t="s">
        <v>17003</v>
      </c>
      <c r="F2956" s="211" t="s">
        <v>12983</v>
      </c>
      <c r="G2956" t="s">
        <v>2004</v>
      </c>
      <c r="H2956" t="s">
        <v>1996</v>
      </c>
      <c r="I2956" t="s">
        <v>2000</v>
      </c>
      <c r="J2956" t="s">
        <v>2001</v>
      </c>
      <c r="K2956">
        <v>1</v>
      </c>
      <c r="L2956">
        <v>1</v>
      </c>
      <c r="M2956">
        <v>0</v>
      </c>
      <c r="O2956" t="e">
        <f>VLOOKUP(N2956,Color!B:C,2, FALSE)</f>
        <v>#N/A</v>
      </c>
      <c r="Q2956" t="str">
        <f>IF(ISNA(O2956),"",(CONCATENATE(E2956,"=",A2956,":",D2956)))</f>
        <v/>
      </c>
      <c r="R2956" s="219" t="str">
        <f t="shared" si="46"/>
        <v/>
      </c>
      <c r="S2956" s="217" t="s">
        <v>1182</v>
      </c>
      <c r="T2956" s="218" t="b">
        <v>1</v>
      </c>
    </row>
    <row r="2957" spans="1:20" hidden="1" x14ac:dyDescent="0.25">
      <c r="A2957" s="213">
        <v>1600</v>
      </c>
      <c r="B2957" s="214">
        <v>6378</v>
      </c>
      <c r="C2957" s="215" t="b">
        <v>1</v>
      </c>
      <c r="D2957" s="216">
        <v>3</v>
      </c>
      <c r="E2957" s="212" t="s">
        <v>17004</v>
      </c>
      <c r="F2957" s="211" t="s">
        <v>12983</v>
      </c>
      <c r="G2957" t="s">
        <v>2004</v>
      </c>
      <c r="H2957" t="s">
        <v>1996</v>
      </c>
      <c r="I2957" t="s">
        <v>2000</v>
      </c>
      <c r="J2957" t="s">
        <v>2001</v>
      </c>
      <c r="K2957">
        <v>1</v>
      </c>
      <c r="L2957">
        <v>1</v>
      </c>
      <c r="M2957">
        <v>0</v>
      </c>
      <c r="O2957" t="e">
        <f>VLOOKUP(N2957,Color!B:C,2, FALSE)</f>
        <v>#N/A</v>
      </c>
      <c r="Q2957" t="str">
        <f>IF(ISNA(O2957),"",(CONCATENATE(E2957,"=",A2957,":",D2957)))</f>
        <v/>
      </c>
      <c r="R2957" s="219" t="str">
        <f t="shared" si="46"/>
        <v/>
      </c>
      <c r="S2957" s="217" t="s">
        <v>1182</v>
      </c>
      <c r="T2957" s="218" t="b">
        <v>1</v>
      </c>
    </row>
    <row r="2958" spans="1:20" hidden="1" x14ac:dyDescent="0.25">
      <c r="A2958" s="213">
        <v>1600</v>
      </c>
      <c r="B2958" s="214">
        <v>6378</v>
      </c>
      <c r="C2958" s="215" t="b">
        <v>1</v>
      </c>
      <c r="D2958" s="216">
        <v>4</v>
      </c>
      <c r="E2958" s="212" t="s">
        <v>17005</v>
      </c>
      <c r="F2958" s="211" t="s">
        <v>12983</v>
      </c>
      <c r="G2958" t="s">
        <v>2004</v>
      </c>
      <c r="H2958" t="s">
        <v>1996</v>
      </c>
      <c r="I2958" t="s">
        <v>2000</v>
      </c>
      <c r="J2958" t="s">
        <v>2001</v>
      </c>
      <c r="K2958">
        <v>1</v>
      </c>
      <c r="L2958">
        <v>1</v>
      </c>
      <c r="M2958">
        <v>0</v>
      </c>
      <c r="O2958" t="e">
        <f>VLOOKUP(N2958,Color!B:C,2, FALSE)</f>
        <v>#N/A</v>
      </c>
      <c r="Q2958" t="str">
        <f>IF(ISNA(O2958),"",(CONCATENATE(E2958,"=",A2958,":",D2958)))</f>
        <v/>
      </c>
      <c r="R2958" s="219" t="str">
        <f t="shared" si="46"/>
        <v/>
      </c>
      <c r="S2958" s="217" t="s">
        <v>1182</v>
      </c>
      <c r="T2958" s="218" t="b">
        <v>1</v>
      </c>
    </row>
    <row r="2959" spans="1:20" hidden="1" x14ac:dyDescent="0.25">
      <c r="A2959" s="213">
        <v>1600</v>
      </c>
      <c r="B2959" s="214">
        <v>6378</v>
      </c>
      <c r="C2959" s="215" t="b">
        <v>1</v>
      </c>
      <c r="D2959" s="216">
        <v>5</v>
      </c>
      <c r="E2959" s="212" t="s">
        <v>17006</v>
      </c>
      <c r="F2959" s="211" t="s">
        <v>12983</v>
      </c>
      <c r="G2959" t="s">
        <v>2004</v>
      </c>
      <c r="H2959" t="s">
        <v>1996</v>
      </c>
      <c r="I2959" t="s">
        <v>2000</v>
      </c>
      <c r="J2959" t="s">
        <v>2001</v>
      </c>
      <c r="K2959">
        <v>1</v>
      </c>
      <c r="L2959">
        <v>1</v>
      </c>
      <c r="M2959">
        <v>0</v>
      </c>
      <c r="O2959" t="e">
        <f>VLOOKUP(N2959,Color!B:C,2, FALSE)</f>
        <v>#N/A</v>
      </c>
      <c r="Q2959" t="str">
        <f>IF(ISNA(O2959),"",(CONCATENATE(E2959,"=",A2959,":",D2959)))</f>
        <v/>
      </c>
      <c r="R2959" s="219" t="str">
        <f t="shared" si="46"/>
        <v/>
      </c>
      <c r="S2959" s="217" t="s">
        <v>1182</v>
      </c>
      <c r="T2959" s="218" t="b">
        <v>1</v>
      </c>
    </row>
    <row r="2960" spans="1:20" hidden="1" x14ac:dyDescent="0.25">
      <c r="A2960" s="213">
        <v>1600</v>
      </c>
      <c r="B2960" s="214">
        <v>6378</v>
      </c>
      <c r="C2960" s="215" t="b">
        <v>1</v>
      </c>
      <c r="D2960" s="216">
        <v>6</v>
      </c>
      <c r="E2960" s="212" t="s">
        <v>17007</v>
      </c>
      <c r="F2960" s="211" t="s">
        <v>12983</v>
      </c>
      <c r="G2960" t="s">
        <v>2004</v>
      </c>
      <c r="H2960" t="s">
        <v>1996</v>
      </c>
      <c r="I2960" t="s">
        <v>2000</v>
      </c>
      <c r="J2960" t="s">
        <v>2001</v>
      </c>
      <c r="K2960">
        <v>1</v>
      </c>
      <c r="L2960">
        <v>1</v>
      </c>
      <c r="M2960">
        <v>0</v>
      </c>
      <c r="O2960" t="e">
        <f>VLOOKUP(N2960,Color!B:C,2, FALSE)</f>
        <v>#N/A</v>
      </c>
      <c r="Q2960" t="str">
        <f>IF(ISNA(O2960),"",(CONCATENATE(E2960,"=",A2960,":",D2960)))</f>
        <v/>
      </c>
      <c r="R2960" s="219" t="str">
        <f t="shared" si="46"/>
        <v/>
      </c>
      <c r="S2960" s="217" t="s">
        <v>1182</v>
      </c>
      <c r="T2960" s="218" t="b">
        <v>1</v>
      </c>
    </row>
    <row r="2961" spans="1:20" hidden="1" x14ac:dyDescent="0.25">
      <c r="A2961" s="213">
        <v>1601</v>
      </c>
      <c r="B2961" s="214">
        <v>6379</v>
      </c>
      <c r="C2961" s="215" t="b">
        <v>0</v>
      </c>
      <c r="D2961" s="216">
        <v>0</v>
      </c>
      <c r="E2961" s="212" t="s">
        <v>17008</v>
      </c>
      <c r="F2961" s="211" t="s">
        <v>12984</v>
      </c>
      <c r="G2961" t="s">
        <v>2004</v>
      </c>
      <c r="H2961" t="s">
        <v>1996</v>
      </c>
      <c r="I2961" t="s">
        <v>2000</v>
      </c>
      <c r="J2961" t="s">
        <v>2001</v>
      </c>
      <c r="K2961">
        <v>1</v>
      </c>
      <c r="L2961">
        <v>1</v>
      </c>
      <c r="M2961">
        <v>0</v>
      </c>
      <c r="O2961" t="e">
        <f>VLOOKUP(N2961,Color!B:C,2, FALSE)</f>
        <v>#N/A</v>
      </c>
      <c r="Q2961" t="str">
        <f>IF(ISNA(O2961),"",(CONCATENATE(E2961,"=",A2961,":",D2961)))</f>
        <v/>
      </c>
      <c r="R2961" s="219" t="str">
        <f t="shared" si="46"/>
        <v/>
      </c>
      <c r="S2961" s="217" t="s">
        <v>1182</v>
      </c>
      <c r="T2961" s="218" t="b">
        <v>1</v>
      </c>
    </row>
    <row r="2962" spans="1:20" hidden="1" x14ac:dyDescent="0.25">
      <c r="A2962" s="213">
        <v>1602</v>
      </c>
      <c r="B2962" s="214">
        <v>6380</v>
      </c>
      <c r="C2962" s="215" t="b">
        <v>0</v>
      </c>
      <c r="D2962" s="216">
        <v>0</v>
      </c>
      <c r="E2962" s="212" t="s">
        <v>17009</v>
      </c>
      <c r="F2962" s="211" t="s">
        <v>12985</v>
      </c>
      <c r="G2962" t="s">
        <v>2004</v>
      </c>
      <c r="H2962" t="s">
        <v>1996</v>
      </c>
      <c r="I2962" t="s">
        <v>2000</v>
      </c>
      <c r="J2962" t="s">
        <v>2001</v>
      </c>
      <c r="K2962">
        <v>1</v>
      </c>
      <c r="L2962">
        <v>1</v>
      </c>
      <c r="M2962">
        <v>0</v>
      </c>
      <c r="O2962" t="e">
        <f>VLOOKUP(N2962,Color!B:C,2, FALSE)</f>
        <v>#N/A</v>
      </c>
      <c r="Q2962" t="str">
        <f>IF(ISNA(O2962),"",(CONCATENATE(E2962,"=",A2962,":",D2962)))</f>
        <v/>
      </c>
      <c r="R2962" s="219" t="str">
        <f t="shared" si="46"/>
        <v/>
      </c>
      <c r="S2962" s="217" t="s">
        <v>1182</v>
      </c>
      <c r="T2962" s="218" t="b">
        <v>1</v>
      </c>
    </row>
    <row r="2963" spans="1:20" hidden="1" x14ac:dyDescent="0.25">
      <c r="A2963" s="213">
        <v>1603</v>
      </c>
      <c r="B2963" s="214">
        <v>6381</v>
      </c>
      <c r="C2963" s="215" t="b">
        <v>0</v>
      </c>
      <c r="D2963" s="216">
        <v>0</v>
      </c>
      <c r="E2963" s="212" t="s">
        <v>17010</v>
      </c>
      <c r="F2963" s="211" t="s">
        <v>12986</v>
      </c>
      <c r="G2963" t="s">
        <v>2004</v>
      </c>
      <c r="H2963" t="s">
        <v>1996</v>
      </c>
      <c r="I2963" t="s">
        <v>2000</v>
      </c>
      <c r="J2963" t="s">
        <v>2001</v>
      </c>
      <c r="K2963">
        <v>1</v>
      </c>
      <c r="L2963">
        <v>1</v>
      </c>
      <c r="M2963">
        <v>0</v>
      </c>
      <c r="O2963" t="e">
        <f>VLOOKUP(N2963,Color!B:C,2, FALSE)</f>
        <v>#N/A</v>
      </c>
      <c r="Q2963" t="str">
        <f>IF(ISNA(O2963),"",(CONCATENATE(E2963,"=",A2963,":",D2963)))</f>
        <v/>
      </c>
      <c r="R2963" s="219" t="str">
        <f t="shared" si="46"/>
        <v/>
      </c>
      <c r="S2963" s="217" t="s">
        <v>1182</v>
      </c>
      <c r="T2963" s="218" t="b">
        <v>1</v>
      </c>
    </row>
    <row r="2964" spans="1:20" hidden="1" x14ac:dyDescent="0.25">
      <c r="A2964" s="213">
        <v>1604</v>
      </c>
      <c r="B2964" s="214">
        <v>6382</v>
      </c>
      <c r="C2964" s="215" t="b">
        <v>0</v>
      </c>
      <c r="D2964" s="216">
        <v>0</v>
      </c>
      <c r="E2964" s="212" t="s">
        <v>17011</v>
      </c>
      <c r="F2964" s="211" t="s">
        <v>12987</v>
      </c>
      <c r="G2964" t="s">
        <v>2004</v>
      </c>
      <c r="H2964" t="s">
        <v>1996</v>
      </c>
      <c r="I2964" t="s">
        <v>2000</v>
      </c>
      <c r="J2964" t="s">
        <v>2001</v>
      </c>
      <c r="K2964">
        <v>1</v>
      </c>
      <c r="L2964">
        <v>1</v>
      </c>
      <c r="M2964">
        <v>0</v>
      </c>
      <c r="O2964" t="e">
        <f>VLOOKUP(N2964,Color!B:C,2, FALSE)</f>
        <v>#N/A</v>
      </c>
      <c r="Q2964" t="str">
        <f>IF(ISNA(O2964),"",(CONCATENATE(E2964,"=",A2964,":",D2964)))</f>
        <v/>
      </c>
      <c r="R2964" s="219" t="str">
        <f t="shared" si="46"/>
        <v/>
      </c>
      <c r="S2964" s="217" t="s">
        <v>1182</v>
      </c>
      <c r="T2964" s="218" t="b">
        <v>1</v>
      </c>
    </row>
    <row r="2965" spans="1:20" hidden="1" x14ac:dyDescent="0.25">
      <c r="A2965" s="213">
        <v>1605</v>
      </c>
      <c r="B2965" s="214">
        <v>6383</v>
      </c>
      <c r="C2965" s="215" t="b">
        <v>0</v>
      </c>
      <c r="D2965" s="216">
        <v>0</v>
      </c>
      <c r="E2965" s="212" t="s">
        <v>17012</v>
      </c>
      <c r="F2965" s="211" t="s">
        <v>12988</v>
      </c>
      <c r="G2965" t="s">
        <v>2004</v>
      </c>
      <c r="H2965" t="s">
        <v>1996</v>
      </c>
      <c r="I2965" t="s">
        <v>2000</v>
      </c>
      <c r="J2965" t="s">
        <v>2001</v>
      </c>
      <c r="K2965">
        <v>1</v>
      </c>
      <c r="L2965">
        <v>1</v>
      </c>
      <c r="M2965">
        <v>0</v>
      </c>
      <c r="O2965" t="e">
        <f>VLOOKUP(N2965,Color!B:C,2, FALSE)</f>
        <v>#N/A</v>
      </c>
      <c r="Q2965" t="str">
        <f>IF(ISNA(O2965),"",(CONCATENATE(E2965,"=",A2965,":",D2965)))</f>
        <v/>
      </c>
      <c r="R2965" s="219" t="str">
        <f t="shared" si="46"/>
        <v/>
      </c>
      <c r="S2965" s="217" t="s">
        <v>1182</v>
      </c>
      <c r="T2965" s="218" t="b">
        <v>1</v>
      </c>
    </row>
    <row r="2966" spans="1:20" hidden="1" x14ac:dyDescent="0.25">
      <c r="A2966" s="213">
        <v>1606</v>
      </c>
      <c r="B2966" s="214">
        <v>6384</v>
      </c>
      <c r="C2966" s="215" t="b">
        <v>0</v>
      </c>
      <c r="D2966" s="216">
        <v>0</v>
      </c>
      <c r="E2966" s="212" t="s">
        <v>17013</v>
      </c>
      <c r="F2966" s="211" t="s">
        <v>12989</v>
      </c>
      <c r="G2966" t="s">
        <v>2005</v>
      </c>
      <c r="H2966" t="s">
        <v>1996</v>
      </c>
      <c r="I2966" t="s">
        <v>2006</v>
      </c>
      <c r="J2966" t="s">
        <v>1997</v>
      </c>
      <c r="K2966">
        <v>1</v>
      </c>
      <c r="L2966">
        <v>1</v>
      </c>
      <c r="M2966">
        <v>0</v>
      </c>
      <c r="O2966" t="e">
        <f>VLOOKUP(N2966,Color!B:C,2, FALSE)</f>
        <v>#N/A</v>
      </c>
      <c r="Q2966" t="str">
        <f>IF(ISNA(O2966),"",(CONCATENATE(E2966,"=",A2966,":",D2966)))</f>
        <v/>
      </c>
      <c r="R2966" s="219" t="str">
        <f t="shared" si="46"/>
        <v/>
      </c>
      <c r="S2966" s="217" t="s">
        <v>1182</v>
      </c>
      <c r="T2966" s="218" t="b">
        <v>1</v>
      </c>
    </row>
    <row r="2967" spans="1:20" hidden="1" x14ac:dyDescent="0.25">
      <c r="A2967" s="213">
        <v>1607</v>
      </c>
      <c r="B2967" s="214">
        <v>6416</v>
      </c>
      <c r="C2967" s="215" t="b">
        <v>0</v>
      </c>
      <c r="D2967" s="216">
        <v>0</v>
      </c>
      <c r="E2967" s="212" t="s">
        <v>17014</v>
      </c>
      <c r="F2967" s="211" t="s">
        <v>12990</v>
      </c>
      <c r="G2967" t="s">
        <v>2005</v>
      </c>
      <c r="H2967" t="s">
        <v>1996</v>
      </c>
      <c r="I2967" t="s">
        <v>2006</v>
      </c>
      <c r="J2967" t="s">
        <v>1997</v>
      </c>
      <c r="K2967">
        <v>1</v>
      </c>
      <c r="L2967">
        <v>1</v>
      </c>
      <c r="M2967">
        <v>0</v>
      </c>
      <c r="O2967" t="e">
        <f>VLOOKUP(N2967,Color!B:C,2, FALSE)</f>
        <v>#N/A</v>
      </c>
      <c r="Q2967" t="str">
        <f>IF(ISNA(O2967),"",(CONCATENATE(E2967,"=",A2967,":",D2967)))</f>
        <v/>
      </c>
      <c r="R2967" s="219" t="str">
        <f t="shared" si="46"/>
        <v/>
      </c>
      <c r="S2967" s="217" t="s">
        <v>18857</v>
      </c>
      <c r="T2967" s="218" t="b">
        <v>1</v>
      </c>
    </row>
    <row r="2968" spans="1:20" hidden="1" x14ac:dyDescent="0.25">
      <c r="A2968" s="213">
        <v>1608</v>
      </c>
      <c r="B2968" s="214">
        <v>6417</v>
      </c>
      <c r="C2968" s="215" t="b">
        <v>1</v>
      </c>
      <c r="D2968" s="216">
        <v>0</v>
      </c>
      <c r="E2968" s="212" t="s">
        <v>17015</v>
      </c>
      <c r="F2968" s="211" t="s">
        <v>12991</v>
      </c>
      <c r="G2968" t="s">
        <v>2007</v>
      </c>
      <c r="H2968" t="s">
        <v>1996</v>
      </c>
      <c r="I2968" t="s">
        <v>2006</v>
      </c>
      <c r="J2968" t="s">
        <v>1997</v>
      </c>
      <c r="K2968">
        <v>1</v>
      </c>
      <c r="L2968">
        <v>1</v>
      </c>
      <c r="M2968">
        <v>0</v>
      </c>
      <c r="O2968" t="e">
        <f>VLOOKUP(N2968,Color!B:C,2, FALSE)</f>
        <v>#N/A</v>
      </c>
      <c r="Q2968" t="str">
        <f>IF(ISNA(O2968),"",(CONCATENATE(E2968,"=",A2968,":",D2968)))</f>
        <v/>
      </c>
      <c r="R2968" s="219" t="str">
        <f t="shared" si="46"/>
        <v/>
      </c>
      <c r="S2968" s="217" t="s">
        <v>18857</v>
      </c>
      <c r="T2968" s="218" t="b">
        <v>1</v>
      </c>
    </row>
    <row r="2969" spans="1:20" hidden="1" x14ac:dyDescent="0.25">
      <c r="A2969" s="213">
        <v>1608</v>
      </c>
      <c r="B2969" s="214">
        <v>6417</v>
      </c>
      <c r="C2969" s="215" t="b">
        <v>1</v>
      </c>
      <c r="D2969" s="216">
        <v>1</v>
      </c>
      <c r="E2969" s="212" t="s">
        <v>17016</v>
      </c>
      <c r="F2969" s="211" t="s">
        <v>12991</v>
      </c>
      <c r="G2969" t="s">
        <v>2007</v>
      </c>
      <c r="H2969" t="s">
        <v>1996</v>
      </c>
      <c r="I2969" t="s">
        <v>2006</v>
      </c>
      <c r="J2969" t="s">
        <v>1997</v>
      </c>
      <c r="K2969">
        <v>1</v>
      </c>
      <c r="L2969">
        <v>1</v>
      </c>
      <c r="M2969">
        <v>0</v>
      </c>
      <c r="O2969" t="e">
        <f>VLOOKUP(N2969,Color!B:C,2, FALSE)</f>
        <v>#N/A</v>
      </c>
      <c r="Q2969" t="str">
        <f>IF(ISNA(O2969),"",(CONCATENATE(E2969,"=",A2969,":",D2969)))</f>
        <v/>
      </c>
      <c r="R2969" s="219" t="str">
        <f t="shared" si="46"/>
        <v/>
      </c>
      <c r="S2969" s="217" t="s">
        <v>18857</v>
      </c>
      <c r="T2969" s="218" t="b">
        <v>1</v>
      </c>
    </row>
    <row r="2970" spans="1:20" hidden="1" x14ac:dyDescent="0.25">
      <c r="A2970" s="213">
        <v>1608</v>
      </c>
      <c r="B2970" s="214">
        <v>6417</v>
      </c>
      <c r="C2970" s="215" t="b">
        <v>1</v>
      </c>
      <c r="D2970" s="216">
        <v>2</v>
      </c>
      <c r="E2970" s="212" t="s">
        <v>17017</v>
      </c>
      <c r="F2970" s="211" t="s">
        <v>12991</v>
      </c>
      <c r="G2970" t="s">
        <v>2008</v>
      </c>
      <c r="H2970" t="s">
        <v>1996</v>
      </c>
      <c r="I2970" t="s">
        <v>2006</v>
      </c>
      <c r="J2970" t="s">
        <v>1997</v>
      </c>
      <c r="K2970">
        <v>1</v>
      </c>
      <c r="L2970">
        <v>1</v>
      </c>
      <c r="M2970">
        <v>0</v>
      </c>
      <c r="O2970" t="e">
        <f>VLOOKUP(N2970,Color!B:C,2, FALSE)</f>
        <v>#N/A</v>
      </c>
      <c r="Q2970" t="str">
        <f>IF(ISNA(O2970),"",(CONCATENATE(E2970,"=",A2970,":",D2970)))</f>
        <v/>
      </c>
      <c r="R2970" s="219" t="str">
        <f t="shared" si="46"/>
        <v/>
      </c>
      <c r="S2970" s="217" t="s">
        <v>18857</v>
      </c>
      <c r="T2970" s="218" t="b">
        <v>1</v>
      </c>
    </row>
    <row r="2971" spans="1:20" hidden="1" x14ac:dyDescent="0.25">
      <c r="A2971" s="213">
        <v>1608</v>
      </c>
      <c r="B2971" s="214">
        <v>6417</v>
      </c>
      <c r="C2971" s="215" t="b">
        <v>1</v>
      </c>
      <c r="D2971" s="216">
        <v>3</v>
      </c>
      <c r="E2971" s="212" t="s">
        <v>17018</v>
      </c>
      <c r="F2971" s="211" t="s">
        <v>12991</v>
      </c>
      <c r="G2971" t="s">
        <v>2008</v>
      </c>
      <c r="H2971" t="s">
        <v>1996</v>
      </c>
      <c r="I2971" t="s">
        <v>2006</v>
      </c>
      <c r="J2971" t="s">
        <v>1997</v>
      </c>
      <c r="K2971">
        <v>1</v>
      </c>
      <c r="L2971">
        <v>1</v>
      </c>
      <c r="M2971">
        <v>0</v>
      </c>
      <c r="O2971" t="e">
        <f>VLOOKUP(N2971,Color!B:C,2, FALSE)</f>
        <v>#N/A</v>
      </c>
      <c r="Q2971" t="str">
        <f>IF(ISNA(O2971),"",(CONCATENATE(E2971,"=",A2971,":",D2971)))</f>
        <v/>
      </c>
      <c r="R2971" s="219" t="str">
        <f t="shared" si="46"/>
        <v/>
      </c>
      <c r="S2971" s="217" t="s">
        <v>18857</v>
      </c>
      <c r="T2971" s="218" t="b">
        <v>1</v>
      </c>
    </row>
    <row r="2972" spans="1:20" hidden="1" x14ac:dyDescent="0.25">
      <c r="A2972" s="213">
        <v>1608</v>
      </c>
      <c r="B2972" s="214">
        <v>6417</v>
      </c>
      <c r="C2972" s="215" t="b">
        <v>1</v>
      </c>
      <c r="D2972" s="216">
        <v>4</v>
      </c>
      <c r="E2972" s="212" t="s">
        <v>17019</v>
      </c>
      <c r="F2972" s="211" t="s">
        <v>12991</v>
      </c>
      <c r="G2972" t="s">
        <v>2009</v>
      </c>
      <c r="H2972" t="s">
        <v>1996</v>
      </c>
      <c r="I2972" t="s">
        <v>2006</v>
      </c>
      <c r="J2972" t="s">
        <v>1997</v>
      </c>
      <c r="K2972">
        <v>1</v>
      </c>
      <c r="L2972">
        <v>1</v>
      </c>
      <c r="M2972">
        <v>0</v>
      </c>
      <c r="O2972" t="e">
        <f>VLOOKUP(N2972,Color!B:C,2, FALSE)</f>
        <v>#N/A</v>
      </c>
      <c r="Q2972" t="str">
        <f>IF(ISNA(O2972),"",(CONCATENATE(E2972,"=",A2972,":",D2972)))</f>
        <v/>
      </c>
      <c r="R2972" s="219" t="str">
        <f t="shared" si="46"/>
        <v/>
      </c>
      <c r="S2972" s="217" t="s">
        <v>18857</v>
      </c>
      <c r="T2972" s="218" t="b">
        <v>1</v>
      </c>
    </row>
    <row r="2973" spans="1:20" hidden="1" x14ac:dyDescent="0.25">
      <c r="A2973" s="213">
        <v>1608</v>
      </c>
      <c r="B2973" s="214">
        <v>6417</v>
      </c>
      <c r="C2973" s="215" t="b">
        <v>1</v>
      </c>
      <c r="D2973" s="216">
        <v>5</v>
      </c>
      <c r="E2973" s="212" t="s">
        <v>17020</v>
      </c>
      <c r="F2973" s="211" t="s">
        <v>12991</v>
      </c>
      <c r="G2973" t="s">
        <v>2009</v>
      </c>
      <c r="H2973" t="s">
        <v>1996</v>
      </c>
      <c r="I2973" t="s">
        <v>2006</v>
      </c>
      <c r="J2973" t="s">
        <v>1997</v>
      </c>
      <c r="K2973">
        <v>1</v>
      </c>
      <c r="L2973">
        <v>1</v>
      </c>
      <c r="M2973">
        <v>0</v>
      </c>
      <c r="O2973" t="e">
        <f>VLOOKUP(N2973,Color!B:C,2, FALSE)</f>
        <v>#N/A</v>
      </c>
      <c r="Q2973" t="str">
        <f>IF(ISNA(O2973),"",(CONCATENATE(E2973,"=",A2973,":",D2973)))</f>
        <v/>
      </c>
      <c r="R2973" s="219" t="str">
        <f t="shared" si="46"/>
        <v/>
      </c>
      <c r="S2973" s="217" t="s">
        <v>18857</v>
      </c>
      <c r="T2973" s="218" t="b">
        <v>1</v>
      </c>
    </row>
    <row r="2974" spans="1:20" hidden="1" x14ac:dyDescent="0.25">
      <c r="A2974" s="213">
        <v>1608</v>
      </c>
      <c r="B2974" s="214">
        <v>6417</v>
      </c>
      <c r="C2974" s="215" t="b">
        <v>1</v>
      </c>
      <c r="D2974" s="216">
        <v>6</v>
      </c>
      <c r="E2974" s="212" t="s">
        <v>17021</v>
      </c>
      <c r="F2974" s="211" t="s">
        <v>12991</v>
      </c>
      <c r="G2974" t="s">
        <v>2010</v>
      </c>
      <c r="H2974" t="s">
        <v>1996</v>
      </c>
      <c r="I2974" t="s">
        <v>2006</v>
      </c>
      <c r="J2974" t="s">
        <v>1997</v>
      </c>
      <c r="K2974">
        <v>1</v>
      </c>
      <c r="L2974">
        <v>1</v>
      </c>
      <c r="M2974">
        <v>0</v>
      </c>
      <c r="O2974" t="e">
        <f>VLOOKUP(N2974,Color!B:C,2, FALSE)</f>
        <v>#N/A</v>
      </c>
      <c r="Q2974" t="str">
        <f>IF(ISNA(O2974),"",(CONCATENATE(E2974,"=",A2974,":",D2974)))</f>
        <v/>
      </c>
      <c r="R2974" s="219" t="str">
        <f t="shared" si="46"/>
        <v/>
      </c>
      <c r="S2974" s="217" t="s">
        <v>18857</v>
      </c>
      <c r="T2974" s="218" t="b">
        <v>1</v>
      </c>
    </row>
    <row r="2975" spans="1:20" hidden="1" x14ac:dyDescent="0.25">
      <c r="A2975" s="213">
        <v>1608</v>
      </c>
      <c r="B2975" s="214">
        <v>6417</v>
      </c>
      <c r="C2975" s="215" t="b">
        <v>1</v>
      </c>
      <c r="D2975" s="216">
        <v>7</v>
      </c>
      <c r="E2975" s="212" t="s">
        <v>17022</v>
      </c>
      <c r="F2975" s="211" t="s">
        <v>12991</v>
      </c>
      <c r="G2975" t="s">
        <v>2010</v>
      </c>
      <c r="H2975" t="s">
        <v>1996</v>
      </c>
      <c r="I2975" t="s">
        <v>2006</v>
      </c>
      <c r="J2975" t="s">
        <v>1997</v>
      </c>
      <c r="K2975">
        <v>1</v>
      </c>
      <c r="L2975">
        <v>1</v>
      </c>
      <c r="M2975">
        <v>0</v>
      </c>
      <c r="O2975" t="e">
        <f>VLOOKUP(N2975,Color!B:C,2, FALSE)</f>
        <v>#N/A</v>
      </c>
      <c r="Q2975" t="str">
        <f>IF(ISNA(O2975),"",(CONCATENATE(E2975,"=",A2975,":",D2975)))</f>
        <v/>
      </c>
      <c r="R2975" s="219" t="str">
        <f t="shared" si="46"/>
        <v/>
      </c>
      <c r="S2975" s="217" t="s">
        <v>18857</v>
      </c>
      <c r="T2975" s="218" t="b">
        <v>1</v>
      </c>
    </row>
    <row r="2976" spans="1:20" hidden="1" x14ac:dyDescent="0.25">
      <c r="A2976" s="213">
        <v>1608</v>
      </c>
      <c r="B2976" s="214">
        <v>6417</v>
      </c>
      <c r="C2976" s="215" t="b">
        <v>1</v>
      </c>
      <c r="D2976" s="216">
        <v>8</v>
      </c>
      <c r="E2976" s="212" t="s">
        <v>17023</v>
      </c>
      <c r="F2976" s="211" t="s">
        <v>12991</v>
      </c>
      <c r="G2976" t="s">
        <v>2011</v>
      </c>
      <c r="H2976" t="s">
        <v>1996</v>
      </c>
      <c r="I2976" t="s">
        <v>2006</v>
      </c>
      <c r="J2976" t="s">
        <v>1997</v>
      </c>
      <c r="K2976">
        <v>1</v>
      </c>
      <c r="L2976">
        <v>1</v>
      </c>
      <c r="M2976">
        <v>0</v>
      </c>
      <c r="O2976" t="e">
        <f>VLOOKUP(N2976,Color!B:C,2, FALSE)</f>
        <v>#N/A</v>
      </c>
      <c r="Q2976" t="str">
        <f>IF(ISNA(O2976),"",(CONCATENATE(E2976,"=",A2976,":",D2976)))</f>
        <v/>
      </c>
      <c r="R2976" s="219" t="str">
        <f t="shared" si="46"/>
        <v/>
      </c>
      <c r="S2976" s="217" t="s">
        <v>18857</v>
      </c>
      <c r="T2976" s="218" t="b">
        <v>1</v>
      </c>
    </row>
    <row r="2977" spans="1:20" hidden="1" x14ac:dyDescent="0.25">
      <c r="A2977" s="213">
        <v>1608</v>
      </c>
      <c r="B2977" s="214">
        <v>6417</v>
      </c>
      <c r="C2977" s="215" t="b">
        <v>1</v>
      </c>
      <c r="D2977" s="216">
        <v>9</v>
      </c>
      <c r="E2977" s="212" t="s">
        <v>17024</v>
      </c>
      <c r="F2977" s="211" t="s">
        <v>12991</v>
      </c>
      <c r="G2977" t="s">
        <v>2011</v>
      </c>
      <c r="H2977" t="s">
        <v>1996</v>
      </c>
      <c r="I2977" t="s">
        <v>2006</v>
      </c>
      <c r="J2977" t="s">
        <v>1997</v>
      </c>
      <c r="K2977">
        <v>1</v>
      </c>
      <c r="L2977">
        <v>1</v>
      </c>
      <c r="M2977">
        <v>0</v>
      </c>
      <c r="O2977" t="e">
        <f>VLOOKUP(N2977,Color!B:C,2, FALSE)</f>
        <v>#N/A</v>
      </c>
      <c r="Q2977" t="str">
        <f>IF(ISNA(O2977),"",(CONCATENATE(E2977,"=",A2977,":",D2977)))</f>
        <v/>
      </c>
      <c r="R2977" s="219" t="str">
        <f t="shared" si="46"/>
        <v/>
      </c>
      <c r="S2977" s="217" t="s">
        <v>18857</v>
      </c>
      <c r="T2977" s="218" t="b">
        <v>1</v>
      </c>
    </row>
    <row r="2978" spans="1:20" hidden="1" x14ac:dyDescent="0.25">
      <c r="A2978" s="213">
        <v>1608</v>
      </c>
      <c r="B2978" s="214">
        <v>6417</v>
      </c>
      <c r="C2978" s="215" t="b">
        <v>1</v>
      </c>
      <c r="D2978" s="216">
        <v>10</v>
      </c>
      <c r="E2978" s="212" t="s">
        <v>17025</v>
      </c>
      <c r="F2978" s="211" t="s">
        <v>12991</v>
      </c>
      <c r="G2978" t="s">
        <v>2012</v>
      </c>
      <c r="H2978" t="s">
        <v>1996</v>
      </c>
      <c r="I2978" t="s">
        <v>2006</v>
      </c>
      <c r="J2978" t="s">
        <v>1997</v>
      </c>
      <c r="K2978">
        <v>1</v>
      </c>
      <c r="L2978">
        <v>1</v>
      </c>
      <c r="M2978">
        <v>0</v>
      </c>
      <c r="O2978" t="e">
        <f>VLOOKUP(N2978,Color!B:C,2, FALSE)</f>
        <v>#N/A</v>
      </c>
      <c r="Q2978" t="str">
        <f>IF(ISNA(O2978),"",(CONCATENATE(E2978,"=",A2978,":",D2978)))</f>
        <v/>
      </c>
      <c r="R2978" s="219" t="str">
        <f t="shared" si="46"/>
        <v/>
      </c>
      <c r="S2978" s="217" t="s">
        <v>18857</v>
      </c>
      <c r="T2978" s="218" t="b">
        <v>1</v>
      </c>
    </row>
    <row r="2979" spans="1:20" hidden="1" x14ac:dyDescent="0.25">
      <c r="A2979" s="213">
        <v>1609</v>
      </c>
      <c r="B2979" s="214">
        <v>6418</v>
      </c>
      <c r="C2979" s="215" t="b">
        <v>1</v>
      </c>
      <c r="D2979" s="216">
        <v>0</v>
      </c>
      <c r="E2979" s="212" t="s">
        <v>17026</v>
      </c>
      <c r="F2979" s="211" t="s">
        <v>12992</v>
      </c>
      <c r="G2979" t="s">
        <v>2012</v>
      </c>
      <c r="H2979" t="s">
        <v>1996</v>
      </c>
      <c r="I2979" t="s">
        <v>2006</v>
      </c>
      <c r="J2979" t="s">
        <v>1997</v>
      </c>
      <c r="K2979">
        <v>1</v>
      </c>
      <c r="L2979">
        <v>1</v>
      </c>
      <c r="M2979">
        <v>0</v>
      </c>
      <c r="O2979" t="e">
        <f>VLOOKUP(N2979,Color!B:C,2, FALSE)</f>
        <v>#N/A</v>
      </c>
      <c r="Q2979" t="str">
        <f>IF(ISNA(O2979),"",(CONCATENATE(E2979,"=",A2979,":",D2979)))</f>
        <v/>
      </c>
      <c r="R2979" s="219" t="str">
        <f t="shared" si="46"/>
        <v/>
      </c>
      <c r="S2979" s="217" t="s">
        <v>18857</v>
      </c>
      <c r="T2979" s="218" t="b">
        <v>1</v>
      </c>
    </row>
    <row r="2980" spans="1:20" hidden="1" x14ac:dyDescent="0.25">
      <c r="A2980" s="213">
        <v>1609</v>
      </c>
      <c r="B2980" s="214">
        <v>6418</v>
      </c>
      <c r="C2980" s="215" t="b">
        <v>1</v>
      </c>
      <c r="D2980" s="216">
        <v>1</v>
      </c>
      <c r="E2980" s="212" t="s">
        <v>17027</v>
      </c>
      <c r="F2980" s="211" t="s">
        <v>12992</v>
      </c>
      <c r="G2980" t="s">
        <v>2013</v>
      </c>
      <c r="H2980" t="s">
        <v>1996</v>
      </c>
      <c r="I2980" t="s">
        <v>2006</v>
      </c>
      <c r="J2980" t="s">
        <v>1997</v>
      </c>
      <c r="K2980">
        <v>1</v>
      </c>
      <c r="L2980">
        <v>1</v>
      </c>
      <c r="M2980">
        <v>0</v>
      </c>
      <c r="O2980" t="e">
        <f>VLOOKUP(N2980,Color!B:C,2, FALSE)</f>
        <v>#N/A</v>
      </c>
      <c r="Q2980" t="str">
        <f>IF(ISNA(O2980),"",(CONCATENATE(E2980,"=",A2980,":",D2980)))</f>
        <v/>
      </c>
      <c r="R2980" s="219" t="str">
        <f t="shared" si="46"/>
        <v/>
      </c>
      <c r="S2980" s="217" t="s">
        <v>18857</v>
      </c>
      <c r="T2980" s="218" t="b">
        <v>1</v>
      </c>
    </row>
    <row r="2981" spans="1:20" hidden="1" x14ac:dyDescent="0.25">
      <c r="A2981" s="213">
        <v>1609</v>
      </c>
      <c r="B2981" s="214">
        <v>6418</v>
      </c>
      <c r="C2981" s="215" t="b">
        <v>1</v>
      </c>
      <c r="D2981" s="216">
        <v>2</v>
      </c>
      <c r="E2981" s="212" t="s">
        <v>17028</v>
      </c>
      <c r="F2981" s="211" t="s">
        <v>12992</v>
      </c>
      <c r="G2981" t="s">
        <v>2013</v>
      </c>
      <c r="H2981" t="s">
        <v>1996</v>
      </c>
      <c r="I2981" t="s">
        <v>2006</v>
      </c>
      <c r="J2981" t="s">
        <v>1997</v>
      </c>
      <c r="K2981">
        <v>1</v>
      </c>
      <c r="L2981">
        <v>1</v>
      </c>
      <c r="M2981">
        <v>0</v>
      </c>
      <c r="O2981" t="e">
        <f>VLOOKUP(N2981,Color!B:C,2, FALSE)</f>
        <v>#N/A</v>
      </c>
      <c r="Q2981" t="str">
        <f>IF(ISNA(O2981),"",(CONCATENATE(E2981,"=",A2981,":",D2981)))</f>
        <v/>
      </c>
      <c r="R2981" s="219" t="str">
        <f t="shared" si="46"/>
        <v/>
      </c>
      <c r="S2981" s="217" t="s">
        <v>18857</v>
      </c>
      <c r="T2981" s="218" t="b">
        <v>1</v>
      </c>
    </row>
    <row r="2982" spans="1:20" hidden="1" x14ac:dyDescent="0.25">
      <c r="A2982" s="213">
        <v>1610</v>
      </c>
      <c r="B2982" s="214">
        <v>6419</v>
      </c>
      <c r="C2982" s="215" t="b">
        <v>1</v>
      </c>
      <c r="D2982" s="216">
        <v>0</v>
      </c>
      <c r="E2982" s="212" t="s">
        <v>17029</v>
      </c>
      <c r="F2982" s="211" t="s">
        <v>12993</v>
      </c>
      <c r="G2982" t="s">
        <v>2014</v>
      </c>
      <c r="H2982" t="s">
        <v>1996</v>
      </c>
      <c r="I2982" t="s">
        <v>1995</v>
      </c>
      <c r="J2982" t="s">
        <v>1997</v>
      </c>
      <c r="K2982">
        <v>1</v>
      </c>
      <c r="L2982">
        <v>1</v>
      </c>
      <c r="M2982">
        <v>0</v>
      </c>
      <c r="O2982" t="e">
        <f>VLOOKUP(N2982,Color!B:C,2, FALSE)</f>
        <v>#N/A</v>
      </c>
      <c r="Q2982" t="str">
        <f>IF(ISNA(O2982),"",(CONCATENATE(E2982,"=",A2982,":",D2982)))</f>
        <v/>
      </c>
      <c r="R2982" s="219" t="str">
        <f t="shared" si="46"/>
        <v/>
      </c>
      <c r="S2982" s="217" t="s">
        <v>18857</v>
      </c>
      <c r="T2982" s="218" t="b">
        <v>1</v>
      </c>
    </row>
    <row r="2983" spans="1:20" hidden="1" x14ac:dyDescent="0.25">
      <c r="A2983" s="213">
        <v>1610</v>
      </c>
      <c r="B2983" s="214">
        <v>6419</v>
      </c>
      <c r="C2983" s="215" t="b">
        <v>1</v>
      </c>
      <c r="D2983" s="216">
        <v>1</v>
      </c>
      <c r="E2983" s="212" t="s">
        <v>17030</v>
      </c>
      <c r="F2983" s="211" t="s">
        <v>12993</v>
      </c>
      <c r="G2983" t="s">
        <v>2014</v>
      </c>
      <c r="H2983" t="s">
        <v>1996</v>
      </c>
      <c r="I2983" t="s">
        <v>1995</v>
      </c>
      <c r="J2983" t="s">
        <v>1997</v>
      </c>
      <c r="K2983">
        <v>1</v>
      </c>
      <c r="L2983">
        <v>1</v>
      </c>
      <c r="M2983">
        <v>0</v>
      </c>
      <c r="O2983" t="e">
        <f>VLOOKUP(N2983,Color!B:C,2, FALSE)</f>
        <v>#N/A</v>
      </c>
      <c r="Q2983" t="str">
        <f>IF(ISNA(O2983),"",(CONCATENATE(E2983,"=",A2983,":",D2983)))</f>
        <v/>
      </c>
      <c r="R2983" s="219" t="str">
        <f t="shared" si="46"/>
        <v/>
      </c>
      <c r="S2983" s="217" t="s">
        <v>18857</v>
      </c>
      <c r="T2983" s="218" t="b">
        <v>1</v>
      </c>
    </row>
    <row r="2984" spans="1:20" hidden="1" x14ac:dyDescent="0.25">
      <c r="A2984" s="213">
        <v>1610</v>
      </c>
      <c r="B2984" s="214">
        <v>6419</v>
      </c>
      <c r="C2984" s="215" t="b">
        <v>1</v>
      </c>
      <c r="D2984" s="216">
        <v>2</v>
      </c>
      <c r="E2984" s="212" t="s">
        <v>17031</v>
      </c>
      <c r="F2984" s="211" t="s">
        <v>12993</v>
      </c>
      <c r="G2984" t="s">
        <v>2014</v>
      </c>
      <c r="H2984" t="s">
        <v>1996</v>
      </c>
      <c r="I2984" t="s">
        <v>1995</v>
      </c>
      <c r="J2984" t="s">
        <v>1997</v>
      </c>
      <c r="K2984">
        <v>1</v>
      </c>
      <c r="L2984">
        <v>1</v>
      </c>
      <c r="M2984">
        <v>0</v>
      </c>
      <c r="O2984" t="e">
        <f>VLOOKUP(N2984,Color!B:C,2, FALSE)</f>
        <v>#N/A</v>
      </c>
      <c r="Q2984" t="str">
        <f>IF(ISNA(O2984),"",(CONCATENATE(E2984,"=",A2984,":",D2984)))</f>
        <v/>
      </c>
      <c r="R2984" s="219" t="str">
        <f t="shared" si="46"/>
        <v/>
      </c>
      <c r="S2984" s="217" t="s">
        <v>18857</v>
      </c>
      <c r="T2984" s="218" t="b">
        <v>1</v>
      </c>
    </row>
    <row r="2985" spans="1:20" hidden="1" x14ac:dyDescent="0.25">
      <c r="A2985" s="213">
        <v>1610</v>
      </c>
      <c r="B2985" s="214">
        <v>6419</v>
      </c>
      <c r="C2985" s="215" t="b">
        <v>1</v>
      </c>
      <c r="D2985" s="216">
        <v>3</v>
      </c>
      <c r="E2985" s="212" t="s">
        <v>17032</v>
      </c>
      <c r="F2985" s="211" t="s">
        <v>12993</v>
      </c>
      <c r="G2985" t="s">
        <v>2014</v>
      </c>
      <c r="H2985" t="s">
        <v>1996</v>
      </c>
      <c r="I2985" t="s">
        <v>1995</v>
      </c>
      <c r="J2985" t="s">
        <v>1997</v>
      </c>
      <c r="K2985">
        <v>1</v>
      </c>
      <c r="L2985">
        <v>1</v>
      </c>
      <c r="M2985">
        <v>0</v>
      </c>
      <c r="O2985" t="e">
        <f>VLOOKUP(N2985,Color!B:C,2, FALSE)</f>
        <v>#N/A</v>
      </c>
      <c r="Q2985" t="str">
        <f>IF(ISNA(O2985),"",(CONCATENATE(E2985,"=",A2985,":",D2985)))</f>
        <v/>
      </c>
      <c r="R2985" s="219" t="str">
        <f t="shared" si="46"/>
        <v/>
      </c>
      <c r="S2985" s="217" t="s">
        <v>18857</v>
      </c>
      <c r="T2985" s="218" t="b">
        <v>1</v>
      </c>
    </row>
    <row r="2986" spans="1:20" hidden="1" x14ac:dyDescent="0.25">
      <c r="A2986" s="213">
        <v>1610</v>
      </c>
      <c r="B2986" s="214">
        <v>6419</v>
      </c>
      <c r="C2986" s="215" t="b">
        <v>1</v>
      </c>
      <c r="D2986" s="216">
        <v>4</v>
      </c>
      <c r="E2986" s="212" t="s">
        <v>17033</v>
      </c>
      <c r="F2986" s="211" t="s">
        <v>12993</v>
      </c>
      <c r="G2986" t="s">
        <v>2014</v>
      </c>
      <c r="H2986" t="s">
        <v>1996</v>
      </c>
      <c r="I2986" t="s">
        <v>1995</v>
      </c>
      <c r="J2986" t="s">
        <v>1997</v>
      </c>
      <c r="K2986">
        <v>1</v>
      </c>
      <c r="L2986">
        <v>1</v>
      </c>
      <c r="M2986">
        <v>0</v>
      </c>
      <c r="O2986" t="e">
        <f>VLOOKUP(N2986,Color!B:C,2, FALSE)</f>
        <v>#N/A</v>
      </c>
      <c r="Q2986" t="str">
        <f>IF(ISNA(O2986),"",(CONCATENATE(E2986,"=",A2986,":",D2986)))</f>
        <v/>
      </c>
      <c r="R2986" s="219" t="str">
        <f t="shared" si="46"/>
        <v/>
      </c>
      <c r="S2986" s="217" t="s">
        <v>18857</v>
      </c>
      <c r="T2986" s="218" t="b">
        <v>1</v>
      </c>
    </row>
    <row r="2987" spans="1:20" hidden="1" x14ac:dyDescent="0.25">
      <c r="A2987" s="213">
        <v>1610</v>
      </c>
      <c r="B2987" s="214">
        <v>6419</v>
      </c>
      <c r="C2987" s="215" t="b">
        <v>1</v>
      </c>
      <c r="D2987" s="216">
        <v>5</v>
      </c>
      <c r="E2987" s="212" t="s">
        <v>17034</v>
      </c>
      <c r="F2987" s="211" t="s">
        <v>12993</v>
      </c>
      <c r="G2987" t="s">
        <v>2014</v>
      </c>
      <c r="H2987" t="s">
        <v>1996</v>
      </c>
      <c r="I2987" t="s">
        <v>1995</v>
      </c>
      <c r="J2987" t="s">
        <v>1997</v>
      </c>
      <c r="K2987">
        <v>1</v>
      </c>
      <c r="L2987">
        <v>1</v>
      </c>
      <c r="M2987">
        <v>0</v>
      </c>
      <c r="O2987" t="e">
        <f>VLOOKUP(N2987,Color!B:C,2, FALSE)</f>
        <v>#N/A</v>
      </c>
      <c r="Q2987" t="str">
        <f>IF(ISNA(O2987),"",(CONCATENATE(E2987,"=",A2987,":",D2987)))</f>
        <v/>
      </c>
      <c r="R2987" s="219" t="str">
        <f t="shared" si="46"/>
        <v/>
      </c>
      <c r="S2987" s="217" t="s">
        <v>18857</v>
      </c>
      <c r="T2987" s="218" t="b">
        <v>1</v>
      </c>
    </row>
    <row r="2988" spans="1:20" hidden="1" x14ac:dyDescent="0.25">
      <c r="A2988" s="213">
        <v>1610</v>
      </c>
      <c r="B2988" s="214">
        <v>6419</v>
      </c>
      <c r="C2988" s="215" t="b">
        <v>1</v>
      </c>
      <c r="D2988" s="216">
        <v>6</v>
      </c>
      <c r="E2988" s="212" t="s">
        <v>17035</v>
      </c>
      <c r="F2988" s="211" t="s">
        <v>12993</v>
      </c>
      <c r="G2988" t="s">
        <v>2014</v>
      </c>
      <c r="H2988" t="s">
        <v>1996</v>
      </c>
      <c r="I2988" t="s">
        <v>1995</v>
      </c>
      <c r="J2988" t="s">
        <v>1997</v>
      </c>
      <c r="K2988">
        <v>1</v>
      </c>
      <c r="L2988">
        <v>1</v>
      </c>
      <c r="M2988">
        <v>0</v>
      </c>
      <c r="O2988" t="e">
        <f>VLOOKUP(N2988,Color!B:C,2, FALSE)</f>
        <v>#N/A</v>
      </c>
      <c r="Q2988" t="str">
        <f>IF(ISNA(O2988),"",(CONCATENATE(E2988,"=",A2988,":",D2988)))</f>
        <v/>
      </c>
      <c r="R2988" s="219" t="str">
        <f t="shared" si="46"/>
        <v/>
      </c>
      <c r="S2988" s="217" t="s">
        <v>18857</v>
      </c>
      <c r="T2988" s="218" t="b">
        <v>1</v>
      </c>
    </row>
    <row r="2989" spans="1:20" hidden="1" x14ac:dyDescent="0.25">
      <c r="A2989" s="213">
        <v>1611</v>
      </c>
      <c r="B2989" s="214"/>
      <c r="C2989" s="215" t="b">
        <v>0</v>
      </c>
      <c r="D2989" s="216"/>
      <c r="E2989" s="212" t="s">
        <v>17036</v>
      </c>
      <c r="F2989" s="211" t="s">
        <v>12994</v>
      </c>
      <c r="G2989" t="s">
        <v>2014</v>
      </c>
      <c r="H2989" t="s">
        <v>1996</v>
      </c>
      <c r="I2989" t="s">
        <v>1995</v>
      </c>
      <c r="J2989" t="s">
        <v>1997</v>
      </c>
      <c r="K2989">
        <v>1</v>
      </c>
      <c r="L2989">
        <v>1</v>
      </c>
      <c r="M2989">
        <v>0</v>
      </c>
      <c r="O2989" t="e">
        <f>VLOOKUP(N2989,Color!B:C,2, FALSE)</f>
        <v>#N/A</v>
      </c>
      <c r="Q2989" t="str">
        <f>IF(ISNA(O2989),"",(CONCATENATE(E2989,"=",A2989,":",D2989)))</f>
        <v/>
      </c>
      <c r="R2989" s="219" t="str">
        <f t="shared" si="46"/>
        <v/>
      </c>
      <c r="S2989" s="217" t="s">
        <v>18857</v>
      </c>
      <c r="T2989" s="218" t="b">
        <v>1</v>
      </c>
    </row>
    <row r="2990" spans="1:20" hidden="1" x14ac:dyDescent="0.25">
      <c r="A2990" s="213">
        <v>1612</v>
      </c>
      <c r="B2990" s="214">
        <v>6420</v>
      </c>
      <c r="C2990" s="215" t="b">
        <v>0</v>
      </c>
      <c r="D2990" s="216">
        <v>0</v>
      </c>
      <c r="E2990" s="212" t="s">
        <v>1530</v>
      </c>
      <c r="F2990" s="211" t="s">
        <v>12995</v>
      </c>
      <c r="G2990" t="s">
        <v>2014</v>
      </c>
      <c r="H2990" t="s">
        <v>1996</v>
      </c>
      <c r="I2990" t="s">
        <v>1995</v>
      </c>
      <c r="J2990" t="s">
        <v>1997</v>
      </c>
      <c r="K2990">
        <v>1</v>
      </c>
      <c r="L2990">
        <v>1</v>
      </c>
      <c r="M2990">
        <v>0</v>
      </c>
      <c r="O2990" t="e">
        <f>VLOOKUP(N2990,Color!B:C,2, FALSE)</f>
        <v>#N/A</v>
      </c>
      <c r="Q2990" t="str">
        <f>IF(ISNA(O2990),"",(CONCATENATE(E2990,"=",A2990,":",D2990)))</f>
        <v/>
      </c>
      <c r="R2990" s="219" t="str">
        <f t="shared" si="46"/>
        <v/>
      </c>
      <c r="S2990" s="217" t="s">
        <v>18857</v>
      </c>
      <c r="T2990" s="218" t="b">
        <v>1</v>
      </c>
    </row>
    <row r="2991" spans="1:20" hidden="1" x14ac:dyDescent="0.25">
      <c r="A2991" s="213">
        <v>1613</v>
      </c>
      <c r="B2991" s="214"/>
      <c r="C2991" s="215" t="b">
        <v>0</v>
      </c>
      <c r="D2991" s="216"/>
      <c r="E2991" s="212" t="s">
        <v>17037</v>
      </c>
      <c r="F2991" s="211" t="s">
        <v>12996</v>
      </c>
      <c r="G2991" t="s">
        <v>2014</v>
      </c>
      <c r="H2991" t="s">
        <v>1996</v>
      </c>
      <c r="I2991" t="s">
        <v>1995</v>
      </c>
      <c r="J2991" t="s">
        <v>1997</v>
      </c>
      <c r="K2991">
        <v>1</v>
      </c>
      <c r="L2991">
        <v>1</v>
      </c>
      <c r="M2991">
        <v>0</v>
      </c>
      <c r="O2991" t="e">
        <f>VLOOKUP(N2991,Color!B:C,2, FALSE)</f>
        <v>#N/A</v>
      </c>
      <c r="Q2991" t="str">
        <f>IF(ISNA(O2991),"",(CONCATENATE(E2991,"=",A2991,":",D2991)))</f>
        <v/>
      </c>
      <c r="R2991" s="219" t="str">
        <f t="shared" si="46"/>
        <v/>
      </c>
      <c r="S2991" s="217" t="s">
        <v>18857</v>
      </c>
      <c r="T2991" s="218" t="b">
        <v>1</v>
      </c>
    </row>
    <row r="2992" spans="1:20" hidden="1" x14ac:dyDescent="0.25">
      <c r="A2992" s="213">
        <v>1614</v>
      </c>
      <c r="B2992" s="214"/>
      <c r="C2992" s="215" t="b">
        <v>0</v>
      </c>
      <c r="D2992" s="216"/>
      <c r="E2992" s="212" t="s">
        <v>17038</v>
      </c>
      <c r="F2992" s="211" t="s">
        <v>12997</v>
      </c>
      <c r="G2992" t="s">
        <v>2014</v>
      </c>
      <c r="H2992" t="s">
        <v>1996</v>
      </c>
      <c r="I2992" t="s">
        <v>1995</v>
      </c>
      <c r="J2992" t="s">
        <v>1997</v>
      </c>
      <c r="K2992">
        <v>1</v>
      </c>
      <c r="L2992">
        <v>1</v>
      </c>
      <c r="M2992">
        <v>0</v>
      </c>
      <c r="O2992" t="e">
        <f>VLOOKUP(N2992,Color!B:C,2, FALSE)</f>
        <v>#N/A</v>
      </c>
      <c r="Q2992" t="str">
        <f>IF(ISNA(O2992),"",(CONCATENATE(E2992,"=",A2992,":",D2992)))</f>
        <v/>
      </c>
      <c r="R2992" s="219" t="str">
        <f t="shared" si="46"/>
        <v/>
      </c>
      <c r="S2992" s="217" t="s">
        <v>18857</v>
      </c>
      <c r="T2992" s="218" t="b">
        <v>1</v>
      </c>
    </row>
    <row r="2993" spans="1:20" hidden="1" x14ac:dyDescent="0.25">
      <c r="A2993" s="213">
        <v>1615</v>
      </c>
      <c r="B2993" s="214"/>
      <c r="C2993" s="215" t="b">
        <v>0</v>
      </c>
      <c r="D2993" s="216"/>
      <c r="E2993" s="212" t="s">
        <v>17039</v>
      </c>
      <c r="F2993" s="211" t="s">
        <v>12998</v>
      </c>
      <c r="G2993" t="s">
        <v>2014</v>
      </c>
      <c r="H2993" t="s">
        <v>1996</v>
      </c>
      <c r="I2993" t="s">
        <v>1995</v>
      </c>
      <c r="J2993" t="s">
        <v>1997</v>
      </c>
      <c r="K2993">
        <v>1</v>
      </c>
      <c r="L2993">
        <v>1</v>
      </c>
      <c r="M2993">
        <v>0</v>
      </c>
      <c r="O2993" t="e">
        <f>VLOOKUP(N2993,Color!B:C,2, FALSE)</f>
        <v>#N/A</v>
      </c>
      <c r="Q2993" t="str">
        <f>IF(ISNA(O2993),"",(CONCATENATE(E2993,"=",A2993,":",D2993)))</f>
        <v/>
      </c>
      <c r="R2993" s="219" t="str">
        <f t="shared" si="46"/>
        <v/>
      </c>
      <c r="S2993" s="217" t="s">
        <v>18857</v>
      </c>
      <c r="T2993" s="218" t="b">
        <v>1</v>
      </c>
    </row>
    <row r="2994" spans="1:20" hidden="1" x14ac:dyDescent="0.25">
      <c r="A2994" s="213">
        <v>1616</v>
      </c>
      <c r="B2994" s="214">
        <v>6421</v>
      </c>
      <c r="C2994" s="215" t="b">
        <v>0</v>
      </c>
      <c r="D2994" s="216">
        <v>0</v>
      </c>
      <c r="E2994" s="212" t="s">
        <v>17040</v>
      </c>
      <c r="F2994" s="211" t="s">
        <v>12999</v>
      </c>
      <c r="G2994" t="s">
        <v>2014</v>
      </c>
      <c r="H2994" t="s">
        <v>1996</v>
      </c>
      <c r="I2994" t="s">
        <v>1995</v>
      </c>
      <c r="J2994" t="s">
        <v>1997</v>
      </c>
      <c r="K2994">
        <v>1</v>
      </c>
      <c r="L2994">
        <v>1</v>
      </c>
      <c r="M2994">
        <v>0</v>
      </c>
      <c r="O2994" t="e">
        <f>VLOOKUP(N2994,Color!B:C,2, FALSE)</f>
        <v>#N/A</v>
      </c>
      <c r="Q2994" t="str">
        <f>IF(ISNA(O2994),"",(CONCATENATE(E2994,"=",A2994,":",D2994)))</f>
        <v/>
      </c>
      <c r="R2994" s="219" t="str">
        <f t="shared" si="46"/>
        <v/>
      </c>
      <c r="S2994" s="217" t="s">
        <v>18857</v>
      </c>
      <c r="T2994" s="218" t="b">
        <v>1</v>
      </c>
    </row>
    <row r="2995" spans="1:20" hidden="1" x14ac:dyDescent="0.25">
      <c r="A2995" s="213">
        <v>1617</v>
      </c>
      <c r="B2995" s="214">
        <v>6422</v>
      </c>
      <c r="C2995" s="215" t="b">
        <v>0</v>
      </c>
      <c r="D2995" s="216">
        <v>0</v>
      </c>
      <c r="E2995" s="212" t="s">
        <v>17041</v>
      </c>
      <c r="F2995" s="211" t="s">
        <v>13000</v>
      </c>
      <c r="G2995" t="s">
        <v>2014</v>
      </c>
      <c r="H2995" t="s">
        <v>1996</v>
      </c>
      <c r="I2995" t="s">
        <v>1995</v>
      </c>
      <c r="J2995" t="s">
        <v>1997</v>
      </c>
      <c r="K2995">
        <v>1</v>
      </c>
      <c r="L2995">
        <v>1</v>
      </c>
      <c r="M2995">
        <v>0</v>
      </c>
      <c r="O2995" t="e">
        <f>VLOOKUP(N2995,Color!B:C,2, FALSE)</f>
        <v>#N/A</v>
      </c>
      <c r="Q2995" t="str">
        <f>IF(ISNA(O2995),"",(CONCATENATE(E2995,"=",A2995,":",D2995)))</f>
        <v/>
      </c>
      <c r="R2995" s="219" t="str">
        <f t="shared" si="46"/>
        <v/>
      </c>
      <c r="S2995" s="217" t="s">
        <v>18857</v>
      </c>
      <c r="T2995" s="218" t="b">
        <v>1</v>
      </c>
    </row>
    <row r="2996" spans="1:20" hidden="1" x14ac:dyDescent="0.25">
      <c r="A2996" s="213">
        <v>1618</v>
      </c>
      <c r="B2996" s="214">
        <v>6423</v>
      </c>
      <c r="C2996" s="215" t="b">
        <v>0</v>
      </c>
      <c r="D2996" s="216">
        <v>0</v>
      </c>
      <c r="E2996" s="212" t="s">
        <v>17042</v>
      </c>
      <c r="F2996" s="211" t="s">
        <v>13001</v>
      </c>
      <c r="G2996" t="s">
        <v>2014</v>
      </c>
      <c r="H2996" t="s">
        <v>1996</v>
      </c>
      <c r="I2996" t="s">
        <v>1995</v>
      </c>
      <c r="J2996" t="s">
        <v>1997</v>
      </c>
      <c r="K2996">
        <v>1</v>
      </c>
      <c r="L2996">
        <v>1</v>
      </c>
      <c r="M2996">
        <v>0</v>
      </c>
      <c r="O2996" t="e">
        <f>VLOOKUP(N2996,Color!B:C,2, FALSE)</f>
        <v>#N/A</v>
      </c>
      <c r="Q2996" t="str">
        <f>IF(ISNA(O2996),"",(CONCATENATE(E2996,"=",A2996,":",D2996)))</f>
        <v/>
      </c>
      <c r="R2996" s="219" t="str">
        <f t="shared" ref="R2996:R3059" si="47">IF(ISNA(O2996),IF(P2996="","",(CONCATENATE(A2996,":",D2996,"=",P2996))),(CONCATENATE(A2996,":",D2996,"=",O2996)))</f>
        <v/>
      </c>
      <c r="S2996" s="217" t="s">
        <v>18857</v>
      </c>
      <c r="T2996" s="218" t="b">
        <v>1</v>
      </c>
    </row>
    <row r="2997" spans="1:20" hidden="1" x14ac:dyDescent="0.25">
      <c r="A2997" s="213">
        <v>1619</v>
      </c>
      <c r="B2997" s="214">
        <v>6424</v>
      </c>
      <c r="C2997" s="215" t="b">
        <v>0</v>
      </c>
      <c r="D2997" s="216">
        <v>0</v>
      </c>
      <c r="E2997" s="212" t="s">
        <v>17043</v>
      </c>
      <c r="F2997" s="211" t="s">
        <v>13002</v>
      </c>
      <c r="G2997" t="s">
        <v>2014</v>
      </c>
      <c r="H2997" t="s">
        <v>1996</v>
      </c>
      <c r="I2997" t="s">
        <v>1995</v>
      </c>
      <c r="J2997" t="s">
        <v>1997</v>
      </c>
      <c r="K2997">
        <v>1</v>
      </c>
      <c r="L2997">
        <v>1</v>
      </c>
      <c r="M2997">
        <v>0</v>
      </c>
      <c r="O2997" t="e">
        <f>VLOOKUP(N2997,Color!B:C,2, FALSE)</f>
        <v>#N/A</v>
      </c>
      <c r="Q2997" t="str">
        <f>IF(ISNA(O2997),"",(CONCATENATE(E2997,"=",A2997,":",D2997)))</f>
        <v/>
      </c>
      <c r="R2997" s="219" t="str">
        <f t="shared" si="47"/>
        <v/>
      </c>
      <c r="S2997" s="217" t="s">
        <v>18857</v>
      </c>
      <c r="T2997" s="218" t="b">
        <v>1</v>
      </c>
    </row>
    <row r="2998" spans="1:20" hidden="1" x14ac:dyDescent="0.25">
      <c r="A2998" s="213">
        <v>1620</v>
      </c>
      <c r="B2998" s="214">
        <v>6425</v>
      </c>
      <c r="C2998" s="215" t="b">
        <v>0</v>
      </c>
      <c r="D2998" s="216">
        <v>0</v>
      </c>
      <c r="E2998" s="212" t="s">
        <v>17044</v>
      </c>
      <c r="F2998" s="211" t="s">
        <v>13003</v>
      </c>
      <c r="G2998" t="s">
        <v>2016</v>
      </c>
      <c r="H2998" t="s">
        <v>1996</v>
      </c>
      <c r="I2998" t="s">
        <v>2000</v>
      </c>
      <c r="J2998" t="s">
        <v>2001</v>
      </c>
      <c r="K2998">
        <v>1</v>
      </c>
      <c r="L2998">
        <v>1</v>
      </c>
      <c r="M2998">
        <v>0</v>
      </c>
      <c r="O2998" t="e">
        <f>VLOOKUP(N2998,Color!B:C,2, FALSE)</f>
        <v>#N/A</v>
      </c>
      <c r="Q2998" t="str">
        <f>IF(ISNA(O2998),"",(CONCATENATE(E2998,"=",A2998,":",D2998)))</f>
        <v/>
      </c>
      <c r="R2998" s="219" t="str">
        <f t="shared" si="47"/>
        <v/>
      </c>
      <c r="S2998" s="217" t="s">
        <v>18857</v>
      </c>
      <c r="T2998" s="218" t="b">
        <v>1</v>
      </c>
    </row>
    <row r="2999" spans="1:20" hidden="1" x14ac:dyDescent="0.25">
      <c r="A2999" s="213">
        <v>1621</v>
      </c>
      <c r="B2999" s="214">
        <v>6426</v>
      </c>
      <c r="C2999" s="215" t="b">
        <v>1</v>
      </c>
      <c r="D2999" s="216">
        <v>0</v>
      </c>
      <c r="E2999" s="212" t="s">
        <v>17045</v>
      </c>
      <c r="F2999" s="211" t="s">
        <v>13004</v>
      </c>
      <c r="G2999" t="s">
        <v>2016</v>
      </c>
      <c r="H2999" t="s">
        <v>1996</v>
      </c>
      <c r="I2999" t="s">
        <v>2000</v>
      </c>
      <c r="J2999" t="s">
        <v>2001</v>
      </c>
      <c r="K2999">
        <v>1</v>
      </c>
      <c r="L2999">
        <v>1</v>
      </c>
      <c r="M2999">
        <v>0</v>
      </c>
      <c r="O2999" t="e">
        <f>VLOOKUP(N2999,Color!B:C,2, FALSE)</f>
        <v>#N/A</v>
      </c>
      <c r="Q2999" t="str">
        <f>IF(ISNA(O2999),"",(CONCATENATE(E2999,"=",A2999,":",D2999)))</f>
        <v/>
      </c>
      <c r="R2999" s="219" t="str">
        <f t="shared" si="47"/>
        <v/>
      </c>
      <c r="S2999" s="217" t="s">
        <v>18857</v>
      </c>
      <c r="T2999" s="218" t="b">
        <v>1</v>
      </c>
    </row>
    <row r="3000" spans="1:20" hidden="1" x14ac:dyDescent="0.25">
      <c r="A3000" s="213">
        <v>1621</v>
      </c>
      <c r="B3000" s="214">
        <v>6426</v>
      </c>
      <c r="C3000" s="215" t="b">
        <v>1</v>
      </c>
      <c r="D3000" s="216">
        <v>1</v>
      </c>
      <c r="E3000" s="212" t="s">
        <v>17046</v>
      </c>
      <c r="F3000" s="211" t="s">
        <v>13004</v>
      </c>
      <c r="G3000" t="s">
        <v>2016</v>
      </c>
      <c r="H3000" t="s">
        <v>1996</v>
      </c>
      <c r="I3000" t="s">
        <v>2000</v>
      </c>
      <c r="J3000" t="s">
        <v>2001</v>
      </c>
      <c r="K3000">
        <v>1</v>
      </c>
      <c r="L3000">
        <v>1</v>
      </c>
      <c r="M3000">
        <v>0</v>
      </c>
      <c r="O3000" t="e">
        <f>VLOOKUP(N3000,Color!B:C,2, FALSE)</f>
        <v>#N/A</v>
      </c>
      <c r="Q3000" t="str">
        <f>IF(ISNA(O3000),"",(CONCATENATE(E3000,"=",A3000,":",D3000)))</f>
        <v/>
      </c>
      <c r="R3000" s="219" t="str">
        <f t="shared" si="47"/>
        <v/>
      </c>
      <c r="S3000" s="217" t="s">
        <v>18857</v>
      </c>
      <c r="T3000" s="218" t="b">
        <v>1</v>
      </c>
    </row>
    <row r="3001" spans="1:20" hidden="1" x14ac:dyDescent="0.25">
      <c r="A3001" s="213">
        <v>1621</v>
      </c>
      <c r="B3001" s="214">
        <v>6426</v>
      </c>
      <c r="C3001" s="215" t="b">
        <v>1</v>
      </c>
      <c r="D3001" s="216">
        <v>2</v>
      </c>
      <c r="E3001" s="212" t="s">
        <v>17047</v>
      </c>
      <c r="F3001" s="211" t="s">
        <v>13004</v>
      </c>
      <c r="G3001" t="s">
        <v>2016</v>
      </c>
      <c r="H3001" t="s">
        <v>1996</v>
      </c>
      <c r="I3001" t="s">
        <v>2000</v>
      </c>
      <c r="J3001" t="s">
        <v>2001</v>
      </c>
      <c r="K3001">
        <v>1</v>
      </c>
      <c r="L3001">
        <v>1</v>
      </c>
      <c r="M3001">
        <v>0</v>
      </c>
      <c r="O3001" t="e">
        <f>VLOOKUP(N3001,Color!B:C,2, FALSE)</f>
        <v>#N/A</v>
      </c>
      <c r="Q3001" t="str">
        <f>IF(ISNA(O3001),"",(CONCATENATE(E3001,"=",A3001,":",D3001)))</f>
        <v/>
      </c>
      <c r="R3001" s="219" t="str">
        <f t="shared" si="47"/>
        <v/>
      </c>
      <c r="S3001" s="217" t="s">
        <v>18857</v>
      </c>
      <c r="T3001" s="218" t="b">
        <v>1</v>
      </c>
    </row>
    <row r="3002" spans="1:20" hidden="1" x14ac:dyDescent="0.25">
      <c r="A3002" s="213">
        <v>1621</v>
      </c>
      <c r="B3002" s="214">
        <v>6426</v>
      </c>
      <c r="C3002" s="215" t="b">
        <v>1</v>
      </c>
      <c r="D3002" s="216">
        <v>3</v>
      </c>
      <c r="E3002" s="212" t="s">
        <v>17048</v>
      </c>
      <c r="F3002" s="211" t="s">
        <v>13004</v>
      </c>
      <c r="G3002" t="s">
        <v>2016</v>
      </c>
      <c r="H3002" t="s">
        <v>1996</v>
      </c>
      <c r="I3002" t="s">
        <v>2000</v>
      </c>
      <c r="J3002" t="s">
        <v>2001</v>
      </c>
      <c r="K3002">
        <v>1</v>
      </c>
      <c r="L3002">
        <v>1</v>
      </c>
      <c r="M3002">
        <v>0</v>
      </c>
      <c r="O3002" t="e">
        <f>VLOOKUP(N3002,Color!B:C,2, FALSE)</f>
        <v>#N/A</v>
      </c>
      <c r="Q3002" t="str">
        <f>IF(ISNA(O3002),"",(CONCATENATE(E3002,"=",A3002,":",D3002)))</f>
        <v/>
      </c>
      <c r="R3002" s="219" t="str">
        <f t="shared" si="47"/>
        <v/>
      </c>
      <c r="S3002" s="217" t="s">
        <v>18857</v>
      </c>
      <c r="T3002" s="218" t="b">
        <v>1</v>
      </c>
    </row>
    <row r="3003" spans="1:20" hidden="1" x14ac:dyDescent="0.25">
      <c r="A3003" s="213">
        <v>1621</v>
      </c>
      <c r="B3003" s="214">
        <v>6426</v>
      </c>
      <c r="C3003" s="215" t="b">
        <v>1</v>
      </c>
      <c r="D3003" s="216">
        <v>4</v>
      </c>
      <c r="E3003" s="212" t="s">
        <v>17049</v>
      </c>
      <c r="F3003" s="211" t="s">
        <v>13004</v>
      </c>
      <c r="G3003" t="s">
        <v>2016</v>
      </c>
      <c r="H3003" t="s">
        <v>1996</v>
      </c>
      <c r="I3003" t="s">
        <v>2000</v>
      </c>
      <c r="J3003" t="s">
        <v>2001</v>
      </c>
      <c r="K3003">
        <v>1</v>
      </c>
      <c r="L3003">
        <v>1</v>
      </c>
      <c r="M3003">
        <v>0</v>
      </c>
      <c r="O3003" t="e">
        <f>VLOOKUP(N3003,Color!B:C,2, FALSE)</f>
        <v>#N/A</v>
      </c>
      <c r="Q3003" t="str">
        <f>IF(ISNA(O3003),"",(CONCATENATE(E3003,"=",A3003,":",D3003)))</f>
        <v/>
      </c>
      <c r="R3003" s="219" t="str">
        <f t="shared" si="47"/>
        <v/>
      </c>
      <c r="S3003" s="217" t="s">
        <v>18857</v>
      </c>
      <c r="T3003" s="218" t="b">
        <v>1</v>
      </c>
    </row>
    <row r="3004" spans="1:20" hidden="1" x14ac:dyDescent="0.25">
      <c r="A3004" s="213">
        <v>1622</v>
      </c>
      <c r="B3004" s="214">
        <v>6427</v>
      </c>
      <c r="C3004" s="215" t="b">
        <v>0</v>
      </c>
      <c r="D3004" s="216">
        <v>0</v>
      </c>
      <c r="E3004" s="212" t="s">
        <v>17050</v>
      </c>
      <c r="F3004" s="211" t="s">
        <v>13005</v>
      </c>
      <c r="G3004" t="s">
        <v>2016</v>
      </c>
      <c r="H3004" t="s">
        <v>1996</v>
      </c>
      <c r="I3004" t="s">
        <v>2000</v>
      </c>
      <c r="J3004" t="s">
        <v>2001</v>
      </c>
      <c r="K3004">
        <v>1</v>
      </c>
      <c r="L3004">
        <v>1</v>
      </c>
      <c r="M3004">
        <v>0</v>
      </c>
      <c r="O3004" t="e">
        <f>VLOOKUP(N3004,Color!B:C,2, FALSE)</f>
        <v>#N/A</v>
      </c>
      <c r="Q3004" t="str">
        <f>IF(ISNA(O3004),"",(CONCATENATE(E3004,"=",A3004,":",D3004)))</f>
        <v/>
      </c>
      <c r="R3004" s="219" t="str">
        <f t="shared" si="47"/>
        <v/>
      </c>
      <c r="S3004" s="217" t="s">
        <v>18857</v>
      </c>
      <c r="T3004" s="218" t="b">
        <v>1</v>
      </c>
    </row>
    <row r="3005" spans="1:20" hidden="1" x14ac:dyDescent="0.25">
      <c r="A3005" s="213">
        <v>1623</v>
      </c>
      <c r="B3005" s="214"/>
      <c r="C3005" s="215" t="b">
        <v>0</v>
      </c>
      <c r="D3005" s="216"/>
      <c r="E3005" s="212" t="s">
        <v>17051</v>
      </c>
      <c r="F3005" s="211" t="s">
        <v>13006</v>
      </c>
      <c r="G3005" t="s">
        <v>2016</v>
      </c>
      <c r="H3005" t="s">
        <v>1996</v>
      </c>
      <c r="I3005" t="s">
        <v>2000</v>
      </c>
      <c r="J3005" t="s">
        <v>2001</v>
      </c>
      <c r="K3005">
        <v>1</v>
      </c>
      <c r="L3005">
        <v>1</v>
      </c>
      <c r="M3005">
        <v>0</v>
      </c>
      <c r="O3005" t="e">
        <f>VLOOKUP(N3005,Color!B:C,2, FALSE)</f>
        <v>#N/A</v>
      </c>
      <c r="Q3005" t="str">
        <f>IF(ISNA(O3005),"",(CONCATENATE(E3005,"=",A3005,":",D3005)))</f>
        <v/>
      </c>
      <c r="R3005" s="219" t="str">
        <f t="shared" si="47"/>
        <v/>
      </c>
      <c r="S3005" s="217" t="s">
        <v>18857</v>
      </c>
      <c r="T3005" s="218" t="b">
        <v>1</v>
      </c>
    </row>
    <row r="3006" spans="1:20" hidden="1" x14ac:dyDescent="0.25">
      <c r="A3006" s="213">
        <v>1624</v>
      </c>
      <c r="B3006" s="214">
        <v>6428</v>
      </c>
      <c r="C3006" s="215" t="b">
        <v>1</v>
      </c>
      <c r="D3006" s="216">
        <v>0</v>
      </c>
      <c r="E3006" s="212" t="s">
        <v>17052</v>
      </c>
      <c r="F3006" s="211" t="s">
        <v>13007</v>
      </c>
      <c r="G3006" t="s">
        <v>2016</v>
      </c>
      <c r="H3006" t="s">
        <v>1996</v>
      </c>
      <c r="I3006" t="s">
        <v>2000</v>
      </c>
      <c r="J3006" t="s">
        <v>2001</v>
      </c>
      <c r="K3006">
        <v>1</v>
      </c>
      <c r="L3006">
        <v>1</v>
      </c>
      <c r="M3006">
        <v>0</v>
      </c>
      <c r="O3006" t="e">
        <f>VLOOKUP(N3006,Color!B:C,2, FALSE)</f>
        <v>#N/A</v>
      </c>
      <c r="Q3006" t="str">
        <f>IF(ISNA(O3006),"",(CONCATENATE(E3006,"=",A3006,":",D3006)))</f>
        <v/>
      </c>
      <c r="R3006" s="219" t="str">
        <f t="shared" si="47"/>
        <v/>
      </c>
      <c r="S3006" s="217" t="s">
        <v>18857</v>
      </c>
      <c r="T3006" s="218" t="b">
        <v>1</v>
      </c>
    </row>
    <row r="3007" spans="1:20" hidden="1" x14ac:dyDescent="0.25">
      <c r="A3007" s="213">
        <v>1624</v>
      </c>
      <c r="B3007" s="214">
        <v>6428</v>
      </c>
      <c r="C3007" s="215" t="b">
        <v>1</v>
      </c>
      <c r="D3007" s="216">
        <v>1</v>
      </c>
      <c r="E3007" s="212" t="s">
        <v>17053</v>
      </c>
      <c r="F3007" s="211" t="s">
        <v>13007</v>
      </c>
      <c r="G3007" t="s">
        <v>2016</v>
      </c>
      <c r="H3007" t="s">
        <v>1996</v>
      </c>
      <c r="I3007" t="s">
        <v>2000</v>
      </c>
      <c r="J3007" t="s">
        <v>2001</v>
      </c>
      <c r="K3007">
        <v>1</v>
      </c>
      <c r="L3007">
        <v>1</v>
      </c>
      <c r="M3007">
        <v>0</v>
      </c>
      <c r="O3007" t="e">
        <f>VLOOKUP(N3007,Color!B:C,2, FALSE)</f>
        <v>#N/A</v>
      </c>
      <c r="Q3007" t="str">
        <f>IF(ISNA(O3007),"",(CONCATENATE(E3007,"=",A3007,":",D3007)))</f>
        <v/>
      </c>
      <c r="R3007" s="219" t="str">
        <f t="shared" si="47"/>
        <v/>
      </c>
      <c r="S3007" s="217" t="s">
        <v>18857</v>
      </c>
      <c r="T3007" s="218" t="b">
        <v>1</v>
      </c>
    </row>
    <row r="3008" spans="1:20" hidden="1" x14ac:dyDescent="0.25">
      <c r="A3008" s="213">
        <v>1624</v>
      </c>
      <c r="B3008" s="214">
        <v>6428</v>
      </c>
      <c r="C3008" s="215" t="b">
        <v>1</v>
      </c>
      <c r="D3008" s="216">
        <v>2</v>
      </c>
      <c r="E3008" s="212" t="s">
        <v>17054</v>
      </c>
      <c r="F3008" s="211" t="s">
        <v>13007</v>
      </c>
      <c r="G3008" t="s">
        <v>2016</v>
      </c>
      <c r="H3008" t="s">
        <v>1996</v>
      </c>
      <c r="I3008" t="s">
        <v>2000</v>
      </c>
      <c r="J3008" t="s">
        <v>2001</v>
      </c>
      <c r="K3008">
        <v>1</v>
      </c>
      <c r="L3008">
        <v>1</v>
      </c>
      <c r="M3008">
        <v>0</v>
      </c>
      <c r="O3008" t="e">
        <f>VLOOKUP(N3008,Color!B:C,2, FALSE)</f>
        <v>#N/A</v>
      </c>
      <c r="Q3008" t="str">
        <f>IF(ISNA(O3008),"",(CONCATENATE(E3008,"=",A3008,":",D3008)))</f>
        <v/>
      </c>
      <c r="R3008" s="219" t="str">
        <f t="shared" si="47"/>
        <v/>
      </c>
      <c r="S3008" s="217" t="s">
        <v>18857</v>
      </c>
      <c r="T3008" s="218" t="b">
        <v>1</v>
      </c>
    </row>
    <row r="3009" spans="1:20" hidden="1" x14ac:dyDescent="0.25">
      <c r="A3009" s="213">
        <v>1624</v>
      </c>
      <c r="B3009" s="214">
        <v>6428</v>
      </c>
      <c r="C3009" s="215" t="b">
        <v>1</v>
      </c>
      <c r="D3009" s="216">
        <v>3</v>
      </c>
      <c r="E3009" s="212" t="s">
        <v>17055</v>
      </c>
      <c r="F3009" s="211" t="s">
        <v>13007</v>
      </c>
      <c r="G3009" t="s">
        <v>2016</v>
      </c>
      <c r="H3009" t="s">
        <v>1996</v>
      </c>
      <c r="I3009" t="s">
        <v>2000</v>
      </c>
      <c r="J3009" t="s">
        <v>2001</v>
      </c>
      <c r="K3009">
        <v>1</v>
      </c>
      <c r="L3009">
        <v>1</v>
      </c>
      <c r="M3009">
        <v>0</v>
      </c>
      <c r="O3009" t="e">
        <f>VLOOKUP(N3009,Color!B:C,2, FALSE)</f>
        <v>#N/A</v>
      </c>
      <c r="Q3009" t="str">
        <f>IF(ISNA(O3009),"",(CONCATENATE(E3009,"=",A3009,":",D3009)))</f>
        <v/>
      </c>
      <c r="R3009" s="219" t="str">
        <f t="shared" si="47"/>
        <v/>
      </c>
      <c r="S3009" s="217" t="s">
        <v>18857</v>
      </c>
      <c r="T3009" s="218" t="b">
        <v>1</v>
      </c>
    </row>
    <row r="3010" spans="1:20" hidden="1" x14ac:dyDescent="0.25">
      <c r="A3010" s="213">
        <v>1625</v>
      </c>
      <c r="B3010" s="214">
        <v>6429</v>
      </c>
      <c r="C3010" s="215" t="b">
        <v>1</v>
      </c>
      <c r="D3010" s="216">
        <v>0</v>
      </c>
      <c r="E3010" s="212" t="s">
        <v>17056</v>
      </c>
      <c r="F3010" s="211" t="s">
        <v>13008</v>
      </c>
      <c r="G3010" t="s">
        <v>2016</v>
      </c>
      <c r="H3010" t="s">
        <v>1996</v>
      </c>
      <c r="I3010" t="s">
        <v>2000</v>
      </c>
      <c r="J3010" t="s">
        <v>2001</v>
      </c>
      <c r="K3010">
        <v>1</v>
      </c>
      <c r="L3010">
        <v>1</v>
      </c>
      <c r="M3010">
        <v>0</v>
      </c>
      <c r="O3010" t="e">
        <f>VLOOKUP(N3010,Color!B:C,2, FALSE)</f>
        <v>#N/A</v>
      </c>
      <c r="Q3010" t="str">
        <f>IF(ISNA(O3010),"",(CONCATENATE(E3010,"=",A3010,":",D3010)))</f>
        <v/>
      </c>
      <c r="R3010" s="219" t="str">
        <f t="shared" si="47"/>
        <v/>
      </c>
      <c r="S3010" s="217" t="s">
        <v>18857</v>
      </c>
      <c r="T3010" s="218" t="b">
        <v>1</v>
      </c>
    </row>
    <row r="3011" spans="1:20" hidden="1" x14ac:dyDescent="0.25">
      <c r="A3011" s="213">
        <v>1625</v>
      </c>
      <c r="B3011" s="214">
        <v>6429</v>
      </c>
      <c r="C3011" s="215" t="b">
        <v>1</v>
      </c>
      <c r="D3011" s="216">
        <v>1</v>
      </c>
      <c r="E3011" s="212" t="s">
        <v>17057</v>
      </c>
      <c r="F3011" s="211" t="s">
        <v>13008</v>
      </c>
      <c r="G3011" t="s">
        <v>2016</v>
      </c>
      <c r="H3011" t="s">
        <v>1996</v>
      </c>
      <c r="I3011" t="s">
        <v>2000</v>
      </c>
      <c r="J3011" t="s">
        <v>2001</v>
      </c>
      <c r="K3011">
        <v>1</v>
      </c>
      <c r="L3011">
        <v>1</v>
      </c>
      <c r="M3011">
        <v>0</v>
      </c>
      <c r="O3011" t="e">
        <f>VLOOKUP(N3011,Color!B:C,2, FALSE)</f>
        <v>#N/A</v>
      </c>
      <c r="Q3011" t="str">
        <f>IF(ISNA(O3011),"",(CONCATENATE(E3011,"=",A3011,":",D3011)))</f>
        <v/>
      </c>
      <c r="R3011" s="219" t="str">
        <f t="shared" si="47"/>
        <v/>
      </c>
      <c r="S3011" s="217" t="s">
        <v>18857</v>
      </c>
      <c r="T3011" s="218" t="b">
        <v>1</v>
      </c>
    </row>
    <row r="3012" spans="1:20" hidden="1" x14ac:dyDescent="0.25">
      <c r="A3012" s="213">
        <v>1625</v>
      </c>
      <c r="B3012" s="214">
        <v>6429</v>
      </c>
      <c r="C3012" s="215" t="b">
        <v>1</v>
      </c>
      <c r="D3012" s="216">
        <v>2</v>
      </c>
      <c r="E3012" s="212" t="s">
        <v>17058</v>
      </c>
      <c r="F3012" s="211" t="s">
        <v>13008</v>
      </c>
      <c r="G3012" t="s">
        <v>2016</v>
      </c>
      <c r="H3012" t="s">
        <v>1996</v>
      </c>
      <c r="I3012" t="s">
        <v>2000</v>
      </c>
      <c r="J3012" t="s">
        <v>2001</v>
      </c>
      <c r="K3012">
        <v>1</v>
      </c>
      <c r="L3012">
        <v>1</v>
      </c>
      <c r="M3012">
        <v>0</v>
      </c>
      <c r="O3012" t="e">
        <f>VLOOKUP(N3012,Color!B:C,2, FALSE)</f>
        <v>#N/A</v>
      </c>
      <c r="Q3012" t="str">
        <f>IF(ISNA(O3012),"",(CONCATENATE(E3012,"=",A3012,":",D3012)))</f>
        <v/>
      </c>
      <c r="R3012" s="219" t="str">
        <f t="shared" si="47"/>
        <v/>
      </c>
      <c r="S3012" s="217" t="s">
        <v>18857</v>
      </c>
      <c r="T3012" s="218" t="b">
        <v>1</v>
      </c>
    </row>
    <row r="3013" spans="1:20" hidden="1" x14ac:dyDescent="0.25">
      <c r="A3013" s="213">
        <v>1625</v>
      </c>
      <c r="B3013" s="214">
        <v>6429</v>
      </c>
      <c r="C3013" s="215" t="b">
        <v>1</v>
      </c>
      <c r="D3013" s="216">
        <v>3</v>
      </c>
      <c r="E3013" s="212" t="s">
        <v>17059</v>
      </c>
      <c r="F3013" s="211" t="s">
        <v>13008</v>
      </c>
      <c r="G3013" t="s">
        <v>2016</v>
      </c>
      <c r="H3013" t="s">
        <v>1996</v>
      </c>
      <c r="I3013" t="s">
        <v>2000</v>
      </c>
      <c r="J3013" t="s">
        <v>2001</v>
      </c>
      <c r="K3013">
        <v>1</v>
      </c>
      <c r="L3013">
        <v>1</v>
      </c>
      <c r="M3013">
        <v>0</v>
      </c>
      <c r="O3013" t="e">
        <f>VLOOKUP(N3013,Color!B:C,2, FALSE)</f>
        <v>#N/A</v>
      </c>
      <c r="Q3013" t="str">
        <f>IF(ISNA(O3013),"",(CONCATENATE(E3013,"=",A3013,":",D3013)))</f>
        <v/>
      </c>
      <c r="R3013" s="219" t="str">
        <f t="shared" si="47"/>
        <v/>
      </c>
      <c r="S3013" s="217" t="s">
        <v>18857</v>
      </c>
      <c r="T3013" s="218" t="b">
        <v>1</v>
      </c>
    </row>
    <row r="3014" spans="1:20" hidden="1" x14ac:dyDescent="0.25">
      <c r="A3014" s="213">
        <v>1625</v>
      </c>
      <c r="B3014" s="214">
        <v>6429</v>
      </c>
      <c r="C3014" s="215" t="b">
        <v>1</v>
      </c>
      <c r="D3014" s="216">
        <v>4</v>
      </c>
      <c r="E3014" s="212" t="s">
        <v>17060</v>
      </c>
      <c r="F3014" s="211" t="s">
        <v>13008</v>
      </c>
      <c r="G3014" t="s">
        <v>2017</v>
      </c>
      <c r="H3014" t="s">
        <v>1996</v>
      </c>
      <c r="I3014" t="s">
        <v>2006</v>
      </c>
      <c r="J3014" t="s">
        <v>1997</v>
      </c>
      <c r="K3014">
        <v>1</v>
      </c>
      <c r="L3014">
        <v>1</v>
      </c>
      <c r="M3014">
        <v>0</v>
      </c>
      <c r="O3014" t="e">
        <f>VLOOKUP(N3014,Color!B:C,2, FALSE)</f>
        <v>#N/A</v>
      </c>
      <c r="Q3014" t="str">
        <f>IF(ISNA(O3014),"",(CONCATENATE(E3014,"=",A3014,":",D3014)))</f>
        <v/>
      </c>
      <c r="R3014" s="219" t="str">
        <f t="shared" si="47"/>
        <v/>
      </c>
      <c r="S3014" s="217" t="s">
        <v>18857</v>
      </c>
      <c r="T3014" s="218" t="b">
        <v>1</v>
      </c>
    </row>
    <row r="3015" spans="1:20" hidden="1" x14ac:dyDescent="0.25">
      <c r="A3015" s="213">
        <v>1625</v>
      </c>
      <c r="B3015" s="214">
        <v>6429</v>
      </c>
      <c r="C3015" s="215" t="b">
        <v>1</v>
      </c>
      <c r="D3015" s="216">
        <v>5</v>
      </c>
      <c r="E3015" s="212" t="s">
        <v>17061</v>
      </c>
      <c r="F3015" s="211" t="s">
        <v>13008</v>
      </c>
      <c r="G3015" t="s">
        <v>2017</v>
      </c>
      <c r="H3015" t="s">
        <v>1996</v>
      </c>
      <c r="I3015" t="s">
        <v>2006</v>
      </c>
      <c r="J3015" t="s">
        <v>1997</v>
      </c>
      <c r="K3015">
        <v>1</v>
      </c>
      <c r="L3015">
        <v>1</v>
      </c>
      <c r="M3015">
        <v>0</v>
      </c>
      <c r="O3015" t="e">
        <f>VLOOKUP(N3015,Color!B:C,2, FALSE)</f>
        <v>#N/A</v>
      </c>
      <c r="Q3015" t="str">
        <f>IF(ISNA(O3015),"",(CONCATENATE(E3015,"=",A3015,":",D3015)))</f>
        <v/>
      </c>
      <c r="R3015" s="219" t="str">
        <f t="shared" si="47"/>
        <v/>
      </c>
      <c r="S3015" s="217" t="s">
        <v>18857</v>
      </c>
      <c r="T3015" s="218" t="b">
        <v>1</v>
      </c>
    </row>
    <row r="3016" spans="1:20" hidden="1" x14ac:dyDescent="0.25">
      <c r="A3016" s="213">
        <v>1625</v>
      </c>
      <c r="B3016" s="214">
        <v>6429</v>
      </c>
      <c r="C3016" s="215" t="b">
        <v>1</v>
      </c>
      <c r="D3016" s="216">
        <v>6</v>
      </c>
      <c r="E3016" s="212" t="s">
        <v>17062</v>
      </c>
      <c r="F3016" s="211" t="s">
        <v>13008</v>
      </c>
      <c r="G3016" t="s">
        <v>2018</v>
      </c>
      <c r="H3016" t="s">
        <v>1996</v>
      </c>
      <c r="I3016" t="s">
        <v>2006</v>
      </c>
      <c r="J3016" t="s">
        <v>1997</v>
      </c>
      <c r="K3016">
        <v>1</v>
      </c>
      <c r="L3016">
        <v>1</v>
      </c>
      <c r="M3016">
        <v>0</v>
      </c>
      <c r="O3016" t="e">
        <f>VLOOKUP(N3016,Color!B:C,2, FALSE)</f>
        <v>#N/A</v>
      </c>
      <c r="Q3016" t="str">
        <f>IF(ISNA(O3016),"",(CONCATENATE(E3016,"=",A3016,":",D3016)))</f>
        <v/>
      </c>
      <c r="R3016" s="219" t="str">
        <f t="shared" si="47"/>
        <v/>
      </c>
      <c r="S3016" s="217" t="s">
        <v>18857</v>
      </c>
      <c r="T3016" s="218" t="b">
        <v>1</v>
      </c>
    </row>
    <row r="3017" spans="1:20" hidden="1" x14ac:dyDescent="0.25">
      <c r="A3017" s="213">
        <v>1625</v>
      </c>
      <c r="B3017" s="214">
        <v>6429</v>
      </c>
      <c r="C3017" s="215" t="b">
        <v>1</v>
      </c>
      <c r="D3017" s="216">
        <v>7</v>
      </c>
      <c r="E3017" s="212" t="s">
        <v>17063</v>
      </c>
      <c r="F3017" s="211" t="s">
        <v>13008</v>
      </c>
      <c r="G3017" t="s">
        <v>2018</v>
      </c>
      <c r="H3017" t="s">
        <v>1996</v>
      </c>
      <c r="I3017" t="s">
        <v>2006</v>
      </c>
      <c r="J3017" t="s">
        <v>1997</v>
      </c>
      <c r="K3017">
        <v>1</v>
      </c>
      <c r="L3017">
        <v>1</v>
      </c>
      <c r="M3017">
        <v>0</v>
      </c>
      <c r="O3017" t="e">
        <f>VLOOKUP(N3017,Color!B:C,2, FALSE)</f>
        <v>#N/A</v>
      </c>
      <c r="Q3017" t="str">
        <f>IF(ISNA(O3017),"",(CONCATENATE(E3017,"=",A3017,":",D3017)))</f>
        <v/>
      </c>
      <c r="R3017" s="219" t="str">
        <f t="shared" si="47"/>
        <v/>
      </c>
      <c r="S3017" s="217" t="s">
        <v>18857</v>
      </c>
      <c r="T3017" s="218" t="b">
        <v>1</v>
      </c>
    </row>
    <row r="3018" spans="1:20" hidden="1" x14ac:dyDescent="0.25">
      <c r="A3018" s="213">
        <v>1626</v>
      </c>
      <c r="B3018" s="214">
        <v>6430</v>
      </c>
      <c r="C3018" s="215" t="b">
        <v>0</v>
      </c>
      <c r="D3018" s="216">
        <v>0</v>
      </c>
      <c r="E3018" s="212" t="s">
        <v>17064</v>
      </c>
      <c r="F3018" s="211" t="s">
        <v>13009</v>
      </c>
      <c r="G3018" t="s">
        <v>2019</v>
      </c>
      <c r="H3018" t="s">
        <v>1996</v>
      </c>
      <c r="I3018" t="s">
        <v>2006</v>
      </c>
      <c r="J3018" t="s">
        <v>1997</v>
      </c>
      <c r="K3018">
        <v>1</v>
      </c>
      <c r="L3018">
        <v>1</v>
      </c>
      <c r="M3018">
        <v>0</v>
      </c>
      <c r="O3018" t="e">
        <f>VLOOKUP(N3018,Color!B:C,2, FALSE)</f>
        <v>#N/A</v>
      </c>
      <c r="Q3018" t="str">
        <f>IF(ISNA(O3018),"",(CONCATENATE(E3018,"=",A3018,":",D3018)))</f>
        <v/>
      </c>
      <c r="R3018" s="219" t="str">
        <f t="shared" si="47"/>
        <v/>
      </c>
      <c r="S3018" s="217" t="s">
        <v>18857</v>
      </c>
      <c r="T3018" s="218" t="b">
        <v>1</v>
      </c>
    </row>
    <row r="3019" spans="1:20" hidden="1" x14ac:dyDescent="0.25">
      <c r="A3019" s="213">
        <v>1627</v>
      </c>
      <c r="B3019" s="214">
        <v>6431</v>
      </c>
      <c r="C3019" s="215" t="b">
        <v>0</v>
      </c>
      <c r="D3019" s="216">
        <v>0</v>
      </c>
      <c r="E3019" s="212" t="s">
        <v>17065</v>
      </c>
      <c r="F3019" s="211" t="s">
        <v>13010</v>
      </c>
      <c r="G3019" t="s">
        <v>2019</v>
      </c>
      <c r="H3019" t="s">
        <v>1996</v>
      </c>
      <c r="I3019" t="s">
        <v>2006</v>
      </c>
      <c r="J3019" t="s">
        <v>1997</v>
      </c>
      <c r="K3019">
        <v>1</v>
      </c>
      <c r="L3019">
        <v>1</v>
      </c>
      <c r="M3019">
        <v>0</v>
      </c>
      <c r="O3019" t="e">
        <f>VLOOKUP(N3019,Color!B:C,2, FALSE)</f>
        <v>#N/A</v>
      </c>
      <c r="Q3019" t="str">
        <f>IF(ISNA(O3019),"",(CONCATENATE(E3019,"=",A3019,":",D3019)))</f>
        <v/>
      </c>
      <c r="R3019" s="219" t="str">
        <f t="shared" si="47"/>
        <v/>
      </c>
      <c r="S3019" s="217" t="s">
        <v>18857</v>
      </c>
      <c r="T3019" s="218" t="b">
        <v>1</v>
      </c>
    </row>
    <row r="3020" spans="1:20" hidden="1" x14ac:dyDescent="0.25">
      <c r="A3020" s="213">
        <v>1628</v>
      </c>
      <c r="B3020" s="214">
        <v>6432</v>
      </c>
      <c r="C3020" s="215" t="b">
        <v>0</v>
      </c>
      <c r="D3020" s="216">
        <v>0</v>
      </c>
      <c r="E3020" s="212" t="s">
        <v>17066</v>
      </c>
      <c r="F3020" s="211" t="s">
        <v>13011</v>
      </c>
      <c r="G3020" t="s">
        <v>2020</v>
      </c>
      <c r="H3020" t="s">
        <v>1996</v>
      </c>
      <c r="I3020" t="s">
        <v>2006</v>
      </c>
      <c r="J3020" t="s">
        <v>1997</v>
      </c>
      <c r="K3020">
        <v>1</v>
      </c>
      <c r="L3020">
        <v>1</v>
      </c>
      <c r="M3020">
        <v>0</v>
      </c>
      <c r="O3020" t="e">
        <f>VLOOKUP(N3020,Color!B:C,2, FALSE)</f>
        <v>#N/A</v>
      </c>
      <c r="Q3020" t="str">
        <f>IF(ISNA(O3020),"",(CONCATENATE(E3020,"=",A3020,":",D3020)))</f>
        <v/>
      </c>
      <c r="R3020" s="219" t="str">
        <f t="shared" si="47"/>
        <v/>
      </c>
      <c r="S3020" s="217" t="s">
        <v>18857</v>
      </c>
      <c r="T3020" s="218" t="b">
        <v>1</v>
      </c>
    </row>
    <row r="3021" spans="1:20" hidden="1" x14ac:dyDescent="0.25">
      <c r="A3021" s="213">
        <v>1629</v>
      </c>
      <c r="B3021" s="214">
        <v>6433</v>
      </c>
      <c r="C3021" s="215" t="b">
        <v>0</v>
      </c>
      <c r="D3021" s="216">
        <v>0</v>
      </c>
      <c r="E3021" s="212" t="s">
        <v>17067</v>
      </c>
      <c r="F3021" s="211" t="s">
        <v>13012</v>
      </c>
      <c r="G3021" t="s">
        <v>2020</v>
      </c>
      <c r="H3021" t="s">
        <v>1996</v>
      </c>
      <c r="I3021" t="s">
        <v>2006</v>
      </c>
      <c r="J3021" t="s">
        <v>1997</v>
      </c>
      <c r="K3021">
        <v>1</v>
      </c>
      <c r="L3021">
        <v>1</v>
      </c>
      <c r="M3021">
        <v>0</v>
      </c>
      <c r="O3021" t="e">
        <f>VLOOKUP(N3021,Color!B:C,2, FALSE)</f>
        <v>#N/A</v>
      </c>
      <c r="Q3021" t="str">
        <f>IF(ISNA(O3021),"",(CONCATENATE(E3021,"=",A3021,":",D3021)))</f>
        <v/>
      </c>
      <c r="R3021" s="219" t="str">
        <f t="shared" si="47"/>
        <v/>
      </c>
      <c r="S3021" s="217" t="s">
        <v>18857</v>
      </c>
      <c r="T3021" s="218" t="b">
        <v>1</v>
      </c>
    </row>
    <row r="3022" spans="1:20" hidden="1" x14ac:dyDescent="0.25">
      <c r="A3022" s="213">
        <v>1630</v>
      </c>
      <c r="B3022" s="214"/>
      <c r="C3022" s="215" t="b">
        <v>1</v>
      </c>
      <c r="D3022" s="216"/>
      <c r="E3022" s="212" t="s">
        <v>17068</v>
      </c>
      <c r="F3022" s="211" t="s">
        <v>13013</v>
      </c>
      <c r="G3022" t="s">
        <v>2021</v>
      </c>
      <c r="H3022" t="s">
        <v>1996</v>
      </c>
      <c r="I3022" t="s">
        <v>2006</v>
      </c>
      <c r="J3022" t="s">
        <v>1997</v>
      </c>
      <c r="K3022">
        <v>1</v>
      </c>
      <c r="L3022">
        <v>1</v>
      </c>
      <c r="M3022">
        <v>0</v>
      </c>
      <c r="O3022" t="e">
        <f>VLOOKUP(N3022,Color!B:C,2, FALSE)</f>
        <v>#N/A</v>
      </c>
      <c r="Q3022" t="str">
        <f>IF(ISNA(O3022),"",(CONCATENATE(E3022,"=",A3022,":",D3022)))</f>
        <v/>
      </c>
      <c r="R3022" s="219" t="str">
        <f t="shared" si="47"/>
        <v/>
      </c>
      <c r="S3022" s="217" t="s">
        <v>18857</v>
      </c>
      <c r="T3022" s="218" t="b">
        <v>1</v>
      </c>
    </row>
    <row r="3023" spans="1:20" hidden="1" x14ac:dyDescent="0.25">
      <c r="A3023" s="213">
        <v>1630</v>
      </c>
      <c r="B3023" s="214"/>
      <c r="C3023" s="215" t="b">
        <v>1</v>
      </c>
      <c r="D3023" s="216"/>
      <c r="E3023" s="212" t="s">
        <v>17068</v>
      </c>
      <c r="F3023" s="211" t="s">
        <v>13013</v>
      </c>
      <c r="G3023" t="s">
        <v>2021</v>
      </c>
      <c r="H3023" t="s">
        <v>1996</v>
      </c>
      <c r="I3023" t="s">
        <v>2006</v>
      </c>
      <c r="J3023" t="s">
        <v>1997</v>
      </c>
      <c r="K3023">
        <v>1</v>
      </c>
      <c r="L3023">
        <v>1</v>
      </c>
      <c r="M3023">
        <v>0</v>
      </c>
      <c r="O3023" t="e">
        <f>VLOOKUP(N3023,Color!B:C,2, FALSE)</f>
        <v>#N/A</v>
      </c>
      <c r="Q3023" t="str">
        <f>IF(ISNA(O3023),"",(CONCATENATE(E3023,"=",A3023,":",D3023)))</f>
        <v/>
      </c>
      <c r="R3023" s="219" t="str">
        <f t="shared" si="47"/>
        <v/>
      </c>
      <c r="S3023" s="217" t="s">
        <v>18857</v>
      </c>
      <c r="T3023" s="218" t="b">
        <v>1</v>
      </c>
    </row>
    <row r="3024" spans="1:20" hidden="1" x14ac:dyDescent="0.25">
      <c r="A3024" s="213">
        <v>1631</v>
      </c>
      <c r="B3024" s="214">
        <v>6434</v>
      </c>
      <c r="C3024" s="215" t="b">
        <v>1</v>
      </c>
      <c r="D3024" s="216">
        <v>0</v>
      </c>
      <c r="E3024" s="212" t="s">
        <v>17069</v>
      </c>
      <c r="F3024" s="211" t="s">
        <v>13014</v>
      </c>
      <c r="G3024" t="s">
        <v>2022</v>
      </c>
      <c r="H3024" t="s">
        <v>1996</v>
      </c>
      <c r="I3024" t="s">
        <v>2006</v>
      </c>
      <c r="J3024" t="s">
        <v>1997</v>
      </c>
      <c r="K3024">
        <v>1</v>
      </c>
      <c r="L3024">
        <v>1</v>
      </c>
      <c r="M3024">
        <v>0</v>
      </c>
      <c r="O3024" t="e">
        <f>VLOOKUP(N3024,Color!B:C,2, FALSE)</f>
        <v>#N/A</v>
      </c>
      <c r="Q3024" t="str">
        <f>IF(ISNA(O3024),"",(CONCATENATE(E3024,"=",A3024,":",D3024)))</f>
        <v/>
      </c>
      <c r="R3024" s="219" t="str">
        <f t="shared" si="47"/>
        <v/>
      </c>
      <c r="S3024" s="217" t="s">
        <v>18857</v>
      </c>
      <c r="T3024" s="218" t="b">
        <v>1</v>
      </c>
    </row>
    <row r="3025" spans="1:20" hidden="1" x14ac:dyDescent="0.25">
      <c r="A3025" s="213">
        <v>1631</v>
      </c>
      <c r="B3025" s="214">
        <v>6434</v>
      </c>
      <c r="C3025" s="215" t="b">
        <v>1</v>
      </c>
      <c r="D3025" s="216">
        <v>1</v>
      </c>
      <c r="E3025" s="212" t="s">
        <v>17070</v>
      </c>
      <c r="F3025" s="211" t="s">
        <v>13014</v>
      </c>
      <c r="G3025" t="s">
        <v>2022</v>
      </c>
      <c r="H3025" t="s">
        <v>1996</v>
      </c>
      <c r="I3025" t="s">
        <v>2006</v>
      </c>
      <c r="J3025" t="s">
        <v>1997</v>
      </c>
      <c r="K3025">
        <v>1</v>
      </c>
      <c r="L3025">
        <v>1</v>
      </c>
      <c r="M3025">
        <v>0</v>
      </c>
      <c r="O3025" t="e">
        <f>VLOOKUP(N3025,Color!B:C,2, FALSE)</f>
        <v>#N/A</v>
      </c>
      <c r="Q3025" t="str">
        <f>IF(ISNA(O3025),"",(CONCATENATE(E3025,"=",A3025,":",D3025)))</f>
        <v/>
      </c>
      <c r="R3025" s="219" t="str">
        <f t="shared" si="47"/>
        <v/>
      </c>
      <c r="S3025" s="217" t="s">
        <v>18857</v>
      </c>
      <c r="T3025" s="218" t="b">
        <v>1</v>
      </c>
    </row>
    <row r="3026" spans="1:20" hidden="1" x14ac:dyDescent="0.25">
      <c r="A3026" s="213">
        <v>1631</v>
      </c>
      <c r="B3026" s="214">
        <v>6434</v>
      </c>
      <c r="C3026" s="215" t="b">
        <v>1</v>
      </c>
      <c r="D3026" s="216">
        <v>2</v>
      </c>
      <c r="E3026" s="212" t="s">
        <v>17071</v>
      </c>
      <c r="F3026" s="211" t="s">
        <v>13014</v>
      </c>
      <c r="G3026" t="s">
        <v>2023</v>
      </c>
      <c r="H3026" t="s">
        <v>1996</v>
      </c>
      <c r="I3026" t="s">
        <v>2006</v>
      </c>
      <c r="J3026" t="s">
        <v>1997</v>
      </c>
      <c r="K3026">
        <v>1</v>
      </c>
      <c r="L3026">
        <v>1</v>
      </c>
      <c r="M3026">
        <v>0</v>
      </c>
      <c r="O3026" t="e">
        <f>VLOOKUP(N3026,Color!B:C,2, FALSE)</f>
        <v>#N/A</v>
      </c>
      <c r="Q3026" t="str">
        <f>IF(ISNA(O3026),"",(CONCATENATE(E3026,"=",A3026,":",D3026)))</f>
        <v/>
      </c>
      <c r="R3026" s="219" t="str">
        <f t="shared" si="47"/>
        <v/>
      </c>
      <c r="S3026" s="217" t="s">
        <v>18857</v>
      </c>
      <c r="T3026" s="218" t="b">
        <v>1</v>
      </c>
    </row>
    <row r="3027" spans="1:20" hidden="1" x14ac:dyDescent="0.25">
      <c r="A3027" s="213">
        <v>1631</v>
      </c>
      <c r="B3027" s="214">
        <v>6434</v>
      </c>
      <c r="C3027" s="215" t="b">
        <v>1</v>
      </c>
      <c r="D3027" s="216">
        <v>3</v>
      </c>
      <c r="E3027" s="212" t="s">
        <v>17072</v>
      </c>
      <c r="F3027" s="211" t="s">
        <v>13014</v>
      </c>
      <c r="G3027" t="s">
        <v>2023</v>
      </c>
      <c r="H3027" t="s">
        <v>1996</v>
      </c>
      <c r="I3027" t="s">
        <v>2006</v>
      </c>
      <c r="J3027" t="s">
        <v>1997</v>
      </c>
      <c r="K3027">
        <v>1</v>
      </c>
      <c r="L3027">
        <v>1</v>
      </c>
      <c r="M3027">
        <v>0</v>
      </c>
      <c r="O3027" t="e">
        <f>VLOOKUP(N3027,Color!B:C,2, FALSE)</f>
        <v>#N/A</v>
      </c>
      <c r="Q3027" t="str">
        <f>IF(ISNA(O3027),"",(CONCATENATE(E3027,"=",A3027,":",D3027)))</f>
        <v/>
      </c>
      <c r="R3027" s="219" t="str">
        <f t="shared" si="47"/>
        <v/>
      </c>
      <c r="S3027" s="217" t="s">
        <v>18857</v>
      </c>
      <c r="T3027" s="218" t="b">
        <v>1</v>
      </c>
    </row>
    <row r="3028" spans="1:20" hidden="1" x14ac:dyDescent="0.25">
      <c r="A3028" s="213">
        <v>1631</v>
      </c>
      <c r="B3028" s="214">
        <v>6434</v>
      </c>
      <c r="C3028" s="215" t="b">
        <v>1</v>
      </c>
      <c r="D3028" s="216">
        <v>4</v>
      </c>
      <c r="E3028" s="212" t="s">
        <v>17073</v>
      </c>
      <c r="F3028" s="211" t="s">
        <v>13014</v>
      </c>
      <c r="G3028" t="s">
        <v>2024</v>
      </c>
      <c r="H3028" t="s">
        <v>1996</v>
      </c>
      <c r="I3028" t="s">
        <v>2006</v>
      </c>
      <c r="J3028" t="s">
        <v>1997</v>
      </c>
      <c r="K3028">
        <v>1</v>
      </c>
      <c r="L3028">
        <v>1</v>
      </c>
      <c r="M3028">
        <v>0</v>
      </c>
      <c r="O3028" t="e">
        <f>VLOOKUP(N3028,Color!B:C,2, FALSE)</f>
        <v>#N/A</v>
      </c>
      <c r="Q3028" t="str">
        <f>IF(ISNA(O3028),"",(CONCATENATE(E3028,"=",A3028,":",D3028)))</f>
        <v/>
      </c>
      <c r="R3028" s="219" t="str">
        <f t="shared" si="47"/>
        <v/>
      </c>
      <c r="S3028" s="217" t="s">
        <v>18857</v>
      </c>
      <c r="T3028" s="218" t="b">
        <v>1</v>
      </c>
    </row>
    <row r="3029" spans="1:20" hidden="1" x14ac:dyDescent="0.25">
      <c r="A3029" s="213">
        <v>1631</v>
      </c>
      <c r="B3029" s="214">
        <v>6434</v>
      </c>
      <c r="C3029" s="215" t="b">
        <v>1</v>
      </c>
      <c r="D3029" s="216">
        <v>5</v>
      </c>
      <c r="E3029" s="212" t="s">
        <v>17074</v>
      </c>
      <c r="F3029" s="211" t="s">
        <v>13014</v>
      </c>
      <c r="G3029" t="s">
        <v>2024</v>
      </c>
      <c r="H3029" t="s">
        <v>1996</v>
      </c>
      <c r="I3029" t="s">
        <v>2006</v>
      </c>
      <c r="J3029" t="s">
        <v>1997</v>
      </c>
      <c r="K3029">
        <v>1</v>
      </c>
      <c r="L3029">
        <v>1</v>
      </c>
      <c r="M3029">
        <v>0</v>
      </c>
      <c r="O3029" t="e">
        <f>VLOOKUP(N3029,Color!B:C,2, FALSE)</f>
        <v>#N/A</v>
      </c>
      <c r="Q3029" t="str">
        <f>IF(ISNA(O3029),"",(CONCATENATE(E3029,"=",A3029,":",D3029)))</f>
        <v/>
      </c>
      <c r="R3029" s="219" t="str">
        <f t="shared" si="47"/>
        <v/>
      </c>
      <c r="S3029" s="217" t="s">
        <v>18857</v>
      </c>
      <c r="T3029" s="218" t="b">
        <v>1</v>
      </c>
    </row>
    <row r="3030" spans="1:20" hidden="1" x14ac:dyDescent="0.25">
      <c r="A3030" s="213">
        <v>1631</v>
      </c>
      <c r="B3030" s="214">
        <v>6434</v>
      </c>
      <c r="C3030" s="215" t="b">
        <v>1</v>
      </c>
      <c r="D3030" s="216">
        <v>6</v>
      </c>
      <c r="E3030" s="212" t="s">
        <v>17075</v>
      </c>
      <c r="F3030" s="211" t="s">
        <v>13014</v>
      </c>
      <c r="G3030" t="s">
        <v>2025</v>
      </c>
      <c r="H3030" t="s">
        <v>1996</v>
      </c>
      <c r="I3030" t="s">
        <v>1995</v>
      </c>
      <c r="J3030" t="s">
        <v>1997</v>
      </c>
      <c r="K3030">
        <v>1</v>
      </c>
      <c r="L3030">
        <v>1</v>
      </c>
      <c r="M3030">
        <v>0</v>
      </c>
      <c r="O3030" t="e">
        <f>VLOOKUP(N3030,Color!B:C,2, FALSE)</f>
        <v>#N/A</v>
      </c>
      <c r="Q3030" t="str">
        <f>IF(ISNA(O3030),"",(CONCATENATE(E3030,"=",A3030,":",D3030)))</f>
        <v/>
      </c>
      <c r="R3030" s="219" t="str">
        <f t="shared" si="47"/>
        <v/>
      </c>
      <c r="S3030" s="217" t="s">
        <v>18857</v>
      </c>
      <c r="T3030" s="218" t="b">
        <v>1</v>
      </c>
    </row>
    <row r="3031" spans="1:20" hidden="1" x14ac:dyDescent="0.25">
      <c r="A3031" s="213">
        <v>1631</v>
      </c>
      <c r="B3031" s="214">
        <v>6434</v>
      </c>
      <c r="C3031" s="215" t="b">
        <v>1</v>
      </c>
      <c r="D3031" s="216">
        <v>7</v>
      </c>
      <c r="E3031" s="212" t="s">
        <v>17076</v>
      </c>
      <c r="F3031" s="211" t="s">
        <v>13014</v>
      </c>
      <c r="G3031" t="s">
        <v>2025</v>
      </c>
      <c r="H3031" t="s">
        <v>1996</v>
      </c>
      <c r="I3031" t="s">
        <v>1995</v>
      </c>
      <c r="J3031" t="s">
        <v>1997</v>
      </c>
      <c r="K3031">
        <v>1</v>
      </c>
      <c r="L3031">
        <v>1</v>
      </c>
      <c r="M3031">
        <v>0</v>
      </c>
      <c r="O3031" t="e">
        <f>VLOOKUP(N3031,Color!B:C,2, FALSE)</f>
        <v>#N/A</v>
      </c>
      <c r="Q3031" t="str">
        <f>IF(ISNA(O3031),"",(CONCATENATE(E3031,"=",A3031,":",D3031)))</f>
        <v/>
      </c>
      <c r="R3031" s="219" t="str">
        <f t="shared" si="47"/>
        <v/>
      </c>
      <c r="S3031" s="217" t="s">
        <v>18857</v>
      </c>
      <c r="T3031" s="218" t="b">
        <v>1</v>
      </c>
    </row>
    <row r="3032" spans="1:20" hidden="1" x14ac:dyDescent="0.25">
      <c r="A3032" s="213">
        <v>1631</v>
      </c>
      <c r="B3032" s="214">
        <v>6434</v>
      </c>
      <c r="C3032" s="215" t="b">
        <v>1</v>
      </c>
      <c r="D3032" s="216">
        <v>8</v>
      </c>
      <c r="E3032" s="212" t="s">
        <v>17077</v>
      </c>
      <c r="F3032" s="211" t="s">
        <v>13014</v>
      </c>
      <c r="G3032" t="s">
        <v>2025</v>
      </c>
      <c r="H3032" t="s">
        <v>1996</v>
      </c>
      <c r="I3032" t="s">
        <v>1995</v>
      </c>
      <c r="J3032" t="s">
        <v>1997</v>
      </c>
      <c r="K3032">
        <v>1</v>
      </c>
      <c r="L3032">
        <v>1</v>
      </c>
      <c r="M3032">
        <v>0</v>
      </c>
      <c r="O3032" t="e">
        <f>VLOOKUP(N3032,Color!B:C,2, FALSE)</f>
        <v>#N/A</v>
      </c>
      <c r="Q3032" t="str">
        <f>IF(ISNA(O3032),"",(CONCATENATE(E3032,"=",A3032,":",D3032)))</f>
        <v/>
      </c>
      <c r="R3032" s="219" t="str">
        <f t="shared" si="47"/>
        <v/>
      </c>
      <c r="S3032" s="217" t="s">
        <v>18857</v>
      </c>
      <c r="T3032" s="218" t="b">
        <v>1</v>
      </c>
    </row>
    <row r="3033" spans="1:20" hidden="1" x14ac:dyDescent="0.25">
      <c r="A3033" s="213">
        <v>1631</v>
      </c>
      <c r="B3033" s="214">
        <v>6434</v>
      </c>
      <c r="C3033" s="215" t="b">
        <v>1</v>
      </c>
      <c r="D3033" s="216">
        <v>9</v>
      </c>
      <c r="E3033" s="212" t="s">
        <v>17078</v>
      </c>
      <c r="F3033" s="211" t="s">
        <v>13014</v>
      </c>
      <c r="G3033" t="s">
        <v>2025</v>
      </c>
      <c r="H3033" t="s">
        <v>1996</v>
      </c>
      <c r="I3033" t="s">
        <v>1995</v>
      </c>
      <c r="J3033" t="s">
        <v>1997</v>
      </c>
      <c r="K3033">
        <v>1</v>
      </c>
      <c r="L3033">
        <v>1</v>
      </c>
      <c r="M3033">
        <v>0</v>
      </c>
      <c r="O3033" t="e">
        <f>VLOOKUP(N3033,Color!B:C,2, FALSE)</f>
        <v>#N/A</v>
      </c>
      <c r="Q3033" t="str">
        <f>IF(ISNA(O3033),"",(CONCATENATE(E3033,"=",A3033,":",D3033)))</f>
        <v/>
      </c>
      <c r="R3033" s="219" t="str">
        <f t="shared" si="47"/>
        <v/>
      </c>
      <c r="S3033" s="217" t="s">
        <v>18857</v>
      </c>
      <c r="T3033" s="218" t="b">
        <v>1</v>
      </c>
    </row>
    <row r="3034" spans="1:20" hidden="1" x14ac:dyDescent="0.25">
      <c r="A3034" s="213">
        <v>1631</v>
      </c>
      <c r="B3034" s="214">
        <v>6434</v>
      </c>
      <c r="C3034" s="215" t="b">
        <v>1</v>
      </c>
      <c r="D3034" s="216">
        <v>10</v>
      </c>
      <c r="E3034" s="212" t="s">
        <v>17079</v>
      </c>
      <c r="F3034" s="211" t="s">
        <v>13014</v>
      </c>
      <c r="G3034" t="s">
        <v>2025</v>
      </c>
      <c r="H3034" t="s">
        <v>1996</v>
      </c>
      <c r="I3034" t="s">
        <v>1995</v>
      </c>
      <c r="J3034" t="s">
        <v>1997</v>
      </c>
      <c r="K3034">
        <v>1</v>
      </c>
      <c r="L3034">
        <v>1</v>
      </c>
      <c r="M3034">
        <v>0</v>
      </c>
      <c r="O3034" t="e">
        <f>VLOOKUP(N3034,Color!B:C,2, FALSE)</f>
        <v>#N/A</v>
      </c>
      <c r="Q3034" t="str">
        <f>IF(ISNA(O3034),"",(CONCATENATE(E3034,"=",A3034,":",D3034)))</f>
        <v/>
      </c>
      <c r="R3034" s="219" t="str">
        <f t="shared" si="47"/>
        <v/>
      </c>
      <c r="S3034" s="217" t="s">
        <v>18857</v>
      </c>
      <c r="T3034" s="218" t="b">
        <v>1</v>
      </c>
    </row>
    <row r="3035" spans="1:20" hidden="1" x14ac:dyDescent="0.25">
      <c r="A3035" s="213">
        <v>1631</v>
      </c>
      <c r="B3035" s="214">
        <v>6434</v>
      </c>
      <c r="C3035" s="215" t="b">
        <v>1</v>
      </c>
      <c r="D3035" s="216">
        <v>11</v>
      </c>
      <c r="E3035" s="212" t="s">
        <v>17080</v>
      </c>
      <c r="F3035" s="211" t="s">
        <v>13014</v>
      </c>
      <c r="G3035" t="s">
        <v>2025</v>
      </c>
      <c r="H3035" t="s">
        <v>1996</v>
      </c>
      <c r="I3035" t="s">
        <v>1995</v>
      </c>
      <c r="J3035" t="s">
        <v>1997</v>
      </c>
      <c r="K3035">
        <v>1</v>
      </c>
      <c r="L3035">
        <v>1</v>
      </c>
      <c r="M3035">
        <v>0</v>
      </c>
      <c r="O3035" t="e">
        <f>VLOOKUP(N3035,Color!B:C,2, FALSE)</f>
        <v>#N/A</v>
      </c>
      <c r="Q3035" t="str">
        <f>IF(ISNA(O3035),"",(CONCATENATE(E3035,"=",A3035,":",D3035)))</f>
        <v/>
      </c>
      <c r="R3035" s="219" t="str">
        <f t="shared" si="47"/>
        <v/>
      </c>
      <c r="S3035" s="217" t="s">
        <v>18857</v>
      </c>
      <c r="T3035" s="218" t="b">
        <v>1</v>
      </c>
    </row>
    <row r="3036" spans="1:20" hidden="1" x14ac:dyDescent="0.25">
      <c r="A3036" s="213">
        <v>1631</v>
      </c>
      <c r="B3036" s="214">
        <v>6434</v>
      </c>
      <c r="C3036" s="215" t="b">
        <v>1</v>
      </c>
      <c r="D3036" s="216">
        <v>12</v>
      </c>
      <c r="E3036" s="212" t="s">
        <v>17081</v>
      </c>
      <c r="F3036" s="211" t="s">
        <v>13014</v>
      </c>
      <c r="G3036" t="s">
        <v>2025</v>
      </c>
      <c r="H3036" t="s">
        <v>1996</v>
      </c>
      <c r="I3036" t="s">
        <v>1995</v>
      </c>
      <c r="J3036" t="s">
        <v>1997</v>
      </c>
      <c r="K3036">
        <v>1</v>
      </c>
      <c r="L3036">
        <v>1</v>
      </c>
      <c r="M3036">
        <v>0</v>
      </c>
      <c r="O3036" t="e">
        <f>VLOOKUP(N3036,Color!B:C,2, FALSE)</f>
        <v>#N/A</v>
      </c>
      <c r="Q3036" t="str">
        <f>IF(ISNA(O3036),"",(CONCATENATE(E3036,"=",A3036,":",D3036)))</f>
        <v/>
      </c>
      <c r="R3036" s="219" t="str">
        <f t="shared" si="47"/>
        <v/>
      </c>
      <c r="S3036" s="217" t="s">
        <v>18857</v>
      </c>
      <c r="T3036" s="218" t="b">
        <v>1</v>
      </c>
    </row>
    <row r="3037" spans="1:20" hidden="1" x14ac:dyDescent="0.25">
      <c r="A3037" s="213">
        <v>1631</v>
      </c>
      <c r="B3037" s="214">
        <v>6434</v>
      </c>
      <c r="C3037" s="215" t="b">
        <v>1</v>
      </c>
      <c r="D3037" s="216">
        <v>13</v>
      </c>
      <c r="E3037" s="212" t="s">
        <v>17082</v>
      </c>
      <c r="F3037" s="211" t="s">
        <v>13014</v>
      </c>
      <c r="G3037" t="s">
        <v>2025</v>
      </c>
      <c r="H3037" t="s">
        <v>1996</v>
      </c>
      <c r="I3037" t="s">
        <v>1995</v>
      </c>
      <c r="J3037" t="s">
        <v>1997</v>
      </c>
      <c r="K3037">
        <v>1</v>
      </c>
      <c r="L3037">
        <v>1</v>
      </c>
      <c r="M3037">
        <v>0</v>
      </c>
      <c r="O3037" t="e">
        <f>VLOOKUP(N3037,Color!B:C,2, FALSE)</f>
        <v>#N/A</v>
      </c>
      <c r="Q3037" t="str">
        <f>IF(ISNA(O3037),"",(CONCATENATE(E3037,"=",A3037,":",D3037)))</f>
        <v/>
      </c>
      <c r="R3037" s="219" t="str">
        <f t="shared" si="47"/>
        <v/>
      </c>
      <c r="S3037" s="217" t="s">
        <v>18857</v>
      </c>
      <c r="T3037" s="218" t="b">
        <v>1</v>
      </c>
    </row>
    <row r="3038" spans="1:20" hidden="1" x14ac:dyDescent="0.25">
      <c r="A3038" s="213">
        <v>1631</v>
      </c>
      <c r="B3038" s="214">
        <v>6434</v>
      </c>
      <c r="C3038" s="215" t="b">
        <v>1</v>
      </c>
      <c r="D3038" s="216">
        <v>14</v>
      </c>
      <c r="E3038" s="212" t="s">
        <v>17083</v>
      </c>
      <c r="F3038" s="211" t="s">
        <v>13014</v>
      </c>
      <c r="G3038" t="s">
        <v>2025</v>
      </c>
      <c r="H3038" t="s">
        <v>1996</v>
      </c>
      <c r="I3038" t="s">
        <v>1995</v>
      </c>
      <c r="J3038" t="s">
        <v>1997</v>
      </c>
      <c r="K3038">
        <v>1</v>
      </c>
      <c r="L3038">
        <v>1</v>
      </c>
      <c r="M3038">
        <v>0</v>
      </c>
      <c r="O3038" t="e">
        <f>VLOOKUP(N3038,Color!B:C,2, FALSE)</f>
        <v>#N/A</v>
      </c>
      <c r="Q3038" t="str">
        <f>IF(ISNA(O3038),"",(CONCATENATE(E3038,"=",A3038,":",D3038)))</f>
        <v/>
      </c>
      <c r="R3038" s="219" t="str">
        <f t="shared" si="47"/>
        <v/>
      </c>
      <c r="S3038" s="217" t="s">
        <v>18857</v>
      </c>
      <c r="T3038" s="218" t="b">
        <v>1</v>
      </c>
    </row>
    <row r="3039" spans="1:20" hidden="1" x14ac:dyDescent="0.25">
      <c r="A3039" s="213">
        <v>1632</v>
      </c>
      <c r="B3039" s="214">
        <v>6435</v>
      </c>
      <c r="C3039" s="215" t="b">
        <v>1</v>
      </c>
      <c r="D3039" s="216">
        <v>0</v>
      </c>
      <c r="E3039" s="212" t="s">
        <v>17084</v>
      </c>
      <c r="F3039" s="211" t="s">
        <v>13015</v>
      </c>
      <c r="G3039" t="s">
        <v>2025</v>
      </c>
      <c r="H3039" t="s">
        <v>1996</v>
      </c>
      <c r="I3039" t="s">
        <v>1995</v>
      </c>
      <c r="J3039" t="s">
        <v>1997</v>
      </c>
      <c r="K3039">
        <v>1</v>
      </c>
      <c r="L3039">
        <v>1</v>
      </c>
      <c r="M3039">
        <v>0</v>
      </c>
      <c r="O3039" t="e">
        <f>VLOOKUP(N3039,Color!B:C,2, FALSE)</f>
        <v>#N/A</v>
      </c>
      <c r="Q3039" t="str">
        <f>IF(ISNA(O3039),"",(CONCATENATE(E3039,"=",A3039,":",D3039)))</f>
        <v/>
      </c>
      <c r="R3039" s="219" t="str">
        <f t="shared" si="47"/>
        <v/>
      </c>
      <c r="S3039" s="217" t="s">
        <v>18857</v>
      </c>
      <c r="T3039" s="218" t="b">
        <v>1</v>
      </c>
    </row>
    <row r="3040" spans="1:20" hidden="1" x14ac:dyDescent="0.25">
      <c r="A3040" s="213">
        <v>1632</v>
      </c>
      <c r="B3040" s="214">
        <v>6435</v>
      </c>
      <c r="C3040" s="215" t="b">
        <v>1</v>
      </c>
      <c r="D3040" s="216">
        <v>1</v>
      </c>
      <c r="E3040" s="212" t="s">
        <v>17085</v>
      </c>
      <c r="F3040" s="211" t="s">
        <v>13015</v>
      </c>
      <c r="G3040" t="s">
        <v>2025</v>
      </c>
      <c r="H3040" t="s">
        <v>1996</v>
      </c>
      <c r="I3040" t="s">
        <v>1995</v>
      </c>
      <c r="J3040" t="s">
        <v>1997</v>
      </c>
      <c r="K3040">
        <v>1</v>
      </c>
      <c r="L3040">
        <v>1</v>
      </c>
      <c r="M3040">
        <v>0</v>
      </c>
      <c r="O3040" t="e">
        <f>VLOOKUP(N3040,Color!B:C,2, FALSE)</f>
        <v>#N/A</v>
      </c>
      <c r="Q3040" t="str">
        <f>IF(ISNA(O3040),"",(CONCATENATE(E3040,"=",A3040,":",D3040)))</f>
        <v/>
      </c>
      <c r="R3040" s="219" t="str">
        <f t="shared" si="47"/>
        <v/>
      </c>
      <c r="S3040" s="217" t="s">
        <v>18857</v>
      </c>
      <c r="T3040" s="218" t="b">
        <v>1</v>
      </c>
    </row>
    <row r="3041" spans="1:20" hidden="1" x14ac:dyDescent="0.25">
      <c r="A3041" s="213">
        <v>1632</v>
      </c>
      <c r="B3041" s="214">
        <v>6435</v>
      </c>
      <c r="C3041" s="215" t="b">
        <v>1</v>
      </c>
      <c r="D3041" s="216">
        <v>2</v>
      </c>
      <c r="E3041" s="212" t="s">
        <v>17086</v>
      </c>
      <c r="F3041" s="211" t="s">
        <v>13015</v>
      </c>
      <c r="G3041" t="s">
        <v>2025</v>
      </c>
      <c r="H3041" t="s">
        <v>1996</v>
      </c>
      <c r="I3041" t="s">
        <v>1995</v>
      </c>
      <c r="J3041" t="s">
        <v>1997</v>
      </c>
      <c r="K3041">
        <v>1</v>
      </c>
      <c r="L3041">
        <v>1</v>
      </c>
      <c r="M3041">
        <v>0</v>
      </c>
      <c r="O3041" t="e">
        <f>VLOOKUP(N3041,Color!B:C,2, FALSE)</f>
        <v>#N/A</v>
      </c>
      <c r="Q3041" t="str">
        <f>IF(ISNA(O3041),"",(CONCATENATE(E3041,"=",A3041,":",D3041)))</f>
        <v/>
      </c>
      <c r="R3041" s="219" t="str">
        <f t="shared" si="47"/>
        <v/>
      </c>
      <c r="S3041" s="217" t="s">
        <v>18857</v>
      </c>
      <c r="T3041" s="218" t="b">
        <v>1</v>
      </c>
    </row>
    <row r="3042" spans="1:20" hidden="1" x14ac:dyDescent="0.25">
      <c r="A3042" s="213">
        <v>1632</v>
      </c>
      <c r="B3042" s="214">
        <v>6435</v>
      </c>
      <c r="C3042" s="215" t="b">
        <v>1</v>
      </c>
      <c r="D3042" s="216">
        <v>3</v>
      </c>
      <c r="E3042" s="212" t="s">
        <v>17087</v>
      </c>
      <c r="F3042" s="211" t="s">
        <v>13015</v>
      </c>
      <c r="G3042" t="s">
        <v>2025</v>
      </c>
      <c r="H3042" t="s">
        <v>1996</v>
      </c>
      <c r="I3042" t="s">
        <v>1995</v>
      </c>
      <c r="J3042" t="s">
        <v>1997</v>
      </c>
      <c r="K3042">
        <v>1</v>
      </c>
      <c r="L3042">
        <v>1</v>
      </c>
      <c r="M3042">
        <v>0</v>
      </c>
      <c r="O3042" t="e">
        <f>VLOOKUP(N3042,Color!B:C,2, FALSE)</f>
        <v>#N/A</v>
      </c>
      <c r="Q3042" t="str">
        <f>IF(ISNA(O3042),"",(CONCATENATE(E3042,"=",A3042,":",D3042)))</f>
        <v/>
      </c>
      <c r="R3042" s="219" t="str">
        <f t="shared" si="47"/>
        <v/>
      </c>
      <c r="S3042" s="217" t="s">
        <v>18857</v>
      </c>
      <c r="T3042" s="218" t="b">
        <v>1</v>
      </c>
    </row>
    <row r="3043" spans="1:20" hidden="1" x14ac:dyDescent="0.25">
      <c r="A3043" s="213">
        <v>1632</v>
      </c>
      <c r="B3043" s="214">
        <v>6435</v>
      </c>
      <c r="C3043" s="215" t="b">
        <v>1</v>
      </c>
      <c r="D3043" s="216">
        <v>4</v>
      </c>
      <c r="E3043" s="212" t="s">
        <v>17088</v>
      </c>
      <c r="F3043" s="211" t="s">
        <v>13015</v>
      </c>
      <c r="G3043" t="s">
        <v>2025</v>
      </c>
      <c r="H3043" t="s">
        <v>1996</v>
      </c>
      <c r="I3043" t="s">
        <v>1995</v>
      </c>
      <c r="J3043" t="s">
        <v>1997</v>
      </c>
      <c r="K3043">
        <v>1</v>
      </c>
      <c r="L3043">
        <v>1</v>
      </c>
      <c r="M3043">
        <v>0</v>
      </c>
      <c r="O3043" t="e">
        <f>VLOOKUP(N3043,Color!B:C,2, FALSE)</f>
        <v>#N/A</v>
      </c>
      <c r="Q3043" t="str">
        <f>IF(ISNA(O3043),"",(CONCATENATE(E3043,"=",A3043,":",D3043)))</f>
        <v/>
      </c>
      <c r="R3043" s="219" t="str">
        <f t="shared" si="47"/>
        <v/>
      </c>
      <c r="S3043" s="217" t="s">
        <v>18857</v>
      </c>
      <c r="T3043" s="218" t="b">
        <v>1</v>
      </c>
    </row>
    <row r="3044" spans="1:20" hidden="1" x14ac:dyDescent="0.25">
      <c r="A3044" s="213">
        <v>1633</v>
      </c>
      <c r="B3044" s="214">
        <v>6436</v>
      </c>
      <c r="C3044" s="215" t="b">
        <v>1</v>
      </c>
      <c r="D3044" s="216">
        <v>0</v>
      </c>
      <c r="E3044" s="212" t="s">
        <v>17089</v>
      </c>
      <c r="F3044" s="211" t="s">
        <v>13016</v>
      </c>
      <c r="G3044" t="s">
        <v>2025</v>
      </c>
      <c r="H3044" t="s">
        <v>1996</v>
      </c>
      <c r="I3044" t="s">
        <v>1995</v>
      </c>
      <c r="J3044" t="s">
        <v>1997</v>
      </c>
      <c r="K3044">
        <v>1</v>
      </c>
      <c r="L3044">
        <v>1</v>
      </c>
      <c r="M3044">
        <v>0</v>
      </c>
      <c r="O3044" t="e">
        <f>VLOOKUP(N3044,Color!B:C,2, FALSE)</f>
        <v>#N/A</v>
      </c>
      <c r="Q3044" t="str">
        <f>IF(ISNA(O3044),"",(CONCATENATE(E3044,"=",A3044,":",D3044)))</f>
        <v/>
      </c>
      <c r="R3044" s="219" t="str">
        <f t="shared" si="47"/>
        <v/>
      </c>
      <c r="S3044" s="217" t="s">
        <v>18857</v>
      </c>
      <c r="T3044" s="218" t="b">
        <v>1</v>
      </c>
    </row>
    <row r="3045" spans="1:20" hidden="1" x14ac:dyDescent="0.25">
      <c r="A3045" s="213">
        <v>1633</v>
      </c>
      <c r="B3045" s="214">
        <v>6436</v>
      </c>
      <c r="C3045" s="215" t="b">
        <v>1</v>
      </c>
      <c r="D3045" s="216">
        <v>1</v>
      </c>
      <c r="E3045" s="212" t="s">
        <v>17090</v>
      </c>
      <c r="F3045" s="211" t="s">
        <v>13016</v>
      </c>
      <c r="G3045" t="s">
        <v>2026</v>
      </c>
      <c r="H3045" t="s">
        <v>1996</v>
      </c>
      <c r="I3045" t="s">
        <v>2027</v>
      </c>
      <c r="J3045" t="s">
        <v>1997</v>
      </c>
      <c r="K3045">
        <v>1</v>
      </c>
      <c r="L3045">
        <v>1</v>
      </c>
      <c r="M3045">
        <v>0</v>
      </c>
      <c r="O3045" t="e">
        <f>VLOOKUP(N3045,Color!B:C,2, FALSE)</f>
        <v>#N/A</v>
      </c>
      <c r="Q3045" t="str">
        <f>IF(ISNA(O3045),"",(CONCATENATE(E3045,"=",A3045,":",D3045)))</f>
        <v/>
      </c>
      <c r="R3045" s="219" t="str">
        <f t="shared" si="47"/>
        <v/>
      </c>
      <c r="S3045" s="217" t="s">
        <v>18857</v>
      </c>
      <c r="T3045" s="218" t="b">
        <v>1</v>
      </c>
    </row>
    <row r="3046" spans="1:20" hidden="1" x14ac:dyDescent="0.25">
      <c r="A3046" s="213">
        <v>1633</v>
      </c>
      <c r="B3046" s="214">
        <v>6436</v>
      </c>
      <c r="C3046" s="215" t="b">
        <v>1</v>
      </c>
      <c r="D3046" s="216">
        <v>2</v>
      </c>
      <c r="E3046" s="212" t="s">
        <v>17091</v>
      </c>
      <c r="F3046" s="211" t="s">
        <v>13016</v>
      </c>
      <c r="G3046" t="s">
        <v>2026</v>
      </c>
      <c r="H3046" t="s">
        <v>1996</v>
      </c>
      <c r="I3046" t="s">
        <v>2027</v>
      </c>
      <c r="J3046" t="s">
        <v>1997</v>
      </c>
      <c r="K3046">
        <v>1</v>
      </c>
      <c r="L3046">
        <v>1</v>
      </c>
      <c r="M3046">
        <v>0</v>
      </c>
      <c r="O3046" t="e">
        <f>VLOOKUP(N3046,Color!B:C,2, FALSE)</f>
        <v>#N/A</v>
      </c>
      <c r="Q3046" t="str">
        <f>IF(ISNA(O3046),"",(CONCATENATE(E3046,"=",A3046,":",D3046)))</f>
        <v/>
      </c>
      <c r="R3046" s="219" t="str">
        <f t="shared" si="47"/>
        <v/>
      </c>
      <c r="S3046" s="217" t="s">
        <v>18857</v>
      </c>
      <c r="T3046" s="218" t="b">
        <v>1</v>
      </c>
    </row>
    <row r="3047" spans="1:20" hidden="1" x14ac:dyDescent="0.25">
      <c r="A3047" s="213">
        <v>1633</v>
      </c>
      <c r="B3047" s="214">
        <v>6436</v>
      </c>
      <c r="C3047" s="215" t="b">
        <v>1</v>
      </c>
      <c r="D3047" s="216">
        <v>3</v>
      </c>
      <c r="E3047" s="212" t="s">
        <v>17092</v>
      </c>
      <c r="F3047" s="211" t="s">
        <v>13016</v>
      </c>
      <c r="G3047" t="s">
        <v>2026</v>
      </c>
      <c r="H3047" t="s">
        <v>1996</v>
      </c>
      <c r="I3047" t="s">
        <v>2027</v>
      </c>
      <c r="J3047" t="s">
        <v>1997</v>
      </c>
      <c r="K3047">
        <v>1</v>
      </c>
      <c r="L3047">
        <v>1</v>
      </c>
      <c r="M3047">
        <v>0</v>
      </c>
      <c r="O3047" t="e">
        <f>VLOOKUP(N3047,Color!B:C,2, FALSE)</f>
        <v>#N/A</v>
      </c>
      <c r="Q3047" t="str">
        <f>IF(ISNA(O3047),"",(CONCATENATE(E3047,"=",A3047,":",D3047)))</f>
        <v/>
      </c>
      <c r="R3047" s="219" t="str">
        <f t="shared" si="47"/>
        <v/>
      </c>
      <c r="S3047" s="217" t="s">
        <v>18857</v>
      </c>
      <c r="T3047" s="218" t="b">
        <v>1</v>
      </c>
    </row>
    <row r="3048" spans="1:20" hidden="1" x14ac:dyDescent="0.25">
      <c r="A3048" s="213">
        <v>1633</v>
      </c>
      <c r="B3048" s="214">
        <v>6436</v>
      </c>
      <c r="C3048" s="215" t="b">
        <v>1</v>
      </c>
      <c r="D3048" s="216">
        <v>4</v>
      </c>
      <c r="E3048" s="212" t="s">
        <v>17093</v>
      </c>
      <c r="F3048" s="211" t="s">
        <v>13016</v>
      </c>
      <c r="G3048" t="s">
        <v>2026</v>
      </c>
      <c r="H3048" t="s">
        <v>1996</v>
      </c>
      <c r="I3048" t="s">
        <v>2027</v>
      </c>
      <c r="J3048" t="s">
        <v>1997</v>
      </c>
      <c r="K3048">
        <v>1</v>
      </c>
      <c r="L3048">
        <v>1</v>
      </c>
      <c r="M3048">
        <v>0</v>
      </c>
      <c r="O3048" t="e">
        <f>VLOOKUP(N3048,Color!B:C,2, FALSE)</f>
        <v>#N/A</v>
      </c>
      <c r="Q3048" t="str">
        <f>IF(ISNA(O3048),"",(CONCATENATE(E3048,"=",A3048,":",D3048)))</f>
        <v/>
      </c>
      <c r="R3048" s="219" t="str">
        <f t="shared" si="47"/>
        <v/>
      </c>
      <c r="S3048" s="217" t="s">
        <v>18857</v>
      </c>
      <c r="T3048" s="218" t="b">
        <v>1</v>
      </c>
    </row>
    <row r="3049" spans="1:20" hidden="1" x14ac:dyDescent="0.25">
      <c r="A3049" s="213">
        <v>1634</v>
      </c>
      <c r="B3049" s="214">
        <v>6437</v>
      </c>
      <c r="C3049" s="215" t="b">
        <v>1</v>
      </c>
      <c r="D3049" s="216">
        <v>0</v>
      </c>
      <c r="E3049" s="212" t="s">
        <v>17094</v>
      </c>
      <c r="F3049" s="211" t="s">
        <v>13017</v>
      </c>
      <c r="G3049" t="s">
        <v>2026</v>
      </c>
      <c r="H3049" t="s">
        <v>1996</v>
      </c>
      <c r="I3049" t="s">
        <v>2027</v>
      </c>
      <c r="J3049" t="s">
        <v>1997</v>
      </c>
      <c r="K3049">
        <v>1</v>
      </c>
      <c r="L3049">
        <v>1</v>
      </c>
      <c r="M3049">
        <v>0</v>
      </c>
      <c r="O3049" t="e">
        <f>VLOOKUP(N3049,Color!B:C,2, FALSE)</f>
        <v>#N/A</v>
      </c>
      <c r="Q3049" t="str">
        <f>IF(ISNA(O3049),"",(CONCATENATE(E3049,"=",A3049,":",D3049)))</f>
        <v/>
      </c>
      <c r="R3049" s="219" t="str">
        <f t="shared" si="47"/>
        <v/>
      </c>
      <c r="S3049" s="217" t="s">
        <v>18857</v>
      </c>
      <c r="T3049" s="218" t="b">
        <v>1</v>
      </c>
    </row>
    <row r="3050" spans="1:20" hidden="1" x14ac:dyDescent="0.25">
      <c r="A3050" s="213">
        <v>1634</v>
      </c>
      <c r="B3050" s="214">
        <v>6437</v>
      </c>
      <c r="C3050" s="215" t="b">
        <v>1</v>
      </c>
      <c r="D3050" s="216">
        <v>1</v>
      </c>
      <c r="E3050" s="212" t="s">
        <v>17095</v>
      </c>
      <c r="F3050" s="211" t="s">
        <v>13017</v>
      </c>
      <c r="G3050" t="s">
        <v>2026</v>
      </c>
      <c r="H3050" t="s">
        <v>1996</v>
      </c>
      <c r="I3050" t="s">
        <v>2027</v>
      </c>
      <c r="J3050" t="s">
        <v>1997</v>
      </c>
      <c r="K3050">
        <v>1</v>
      </c>
      <c r="L3050">
        <v>1</v>
      </c>
      <c r="M3050">
        <v>0</v>
      </c>
      <c r="O3050" t="e">
        <f>VLOOKUP(N3050,Color!B:C,2, FALSE)</f>
        <v>#N/A</v>
      </c>
      <c r="Q3050" t="str">
        <f>IF(ISNA(O3050),"",(CONCATENATE(E3050,"=",A3050,":",D3050)))</f>
        <v/>
      </c>
      <c r="R3050" s="219" t="str">
        <f t="shared" si="47"/>
        <v/>
      </c>
      <c r="S3050" s="217" t="s">
        <v>18857</v>
      </c>
      <c r="T3050" s="218" t="b">
        <v>1</v>
      </c>
    </row>
    <row r="3051" spans="1:20" hidden="1" x14ac:dyDescent="0.25">
      <c r="A3051" s="213">
        <v>1634</v>
      </c>
      <c r="B3051" s="214">
        <v>6437</v>
      </c>
      <c r="C3051" s="215" t="b">
        <v>1</v>
      </c>
      <c r="D3051" s="216">
        <v>2</v>
      </c>
      <c r="E3051" s="212" t="s">
        <v>17096</v>
      </c>
      <c r="F3051" s="211" t="s">
        <v>13017</v>
      </c>
      <c r="G3051" t="s">
        <v>2026</v>
      </c>
      <c r="H3051" t="s">
        <v>1996</v>
      </c>
      <c r="I3051" t="s">
        <v>2027</v>
      </c>
      <c r="J3051" t="s">
        <v>1997</v>
      </c>
      <c r="K3051">
        <v>1</v>
      </c>
      <c r="L3051">
        <v>1</v>
      </c>
      <c r="M3051">
        <v>0</v>
      </c>
      <c r="O3051" t="e">
        <f>VLOOKUP(N3051,Color!B:C,2, FALSE)</f>
        <v>#N/A</v>
      </c>
      <c r="Q3051" t="str">
        <f>IF(ISNA(O3051),"",(CONCATENATE(E3051,"=",A3051,":",D3051)))</f>
        <v/>
      </c>
      <c r="R3051" s="219" t="str">
        <f t="shared" si="47"/>
        <v/>
      </c>
      <c r="S3051" s="217" t="s">
        <v>18857</v>
      </c>
      <c r="T3051" s="218" t="b">
        <v>1</v>
      </c>
    </row>
    <row r="3052" spans="1:20" hidden="1" x14ac:dyDescent="0.25">
      <c r="A3052" s="213">
        <v>1634</v>
      </c>
      <c r="B3052" s="214">
        <v>6437</v>
      </c>
      <c r="C3052" s="215" t="b">
        <v>1</v>
      </c>
      <c r="D3052" s="216">
        <v>3</v>
      </c>
      <c r="E3052" s="212" t="s">
        <v>17097</v>
      </c>
      <c r="F3052" s="211" t="s">
        <v>13017</v>
      </c>
      <c r="G3052" t="s">
        <v>2026</v>
      </c>
      <c r="H3052" t="s">
        <v>1996</v>
      </c>
      <c r="I3052" t="s">
        <v>2027</v>
      </c>
      <c r="J3052" t="s">
        <v>1997</v>
      </c>
      <c r="K3052">
        <v>1</v>
      </c>
      <c r="L3052">
        <v>1</v>
      </c>
      <c r="M3052">
        <v>0</v>
      </c>
      <c r="O3052" t="e">
        <f>VLOOKUP(N3052,Color!B:C,2, FALSE)</f>
        <v>#N/A</v>
      </c>
      <c r="Q3052" t="str">
        <f>IF(ISNA(O3052),"",(CONCATENATE(E3052,"=",A3052,":",D3052)))</f>
        <v/>
      </c>
      <c r="R3052" s="219" t="str">
        <f t="shared" si="47"/>
        <v/>
      </c>
      <c r="S3052" s="217" t="s">
        <v>18857</v>
      </c>
      <c r="T3052" s="218" t="b">
        <v>1</v>
      </c>
    </row>
    <row r="3053" spans="1:20" hidden="1" x14ac:dyDescent="0.25">
      <c r="A3053" s="213">
        <v>1634</v>
      </c>
      <c r="B3053" s="214">
        <v>6437</v>
      </c>
      <c r="C3053" s="215" t="b">
        <v>1</v>
      </c>
      <c r="D3053" s="216">
        <v>4</v>
      </c>
      <c r="E3053" s="212" t="s">
        <v>17098</v>
      </c>
      <c r="F3053" s="211" t="s">
        <v>13017</v>
      </c>
      <c r="G3053" t="s">
        <v>2026</v>
      </c>
      <c r="H3053" t="s">
        <v>1996</v>
      </c>
      <c r="I3053" t="s">
        <v>2027</v>
      </c>
      <c r="J3053" t="s">
        <v>1997</v>
      </c>
      <c r="K3053">
        <v>1</v>
      </c>
      <c r="L3053">
        <v>1</v>
      </c>
      <c r="M3053">
        <v>0</v>
      </c>
      <c r="O3053" t="e">
        <f>VLOOKUP(N3053,Color!B:C,2, FALSE)</f>
        <v>#N/A</v>
      </c>
      <c r="Q3053" t="str">
        <f>IF(ISNA(O3053),"",(CONCATENATE(E3053,"=",A3053,":",D3053)))</f>
        <v/>
      </c>
      <c r="R3053" s="219" t="str">
        <f t="shared" si="47"/>
        <v/>
      </c>
      <c r="S3053" s="217" t="s">
        <v>18857</v>
      </c>
      <c r="T3053" s="218" t="b">
        <v>1</v>
      </c>
    </row>
    <row r="3054" spans="1:20" hidden="1" x14ac:dyDescent="0.25">
      <c r="A3054" s="213">
        <v>1634</v>
      </c>
      <c r="B3054" s="214">
        <v>6437</v>
      </c>
      <c r="C3054" s="215" t="b">
        <v>1</v>
      </c>
      <c r="D3054" s="216">
        <v>5</v>
      </c>
      <c r="E3054" s="212" t="s">
        <v>17099</v>
      </c>
      <c r="F3054" s="211" t="s">
        <v>13017</v>
      </c>
      <c r="G3054" t="s">
        <v>2026</v>
      </c>
      <c r="H3054" t="s">
        <v>1996</v>
      </c>
      <c r="I3054" t="s">
        <v>2027</v>
      </c>
      <c r="J3054" t="s">
        <v>1997</v>
      </c>
      <c r="K3054">
        <v>1</v>
      </c>
      <c r="L3054">
        <v>1</v>
      </c>
      <c r="M3054">
        <v>0</v>
      </c>
      <c r="O3054" t="e">
        <f>VLOOKUP(N3054,Color!B:C,2, FALSE)</f>
        <v>#N/A</v>
      </c>
      <c r="Q3054" t="str">
        <f>IF(ISNA(O3054),"",(CONCATENATE(E3054,"=",A3054,":",D3054)))</f>
        <v/>
      </c>
      <c r="R3054" s="219" t="str">
        <f t="shared" si="47"/>
        <v/>
      </c>
      <c r="S3054" s="217" t="s">
        <v>18857</v>
      </c>
      <c r="T3054" s="218" t="b">
        <v>1</v>
      </c>
    </row>
    <row r="3055" spans="1:20" hidden="1" x14ac:dyDescent="0.25">
      <c r="A3055" s="213">
        <v>1634</v>
      </c>
      <c r="B3055" s="214">
        <v>6437</v>
      </c>
      <c r="C3055" s="215" t="b">
        <v>1</v>
      </c>
      <c r="D3055" s="216">
        <v>6</v>
      </c>
      <c r="E3055" s="212" t="s">
        <v>17100</v>
      </c>
      <c r="F3055" s="211" t="s">
        <v>13017</v>
      </c>
      <c r="G3055" t="s">
        <v>2026</v>
      </c>
      <c r="H3055" t="s">
        <v>1996</v>
      </c>
      <c r="I3055" t="s">
        <v>2027</v>
      </c>
      <c r="J3055" t="s">
        <v>1997</v>
      </c>
      <c r="K3055">
        <v>1</v>
      </c>
      <c r="L3055">
        <v>1</v>
      </c>
      <c r="M3055">
        <v>0</v>
      </c>
      <c r="O3055" t="e">
        <f>VLOOKUP(N3055,Color!B:C,2, FALSE)</f>
        <v>#N/A</v>
      </c>
      <c r="Q3055" t="str">
        <f>IF(ISNA(O3055),"",(CONCATENATE(E3055,"=",A3055,":",D3055)))</f>
        <v/>
      </c>
      <c r="R3055" s="219" t="str">
        <f t="shared" si="47"/>
        <v/>
      </c>
      <c r="S3055" s="217" t="s">
        <v>18857</v>
      </c>
      <c r="T3055" s="218" t="b">
        <v>1</v>
      </c>
    </row>
    <row r="3056" spans="1:20" hidden="1" x14ac:dyDescent="0.25">
      <c r="A3056" s="213">
        <v>1634</v>
      </c>
      <c r="B3056" s="214">
        <v>6437</v>
      </c>
      <c r="C3056" s="215" t="b">
        <v>1</v>
      </c>
      <c r="D3056" s="216">
        <v>7</v>
      </c>
      <c r="E3056" s="212" t="s">
        <v>17101</v>
      </c>
      <c r="F3056" s="211" t="s">
        <v>13017</v>
      </c>
      <c r="G3056" t="s">
        <v>2026</v>
      </c>
      <c r="H3056" t="s">
        <v>1996</v>
      </c>
      <c r="I3056" t="s">
        <v>2027</v>
      </c>
      <c r="J3056" t="s">
        <v>1997</v>
      </c>
      <c r="K3056">
        <v>1</v>
      </c>
      <c r="L3056">
        <v>1</v>
      </c>
      <c r="M3056">
        <v>0</v>
      </c>
      <c r="O3056" t="e">
        <f>VLOOKUP(N3056,Color!B:C,2, FALSE)</f>
        <v>#N/A</v>
      </c>
      <c r="Q3056" t="str">
        <f>IF(ISNA(O3056),"",(CONCATENATE(E3056,"=",A3056,":",D3056)))</f>
        <v/>
      </c>
      <c r="R3056" s="219" t="str">
        <f t="shared" si="47"/>
        <v/>
      </c>
      <c r="S3056" s="217" t="s">
        <v>18857</v>
      </c>
      <c r="T3056" s="218" t="b">
        <v>1</v>
      </c>
    </row>
    <row r="3057" spans="1:20" hidden="1" x14ac:dyDescent="0.25">
      <c r="A3057" s="213">
        <v>1634</v>
      </c>
      <c r="B3057" s="214">
        <v>6437</v>
      </c>
      <c r="C3057" s="215" t="b">
        <v>1</v>
      </c>
      <c r="D3057" s="216">
        <v>8</v>
      </c>
      <c r="E3057" s="212" t="s">
        <v>17102</v>
      </c>
      <c r="F3057" s="211" t="s">
        <v>13017</v>
      </c>
      <c r="G3057" t="s">
        <v>2026</v>
      </c>
      <c r="H3057" t="s">
        <v>1996</v>
      </c>
      <c r="I3057" t="s">
        <v>2027</v>
      </c>
      <c r="J3057" t="s">
        <v>1997</v>
      </c>
      <c r="K3057">
        <v>1</v>
      </c>
      <c r="L3057">
        <v>1</v>
      </c>
      <c r="M3057">
        <v>0</v>
      </c>
      <c r="O3057" t="e">
        <f>VLOOKUP(N3057,Color!B:C,2, FALSE)</f>
        <v>#N/A</v>
      </c>
      <c r="Q3057" t="str">
        <f>IF(ISNA(O3057),"",(CONCATENATE(E3057,"=",A3057,":",D3057)))</f>
        <v/>
      </c>
      <c r="R3057" s="219" t="str">
        <f t="shared" si="47"/>
        <v/>
      </c>
      <c r="S3057" s="217" t="s">
        <v>18857</v>
      </c>
      <c r="T3057" s="218" t="b">
        <v>1</v>
      </c>
    </row>
    <row r="3058" spans="1:20" hidden="1" x14ac:dyDescent="0.25">
      <c r="A3058" s="213">
        <v>1634</v>
      </c>
      <c r="B3058" s="214">
        <v>6437</v>
      </c>
      <c r="C3058" s="215" t="b">
        <v>1</v>
      </c>
      <c r="D3058" s="216">
        <v>9</v>
      </c>
      <c r="E3058" s="212" t="s">
        <v>17103</v>
      </c>
      <c r="F3058" s="211" t="s">
        <v>13017</v>
      </c>
      <c r="G3058" t="s">
        <v>2026</v>
      </c>
      <c r="H3058" t="s">
        <v>1996</v>
      </c>
      <c r="I3058" t="s">
        <v>2027</v>
      </c>
      <c r="J3058" t="s">
        <v>1997</v>
      </c>
      <c r="K3058">
        <v>1</v>
      </c>
      <c r="L3058">
        <v>1</v>
      </c>
      <c r="M3058">
        <v>0</v>
      </c>
      <c r="O3058" t="e">
        <f>VLOOKUP(N3058,Color!B:C,2, FALSE)</f>
        <v>#N/A</v>
      </c>
      <c r="Q3058" t="str">
        <f>IF(ISNA(O3058),"",(CONCATENATE(E3058,"=",A3058,":",D3058)))</f>
        <v/>
      </c>
      <c r="R3058" s="219" t="str">
        <f t="shared" si="47"/>
        <v/>
      </c>
      <c r="S3058" s="217" t="s">
        <v>18857</v>
      </c>
      <c r="T3058" s="218" t="b">
        <v>1</v>
      </c>
    </row>
    <row r="3059" spans="1:20" hidden="1" x14ac:dyDescent="0.25">
      <c r="A3059" s="213">
        <v>1634</v>
      </c>
      <c r="B3059" s="214">
        <v>6437</v>
      </c>
      <c r="C3059" s="215" t="b">
        <v>1</v>
      </c>
      <c r="D3059" s="216">
        <v>10</v>
      </c>
      <c r="E3059" s="212" t="s">
        <v>17104</v>
      </c>
      <c r="F3059" s="211" t="s">
        <v>13017</v>
      </c>
      <c r="G3059" t="s">
        <v>2026</v>
      </c>
      <c r="H3059" t="s">
        <v>1996</v>
      </c>
      <c r="I3059" t="s">
        <v>2027</v>
      </c>
      <c r="J3059" t="s">
        <v>1997</v>
      </c>
      <c r="K3059">
        <v>1</v>
      </c>
      <c r="L3059">
        <v>1</v>
      </c>
      <c r="M3059">
        <v>0</v>
      </c>
      <c r="O3059" t="e">
        <f>VLOOKUP(N3059,Color!B:C,2, FALSE)</f>
        <v>#N/A</v>
      </c>
      <c r="Q3059" t="str">
        <f>IF(ISNA(O3059),"",(CONCATENATE(E3059,"=",A3059,":",D3059)))</f>
        <v/>
      </c>
      <c r="R3059" s="219" t="str">
        <f t="shared" si="47"/>
        <v/>
      </c>
      <c r="S3059" s="217" t="s">
        <v>18857</v>
      </c>
      <c r="T3059" s="218" t="b">
        <v>1</v>
      </c>
    </row>
    <row r="3060" spans="1:20" hidden="1" x14ac:dyDescent="0.25">
      <c r="A3060" s="213">
        <v>1634</v>
      </c>
      <c r="B3060" s="214">
        <v>6437</v>
      </c>
      <c r="C3060" s="215" t="b">
        <v>1</v>
      </c>
      <c r="D3060" s="216">
        <v>11</v>
      </c>
      <c r="E3060" s="212" t="s">
        <v>17105</v>
      </c>
      <c r="F3060" s="211" t="s">
        <v>13017</v>
      </c>
      <c r="G3060" t="s">
        <v>2028</v>
      </c>
      <c r="H3060" t="s">
        <v>1996</v>
      </c>
      <c r="I3060" t="s">
        <v>1995</v>
      </c>
      <c r="J3060" t="s">
        <v>1997</v>
      </c>
      <c r="K3060">
        <v>1</v>
      </c>
      <c r="L3060">
        <v>1</v>
      </c>
      <c r="M3060">
        <v>0</v>
      </c>
      <c r="O3060" t="e">
        <f>VLOOKUP(N3060,Color!B:C,2, FALSE)</f>
        <v>#N/A</v>
      </c>
      <c r="Q3060" t="str">
        <f>IF(ISNA(O3060),"",(CONCATENATE(E3060,"=",A3060,":",D3060)))</f>
        <v/>
      </c>
      <c r="R3060" s="219" t="str">
        <f t="shared" ref="R3060:R3123" si="48">IF(ISNA(O3060),IF(P3060="","",(CONCATENATE(A3060,":",D3060,"=",P3060))),(CONCATENATE(A3060,":",D3060,"=",O3060)))</f>
        <v/>
      </c>
      <c r="S3060" s="217" t="s">
        <v>18857</v>
      </c>
      <c r="T3060" s="218" t="b">
        <v>1</v>
      </c>
    </row>
    <row r="3061" spans="1:20" hidden="1" x14ac:dyDescent="0.25">
      <c r="A3061" s="213">
        <v>1634</v>
      </c>
      <c r="B3061" s="214">
        <v>6437</v>
      </c>
      <c r="C3061" s="215" t="b">
        <v>1</v>
      </c>
      <c r="D3061" s="216">
        <v>12</v>
      </c>
      <c r="E3061" s="212" t="s">
        <v>17106</v>
      </c>
      <c r="F3061" s="211" t="s">
        <v>13017</v>
      </c>
      <c r="G3061" t="s">
        <v>2028</v>
      </c>
      <c r="H3061" t="s">
        <v>1996</v>
      </c>
      <c r="I3061" t="s">
        <v>1995</v>
      </c>
      <c r="J3061" t="s">
        <v>1997</v>
      </c>
      <c r="K3061">
        <v>1</v>
      </c>
      <c r="L3061">
        <v>1</v>
      </c>
      <c r="M3061">
        <v>0</v>
      </c>
      <c r="O3061" t="e">
        <f>VLOOKUP(N3061,Color!B:C,2, FALSE)</f>
        <v>#N/A</v>
      </c>
      <c r="Q3061" t="str">
        <f>IF(ISNA(O3061),"",(CONCATENATE(E3061,"=",A3061,":",D3061)))</f>
        <v/>
      </c>
      <c r="R3061" s="219" t="str">
        <f t="shared" si="48"/>
        <v/>
      </c>
      <c r="S3061" s="217" t="s">
        <v>18857</v>
      </c>
      <c r="T3061" s="218" t="b">
        <v>1</v>
      </c>
    </row>
    <row r="3062" spans="1:20" hidden="1" x14ac:dyDescent="0.25">
      <c r="A3062" s="213">
        <v>1634</v>
      </c>
      <c r="B3062" s="214">
        <v>6437</v>
      </c>
      <c r="C3062" s="215" t="b">
        <v>1</v>
      </c>
      <c r="D3062" s="216">
        <v>13</v>
      </c>
      <c r="E3062" s="212" t="s">
        <v>17107</v>
      </c>
      <c r="F3062" s="211" t="s">
        <v>13017</v>
      </c>
      <c r="G3062" t="s">
        <v>2028</v>
      </c>
      <c r="H3062" t="s">
        <v>1996</v>
      </c>
      <c r="I3062" t="s">
        <v>1995</v>
      </c>
      <c r="J3062" t="s">
        <v>1997</v>
      </c>
      <c r="K3062">
        <v>1</v>
      </c>
      <c r="L3062">
        <v>1</v>
      </c>
      <c r="M3062">
        <v>0</v>
      </c>
      <c r="O3062" t="e">
        <f>VLOOKUP(N3062,Color!B:C,2, FALSE)</f>
        <v>#N/A</v>
      </c>
      <c r="Q3062" t="str">
        <f>IF(ISNA(O3062),"",(CONCATENATE(E3062,"=",A3062,":",D3062)))</f>
        <v/>
      </c>
      <c r="R3062" s="219" t="str">
        <f t="shared" si="48"/>
        <v/>
      </c>
      <c r="S3062" s="217" t="s">
        <v>18857</v>
      </c>
      <c r="T3062" s="218" t="b">
        <v>1</v>
      </c>
    </row>
    <row r="3063" spans="1:20" hidden="1" x14ac:dyDescent="0.25">
      <c r="A3063" s="213">
        <v>1634</v>
      </c>
      <c r="B3063" s="214">
        <v>6437</v>
      </c>
      <c r="C3063" s="215" t="b">
        <v>1</v>
      </c>
      <c r="D3063" s="216">
        <v>14</v>
      </c>
      <c r="E3063" s="212" t="s">
        <v>17108</v>
      </c>
      <c r="F3063" s="211" t="s">
        <v>13017</v>
      </c>
      <c r="G3063" t="s">
        <v>2028</v>
      </c>
      <c r="H3063" t="s">
        <v>1996</v>
      </c>
      <c r="I3063" t="s">
        <v>1995</v>
      </c>
      <c r="J3063" t="s">
        <v>1997</v>
      </c>
      <c r="K3063">
        <v>1</v>
      </c>
      <c r="L3063">
        <v>1</v>
      </c>
      <c r="M3063">
        <v>0</v>
      </c>
      <c r="O3063" t="e">
        <f>VLOOKUP(N3063,Color!B:C,2, FALSE)</f>
        <v>#N/A</v>
      </c>
      <c r="Q3063" t="str">
        <f>IF(ISNA(O3063),"",(CONCATENATE(E3063,"=",A3063,":",D3063)))</f>
        <v/>
      </c>
      <c r="R3063" s="219" t="str">
        <f t="shared" si="48"/>
        <v/>
      </c>
      <c r="S3063" s="217" t="s">
        <v>18857</v>
      </c>
      <c r="T3063" s="218" t="b">
        <v>1</v>
      </c>
    </row>
    <row r="3064" spans="1:20" hidden="1" x14ac:dyDescent="0.25">
      <c r="A3064" s="213">
        <v>1635</v>
      </c>
      <c r="B3064" s="214">
        <v>6438</v>
      </c>
      <c r="C3064" s="215" t="b">
        <v>1</v>
      </c>
      <c r="D3064" s="216">
        <v>0</v>
      </c>
      <c r="E3064" s="212" t="s">
        <v>17109</v>
      </c>
      <c r="F3064" s="211" t="s">
        <v>13018</v>
      </c>
      <c r="G3064" t="s">
        <v>2028</v>
      </c>
      <c r="H3064" t="s">
        <v>1996</v>
      </c>
      <c r="I3064" t="s">
        <v>1995</v>
      </c>
      <c r="J3064" t="s">
        <v>1997</v>
      </c>
      <c r="K3064">
        <v>1</v>
      </c>
      <c r="L3064">
        <v>1</v>
      </c>
      <c r="M3064">
        <v>0</v>
      </c>
      <c r="O3064" t="e">
        <f>VLOOKUP(N3064,Color!B:C,2, FALSE)</f>
        <v>#N/A</v>
      </c>
      <c r="Q3064" t="str">
        <f>IF(ISNA(O3064),"",(CONCATENATE(E3064,"=",A3064,":",D3064)))</f>
        <v/>
      </c>
      <c r="R3064" s="219" t="str">
        <f t="shared" si="48"/>
        <v/>
      </c>
      <c r="S3064" s="217" t="s">
        <v>18857</v>
      </c>
      <c r="T3064" s="218" t="b">
        <v>1</v>
      </c>
    </row>
    <row r="3065" spans="1:20" hidden="1" x14ac:dyDescent="0.25">
      <c r="A3065" s="213">
        <v>1635</v>
      </c>
      <c r="B3065" s="214">
        <v>6438</v>
      </c>
      <c r="C3065" s="215" t="b">
        <v>1</v>
      </c>
      <c r="D3065" s="216">
        <v>1</v>
      </c>
      <c r="E3065" s="212" t="s">
        <v>17110</v>
      </c>
      <c r="F3065" s="211" t="s">
        <v>13018</v>
      </c>
      <c r="G3065" t="s">
        <v>2028</v>
      </c>
      <c r="H3065" t="s">
        <v>1996</v>
      </c>
      <c r="I3065" t="s">
        <v>1995</v>
      </c>
      <c r="J3065" t="s">
        <v>1997</v>
      </c>
      <c r="K3065">
        <v>1</v>
      </c>
      <c r="L3065">
        <v>1</v>
      </c>
      <c r="M3065">
        <v>0</v>
      </c>
      <c r="O3065" t="e">
        <f>VLOOKUP(N3065,Color!B:C,2, FALSE)</f>
        <v>#N/A</v>
      </c>
      <c r="Q3065" t="str">
        <f>IF(ISNA(O3065),"",(CONCATENATE(E3065,"=",A3065,":",D3065)))</f>
        <v/>
      </c>
      <c r="R3065" s="219" t="str">
        <f t="shared" si="48"/>
        <v/>
      </c>
      <c r="S3065" s="217" t="s">
        <v>18857</v>
      </c>
      <c r="T3065" s="218" t="b">
        <v>1</v>
      </c>
    </row>
    <row r="3066" spans="1:20" hidden="1" x14ac:dyDescent="0.25">
      <c r="A3066" s="213">
        <v>1635</v>
      </c>
      <c r="B3066" s="214">
        <v>6438</v>
      </c>
      <c r="C3066" s="215" t="b">
        <v>1</v>
      </c>
      <c r="D3066" s="216">
        <v>2</v>
      </c>
      <c r="E3066" s="212" t="s">
        <v>17111</v>
      </c>
      <c r="F3066" s="211" t="s">
        <v>13018</v>
      </c>
      <c r="G3066" t="s">
        <v>2028</v>
      </c>
      <c r="H3066" t="s">
        <v>1996</v>
      </c>
      <c r="I3066" t="s">
        <v>1995</v>
      </c>
      <c r="J3066" t="s">
        <v>1997</v>
      </c>
      <c r="K3066">
        <v>1</v>
      </c>
      <c r="L3066">
        <v>1</v>
      </c>
      <c r="M3066">
        <v>0</v>
      </c>
      <c r="O3066" t="e">
        <f>VLOOKUP(N3066,Color!B:C,2, FALSE)</f>
        <v>#N/A</v>
      </c>
      <c r="Q3066" t="str">
        <f>IF(ISNA(O3066),"",(CONCATENATE(E3066,"=",A3066,":",D3066)))</f>
        <v/>
      </c>
      <c r="R3066" s="219" t="str">
        <f t="shared" si="48"/>
        <v/>
      </c>
      <c r="S3066" s="217" t="s">
        <v>18857</v>
      </c>
      <c r="T3066" s="218" t="b">
        <v>1</v>
      </c>
    </row>
    <row r="3067" spans="1:20" hidden="1" x14ac:dyDescent="0.25">
      <c r="A3067" s="213">
        <v>1635</v>
      </c>
      <c r="B3067" s="214">
        <v>6438</v>
      </c>
      <c r="C3067" s="215" t="b">
        <v>1</v>
      </c>
      <c r="D3067" s="216">
        <v>3</v>
      </c>
      <c r="E3067" s="212" t="s">
        <v>17112</v>
      </c>
      <c r="F3067" s="211" t="s">
        <v>13018</v>
      </c>
      <c r="G3067" t="s">
        <v>2028</v>
      </c>
      <c r="H3067" t="s">
        <v>1996</v>
      </c>
      <c r="I3067" t="s">
        <v>1995</v>
      </c>
      <c r="J3067" t="s">
        <v>1997</v>
      </c>
      <c r="K3067">
        <v>1</v>
      </c>
      <c r="L3067">
        <v>1</v>
      </c>
      <c r="M3067">
        <v>0</v>
      </c>
      <c r="O3067" t="e">
        <f>VLOOKUP(N3067,Color!B:C,2, FALSE)</f>
        <v>#N/A</v>
      </c>
      <c r="Q3067" t="str">
        <f>IF(ISNA(O3067),"",(CONCATENATE(E3067,"=",A3067,":",D3067)))</f>
        <v/>
      </c>
      <c r="R3067" s="219" t="str">
        <f t="shared" si="48"/>
        <v/>
      </c>
      <c r="S3067" s="217" t="s">
        <v>18857</v>
      </c>
      <c r="T3067" s="218" t="b">
        <v>1</v>
      </c>
    </row>
    <row r="3068" spans="1:20" hidden="1" x14ac:dyDescent="0.25">
      <c r="A3068" s="213">
        <v>1635</v>
      </c>
      <c r="B3068" s="214">
        <v>6438</v>
      </c>
      <c r="C3068" s="215" t="b">
        <v>1</v>
      </c>
      <c r="D3068" s="216">
        <v>4</v>
      </c>
      <c r="E3068" s="212" t="s">
        <v>17113</v>
      </c>
      <c r="F3068" s="211" t="s">
        <v>13018</v>
      </c>
      <c r="G3068" t="s">
        <v>2028</v>
      </c>
      <c r="H3068" t="s">
        <v>1996</v>
      </c>
      <c r="I3068" t="s">
        <v>1995</v>
      </c>
      <c r="J3068" t="s">
        <v>1997</v>
      </c>
      <c r="K3068">
        <v>1</v>
      </c>
      <c r="L3068">
        <v>1</v>
      </c>
      <c r="M3068">
        <v>0</v>
      </c>
      <c r="O3068" t="e">
        <f>VLOOKUP(N3068,Color!B:C,2, FALSE)</f>
        <v>#N/A</v>
      </c>
      <c r="Q3068" t="str">
        <f>IF(ISNA(O3068),"",(CONCATENATE(E3068,"=",A3068,":",D3068)))</f>
        <v/>
      </c>
      <c r="R3068" s="219" t="str">
        <f t="shared" si="48"/>
        <v/>
      </c>
      <c r="S3068" s="217" t="s">
        <v>18857</v>
      </c>
      <c r="T3068" s="218" t="b">
        <v>1</v>
      </c>
    </row>
    <row r="3069" spans="1:20" hidden="1" x14ac:dyDescent="0.25">
      <c r="A3069" s="213">
        <v>1635</v>
      </c>
      <c r="B3069" s="214">
        <v>6438</v>
      </c>
      <c r="C3069" s="215" t="b">
        <v>1</v>
      </c>
      <c r="D3069" s="216">
        <v>5</v>
      </c>
      <c r="E3069" s="212" t="s">
        <v>17114</v>
      </c>
      <c r="F3069" s="211" t="s">
        <v>13018</v>
      </c>
      <c r="G3069" t="s">
        <v>2028</v>
      </c>
      <c r="H3069" t="s">
        <v>1996</v>
      </c>
      <c r="I3069" t="s">
        <v>1995</v>
      </c>
      <c r="J3069" t="s">
        <v>1997</v>
      </c>
      <c r="K3069">
        <v>1</v>
      </c>
      <c r="L3069">
        <v>1</v>
      </c>
      <c r="M3069">
        <v>0</v>
      </c>
      <c r="O3069" t="e">
        <f>VLOOKUP(N3069,Color!B:C,2, FALSE)</f>
        <v>#N/A</v>
      </c>
      <c r="Q3069" t="str">
        <f>IF(ISNA(O3069),"",(CONCATENATE(E3069,"=",A3069,":",D3069)))</f>
        <v/>
      </c>
      <c r="R3069" s="219" t="str">
        <f t="shared" si="48"/>
        <v/>
      </c>
      <c r="S3069" s="217" t="s">
        <v>18857</v>
      </c>
      <c r="T3069" s="218" t="b">
        <v>1</v>
      </c>
    </row>
    <row r="3070" spans="1:20" hidden="1" x14ac:dyDescent="0.25">
      <c r="A3070" s="213">
        <v>1635</v>
      </c>
      <c r="B3070" s="214">
        <v>6438</v>
      </c>
      <c r="C3070" s="215" t="b">
        <v>1</v>
      </c>
      <c r="D3070" s="216">
        <v>6</v>
      </c>
      <c r="E3070" s="212" t="s">
        <v>17115</v>
      </c>
      <c r="F3070" s="211" t="s">
        <v>13018</v>
      </c>
      <c r="G3070" t="s">
        <v>2028</v>
      </c>
      <c r="H3070" t="s">
        <v>1996</v>
      </c>
      <c r="I3070" t="s">
        <v>1995</v>
      </c>
      <c r="J3070" t="s">
        <v>1997</v>
      </c>
      <c r="K3070">
        <v>1</v>
      </c>
      <c r="L3070">
        <v>1</v>
      </c>
      <c r="M3070">
        <v>0</v>
      </c>
      <c r="O3070" t="e">
        <f>VLOOKUP(N3070,Color!B:C,2, FALSE)</f>
        <v>#N/A</v>
      </c>
      <c r="Q3070" t="str">
        <f>IF(ISNA(O3070),"",(CONCATENATE(E3070,"=",A3070,":",D3070)))</f>
        <v/>
      </c>
      <c r="R3070" s="219" t="str">
        <f t="shared" si="48"/>
        <v/>
      </c>
      <c r="S3070" s="217" t="s">
        <v>18857</v>
      </c>
      <c r="T3070" s="218" t="b">
        <v>1</v>
      </c>
    </row>
    <row r="3071" spans="1:20" hidden="1" x14ac:dyDescent="0.25">
      <c r="A3071" s="213">
        <v>1635</v>
      </c>
      <c r="B3071" s="214">
        <v>6438</v>
      </c>
      <c r="C3071" s="215" t="b">
        <v>1</v>
      </c>
      <c r="D3071" s="216">
        <v>7</v>
      </c>
      <c r="E3071" s="212" t="s">
        <v>17116</v>
      </c>
      <c r="F3071" s="211" t="s">
        <v>13018</v>
      </c>
      <c r="G3071" t="s">
        <v>2028</v>
      </c>
      <c r="H3071" t="s">
        <v>1996</v>
      </c>
      <c r="I3071" t="s">
        <v>1995</v>
      </c>
      <c r="J3071" t="s">
        <v>1997</v>
      </c>
      <c r="K3071">
        <v>1</v>
      </c>
      <c r="L3071">
        <v>1</v>
      </c>
      <c r="M3071">
        <v>0</v>
      </c>
      <c r="O3071" t="e">
        <f>VLOOKUP(N3071,Color!B:C,2, FALSE)</f>
        <v>#N/A</v>
      </c>
      <c r="Q3071" t="str">
        <f>IF(ISNA(O3071),"",(CONCATENATE(E3071,"=",A3071,":",D3071)))</f>
        <v/>
      </c>
      <c r="R3071" s="219" t="str">
        <f t="shared" si="48"/>
        <v/>
      </c>
      <c r="S3071" s="217" t="s">
        <v>18857</v>
      </c>
      <c r="T3071" s="218" t="b">
        <v>1</v>
      </c>
    </row>
    <row r="3072" spans="1:20" hidden="1" x14ac:dyDescent="0.25">
      <c r="A3072" s="213">
        <v>1635</v>
      </c>
      <c r="B3072" s="214">
        <v>6438</v>
      </c>
      <c r="C3072" s="215" t="b">
        <v>1</v>
      </c>
      <c r="D3072" s="216">
        <v>8</v>
      </c>
      <c r="E3072" s="212" t="s">
        <v>17117</v>
      </c>
      <c r="F3072" s="211" t="s">
        <v>13018</v>
      </c>
      <c r="G3072" t="s">
        <v>2028</v>
      </c>
      <c r="H3072" t="s">
        <v>1996</v>
      </c>
      <c r="I3072" t="s">
        <v>1995</v>
      </c>
      <c r="J3072" t="s">
        <v>1997</v>
      </c>
      <c r="K3072">
        <v>1</v>
      </c>
      <c r="L3072">
        <v>1</v>
      </c>
      <c r="M3072">
        <v>0</v>
      </c>
      <c r="O3072" t="e">
        <f>VLOOKUP(N3072,Color!B:C,2, FALSE)</f>
        <v>#N/A</v>
      </c>
      <c r="Q3072" t="str">
        <f>IF(ISNA(O3072),"",(CONCATENATE(E3072,"=",A3072,":",D3072)))</f>
        <v/>
      </c>
      <c r="R3072" s="219" t="str">
        <f t="shared" si="48"/>
        <v/>
      </c>
      <c r="S3072" s="217" t="s">
        <v>18857</v>
      </c>
      <c r="T3072" s="218" t="b">
        <v>1</v>
      </c>
    </row>
    <row r="3073" spans="1:20" hidden="1" x14ac:dyDescent="0.25">
      <c r="A3073" s="213">
        <v>1635</v>
      </c>
      <c r="B3073" s="214">
        <v>6438</v>
      </c>
      <c r="C3073" s="215" t="b">
        <v>1</v>
      </c>
      <c r="D3073" s="216">
        <v>9</v>
      </c>
      <c r="E3073" s="212" t="s">
        <v>17118</v>
      </c>
      <c r="F3073" s="211" t="s">
        <v>13018</v>
      </c>
      <c r="G3073" t="s">
        <v>2029</v>
      </c>
      <c r="H3073" t="s">
        <v>1996</v>
      </c>
      <c r="I3073" t="s">
        <v>2030</v>
      </c>
      <c r="J3073" t="s">
        <v>1997</v>
      </c>
      <c r="K3073">
        <v>1</v>
      </c>
      <c r="L3073">
        <v>1</v>
      </c>
      <c r="M3073">
        <v>0</v>
      </c>
      <c r="O3073" t="e">
        <f>VLOOKUP(N3073,Color!B:C,2, FALSE)</f>
        <v>#N/A</v>
      </c>
      <c r="Q3073" t="str">
        <f>IF(ISNA(O3073),"",(CONCATENATE(E3073,"=",A3073,":",D3073)))</f>
        <v/>
      </c>
      <c r="R3073" s="219" t="str">
        <f t="shared" si="48"/>
        <v/>
      </c>
      <c r="S3073" s="217" t="s">
        <v>18857</v>
      </c>
      <c r="T3073" s="218" t="b">
        <v>1</v>
      </c>
    </row>
    <row r="3074" spans="1:20" hidden="1" x14ac:dyDescent="0.25">
      <c r="A3074" s="213">
        <v>1635</v>
      </c>
      <c r="B3074" s="214">
        <v>6438</v>
      </c>
      <c r="C3074" s="215" t="b">
        <v>1</v>
      </c>
      <c r="D3074" s="216">
        <v>10</v>
      </c>
      <c r="E3074" s="212" t="s">
        <v>17119</v>
      </c>
      <c r="F3074" s="211" t="s">
        <v>13018</v>
      </c>
      <c r="G3074" t="s">
        <v>2029</v>
      </c>
      <c r="H3074" t="s">
        <v>1996</v>
      </c>
      <c r="I3074" t="s">
        <v>2030</v>
      </c>
      <c r="J3074" t="s">
        <v>1997</v>
      </c>
      <c r="K3074">
        <v>1</v>
      </c>
      <c r="L3074">
        <v>1</v>
      </c>
      <c r="M3074">
        <v>0</v>
      </c>
      <c r="O3074" t="e">
        <f>VLOOKUP(N3074,Color!B:C,2, FALSE)</f>
        <v>#N/A</v>
      </c>
      <c r="Q3074" t="str">
        <f>IF(ISNA(O3074),"",(CONCATENATE(E3074,"=",A3074,":",D3074)))</f>
        <v/>
      </c>
      <c r="R3074" s="219" t="str">
        <f t="shared" si="48"/>
        <v/>
      </c>
      <c r="S3074" s="217" t="s">
        <v>18857</v>
      </c>
      <c r="T3074" s="218" t="b">
        <v>1</v>
      </c>
    </row>
    <row r="3075" spans="1:20" hidden="1" x14ac:dyDescent="0.25">
      <c r="A3075" s="213">
        <v>1635</v>
      </c>
      <c r="B3075" s="214">
        <v>6438</v>
      </c>
      <c r="C3075" s="215" t="b">
        <v>1</v>
      </c>
      <c r="D3075" s="216">
        <v>11</v>
      </c>
      <c r="E3075" s="212" t="s">
        <v>17120</v>
      </c>
      <c r="F3075" s="211" t="s">
        <v>13018</v>
      </c>
      <c r="G3075" t="s">
        <v>2031</v>
      </c>
      <c r="H3075" t="s">
        <v>1996</v>
      </c>
      <c r="I3075" t="s">
        <v>1995</v>
      </c>
      <c r="J3075" t="s">
        <v>1997</v>
      </c>
      <c r="K3075">
        <v>1</v>
      </c>
      <c r="L3075">
        <v>1</v>
      </c>
      <c r="M3075">
        <v>0</v>
      </c>
      <c r="O3075" t="e">
        <f>VLOOKUP(N3075,Color!B:C,2, FALSE)</f>
        <v>#N/A</v>
      </c>
      <c r="Q3075" t="str">
        <f>IF(ISNA(O3075),"",(CONCATENATE(E3075,"=",A3075,":",D3075)))</f>
        <v/>
      </c>
      <c r="R3075" s="219" t="str">
        <f t="shared" si="48"/>
        <v/>
      </c>
      <c r="S3075" s="217" t="s">
        <v>18857</v>
      </c>
      <c r="T3075" s="218" t="b">
        <v>1</v>
      </c>
    </row>
    <row r="3076" spans="1:20" hidden="1" x14ac:dyDescent="0.25">
      <c r="A3076" s="213">
        <v>1635</v>
      </c>
      <c r="B3076" s="214">
        <v>6438</v>
      </c>
      <c r="C3076" s="215" t="b">
        <v>1</v>
      </c>
      <c r="D3076" s="216">
        <v>12</v>
      </c>
      <c r="E3076" s="212" t="s">
        <v>17121</v>
      </c>
      <c r="F3076" s="211" t="s">
        <v>13018</v>
      </c>
      <c r="G3076" t="s">
        <v>2031</v>
      </c>
      <c r="H3076" t="s">
        <v>1996</v>
      </c>
      <c r="I3076" t="s">
        <v>1995</v>
      </c>
      <c r="J3076" t="s">
        <v>1997</v>
      </c>
      <c r="K3076">
        <v>1</v>
      </c>
      <c r="L3076">
        <v>1</v>
      </c>
      <c r="M3076">
        <v>0</v>
      </c>
      <c r="O3076" t="e">
        <f>VLOOKUP(N3076,Color!B:C,2, FALSE)</f>
        <v>#N/A</v>
      </c>
      <c r="Q3076" t="str">
        <f>IF(ISNA(O3076),"",(CONCATENATE(E3076,"=",A3076,":",D3076)))</f>
        <v/>
      </c>
      <c r="R3076" s="219" t="str">
        <f t="shared" si="48"/>
        <v/>
      </c>
      <c r="S3076" s="217" t="s">
        <v>18857</v>
      </c>
      <c r="T3076" s="218" t="b">
        <v>1</v>
      </c>
    </row>
    <row r="3077" spans="1:20" hidden="1" x14ac:dyDescent="0.25">
      <c r="A3077" s="213">
        <v>1635</v>
      </c>
      <c r="B3077" s="214">
        <v>6438</v>
      </c>
      <c r="C3077" s="215" t="b">
        <v>1</v>
      </c>
      <c r="D3077" s="216">
        <v>13</v>
      </c>
      <c r="E3077" s="212" t="s">
        <v>17122</v>
      </c>
      <c r="F3077" s="211" t="s">
        <v>13018</v>
      </c>
      <c r="G3077" t="s">
        <v>2031</v>
      </c>
      <c r="H3077" t="s">
        <v>1996</v>
      </c>
      <c r="I3077" t="s">
        <v>1995</v>
      </c>
      <c r="J3077" t="s">
        <v>1997</v>
      </c>
      <c r="K3077">
        <v>1</v>
      </c>
      <c r="L3077">
        <v>1</v>
      </c>
      <c r="M3077">
        <v>0</v>
      </c>
      <c r="O3077" t="e">
        <f>VLOOKUP(N3077,Color!B:C,2, FALSE)</f>
        <v>#N/A</v>
      </c>
      <c r="Q3077" t="str">
        <f>IF(ISNA(O3077),"",(CONCATENATE(E3077,"=",A3077,":",D3077)))</f>
        <v/>
      </c>
      <c r="R3077" s="219" t="str">
        <f t="shared" si="48"/>
        <v/>
      </c>
      <c r="S3077" s="217" t="s">
        <v>18857</v>
      </c>
      <c r="T3077" s="218" t="b">
        <v>1</v>
      </c>
    </row>
    <row r="3078" spans="1:20" hidden="1" x14ac:dyDescent="0.25">
      <c r="A3078" s="213">
        <v>1635</v>
      </c>
      <c r="B3078" s="214">
        <v>6438</v>
      </c>
      <c r="C3078" s="215" t="b">
        <v>1</v>
      </c>
      <c r="D3078" s="216">
        <v>14</v>
      </c>
      <c r="E3078" s="212" t="s">
        <v>17123</v>
      </c>
      <c r="F3078" s="211" t="s">
        <v>13018</v>
      </c>
      <c r="G3078" t="s">
        <v>2031</v>
      </c>
      <c r="H3078" t="s">
        <v>1996</v>
      </c>
      <c r="I3078" t="s">
        <v>1995</v>
      </c>
      <c r="J3078" t="s">
        <v>1997</v>
      </c>
      <c r="K3078">
        <v>1</v>
      </c>
      <c r="L3078">
        <v>1</v>
      </c>
      <c r="M3078">
        <v>0</v>
      </c>
      <c r="O3078" t="e">
        <f>VLOOKUP(N3078,Color!B:C,2, FALSE)</f>
        <v>#N/A</v>
      </c>
      <c r="Q3078" t="str">
        <f>IF(ISNA(O3078),"",(CONCATENATE(E3078,"=",A3078,":",D3078)))</f>
        <v/>
      </c>
      <c r="R3078" s="219" t="str">
        <f t="shared" si="48"/>
        <v/>
      </c>
      <c r="S3078" s="217" t="s">
        <v>18857</v>
      </c>
      <c r="T3078" s="218" t="b">
        <v>1</v>
      </c>
    </row>
    <row r="3079" spans="1:20" hidden="1" x14ac:dyDescent="0.25">
      <c r="A3079" s="213">
        <v>1636</v>
      </c>
      <c r="B3079" s="214">
        <v>6439</v>
      </c>
      <c r="C3079" s="215" t="b">
        <v>1</v>
      </c>
      <c r="D3079" s="216">
        <v>0</v>
      </c>
      <c r="E3079" s="212" t="s">
        <v>17124</v>
      </c>
      <c r="F3079" s="211" t="s">
        <v>13019</v>
      </c>
      <c r="G3079" t="s">
        <v>2031</v>
      </c>
      <c r="H3079" t="s">
        <v>1996</v>
      </c>
      <c r="I3079" t="s">
        <v>1995</v>
      </c>
      <c r="J3079" t="s">
        <v>1997</v>
      </c>
      <c r="K3079">
        <v>1</v>
      </c>
      <c r="L3079">
        <v>1</v>
      </c>
      <c r="M3079">
        <v>0</v>
      </c>
      <c r="O3079" t="e">
        <f>VLOOKUP(N3079,Color!B:C,2, FALSE)</f>
        <v>#N/A</v>
      </c>
      <c r="Q3079" t="str">
        <f>IF(ISNA(O3079),"",(CONCATENATE(E3079,"=",A3079,":",D3079)))</f>
        <v/>
      </c>
      <c r="R3079" s="219" t="str">
        <f t="shared" si="48"/>
        <v/>
      </c>
      <c r="S3079" s="217" t="s">
        <v>18857</v>
      </c>
      <c r="T3079" s="218" t="b">
        <v>1</v>
      </c>
    </row>
    <row r="3080" spans="1:20" hidden="1" x14ac:dyDescent="0.25">
      <c r="A3080" s="213">
        <v>1636</v>
      </c>
      <c r="B3080" s="214">
        <v>6439</v>
      </c>
      <c r="C3080" s="215" t="b">
        <v>1</v>
      </c>
      <c r="D3080" s="216">
        <v>1</v>
      </c>
      <c r="E3080" s="212" t="s">
        <v>17125</v>
      </c>
      <c r="F3080" s="211" t="s">
        <v>13019</v>
      </c>
      <c r="G3080" t="s">
        <v>2031</v>
      </c>
      <c r="H3080" t="s">
        <v>1996</v>
      </c>
      <c r="I3080" t="s">
        <v>1995</v>
      </c>
      <c r="J3080" t="s">
        <v>1997</v>
      </c>
      <c r="K3080">
        <v>1</v>
      </c>
      <c r="L3080">
        <v>1</v>
      </c>
      <c r="M3080">
        <v>0</v>
      </c>
      <c r="O3080" t="e">
        <f>VLOOKUP(N3080,Color!B:C,2, FALSE)</f>
        <v>#N/A</v>
      </c>
      <c r="Q3080" t="str">
        <f>IF(ISNA(O3080),"",(CONCATENATE(E3080,"=",A3080,":",D3080)))</f>
        <v/>
      </c>
      <c r="R3080" s="219" t="str">
        <f t="shared" si="48"/>
        <v/>
      </c>
      <c r="S3080" s="217" t="s">
        <v>18857</v>
      </c>
      <c r="T3080" s="218" t="b">
        <v>1</v>
      </c>
    </row>
    <row r="3081" spans="1:20" hidden="1" x14ac:dyDescent="0.25">
      <c r="A3081" s="213">
        <v>1636</v>
      </c>
      <c r="B3081" s="214">
        <v>6439</v>
      </c>
      <c r="C3081" s="215" t="b">
        <v>1</v>
      </c>
      <c r="D3081" s="216">
        <v>2</v>
      </c>
      <c r="E3081" s="212" t="s">
        <v>17126</v>
      </c>
      <c r="F3081" s="211" t="s">
        <v>13019</v>
      </c>
      <c r="G3081" t="s">
        <v>2031</v>
      </c>
      <c r="H3081" t="s">
        <v>1996</v>
      </c>
      <c r="I3081" t="s">
        <v>1995</v>
      </c>
      <c r="J3081" t="s">
        <v>1997</v>
      </c>
      <c r="K3081">
        <v>1</v>
      </c>
      <c r="L3081">
        <v>1</v>
      </c>
      <c r="M3081">
        <v>0</v>
      </c>
      <c r="O3081" t="e">
        <f>VLOOKUP(N3081,Color!B:C,2, FALSE)</f>
        <v>#N/A</v>
      </c>
      <c r="Q3081" t="str">
        <f>IF(ISNA(O3081),"",(CONCATENATE(E3081,"=",A3081,":",D3081)))</f>
        <v/>
      </c>
      <c r="R3081" s="219" t="str">
        <f t="shared" si="48"/>
        <v/>
      </c>
      <c r="S3081" s="217" t="s">
        <v>18857</v>
      </c>
      <c r="T3081" s="218" t="b">
        <v>1</v>
      </c>
    </row>
    <row r="3082" spans="1:20" hidden="1" x14ac:dyDescent="0.25">
      <c r="A3082" s="213">
        <v>1636</v>
      </c>
      <c r="B3082" s="214">
        <v>6439</v>
      </c>
      <c r="C3082" s="215" t="b">
        <v>1</v>
      </c>
      <c r="D3082" s="216">
        <v>3</v>
      </c>
      <c r="E3082" s="212" t="s">
        <v>17127</v>
      </c>
      <c r="F3082" s="211" t="s">
        <v>13019</v>
      </c>
      <c r="G3082" t="s">
        <v>2031</v>
      </c>
      <c r="H3082" t="s">
        <v>1996</v>
      </c>
      <c r="I3082" t="s">
        <v>1995</v>
      </c>
      <c r="J3082" t="s">
        <v>1997</v>
      </c>
      <c r="K3082">
        <v>1</v>
      </c>
      <c r="L3082">
        <v>1</v>
      </c>
      <c r="M3082">
        <v>0</v>
      </c>
      <c r="O3082" t="e">
        <f>VLOOKUP(N3082,Color!B:C,2, FALSE)</f>
        <v>#N/A</v>
      </c>
      <c r="Q3082" t="str">
        <f>IF(ISNA(O3082),"",(CONCATENATE(E3082,"=",A3082,":",D3082)))</f>
        <v/>
      </c>
      <c r="R3082" s="219" t="str">
        <f t="shared" si="48"/>
        <v/>
      </c>
      <c r="S3082" s="217" t="s">
        <v>18857</v>
      </c>
      <c r="T3082" s="218" t="b">
        <v>1</v>
      </c>
    </row>
    <row r="3083" spans="1:20" hidden="1" x14ac:dyDescent="0.25">
      <c r="A3083" s="213">
        <v>1636</v>
      </c>
      <c r="B3083" s="214">
        <v>6439</v>
      </c>
      <c r="C3083" s="215" t="b">
        <v>1</v>
      </c>
      <c r="D3083" s="216">
        <v>4</v>
      </c>
      <c r="E3083" s="212" t="s">
        <v>17128</v>
      </c>
      <c r="F3083" s="211" t="s">
        <v>13019</v>
      </c>
      <c r="G3083" t="s">
        <v>2031</v>
      </c>
      <c r="H3083" t="s">
        <v>1996</v>
      </c>
      <c r="I3083" t="s">
        <v>1995</v>
      </c>
      <c r="J3083" t="s">
        <v>1997</v>
      </c>
      <c r="K3083">
        <v>1</v>
      </c>
      <c r="L3083">
        <v>1</v>
      </c>
      <c r="M3083">
        <v>0</v>
      </c>
      <c r="O3083" t="e">
        <f>VLOOKUP(N3083,Color!B:C,2, FALSE)</f>
        <v>#N/A</v>
      </c>
      <c r="Q3083" t="str">
        <f>IF(ISNA(O3083),"",(CONCATENATE(E3083,"=",A3083,":",D3083)))</f>
        <v/>
      </c>
      <c r="R3083" s="219" t="str">
        <f t="shared" si="48"/>
        <v/>
      </c>
      <c r="S3083" s="217" t="s">
        <v>18857</v>
      </c>
      <c r="T3083" s="218" t="b">
        <v>1</v>
      </c>
    </row>
    <row r="3084" spans="1:20" hidden="1" x14ac:dyDescent="0.25">
      <c r="A3084" s="213">
        <v>1637</v>
      </c>
      <c r="B3084" s="214">
        <v>6440</v>
      </c>
      <c r="C3084" s="215" t="b">
        <v>1</v>
      </c>
      <c r="D3084" s="216">
        <v>0</v>
      </c>
      <c r="E3084" s="212" t="s">
        <v>17129</v>
      </c>
      <c r="F3084" s="211" t="s">
        <v>13020</v>
      </c>
      <c r="G3084" t="s">
        <v>2031</v>
      </c>
      <c r="H3084" t="s">
        <v>1996</v>
      </c>
      <c r="I3084" t="s">
        <v>1995</v>
      </c>
      <c r="J3084" t="s">
        <v>1997</v>
      </c>
      <c r="K3084">
        <v>1</v>
      </c>
      <c r="L3084">
        <v>1</v>
      </c>
      <c r="M3084">
        <v>0</v>
      </c>
      <c r="O3084" t="e">
        <f>VLOOKUP(N3084,Color!B:C,2, FALSE)</f>
        <v>#N/A</v>
      </c>
      <c r="Q3084" t="str">
        <f>IF(ISNA(O3084),"",(CONCATENATE(E3084,"=",A3084,":",D3084)))</f>
        <v/>
      </c>
      <c r="R3084" s="219" t="str">
        <f t="shared" si="48"/>
        <v/>
      </c>
      <c r="S3084" s="217" t="s">
        <v>18857</v>
      </c>
      <c r="T3084" s="218" t="b">
        <v>1</v>
      </c>
    </row>
    <row r="3085" spans="1:20" hidden="1" x14ac:dyDescent="0.25">
      <c r="A3085" s="213">
        <v>1637</v>
      </c>
      <c r="B3085" s="214">
        <v>6440</v>
      </c>
      <c r="C3085" s="215" t="b">
        <v>1</v>
      </c>
      <c r="D3085" s="216">
        <v>1</v>
      </c>
      <c r="E3085" s="212" t="s">
        <v>17130</v>
      </c>
      <c r="F3085" s="211" t="s">
        <v>13020</v>
      </c>
      <c r="G3085" t="s">
        <v>2031</v>
      </c>
      <c r="H3085" t="s">
        <v>1996</v>
      </c>
      <c r="I3085" t="s">
        <v>1995</v>
      </c>
      <c r="J3085" t="s">
        <v>1997</v>
      </c>
      <c r="K3085">
        <v>1</v>
      </c>
      <c r="L3085">
        <v>1</v>
      </c>
      <c r="M3085">
        <v>0</v>
      </c>
      <c r="O3085" t="e">
        <f>VLOOKUP(N3085,Color!B:C,2, FALSE)</f>
        <v>#N/A</v>
      </c>
      <c r="Q3085" t="str">
        <f>IF(ISNA(O3085),"",(CONCATENATE(E3085,"=",A3085,":",D3085)))</f>
        <v/>
      </c>
      <c r="R3085" s="219" t="str">
        <f t="shared" si="48"/>
        <v/>
      </c>
      <c r="S3085" s="217" t="s">
        <v>18857</v>
      </c>
      <c r="T3085" s="218" t="b">
        <v>1</v>
      </c>
    </row>
    <row r="3086" spans="1:20" hidden="1" x14ac:dyDescent="0.25">
      <c r="A3086" s="213">
        <v>1637</v>
      </c>
      <c r="B3086" s="214">
        <v>6440</v>
      </c>
      <c r="C3086" s="215" t="b">
        <v>1</v>
      </c>
      <c r="D3086" s="216">
        <v>2</v>
      </c>
      <c r="E3086" s="212" t="s">
        <v>17131</v>
      </c>
      <c r="F3086" s="211" t="s">
        <v>13020</v>
      </c>
      <c r="G3086" t="s">
        <v>2031</v>
      </c>
      <c r="H3086" t="s">
        <v>1996</v>
      </c>
      <c r="I3086" t="s">
        <v>1995</v>
      </c>
      <c r="J3086" t="s">
        <v>1997</v>
      </c>
      <c r="K3086">
        <v>1</v>
      </c>
      <c r="L3086">
        <v>1</v>
      </c>
      <c r="M3086">
        <v>0</v>
      </c>
      <c r="O3086" t="e">
        <f>VLOOKUP(N3086,Color!B:C,2, FALSE)</f>
        <v>#N/A</v>
      </c>
      <c r="Q3086" t="str">
        <f>IF(ISNA(O3086),"",(CONCATENATE(E3086,"=",A3086,":",D3086)))</f>
        <v/>
      </c>
      <c r="R3086" s="219" t="str">
        <f t="shared" si="48"/>
        <v/>
      </c>
      <c r="S3086" s="217" t="s">
        <v>18857</v>
      </c>
      <c r="T3086" s="218" t="b">
        <v>1</v>
      </c>
    </row>
    <row r="3087" spans="1:20" hidden="1" x14ac:dyDescent="0.25">
      <c r="A3087" s="213">
        <v>1637</v>
      </c>
      <c r="B3087" s="214">
        <v>6440</v>
      </c>
      <c r="C3087" s="215" t="b">
        <v>1</v>
      </c>
      <c r="D3087" s="216">
        <v>3</v>
      </c>
      <c r="E3087" s="212" t="s">
        <v>17132</v>
      </c>
      <c r="F3087" s="211" t="s">
        <v>13020</v>
      </c>
      <c r="G3087" t="s">
        <v>2031</v>
      </c>
      <c r="H3087" t="s">
        <v>1996</v>
      </c>
      <c r="I3087" t="s">
        <v>1995</v>
      </c>
      <c r="J3087" t="s">
        <v>1997</v>
      </c>
      <c r="K3087">
        <v>1</v>
      </c>
      <c r="L3087">
        <v>1</v>
      </c>
      <c r="M3087">
        <v>0</v>
      </c>
      <c r="O3087" t="e">
        <f>VLOOKUP(N3087,Color!B:C,2, FALSE)</f>
        <v>#N/A</v>
      </c>
      <c r="Q3087" t="str">
        <f>IF(ISNA(O3087),"",(CONCATENATE(E3087,"=",A3087,":",D3087)))</f>
        <v/>
      </c>
      <c r="R3087" s="219" t="str">
        <f t="shared" si="48"/>
        <v/>
      </c>
      <c r="S3087" s="217" t="s">
        <v>18857</v>
      </c>
      <c r="T3087" s="218" t="b">
        <v>1</v>
      </c>
    </row>
    <row r="3088" spans="1:20" hidden="1" x14ac:dyDescent="0.25">
      <c r="A3088" s="213">
        <v>1637</v>
      </c>
      <c r="B3088" s="214">
        <v>6440</v>
      </c>
      <c r="C3088" s="215" t="b">
        <v>1</v>
      </c>
      <c r="D3088" s="216">
        <v>4</v>
      </c>
      <c r="E3088" s="212" t="s">
        <v>17133</v>
      </c>
      <c r="F3088" s="211" t="s">
        <v>13020</v>
      </c>
      <c r="G3088" t="s">
        <v>2031</v>
      </c>
      <c r="H3088" t="s">
        <v>1996</v>
      </c>
      <c r="I3088" t="s">
        <v>1995</v>
      </c>
      <c r="J3088" t="s">
        <v>1997</v>
      </c>
      <c r="K3088">
        <v>1</v>
      </c>
      <c r="L3088">
        <v>1</v>
      </c>
      <c r="M3088">
        <v>0</v>
      </c>
      <c r="O3088" t="e">
        <f>VLOOKUP(N3088,Color!B:C,2, FALSE)</f>
        <v>#N/A</v>
      </c>
      <c r="Q3088" t="str">
        <f>IF(ISNA(O3088),"",(CONCATENATE(E3088,"=",A3088,":",D3088)))</f>
        <v/>
      </c>
      <c r="R3088" s="219" t="str">
        <f t="shared" si="48"/>
        <v/>
      </c>
      <c r="S3088" s="217" t="s">
        <v>18857</v>
      </c>
      <c r="T3088" s="218" t="b">
        <v>1</v>
      </c>
    </row>
    <row r="3089" spans="1:20" hidden="1" x14ac:dyDescent="0.25">
      <c r="A3089" s="213">
        <v>1638</v>
      </c>
      <c r="B3089" s="214">
        <v>6441</v>
      </c>
      <c r="C3089" s="215" t="b">
        <v>1</v>
      </c>
      <c r="D3089" s="216">
        <v>0</v>
      </c>
      <c r="E3089" s="212" t="s">
        <v>17134</v>
      </c>
      <c r="F3089" s="211" t="s">
        <v>13021</v>
      </c>
      <c r="G3089" t="s">
        <v>2031</v>
      </c>
      <c r="H3089" t="s">
        <v>1996</v>
      </c>
      <c r="I3089" t="s">
        <v>1995</v>
      </c>
      <c r="J3089" t="s">
        <v>1997</v>
      </c>
      <c r="K3089">
        <v>1</v>
      </c>
      <c r="L3089">
        <v>1</v>
      </c>
      <c r="M3089">
        <v>0</v>
      </c>
      <c r="O3089" t="e">
        <f>VLOOKUP(N3089,Color!B:C,2, FALSE)</f>
        <v>#N/A</v>
      </c>
      <c r="Q3089" t="str">
        <f>IF(ISNA(O3089),"",(CONCATENATE(E3089,"=",A3089,":",D3089)))</f>
        <v/>
      </c>
      <c r="R3089" s="219" t="str">
        <f t="shared" si="48"/>
        <v/>
      </c>
      <c r="S3089" s="217" t="s">
        <v>18857</v>
      </c>
      <c r="T3089" s="218" t="b">
        <v>1</v>
      </c>
    </row>
    <row r="3090" spans="1:20" hidden="1" x14ac:dyDescent="0.25">
      <c r="A3090" s="213">
        <v>1638</v>
      </c>
      <c r="B3090" s="214">
        <v>6441</v>
      </c>
      <c r="C3090" s="215" t="b">
        <v>1</v>
      </c>
      <c r="D3090" s="216">
        <v>1</v>
      </c>
      <c r="E3090" s="212" t="s">
        <v>17135</v>
      </c>
      <c r="F3090" s="211" t="s">
        <v>13021</v>
      </c>
      <c r="G3090" t="s">
        <v>2031</v>
      </c>
      <c r="H3090" t="s">
        <v>1996</v>
      </c>
      <c r="I3090" t="s">
        <v>1995</v>
      </c>
      <c r="J3090" t="s">
        <v>1997</v>
      </c>
      <c r="K3090">
        <v>1</v>
      </c>
      <c r="L3090">
        <v>1</v>
      </c>
      <c r="M3090">
        <v>0</v>
      </c>
      <c r="O3090" t="e">
        <f>VLOOKUP(N3090,Color!B:C,2, FALSE)</f>
        <v>#N/A</v>
      </c>
      <c r="Q3090" t="str">
        <f>IF(ISNA(O3090),"",(CONCATENATE(E3090,"=",A3090,":",D3090)))</f>
        <v/>
      </c>
      <c r="R3090" s="219" t="str">
        <f t="shared" si="48"/>
        <v/>
      </c>
      <c r="S3090" s="217" t="s">
        <v>18857</v>
      </c>
      <c r="T3090" s="218" t="b">
        <v>1</v>
      </c>
    </row>
    <row r="3091" spans="1:20" hidden="1" x14ac:dyDescent="0.25">
      <c r="A3091" s="213">
        <v>1639</v>
      </c>
      <c r="B3091" s="214">
        <v>6442</v>
      </c>
      <c r="C3091" s="215" t="b">
        <v>1</v>
      </c>
      <c r="D3091" s="216">
        <v>0</v>
      </c>
      <c r="E3091" s="212" t="s">
        <v>17136</v>
      </c>
      <c r="F3091" s="211" t="s">
        <v>13022</v>
      </c>
      <c r="G3091" t="s">
        <v>2032</v>
      </c>
      <c r="H3091" t="s">
        <v>1996</v>
      </c>
      <c r="I3091" t="s">
        <v>2033</v>
      </c>
      <c r="J3091" t="s">
        <v>1997</v>
      </c>
      <c r="K3091">
        <v>1</v>
      </c>
      <c r="L3091">
        <v>1</v>
      </c>
      <c r="M3091">
        <v>0</v>
      </c>
      <c r="O3091" t="e">
        <f>VLOOKUP(N3091,Color!B:C,2, FALSE)</f>
        <v>#N/A</v>
      </c>
      <c r="Q3091" t="str">
        <f>IF(ISNA(O3091),"",(CONCATENATE(E3091,"=",A3091,":",D3091)))</f>
        <v/>
      </c>
      <c r="R3091" s="219" t="str">
        <f t="shared" si="48"/>
        <v/>
      </c>
      <c r="S3091" s="217" t="s">
        <v>18857</v>
      </c>
      <c r="T3091" s="218" t="b">
        <v>1</v>
      </c>
    </row>
    <row r="3092" spans="1:20" hidden="1" x14ac:dyDescent="0.25">
      <c r="A3092" s="213">
        <v>1639</v>
      </c>
      <c r="B3092" s="214">
        <v>6442</v>
      </c>
      <c r="C3092" s="215" t="b">
        <v>1</v>
      </c>
      <c r="D3092" s="216">
        <v>1</v>
      </c>
      <c r="E3092" s="212" t="s">
        <v>17137</v>
      </c>
      <c r="F3092" s="211" t="s">
        <v>13022</v>
      </c>
      <c r="G3092" t="s">
        <v>2032</v>
      </c>
      <c r="H3092" t="s">
        <v>1996</v>
      </c>
      <c r="I3092" t="s">
        <v>2033</v>
      </c>
      <c r="J3092" t="s">
        <v>1997</v>
      </c>
      <c r="K3092">
        <v>1</v>
      </c>
      <c r="L3092">
        <v>1</v>
      </c>
      <c r="M3092">
        <v>0</v>
      </c>
      <c r="O3092" t="e">
        <f>VLOOKUP(N3092,Color!B:C,2, FALSE)</f>
        <v>#N/A</v>
      </c>
      <c r="Q3092" t="str">
        <f>IF(ISNA(O3092),"",(CONCATENATE(E3092,"=",A3092,":",D3092)))</f>
        <v/>
      </c>
      <c r="R3092" s="219" t="str">
        <f t="shared" si="48"/>
        <v/>
      </c>
      <c r="S3092" s="217" t="s">
        <v>18857</v>
      </c>
      <c r="T3092" s="218" t="b">
        <v>1</v>
      </c>
    </row>
    <row r="3093" spans="1:20" hidden="1" x14ac:dyDescent="0.25">
      <c r="A3093" s="213">
        <v>1640</v>
      </c>
      <c r="B3093" s="214">
        <v>6443</v>
      </c>
      <c r="C3093" s="215" t="b">
        <v>0</v>
      </c>
      <c r="D3093" s="216">
        <v>0</v>
      </c>
      <c r="E3093" s="212" t="s">
        <v>17138</v>
      </c>
      <c r="F3093" s="211" t="s">
        <v>13023</v>
      </c>
      <c r="G3093" t="s">
        <v>2032</v>
      </c>
      <c r="H3093" t="s">
        <v>1996</v>
      </c>
      <c r="I3093" t="s">
        <v>2033</v>
      </c>
      <c r="J3093" t="s">
        <v>1997</v>
      </c>
      <c r="K3093">
        <v>1</v>
      </c>
      <c r="L3093">
        <v>1</v>
      </c>
      <c r="M3093">
        <v>0</v>
      </c>
      <c r="O3093" t="e">
        <f>VLOOKUP(N3093,Color!B:C,2, FALSE)</f>
        <v>#N/A</v>
      </c>
      <c r="Q3093" t="str">
        <f>IF(ISNA(O3093),"",(CONCATENATE(E3093,"=",A3093,":",D3093)))</f>
        <v/>
      </c>
      <c r="R3093" s="219" t="str">
        <f t="shared" si="48"/>
        <v/>
      </c>
      <c r="S3093" s="217" t="s">
        <v>18857</v>
      </c>
      <c r="T3093" s="218" t="b">
        <v>1</v>
      </c>
    </row>
    <row r="3094" spans="1:20" hidden="1" x14ac:dyDescent="0.25">
      <c r="A3094" s="213">
        <v>1641</v>
      </c>
      <c r="B3094" s="214">
        <v>6444</v>
      </c>
      <c r="C3094" s="215" t="b">
        <v>1</v>
      </c>
      <c r="D3094" s="216">
        <v>0</v>
      </c>
      <c r="E3094" s="212" t="s">
        <v>17139</v>
      </c>
      <c r="F3094" s="211" t="s">
        <v>13024</v>
      </c>
      <c r="G3094" t="s">
        <v>2032</v>
      </c>
      <c r="H3094" t="s">
        <v>1996</v>
      </c>
      <c r="I3094" t="s">
        <v>2033</v>
      </c>
      <c r="J3094" t="s">
        <v>1997</v>
      </c>
      <c r="K3094">
        <v>1</v>
      </c>
      <c r="L3094">
        <v>1</v>
      </c>
      <c r="M3094">
        <v>0</v>
      </c>
      <c r="O3094" t="e">
        <f>VLOOKUP(N3094,Color!B:C,2, FALSE)</f>
        <v>#N/A</v>
      </c>
      <c r="Q3094" t="str">
        <f>IF(ISNA(O3094),"",(CONCATENATE(E3094,"=",A3094,":",D3094)))</f>
        <v/>
      </c>
      <c r="R3094" s="219" t="str">
        <f t="shared" si="48"/>
        <v/>
      </c>
      <c r="S3094" s="217" t="s">
        <v>18857</v>
      </c>
      <c r="T3094" s="218" t="b">
        <v>1</v>
      </c>
    </row>
    <row r="3095" spans="1:20" hidden="1" x14ac:dyDescent="0.25">
      <c r="A3095" s="213">
        <v>1641</v>
      </c>
      <c r="B3095" s="214">
        <v>6444</v>
      </c>
      <c r="C3095" s="215" t="b">
        <v>1</v>
      </c>
      <c r="D3095" s="216">
        <v>1</v>
      </c>
      <c r="E3095" s="212" t="s">
        <v>17140</v>
      </c>
      <c r="F3095" s="211" t="s">
        <v>13024</v>
      </c>
      <c r="G3095" t="s">
        <v>2032</v>
      </c>
      <c r="H3095" t="s">
        <v>1996</v>
      </c>
      <c r="I3095" t="s">
        <v>2033</v>
      </c>
      <c r="J3095" t="s">
        <v>1997</v>
      </c>
      <c r="K3095">
        <v>1</v>
      </c>
      <c r="L3095">
        <v>1</v>
      </c>
      <c r="M3095">
        <v>0</v>
      </c>
      <c r="O3095" t="e">
        <f>VLOOKUP(N3095,Color!B:C,2, FALSE)</f>
        <v>#N/A</v>
      </c>
      <c r="Q3095" t="str">
        <f>IF(ISNA(O3095),"",(CONCATENATE(E3095,"=",A3095,":",D3095)))</f>
        <v/>
      </c>
      <c r="R3095" s="219" t="str">
        <f t="shared" si="48"/>
        <v/>
      </c>
      <c r="S3095" s="217" t="s">
        <v>18857</v>
      </c>
      <c r="T3095" s="218" t="b">
        <v>1</v>
      </c>
    </row>
    <row r="3096" spans="1:20" hidden="1" x14ac:dyDescent="0.25">
      <c r="A3096" s="213">
        <v>1641</v>
      </c>
      <c r="B3096" s="214">
        <v>6444</v>
      </c>
      <c r="C3096" s="215" t="b">
        <v>1</v>
      </c>
      <c r="D3096" s="216">
        <v>2</v>
      </c>
      <c r="E3096" s="212" t="s">
        <v>17141</v>
      </c>
      <c r="F3096" s="211" t="s">
        <v>13024</v>
      </c>
      <c r="G3096" t="s">
        <v>2032</v>
      </c>
      <c r="H3096" t="s">
        <v>1996</v>
      </c>
      <c r="I3096" t="s">
        <v>2033</v>
      </c>
      <c r="J3096" t="s">
        <v>1997</v>
      </c>
      <c r="K3096">
        <v>1</v>
      </c>
      <c r="L3096">
        <v>1</v>
      </c>
      <c r="M3096">
        <v>0</v>
      </c>
      <c r="O3096" t="e">
        <f>VLOOKUP(N3096,Color!B:C,2, FALSE)</f>
        <v>#N/A</v>
      </c>
      <c r="Q3096" t="str">
        <f>IF(ISNA(O3096),"",(CONCATENATE(E3096,"=",A3096,":",D3096)))</f>
        <v/>
      </c>
      <c r="R3096" s="219" t="str">
        <f t="shared" si="48"/>
        <v/>
      </c>
      <c r="S3096" s="217" t="s">
        <v>18857</v>
      </c>
      <c r="T3096" s="218" t="b">
        <v>1</v>
      </c>
    </row>
    <row r="3097" spans="1:20" hidden="1" x14ac:dyDescent="0.25">
      <c r="A3097" s="213">
        <v>1641</v>
      </c>
      <c r="B3097" s="214">
        <v>6444</v>
      </c>
      <c r="C3097" s="215" t="b">
        <v>1</v>
      </c>
      <c r="D3097" s="216">
        <v>3</v>
      </c>
      <c r="E3097" s="212" t="s">
        <v>17142</v>
      </c>
      <c r="F3097" s="211" t="s">
        <v>13024</v>
      </c>
      <c r="G3097" t="s">
        <v>2032</v>
      </c>
      <c r="H3097" t="s">
        <v>1996</v>
      </c>
      <c r="I3097" t="s">
        <v>2033</v>
      </c>
      <c r="J3097" t="s">
        <v>1997</v>
      </c>
      <c r="K3097">
        <v>1</v>
      </c>
      <c r="L3097">
        <v>1</v>
      </c>
      <c r="M3097">
        <v>0</v>
      </c>
      <c r="O3097" t="e">
        <f>VLOOKUP(N3097,Color!B:C,2, FALSE)</f>
        <v>#N/A</v>
      </c>
      <c r="Q3097" t="str">
        <f>IF(ISNA(O3097),"",(CONCATENATE(E3097,"=",A3097,":",D3097)))</f>
        <v/>
      </c>
      <c r="R3097" s="219" t="str">
        <f t="shared" si="48"/>
        <v/>
      </c>
      <c r="S3097" s="217" t="s">
        <v>18857</v>
      </c>
      <c r="T3097" s="218" t="b">
        <v>1</v>
      </c>
    </row>
    <row r="3098" spans="1:20" hidden="1" x14ac:dyDescent="0.25">
      <c r="A3098" s="213">
        <v>1641</v>
      </c>
      <c r="B3098" s="214">
        <v>6444</v>
      </c>
      <c r="C3098" s="215" t="b">
        <v>1</v>
      </c>
      <c r="D3098" s="216">
        <v>4</v>
      </c>
      <c r="E3098" s="212" t="s">
        <v>17143</v>
      </c>
      <c r="F3098" s="211" t="s">
        <v>13024</v>
      </c>
      <c r="G3098" t="s">
        <v>2032</v>
      </c>
      <c r="H3098" t="s">
        <v>1996</v>
      </c>
      <c r="I3098" t="s">
        <v>2033</v>
      </c>
      <c r="J3098" t="s">
        <v>1997</v>
      </c>
      <c r="K3098">
        <v>1</v>
      </c>
      <c r="L3098">
        <v>1</v>
      </c>
      <c r="M3098">
        <v>0</v>
      </c>
      <c r="O3098" t="e">
        <f>VLOOKUP(N3098,Color!B:C,2, FALSE)</f>
        <v>#N/A</v>
      </c>
      <c r="Q3098" t="str">
        <f>IF(ISNA(O3098),"",(CONCATENATE(E3098,"=",A3098,":",D3098)))</f>
        <v/>
      </c>
      <c r="R3098" s="219" t="str">
        <f t="shared" si="48"/>
        <v/>
      </c>
      <c r="S3098" s="217" t="s">
        <v>18857</v>
      </c>
      <c r="T3098" s="218" t="b">
        <v>1</v>
      </c>
    </row>
    <row r="3099" spans="1:20" hidden="1" x14ac:dyDescent="0.25">
      <c r="A3099" s="213">
        <v>1642</v>
      </c>
      <c r="B3099" s="214">
        <v>6445</v>
      </c>
      <c r="C3099" s="215" t="b">
        <v>1</v>
      </c>
      <c r="D3099" s="216">
        <v>0</v>
      </c>
      <c r="E3099" s="212" t="s">
        <v>17144</v>
      </c>
      <c r="F3099" s="211" t="s">
        <v>13025</v>
      </c>
      <c r="G3099" t="s">
        <v>2032</v>
      </c>
      <c r="H3099" t="s">
        <v>1996</v>
      </c>
      <c r="I3099" t="s">
        <v>2033</v>
      </c>
      <c r="J3099" t="s">
        <v>1997</v>
      </c>
      <c r="K3099">
        <v>1</v>
      </c>
      <c r="L3099">
        <v>1</v>
      </c>
      <c r="M3099">
        <v>0</v>
      </c>
      <c r="O3099" t="e">
        <f>VLOOKUP(N3099,Color!B:C,2, FALSE)</f>
        <v>#N/A</v>
      </c>
      <c r="Q3099" t="str">
        <f>IF(ISNA(O3099),"",(CONCATENATE(E3099,"=",A3099,":",D3099)))</f>
        <v/>
      </c>
      <c r="R3099" s="219" t="str">
        <f t="shared" si="48"/>
        <v/>
      </c>
      <c r="S3099" s="217" t="s">
        <v>18857</v>
      </c>
      <c r="T3099" s="218" t="b">
        <v>1</v>
      </c>
    </row>
    <row r="3100" spans="1:20" hidden="1" x14ac:dyDescent="0.25">
      <c r="A3100" s="213">
        <v>1642</v>
      </c>
      <c r="B3100" s="214">
        <v>6445</v>
      </c>
      <c r="C3100" s="215" t="b">
        <v>1</v>
      </c>
      <c r="D3100" s="216">
        <v>1</v>
      </c>
      <c r="E3100" s="212" t="s">
        <v>17145</v>
      </c>
      <c r="F3100" s="211" t="s">
        <v>13025</v>
      </c>
      <c r="G3100" t="s">
        <v>2032</v>
      </c>
      <c r="H3100" t="s">
        <v>1996</v>
      </c>
      <c r="I3100" t="s">
        <v>2033</v>
      </c>
      <c r="J3100" t="s">
        <v>1997</v>
      </c>
      <c r="K3100">
        <v>1</v>
      </c>
      <c r="L3100">
        <v>1</v>
      </c>
      <c r="M3100">
        <v>0</v>
      </c>
      <c r="O3100" t="e">
        <f>VLOOKUP(N3100,Color!B:C,2, FALSE)</f>
        <v>#N/A</v>
      </c>
      <c r="Q3100" t="str">
        <f>IF(ISNA(O3100),"",(CONCATENATE(E3100,"=",A3100,":",D3100)))</f>
        <v/>
      </c>
      <c r="R3100" s="219" t="str">
        <f t="shared" si="48"/>
        <v/>
      </c>
      <c r="S3100" s="217" t="s">
        <v>18857</v>
      </c>
      <c r="T3100" s="218" t="b">
        <v>1</v>
      </c>
    </row>
    <row r="3101" spans="1:20" hidden="1" x14ac:dyDescent="0.25">
      <c r="A3101" s="213">
        <v>1642</v>
      </c>
      <c r="B3101" s="214">
        <v>6445</v>
      </c>
      <c r="C3101" s="215" t="b">
        <v>1</v>
      </c>
      <c r="D3101" s="216">
        <v>2</v>
      </c>
      <c r="E3101" s="212" t="s">
        <v>17146</v>
      </c>
      <c r="F3101" s="211" t="s">
        <v>13025</v>
      </c>
      <c r="G3101" t="s">
        <v>2032</v>
      </c>
      <c r="H3101" t="s">
        <v>1996</v>
      </c>
      <c r="I3101" t="s">
        <v>2033</v>
      </c>
      <c r="J3101" t="s">
        <v>1997</v>
      </c>
      <c r="K3101">
        <v>1</v>
      </c>
      <c r="L3101">
        <v>1</v>
      </c>
      <c r="M3101">
        <v>0</v>
      </c>
      <c r="O3101" t="e">
        <f>VLOOKUP(N3101,Color!B:C,2, FALSE)</f>
        <v>#N/A</v>
      </c>
      <c r="Q3101" t="str">
        <f>IF(ISNA(O3101),"",(CONCATENATE(E3101,"=",A3101,":",D3101)))</f>
        <v/>
      </c>
      <c r="R3101" s="219" t="str">
        <f t="shared" si="48"/>
        <v/>
      </c>
      <c r="S3101" s="217" t="s">
        <v>18857</v>
      </c>
      <c r="T3101" s="218" t="b">
        <v>1</v>
      </c>
    </row>
    <row r="3102" spans="1:20" hidden="1" x14ac:dyDescent="0.25">
      <c r="A3102" s="213">
        <v>1642</v>
      </c>
      <c r="B3102" s="214">
        <v>6445</v>
      </c>
      <c r="C3102" s="215" t="b">
        <v>1</v>
      </c>
      <c r="D3102" s="216">
        <v>3</v>
      </c>
      <c r="E3102" s="212" t="s">
        <v>17147</v>
      </c>
      <c r="F3102" s="211" t="s">
        <v>13025</v>
      </c>
      <c r="G3102" t="s">
        <v>2034</v>
      </c>
      <c r="H3102" t="s">
        <v>1996</v>
      </c>
      <c r="I3102" t="s">
        <v>2035</v>
      </c>
      <c r="J3102" t="s">
        <v>1997</v>
      </c>
      <c r="K3102">
        <v>1</v>
      </c>
      <c r="L3102">
        <v>1</v>
      </c>
      <c r="M3102">
        <v>0</v>
      </c>
      <c r="O3102" t="e">
        <f>VLOOKUP(N3102,Color!B:C,2, FALSE)</f>
        <v>#N/A</v>
      </c>
      <c r="Q3102" t="str">
        <f>IF(ISNA(O3102),"",(CONCATENATE(E3102,"=",A3102,":",D3102)))</f>
        <v/>
      </c>
      <c r="R3102" s="219" t="str">
        <f t="shared" si="48"/>
        <v/>
      </c>
      <c r="S3102" s="217" t="s">
        <v>18857</v>
      </c>
      <c r="T3102" s="218" t="b">
        <v>1</v>
      </c>
    </row>
    <row r="3103" spans="1:20" hidden="1" x14ac:dyDescent="0.25">
      <c r="A3103" s="213">
        <v>1642</v>
      </c>
      <c r="B3103" s="214">
        <v>6445</v>
      </c>
      <c r="C3103" s="215" t="b">
        <v>1</v>
      </c>
      <c r="D3103" s="216">
        <v>4</v>
      </c>
      <c r="E3103" s="212" t="s">
        <v>17148</v>
      </c>
      <c r="F3103" s="211" t="s">
        <v>13025</v>
      </c>
      <c r="G3103" t="s">
        <v>2036</v>
      </c>
      <c r="H3103" t="s">
        <v>1996</v>
      </c>
      <c r="I3103" t="s">
        <v>2037</v>
      </c>
      <c r="J3103" t="s">
        <v>1997</v>
      </c>
      <c r="K3103">
        <v>1</v>
      </c>
      <c r="L3103">
        <v>1</v>
      </c>
      <c r="M3103">
        <v>0</v>
      </c>
      <c r="O3103" t="e">
        <f>VLOOKUP(N3103,Color!B:C,2, FALSE)</f>
        <v>#N/A</v>
      </c>
      <c r="Q3103" t="str">
        <f>IF(ISNA(O3103),"",(CONCATENATE(E3103,"=",A3103,":",D3103)))</f>
        <v/>
      </c>
      <c r="R3103" s="219" t="str">
        <f t="shared" si="48"/>
        <v/>
      </c>
      <c r="S3103" s="217" t="s">
        <v>18857</v>
      </c>
      <c r="T3103" s="218" t="b">
        <v>1</v>
      </c>
    </row>
    <row r="3104" spans="1:20" hidden="1" x14ac:dyDescent="0.25">
      <c r="A3104" s="213">
        <v>1642</v>
      </c>
      <c r="B3104" s="214">
        <v>6445</v>
      </c>
      <c r="C3104" s="215" t="b">
        <v>1</v>
      </c>
      <c r="D3104" s="216">
        <v>5</v>
      </c>
      <c r="E3104" s="212" t="s">
        <v>17149</v>
      </c>
      <c r="F3104" s="211" t="s">
        <v>13025</v>
      </c>
      <c r="G3104" t="s">
        <v>2036</v>
      </c>
      <c r="H3104" t="s">
        <v>1996</v>
      </c>
      <c r="I3104" t="s">
        <v>2037</v>
      </c>
      <c r="J3104" t="s">
        <v>1997</v>
      </c>
      <c r="K3104">
        <v>1</v>
      </c>
      <c r="L3104">
        <v>1</v>
      </c>
      <c r="M3104">
        <v>0</v>
      </c>
      <c r="O3104" t="e">
        <f>VLOOKUP(N3104,Color!B:C,2, FALSE)</f>
        <v>#N/A</v>
      </c>
      <c r="Q3104" t="str">
        <f>IF(ISNA(O3104),"",(CONCATENATE(E3104,"=",A3104,":",D3104)))</f>
        <v/>
      </c>
      <c r="R3104" s="219" t="str">
        <f t="shared" si="48"/>
        <v/>
      </c>
      <c r="S3104" s="217" t="s">
        <v>18857</v>
      </c>
      <c r="T3104" s="218" t="b">
        <v>1</v>
      </c>
    </row>
    <row r="3105" spans="1:20" hidden="1" x14ac:dyDescent="0.25">
      <c r="A3105" s="213">
        <v>1642</v>
      </c>
      <c r="B3105" s="214">
        <v>6445</v>
      </c>
      <c r="C3105" s="215" t="b">
        <v>1</v>
      </c>
      <c r="D3105" s="216">
        <v>6</v>
      </c>
      <c r="E3105" s="212" t="s">
        <v>17150</v>
      </c>
      <c r="F3105" s="211" t="s">
        <v>13025</v>
      </c>
      <c r="G3105" t="s">
        <v>2036</v>
      </c>
      <c r="H3105" t="s">
        <v>1996</v>
      </c>
      <c r="I3105" t="s">
        <v>2037</v>
      </c>
      <c r="J3105" t="s">
        <v>1997</v>
      </c>
      <c r="K3105">
        <v>1</v>
      </c>
      <c r="L3105">
        <v>1</v>
      </c>
      <c r="M3105">
        <v>0</v>
      </c>
      <c r="O3105" t="e">
        <f>VLOOKUP(N3105,Color!B:C,2, FALSE)</f>
        <v>#N/A</v>
      </c>
      <c r="Q3105" t="str">
        <f>IF(ISNA(O3105),"",(CONCATENATE(E3105,"=",A3105,":",D3105)))</f>
        <v/>
      </c>
      <c r="R3105" s="219" t="str">
        <f t="shared" si="48"/>
        <v/>
      </c>
      <c r="S3105" s="217" t="s">
        <v>18857</v>
      </c>
      <c r="T3105" s="218" t="b">
        <v>1</v>
      </c>
    </row>
    <row r="3106" spans="1:20" hidden="1" x14ac:dyDescent="0.25">
      <c r="A3106" s="213">
        <v>1642</v>
      </c>
      <c r="B3106" s="214">
        <v>6445</v>
      </c>
      <c r="C3106" s="215" t="b">
        <v>1</v>
      </c>
      <c r="D3106" s="216">
        <v>7</v>
      </c>
      <c r="E3106" s="212" t="s">
        <v>17151</v>
      </c>
      <c r="F3106" s="211" t="s">
        <v>13025</v>
      </c>
      <c r="G3106" t="s">
        <v>2036</v>
      </c>
      <c r="H3106" t="s">
        <v>1996</v>
      </c>
      <c r="I3106" t="s">
        <v>2037</v>
      </c>
      <c r="J3106" t="s">
        <v>1997</v>
      </c>
      <c r="K3106">
        <v>1</v>
      </c>
      <c r="L3106">
        <v>1</v>
      </c>
      <c r="M3106">
        <v>0</v>
      </c>
      <c r="O3106" t="e">
        <f>VLOOKUP(N3106,Color!B:C,2, FALSE)</f>
        <v>#N/A</v>
      </c>
      <c r="Q3106" t="str">
        <f>IF(ISNA(O3106),"",(CONCATENATE(E3106,"=",A3106,":",D3106)))</f>
        <v/>
      </c>
      <c r="R3106" s="219" t="str">
        <f t="shared" si="48"/>
        <v/>
      </c>
      <c r="S3106" s="217" t="s">
        <v>18857</v>
      </c>
      <c r="T3106" s="218" t="b">
        <v>1</v>
      </c>
    </row>
    <row r="3107" spans="1:20" hidden="1" x14ac:dyDescent="0.25">
      <c r="A3107" s="213">
        <v>1642</v>
      </c>
      <c r="B3107" s="214">
        <v>6445</v>
      </c>
      <c r="C3107" s="215" t="b">
        <v>1</v>
      </c>
      <c r="D3107" s="216">
        <v>8</v>
      </c>
      <c r="E3107" s="212" t="s">
        <v>17152</v>
      </c>
      <c r="F3107" s="211" t="s">
        <v>13025</v>
      </c>
      <c r="G3107" t="s">
        <v>2036</v>
      </c>
      <c r="H3107" t="s">
        <v>1996</v>
      </c>
      <c r="I3107" t="s">
        <v>2037</v>
      </c>
      <c r="J3107" t="s">
        <v>1997</v>
      </c>
      <c r="K3107">
        <v>1</v>
      </c>
      <c r="L3107">
        <v>1</v>
      </c>
      <c r="M3107">
        <v>0</v>
      </c>
      <c r="O3107" t="e">
        <f>VLOOKUP(N3107,Color!B:C,2, FALSE)</f>
        <v>#N/A</v>
      </c>
      <c r="Q3107" t="str">
        <f>IF(ISNA(O3107),"",(CONCATENATE(E3107,"=",A3107,":",D3107)))</f>
        <v/>
      </c>
      <c r="R3107" s="219" t="str">
        <f t="shared" si="48"/>
        <v/>
      </c>
      <c r="S3107" s="217" t="s">
        <v>18857</v>
      </c>
      <c r="T3107" s="218" t="b">
        <v>1</v>
      </c>
    </row>
    <row r="3108" spans="1:20" hidden="1" x14ac:dyDescent="0.25">
      <c r="A3108" s="213">
        <v>1642</v>
      </c>
      <c r="B3108" s="214">
        <v>6445</v>
      </c>
      <c r="C3108" s="215" t="b">
        <v>1</v>
      </c>
      <c r="D3108" s="216">
        <v>9</v>
      </c>
      <c r="E3108" s="212" t="s">
        <v>17153</v>
      </c>
      <c r="F3108" s="211" t="s">
        <v>13025</v>
      </c>
      <c r="G3108" t="s">
        <v>2036</v>
      </c>
      <c r="H3108" t="s">
        <v>1996</v>
      </c>
      <c r="I3108" t="s">
        <v>2037</v>
      </c>
      <c r="J3108" t="s">
        <v>1997</v>
      </c>
      <c r="K3108">
        <v>1</v>
      </c>
      <c r="L3108">
        <v>1</v>
      </c>
      <c r="M3108">
        <v>0</v>
      </c>
      <c r="O3108" t="e">
        <f>VLOOKUP(N3108,Color!B:C,2, FALSE)</f>
        <v>#N/A</v>
      </c>
      <c r="Q3108" t="str">
        <f>IF(ISNA(O3108),"",(CONCATENATE(E3108,"=",A3108,":",D3108)))</f>
        <v/>
      </c>
      <c r="R3108" s="219" t="str">
        <f t="shared" si="48"/>
        <v/>
      </c>
      <c r="S3108" s="217" t="s">
        <v>18857</v>
      </c>
      <c r="T3108" s="218" t="b">
        <v>1</v>
      </c>
    </row>
    <row r="3109" spans="1:20" hidden="1" x14ac:dyDescent="0.25">
      <c r="A3109" s="213">
        <v>1642</v>
      </c>
      <c r="B3109" s="214">
        <v>6445</v>
      </c>
      <c r="C3109" s="215" t="b">
        <v>1</v>
      </c>
      <c r="D3109" s="216">
        <v>10</v>
      </c>
      <c r="E3109" s="212" t="s">
        <v>17154</v>
      </c>
      <c r="F3109" s="211" t="s">
        <v>13025</v>
      </c>
      <c r="G3109" t="s">
        <v>2036</v>
      </c>
      <c r="H3109" t="s">
        <v>1996</v>
      </c>
      <c r="I3109" t="s">
        <v>2037</v>
      </c>
      <c r="J3109" t="s">
        <v>1997</v>
      </c>
      <c r="K3109">
        <v>1</v>
      </c>
      <c r="L3109">
        <v>1</v>
      </c>
      <c r="M3109">
        <v>0</v>
      </c>
      <c r="O3109" t="e">
        <f>VLOOKUP(N3109,Color!B:C,2, FALSE)</f>
        <v>#N/A</v>
      </c>
      <c r="Q3109" t="str">
        <f>IF(ISNA(O3109),"",(CONCATENATE(E3109,"=",A3109,":",D3109)))</f>
        <v/>
      </c>
      <c r="R3109" s="219" t="str">
        <f t="shared" si="48"/>
        <v/>
      </c>
      <c r="S3109" s="217" t="s">
        <v>18857</v>
      </c>
      <c r="T3109" s="218" t="b">
        <v>1</v>
      </c>
    </row>
    <row r="3110" spans="1:20" hidden="1" x14ac:dyDescent="0.25">
      <c r="A3110" s="213">
        <v>1642</v>
      </c>
      <c r="B3110" s="214">
        <v>6445</v>
      </c>
      <c r="C3110" s="215" t="b">
        <v>1</v>
      </c>
      <c r="D3110" s="216">
        <v>11</v>
      </c>
      <c r="E3110" s="212" t="s">
        <v>17155</v>
      </c>
      <c r="F3110" s="211" t="s">
        <v>13025</v>
      </c>
      <c r="G3110" t="s">
        <v>2036</v>
      </c>
      <c r="H3110" t="s">
        <v>1996</v>
      </c>
      <c r="I3110" t="s">
        <v>2037</v>
      </c>
      <c r="J3110" t="s">
        <v>1997</v>
      </c>
      <c r="K3110">
        <v>1</v>
      </c>
      <c r="L3110">
        <v>1</v>
      </c>
      <c r="M3110">
        <v>0</v>
      </c>
      <c r="O3110" t="e">
        <f>VLOOKUP(N3110,Color!B:C,2, FALSE)</f>
        <v>#N/A</v>
      </c>
      <c r="Q3110" t="str">
        <f>IF(ISNA(O3110),"",(CONCATENATE(E3110,"=",A3110,":",D3110)))</f>
        <v/>
      </c>
      <c r="R3110" s="219" t="str">
        <f t="shared" si="48"/>
        <v/>
      </c>
      <c r="S3110" s="217" t="s">
        <v>18857</v>
      </c>
      <c r="T3110" s="218" t="b">
        <v>1</v>
      </c>
    </row>
    <row r="3111" spans="1:20" hidden="1" x14ac:dyDescent="0.25">
      <c r="A3111" s="213">
        <v>1642</v>
      </c>
      <c r="B3111" s="214">
        <v>6445</v>
      </c>
      <c r="C3111" s="215" t="b">
        <v>1</v>
      </c>
      <c r="D3111" s="216">
        <v>12</v>
      </c>
      <c r="E3111" s="212" t="s">
        <v>17156</v>
      </c>
      <c r="F3111" s="211" t="s">
        <v>13025</v>
      </c>
      <c r="G3111" t="s">
        <v>2036</v>
      </c>
      <c r="H3111" t="s">
        <v>1996</v>
      </c>
      <c r="I3111" t="s">
        <v>2037</v>
      </c>
      <c r="J3111" t="s">
        <v>1997</v>
      </c>
      <c r="K3111">
        <v>1</v>
      </c>
      <c r="L3111">
        <v>1</v>
      </c>
      <c r="M3111">
        <v>0</v>
      </c>
      <c r="O3111" t="e">
        <f>VLOOKUP(N3111,Color!B:C,2, FALSE)</f>
        <v>#N/A</v>
      </c>
      <c r="Q3111" t="str">
        <f>IF(ISNA(O3111),"",(CONCATENATE(E3111,"=",A3111,":",D3111)))</f>
        <v/>
      </c>
      <c r="R3111" s="219" t="str">
        <f t="shared" si="48"/>
        <v/>
      </c>
      <c r="S3111" s="217" t="s">
        <v>18857</v>
      </c>
      <c r="T3111" s="218" t="b">
        <v>1</v>
      </c>
    </row>
    <row r="3112" spans="1:20" hidden="1" x14ac:dyDescent="0.25">
      <c r="A3112" s="213">
        <v>1642</v>
      </c>
      <c r="B3112" s="214">
        <v>6445</v>
      </c>
      <c r="C3112" s="215" t="b">
        <v>1</v>
      </c>
      <c r="D3112" s="216">
        <v>13</v>
      </c>
      <c r="E3112" s="212" t="s">
        <v>17157</v>
      </c>
      <c r="F3112" s="211" t="s">
        <v>13025</v>
      </c>
      <c r="G3112" t="s">
        <v>2036</v>
      </c>
      <c r="H3112" t="s">
        <v>1996</v>
      </c>
      <c r="I3112" t="s">
        <v>2037</v>
      </c>
      <c r="J3112" t="s">
        <v>1997</v>
      </c>
      <c r="K3112">
        <v>1</v>
      </c>
      <c r="L3112">
        <v>1</v>
      </c>
      <c r="M3112">
        <v>0</v>
      </c>
      <c r="O3112" t="e">
        <f>VLOOKUP(N3112,Color!B:C,2, FALSE)</f>
        <v>#N/A</v>
      </c>
      <c r="Q3112" t="str">
        <f>IF(ISNA(O3112),"",(CONCATENATE(E3112,"=",A3112,":",D3112)))</f>
        <v/>
      </c>
      <c r="R3112" s="219" t="str">
        <f t="shared" si="48"/>
        <v/>
      </c>
      <c r="S3112" s="217" t="s">
        <v>18857</v>
      </c>
      <c r="T3112" s="218" t="b">
        <v>1</v>
      </c>
    </row>
    <row r="3113" spans="1:20" hidden="1" x14ac:dyDescent="0.25">
      <c r="A3113" s="213">
        <v>1642</v>
      </c>
      <c r="B3113" s="214">
        <v>6445</v>
      </c>
      <c r="C3113" s="215" t="b">
        <v>1</v>
      </c>
      <c r="D3113" s="216">
        <v>14</v>
      </c>
      <c r="E3113" s="212" t="s">
        <v>17158</v>
      </c>
      <c r="F3113" s="211" t="s">
        <v>13025</v>
      </c>
      <c r="G3113" t="s">
        <v>2036</v>
      </c>
      <c r="H3113" t="s">
        <v>1996</v>
      </c>
      <c r="I3113" t="s">
        <v>2037</v>
      </c>
      <c r="J3113" t="s">
        <v>1997</v>
      </c>
      <c r="K3113">
        <v>1</v>
      </c>
      <c r="L3113">
        <v>1</v>
      </c>
      <c r="M3113">
        <v>0</v>
      </c>
      <c r="O3113" t="e">
        <f>VLOOKUP(N3113,Color!B:C,2, FALSE)</f>
        <v>#N/A</v>
      </c>
      <c r="Q3113" t="str">
        <f>IF(ISNA(O3113),"",(CONCATENATE(E3113,"=",A3113,":",D3113)))</f>
        <v/>
      </c>
      <c r="R3113" s="219" t="str">
        <f t="shared" si="48"/>
        <v/>
      </c>
      <c r="S3113" s="217" t="s">
        <v>18857</v>
      </c>
      <c r="T3113" s="218" t="b">
        <v>1</v>
      </c>
    </row>
    <row r="3114" spans="1:20" hidden="1" x14ac:dyDescent="0.25">
      <c r="A3114" s="213">
        <v>1643</v>
      </c>
      <c r="B3114" s="214">
        <v>6446</v>
      </c>
      <c r="C3114" s="215" t="b">
        <v>1</v>
      </c>
      <c r="D3114" s="216">
        <v>0</v>
      </c>
      <c r="E3114" s="212" t="s">
        <v>17159</v>
      </c>
      <c r="F3114" s="211" t="s">
        <v>13026</v>
      </c>
      <c r="G3114" t="s">
        <v>2036</v>
      </c>
      <c r="H3114" t="s">
        <v>1996</v>
      </c>
      <c r="I3114" t="s">
        <v>2037</v>
      </c>
      <c r="J3114" t="s">
        <v>1997</v>
      </c>
      <c r="K3114">
        <v>1</v>
      </c>
      <c r="L3114">
        <v>1</v>
      </c>
      <c r="M3114">
        <v>0</v>
      </c>
      <c r="O3114" t="e">
        <f>VLOOKUP(N3114,Color!B:C,2, FALSE)</f>
        <v>#N/A</v>
      </c>
      <c r="Q3114" t="str">
        <f>IF(ISNA(O3114),"",(CONCATENATE(E3114,"=",A3114,":",D3114)))</f>
        <v/>
      </c>
      <c r="R3114" s="219" t="str">
        <f t="shared" si="48"/>
        <v/>
      </c>
      <c r="S3114" s="217" t="s">
        <v>18857</v>
      </c>
      <c r="T3114" s="218" t="b">
        <v>1</v>
      </c>
    </row>
    <row r="3115" spans="1:20" hidden="1" x14ac:dyDescent="0.25">
      <c r="A3115" s="213">
        <v>1643</v>
      </c>
      <c r="B3115" s="214">
        <v>6446</v>
      </c>
      <c r="C3115" s="215" t="b">
        <v>1</v>
      </c>
      <c r="D3115" s="216">
        <v>1</v>
      </c>
      <c r="E3115" s="212" t="s">
        <v>17160</v>
      </c>
      <c r="F3115" s="211" t="s">
        <v>13026</v>
      </c>
      <c r="G3115" t="s">
        <v>2036</v>
      </c>
      <c r="H3115" t="s">
        <v>1996</v>
      </c>
      <c r="I3115" t="s">
        <v>2037</v>
      </c>
      <c r="J3115" t="s">
        <v>1997</v>
      </c>
      <c r="K3115">
        <v>1</v>
      </c>
      <c r="L3115">
        <v>1</v>
      </c>
      <c r="M3115">
        <v>0</v>
      </c>
      <c r="O3115" t="e">
        <f>VLOOKUP(N3115,Color!B:C,2, FALSE)</f>
        <v>#N/A</v>
      </c>
      <c r="Q3115" t="str">
        <f>IF(ISNA(O3115),"",(CONCATENATE(E3115,"=",A3115,":",D3115)))</f>
        <v/>
      </c>
      <c r="R3115" s="219" t="str">
        <f t="shared" si="48"/>
        <v/>
      </c>
      <c r="S3115" s="217" t="s">
        <v>18857</v>
      </c>
      <c r="T3115" s="218" t="b">
        <v>1</v>
      </c>
    </row>
    <row r="3116" spans="1:20" hidden="1" x14ac:dyDescent="0.25">
      <c r="A3116" s="213">
        <v>1644</v>
      </c>
      <c r="B3116" s="214">
        <v>6447</v>
      </c>
      <c r="C3116" s="215" t="b">
        <v>1</v>
      </c>
      <c r="D3116" s="216">
        <v>0</v>
      </c>
      <c r="E3116" s="212" t="s">
        <v>17161</v>
      </c>
      <c r="F3116" s="211" t="s">
        <v>13027</v>
      </c>
      <c r="G3116" t="s">
        <v>2036</v>
      </c>
      <c r="H3116" t="s">
        <v>1996</v>
      </c>
      <c r="I3116" t="s">
        <v>2037</v>
      </c>
      <c r="J3116" t="s">
        <v>1997</v>
      </c>
      <c r="K3116">
        <v>1</v>
      </c>
      <c r="L3116">
        <v>1</v>
      </c>
      <c r="M3116">
        <v>0</v>
      </c>
      <c r="O3116" t="e">
        <f>VLOOKUP(N3116,Color!B:C,2, FALSE)</f>
        <v>#N/A</v>
      </c>
      <c r="Q3116" t="str">
        <f>IF(ISNA(O3116),"",(CONCATENATE(E3116,"=",A3116,":",D3116)))</f>
        <v/>
      </c>
      <c r="R3116" s="219" t="str">
        <f t="shared" si="48"/>
        <v/>
      </c>
      <c r="S3116" s="217" t="s">
        <v>18857</v>
      </c>
      <c r="T3116" s="218" t="b">
        <v>1</v>
      </c>
    </row>
    <row r="3117" spans="1:20" hidden="1" x14ac:dyDescent="0.25">
      <c r="A3117" s="213">
        <v>1644</v>
      </c>
      <c r="B3117" s="214">
        <v>6447</v>
      </c>
      <c r="C3117" s="215" t="b">
        <v>1</v>
      </c>
      <c r="D3117" s="216">
        <v>1</v>
      </c>
      <c r="E3117" s="212" t="s">
        <v>17162</v>
      </c>
      <c r="F3117" s="211" t="s">
        <v>13027</v>
      </c>
      <c r="G3117" t="s">
        <v>2036</v>
      </c>
      <c r="H3117" t="s">
        <v>1996</v>
      </c>
      <c r="I3117" t="s">
        <v>2037</v>
      </c>
      <c r="J3117" t="s">
        <v>1997</v>
      </c>
      <c r="K3117">
        <v>1</v>
      </c>
      <c r="L3117">
        <v>1</v>
      </c>
      <c r="M3117">
        <v>0</v>
      </c>
      <c r="O3117" t="e">
        <f>VLOOKUP(N3117,Color!B:C,2, FALSE)</f>
        <v>#N/A</v>
      </c>
      <c r="Q3117" t="str">
        <f>IF(ISNA(O3117),"",(CONCATENATE(E3117,"=",A3117,":",D3117)))</f>
        <v/>
      </c>
      <c r="R3117" s="219" t="str">
        <f t="shared" si="48"/>
        <v/>
      </c>
      <c r="S3117" s="217" t="s">
        <v>18857</v>
      </c>
      <c r="T3117" s="218" t="b">
        <v>1</v>
      </c>
    </row>
    <row r="3118" spans="1:20" hidden="1" x14ac:dyDescent="0.25">
      <c r="A3118" s="213">
        <v>1645</v>
      </c>
      <c r="B3118" s="214">
        <v>6448</v>
      </c>
      <c r="C3118" s="215" t="b">
        <v>0</v>
      </c>
      <c r="D3118" s="216">
        <v>0</v>
      </c>
      <c r="E3118" s="212" t="s">
        <v>17163</v>
      </c>
      <c r="F3118" s="211" t="s">
        <v>13028</v>
      </c>
      <c r="G3118" t="s">
        <v>2038</v>
      </c>
      <c r="H3118" t="s">
        <v>1996</v>
      </c>
      <c r="I3118" t="s">
        <v>2037</v>
      </c>
      <c r="J3118" t="s">
        <v>1997</v>
      </c>
      <c r="K3118">
        <v>1</v>
      </c>
      <c r="L3118">
        <v>1</v>
      </c>
      <c r="M3118">
        <v>0</v>
      </c>
      <c r="O3118" t="e">
        <f>VLOOKUP(N3118,Color!B:C,2, FALSE)</f>
        <v>#N/A</v>
      </c>
      <c r="Q3118" t="str">
        <f>IF(ISNA(O3118),"",(CONCATENATE(E3118,"=",A3118,":",D3118)))</f>
        <v/>
      </c>
      <c r="R3118" s="219" t="str">
        <f t="shared" si="48"/>
        <v/>
      </c>
      <c r="S3118" s="217" t="s">
        <v>18857</v>
      </c>
      <c r="T3118" s="218" t="b">
        <v>1</v>
      </c>
    </row>
    <row r="3119" spans="1:20" hidden="1" x14ac:dyDescent="0.25">
      <c r="A3119" s="213">
        <v>1646</v>
      </c>
      <c r="B3119" s="214">
        <v>6449</v>
      </c>
      <c r="C3119" s="215" t="b">
        <v>1</v>
      </c>
      <c r="D3119" s="216">
        <v>0</v>
      </c>
      <c r="E3119" s="212" t="s">
        <v>17164</v>
      </c>
      <c r="F3119" s="211" t="s">
        <v>13029</v>
      </c>
      <c r="G3119" t="s">
        <v>2038</v>
      </c>
      <c r="H3119" t="s">
        <v>1996</v>
      </c>
      <c r="I3119" t="s">
        <v>2037</v>
      </c>
      <c r="J3119" t="s">
        <v>1997</v>
      </c>
      <c r="K3119">
        <v>1</v>
      </c>
      <c r="L3119">
        <v>1</v>
      </c>
      <c r="M3119">
        <v>0</v>
      </c>
      <c r="O3119" t="e">
        <f>VLOOKUP(N3119,Color!B:C,2, FALSE)</f>
        <v>#N/A</v>
      </c>
      <c r="Q3119" t="str">
        <f>IF(ISNA(O3119),"",(CONCATENATE(E3119,"=",A3119,":",D3119)))</f>
        <v/>
      </c>
      <c r="R3119" s="219" t="str">
        <f t="shared" si="48"/>
        <v/>
      </c>
      <c r="S3119" s="217" t="s">
        <v>18857</v>
      </c>
      <c r="T3119" s="218" t="b">
        <v>1</v>
      </c>
    </row>
    <row r="3120" spans="1:20" hidden="1" x14ac:dyDescent="0.25">
      <c r="A3120" s="213">
        <v>1646</v>
      </c>
      <c r="B3120" s="214">
        <v>6449</v>
      </c>
      <c r="C3120" s="215" t="b">
        <v>1</v>
      </c>
      <c r="D3120" s="216">
        <v>1</v>
      </c>
      <c r="E3120" s="212" t="s">
        <v>17165</v>
      </c>
      <c r="F3120" s="211" t="s">
        <v>13029</v>
      </c>
      <c r="G3120" t="s">
        <v>2038</v>
      </c>
      <c r="H3120" t="s">
        <v>1996</v>
      </c>
      <c r="I3120" t="s">
        <v>2037</v>
      </c>
      <c r="J3120" t="s">
        <v>1997</v>
      </c>
      <c r="K3120">
        <v>1</v>
      </c>
      <c r="L3120">
        <v>1</v>
      </c>
      <c r="M3120">
        <v>0</v>
      </c>
      <c r="O3120" t="e">
        <f>VLOOKUP(N3120,Color!B:C,2, FALSE)</f>
        <v>#N/A</v>
      </c>
      <c r="Q3120" t="str">
        <f>IF(ISNA(O3120),"",(CONCATENATE(E3120,"=",A3120,":",D3120)))</f>
        <v/>
      </c>
      <c r="R3120" s="219" t="str">
        <f t="shared" si="48"/>
        <v/>
      </c>
      <c r="S3120" s="217" t="s">
        <v>18857</v>
      </c>
      <c r="T3120" s="218" t="b">
        <v>1</v>
      </c>
    </row>
    <row r="3121" spans="1:20" hidden="1" x14ac:dyDescent="0.25">
      <c r="A3121" s="213">
        <v>1646</v>
      </c>
      <c r="B3121" s="214">
        <v>6449</v>
      </c>
      <c r="C3121" s="215" t="b">
        <v>1</v>
      </c>
      <c r="D3121" s="216">
        <v>2</v>
      </c>
      <c r="E3121" s="212" t="s">
        <v>17166</v>
      </c>
      <c r="F3121" s="211" t="s">
        <v>13029</v>
      </c>
      <c r="G3121" t="s">
        <v>2038</v>
      </c>
      <c r="H3121" t="s">
        <v>1996</v>
      </c>
      <c r="I3121" t="s">
        <v>2037</v>
      </c>
      <c r="J3121" t="s">
        <v>1997</v>
      </c>
      <c r="K3121">
        <v>1</v>
      </c>
      <c r="L3121">
        <v>1</v>
      </c>
      <c r="M3121">
        <v>0</v>
      </c>
      <c r="O3121" t="e">
        <f>VLOOKUP(N3121,Color!B:C,2, FALSE)</f>
        <v>#N/A</v>
      </c>
      <c r="Q3121" t="str">
        <f>IF(ISNA(O3121),"",(CONCATENATE(E3121,"=",A3121,":",D3121)))</f>
        <v/>
      </c>
      <c r="R3121" s="219" t="str">
        <f t="shared" si="48"/>
        <v/>
      </c>
      <c r="S3121" s="217" t="s">
        <v>18857</v>
      </c>
      <c r="T3121" s="218" t="b">
        <v>1</v>
      </c>
    </row>
    <row r="3122" spans="1:20" hidden="1" x14ac:dyDescent="0.25">
      <c r="A3122" s="213">
        <v>1646</v>
      </c>
      <c r="B3122" s="214">
        <v>6449</v>
      </c>
      <c r="C3122" s="215" t="b">
        <v>1</v>
      </c>
      <c r="D3122" s="216">
        <v>3</v>
      </c>
      <c r="E3122" s="212" t="s">
        <v>17167</v>
      </c>
      <c r="F3122" s="211" t="s">
        <v>13029</v>
      </c>
      <c r="G3122" t="s">
        <v>2038</v>
      </c>
      <c r="H3122" t="s">
        <v>1996</v>
      </c>
      <c r="I3122" t="s">
        <v>2037</v>
      </c>
      <c r="J3122" t="s">
        <v>1997</v>
      </c>
      <c r="K3122">
        <v>1</v>
      </c>
      <c r="L3122">
        <v>1</v>
      </c>
      <c r="M3122">
        <v>0</v>
      </c>
      <c r="O3122" t="e">
        <f>VLOOKUP(N3122,Color!B:C,2, FALSE)</f>
        <v>#N/A</v>
      </c>
      <c r="Q3122" t="str">
        <f>IF(ISNA(O3122),"",(CONCATENATE(E3122,"=",A3122,":",D3122)))</f>
        <v/>
      </c>
      <c r="R3122" s="219" t="str">
        <f t="shared" si="48"/>
        <v/>
      </c>
      <c r="S3122" s="217" t="s">
        <v>18857</v>
      </c>
      <c r="T3122" s="218" t="b">
        <v>1</v>
      </c>
    </row>
    <row r="3123" spans="1:20" hidden="1" x14ac:dyDescent="0.25">
      <c r="A3123" s="213">
        <v>1646</v>
      </c>
      <c r="B3123" s="214">
        <v>6449</v>
      </c>
      <c r="C3123" s="215" t="b">
        <v>1</v>
      </c>
      <c r="D3123" s="216">
        <v>4</v>
      </c>
      <c r="E3123" s="212" t="s">
        <v>17168</v>
      </c>
      <c r="F3123" s="211" t="s">
        <v>13029</v>
      </c>
      <c r="G3123" t="s">
        <v>2038</v>
      </c>
      <c r="H3123" t="s">
        <v>1996</v>
      </c>
      <c r="I3123" t="s">
        <v>2037</v>
      </c>
      <c r="J3123" t="s">
        <v>1997</v>
      </c>
      <c r="K3123">
        <v>1</v>
      </c>
      <c r="L3123">
        <v>1</v>
      </c>
      <c r="M3123">
        <v>0</v>
      </c>
      <c r="O3123" t="e">
        <f>VLOOKUP(N3123,Color!B:C,2, FALSE)</f>
        <v>#N/A</v>
      </c>
      <c r="Q3123" t="str">
        <f>IF(ISNA(O3123),"",(CONCATENATE(E3123,"=",A3123,":",D3123)))</f>
        <v/>
      </c>
      <c r="R3123" s="219" t="str">
        <f t="shared" si="48"/>
        <v/>
      </c>
      <c r="S3123" s="217" t="s">
        <v>18857</v>
      </c>
      <c r="T3123" s="218" t="b">
        <v>1</v>
      </c>
    </row>
    <row r="3124" spans="1:20" hidden="1" x14ac:dyDescent="0.25">
      <c r="A3124" s="213">
        <v>1647</v>
      </c>
      <c r="B3124" s="214">
        <v>6450</v>
      </c>
      <c r="C3124" s="215" t="b">
        <v>1</v>
      </c>
      <c r="D3124" s="216">
        <v>0</v>
      </c>
      <c r="E3124" s="212" t="s">
        <v>17169</v>
      </c>
      <c r="F3124" s="211" t="s">
        <v>13030</v>
      </c>
      <c r="G3124" t="s">
        <v>2038</v>
      </c>
      <c r="H3124" t="s">
        <v>1996</v>
      </c>
      <c r="I3124" t="s">
        <v>2037</v>
      </c>
      <c r="J3124" t="s">
        <v>1997</v>
      </c>
      <c r="K3124">
        <v>1</v>
      </c>
      <c r="L3124">
        <v>1</v>
      </c>
      <c r="M3124">
        <v>0</v>
      </c>
      <c r="O3124" t="e">
        <f>VLOOKUP(N3124,Color!B:C,2, FALSE)</f>
        <v>#N/A</v>
      </c>
      <c r="Q3124" t="str">
        <f>IF(ISNA(O3124),"",(CONCATENATE(E3124,"=",A3124,":",D3124)))</f>
        <v/>
      </c>
      <c r="R3124" s="219" t="str">
        <f t="shared" ref="R3124:R3187" si="49">IF(ISNA(O3124),IF(P3124="","",(CONCATENATE(A3124,":",D3124,"=",P3124))),(CONCATENATE(A3124,":",D3124,"=",O3124)))</f>
        <v/>
      </c>
      <c r="S3124" s="217" t="s">
        <v>18857</v>
      </c>
      <c r="T3124" s="218" t="b">
        <v>1</v>
      </c>
    </row>
    <row r="3125" spans="1:20" hidden="1" x14ac:dyDescent="0.25">
      <c r="A3125" s="213">
        <v>1647</v>
      </c>
      <c r="B3125" s="214">
        <v>6450</v>
      </c>
      <c r="C3125" s="215" t="b">
        <v>1</v>
      </c>
      <c r="D3125" s="216">
        <v>1</v>
      </c>
      <c r="E3125" s="212" t="s">
        <v>17170</v>
      </c>
      <c r="F3125" s="211" t="s">
        <v>13030</v>
      </c>
      <c r="G3125" t="s">
        <v>2038</v>
      </c>
      <c r="H3125" t="s">
        <v>1996</v>
      </c>
      <c r="I3125" t="s">
        <v>2037</v>
      </c>
      <c r="J3125" t="s">
        <v>1997</v>
      </c>
      <c r="K3125">
        <v>1</v>
      </c>
      <c r="L3125">
        <v>1</v>
      </c>
      <c r="M3125">
        <v>0</v>
      </c>
      <c r="O3125" t="e">
        <f>VLOOKUP(N3125,Color!B:C,2, FALSE)</f>
        <v>#N/A</v>
      </c>
      <c r="Q3125" t="str">
        <f>IF(ISNA(O3125),"",(CONCATENATE(E3125,"=",A3125,":",D3125)))</f>
        <v/>
      </c>
      <c r="R3125" s="219" t="str">
        <f t="shared" si="49"/>
        <v/>
      </c>
      <c r="S3125" s="217" t="s">
        <v>18857</v>
      </c>
      <c r="T3125" s="218" t="b">
        <v>1</v>
      </c>
    </row>
    <row r="3126" spans="1:20" hidden="1" x14ac:dyDescent="0.25">
      <c r="A3126" s="213">
        <v>1647</v>
      </c>
      <c r="B3126" s="214">
        <v>6450</v>
      </c>
      <c r="C3126" s="215" t="b">
        <v>1</v>
      </c>
      <c r="D3126" s="216">
        <v>2</v>
      </c>
      <c r="E3126" s="212" t="s">
        <v>17171</v>
      </c>
      <c r="F3126" s="211" t="s">
        <v>13030</v>
      </c>
      <c r="G3126" t="s">
        <v>2038</v>
      </c>
      <c r="H3126" t="s">
        <v>1996</v>
      </c>
      <c r="I3126" t="s">
        <v>2037</v>
      </c>
      <c r="J3126" t="s">
        <v>1997</v>
      </c>
      <c r="K3126">
        <v>1</v>
      </c>
      <c r="L3126">
        <v>1</v>
      </c>
      <c r="M3126">
        <v>0</v>
      </c>
      <c r="O3126" t="e">
        <f>VLOOKUP(N3126,Color!B:C,2, FALSE)</f>
        <v>#N/A</v>
      </c>
      <c r="Q3126" t="str">
        <f>IF(ISNA(O3126),"",(CONCATENATE(E3126,"=",A3126,":",D3126)))</f>
        <v/>
      </c>
      <c r="R3126" s="219" t="str">
        <f t="shared" si="49"/>
        <v/>
      </c>
      <c r="S3126" s="217" t="s">
        <v>18857</v>
      </c>
      <c r="T3126" s="218" t="b">
        <v>1</v>
      </c>
    </row>
    <row r="3127" spans="1:20" hidden="1" x14ac:dyDescent="0.25">
      <c r="A3127" s="213">
        <v>1647</v>
      </c>
      <c r="B3127" s="214">
        <v>6450</v>
      </c>
      <c r="C3127" s="215" t="b">
        <v>1</v>
      </c>
      <c r="D3127" s="216">
        <v>3</v>
      </c>
      <c r="E3127" s="212" t="s">
        <v>17172</v>
      </c>
      <c r="F3127" s="211" t="s">
        <v>13030</v>
      </c>
      <c r="G3127" t="s">
        <v>2038</v>
      </c>
      <c r="H3127" t="s">
        <v>1996</v>
      </c>
      <c r="I3127" t="s">
        <v>2037</v>
      </c>
      <c r="J3127" t="s">
        <v>1997</v>
      </c>
      <c r="K3127">
        <v>1</v>
      </c>
      <c r="L3127">
        <v>1</v>
      </c>
      <c r="M3127">
        <v>0</v>
      </c>
      <c r="O3127" t="e">
        <f>VLOOKUP(N3127,Color!B:C,2, FALSE)</f>
        <v>#N/A</v>
      </c>
      <c r="Q3127" t="str">
        <f>IF(ISNA(O3127),"",(CONCATENATE(E3127,"=",A3127,":",D3127)))</f>
        <v/>
      </c>
      <c r="R3127" s="219" t="str">
        <f t="shared" si="49"/>
        <v/>
      </c>
      <c r="S3127" s="217" t="s">
        <v>18857</v>
      </c>
      <c r="T3127" s="218" t="b">
        <v>1</v>
      </c>
    </row>
    <row r="3128" spans="1:20" hidden="1" x14ac:dyDescent="0.25">
      <c r="A3128" s="213">
        <v>1647</v>
      </c>
      <c r="B3128" s="214">
        <v>6450</v>
      </c>
      <c r="C3128" s="215" t="b">
        <v>1</v>
      </c>
      <c r="D3128" s="216">
        <v>4</v>
      </c>
      <c r="E3128" s="212" t="s">
        <v>17173</v>
      </c>
      <c r="F3128" s="211" t="s">
        <v>13030</v>
      </c>
      <c r="G3128" t="s">
        <v>2038</v>
      </c>
      <c r="H3128" t="s">
        <v>1996</v>
      </c>
      <c r="I3128" t="s">
        <v>2037</v>
      </c>
      <c r="J3128" t="s">
        <v>1997</v>
      </c>
      <c r="K3128">
        <v>1</v>
      </c>
      <c r="L3128">
        <v>1</v>
      </c>
      <c r="M3128">
        <v>0</v>
      </c>
      <c r="O3128" t="e">
        <f>VLOOKUP(N3128,Color!B:C,2, FALSE)</f>
        <v>#N/A</v>
      </c>
      <c r="Q3128" t="str">
        <f>IF(ISNA(O3128),"",(CONCATENATE(E3128,"=",A3128,":",D3128)))</f>
        <v/>
      </c>
      <c r="R3128" s="219" t="str">
        <f t="shared" si="49"/>
        <v/>
      </c>
      <c r="S3128" s="217" t="s">
        <v>18857</v>
      </c>
      <c r="T3128" s="218" t="b">
        <v>1</v>
      </c>
    </row>
    <row r="3129" spans="1:20" hidden="1" x14ac:dyDescent="0.25">
      <c r="A3129" s="213">
        <v>1647</v>
      </c>
      <c r="B3129" s="214">
        <v>6450</v>
      </c>
      <c r="C3129" s="215" t="b">
        <v>1</v>
      </c>
      <c r="D3129" s="216">
        <v>5</v>
      </c>
      <c r="E3129" s="212" t="s">
        <v>17174</v>
      </c>
      <c r="F3129" s="211" t="s">
        <v>13030</v>
      </c>
      <c r="G3129" t="s">
        <v>2038</v>
      </c>
      <c r="H3129" t="s">
        <v>1996</v>
      </c>
      <c r="I3129" t="s">
        <v>2037</v>
      </c>
      <c r="J3129" t="s">
        <v>1997</v>
      </c>
      <c r="K3129">
        <v>1</v>
      </c>
      <c r="L3129">
        <v>1</v>
      </c>
      <c r="M3129">
        <v>0</v>
      </c>
      <c r="O3129" t="e">
        <f>VLOOKUP(N3129,Color!B:C,2, FALSE)</f>
        <v>#N/A</v>
      </c>
      <c r="Q3129" t="str">
        <f>IF(ISNA(O3129),"",(CONCATENATE(E3129,"=",A3129,":",D3129)))</f>
        <v/>
      </c>
      <c r="R3129" s="219" t="str">
        <f t="shared" si="49"/>
        <v/>
      </c>
      <c r="S3129" s="217" t="s">
        <v>18857</v>
      </c>
      <c r="T3129" s="218" t="b">
        <v>1</v>
      </c>
    </row>
    <row r="3130" spans="1:20" hidden="1" x14ac:dyDescent="0.25">
      <c r="A3130" s="213">
        <v>1647</v>
      </c>
      <c r="B3130" s="214">
        <v>6450</v>
      </c>
      <c r="C3130" s="215" t="b">
        <v>1</v>
      </c>
      <c r="D3130" s="216">
        <v>6</v>
      </c>
      <c r="E3130" s="212" t="s">
        <v>17175</v>
      </c>
      <c r="F3130" s="211" t="s">
        <v>13030</v>
      </c>
      <c r="G3130" t="s">
        <v>2038</v>
      </c>
      <c r="H3130" t="s">
        <v>1996</v>
      </c>
      <c r="I3130" t="s">
        <v>2037</v>
      </c>
      <c r="J3130" t="s">
        <v>1997</v>
      </c>
      <c r="K3130">
        <v>1</v>
      </c>
      <c r="L3130">
        <v>1</v>
      </c>
      <c r="M3130">
        <v>0</v>
      </c>
      <c r="O3130" t="e">
        <f>VLOOKUP(N3130,Color!B:C,2, FALSE)</f>
        <v>#N/A</v>
      </c>
      <c r="Q3130" t="str">
        <f>IF(ISNA(O3130),"",(CONCATENATE(E3130,"=",A3130,":",D3130)))</f>
        <v/>
      </c>
      <c r="R3130" s="219" t="str">
        <f t="shared" si="49"/>
        <v/>
      </c>
      <c r="S3130" s="217" t="s">
        <v>18857</v>
      </c>
      <c r="T3130" s="218" t="b">
        <v>1</v>
      </c>
    </row>
    <row r="3131" spans="1:20" hidden="1" x14ac:dyDescent="0.25">
      <c r="A3131" s="213">
        <v>1647</v>
      </c>
      <c r="B3131" s="214">
        <v>6450</v>
      </c>
      <c r="C3131" s="215" t="b">
        <v>1</v>
      </c>
      <c r="D3131" s="216">
        <v>7</v>
      </c>
      <c r="E3131" s="212" t="s">
        <v>17176</v>
      </c>
      <c r="F3131" s="211" t="s">
        <v>13030</v>
      </c>
      <c r="G3131" t="s">
        <v>2038</v>
      </c>
      <c r="H3131" t="s">
        <v>1996</v>
      </c>
      <c r="I3131" t="s">
        <v>2037</v>
      </c>
      <c r="J3131" t="s">
        <v>1997</v>
      </c>
      <c r="K3131">
        <v>1</v>
      </c>
      <c r="L3131">
        <v>1</v>
      </c>
      <c r="M3131">
        <v>0</v>
      </c>
      <c r="O3131" t="e">
        <f>VLOOKUP(N3131,Color!B:C,2, FALSE)</f>
        <v>#N/A</v>
      </c>
      <c r="Q3131" t="str">
        <f>IF(ISNA(O3131),"",(CONCATENATE(E3131,"=",A3131,":",D3131)))</f>
        <v/>
      </c>
      <c r="R3131" s="219" t="str">
        <f t="shared" si="49"/>
        <v/>
      </c>
      <c r="S3131" s="217" t="s">
        <v>18857</v>
      </c>
      <c r="T3131" s="218" t="b">
        <v>1</v>
      </c>
    </row>
    <row r="3132" spans="1:20" hidden="1" x14ac:dyDescent="0.25">
      <c r="A3132" s="213">
        <v>1647</v>
      </c>
      <c r="B3132" s="214">
        <v>6450</v>
      </c>
      <c r="C3132" s="215" t="b">
        <v>1</v>
      </c>
      <c r="D3132" s="216">
        <v>8</v>
      </c>
      <c r="E3132" s="212" t="s">
        <v>17177</v>
      </c>
      <c r="F3132" s="211" t="s">
        <v>13030</v>
      </c>
      <c r="G3132" t="s">
        <v>2039</v>
      </c>
      <c r="H3132" t="s">
        <v>1996</v>
      </c>
      <c r="I3132" t="s">
        <v>2037</v>
      </c>
      <c r="J3132" t="s">
        <v>1997</v>
      </c>
      <c r="K3132">
        <v>1</v>
      </c>
      <c r="L3132">
        <v>1</v>
      </c>
      <c r="M3132">
        <v>0</v>
      </c>
      <c r="O3132" t="e">
        <f>VLOOKUP(N3132,Color!B:C,2, FALSE)</f>
        <v>#N/A</v>
      </c>
      <c r="Q3132" t="str">
        <f>IF(ISNA(O3132),"",(CONCATENATE(E3132,"=",A3132,":",D3132)))</f>
        <v/>
      </c>
      <c r="R3132" s="219" t="str">
        <f t="shared" si="49"/>
        <v/>
      </c>
      <c r="S3132" s="217" t="s">
        <v>18857</v>
      </c>
      <c r="T3132" s="218" t="b">
        <v>1</v>
      </c>
    </row>
    <row r="3133" spans="1:20" hidden="1" x14ac:dyDescent="0.25">
      <c r="A3133" s="213">
        <v>1647</v>
      </c>
      <c r="B3133" s="214">
        <v>6450</v>
      </c>
      <c r="C3133" s="215" t="b">
        <v>1</v>
      </c>
      <c r="D3133" s="216">
        <v>9</v>
      </c>
      <c r="E3133" s="212" t="s">
        <v>17178</v>
      </c>
      <c r="F3133" s="211" t="s">
        <v>13030</v>
      </c>
      <c r="G3133" t="s">
        <v>2039</v>
      </c>
      <c r="H3133" t="s">
        <v>1996</v>
      </c>
      <c r="I3133" t="s">
        <v>2037</v>
      </c>
      <c r="J3133" t="s">
        <v>1997</v>
      </c>
      <c r="K3133">
        <v>1</v>
      </c>
      <c r="L3133">
        <v>1</v>
      </c>
      <c r="M3133">
        <v>0</v>
      </c>
      <c r="O3133" t="e">
        <f>VLOOKUP(N3133,Color!B:C,2, FALSE)</f>
        <v>#N/A</v>
      </c>
      <c r="Q3133" t="str">
        <f>IF(ISNA(O3133),"",(CONCATENATE(E3133,"=",A3133,":",D3133)))</f>
        <v/>
      </c>
      <c r="R3133" s="219" t="str">
        <f t="shared" si="49"/>
        <v/>
      </c>
      <c r="S3133" s="217" t="s">
        <v>18857</v>
      </c>
      <c r="T3133" s="218" t="b">
        <v>1</v>
      </c>
    </row>
    <row r="3134" spans="1:20" hidden="1" x14ac:dyDescent="0.25">
      <c r="A3134" s="213">
        <v>1648</v>
      </c>
      <c r="B3134" s="214">
        <v>6525</v>
      </c>
      <c r="C3134" s="215" t="b">
        <v>1</v>
      </c>
      <c r="D3134" s="216">
        <v>0</v>
      </c>
      <c r="E3134" s="212" t="s">
        <v>17179</v>
      </c>
      <c r="F3134" s="211" t="s">
        <v>13031</v>
      </c>
      <c r="G3134" t="s">
        <v>2039</v>
      </c>
      <c r="H3134" t="s">
        <v>1996</v>
      </c>
      <c r="I3134" t="s">
        <v>2037</v>
      </c>
      <c r="J3134" t="s">
        <v>1997</v>
      </c>
      <c r="K3134">
        <v>1</v>
      </c>
      <c r="L3134">
        <v>1</v>
      </c>
      <c r="M3134">
        <v>0</v>
      </c>
      <c r="O3134" t="e">
        <f>VLOOKUP(N3134,Color!B:C,2, FALSE)</f>
        <v>#N/A</v>
      </c>
      <c r="Q3134" t="str">
        <f>IF(ISNA(O3134),"",(CONCATENATE(E3134,"=",A3134,":",D3134)))</f>
        <v/>
      </c>
      <c r="R3134" s="219" t="str">
        <f t="shared" si="49"/>
        <v/>
      </c>
      <c r="S3134" s="217" t="s">
        <v>18858</v>
      </c>
      <c r="T3134" s="218" t="b">
        <v>1</v>
      </c>
    </row>
    <row r="3135" spans="1:20" hidden="1" x14ac:dyDescent="0.25">
      <c r="A3135" s="213">
        <v>1648</v>
      </c>
      <c r="B3135" s="214">
        <v>6525</v>
      </c>
      <c r="C3135" s="215" t="b">
        <v>1</v>
      </c>
      <c r="D3135" s="216">
        <v>1</v>
      </c>
      <c r="E3135" s="212" t="s">
        <v>17180</v>
      </c>
      <c r="F3135" s="211" t="s">
        <v>13031</v>
      </c>
      <c r="G3135" t="s">
        <v>2039</v>
      </c>
      <c r="H3135" t="s">
        <v>1996</v>
      </c>
      <c r="I3135" t="s">
        <v>2037</v>
      </c>
      <c r="J3135" t="s">
        <v>1997</v>
      </c>
      <c r="K3135">
        <v>1</v>
      </c>
      <c r="L3135">
        <v>1</v>
      </c>
      <c r="M3135">
        <v>0</v>
      </c>
      <c r="O3135" t="e">
        <f>VLOOKUP(N3135,Color!B:C,2, FALSE)</f>
        <v>#N/A</v>
      </c>
      <c r="Q3135" t="str">
        <f>IF(ISNA(O3135),"",(CONCATENATE(E3135,"=",A3135,":",D3135)))</f>
        <v/>
      </c>
      <c r="R3135" s="219" t="str">
        <f t="shared" si="49"/>
        <v/>
      </c>
      <c r="S3135" s="217" t="s">
        <v>18858</v>
      </c>
      <c r="T3135" s="218" t="b">
        <v>1</v>
      </c>
    </row>
    <row r="3136" spans="1:20" hidden="1" x14ac:dyDescent="0.25">
      <c r="A3136" s="213">
        <v>1648</v>
      </c>
      <c r="B3136" s="214">
        <v>6525</v>
      </c>
      <c r="C3136" s="215" t="b">
        <v>1</v>
      </c>
      <c r="D3136" s="216">
        <v>2</v>
      </c>
      <c r="E3136" s="212" t="s">
        <v>17181</v>
      </c>
      <c r="F3136" s="211" t="s">
        <v>13031</v>
      </c>
      <c r="G3136" t="s">
        <v>2039</v>
      </c>
      <c r="H3136" t="s">
        <v>1996</v>
      </c>
      <c r="I3136" t="s">
        <v>2037</v>
      </c>
      <c r="J3136" t="s">
        <v>1997</v>
      </c>
      <c r="K3136">
        <v>1</v>
      </c>
      <c r="L3136">
        <v>1</v>
      </c>
      <c r="M3136">
        <v>0</v>
      </c>
      <c r="O3136" t="e">
        <f>VLOOKUP(N3136,Color!B:C,2, FALSE)</f>
        <v>#N/A</v>
      </c>
      <c r="Q3136" t="str">
        <f>IF(ISNA(O3136),"",(CONCATENATE(E3136,"=",A3136,":",D3136)))</f>
        <v/>
      </c>
      <c r="R3136" s="219" t="str">
        <f t="shared" si="49"/>
        <v/>
      </c>
      <c r="S3136" s="217" t="s">
        <v>18858</v>
      </c>
      <c r="T3136" s="218" t="b">
        <v>1</v>
      </c>
    </row>
    <row r="3137" spans="1:20" hidden="1" x14ac:dyDescent="0.25">
      <c r="A3137" s="213">
        <v>1648</v>
      </c>
      <c r="B3137" s="214">
        <v>6525</v>
      </c>
      <c r="C3137" s="215" t="b">
        <v>1</v>
      </c>
      <c r="D3137" s="216">
        <v>3</v>
      </c>
      <c r="E3137" s="212" t="s">
        <v>17182</v>
      </c>
      <c r="F3137" s="211" t="s">
        <v>13031</v>
      </c>
      <c r="G3137" t="s">
        <v>2039</v>
      </c>
      <c r="H3137" t="s">
        <v>1996</v>
      </c>
      <c r="I3137" t="s">
        <v>2037</v>
      </c>
      <c r="J3137" t="s">
        <v>1997</v>
      </c>
      <c r="K3137">
        <v>1</v>
      </c>
      <c r="L3137">
        <v>1</v>
      </c>
      <c r="M3137">
        <v>0</v>
      </c>
      <c r="O3137" t="e">
        <f>VLOOKUP(N3137,Color!B:C,2, FALSE)</f>
        <v>#N/A</v>
      </c>
      <c r="Q3137" t="str">
        <f>IF(ISNA(O3137),"",(CONCATENATE(E3137,"=",A3137,":",D3137)))</f>
        <v/>
      </c>
      <c r="R3137" s="219" t="str">
        <f t="shared" si="49"/>
        <v/>
      </c>
      <c r="S3137" s="217" t="s">
        <v>18858</v>
      </c>
      <c r="T3137" s="218" t="b">
        <v>1</v>
      </c>
    </row>
    <row r="3138" spans="1:20" hidden="1" x14ac:dyDescent="0.25">
      <c r="A3138" s="213">
        <v>1648</v>
      </c>
      <c r="B3138" s="214">
        <v>6525</v>
      </c>
      <c r="C3138" s="215" t="b">
        <v>1</v>
      </c>
      <c r="D3138" s="216">
        <v>4</v>
      </c>
      <c r="E3138" s="212" t="s">
        <v>17183</v>
      </c>
      <c r="F3138" s="211" t="s">
        <v>13031</v>
      </c>
      <c r="G3138" t="s">
        <v>2039</v>
      </c>
      <c r="H3138" t="s">
        <v>1996</v>
      </c>
      <c r="I3138" t="s">
        <v>2037</v>
      </c>
      <c r="J3138" t="s">
        <v>1997</v>
      </c>
      <c r="K3138">
        <v>1</v>
      </c>
      <c r="L3138">
        <v>1</v>
      </c>
      <c r="M3138">
        <v>0</v>
      </c>
      <c r="O3138" t="e">
        <f>VLOOKUP(N3138,Color!B:C,2, FALSE)</f>
        <v>#N/A</v>
      </c>
      <c r="Q3138" t="str">
        <f>IF(ISNA(O3138),"",(CONCATENATE(E3138,"=",A3138,":",D3138)))</f>
        <v/>
      </c>
      <c r="R3138" s="219" t="str">
        <f t="shared" si="49"/>
        <v/>
      </c>
      <c r="S3138" s="217" t="s">
        <v>18858</v>
      </c>
      <c r="T3138" s="218" t="b">
        <v>1</v>
      </c>
    </row>
    <row r="3139" spans="1:20" hidden="1" x14ac:dyDescent="0.25">
      <c r="A3139" s="213">
        <v>1649</v>
      </c>
      <c r="B3139" s="214">
        <v>6526</v>
      </c>
      <c r="C3139" s="215" t="b">
        <v>0</v>
      </c>
      <c r="D3139" s="216">
        <v>0</v>
      </c>
      <c r="E3139" s="212" t="s">
        <v>17184</v>
      </c>
      <c r="F3139" s="211" t="s">
        <v>13032</v>
      </c>
      <c r="G3139" t="s">
        <v>2039</v>
      </c>
      <c r="H3139" t="s">
        <v>1996</v>
      </c>
      <c r="I3139" t="s">
        <v>2037</v>
      </c>
      <c r="J3139" t="s">
        <v>1997</v>
      </c>
      <c r="K3139">
        <v>1</v>
      </c>
      <c r="L3139">
        <v>1</v>
      </c>
      <c r="M3139">
        <v>0</v>
      </c>
      <c r="O3139" t="e">
        <f>VLOOKUP(N3139,Color!B:C,2, FALSE)</f>
        <v>#N/A</v>
      </c>
      <c r="Q3139" t="str">
        <f>IF(ISNA(O3139),"",(CONCATENATE(E3139,"=",A3139,":",D3139)))</f>
        <v/>
      </c>
      <c r="R3139" s="219" t="str">
        <f t="shared" si="49"/>
        <v/>
      </c>
      <c r="S3139" s="217" t="s">
        <v>18858</v>
      </c>
      <c r="T3139" s="218" t="b">
        <v>1</v>
      </c>
    </row>
    <row r="3140" spans="1:20" hidden="1" x14ac:dyDescent="0.25">
      <c r="A3140" s="213">
        <v>1650</v>
      </c>
      <c r="B3140" s="214">
        <v>6527</v>
      </c>
      <c r="C3140" s="215" t="b">
        <v>0</v>
      </c>
      <c r="D3140" s="216">
        <v>0</v>
      </c>
      <c r="E3140" s="212" t="s">
        <v>17185</v>
      </c>
      <c r="F3140" s="211" t="s">
        <v>13033</v>
      </c>
      <c r="G3140" t="s">
        <v>2039</v>
      </c>
      <c r="H3140" t="s">
        <v>1996</v>
      </c>
      <c r="I3140" t="s">
        <v>2037</v>
      </c>
      <c r="J3140" t="s">
        <v>1997</v>
      </c>
      <c r="K3140">
        <v>1</v>
      </c>
      <c r="L3140">
        <v>1</v>
      </c>
      <c r="M3140">
        <v>0</v>
      </c>
      <c r="O3140" t="e">
        <f>VLOOKUP(N3140,Color!B:C,2, FALSE)</f>
        <v>#N/A</v>
      </c>
      <c r="Q3140" t="str">
        <f>IF(ISNA(O3140),"",(CONCATENATE(E3140,"=",A3140,":",D3140)))</f>
        <v/>
      </c>
      <c r="R3140" s="219" t="str">
        <f t="shared" si="49"/>
        <v/>
      </c>
      <c r="S3140" s="217" t="s">
        <v>18858</v>
      </c>
      <c r="T3140" s="218" t="b">
        <v>1</v>
      </c>
    </row>
    <row r="3141" spans="1:20" hidden="1" x14ac:dyDescent="0.25">
      <c r="A3141" s="213">
        <v>1651</v>
      </c>
      <c r="B3141" s="214">
        <v>6528</v>
      </c>
      <c r="C3141" s="215" t="b">
        <v>0</v>
      </c>
      <c r="D3141" s="216">
        <v>0</v>
      </c>
      <c r="E3141" s="212" t="s">
        <v>17186</v>
      </c>
      <c r="F3141" s="211" t="s">
        <v>13034</v>
      </c>
      <c r="G3141" t="s">
        <v>2039</v>
      </c>
      <c r="H3141" t="s">
        <v>1996</v>
      </c>
      <c r="I3141" t="s">
        <v>2037</v>
      </c>
      <c r="J3141" t="s">
        <v>1997</v>
      </c>
      <c r="K3141">
        <v>1</v>
      </c>
      <c r="L3141">
        <v>1</v>
      </c>
      <c r="M3141">
        <v>0</v>
      </c>
      <c r="O3141" t="e">
        <f>VLOOKUP(N3141,Color!B:C,2, FALSE)</f>
        <v>#N/A</v>
      </c>
      <c r="Q3141" t="str">
        <f>IF(ISNA(O3141),"",(CONCATENATE(E3141,"=",A3141,":",D3141)))</f>
        <v/>
      </c>
      <c r="R3141" s="219" t="str">
        <f t="shared" si="49"/>
        <v/>
      </c>
      <c r="S3141" s="217" t="s">
        <v>18858</v>
      </c>
      <c r="T3141" s="218" t="b">
        <v>1</v>
      </c>
    </row>
    <row r="3142" spans="1:20" hidden="1" x14ac:dyDescent="0.25">
      <c r="A3142" s="213">
        <v>1652</v>
      </c>
      <c r="B3142" s="214">
        <v>6529</v>
      </c>
      <c r="C3142" s="215" t="b">
        <v>0</v>
      </c>
      <c r="D3142" s="216">
        <v>0</v>
      </c>
      <c r="E3142" s="212" t="s">
        <v>17187</v>
      </c>
      <c r="F3142" s="211" t="s">
        <v>13035</v>
      </c>
      <c r="G3142" t="s">
        <v>2039</v>
      </c>
      <c r="H3142" t="s">
        <v>1996</v>
      </c>
      <c r="I3142" t="s">
        <v>2037</v>
      </c>
      <c r="J3142" t="s">
        <v>1997</v>
      </c>
      <c r="K3142">
        <v>1</v>
      </c>
      <c r="L3142">
        <v>1</v>
      </c>
      <c r="M3142">
        <v>0</v>
      </c>
      <c r="O3142" t="e">
        <f>VLOOKUP(N3142,Color!B:C,2, FALSE)</f>
        <v>#N/A</v>
      </c>
      <c r="Q3142" t="str">
        <f>IF(ISNA(O3142),"",(CONCATENATE(E3142,"=",A3142,":",D3142)))</f>
        <v/>
      </c>
      <c r="R3142" s="219" t="str">
        <f t="shared" si="49"/>
        <v/>
      </c>
      <c r="S3142" s="217" t="s">
        <v>18858</v>
      </c>
      <c r="T3142" s="218" t="b">
        <v>1</v>
      </c>
    </row>
    <row r="3143" spans="1:20" hidden="1" x14ac:dyDescent="0.25">
      <c r="A3143" s="213">
        <v>1653</v>
      </c>
      <c r="B3143" s="214">
        <v>6530</v>
      </c>
      <c r="C3143" s="215" t="b">
        <v>0</v>
      </c>
      <c r="D3143" s="216">
        <v>0</v>
      </c>
      <c r="E3143" s="212" t="s">
        <v>17188</v>
      </c>
      <c r="F3143" s="211" t="s">
        <v>13036</v>
      </c>
      <c r="G3143" t="s">
        <v>2039</v>
      </c>
      <c r="H3143" t="s">
        <v>1996</v>
      </c>
      <c r="I3143" t="s">
        <v>2037</v>
      </c>
      <c r="J3143" t="s">
        <v>1997</v>
      </c>
      <c r="K3143">
        <v>1</v>
      </c>
      <c r="L3143">
        <v>1</v>
      </c>
      <c r="M3143">
        <v>0</v>
      </c>
      <c r="O3143" t="e">
        <f>VLOOKUP(N3143,Color!B:C,2, FALSE)</f>
        <v>#N/A</v>
      </c>
      <c r="Q3143" t="str">
        <f>IF(ISNA(O3143),"",(CONCATENATE(E3143,"=",A3143,":",D3143)))</f>
        <v/>
      </c>
      <c r="R3143" s="219" t="str">
        <f t="shared" si="49"/>
        <v/>
      </c>
      <c r="S3143" s="217" t="s">
        <v>18858</v>
      </c>
      <c r="T3143" s="218" t="b">
        <v>1</v>
      </c>
    </row>
    <row r="3144" spans="1:20" hidden="1" x14ac:dyDescent="0.25">
      <c r="A3144" s="213">
        <v>1654</v>
      </c>
      <c r="B3144" s="214">
        <v>6531</v>
      </c>
      <c r="C3144" s="215" t="b">
        <v>0</v>
      </c>
      <c r="D3144" s="216">
        <v>0</v>
      </c>
      <c r="E3144" s="212" t="s">
        <v>17189</v>
      </c>
      <c r="F3144" s="211" t="s">
        <v>13037</v>
      </c>
      <c r="G3144" t="s">
        <v>2040</v>
      </c>
      <c r="H3144" t="s">
        <v>1996</v>
      </c>
      <c r="I3144" t="s">
        <v>2041</v>
      </c>
      <c r="J3144" t="s">
        <v>1997</v>
      </c>
      <c r="K3144">
        <v>1</v>
      </c>
      <c r="L3144">
        <v>1</v>
      </c>
      <c r="M3144">
        <v>0</v>
      </c>
      <c r="O3144" t="e">
        <f>VLOOKUP(N3144,Color!B:C,2, FALSE)</f>
        <v>#N/A</v>
      </c>
      <c r="Q3144" t="str">
        <f>IF(ISNA(O3144),"",(CONCATENATE(E3144,"=",A3144,":",D3144)))</f>
        <v/>
      </c>
      <c r="R3144" s="219" t="str">
        <f t="shared" si="49"/>
        <v/>
      </c>
      <c r="S3144" s="217" t="s">
        <v>18858</v>
      </c>
      <c r="T3144" s="218" t="b">
        <v>1</v>
      </c>
    </row>
    <row r="3145" spans="1:20" hidden="1" x14ac:dyDescent="0.25">
      <c r="A3145" s="213">
        <v>1655</v>
      </c>
      <c r="B3145" s="214">
        <v>6532</v>
      </c>
      <c r="C3145" s="215" t="b">
        <v>0</v>
      </c>
      <c r="D3145" s="216">
        <v>0</v>
      </c>
      <c r="E3145" s="212" t="s">
        <v>17190</v>
      </c>
      <c r="F3145" s="211" t="s">
        <v>13038</v>
      </c>
      <c r="G3145" t="s">
        <v>2040</v>
      </c>
      <c r="H3145" t="s">
        <v>1996</v>
      </c>
      <c r="I3145" t="s">
        <v>2041</v>
      </c>
      <c r="J3145" t="s">
        <v>1997</v>
      </c>
      <c r="K3145">
        <v>1</v>
      </c>
      <c r="L3145">
        <v>1</v>
      </c>
      <c r="M3145">
        <v>0</v>
      </c>
      <c r="O3145" t="e">
        <f>VLOOKUP(N3145,Color!B:C,2, FALSE)</f>
        <v>#N/A</v>
      </c>
      <c r="Q3145" t="str">
        <f>IF(ISNA(O3145),"",(CONCATENATE(E3145,"=",A3145,":",D3145)))</f>
        <v/>
      </c>
      <c r="R3145" s="219" t="str">
        <f t="shared" si="49"/>
        <v/>
      </c>
      <c r="S3145" s="217" t="s">
        <v>18858</v>
      </c>
      <c r="T3145" s="218" t="b">
        <v>1</v>
      </c>
    </row>
    <row r="3146" spans="1:20" hidden="1" x14ac:dyDescent="0.25">
      <c r="A3146" s="213">
        <v>1656</v>
      </c>
      <c r="B3146" s="214">
        <v>6533</v>
      </c>
      <c r="C3146" s="215" t="b">
        <v>0</v>
      </c>
      <c r="D3146" s="216">
        <v>0</v>
      </c>
      <c r="E3146" s="212" t="s">
        <v>17191</v>
      </c>
      <c r="F3146" s="211" t="s">
        <v>13039</v>
      </c>
      <c r="G3146" t="s">
        <v>2040</v>
      </c>
      <c r="H3146" t="s">
        <v>1996</v>
      </c>
      <c r="I3146" t="s">
        <v>2041</v>
      </c>
      <c r="J3146" t="s">
        <v>1997</v>
      </c>
      <c r="K3146">
        <v>1</v>
      </c>
      <c r="L3146">
        <v>1</v>
      </c>
      <c r="M3146">
        <v>0</v>
      </c>
      <c r="O3146" t="e">
        <f>VLOOKUP(N3146,Color!B:C,2, FALSE)</f>
        <v>#N/A</v>
      </c>
      <c r="Q3146" t="str">
        <f>IF(ISNA(O3146),"",(CONCATENATE(E3146,"=",A3146,":",D3146)))</f>
        <v/>
      </c>
      <c r="R3146" s="219" t="str">
        <f t="shared" si="49"/>
        <v/>
      </c>
      <c r="S3146" s="217" t="s">
        <v>18858</v>
      </c>
      <c r="T3146" s="218" t="b">
        <v>1</v>
      </c>
    </row>
    <row r="3147" spans="1:20" hidden="1" x14ac:dyDescent="0.25">
      <c r="A3147" s="213">
        <v>1657</v>
      </c>
      <c r="B3147" s="214">
        <v>6534</v>
      </c>
      <c r="C3147" s="215" t="b">
        <v>0</v>
      </c>
      <c r="D3147" s="216">
        <v>0</v>
      </c>
      <c r="E3147" s="212" t="s">
        <v>17192</v>
      </c>
      <c r="F3147" s="211" t="s">
        <v>13040</v>
      </c>
      <c r="G3147" t="s">
        <v>2040</v>
      </c>
      <c r="H3147" t="s">
        <v>1996</v>
      </c>
      <c r="I3147" t="s">
        <v>2041</v>
      </c>
      <c r="J3147" t="s">
        <v>1997</v>
      </c>
      <c r="K3147">
        <v>1</v>
      </c>
      <c r="L3147">
        <v>1</v>
      </c>
      <c r="M3147">
        <v>0</v>
      </c>
      <c r="O3147" t="e">
        <f>VLOOKUP(N3147,Color!B:C,2, FALSE)</f>
        <v>#N/A</v>
      </c>
      <c r="Q3147" t="str">
        <f>IF(ISNA(O3147),"",(CONCATENATE(E3147,"=",A3147,":",D3147)))</f>
        <v/>
      </c>
      <c r="R3147" s="219" t="str">
        <f t="shared" si="49"/>
        <v/>
      </c>
      <c r="S3147" s="217" t="s">
        <v>18858</v>
      </c>
      <c r="T3147" s="218" t="b">
        <v>1</v>
      </c>
    </row>
    <row r="3148" spans="1:20" hidden="1" x14ac:dyDescent="0.25">
      <c r="A3148" s="213">
        <v>1658</v>
      </c>
      <c r="B3148" s="214">
        <v>6535</v>
      </c>
      <c r="C3148" s="215" t="b">
        <v>0</v>
      </c>
      <c r="D3148" s="216">
        <v>0</v>
      </c>
      <c r="E3148" s="212" t="s">
        <v>17193</v>
      </c>
      <c r="F3148" s="211" t="s">
        <v>13041</v>
      </c>
      <c r="G3148" t="s">
        <v>2040</v>
      </c>
      <c r="H3148" t="s">
        <v>1996</v>
      </c>
      <c r="I3148" t="s">
        <v>2041</v>
      </c>
      <c r="J3148" t="s">
        <v>1997</v>
      </c>
      <c r="K3148">
        <v>1</v>
      </c>
      <c r="L3148">
        <v>1</v>
      </c>
      <c r="M3148">
        <v>0</v>
      </c>
      <c r="O3148" t="e">
        <f>VLOOKUP(N3148,Color!B:C,2, FALSE)</f>
        <v>#N/A</v>
      </c>
      <c r="Q3148" t="str">
        <f>IF(ISNA(O3148),"",(CONCATENATE(E3148,"=",A3148,":",D3148)))</f>
        <v/>
      </c>
      <c r="R3148" s="219" t="str">
        <f t="shared" si="49"/>
        <v/>
      </c>
      <c r="S3148" s="217" t="s">
        <v>18858</v>
      </c>
      <c r="T3148" s="218" t="b">
        <v>1</v>
      </c>
    </row>
    <row r="3149" spans="1:20" hidden="1" x14ac:dyDescent="0.25">
      <c r="A3149" s="213">
        <v>1659</v>
      </c>
      <c r="B3149" s="214">
        <v>6536</v>
      </c>
      <c r="C3149" s="215" t="b">
        <v>0</v>
      </c>
      <c r="D3149" s="216">
        <v>0</v>
      </c>
      <c r="E3149" s="212" t="s">
        <v>17194</v>
      </c>
      <c r="F3149" s="211" t="s">
        <v>13042</v>
      </c>
      <c r="G3149" t="s">
        <v>2040</v>
      </c>
      <c r="H3149" t="s">
        <v>1996</v>
      </c>
      <c r="I3149" t="s">
        <v>2041</v>
      </c>
      <c r="J3149" t="s">
        <v>1997</v>
      </c>
      <c r="K3149">
        <v>1</v>
      </c>
      <c r="L3149">
        <v>1</v>
      </c>
      <c r="M3149">
        <v>0</v>
      </c>
      <c r="O3149" t="e">
        <f>VLOOKUP(N3149,Color!B:C,2, FALSE)</f>
        <v>#N/A</v>
      </c>
      <c r="Q3149" t="str">
        <f>IF(ISNA(O3149),"",(CONCATENATE(E3149,"=",A3149,":",D3149)))</f>
        <v/>
      </c>
      <c r="R3149" s="219" t="str">
        <f t="shared" si="49"/>
        <v/>
      </c>
      <c r="S3149" s="217" t="s">
        <v>18858</v>
      </c>
      <c r="T3149" s="218" t="b">
        <v>1</v>
      </c>
    </row>
    <row r="3150" spans="1:20" hidden="1" x14ac:dyDescent="0.25">
      <c r="A3150" s="213">
        <v>1660</v>
      </c>
      <c r="B3150" s="214">
        <v>6537</v>
      </c>
      <c r="C3150" s="215" t="b">
        <v>0</v>
      </c>
      <c r="D3150" s="216">
        <v>0</v>
      </c>
      <c r="E3150" s="212" t="s">
        <v>17195</v>
      </c>
      <c r="F3150" s="211" t="s">
        <v>13043</v>
      </c>
      <c r="G3150" t="s">
        <v>2040</v>
      </c>
      <c r="H3150" t="s">
        <v>1996</v>
      </c>
      <c r="I3150" t="s">
        <v>2041</v>
      </c>
      <c r="J3150" t="s">
        <v>1997</v>
      </c>
      <c r="K3150">
        <v>1</v>
      </c>
      <c r="L3150">
        <v>1</v>
      </c>
      <c r="M3150">
        <v>0</v>
      </c>
      <c r="O3150" t="e">
        <f>VLOOKUP(N3150,Color!B:C,2, FALSE)</f>
        <v>#N/A</v>
      </c>
      <c r="Q3150" t="str">
        <f>IF(ISNA(O3150),"",(CONCATENATE(E3150,"=",A3150,":",D3150)))</f>
        <v/>
      </c>
      <c r="R3150" s="219" t="str">
        <f t="shared" si="49"/>
        <v/>
      </c>
      <c r="S3150" s="217" t="s">
        <v>18858</v>
      </c>
      <c r="T3150" s="218" t="b">
        <v>1</v>
      </c>
    </row>
    <row r="3151" spans="1:20" hidden="1" x14ac:dyDescent="0.25">
      <c r="A3151" s="213">
        <v>1661</v>
      </c>
      <c r="B3151" s="214">
        <v>6538</v>
      </c>
      <c r="C3151" s="215" t="b">
        <v>0</v>
      </c>
      <c r="D3151" s="216">
        <v>0</v>
      </c>
      <c r="E3151" s="212" t="s">
        <v>17196</v>
      </c>
      <c r="F3151" s="211" t="s">
        <v>13044</v>
      </c>
      <c r="G3151" t="s">
        <v>2040</v>
      </c>
      <c r="H3151" t="s">
        <v>1996</v>
      </c>
      <c r="I3151" t="s">
        <v>2041</v>
      </c>
      <c r="J3151" t="s">
        <v>1997</v>
      </c>
      <c r="K3151">
        <v>1</v>
      </c>
      <c r="L3151">
        <v>1</v>
      </c>
      <c r="M3151">
        <v>0</v>
      </c>
      <c r="O3151" t="e">
        <f>VLOOKUP(N3151,Color!B:C,2, FALSE)</f>
        <v>#N/A</v>
      </c>
      <c r="Q3151" t="str">
        <f>IF(ISNA(O3151),"",(CONCATENATE(E3151,"=",A3151,":",D3151)))</f>
        <v/>
      </c>
      <c r="R3151" s="219" t="str">
        <f t="shared" si="49"/>
        <v/>
      </c>
      <c r="S3151" s="217" t="s">
        <v>18858</v>
      </c>
      <c r="T3151" s="218" t="b">
        <v>1</v>
      </c>
    </row>
    <row r="3152" spans="1:20" hidden="1" x14ac:dyDescent="0.25">
      <c r="A3152" s="213">
        <v>1662</v>
      </c>
      <c r="B3152" s="214">
        <v>6539</v>
      </c>
      <c r="C3152" s="215" t="b">
        <v>0</v>
      </c>
      <c r="D3152" s="216">
        <v>0</v>
      </c>
      <c r="E3152" s="212" t="s">
        <v>17197</v>
      </c>
      <c r="F3152" s="211" t="s">
        <v>13045</v>
      </c>
      <c r="G3152" t="s">
        <v>2040</v>
      </c>
      <c r="H3152" t="s">
        <v>1996</v>
      </c>
      <c r="I3152" t="s">
        <v>2041</v>
      </c>
      <c r="J3152" t="s">
        <v>1997</v>
      </c>
      <c r="K3152">
        <v>1</v>
      </c>
      <c r="L3152">
        <v>1</v>
      </c>
      <c r="M3152">
        <v>0</v>
      </c>
      <c r="O3152" t="e">
        <f>VLOOKUP(N3152,Color!B:C,2, FALSE)</f>
        <v>#N/A</v>
      </c>
      <c r="Q3152" t="str">
        <f>IF(ISNA(O3152),"",(CONCATENATE(E3152,"=",A3152,":",D3152)))</f>
        <v/>
      </c>
      <c r="R3152" s="219" t="str">
        <f t="shared" si="49"/>
        <v/>
      </c>
      <c r="S3152" s="217" t="s">
        <v>18858</v>
      </c>
      <c r="T3152" s="218" t="b">
        <v>1</v>
      </c>
    </row>
    <row r="3153" spans="1:20" hidden="1" x14ac:dyDescent="0.25">
      <c r="A3153" s="213">
        <v>1663</v>
      </c>
      <c r="B3153" s="214">
        <v>6540</v>
      </c>
      <c r="C3153" s="215" t="b">
        <v>0</v>
      </c>
      <c r="D3153" s="216">
        <v>0</v>
      </c>
      <c r="E3153" s="212" t="s">
        <v>17198</v>
      </c>
      <c r="F3153" s="211" t="s">
        <v>13046</v>
      </c>
      <c r="G3153" t="s">
        <v>2040</v>
      </c>
      <c r="H3153" t="s">
        <v>1996</v>
      </c>
      <c r="I3153" t="s">
        <v>2041</v>
      </c>
      <c r="J3153" t="s">
        <v>1997</v>
      </c>
      <c r="K3153">
        <v>1</v>
      </c>
      <c r="L3153">
        <v>1</v>
      </c>
      <c r="M3153">
        <v>0</v>
      </c>
      <c r="O3153" t="e">
        <f>VLOOKUP(N3153,Color!B:C,2, FALSE)</f>
        <v>#N/A</v>
      </c>
      <c r="Q3153" t="str">
        <f>IF(ISNA(O3153),"",(CONCATENATE(E3153,"=",A3153,":",D3153)))</f>
        <v/>
      </c>
      <c r="R3153" s="219" t="str">
        <f t="shared" si="49"/>
        <v/>
      </c>
      <c r="S3153" s="217" t="s">
        <v>18858</v>
      </c>
      <c r="T3153" s="218" t="b">
        <v>1</v>
      </c>
    </row>
    <row r="3154" spans="1:20" hidden="1" x14ac:dyDescent="0.25">
      <c r="A3154" s="213">
        <v>1664</v>
      </c>
      <c r="B3154" s="214"/>
      <c r="C3154" s="215" t="b">
        <v>0</v>
      </c>
      <c r="D3154" s="216"/>
      <c r="E3154" s="212" t="s">
        <v>17199</v>
      </c>
      <c r="F3154" s="211" t="s">
        <v>13047</v>
      </c>
      <c r="G3154" t="s">
        <v>2040</v>
      </c>
      <c r="H3154" t="s">
        <v>1996</v>
      </c>
      <c r="I3154" t="s">
        <v>2041</v>
      </c>
      <c r="J3154" t="s">
        <v>1997</v>
      </c>
      <c r="K3154">
        <v>1</v>
      </c>
      <c r="L3154">
        <v>1</v>
      </c>
      <c r="M3154">
        <v>0</v>
      </c>
      <c r="O3154" t="e">
        <f>VLOOKUP(N3154,Color!B:C,2, FALSE)</f>
        <v>#N/A</v>
      </c>
      <c r="Q3154" t="str">
        <f>IF(ISNA(O3154),"",(CONCATENATE(E3154,"=",A3154,":",D3154)))</f>
        <v/>
      </c>
      <c r="R3154" s="219" t="str">
        <f t="shared" si="49"/>
        <v/>
      </c>
      <c r="S3154" s="217" t="s">
        <v>18858</v>
      </c>
      <c r="T3154" s="218" t="b">
        <v>1</v>
      </c>
    </row>
    <row r="3155" spans="1:20" hidden="1" x14ac:dyDescent="0.25">
      <c r="A3155" s="213">
        <v>1665</v>
      </c>
      <c r="B3155" s="214">
        <v>6541</v>
      </c>
      <c r="C3155" s="215" t="b">
        <v>0</v>
      </c>
      <c r="D3155" s="216">
        <v>0</v>
      </c>
      <c r="E3155" s="212" t="s">
        <v>17200</v>
      </c>
      <c r="F3155" s="211" t="s">
        <v>13048</v>
      </c>
      <c r="G3155" t="s">
        <v>2040</v>
      </c>
      <c r="H3155" t="s">
        <v>1996</v>
      </c>
      <c r="I3155" t="s">
        <v>2041</v>
      </c>
      <c r="J3155" t="s">
        <v>1997</v>
      </c>
      <c r="K3155">
        <v>1</v>
      </c>
      <c r="L3155">
        <v>1</v>
      </c>
      <c r="M3155">
        <v>0</v>
      </c>
      <c r="O3155" t="e">
        <f>VLOOKUP(N3155,Color!B:C,2, FALSE)</f>
        <v>#N/A</v>
      </c>
      <c r="Q3155" t="str">
        <f>IF(ISNA(O3155),"",(CONCATENATE(E3155,"=",A3155,":",D3155)))</f>
        <v/>
      </c>
      <c r="R3155" s="219" t="str">
        <f t="shared" si="49"/>
        <v/>
      </c>
      <c r="S3155" s="217" t="s">
        <v>18858</v>
      </c>
      <c r="T3155" s="218" t="b">
        <v>1</v>
      </c>
    </row>
    <row r="3156" spans="1:20" hidden="1" x14ac:dyDescent="0.25">
      <c r="A3156" s="213">
        <v>1666</v>
      </c>
      <c r="B3156" s="214">
        <v>6579</v>
      </c>
      <c r="C3156" s="215" t="b">
        <v>1</v>
      </c>
      <c r="D3156" s="216">
        <v>0</v>
      </c>
      <c r="E3156" s="212" t="s">
        <v>17201</v>
      </c>
      <c r="F3156" s="211" t="s">
        <v>13049</v>
      </c>
      <c r="G3156" t="s">
        <v>2040</v>
      </c>
      <c r="H3156" t="s">
        <v>1996</v>
      </c>
      <c r="I3156" t="s">
        <v>2041</v>
      </c>
      <c r="J3156" t="s">
        <v>1997</v>
      </c>
      <c r="K3156">
        <v>1</v>
      </c>
      <c r="L3156">
        <v>1</v>
      </c>
      <c r="M3156">
        <v>0</v>
      </c>
      <c r="O3156" t="e">
        <f>VLOOKUP(N3156,Color!B:C,2, FALSE)</f>
        <v>#N/A</v>
      </c>
      <c r="Q3156" t="str">
        <f>IF(ISNA(O3156),"",(CONCATENATE(E3156,"=",A3156,":",D3156)))</f>
        <v/>
      </c>
      <c r="R3156" s="219" t="str">
        <f t="shared" si="49"/>
        <v/>
      </c>
      <c r="S3156" s="217" t="s">
        <v>18859</v>
      </c>
      <c r="T3156" s="218" t="b">
        <v>1</v>
      </c>
    </row>
    <row r="3157" spans="1:20" hidden="1" x14ac:dyDescent="0.25">
      <c r="A3157" s="213">
        <v>1666</v>
      </c>
      <c r="B3157" s="214">
        <v>6579</v>
      </c>
      <c r="C3157" s="215" t="b">
        <v>1</v>
      </c>
      <c r="D3157" s="216">
        <v>1</v>
      </c>
      <c r="E3157" s="212" t="s">
        <v>17202</v>
      </c>
      <c r="F3157" s="211" t="s">
        <v>13049</v>
      </c>
      <c r="G3157" t="s">
        <v>2040</v>
      </c>
      <c r="H3157" t="s">
        <v>1996</v>
      </c>
      <c r="I3157" t="s">
        <v>2041</v>
      </c>
      <c r="J3157" t="s">
        <v>1997</v>
      </c>
      <c r="K3157">
        <v>1</v>
      </c>
      <c r="L3157">
        <v>1</v>
      </c>
      <c r="M3157">
        <v>0</v>
      </c>
      <c r="O3157" t="e">
        <f>VLOOKUP(N3157,Color!B:C,2, FALSE)</f>
        <v>#N/A</v>
      </c>
      <c r="Q3157" t="str">
        <f>IF(ISNA(O3157),"",(CONCATENATE(E3157,"=",A3157,":",D3157)))</f>
        <v/>
      </c>
      <c r="R3157" s="219" t="str">
        <f t="shared" si="49"/>
        <v/>
      </c>
      <c r="S3157" s="217" t="s">
        <v>18859</v>
      </c>
      <c r="T3157" s="218" t="b">
        <v>1</v>
      </c>
    </row>
    <row r="3158" spans="1:20" hidden="1" x14ac:dyDescent="0.25">
      <c r="A3158" s="213">
        <v>1667</v>
      </c>
      <c r="B3158" s="214">
        <v>6580</v>
      </c>
      <c r="C3158" s="215" t="b">
        <v>0</v>
      </c>
      <c r="D3158" s="216">
        <v>0</v>
      </c>
      <c r="E3158" s="212" t="s">
        <v>17203</v>
      </c>
      <c r="F3158" s="211" t="s">
        <v>13050</v>
      </c>
      <c r="G3158" t="s">
        <v>2040</v>
      </c>
      <c r="H3158" t="s">
        <v>1996</v>
      </c>
      <c r="I3158" t="s">
        <v>2041</v>
      </c>
      <c r="J3158" t="s">
        <v>1997</v>
      </c>
      <c r="K3158">
        <v>1</v>
      </c>
      <c r="L3158">
        <v>1</v>
      </c>
      <c r="M3158">
        <v>0</v>
      </c>
      <c r="O3158" t="e">
        <f>VLOOKUP(N3158,Color!B:C,2, FALSE)</f>
        <v>#N/A</v>
      </c>
      <c r="Q3158" t="str">
        <f>IF(ISNA(O3158),"",(CONCATENATE(E3158,"=",A3158,":",D3158)))</f>
        <v/>
      </c>
      <c r="R3158" s="219" t="str">
        <f t="shared" si="49"/>
        <v/>
      </c>
      <c r="S3158" s="217" t="s">
        <v>18860</v>
      </c>
      <c r="T3158" s="218" t="b">
        <v>1</v>
      </c>
    </row>
    <row r="3159" spans="1:20" hidden="1" x14ac:dyDescent="0.25">
      <c r="A3159" s="213">
        <v>1668</v>
      </c>
      <c r="B3159" s="214">
        <v>6581</v>
      </c>
      <c r="C3159" s="215" t="b">
        <v>0</v>
      </c>
      <c r="D3159" s="216">
        <v>0</v>
      </c>
      <c r="E3159" s="212" t="s">
        <v>17204</v>
      </c>
      <c r="F3159" s="211" t="s">
        <v>13051</v>
      </c>
      <c r="G3159" t="s">
        <v>2042</v>
      </c>
      <c r="H3159" t="s">
        <v>1996</v>
      </c>
      <c r="I3159" t="s">
        <v>1995</v>
      </c>
      <c r="J3159" t="s">
        <v>1997</v>
      </c>
      <c r="K3159">
        <v>1</v>
      </c>
      <c r="L3159">
        <v>1</v>
      </c>
      <c r="M3159">
        <v>0</v>
      </c>
      <c r="O3159" t="e">
        <f>VLOOKUP(N3159,Color!B:C,2, FALSE)</f>
        <v>#N/A</v>
      </c>
      <c r="Q3159" t="str">
        <f>IF(ISNA(O3159),"",(CONCATENATE(E3159,"=",A3159,":",D3159)))</f>
        <v/>
      </c>
      <c r="R3159" s="219" t="str">
        <f t="shared" si="49"/>
        <v/>
      </c>
      <c r="S3159" s="217" t="s">
        <v>18860</v>
      </c>
      <c r="T3159" s="218" t="b">
        <v>1</v>
      </c>
    </row>
    <row r="3160" spans="1:20" hidden="1" x14ac:dyDescent="0.25">
      <c r="A3160" s="213">
        <v>1669</v>
      </c>
      <c r="B3160" s="214">
        <v>6582</v>
      </c>
      <c r="C3160" s="215" t="b">
        <v>0</v>
      </c>
      <c r="D3160" s="216">
        <v>0</v>
      </c>
      <c r="E3160" s="212" t="s">
        <v>17205</v>
      </c>
      <c r="F3160" s="211" t="s">
        <v>13052</v>
      </c>
      <c r="G3160" t="s">
        <v>2042</v>
      </c>
      <c r="H3160" t="s">
        <v>1996</v>
      </c>
      <c r="I3160" t="s">
        <v>1995</v>
      </c>
      <c r="J3160" t="s">
        <v>1997</v>
      </c>
      <c r="K3160">
        <v>1</v>
      </c>
      <c r="L3160">
        <v>1</v>
      </c>
      <c r="M3160">
        <v>0</v>
      </c>
      <c r="O3160" t="e">
        <f>VLOOKUP(N3160,Color!B:C,2, FALSE)</f>
        <v>#N/A</v>
      </c>
      <c r="Q3160" t="str">
        <f>IF(ISNA(O3160),"",(CONCATENATE(E3160,"=",A3160,":",D3160)))</f>
        <v/>
      </c>
      <c r="R3160" s="219" t="str">
        <f t="shared" si="49"/>
        <v/>
      </c>
      <c r="S3160" s="217" t="s">
        <v>18860</v>
      </c>
      <c r="T3160" s="218" t="b">
        <v>1</v>
      </c>
    </row>
    <row r="3161" spans="1:20" hidden="1" x14ac:dyDescent="0.25">
      <c r="A3161" s="213">
        <v>1670</v>
      </c>
      <c r="B3161" s="214">
        <v>6583</v>
      </c>
      <c r="C3161" s="215" t="b">
        <v>0</v>
      </c>
      <c r="D3161" s="216">
        <v>0</v>
      </c>
      <c r="E3161" s="212" t="s">
        <v>17206</v>
      </c>
      <c r="F3161" s="211" t="s">
        <v>13053</v>
      </c>
      <c r="G3161" t="s">
        <v>2042</v>
      </c>
      <c r="H3161" t="s">
        <v>1996</v>
      </c>
      <c r="I3161" t="s">
        <v>1995</v>
      </c>
      <c r="J3161" t="s">
        <v>1997</v>
      </c>
      <c r="K3161">
        <v>1</v>
      </c>
      <c r="L3161">
        <v>1</v>
      </c>
      <c r="M3161">
        <v>0</v>
      </c>
      <c r="O3161" t="e">
        <f>VLOOKUP(N3161,Color!B:C,2, FALSE)</f>
        <v>#N/A</v>
      </c>
      <c r="Q3161" t="str">
        <f>IF(ISNA(O3161),"",(CONCATENATE(E3161,"=",A3161,":",D3161)))</f>
        <v/>
      </c>
      <c r="R3161" s="219" t="str">
        <f t="shared" si="49"/>
        <v/>
      </c>
      <c r="S3161" s="217" t="s">
        <v>18860</v>
      </c>
      <c r="T3161" s="218" t="b">
        <v>1</v>
      </c>
    </row>
    <row r="3162" spans="1:20" hidden="1" x14ac:dyDescent="0.25">
      <c r="A3162" s="213">
        <v>1671</v>
      </c>
      <c r="B3162" s="214">
        <v>6584</v>
      </c>
      <c r="C3162" s="215" t="b">
        <v>0</v>
      </c>
      <c r="D3162" s="216">
        <v>0</v>
      </c>
      <c r="E3162" s="212" t="s">
        <v>17207</v>
      </c>
      <c r="F3162" s="211" t="s">
        <v>13054</v>
      </c>
      <c r="G3162" t="s">
        <v>2042</v>
      </c>
      <c r="H3162" t="s">
        <v>1996</v>
      </c>
      <c r="I3162" t="s">
        <v>1995</v>
      </c>
      <c r="J3162" t="s">
        <v>1997</v>
      </c>
      <c r="K3162">
        <v>1</v>
      </c>
      <c r="L3162">
        <v>1</v>
      </c>
      <c r="M3162">
        <v>0</v>
      </c>
      <c r="O3162" t="e">
        <f>VLOOKUP(N3162,Color!B:C,2, FALSE)</f>
        <v>#N/A</v>
      </c>
      <c r="Q3162" t="str">
        <f>IF(ISNA(O3162),"",(CONCATENATE(E3162,"=",A3162,":",D3162)))</f>
        <v/>
      </c>
      <c r="R3162" s="219" t="str">
        <f t="shared" si="49"/>
        <v/>
      </c>
      <c r="S3162" s="217" t="s">
        <v>18860</v>
      </c>
      <c r="T3162" s="218" t="b">
        <v>1</v>
      </c>
    </row>
    <row r="3163" spans="1:20" hidden="1" x14ac:dyDescent="0.25">
      <c r="A3163" s="213">
        <v>1672</v>
      </c>
      <c r="B3163" s="214">
        <v>6585</v>
      </c>
      <c r="C3163" s="215" t="b">
        <v>0</v>
      </c>
      <c r="D3163" s="216">
        <v>0</v>
      </c>
      <c r="E3163" s="212" t="s">
        <v>17208</v>
      </c>
      <c r="F3163" s="211" t="s">
        <v>13055</v>
      </c>
      <c r="G3163" t="s">
        <v>2042</v>
      </c>
      <c r="H3163" t="s">
        <v>1996</v>
      </c>
      <c r="I3163" t="s">
        <v>1995</v>
      </c>
      <c r="J3163" t="s">
        <v>1997</v>
      </c>
      <c r="K3163">
        <v>1</v>
      </c>
      <c r="L3163">
        <v>1</v>
      </c>
      <c r="M3163">
        <v>0</v>
      </c>
      <c r="O3163" t="e">
        <f>VLOOKUP(N3163,Color!B:C,2, FALSE)</f>
        <v>#N/A</v>
      </c>
      <c r="Q3163" t="str">
        <f>IF(ISNA(O3163),"",(CONCATENATE(E3163,"=",A3163,":",D3163)))</f>
        <v/>
      </c>
      <c r="R3163" s="219" t="str">
        <f t="shared" si="49"/>
        <v/>
      </c>
      <c r="S3163" s="217" t="s">
        <v>18860</v>
      </c>
      <c r="T3163" s="218" t="b">
        <v>1</v>
      </c>
    </row>
    <row r="3164" spans="1:20" hidden="1" x14ac:dyDescent="0.25">
      <c r="A3164" s="213">
        <v>1673</v>
      </c>
      <c r="B3164" s="214"/>
      <c r="C3164" s="215" t="b">
        <v>0</v>
      </c>
      <c r="D3164" s="216"/>
      <c r="E3164" s="212" t="s">
        <v>17209</v>
      </c>
      <c r="F3164" s="211" t="s">
        <v>13056</v>
      </c>
      <c r="G3164" t="s">
        <v>2042</v>
      </c>
      <c r="H3164" t="s">
        <v>1996</v>
      </c>
      <c r="I3164" t="s">
        <v>1995</v>
      </c>
      <c r="J3164" t="s">
        <v>1997</v>
      </c>
      <c r="K3164">
        <v>1</v>
      </c>
      <c r="L3164">
        <v>1</v>
      </c>
      <c r="M3164">
        <v>0</v>
      </c>
      <c r="O3164" t="e">
        <f>VLOOKUP(N3164,Color!B:C,2, FALSE)</f>
        <v>#N/A</v>
      </c>
      <c r="Q3164" t="str">
        <f>IF(ISNA(O3164),"",(CONCATENATE(E3164,"=",A3164,":",D3164)))</f>
        <v/>
      </c>
      <c r="R3164" s="219" t="str">
        <f t="shared" si="49"/>
        <v/>
      </c>
      <c r="S3164" s="217" t="s">
        <v>18860</v>
      </c>
      <c r="T3164" s="218" t="b">
        <v>1</v>
      </c>
    </row>
    <row r="3165" spans="1:20" hidden="1" x14ac:dyDescent="0.25">
      <c r="A3165" s="213">
        <v>1674</v>
      </c>
      <c r="B3165" s="214"/>
      <c r="C3165" s="215" t="b">
        <v>0</v>
      </c>
      <c r="D3165" s="216"/>
      <c r="E3165" s="212" t="s">
        <v>17210</v>
      </c>
      <c r="F3165" s="211" t="s">
        <v>13057</v>
      </c>
      <c r="G3165" t="s">
        <v>2042</v>
      </c>
      <c r="H3165" t="s">
        <v>1996</v>
      </c>
      <c r="I3165" t="s">
        <v>1995</v>
      </c>
      <c r="J3165" t="s">
        <v>1997</v>
      </c>
      <c r="K3165">
        <v>1</v>
      </c>
      <c r="L3165">
        <v>1</v>
      </c>
      <c r="M3165">
        <v>0</v>
      </c>
      <c r="O3165" t="e">
        <f>VLOOKUP(N3165,Color!B:C,2, FALSE)</f>
        <v>#N/A</v>
      </c>
      <c r="Q3165" t="str">
        <f>IF(ISNA(O3165),"",(CONCATENATE(E3165,"=",A3165,":",D3165)))</f>
        <v/>
      </c>
      <c r="R3165" s="219" t="str">
        <f t="shared" si="49"/>
        <v/>
      </c>
      <c r="S3165" s="217" t="s">
        <v>18860</v>
      </c>
      <c r="T3165" s="218" t="b">
        <v>1</v>
      </c>
    </row>
    <row r="3166" spans="1:20" hidden="1" x14ac:dyDescent="0.25">
      <c r="A3166" s="213">
        <v>1675</v>
      </c>
      <c r="B3166" s="214">
        <v>6586</v>
      </c>
      <c r="C3166" s="215" t="b">
        <v>0</v>
      </c>
      <c r="D3166" s="216">
        <v>0</v>
      </c>
      <c r="E3166" s="212" t="s">
        <v>17211</v>
      </c>
      <c r="F3166" s="211" t="s">
        <v>13058</v>
      </c>
      <c r="G3166" t="s">
        <v>2042</v>
      </c>
      <c r="H3166" t="s">
        <v>1996</v>
      </c>
      <c r="I3166" t="s">
        <v>1995</v>
      </c>
      <c r="J3166" t="s">
        <v>1997</v>
      </c>
      <c r="K3166">
        <v>1</v>
      </c>
      <c r="L3166">
        <v>1</v>
      </c>
      <c r="M3166">
        <v>0</v>
      </c>
      <c r="O3166" t="e">
        <f>VLOOKUP(N3166,Color!B:C,2, FALSE)</f>
        <v>#N/A</v>
      </c>
      <c r="Q3166" t="str">
        <f>IF(ISNA(O3166),"",(CONCATENATE(E3166,"=",A3166,":",D3166)))</f>
        <v/>
      </c>
      <c r="R3166" s="219" t="str">
        <f t="shared" si="49"/>
        <v/>
      </c>
      <c r="S3166" s="217" t="s">
        <v>18860</v>
      </c>
      <c r="T3166" s="218" t="b">
        <v>1</v>
      </c>
    </row>
    <row r="3167" spans="1:20" hidden="1" x14ac:dyDescent="0.25">
      <c r="A3167" s="213">
        <v>1676</v>
      </c>
      <c r="B3167" s="214">
        <v>6587</v>
      </c>
      <c r="C3167" s="215" t="b">
        <v>0</v>
      </c>
      <c r="D3167" s="216">
        <v>0</v>
      </c>
      <c r="E3167" s="212" t="s">
        <v>17212</v>
      </c>
      <c r="F3167" s="211" t="s">
        <v>13059</v>
      </c>
      <c r="G3167" t="s">
        <v>2043</v>
      </c>
      <c r="H3167" t="s">
        <v>1996</v>
      </c>
      <c r="I3167" t="s">
        <v>2037</v>
      </c>
      <c r="J3167" t="s">
        <v>1997</v>
      </c>
      <c r="K3167">
        <v>1</v>
      </c>
      <c r="L3167">
        <v>1</v>
      </c>
      <c r="M3167">
        <v>0</v>
      </c>
      <c r="O3167" t="e">
        <f>VLOOKUP(N3167,Color!B:C,2, FALSE)</f>
        <v>#N/A</v>
      </c>
      <c r="Q3167" t="str">
        <f>IF(ISNA(O3167),"",(CONCATENATE(E3167,"=",A3167,":",D3167)))</f>
        <v/>
      </c>
      <c r="R3167" s="219" t="str">
        <f t="shared" si="49"/>
        <v/>
      </c>
      <c r="S3167" s="217" t="s">
        <v>18860</v>
      </c>
      <c r="T3167" s="218" t="b">
        <v>1</v>
      </c>
    </row>
    <row r="3168" spans="1:20" hidden="1" x14ac:dyDescent="0.25">
      <c r="A3168" s="213">
        <v>1677</v>
      </c>
      <c r="B3168" s="214">
        <v>6588</v>
      </c>
      <c r="C3168" s="215" t="b">
        <v>0</v>
      </c>
      <c r="D3168" s="216">
        <v>0</v>
      </c>
      <c r="E3168" s="212" t="s">
        <v>17213</v>
      </c>
      <c r="F3168" s="211" t="s">
        <v>13060</v>
      </c>
      <c r="G3168" t="s">
        <v>2043</v>
      </c>
      <c r="H3168" t="s">
        <v>1996</v>
      </c>
      <c r="I3168" t="s">
        <v>2037</v>
      </c>
      <c r="J3168" t="s">
        <v>1997</v>
      </c>
      <c r="K3168">
        <v>1</v>
      </c>
      <c r="L3168">
        <v>1</v>
      </c>
      <c r="M3168">
        <v>0</v>
      </c>
      <c r="O3168" t="e">
        <f>VLOOKUP(N3168,Color!B:C,2, FALSE)</f>
        <v>#N/A</v>
      </c>
      <c r="Q3168" t="str">
        <f>IF(ISNA(O3168),"",(CONCATENATE(E3168,"=",A3168,":",D3168)))</f>
        <v/>
      </c>
      <c r="R3168" s="219" t="str">
        <f t="shared" si="49"/>
        <v/>
      </c>
      <c r="S3168" s="217" t="s">
        <v>18860</v>
      </c>
      <c r="T3168" s="218" t="b">
        <v>1</v>
      </c>
    </row>
    <row r="3169" spans="1:20" hidden="1" x14ac:dyDescent="0.25">
      <c r="A3169" s="213">
        <v>1678</v>
      </c>
      <c r="B3169" s="214">
        <v>6589</v>
      </c>
      <c r="C3169" s="215" t="b">
        <v>0</v>
      </c>
      <c r="D3169" s="216">
        <v>0</v>
      </c>
      <c r="E3169" s="212" t="s">
        <v>17214</v>
      </c>
      <c r="F3169" s="211" t="s">
        <v>13061</v>
      </c>
      <c r="G3169" t="s">
        <v>2043</v>
      </c>
      <c r="H3169" t="s">
        <v>1996</v>
      </c>
      <c r="I3169" t="s">
        <v>2037</v>
      </c>
      <c r="J3169" t="s">
        <v>1997</v>
      </c>
      <c r="K3169">
        <v>1</v>
      </c>
      <c r="L3169">
        <v>1</v>
      </c>
      <c r="M3169">
        <v>0</v>
      </c>
      <c r="O3169" t="e">
        <f>VLOOKUP(N3169,Color!B:C,2, FALSE)</f>
        <v>#N/A</v>
      </c>
      <c r="Q3169" t="str">
        <f>IF(ISNA(O3169),"",(CONCATENATE(E3169,"=",A3169,":",D3169)))</f>
        <v/>
      </c>
      <c r="R3169" s="219" t="str">
        <f t="shared" si="49"/>
        <v/>
      </c>
      <c r="S3169" s="217" t="s">
        <v>18860</v>
      </c>
      <c r="T3169" s="218" t="b">
        <v>1</v>
      </c>
    </row>
    <row r="3170" spans="1:20" hidden="1" x14ac:dyDescent="0.25">
      <c r="A3170" s="213">
        <v>1679</v>
      </c>
      <c r="B3170" s="214">
        <v>6590</v>
      </c>
      <c r="C3170" s="215" t="b">
        <v>0</v>
      </c>
      <c r="D3170" s="216">
        <v>0</v>
      </c>
      <c r="E3170" s="212" t="s">
        <v>17215</v>
      </c>
      <c r="F3170" s="211" t="s">
        <v>13062</v>
      </c>
      <c r="G3170" t="s">
        <v>2043</v>
      </c>
      <c r="H3170" t="s">
        <v>1996</v>
      </c>
      <c r="I3170" t="s">
        <v>2037</v>
      </c>
      <c r="J3170" t="s">
        <v>1997</v>
      </c>
      <c r="K3170">
        <v>1</v>
      </c>
      <c r="L3170">
        <v>1</v>
      </c>
      <c r="M3170">
        <v>0</v>
      </c>
      <c r="O3170" t="e">
        <f>VLOOKUP(N3170,Color!B:C,2, FALSE)</f>
        <v>#N/A</v>
      </c>
      <c r="Q3170" t="str">
        <f>IF(ISNA(O3170),"",(CONCATENATE(E3170,"=",A3170,":",D3170)))</f>
        <v/>
      </c>
      <c r="R3170" s="219" t="str">
        <f t="shared" si="49"/>
        <v/>
      </c>
      <c r="S3170" s="217" t="s">
        <v>18860</v>
      </c>
      <c r="T3170" s="218" t="b">
        <v>1</v>
      </c>
    </row>
    <row r="3171" spans="1:20" hidden="1" x14ac:dyDescent="0.25">
      <c r="A3171" s="213">
        <v>1680</v>
      </c>
      <c r="B3171" s="214">
        <v>6591</v>
      </c>
      <c r="C3171" s="215" t="b">
        <v>0</v>
      </c>
      <c r="D3171" s="216">
        <v>0</v>
      </c>
      <c r="E3171" s="212" t="s">
        <v>17216</v>
      </c>
      <c r="F3171" s="211" t="s">
        <v>13063</v>
      </c>
      <c r="G3171" t="s">
        <v>2043</v>
      </c>
      <c r="H3171" t="s">
        <v>1996</v>
      </c>
      <c r="I3171" t="s">
        <v>2037</v>
      </c>
      <c r="J3171" t="s">
        <v>1997</v>
      </c>
      <c r="K3171">
        <v>1</v>
      </c>
      <c r="L3171">
        <v>1</v>
      </c>
      <c r="M3171">
        <v>0</v>
      </c>
      <c r="O3171" t="e">
        <f>VLOOKUP(N3171,Color!B:C,2, FALSE)</f>
        <v>#N/A</v>
      </c>
      <c r="Q3171" t="str">
        <f>IF(ISNA(O3171),"",(CONCATENATE(E3171,"=",A3171,":",D3171)))</f>
        <v/>
      </c>
      <c r="R3171" s="219" t="str">
        <f t="shared" si="49"/>
        <v/>
      </c>
      <c r="S3171" s="217" t="s">
        <v>18860</v>
      </c>
      <c r="T3171" s="218" t="b">
        <v>1</v>
      </c>
    </row>
    <row r="3172" spans="1:20" hidden="1" x14ac:dyDescent="0.25">
      <c r="A3172" s="213">
        <v>1681</v>
      </c>
      <c r="B3172" s="214">
        <v>6592</v>
      </c>
      <c r="C3172" s="215" t="b">
        <v>0</v>
      </c>
      <c r="D3172" s="216">
        <v>0</v>
      </c>
      <c r="E3172" s="212" t="s">
        <v>17217</v>
      </c>
      <c r="F3172" s="211" t="s">
        <v>13064</v>
      </c>
      <c r="G3172" t="s">
        <v>2043</v>
      </c>
      <c r="H3172" t="s">
        <v>1996</v>
      </c>
      <c r="I3172" t="s">
        <v>2037</v>
      </c>
      <c r="J3172" t="s">
        <v>1997</v>
      </c>
      <c r="K3172">
        <v>1</v>
      </c>
      <c r="L3172">
        <v>1</v>
      </c>
      <c r="M3172">
        <v>0</v>
      </c>
      <c r="O3172" t="e">
        <f>VLOOKUP(N3172,Color!B:C,2, FALSE)</f>
        <v>#N/A</v>
      </c>
      <c r="Q3172" t="str">
        <f>IF(ISNA(O3172),"",(CONCATENATE(E3172,"=",A3172,":",D3172)))</f>
        <v/>
      </c>
      <c r="R3172" s="219" t="str">
        <f t="shared" si="49"/>
        <v/>
      </c>
      <c r="S3172" s="217" t="s">
        <v>18860</v>
      </c>
      <c r="T3172" s="218" t="b">
        <v>1</v>
      </c>
    </row>
    <row r="3173" spans="1:20" hidden="1" x14ac:dyDescent="0.25">
      <c r="A3173" s="213">
        <v>1682</v>
      </c>
      <c r="B3173" s="214">
        <v>6593</v>
      </c>
      <c r="C3173" s="215" t="b">
        <v>0</v>
      </c>
      <c r="D3173" s="216">
        <v>0</v>
      </c>
      <c r="E3173" s="212" t="s">
        <v>17218</v>
      </c>
      <c r="F3173" s="211" t="s">
        <v>13065</v>
      </c>
      <c r="G3173" t="s">
        <v>2043</v>
      </c>
      <c r="H3173" t="s">
        <v>1996</v>
      </c>
      <c r="I3173" t="s">
        <v>2037</v>
      </c>
      <c r="J3173" t="s">
        <v>1997</v>
      </c>
      <c r="K3173">
        <v>1</v>
      </c>
      <c r="L3173">
        <v>1</v>
      </c>
      <c r="M3173">
        <v>0</v>
      </c>
      <c r="O3173" t="e">
        <f>VLOOKUP(N3173,Color!B:C,2, FALSE)</f>
        <v>#N/A</v>
      </c>
      <c r="Q3173" t="str">
        <f>IF(ISNA(O3173),"",(CONCATENATE(E3173,"=",A3173,":",D3173)))</f>
        <v/>
      </c>
      <c r="R3173" s="219" t="str">
        <f t="shared" si="49"/>
        <v/>
      </c>
      <c r="S3173" s="217" t="s">
        <v>18860</v>
      </c>
      <c r="T3173" s="218" t="b">
        <v>1</v>
      </c>
    </row>
    <row r="3174" spans="1:20" hidden="1" x14ac:dyDescent="0.25">
      <c r="A3174" s="213">
        <v>1683</v>
      </c>
      <c r="B3174" s="214">
        <v>6594</v>
      </c>
      <c r="C3174" s="215" t="b">
        <v>0</v>
      </c>
      <c r="D3174" s="216">
        <v>0</v>
      </c>
      <c r="E3174" s="212" t="s">
        <v>17219</v>
      </c>
      <c r="F3174" s="211" t="s">
        <v>13066</v>
      </c>
      <c r="G3174" t="s">
        <v>2043</v>
      </c>
      <c r="H3174" t="s">
        <v>1996</v>
      </c>
      <c r="I3174" t="s">
        <v>2037</v>
      </c>
      <c r="J3174" t="s">
        <v>1997</v>
      </c>
      <c r="K3174">
        <v>1</v>
      </c>
      <c r="L3174">
        <v>1</v>
      </c>
      <c r="M3174">
        <v>0</v>
      </c>
      <c r="O3174" t="e">
        <f>VLOOKUP(N3174,Color!B:C,2, FALSE)</f>
        <v>#N/A</v>
      </c>
      <c r="Q3174" t="str">
        <f>IF(ISNA(O3174),"",(CONCATENATE(E3174,"=",A3174,":",D3174)))</f>
        <v/>
      </c>
      <c r="R3174" s="219" t="str">
        <f t="shared" si="49"/>
        <v/>
      </c>
      <c r="S3174" s="217" t="s">
        <v>18860</v>
      </c>
      <c r="T3174" s="218" t="b">
        <v>1</v>
      </c>
    </row>
    <row r="3175" spans="1:20" hidden="1" x14ac:dyDescent="0.25">
      <c r="A3175" s="213">
        <v>1684</v>
      </c>
      <c r="B3175" s="214">
        <v>6595</v>
      </c>
      <c r="C3175" s="215" t="b">
        <v>0</v>
      </c>
      <c r="D3175" s="216">
        <v>0</v>
      </c>
      <c r="E3175" s="212" t="s">
        <v>17220</v>
      </c>
      <c r="F3175" s="211" t="s">
        <v>13067</v>
      </c>
      <c r="G3175" t="s">
        <v>2043</v>
      </c>
      <c r="H3175" t="s">
        <v>1996</v>
      </c>
      <c r="I3175" t="s">
        <v>2037</v>
      </c>
      <c r="J3175" t="s">
        <v>1997</v>
      </c>
      <c r="K3175">
        <v>1</v>
      </c>
      <c r="L3175">
        <v>1</v>
      </c>
      <c r="M3175">
        <v>0</v>
      </c>
      <c r="O3175" t="e">
        <f>VLOOKUP(N3175,Color!B:C,2, FALSE)</f>
        <v>#N/A</v>
      </c>
      <c r="Q3175" t="str">
        <f>IF(ISNA(O3175),"",(CONCATENATE(E3175,"=",A3175,":",D3175)))</f>
        <v/>
      </c>
      <c r="R3175" s="219" t="str">
        <f t="shared" si="49"/>
        <v/>
      </c>
      <c r="S3175" s="217" t="s">
        <v>18860</v>
      </c>
      <c r="T3175" s="218" t="b">
        <v>1</v>
      </c>
    </row>
    <row r="3176" spans="1:20" hidden="1" x14ac:dyDescent="0.25">
      <c r="A3176" s="213">
        <v>1685</v>
      </c>
      <c r="B3176" s="214"/>
      <c r="C3176" s="215" t="b">
        <v>0</v>
      </c>
      <c r="D3176" s="216"/>
      <c r="E3176" s="212" t="s">
        <v>17221</v>
      </c>
      <c r="F3176" s="211" t="s">
        <v>13068</v>
      </c>
      <c r="G3176" t="s">
        <v>2043</v>
      </c>
      <c r="H3176" t="s">
        <v>1996</v>
      </c>
      <c r="I3176" t="s">
        <v>2037</v>
      </c>
      <c r="J3176" t="s">
        <v>1997</v>
      </c>
      <c r="K3176">
        <v>1</v>
      </c>
      <c r="L3176">
        <v>1</v>
      </c>
      <c r="M3176">
        <v>0</v>
      </c>
      <c r="O3176" t="e">
        <f>VLOOKUP(N3176,Color!B:C,2, FALSE)</f>
        <v>#N/A</v>
      </c>
      <c r="Q3176" t="str">
        <f>IF(ISNA(O3176),"",(CONCATENATE(E3176,"=",A3176,":",D3176)))</f>
        <v/>
      </c>
      <c r="R3176" s="219" t="str">
        <f t="shared" si="49"/>
        <v/>
      </c>
      <c r="S3176" s="217" t="s">
        <v>18860</v>
      </c>
      <c r="T3176" s="218" t="b">
        <v>1</v>
      </c>
    </row>
    <row r="3177" spans="1:20" hidden="1" x14ac:dyDescent="0.25">
      <c r="A3177" s="213">
        <v>1686</v>
      </c>
      <c r="B3177" s="214">
        <v>6596</v>
      </c>
      <c r="C3177" s="215" t="b">
        <v>0</v>
      </c>
      <c r="D3177" s="216">
        <v>0</v>
      </c>
      <c r="E3177" s="212" t="s">
        <v>17222</v>
      </c>
      <c r="F3177" s="211" t="s">
        <v>13069</v>
      </c>
      <c r="G3177" t="s">
        <v>2043</v>
      </c>
      <c r="H3177" t="s">
        <v>1996</v>
      </c>
      <c r="I3177" t="s">
        <v>2037</v>
      </c>
      <c r="J3177" t="s">
        <v>1997</v>
      </c>
      <c r="K3177">
        <v>1</v>
      </c>
      <c r="L3177">
        <v>1</v>
      </c>
      <c r="M3177">
        <v>0</v>
      </c>
      <c r="O3177" t="e">
        <f>VLOOKUP(N3177,Color!B:C,2, FALSE)</f>
        <v>#N/A</v>
      </c>
      <c r="Q3177" t="str">
        <f>IF(ISNA(O3177),"",(CONCATENATE(E3177,"=",A3177,":",D3177)))</f>
        <v/>
      </c>
      <c r="R3177" s="219" t="str">
        <f t="shared" si="49"/>
        <v/>
      </c>
      <c r="S3177" s="217" t="s">
        <v>18860</v>
      </c>
      <c r="T3177" s="218" t="b">
        <v>1</v>
      </c>
    </row>
    <row r="3178" spans="1:20" hidden="1" x14ac:dyDescent="0.25">
      <c r="A3178" s="213">
        <v>1687</v>
      </c>
      <c r="B3178" s="214">
        <v>6597</v>
      </c>
      <c r="C3178" s="215" t="b">
        <v>0</v>
      </c>
      <c r="D3178" s="216">
        <v>0</v>
      </c>
      <c r="E3178" s="212" t="s">
        <v>17223</v>
      </c>
      <c r="F3178" s="211" t="s">
        <v>13070</v>
      </c>
      <c r="G3178" t="s">
        <v>2044</v>
      </c>
      <c r="H3178" t="s">
        <v>1996</v>
      </c>
      <c r="I3178" t="s">
        <v>1995</v>
      </c>
      <c r="J3178" t="s">
        <v>1997</v>
      </c>
      <c r="K3178">
        <v>1</v>
      </c>
      <c r="L3178">
        <v>1</v>
      </c>
      <c r="M3178">
        <v>0</v>
      </c>
      <c r="O3178" t="e">
        <f>VLOOKUP(N3178,Color!B:C,2, FALSE)</f>
        <v>#N/A</v>
      </c>
      <c r="Q3178" t="str">
        <f>IF(ISNA(O3178),"",(CONCATENATE(E3178,"=",A3178,":",D3178)))</f>
        <v/>
      </c>
      <c r="R3178" s="219" t="str">
        <f t="shared" si="49"/>
        <v/>
      </c>
      <c r="S3178" s="217" t="s">
        <v>18860</v>
      </c>
      <c r="T3178" s="218" t="b">
        <v>1</v>
      </c>
    </row>
    <row r="3179" spans="1:20" hidden="1" x14ac:dyDescent="0.25">
      <c r="A3179" s="213">
        <v>1688</v>
      </c>
      <c r="B3179" s="214">
        <v>6598</v>
      </c>
      <c r="C3179" s="215" t="b">
        <v>0</v>
      </c>
      <c r="D3179" s="216">
        <v>0</v>
      </c>
      <c r="E3179" s="212" t="s">
        <v>17224</v>
      </c>
      <c r="F3179" s="211" t="s">
        <v>13071</v>
      </c>
      <c r="G3179" t="s">
        <v>2044</v>
      </c>
      <c r="H3179" t="s">
        <v>1996</v>
      </c>
      <c r="I3179" t="s">
        <v>1995</v>
      </c>
      <c r="J3179" t="s">
        <v>1997</v>
      </c>
      <c r="K3179">
        <v>1</v>
      </c>
      <c r="L3179">
        <v>1</v>
      </c>
      <c r="M3179">
        <v>0</v>
      </c>
      <c r="O3179" t="e">
        <f>VLOOKUP(N3179,Color!B:C,2, FALSE)</f>
        <v>#N/A</v>
      </c>
      <c r="Q3179" t="str">
        <f>IF(ISNA(O3179),"",(CONCATENATE(E3179,"=",A3179,":",D3179)))</f>
        <v/>
      </c>
      <c r="R3179" s="219" t="str">
        <f t="shared" si="49"/>
        <v/>
      </c>
      <c r="S3179" s="217" t="s">
        <v>18860</v>
      </c>
      <c r="T3179" s="218" t="b">
        <v>1</v>
      </c>
    </row>
    <row r="3180" spans="1:20" hidden="1" x14ac:dyDescent="0.25">
      <c r="A3180" s="213">
        <v>1689</v>
      </c>
      <c r="B3180" s="214">
        <v>6599</v>
      </c>
      <c r="C3180" s="215" t="b">
        <v>0</v>
      </c>
      <c r="D3180" s="216">
        <v>0</v>
      </c>
      <c r="E3180" s="212" t="s">
        <v>17225</v>
      </c>
      <c r="F3180" s="211" t="s">
        <v>13072</v>
      </c>
      <c r="G3180" t="s">
        <v>2044</v>
      </c>
      <c r="H3180" t="s">
        <v>1996</v>
      </c>
      <c r="I3180" t="s">
        <v>1995</v>
      </c>
      <c r="J3180" t="s">
        <v>1997</v>
      </c>
      <c r="K3180">
        <v>1</v>
      </c>
      <c r="L3180">
        <v>1</v>
      </c>
      <c r="M3180">
        <v>0</v>
      </c>
      <c r="O3180" t="e">
        <f>VLOOKUP(N3180,Color!B:C,2, FALSE)</f>
        <v>#N/A</v>
      </c>
      <c r="Q3180" t="str">
        <f>IF(ISNA(O3180),"",(CONCATENATE(E3180,"=",A3180,":",D3180)))</f>
        <v/>
      </c>
      <c r="R3180" s="219" t="str">
        <f t="shared" si="49"/>
        <v/>
      </c>
      <c r="S3180" s="217" t="s">
        <v>18860</v>
      </c>
      <c r="T3180" s="218" t="b">
        <v>1</v>
      </c>
    </row>
    <row r="3181" spans="1:20" hidden="1" x14ac:dyDescent="0.25">
      <c r="A3181" s="213">
        <v>1690</v>
      </c>
      <c r="B3181" s="214">
        <v>6600</v>
      </c>
      <c r="C3181" s="215" t="b">
        <v>0</v>
      </c>
      <c r="D3181" s="216">
        <v>0</v>
      </c>
      <c r="E3181" s="212" t="s">
        <v>17226</v>
      </c>
      <c r="F3181" s="211" t="s">
        <v>13073</v>
      </c>
      <c r="G3181" t="s">
        <v>2044</v>
      </c>
      <c r="H3181" t="s">
        <v>1996</v>
      </c>
      <c r="I3181" t="s">
        <v>1995</v>
      </c>
      <c r="J3181" t="s">
        <v>1997</v>
      </c>
      <c r="K3181">
        <v>1</v>
      </c>
      <c r="L3181">
        <v>1</v>
      </c>
      <c r="M3181">
        <v>0</v>
      </c>
      <c r="O3181" t="e">
        <f>VLOOKUP(N3181,Color!B:C,2, FALSE)</f>
        <v>#N/A</v>
      </c>
      <c r="Q3181" t="str">
        <f>IF(ISNA(O3181),"",(CONCATENATE(E3181,"=",A3181,":",D3181)))</f>
        <v/>
      </c>
      <c r="R3181" s="219" t="str">
        <f t="shared" si="49"/>
        <v/>
      </c>
      <c r="S3181" s="217" t="s">
        <v>18860</v>
      </c>
      <c r="T3181" s="218" t="b">
        <v>1</v>
      </c>
    </row>
    <row r="3182" spans="1:20" hidden="1" x14ac:dyDescent="0.25">
      <c r="A3182" s="213">
        <v>1691</v>
      </c>
      <c r="B3182" s="214">
        <v>6601</v>
      </c>
      <c r="C3182" s="215" t="b">
        <v>0</v>
      </c>
      <c r="D3182" s="216">
        <v>0</v>
      </c>
      <c r="E3182" s="212" t="s">
        <v>17227</v>
      </c>
      <c r="F3182" s="211" t="s">
        <v>13074</v>
      </c>
      <c r="G3182" t="s">
        <v>2044</v>
      </c>
      <c r="H3182" t="s">
        <v>1996</v>
      </c>
      <c r="I3182" t="s">
        <v>1995</v>
      </c>
      <c r="J3182" t="s">
        <v>1997</v>
      </c>
      <c r="K3182">
        <v>1</v>
      </c>
      <c r="L3182">
        <v>1</v>
      </c>
      <c r="M3182">
        <v>0</v>
      </c>
      <c r="O3182" t="e">
        <f>VLOOKUP(N3182,Color!B:C,2, FALSE)</f>
        <v>#N/A</v>
      </c>
      <c r="Q3182" t="str">
        <f>IF(ISNA(O3182),"",(CONCATENATE(E3182,"=",A3182,":",D3182)))</f>
        <v/>
      </c>
      <c r="R3182" s="219" t="str">
        <f t="shared" si="49"/>
        <v/>
      </c>
      <c r="S3182" s="217" t="s">
        <v>18860</v>
      </c>
      <c r="T3182" s="218" t="b">
        <v>1</v>
      </c>
    </row>
    <row r="3183" spans="1:20" hidden="1" x14ac:dyDescent="0.25">
      <c r="A3183" s="213">
        <v>1692</v>
      </c>
      <c r="B3183" s="214">
        <v>6602</v>
      </c>
      <c r="C3183" s="215" t="b">
        <v>0</v>
      </c>
      <c r="D3183" s="216">
        <v>0</v>
      </c>
      <c r="E3183" s="212" t="s">
        <v>17228</v>
      </c>
      <c r="F3183" s="211" t="s">
        <v>13075</v>
      </c>
      <c r="G3183" t="s">
        <v>2044</v>
      </c>
      <c r="H3183" t="s">
        <v>1996</v>
      </c>
      <c r="I3183" t="s">
        <v>1995</v>
      </c>
      <c r="J3183" t="s">
        <v>1997</v>
      </c>
      <c r="K3183">
        <v>1</v>
      </c>
      <c r="L3183">
        <v>1</v>
      </c>
      <c r="M3183">
        <v>0</v>
      </c>
      <c r="O3183" t="e">
        <f>VLOOKUP(N3183,Color!B:C,2, FALSE)</f>
        <v>#N/A</v>
      </c>
      <c r="Q3183" t="str">
        <f>IF(ISNA(O3183),"",(CONCATENATE(E3183,"=",A3183,":",D3183)))</f>
        <v/>
      </c>
      <c r="R3183" s="219" t="str">
        <f t="shared" si="49"/>
        <v/>
      </c>
      <c r="S3183" s="217" t="s">
        <v>18860</v>
      </c>
      <c r="T3183" s="218" t="b">
        <v>1</v>
      </c>
    </row>
    <row r="3184" spans="1:20" hidden="1" x14ac:dyDescent="0.25">
      <c r="A3184" s="213">
        <v>1693</v>
      </c>
      <c r="B3184" s="214">
        <v>6603</v>
      </c>
      <c r="C3184" s="215" t="b">
        <v>0</v>
      </c>
      <c r="D3184" s="216">
        <v>0</v>
      </c>
      <c r="E3184" s="212" t="s">
        <v>3250</v>
      </c>
      <c r="F3184" s="211" t="s">
        <v>13076</v>
      </c>
      <c r="G3184" t="s">
        <v>2044</v>
      </c>
      <c r="H3184" t="s">
        <v>1996</v>
      </c>
      <c r="I3184" t="s">
        <v>1995</v>
      </c>
      <c r="J3184" t="s">
        <v>1997</v>
      </c>
      <c r="K3184">
        <v>1</v>
      </c>
      <c r="L3184">
        <v>1</v>
      </c>
      <c r="M3184">
        <v>0</v>
      </c>
      <c r="O3184" t="e">
        <f>VLOOKUP(N3184,Color!B:C,2, FALSE)</f>
        <v>#N/A</v>
      </c>
      <c r="Q3184" t="str">
        <f>IF(ISNA(O3184),"",(CONCATENATE(E3184,"=",A3184,":",D3184)))</f>
        <v/>
      </c>
      <c r="R3184" s="219" t="str">
        <f t="shared" si="49"/>
        <v/>
      </c>
      <c r="S3184" s="217" t="s">
        <v>18860</v>
      </c>
      <c r="T3184" s="218" t="b">
        <v>1</v>
      </c>
    </row>
    <row r="3185" spans="1:20" hidden="1" x14ac:dyDescent="0.25">
      <c r="A3185" s="213">
        <v>1694</v>
      </c>
      <c r="B3185" s="214">
        <v>6604</v>
      </c>
      <c r="C3185" s="215" t="b">
        <v>0</v>
      </c>
      <c r="D3185" s="216">
        <v>0</v>
      </c>
      <c r="E3185" s="212" t="s">
        <v>17229</v>
      </c>
      <c r="F3185" s="211" t="s">
        <v>13077</v>
      </c>
      <c r="G3185" t="s">
        <v>2044</v>
      </c>
      <c r="H3185" t="s">
        <v>1996</v>
      </c>
      <c r="I3185" t="s">
        <v>1995</v>
      </c>
      <c r="J3185" t="s">
        <v>1997</v>
      </c>
      <c r="K3185">
        <v>1</v>
      </c>
      <c r="L3185">
        <v>1</v>
      </c>
      <c r="M3185">
        <v>0</v>
      </c>
      <c r="O3185" t="e">
        <f>VLOOKUP(N3185,Color!B:C,2, FALSE)</f>
        <v>#N/A</v>
      </c>
      <c r="Q3185" t="str">
        <f>IF(ISNA(O3185),"",(CONCATENATE(E3185,"=",A3185,":",D3185)))</f>
        <v/>
      </c>
      <c r="R3185" s="219" t="str">
        <f t="shared" si="49"/>
        <v/>
      </c>
      <c r="S3185" s="217" t="s">
        <v>18860</v>
      </c>
      <c r="T3185" s="218" t="b">
        <v>1</v>
      </c>
    </row>
    <row r="3186" spans="1:20" hidden="1" x14ac:dyDescent="0.25">
      <c r="A3186" s="213">
        <v>1695</v>
      </c>
      <c r="B3186" s="214">
        <v>6605</v>
      </c>
      <c r="C3186" s="215" t="b">
        <v>0</v>
      </c>
      <c r="D3186" s="216">
        <v>0</v>
      </c>
      <c r="E3186" s="212" t="s">
        <v>14657</v>
      </c>
      <c r="F3186" s="211" t="s">
        <v>13078</v>
      </c>
      <c r="G3186" t="s">
        <v>2044</v>
      </c>
      <c r="H3186" t="s">
        <v>1996</v>
      </c>
      <c r="I3186" t="s">
        <v>1995</v>
      </c>
      <c r="J3186" t="s">
        <v>1997</v>
      </c>
      <c r="K3186">
        <v>1</v>
      </c>
      <c r="L3186">
        <v>1</v>
      </c>
      <c r="M3186">
        <v>0</v>
      </c>
      <c r="O3186" t="e">
        <f>VLOOKUP(N3186,Color!B:C,2, FALSE)</f>
        <v>#N/A</v>
      </c>
      <c r="Q3186" t="str">
        <f>IF(ISNA(O3186),"",(CONCATENATE(E3186,"=",A3186,":",D3186)))</f>
        <v/>
      </c>
      <c r="R3186" s="219" t="str">
        <f t="shared" si="49"/>
        <v/>
      </c>
      <c r="S3186" s="217" t="s">
        <v>18860</v>
      </c>
      <c r="T3186" s="218" t="b">
        <v>1</v>
      </c>
    </row>
    <row r="3187" spans="1:20" hidden="1" x14ac:dyDescent="0.25">
      <c r="A3187" s="213">
        <v>1696</v>
      </c>
      <c r="B3187" s="214">
        <v>6606</v>
      </c>
      <c r="C3187" s="215" t="b">
        <v>0</v>
      </c>
      <c r="D3187" s="216">
        <v>0</v>
      </c>
      <c r="E3187" s="212" t="s">
        <v>17230</v>
      </c>
      <c r="F3187" s="211" t="s">
        <v>13079</v>
      </c>
      <c r="G3187" t="s">
        <v>2044</v>
      </c>
      <c r="H3187" t="s">
        <v>1996</v>
      </c>
      <c r="I3187" t="s">
        <v>1995</v>
      </c>
      <c r="J3187" t="s">
        <v>1997</v>
      </c>
      <c r="K3187">
        <v>1</v>
      </c>
      <c r="L3187">
        <v>1</v>
      </c>
      <c r="M3187">
        <v>0</v>
      </c>
      <c r="O3187" t="e">
        <f>VLOOKUP(N3187,Color!B:C,2, FALSE)</f>
        <v>#N/A</v>
      </c>
      <c r="Q3187" t="str">
        <f>IF(ISNA(O3187),"",(CONCATENATE(E3187,"=",A3187,":",D3187)))</f>
        <v/>
      </c>
      <c r="R3187" s="219" t="str">
        <f t="shared" si="49"/>
        <v/>
      </c>
      <c r="S3187" s="217" t="s">
        <v>18860</v>
      </c>
      <c r="T3187" s="218" t="b">
        <v>1</v>
      </c>
    </row>
    <row r="3188" spans="1:20" hidden="1" x14ac:dyDescent="0.25">
      <c r="A3188" s="213">
        <v>1697</v>
      </c>
      <c r="B3188" s="214">
        <v>6607</v>
      </c>
      <c r="C3188" s="215" t="b">
        <v>0</v>
      </c>
      <c r="D3188" s="216">
        <v>0</v>
      </c>
      <c r="E3188" s="212" t="s">
        <v>17231</v>
      </c>
      <c r="F3188" s="211" t="s">
        <v>13080</v>
      </c>
      <c r="G3188" t="s">
        <v>2044</v>
      </c>
      <c r="H3188" t="s">
        <v>1996</v>
      </c>
      <c r="I3188" t="s">
        <v>1995</v>
      </c>
      <c r="J3188" t="s">
        <v>1997</v>
      </c>
      <c r="K3188">
        <v>1</v>
      </c>
      <c r="L3188">
        <v>1</v>
      </c>
      <c r="M3188">
        <v>0</v>
      </c>
      <c r="O3188" t="e">
        <f>VLOOKUP(N3188,Color!B:C,2, FALSE)</f>
        <v>#N/A</v>
      </c>
      <c r="Q3188" t="str">
        <f>IF(ISNA(O3188),"",(CONCATENATE(E3188,"=",A3188,":",D3188)))</f>
        <v/>
      </c>
      <c r="R3188" s="219" t="str">
        <f t="shared" ref="R3188:R3251" si="50">IF(ISNA(O3188),IF(P3188="","",(CONCATENATE(A3188,":",D3188,"=",P3188))),(CONCATENATE(A3188,":",D3188,"=",O3188)))</f>
        <v/>
      </c>
      <c r="S3188" s="217" t="s">
        <v>18860</v>
      </c>
      <c r="T3188" s="218" t="b">
        <v>1</v>
      </c>
    </row>
    <row r="3189" spans="1:20" hidden="1" x14ac:dyDescent="0.25">
      <c r="A3189" s="213">
        <v>1698</v>
      </c>
      <c r="B3189" s="214">
        <v>6608</v>
      </c>
      <c r="C3189" s="215" t="b">
        <v>0</v>
      </c>
      <c r="D3189" s="216">
        <v>0</v>
      </c>
      <c r="E3189" s="212" t="s">
        <v>17232</v>
      </c>
      <c r="F3189" s="211" t="s">
        <v>13081</v>
      </c>
      <c r="G3189" t="s">
        <v>2044</v>
      </c>
      <c r="H3189" t="s">
        <v>1996</v>
      </c>
      <c r="I3189" t="s">
        <v>1995</v>
      </c>
      <c r="J3189" t="s">
        <v>1997</v>
      </c>
      <c r="K3189">
        <v>1</v>
      </c>
      <c r="L3189">
        <v>1</v>
      </c>
      <c r="M3189">
        <v>0</v>
      </c>
      <c r="O3189" t="e">
        <f>VLOOKUP(N3189,Color!B:C,2, FALSE)</f>
        <v>#N/A</v>
      </c>
      <c r="Q3189" t="str">
        <f>IF(ISNA(O3189),"",(CONCATENATE(E3189,"=",A3189,":",D3189)))</f>
        <v/>
      </c>
      <c r="R3189" s="219" t="str">
        <f t="shared" si="50"/>
        <v/>
      </c>
      <c r="S3189" s="217" t="s">
        <v>18860</v>
      </c>
      <c r="T3189" s="218" t="b">
        <v>1</v>
      </c>
    </row>
    <row r="3190" spans="1:20" hidden="1" x14ac:dyDescent="0.25">
      <c r="A3190" s="213">
        <v>1699</v>
      </c>
      <c r="B3190" s="214">
        <v>6609</v>
      </c>
      <c r="C3190" s="215" t="b">
        <v>0</v>
      </c>
      <c r="D3190" s="216">
        <v>0</v>
      </c>
      <c r="E3190" s="212" t="s">
        <v>17233</v>
      </c>
      <c r="F3190" s="211" t="s">
        <v>13082</v>
      </c>
      <c r="G3190" t="s">
        <v>2044</v>
      </c>
      <c r="H3190" t="s">
        <v>1996</v>
      </c>
      <c r="I3190" t="s">
        <v>1995</v>
      </c>
      <c r="J3190" t="s">
        <v>1997</v>
      </c>
      <c r="K3190">
        <v>1</v>
      </c>
      <c r="L3190">
        <v>1</v>
      </c>
      <c r="M3190">
        <v>0</v>
      </c>
      <c r="O3190" t="e">
        <f>VLOOKUP(N3190,Color!B:C,2, FALSE)</f>
        <v>#N/A</v>
      </c>
      <c r="Q3190" t="str">
        <f>IF(ISNA(O3190),"",(CONCATENATE(E3190,"=",A3190,":",D3190)))</f>
        <v/>
      </c>
      <c r="R3190" s="219" t="str">
        <f t="shared" si="50"/>
        <v/>
      </c>
      <c r="S3190" s="217" t="s">
        <v>18860</v>
      </c>
      <c r="T3190" s="218" t="b">
        <v>1</v>
      </c>
    </row>
    <row r="3191" spans="1:20" hidden="1" x14ac:dyDescent="0.25">
      <c r="A3191" s="213">
        <v>1700</v>
      </c>
      <c r="B3191" s="214">
        <v>6610</v>
      </c>
      <c r="C3191" s="215" t="b">
        <v>0</v>
      </c>
      <c r="D3191" s="216">
        <v>0</v>
      </c>
      <c r="E3191" s="212" t="s">
        <v>17234</v>
      </c>
      <c r="F3191" s="211" t="s">
        <v>13083</v>
      </c>
      <c r="G3191" t="s">
        <v>2044</v>
      </c>
      <c r="H3191" t="s">
        <v>1996</v>
      </c>
      <c r="I3191" t="s">
        <v>1995</v>
      </c>
      <c r="J3191" t="s">
        <v>1997</v>
      </c>
      <c r="K3191">
        <v>1</v>
      </c>
      <c r="L3191">
        <v>1</v>
      </c>
      <c r="M3191">
        <v>0</v>
      </c>
      <c r="O3191" t="e">
        <f>VLOOKUP(N3191,Color!B:C,2, FALSE)</f>
        <v>#N/A</v>
      </c>
      <c r="Q3191" t="str">
        <f>IF(ISNA(O3191),"",(CONCATENATE(E3191,"=",A3191,":",D3191)))</f>
        <v/>
      </c>
      <c r="R3191" s="219" t="str">
        <f t="shared" si="50"/>
        <v/>
      </c>
      <c r="S3191" s="217" t="s">
        <v>18860</v>
      </c>
      <c r="T3191" s="218" t="b">
        <v>1</v>
      </c>
    </row>
    <row r="3192" spans="1:20" hidden="1" x14ac:dyDescent="0.25">
      <c r="A3192" s="213">
        <v>1701</v>
      </c>
      <c r="B3192" s="214">
        <v>6611</v>
      </c>
      <c r="C3192" s="215" t="b">
        <v>0</v>
      </c>
      <c r="D3192" s="216">
        <v>0</v>
      </c>
      <c r="E3192" s="212" t="s">
        <v>17231</v>
      </c>
      <c r="F3192" s="211" t="s">
        <v>13084</v>
      </c>
      <c r="G3192" t="s">
        <v>2044</v>
      </c>
      <c r="H3192" t="s">
        <v>1996</v>
      </c>
      <c r="I3192" t="s">
        <v>1995</v>
      </c>
      <c r="J3192" t="s">
        <v>1997</v>
      </c>
      <c r="K3192">
        <v>1</v>
      </c>
      <c r="L3192">
        <v>1</v>
      </c>
      <c r="M3192">
        <v>0</v>
      </c>
      <c r="O3192" t="e">
        <f>VLOOKUP(N3192,Color!B:C,2, FALSE)</f>
        <v>#N/A</v>
      </c>
      <c r="Q3192" t="str">
        <f>IF(ISNA(O3192),"",(CONCATENATE(E3192,"=",A3192,":",D3192)))</f>
        <v/>
      </c>
      <c r="R3192" s="219" t="str">
        <f t="shared" si="50"/>
        <v/>
      </c>
      <c r="S3192" s="217" t="s">
        <v>18860</v>
      </c>
      <c r="T3192" s="218" t="b">
        <v>1</v>
      </c>
    </row>
    <row r="3193" spans="1:20" hidden="1" x14ac:dyDescent="0.25">
      <c r="A3193" s="213">
        <v>1702</v>
      </c>
      <c r="B3193" s="214">
        <v>6612</v>
      </c>
      <c r="C3193" s="215" t="b">
        <v>0</v>
      </c>
      <c r="D3193" s="216">
        <v>0</v>
      </c>
      <c r="E3193" s="212" t="s">
        <v>17233</v>
      </c>
      <c r="F3193" s="211" t="s">
        <v>13085</v>
      </c>
      <c r="G3193" t="s">
        <v>2045</v>
      </c>
      <c r="H3193" t="s">
        <v>1996</v>
      </c>
      <c r="I3193" t="s">
        <v>1995</v>
      </c>
      <c r="J3193" t="s">
        <v>1997</v>
      </c>
      <c r="K3193">
        <v>1</v>
      </c>
      <c r="L3193">
        <v>1</v>
      </c>
      <c r="M3193">
        <v>0</v>
      </c>
      <c r="O3193" t="e">
        <f>VLOOKUP(N3193,Color!B:C,2, FALSE)</f>
        <v>#N/A</v>
      </c>
      <c r="Q3193" t="str">
        <f>IF(ISNA(O3193),"",(CONCATENATE(E3193,"=",A3193,":",D3193)))</f>
        <v/>
      </c>
      <c r="R3193" s="219" t="str">
        <f t="shared" si="50"/>
        <v/>
      </c>
      <c r="S3193" s="217" t="s">
        <v>18860</v>
      </c>
      <c r="T3193" s="218" t="b">
        <v>1</v>
      </c>
    </row>
    <row r="3194" spans="1:20" hidden="1" x14ac:dyDescent="0.25">
      <c r="A3194" s="213">
        <v>1703</v>
      </c>
      <c r="B3194" s="214">
        <v>6613</v>
      </c>
      <c r="C3194" s="215" t="b">
        <v>0</v>
      </c>
      <c r="D3194" s="216">
        <v>0</v>
      </c>
      <c r="E3194" s="212" t="s">
        <v>17234</v>
      </c>
      <c r="F3194" s="211" t="s">
        <v>13086</v>
      </c>
      <c r="G3194" t="s">
        <v>2045</v>
      </c>
      <c r="H3194" t="s">
        <v>1996</v>
      </c>
      <c r="I3194" t="s">
        <v>1995</v>
      </c>
      <c r="J3194" t="s">
        <v>1997</v>
      </c>
      <c r="K3194">
        <v>1</v>
      </c>
      <c r="L3194">
        <v>1</v>
      </c>
      <c r="M3194">
        <v>0</v>
      </c>
      <c r="O3194" t="e">
        <f>VLOOKUP(N3194,Color!B:C,2, FALSE)</f>
        <v>#N/A</v>
      </c>
      <c r="Q3194" t="str">
        <f>IF(ISNA(O3194),"",(CONCATENATE(E3194,"=",A3194,":",D3194)))</f>
        <v/>
      </c>
      <c r="R3194" s="219" t="str">
        <f t="shared" si="50"/>
        <v/>
      </c>
      <c r="S3194" s="217" t="s">
        <v>18860</v>
      </c>
      <c r="T3194" s="218" t="b">
        <v>1</v>
      </c>
    </row>
    <row r="3195" spans="1:20" hidden="1" x14ac:dyDescent="0.25">
      <c r="A3195" s="213">
        <v>1704</v>
      </c>
      <c r="B3195" s="214">
        <v>6614</v>
      </c>
      <c r="C3195" s="215" t="b">
        <v>0</v>
      </c>
      <c r="D3195" s="216">
        <v>0</v>
      </c>
      <c r="E3195" s="212" t="s">
        <v>17235</v>
      </c>
      <c r="F3195" s="211" t="s">
        <v>13087</v>
      </c>
      <c r="G3195" t="s">
        <v>2045</v>
      </c>
      <c r="H3195" t="s">
        <v>1996</v>
      </c>
      <c r="I3195" t="s">
        <v>1995</v>
      </c>
      <c r="J3195" t="s">
        <v>1997</v>
      </c>
      <c r="K3195">
        <v>1</v>
      </c>
      <c r="L3195">
        <v>1</v>
      </c>
      <c r="M3195">
        <v>0</v>
      </c>
      <c r="O3195" t="e">
        <f>VLOOKUP(N3195,Color!B:C,2, FALSE)</f>
        <v>#N/A</v>
      </c>
      <c r="Q3195" t="str">
        <f>IF(ISNA(O3195),"",(CONCATENATE(E3195,"=",A3195,":",D3195)))</f>
        <v/>
      </c>
      <c r="R3195" s="219" t="str">
        <f t="shared" si="50"/>
        <v/>
      </c>
      <c r="S3195" s="217" t="s">
        <v>18860</v>
      </c>
      <c r="T3195" s="218" t="b">
        <v>1</v>
      </c>
    </row>
    <row r="3196" spans="1:20" hidden="1" x14ac:dyDescent="0.25">
      <c r="A3196" s="213">
        <v>1705</v>
      </c>
      <c r="B3196" s="214">
        <v>6615</v>
      </c>
      <c r="C3196" s="215" t="b">
        <v>0</v>
      </c>
      <c r="D3196" s="216">
        <v>0</v>
      </c>
      <c r="E3196" s="212" t="s">
        <v>17236</v>
      </c>
      <c r="F3196" s="211" t="s">
        <v>13088</v>
      </c>
      <c r="G3196" t="s">
        <v>2045</v>
      </c>
      <c r="H3196" t="s">
        <v>1996</v>
      </c>
      <c r="I3196" t="s">
        <v>1995</v>
      </c>
      <c r="J3196" t="s">
        <v>1997</v>
      </c>
      <c r="K3196">
        <v>1</v>
      </c>
      <c r="L3196">
        <v>1</v>
      </c>
      <c r="M3196">
        <v>0</v>
      </c>
      <c r="O3196" t="e">
        <f>VLOOKUP(N3196,Color!B:C,2, FALSE)</f>
        <v>#N/A</v>
      </c>
      <c r="Q3196" t="str">
        <f>IF(ISNA(O3196),"",(CONCATENATE(E3196,"=",A3196,":",D3196)))</f>
        <v/>
      </c>
      <c r="R3196" s="219" t="str">
        <f t="shared" si="50"/>
        <v/>
      </c>
      <c r="S3196" s="217" t="s">
        <v>18860</v>
      </c>
      <c r="T3196" s="218" t="b">
        <v>1</v>
      </c>
    </row>
    <row r="3197" spans="1:20" hidden="1" x14ac:dyDescent="0.25">
      <c r="A3197" s="213">
        <v>1706</v>
      </c>
      <c r="B3197" s="214">
        <v>6616</v>
      </c>
      <c r="C3197" s="215" t="b">
        <v>0</v>
      </c>
      <c r="D3197" s="216">
        <v>0</v>
      </c>
      <c r="E3197" s="212" t="s">
        <v>17237</v>
      </c>
      <c r="F3197" s="211" t="s">
        <v>13089</v>
      </c>
      <c r="G3197" t="s">
        <v>2045</v>
      </c>
      <c r="H3197" t="s">
        <v>1996</v>
      </c>
      <c r="I3197" t="s">
        <v>1995</v>
      </c>
      <c r="J3197" t="s">
        <v>1997</v>
      </c>
      <c r="K3197">
        <v>1</v>
      </c>
      <c r="L3197">
        <v>1</v>
      </c>
      <c r="M3197">
        <v>0</v>
      </c>
      <c r="O3197" t="e">
        <f>VLOOKUP(N3197,Color!B:C,2, FALSE)</f>
        <v>#N/A</v>
      </c>
      <c r="Q3197" t="str">
        <f>IF(ISNA(O3197),"",(CONCATENATE(E3197,"=",A3197,":",D3197)))</f>
        <v/>
      </c>
      <c r="R3197" s="219" t="str">
        <f t="shared" si="50"/>
        <v/>
      </c>
      <c r="S3197" s="217" t="s">
        <v>18860</v>
      </c>
      <c r="T3197" s="218" t="b">
        <v>1</v>
      </c>
    </row>
    <row r="3198" spans="1:20" hidden="1" x14ac:dyDescent="0.25">
      <c r="A3198" s="213">
        <v>1707</v>
      </c>
      <c r="B3198" s="214">
        <v>6617</v>
      </c>
      <c r="C3198" s="215" t="b">
        <v>0</v>
      </c>
      <c r="D3198" s="216">
        <v>0</v>
      </c>
      <c r="E3198" s="212" t="s">
        <v>6719</v>
      </c>
      <c r="F3198" s="211" t="s">
        <v>13090</v>
      </c>
      <c r="G3198" t="s">
        <v>2045</v>
      </c>
      <c r="H3198" t="s">
        <v>1996</v>
      </c>
      <c r="I3198" t="s">
        <v>1995</v>
      </c>
      <c r="J3198" t="s">
        <v>1997</v>
      </c>
      <c r="K3198">
        <v>1</v>
      </c>
      <c r="L3198">
        <v>1</v>
      </c>
      <c r="M3198">
        <v>0</v>
      </c>
      <c r="O3198" t="e">
        <f>VLOOKUP(N3198,Color!B:C,2, FALSE)</f>
        <v>#N/A</v>
      </c>
      <c r="Q3198" t="str">
        <f>IF(ISNA(O3198),"",(CONCATENATE(E3198,"=",A3198,":",D3198)))</f>
        <v/>
      </c>
      <c r="R3198" s="219" t="str">
        <f t="shared" si="50"/>
        <v/>
      </c>
      <c r="S3198" s="217" t="s">
        <v>18860</v>
      </c>
      <c r="T3198" s="218" t="b">
        <v>1</v>
      </c>
    </row>
    <row r="3199" spans="1:20" hidden="1" x14ac:dyDescent="0.25">
      <c r="A3199" s="213">
        <v>1708</v>
      </c>
      <c r="B3199" s="214">
        <v>6618</v>
      </c>
      <c r="C3199" s="215" t="b">
        <v>0</v>
      </c>
      <c r="D3199" s="216">
        <v>0</v>
      </c>
      <c r="E3199" s="212" t="s">
        <v>17238</v>
      </c>
      <c r="F3199" s="211" t="s">
        <v>13091</v>
      </c>
      <c r="G3199" t="s">
        <v>2045</v>
      </c>
      <c r="H3199" t="s">
        <v>1996</v>
      </c>
      <c r="I3199" t="s">
        <v>1995</v>
      </c>
      <c r="J3199" t="s">
        <v>1997</v>
      </c>
      <c r="K3199">
        <v>1</v>
      </c>
      <c r="L3199">
        <v>1</v>
      </c>
      <c r="M3199">
        <v>0</v>
      </c>
      <c r="O3199" t="e">
        <f>VLOOKUP(N3199,Color!B:C,2, FALSE)</f>
        <v>#N/A</v>
      </c>
      <c r="Q3199" t="str">
        <f>IF(ISNA(O3199),"",(CONCATENATE(E3199,"=",A3199,":",D3199)))</f>
        <v/>
      </c>
      <c r="R3199" s="219" t="str">
        <f t="shared" si="50"/>
        <v/>
      </c>
      <c r="S3199" s="217" t="s">
        <v>18860</v>
      </c>
      <c r="T3199" s="218" t="b">
        <v>1</v>
      </c>
    </row>
    <row r="3200" spans="1:20" hidden="1" x14ac:dyDescent="0.25">
      <c r="A3200" s="213">
        <v>1709</v>
      </c>
      <c r="B3200" s="214">
        <v>6619</v>
      </c>
      <c r="C3200" s="215" t="b">
        <v>0</v>
      </c>
      <c r="D3200" s="216">
        <v>0</v>
      </c>
      <c r="E3200" s="212" t="s">
        <v>17239</v>
      </c>
      <c r="F3200" s="211" t="s">
        <v>13092</v>
      </c>
      <c r="G3200" t="s">
        <v>2045</v>
      </c>
      <c r="H3200" t="s">
        <v>1996</v>
      </c>
      <c r="I3200" t="s">
        <v>1995</v>
      </c>
      <c r="J3200" t="s">
        <v>1997</v>
      </c>
      <c r="K3200">
        <v>1</v>
      </c>
      <c r="L3200">
        <v>1</v>
      </c>
      <c r="M3200">
        <v>0</v>
      </c>
      <c r="O3200" t="e">
        <f>VLOOKUP(N3200,Color!B:C,2, FALSE)</f>
        <v>#N/A</v>
      </c>
      <c r="Q3200" t="str">
        <f>IF(ISNA(O3200),"",(CONCATENATE(E3200,"=",A3200,":",D3200)))</f>
        <v/>
      </c>
      <c r="R3200" s="219" t="str">
        <f t="shared" si="50"/>
        <v/>
      </c>
      <c r="S3200" s="217" t="s">
        <v>18860</v>
      </c>
      <c r="T3200" s="218" t="b">
        <v>1</v>
      </c>
    </row>
    <row r="3201" spans="1:20" hidden="1" x14ac:dyDescent="0.25">
      <c r="A3201" s="213">
        <v>1710</v>
      </c>
      <c r="B3201" s="214">
        <v>6620</v>
      </c>
      <c r="C3201" s="215" t="b">
        <v>0</v>
      </c>
      <c r="D3201" s="216">
        <v>0</v>
      </c>
      <c r="E3201" s="212" t="s">
        <v>17237</v>
      </c>
      <c r="F3201" s="211" t="s">
        <v>13093</v>
      </c>
      <c r="G3201" t="s">
        <v>2045</v>
      </c>
      <c r="H3201" t="s">
        <v>1996</v>
      </c>
      <c r="I3201" t="s">
        <v>1995</v>
      </c>
      <c r="J3201" t="s">
        <v>1997</v>
      </c>
      <c r="K3201">
        <v>1</v>
      </c>
      <c r="L3201">
        <v>1</v>
      </c>
      <c r="M3201">
        <v>0</v>
      </c>
      <c r="O3201" t="e">
        <f>VLOOKUP(N3201,Color!B:C,2, FALSE)</f>
        <v>#N/A</v>
      </c>
      <c r="Q3201" t="str">
        <f>IF(ISNA(O3201),"",(CONCATENATE(E3201,"=",A3201,":",D3201)))</f>
        <v/>
      </c>
      <c r="R3201" s="219" t="str">
        <f t="shared" si="50"/>
        <v/>
      </c>
      <c r="S3201" s="217" t="s">
        <v>18860</v>
      </c>
      <c r="T3201" s="218" t="b">
        <v>1</v>
      </c>
    </row>
    <row r="3202" spans="1:20" hidden="1" x14ac:dyDescent="0.25">
      <c r="A3202" s="213">
        <v>1711</v>
      </c>
      <c r="B3202" s="214">
        <v>6621</v>
      </c>
      <c r="C3202" s="215" t="b">
        <v>0</v>
      </c>
      <c r="D3202" s="216">
        <v>0</v>
      </c>
      <c r="E3202" s="212" t="s">
        <v>17238</v>
      </c>
      <c r="F3202" s="211" t="s">
        <v>13094</v>
      </c>
      <c r="G3202" t="s">
        <v>2045</v>
      </c>
      <c r="H3202" t="s">
        <v>1996</v>
      </c>
      <c r="I3202" t="s">
        <v>1995</v>
      </c>
      <c r="J3202" t="s">
        <v>1997</v>
      </c>
      <c r="K3202">
        <v>1</v>
      </c>
      <c r="L3202">
        <v>1</v>
      </c>
      <c r="M3202">
        <v>0</v>
      </c>
      <c r="O3202" t="e">
        <f>VLOOKUP(N3202,Color!B:C,2, FALSE)</f>
        <v>#N/A</v>
      </c>
      <c r="Q3202" t="str">
        <f>IF(ISNA(O3202),"",(CONCATENATE(E3202,"=",A3202,":",D3202)))</f>
        <v/>
      </c>
      <c r="R3202" s="219" t="str">
        <f t="shared" si="50"/>
        <v/>
      </c>
      <c r="S3202" s="217" t="s">
        <v>18860</v>
      </c>
      <c r="T3202" s="218" t="b">
        <v>1</v>
      </c>
    </row>
    <row r="3203" spans="1:20" hidden="1" x14ac:dyDescent="0.25">
      <c r="A3203" s="213">
        <v>1712</v>
      </c>
      <c r="B3203" s="214">
        <v>6622</v>
      </c>
      <c r="C3203" s="215" t="b">
        <v>0</v>
      </c>
      <c r="D3203" s="216">
        <v>0</v>
      </c>
      <c r="E3203" s="212" t="s">
        <v>17239</v>
      </c>
      <c r="F3203" s="211" t="s">
        <v>13095</v>
      </c>
      <c r="G3203" t="s">
        <v>2045</v>
      </c>
      <c r="H3203" t="s">
        <v>1996</v>
      </c>
      <c r="I3203" t="s">
        <v>1995</v>
      </c>
      <c r="J3203" t="s">
        <v>1997</v>
      </c>
      <c r="K3203">
        <v>1</v>
      </c>
      <c r="L3203">
        <v>1</v>
      </c>
      <c r="M3203">
        <v>0</v>
      </c>
      <c r="O3203" t="e">
        <f>VLOOKUP(N3203,Color!B:C,2, FALSE)</f>
        <v>#N/A</v>
      </c>
      <c r="Q3203" t="str">
        <f>IF(ISNA(O3203),"",(CONCATENATE(E3203,"=",A3203,":",D3203)))</f>
        <v/>
      </c>
      <c r="R3203" s="219" t="str">
        <f t="shared" si="50"/>
        <v/>
      </c>
      <c r="S3203" s="217" t="s">
        <v>18860</v>
      </c>
      <c r="T3203" s="218" t="b">
        <v>1</v>
      </c>
    </row>
    <row r="3204" spans="1:20" hidden="1" x14ac:dyDescent="0.25">
      <c r="A3204" s="213">
        <v>1713</v>
      </c>
      <c r="B3204" s="214">
        <v>6623</v>
      </c>
      <c r="C3204" s="215" t="b">
        <v>0</v>
      </c>
      <c r="D3204" s="216">
        <v>0</v>
      </c>
      <c r="E3204" s="212" t="s">
        <v>17240</v>
      </c>
      <c r="F3204" s="211" t="s">
        <v>13096</v>
      </c>
      <c r="G3204" t="s">
        <v>2045</v>
      </c>
      <c r="H3204" t="s">
        <v>1996</v>
      </c>
      <c r="I3204" t="s">
        <v>1995</v>
      </c>
      <c r="J3204" t="s">
        <v>1997</v>
      </c>
      <c r="K3204">
        <v>1</v>
      </c>
      <c r="L3204">
        <v>1</v>
      </c>
      <c r="M3204">
        <v>0</v>
      </c>
      <c r="O3204" t="e">
        <f>VLOOKUP(N3204,Color!B:C,2, FALSE)</f>
        <v>#N/A</v>
      </c>
      <c r="Q3204" t="str">
        <f>IF(ISNA(O3204),"",(CONCATENATE(E3204,"=",A3204,":",D3204)))</f>
        <v/>
      </c>
      <c r="R3204" s="219" t="str">
        <f t="shared" si="50"/>
        <v/>
      </c>
      <c r="S3204" s="217" t="s">
        <v>18860</v>
      </c>
      <c r="T3204" s="218" t="b">
        <v>1</v>
      </c>
    </row>
    <row r="3205" spans="1:20" hidden="1" x14ac:dyDescent="0.25">
      <c r="A3205" s="213">
        <v>1714</v>
      </c>
      <c r="B3205" s="214">
        <v>6624</v>
      </c>
      <c r="C3205" s="215" t="b">
        <v>0</v>
      </c>
      <c r="D3205" s="216">
        <v>0</v>
      </c>
      <c r="E3205" s="212" t="s">
        <v>17236</v>
      </c>
      <c r="F3205" s="211" t="s">
        <v>13097</v>
      </c>
      <c r="G3205" t="s">
        <v>2045</v>
      </c>
      <c r="H3205" t="s">
        <v>1996</v>
      </c>
      <c r="I3205" t="s">
        <v>1995</v>
      </c>
      <c r="J3205" t="s">
        <v>1997</v>
      </c>
      <c r="K3205">
        <v>1</v>
      </c>
      <c r="L3205">
        <v>1</v>
      </c>
      <c r="M3205">
        <v>0</v>
      </c>
      <c r="O3205" t="e">
        <f>VLOOKUP(N3205,Color!B:C,2, FALSE)</f>
        <v>#N/A</v>
      </c>
      <c r="Q3205" t="str">
        <f>IF(ISNA(O3205),"",(CONCATENATE(E3205,"=",A3205,":",D3205)))</f>
        <v/>
      </c>
      <c r="R3205" s="219" t="str">
        <f t="shared" si="50"/>
        <v/>
      </c>
      <c r="S3205" s="217" t="s">
        <v>18860</v>
      </c>
      <c r="T3205" s="218" t="b">
        <v>1</v>
      </c>
    </row>
    <row r="3206" spans="1:20" hidden="1" x14ac:dyDescent="0.25">
      <c r="A3206" s="213">
        <v>1715</v>
      </c>
      <c r="B3206" s="214">
        <v>6625</v>
      </c>
      <c r="C3206" s="215" t="b">
        <v>0</v>
      </c>
      <c r="D3206" s="216">
        <v>0</v>
      </c>
      <c r="E3206" s="212" t="s">
        <v>17241</v>
      </c>
      <c r="F3206" s="211" t="s">
        <v>13098</v>
      </c>
      <c r="G3206" t="s">
        <v>2045</v>
      </c>
      <c r="H3206" t="s">
        <v>1996</v>
      </c>
      <c r="I3206" t="s">
        <v>1995</v>
      </c>
      <c r="J3206" t="s">
        <v>1997</v>
      </c>
      <c r="K3206">
        <v>1</v>
      </c>
      <c r="L3206">
        <v>1</v>
      </c>
      <c r="M3206">
        <v>0</v>
      </c>
      <c r="O3206" t="e">
        <f>VLOOKUP(N3206,Color!B:C,2, FALSE)</f>
        <v>#N/A</v>
      </c>
      <c r="Q3206" t="str">
        <f>IF(ISNA(O3206),"",(CONCATENATE(E3206,"=",A3206,":",D3206)))</f>
        <v/>
      </c>
      <c r="R3206" s="219" t="str">
        <f t="shared" si="50"/>
        <v/>
      </c>
      <c r="S3206" s="217" t="s">
        <v>18860</v>
      </c>
      <c r="T3206" s="218" t="b">
        <v>1</v>
      </c>
    </row>
    <row r="3207" spans="1:20" hidden="1" x14ac:dyDescent="0.25">
      <c r="A3207" s="213">
        <v>1716</v>
      </c>
      <c r="B3207" s="214">
        <v>6626</v>
      </c>
      <c r="C3207" s="215" t="b">
        <v>0</v>
      </c>
      <c r="D3207" s="216">
        <v>0</v>
      </c>
      <c r="E3207" s="212" t="s">
        <v>17242</v>
      </c>
      <c r="F3207" s="211" t="s">
        <v>13099</v>
      </c>
      <c r="G3207" t="s">
        <v>2046</v>
      </c>
      <c r="H3207" t="s">
        <v>1996</v>
      </c>
      <c r="I3207" t="s">
        <v>1995</v>
      </c>
      <c r="J3207" t="s">
        <v>1997</v>
      </c>
      <c r="K3207">
        <v>1</v>
      </c>
      <c r="L3207">
        <v>1</v>
      </c>
      <c r="M3207">
        <v>0</v>
      </c>
      <c r="N3207" s="3"/>
      <c r="O3207" t="e">
        <f>VLOOKUP(N3207,Color!B:C,2, FALSE)</f>
        <v>#N/A</v>
      </c>
      <c r="Q3207" t="str">
        <f>IF(ISNA(O3207),"",(CONCATENATE(E3207,"=",A3207,":",D3207)))</f>
        <v/>
      </c>
      <c r="R3207" s="219" t="str">
        <f t="shared" si="50"/>
        <v/>
      </c>
      <c r="S3207" s="217" t="s">
        <v>18860</v>
      </c>
      <c r="T3207" s="218" t="b">
        <v>1</v>
      </c>
    </row>
    <row r="3208" spans="1:20" hidden="1" x14ac:dyDescent="0.25">
      <c r="A3208" s="213">
        <v>1717</v>
      </c>
      <c r="B3208" s="214">
        <v>6627</v>
      </c>
      <c r="C3208" s="215" t="b">
        <v>0</v>
      </c>
      <c r="D3208" s="216">
        <v>0</v>
      </c>
      <c r="E3208" s="212" t="s">
        <v>17243</v>
      </c>
      <c r="F3208" s="211" t="s">
        <v>13100</v>
      </c>
      <c r="G3208" t="s">
        <v>2046</v>
      </c>
      <c r="H3208" t="s">
        <v>1996</v>
      </c>
      <c r="I3208" t="s">
        <v>1995</v>
      </c>
      <c r="J3208" t="s">
        <v>1997</v>
      </c>
      <c r="K3208">
        <v>1</v>
      </c>
      <c r="L3208">
        <v>1</v>
      </c>
      <c r="M3208">
        <v>0</v>
      </c>
      <c r="N3208" s="3"/>
      <c r="O3208" t="e">
        <f>VLOOKUP(N3208,Color!B:C,2, FALSE)</f>
        <v>#N/A</v>
      </c>
      <c r="Q3208" t="str">
        <f>IF(ISNA(O3208),"",(CONCATENATE(E3208,"=",A3208,":",D3208)))</f>
        <v/>
      </c>
      <c r="R3208" s="219" t="str">
        <f t="shared" si="50"/>
        <v/>
      </c>
      <c r="S3208" s="217" t="s">
        <v>18860</v>
      </c>
      <c r="T3208" s="218" t="b">
        <v>1</v>
      </c>
    </row>
    <row r="3209" spans="1:20" hidden="1" x14ac:dyDescent="0.25">
      <c r="A3209" s="213">
        <v>1718</v>
      </c>
      <c r="B3209" s="214">
        <v>6628</v>
      </c>
      <c r="C3209" s="215" t="b">
        <v>0</v>
      </c>
      <c r="D3209" s="216">
        <v>0</v>
      </c>
      <c r="E3209" s="212" t="s">
        <v>17244</v>
      </c>
      <c r="F3209" s="211" t="s">
        <v>13101</v>
      </c>
      <c r="G3209" t="s">
        <v>2046</v>
      </c>
      <c r="H3209" t="s">
        <v>1996</v>
      </c>
      <c r="I3209" t="s">
        <v>1995</v>
      </c>
      <c r="J3209" t="s">
        <v>1997</v>
      </c>
      <c r="K3209">
        <v>1</v>
      </c>
      <c r="L3209">
        <v>1</v>
      </c>
      <c r="M3209">
        <v>0</v>
      </c>
      <c r="N3209" s="3"/>
      <c r="O3209" t="e">
        <f>VLOOKUP(N3209,Color!B:C,2, FALSE)</f>
        <v>#N/A</v>
      </c>
      <c r="Q3209" t="str">
        <f>IF(ISNA(O3209),"",(CONCATENATE(E3209,"=",A3209,":",D3209)))</f>
        <v/>
      </c>
      <c r="R3209" s="219" t="str">
        <f t="shared" si="50"/>
        <v/>
      </c>
      <c r="S3209" s="217" t="s">
        <v>18860</v>
      </c>
      <c r="T3209" s="218" t="b">
        <v>1</v>
      </c>
    </row>
    <row r="3210" spans="1:20" hidden="1" x14ac:dyDescent="0.25">
      <c r="A3210" s="213">
        <v>1719</v>
      </c>
      <c r="B3210" s="214">
        <v>6629</v>
      </c>
      <c r="C3210" s="215" t="b">
        <v>0</v>
      </c>
      <c r="D3210" s="216">
        <v>0</v>
      </c>
      <c r="E3210" s="212" t="s">
        <v>17245</v>
      </c>
      <c r="F3210" s="211" t="s">
        <v>13102</v>
      </c>
      <c r="G3210" t="s">
        <v>2046</v>
      </c>
      <c r="H3210" t="s">
        <v>1996</v>
      </c>
      <c r="I3210" t="s">
        <v>1995</v>
      </c>
      <c r="J3210" t="s">
        <v>1997</v>
      </c>
      <c r="K3210">
        <v>1</v>
      </c>
      <c r="L3210">
        <v>1</v>
      </c>
      <c r="M3210">
        <v>0</v>
      </c>
      <c r="N3210" s="3"/>
      <c r="O3210" t="e">
        <f>VLOOKUP(N3210,Color!B:C,2, FALSE)</f>
        <v>#N/A</v>
      </c>
      <c r="Q3210" t="str">
        <f>IF(ISNA(O3210),"",(CONCATENATE(E3210,"=",A3210,":",D3210)))</f>
        <v/>
      </c>
      <c r="R3210" s="219" t="str">
        <f t="shared" si="50"/>
        <v/>
      </c>
      <c r="S3210" s="217" t="s">
        <v>18860</v>
      </c>
      <c r="T3210" s="218" t="b">
        <v>1</v>
      </c>
    </row>
    <row r="3211" spans="1:20" hidden="1" x14ac:dyDescent="0.25">
      <c r="A3211" s="213">
        <v>1720</v>
      </c>
      <c r="B3211" s="214">
        <v>6630</v>
      </c>
      <c r="C3211" s="215" t="b">
        <v>0</v>
      </c>
      <c r="D3211" s="216">
        <v>0</v>
      </c>
      <c r="E3211" s="212" t="s">
        <v>17246</v>
      </c>
      <c r="F3211" s="211" t="s">
        <v>13103</v>
      </c>
      <c r="G3211" t="s">
        <v>2046</v>
      </c>
      <c r="H3211" t="s">
        <v>1996</v>
      </c>
      <c r="I3211" t="s">
        <v>1995</v>
      </c>
      <c r="J3211" t="s">
        <v>1997</v>
      </c>
      <c r="K3211">
        <v>1</v>
      </c>
      <c r="L3211">
        <v>1</v>
      </c>
      <c r="M3211">
        <v>0</v>
      </c>
      <c r="N3211" s="3"/>
      <c r="O3211" t="e">
        <f>VLOOKUP(N3211,Color!B:C,2, FALSE)</f>
        <v>#N/A</v>
      </c>
      <c r="Q3211" t="str">
        <f>IF(ISNA(O3211),"",(CONCATENATE(E3211,"=",A3211,":",D3211)))</f>
        <v/>
      </c>
      <c r="R3211" s="219" t="str">
        <f t="shared" si="50"/>
        <v/>
      </c>
      <c r="S3211" s="217" t="s">
        <v>18860</v>
      </c>
      <c r="T3211" s="218" t="b">
        <v>1</v>
      </c>
    </row>
    <row r="3212" spans="1:20" hidden="1" x14ac:dyDescent="0.25">
      <c r="A3212" s="213">
        <v>1721</v>
      </c>
      <c r="B3212" s="214">
        <v>6631</v>
      </c>
      <c r="C3212" s="215" t="b">
        <v>0</v>
      </c>
      <c r="D3212" s="216">
        <v>0</v>
      </c>
      <c r="E3212" s="212" t="s">
        <v>17247</v>
      </c>
      <c r="F3212" s="211" t="s">
        <v>13104</v>
      </c>
      <c r="G3212" t="s">
        <v>2046</v>
      </c>
      <c r="H3212" t="s">
        <v>1996</v>
      </c>
      <c r="I3212" t="s">
        <v>1995</v>
      </c>
      <c r="J3212" t="s">
        <v>1997</v>
      </c>
      <c r="K3212">
        <v>1</v>
      </c>
      <c r="L3212">
        <v>1</v>
      </c>
      <c r="M3212">
        <v>0</v>
      </c>
      <c r="N3212" s="3"/>
      <c r="O3212" t="e">
        <f>VLOOKUP(N3212,Color!B:C,2, FALSE)</f>
        <v>#N/A</v>
      </c>
      <c r="Q3212" t="str">
        <f>IF(ISNA(O3212),"",(CONCATENATE(E3212,"=",A3212,":",D3212)))</f>
        <v/>
      </c>
      <c r="R3212" s="219" t="str">
        <f t="shared" si="50"/>
        <v/>
      </c>
      <c r="S3212" s="217" t="s">
        <v>18860</v>
      </c>
      <c r="T3212" s="218" t="b">
        <v>1</v>
      </c>
    </row>
    <row r="3213" spans="1:20" hidden="1" x14ac:dyDescent="0.25">
      <c r="A3213" s="213">
        <v>1722</v>
      </c>
      <c r="B3213" s="214">
        <v>6632</v>
      </c>
      <c r="C3213" s="215" t="b">
        <v>0</v>
      </c>
      <c r="D3213" s="216">
        <v>0</v>
      </c>
      <c r="E3213" s="212" t="s">
        <v>17248</v>
      </c>
      <c r="F3213" s="211" t="s">
        <v>13105</v>
      </c>
      <c r="G3213" t="s">
        <v>2046</v>
      </c>
      <c r="H3213" t="s">
        <v>1996</v>
      </c>
      <c r="I3213" t="s">
        <v>1995</v>
      </c>
      <c r="J3213" t="s">
        <v>1997</v>
      </c>
      <c r="K3213">
        <v>1</v>
      </c>
      <c r="L3213">
        <v>1</v>
      </c>
      <c r="M3213">
        <v>0</v>
      </c>
      <c r="N3213" s="3"/>
      <c r="O3213" t="e">
        <f>VLOOKUP(N3213,Color!B:C,2, FALSE)</f>
        <v>#N/A</v>
      </c>
      <c r="Q3213" t="str">
        <f>IF(ISNA(O3213),"",(CONCATENATE(E3213,"=",A3213,":",D3213)))</f>
        <v/>
      </c>
      <c r="R3213" s="219" t="str">
        <f t="shared" si="50"/>
        <v/>
      </c>
      <c r="S3213" s="217" t="s">
        <v>18860</v>
      </c>
      <c r="T3213" s="218" t="b">
        <v>1</v>
      </c>
    </row>
    <row r="3214" spans="1:20" hidden="1" x14ac:dyDescent="0.25">
      <c r="A3214" s="213">
        <v>1723</v>
      </c>
      <c r="B3214" s="214">
        <v>6633</v>
      </c>
      <c r="C3214" s="215" t="b">
        <v>0</v>
      </c>
      <c r="D3214" s="216">
        <v>0</v>
      </c>
      <c r="E3214" s="212" t="s">
        <v>17248</v>
      </c>
      <c r="F3214" s="211" t="s">
        <v>13106</v>
      </c>
      <c r="G3214" t="s">
        <v>2046</v>
      </c>
      <c r="H3214" t="s">
        <v>1996</v>
      </c>
      <c r="I3214" t="s">
        <v>1995</v>
      </c>
      <c r="J3214" t="s">
        <v>1997</v>
      </c>
      <c r="K3214">
        <v>1</v>
      </c>
      <c r="L3214">
        <v>1</v>
      </c>
      <c r="M3214">
        <v>0</v>
      </c>
      <c r="N3214" s="3"/>
      <c r="O3214" t="e">
        <f>VLOOKUP(N3214,Color!B:C,2, FALSE)</f>
        <v>#N/A</v>
      </c>
      <c r="Q3214" t="str">
        <f>IF(ISNA(O3214),"",(CONCATENATE(E3214,"=",A3214,":",D3214)))</f>
        <v/>
      </c>
      <c r="R3214" s="219" t="str">
        <f t="shared" si="50"/>
        <v/>
      </c>
      <c r="S3214" s="217" t="s">
        <v>18860</v>
      </c>
      <c r="T3214" s="218" t="b">
        <v>1</v>
      </c>
    </row>
    <row r="3215" spans="1:20" hidden="1" x14ac:dyDescent="0.25">
      <c r="A3215" s="213">
        <v>1724</v>
      </c>
      <c r="B3215" s="214">
        <v>6634</v>
      </c>
      <c r="C3215" s="215" t="b">
        <v>0</v>
      </c>
      <c r="D3215" s="216">
        <v>0</v>
      </c>
      <c r="E3215" s="212" t="s">
        <v>17249</v>
      </c>
      <c r="F3215" s="211" t="s">
        <v>13107</v>
      </c>
      <c r="G3215" t="s">
        <v>2046</v>
      </c>
      <c r="H3215" t="s">
        <v>1996</v>
      </c>
      <c r="I3215" t="s">
        <v>1995</v>
      </c>
      <c r="J3215" t="s">
        <v>1997</v>
      </c>
      <c r="K3215">
        <v>1</v>
      </c>
      <c r="L3215">
        <v>1</v>
      </c>
      <c r="M3215">
        <v>0</v>
      </c>
      <c r="N3215" s="3"/>
      <c r="O3215" t="e">
        <f>VLOOKUP(N3215,Color!B:C,2, FALSE)</f>
        <v>#N/A</v>
      </c>
      <c r="Q3215" t="str">
        <f>IF(ISNA(O3215),"",(CONCATENATE(E3215,"=",A3215,":",D3215)))</f>
        <v/>
      </c>
      <c r="R3215" s="219" t="str">
        <f t="shared" si="50"/>
        <v/>
      </c>
      <c r="S3215" s="217" t="s">
        <v>18860</v>
      </c>
      <c r="T3215" s="218" t="b">
        <v>1</v>
      </c>
    </row>
    <row r="3216" spans="1:20" hidden="1" x14ac:dyDescent="0.25">
      <c r="A3216" s="213">
        <v>1725</v>
      </c>
      <c r="B3216" s="214">
        <v>6635</v>
      </c>
      <c r="C3216" s="215" t="b">
        <v>0</v>
      </c>
      <c r="D3216" s="216">
        <v>0</v>
      </c>
      <c r="E3216" s="212" t="s">
        <v>17250</v>
      </c>
      <c r="F3216" s="211" t="s">
        <v>13108</v>
      </c>
      <c r="G3216" t="s">
        <v>2046</v>
      </c>
      <c r="H3216" t="s">
        <v>1996</v>
      </c>
      <c r="I3216" t="s">
        <v>1995</v>
      </c>
      <c r="J3216" t="s">
        <v>1997</v>
      </c>
      <c r="K3216">
        <v>1</v>
      </c>
      <c r="L3216">
        <v>1</v>
      </c>
      <c r="M3216">
        <v>0</v>
      </c>
      <c r="N3216" s="3"/>
      <c r="O3216" t="e">
        <f>VLOOKUP(N3216,Color!B:C,2, FALSE)</f>
        <v>#N/A</v>
      </c>
      <c r="Q3216" t="str">
        <f>IF(ISNA(O3216),"",(CONCATENATE(E3216,"=",A3216,":",D3216)))</f>
        <v/>
      </c>
      <c r="R3216" s="219" t="str">
        <f t="shared" si="50"/>
        <v/>
      </c>
      <c r="S3216" s="217" t="s">
        <v>18860</v>
      </c>
      <c r="T3216" s="218" t="b">
        <v>1</v>
      </c>
    </row>
    <row r="3217" spans="1:20" hidden="1" x14ac:dyDescent="0.25">
      <c r="A3217" s="213">
        <v>1726</v>
      </c>
      <c r="B3217" s="214">
        <v>6636</v>
      </c>
      <c r="C3217" s="215" t="b">
        <v>0</v>
      </c>
      <c r="D3217" s="216">
        <v>0</v>
      </c>
      <c r="E3217" s="212" t="s">
        <v>17251</v>
      </c>
      <c r="F3217" s="211" t="s">
        <v>13109</v>
      </c>
      <c r="G3217" t="s">
        <v>2046</v>
      </c>
      <c r="H3217" t="s">
        <v>1996</v>
      </c>
      <c r="I3217" t="s">
        <v>1995</v>
      </c>
      <c r="J3217" t="s">
        <v>1997</v>
      </c>
      <c r="K3217">
        <v>1</v>
      </c>
      <c r="L3217">
        <v>1</v>
      </c>
      <c r="M3217">
        <v>0</v>
      </c>
      <c r="N3217" s="3"/>
      <c r="O3217" t="e">
        <f>VLOOKUP(N3217,Color!B:C,2, FALSE)</f>
        <v>#N/A</v>
      </c>
      <c r="Q3217" t="str">
        <f>IF(ISNA(O3217),"",(CONCATENATE(E3217,"=",A3217,":",D3217)))</f>
        <v/>
      </c>
      <c r="R3217" s="219" t="str">
        <f t="shared" si="50"/>
        <v/>
      </c>
      <c r="S3217" s="217" t="s">
        <v>18860</v>
      </c>
      <c r="T3217" s="218" t="b">
        <v>1</v>
      </c>
    </row>
    <row r="3218" spans="1:20" hidden="1" x14ac:dyDescent="0.25">
      <c r="A3218" s="213">
        <v>1727</v>
      </c>
      <c r="B3218" s="214">
        <v>6637</v>
      </c>
      <c r="C3218" s="215" t="b">
        <v>0</v>
      </c>
      <c r="D3218" s="216">
        <v>0</v>
      </c>
      <c r="E3218" s="212" t="s">
        <v>17252</v>
      </c>
      <c r="F3218" s="211" t="s">
        <v>13110</v>
      </c>
      <c r="G3218" t="s">
        <v>2046</v>
      </c>
      <c r="H3218" t="s">
        <v>1996</v>
      </c>
      <c r="I3218" t="s">
        <v>1995</v>
      </c>
      <c r="J3218" t="s">
        <v>1997</v>
      </c>
      <c r="K3218">
        <v>1</v>
      </c>
      <c r="L3218">
        <v>1</v>
      </c>
      <c r="M3218">
        <v>0</v>
      </c>
      <c r="N3218" s="3"/>
      <c r="O3218" t="e">
        <f>VLOOKUP(N3218,Color!B:C,2, FALSE)</f>
        <v>#N/A</v>
      </c>
      <c r="Q3218" t="str">
        <f>IF(ISNA(O3218),"",(CONCATENATE(E3218,"=",A3218,":",D3218)))</f>
        <v/>
      </c>
      <c r="R3218" s="219" t="str">
        <f t="shared" si="50"/>
        <v/>
      </c>
      <c r="S3218" s="217" t="s">
        <v>18860</v>
      </c>
      <c r="T3218" s="218" t="b">
        <v>1</v>
      </c>
    </row>
    <row r="3219" spans="1:20" hidden="1" x14ac:dyDescent="0.25">
      <c r="A3219" s="213">
        <v>1728</v>
      </c>
      <c r="B3219" s="214">
        <v>6638</v>
      </c>
      <c r="C3219" s="215" t="b">
        <v>0</v>
      </c>
      <c r="D3219" s="216">
        <v>0</v>
      </c>
      <c r="E3219" s="212" t="s">
        <v>17253</v>
      </c>
      <c r="F3219" s="211" t="s">
        <v>13111</v>
      </c>
      <c r="G3219" t="s">
        <v>2046</v>
      </c>
      <c r="H3219" t="s">
        <v>1996</v>
      </c>
      <c r="I3219" t="s">
        <v>1995</v>
      </c>
      <c r="J3219" t="s">
        <v>1997</v>
      </c>
      <c r="K3219">
        <v>1</v>
      </c>
      <c r="L3219">
        <v>1</v>
      </c>
      <c r="M3219">
        <v>0</v>
      </c>
      <c r="N3219" s="3"/>
      <c r="O3219" t="e">
        <f>VLOOKUP(N3219,Color!B:C,2, FALSE)</f>
        <v>#N/A</v>
      </c>
      <c r="Q3219" t="str">
        <f>IF(ISNA(O3219),"",(CONCATENATE(E3219,"=",A3219,":",D3219)))</f>
        <v/>
      </c>
      <c r="R3219" s="219" t="str">
        <f t="shared" si="50"/>
        <v/>
      </c>
      <c r="S3219" s="217" t="s">
        <v>18860</v>
      </c>
      <c r="T3219" s="218" t="b">
        <v>1</v>
      </c>
    </row>
    <row r="3220" spans="1:20" hidden="1" x14ac:dyDescent="0.25">
      <c r="A3220" s="213">
        <v>1729</v>
      </c>
      <c r="B3220" s="214">
        <v>6639</v>
      </c>
      <c r="C3220" s="215" t="b">
        <v>0</v>
      </c>
      <c r="D3220" s="216">
        <v>0</v>
      </c>
      <c r="E3220" s="212" t="s">
        <v>17254</v>
      </c>
      <c r="F3220" s="211" t="s">
        <v>13112</v>
      </c>
      <c r="G3220" t="s">
        <v>2046</v>
      </c>
      <c r="H3220" t="s">
        <v>1996</v>
      </c>
      <c r="I3220" t="s">
        <v>1995</v>
      </c>
      <c r="J3220" t="s">
        <v>1997</v>
      </c>
      <c r="K3220">
        <v>1</v>
      </c>
      <c r="L3220">
        <v>1</v>
      </c>
      <c r="M3220">
        <v>0</v>
      </c>
      <c r="N3220" s="3"/>
      <c r="O3220" t="e">
        <f>VLOOKUP(N3220,Color!B:C,2, FALSE)</f>
        <v>#N/A</v>
      </c>
      <c r="Q3220" t="str">
        <f>IF(ISNA(O3220),"",(CONCATENATE(E3220,"=",A3220,":",D3220)))</f>
        <v/>
      </c>
      <c r="R3220" s="219" t="str">
        <f t="shared" si="50"/>
        <v/>
      </c>
      <c r="S3220" s="217" t="s">
        <v>18860</v>
      </c>
      <c r="T3220" s="218" t="b">
        <v>1</v>
      </c>
    </row>
    <row r="3221" spans="1:20" hidden="1" x14ac:dyDescent="0.25">
      <c r="A3221" s="213">
        <v>1730</v>
      </c>
      <c r="B3221" s="214">
        <v>6640</v>
      </c>
      <c r="C3221" s="215" t="b">
        <v>0</v>
      </c>
      <c r="D3221" s="216">
        <v>0</v>
      </c>
      <c r="E3221" s="212" t="s">
        <v>17255</v>
      </c>
      <c r="F3221" s="211" t="s">
        <v>13113</v>
      </c>
      <c r="G3221" t="s">
        <v>2046</v>
      </c>
      <c r="H3221" t="s">
        <v>1996</v>
      </c>
      <c r="I3221" t="s">
        <v>1995</v>
      </c>
      <c r="J3221" t="s">
        <v>1997</v>
      </c>
      <c r="K3221">
        <v>1</v>
      </c>
      <c r="L3221">
        <v>1</v>
      </c>
      <c r="M3221">
        <v>0</v>
      </c>
      <c r="N3221" s="3"/>
      <c r="O3221" t="e">
        <f>VLOOKUP(N3221,Color!B:C,2, FALSE)</f>
        <v>#N/A</v>
      </c>
      <c r="Q3221" t="str">
        <f>IF(ISNA(O3221),"",(CONCATENATE(E3221,"=",A3221,":",D3221)))</f>
        <v/>
      </c>
      <c r="R3221" s="219" t="str">
        <f t="shared" si="50"/>
        <v/>
      </c>
      <c r="S3221" s="217" t="s">
        <v>18860</v>
      </c>
      <c r="T3221" s="218" t="b">
        <v>1</v>
      </c>
    </row>
    <row r="3222" spans="1:20" hidden="1" x14ac:dyDescent="0.25">
      <c r="A3222" s="213">
        <v>1731</v>
      </c>
      <c r="B3222" s="214">
        <v>6641</v>
      </c>
      <c r="C3222" s="215" t="b">
        <v>0</v>
      </c>
      <c r="D3222" s="216">
        <v>0</v>
      </c>
      <c r="E3222" s="212" t="s">
        <v>17256</v>
      </c>
      <c r="F3222" s="211" t="s">
        <v>13114</v>
      </c>
      <c r="G3222" t="s">
        <v>2047</v>
      </c>
      <c r="H3222" t="s">
        <v>1996</v>
      </c>
      <c r="I3222" t="s">
        <v>1995</v>
      </c>
      <c r="J3222" t="s">
        <v>1997</v>
      </c>
      <c r="K3222">
        <v>1</v>
      </c>
      <c r="L3222">
        <v>1</v>
      </c>
      <c r="M3222">
        <v>0</v>
      </c>
      <c r="O3222" t="e">
        <f>VLOOKUP(N3222,Color!B:C,2, FALSE)</f>
        <v>#N/A</v>
      </c>
      <c r="Q3222" t="str">
        <f>IF(ISNA(O3222),"",(CONCATENATE(E3222,"=",A3222,":",D3222)))</f>
        <v/>
      </c>
      <c r="R3222" s="219" t="str">
        <f t="shared" si="50"/>
        <v/>
      </c>
      <c r="S3222" s="217" t="s">
        <v>18860</v>
      </c>
      <c r="T3222" s="218" t="b">
        <v>1</v>
      </c>
    </row>
    <row r="3223" spans="1:20" hidden="1" x14ac:dyDescent="0.25">
      <c r="A3223" s="213">
        <v>1732</v>
      </c>
      <c r="B3223" s="214">
        <v>6642</v>
      </c>
      <c r="C3223" s="215" t="b">
        <v>0</v>
      </c>
      <c r="D3223" s="216">
        <v>0</v>
      </c>
      <c r="E3223" s="212" t="s">
        <v>17257</v>
      </c>
      <c r="F3223" s="211" t="s">
        <v>13115</v>
      </c>
      <c r="G3223" t="s">
        <v>2047</v>
      </c>
      <c r="H3223" t="s">
        <v>1996</v>
      </c>
      <c r="I3223" t="s">
        <v>1995</v>
      </c>
      <c r="J3223" t="s">
        <v>1997</v>
      </c>
      <c r="K3223">
        <v>1</v>
      </c>
      <c r="L3223">
        <v>1</v>
      </c>
      <c r="M3223">
        <v>0</v>
      </c>
      <c r="O3223" t="e">
        <f>VLOOKUP(N3223,Color!B:C,2, FALSE)</f>
        <v>#N/A</v>
      </c>
      <c r="Q3223" t="str">
        <f>IF(ISNA(O3223),"",(CONCATENATE(E3223,"=",A3223,":",D3223)))</f>
        <v/>
      </c>
      <c r="R3223" s="219" t="str">
        <f t="shared" si="50"/>
        <v/>
      </c>
      <c r="S3223" s="217" t="s">
        <v>18860</v>
      </c>
      <c r="T3223" s="218" t="b">
        <v>1</v>
      </c>
    </row>
    <row r="3224" spans="1:20" hidden="1" x14ac:dyDescent="0.25">
      <c r="A3224" s="213">
        <v>1733</v>
      </c>
      <c r="B3224" s="214">
        <v>6643</v>
      </c>
      <c r="C3224" s="215" t="b">
        <v>0</v>
      </c>
      <c r="D3224" s="216">
        <v>0</v>
      </c>
      <c r="E3224" s="212" t="s">
        <v>17231</v>
      </c>
      <c r="F3224" s="211" t="s">
        <v>13116</v>
      </c>
      <c r="G3224" t="s">
        <v>2047</v>
      </c>
      <c r="H3224" t="s">
        <v>1996</v>
      </c>
      <c r="I3224" t="s">
        <v>1995</v>
      </c>
      <c r="J3224" t="s">
        <v>1997</v>
      </c>
      <c r="K3224">
        <v>1</v>
      </c>
      <c r="L3224">
        <v>1</v>
      </c>
      <c r="M3224">
        <v>0</v>
      </c>
      <c r="O3224" t="e">
        <f>VLOOKUP(N3224,Color!B:C,2, FALSE)</f>
        <v>#N/A</v>
      </c>
      <c r="Q3224" t="str">
        <f>IF(ISNA(O3224),"",(CONCATENATE(E3224,"=",A3224,":",D3224)))</f>
        <v/>
      </c>
      <c r="R3224" s="219" t="str">
        <f t="shared" si="50"/>
        <v/>
      </c>
      <c r="S3224" s="217" t="s">
        <v>18860</v>
      </c>
      <c r="T3224" s="218" t="b">
        <v>1</v>
      </c>
    </row>
    <row r="3225" spans="1:20" hidden="1" x14ac:dyDescent="0.25">
      <c r="A3225" s="213">
        <v>1734</v>
      </c>
      <c r="B3225" s="214">
        <v>6644</v>
      </c>
      <c r="C3225" s="215" t="b">
        <v>0</v>
      </c>
      <c r="D3225" s="216">
        <v>0</v>
      </c>
      <c r="E3225" s="212" t="s">
        <v>17232</v>
      </c>
      <c r="F3225" s="211" t="s">
        <v>13117</v>
      </c>
      <c r="G3225" t="s">
        <v>2047</v>
      </c>
      <c r="H3225" t="s">
        <v>1996</v>
      </c>
      <c r="I3225" t="s">
        <v>1995</v>
      </c>
      <c r="J3225" t="s">
        <v>1997</v>
      </c>
      <c r="K3225">
        <v>1</v>
      </c>
      <c r="L3225">
        <v>1</v>
      </c>
      <c r="M3225">
        <v>0</v>
      </c>
      <c r="O3225" t="e">
        <f>VLOOKUP(N3225,Color!B:C,2, FALSE)</f>
        <v>#N/A</v>
      </c>
      <c r="Q3225" t="str">
        <f>IF(ISNA(O3225),"",(CONCATENATE(E3225,"=",A3225,":",D3225)))</f>
        <v/>
      </c>
      <c r="R3225" s="219" t="str">
        <f t="shared" si="50"/>
        <v/>
      </c>
      <c r="S3225" s="217" t="s">
        <v>18860</v>
      </c>
      <c r="T3225" s="218" t="b">
        <v>1</v>
      </c>
    </row>
    <row r="3226" spans="1:20" hidden="1" x14ac:dyDescent="0.25">
      <c r="A3226" s="213">
        <v>1735</v>
      </c>
      <c r="B3226" s="214">
        <v>6645</v>
      </c>
      <c r="C3226" s="215" t="b">
        <v>0</v>
      </c>
      <c r="D3226" s="216">
        <v>0</v>
      </c>
      <c r="E3226" s="212" t="s">
        <v>17233</v>
      </c>
      <c r="F3226" s="211" t="s">
        <v>13118</v>
      </c>
      <c r="G3226" t="s">
        <v>2047</v>
      </c>
      <c r="H3226" t="s">
        <v>1996</v>
      </c>
      <c r="I3226" t="s">
        <v>1995</v>
      </c>
      <c r="J3226" t="s">
        <v>1997</v>
      </c>
      <c r="K3226">
        <v>1</v>
      </c>
      <c r="L3226">
        <v>1</v>
      </c>
      <c r="M3226">
        <v>0</v>
      </c>
      <c r="O3226" t="e">
        <f>VLOOKUP(N3226,Color!B:C,2, FALSE)</f>
        <v>#N/A</v>
      </c>
      <c r="Q3226" t="str">
        <f>IF(ISNA(O3226),"",(CONCATENATE(E3226,"=",A3226,":",D3226)))</f>
        <v/>
      </c>
      <c r="R3226" s="219" t="str">
        <f t="shared" si="50"/>
        <v/>
      </c>
      <c r="S3226" s="217" t="s">
        <v>18860</v>
      </c>
      <c r="T3226" s="218" t="b">
        <v>1</v>
      </c>
    </row>
    <row r="3227" spans="1:20" hidden="1" x14ac:dyDescent="0.25">
      <c r="A3227" s="213">
        <v>1736</v>
      </c>
      <c r="B3227" s="214">
        <v>6646</v>
      </c>
      <c r="C3227" s="215" t="b">
        <v>0</v>
      </c>
      <c r="D3227" s="216">
        <v>0</v>
      </c>
      <c r="E3227" s="212" t="s">
        <v>17234</v>
      </c>
      <c r="F3227" s="211" t="s">
        <v>13119</v>
      </c>
      <c r="G3227" t="s">
        <v>2047</v>
      </c>
      <c r="H3227" t="s">
        <v>1996</v>
      </c>
      <c r="I3227" t="s">
        <v>1995</v>
      </c>
      <c r="J3227" t="s">
        <v>1997</v>
      </c>
      <c r="K3227">
        <v>1</v>
      </c>
      <c r="L3227">
        <v>1</v>
      </c>
      <c r="M3227">
        <v>0</v>
      </c>
      <c r="O3227" t="e">
        <f>VLOOKUP(N3227,Color!B:C,2, FALSE)</f>
        <v>#N/A</v>
      </c>
      <c r="Q3227" t="str">
        <f>IF(ISNA(O3227),"",(CONCATENATE(E3227,"=",A3227,":",D3227)))</f>
        <v/>
      </c>
      <c r="R3227" s="219" t="str">
        <f t="shared" si="50"/>
        <v/>
      </c>
      <c r="S3227" s="217" t="s">
        <v>18860</v>
      </c>
      <c r="T3227" s="218" t="b">
        <v>1</v>
      </c>
    </row>
    <row r="3228" spans="1:20" hidden="1" x14ac:dyDescent="0.25">
      <c r="A3228" s="213">
        <v>1737</v>
      </c>
      <c r="B3228" s="214">
        <v>6647</v>
      </c>
      <c r="C3228" s="215" t="b">
        <v>0</v>
      </c>
      <c r="D3228" s="216">
        <v>0</v>
      </c>
      <c r="E3228" s="212" t="s">
        <v>17231</v>
      </c>
      <c r="F3228" s="211" t="s">
        <v>13120</v>
      </c>
      <c r="G3228" t="s">
        <v>2047</v>
      </c>
      <c r="H3228" t="s">
        <v>1996</v>
      </c>
      <c r="I3228" t="s">
        <v>1995</v>
      </c>
      <c r="J3228" t="s">
        <v>1997</v>
      </c>
      <c r="K3228">
        <v>1</v>
      </c>
      <c r="L3228">
        <v>1</v>
      </c>
      <c r="M3228">
        <v>0</v>
      </c>
      <c r="O3228" t="e">
        <f>VLOOKUP(N3228,Color!B:C,2, FALSE)</f>
        <v>#N/A</v>
      </c>
      <c r="Q3228" t="str">
        <f>IF(ISNA(O3228),"",(CONCATENATE(E3228,"=",A3228,":",D3228)))</f>
        <v/>
      </c>
      <c r="R3228" s="219" t="str">
        <f t="shared" si="50"/>
        <v/>
      </c>
      <c r="S3228" s="217" t="s">
        <v>18860</v>
      </c>
      <c r="T3228" s="218" t="b">
        <v>1</v>
      </c>
    </row>
    <row r="3229" spans="1:20" hidden="1" x14ac:dyDescent="0.25">
      <c r="A3229" s="213">
        <v>1738</v>
      </c>
      <c r="B3229" s="214">
        <v>6648</v>
      </c>
      <c r="C3229" s="215" t="b">
        <v>0</v>
      </c>
      <c r="D3229" s="216">
        <v>0</v>
      </c>
      <c r="E3229" s="212" t="s">
        <v>17233</v>
      </c>
      <c r="F3229" s="211" t="s">
        <v>13121</v>
      </c>
      <c r="G3229" t="s">
        <v>2047</v>
      </c>
      <c r="H3229" t="s">
        <v>1996</v>
      </c>
      <c r="I3229" t="s">
        <v>1995</v>
      </c>
      <c r="J3229" t="s">
        <v>1997</v>
      </c>
      <c r="K3229">
        <v>1</v>
      </c>
      <c r="L3229">
        <v>1</v>
      </c>
      <c r="M3229">
        <v>0</v>
      </c>
      <c r="O3229" t="e">
        <f>VLOOKUP(N3229,Color!B:C,2, FALSE)</f>
        <v>#N/A</v>
      </c>
      <c r="Q3229" t="str">
        <f>IF(ISNA(O3229),"",(CONCATENATE(E3229,"=",A3229,":",D3229)))</f>
        <v/>
      </c>
      <c r="R3229" s="219" t="str">
        <f t="shared" si="50"/>
        <v/>
      </c>
      <c r="S3229" s="217" t="s">
        <v>18860</v>
      </c>
      <c r="T3229" s="218" t="b">
        <v>1</v>
      </c>
    </row>
    <row r="3230" spans="1:20" hidden="1" x14ac:dyDescent="0.25">
      <c r="A3230" s="213">
        <v>1739</v>
      </c>
      <c r="B3230" s="214">
        <v>6649</v>
      </c>
      <c r="C3230" s="215" t="b">
        <v>0</v>
      </c>
      <c r="D3230" s="216">
        <v>0</v>
      </c>
      <c r="E3230" s="212" t="s">
        <v>17234</v>
      </c>
      <c r="F3230" s="211" t="s">
        <v>13122</v>
      </c>
      <c r="G3230" t="s">
        <v>2047</v>
      </c>
      <c r="H3230" t="s">
        <v>1996</v>
      </c>
      <c r="I3230" t="s">
        <v>1995</v>
      </c>
      <c r="J3230" t="s">
        <v>1997</v>
      </c>
      <c r="K3230">
        <v>1</v>
      </c>
      <c r="L3230">
        <v>1</v>
      </c>
      <c r="M3230">
        <v>0</v>
      </c>
      <c r="O3230" t="e">
        <f>VLOOKUP(N3230,Color!B:C,2, FALSE)</f>
        <v>#N/A</v>
      </c>
      <c r="Q3230" t="str">
        <f>IF(ISNA(O3230),"",(CONCATENATE(E3230,"=",A3230,":",D3230)))</f>
        <v/>
      </c>
      <c r="R3230" s="219" t="str">
        <f t="shared" si="50"/>
        <v/>
      </c>
      <c r="S3230" s="217" t="s">
        <v>18860</v>
      </c>
      <c r="T3230" s="218" t="b">
        <v>1</v>
      </c>
    </row>
    <row r="3231" spans="1:20" hidden="1" x14ac:dyDescent="0.25">
      <c r="A3231" s="213">
        <v>1740</v>
      </c>
      <c r="B3231" s="214">
        <v>6650</v>
      </c>
      <c r="C3231" s="215" t="b">
        <v>0</v>
      </c>
      <c r="D3231" s="216">
        <v>0</v>
      </c>
      <c r="E3231" s="212" t="s">
        <v>17235</v>
      </c>
      <c r="F3231" s="211" t="s">
        <v>13123</v>
      </c>
      <c r="G3231" t="s">
        <v>2047</v>
      </c>
      <c r="H3231" t="s">
        <v>1996</v>
      </c>
      <c r="I3231" t="s">
        <v>1995</v>
      </c>
      <c r="J3231" t="s">
        <v>1997</v>
      </c>
      <c r="K3231">
        <v>1</v>
      </c>
      <c r="L3231">
        <v>1</v>
      </c>
      <c r="M3231">
        <v>0</v>
      </c>
      <c r="O3231" t="e">
        <f>VLOOKUP(N3231,Color!B:C,2, FALSE)</f>
        <v>#N/A</v>
      </c>
      <c r="Q3231" t="str">
        <f>IF(ISNA(O3231),"",(CONCATENATE(E3231,"=",A3231,":",D3231)))</f>
        <v/>
      </c>
      <c r="R3231" s="219" t="str">
        <f t="shared" si="50"/>
        <v/>
      </c>
      <c r="S3231" s="217" t="s">
        <v>18860</v>
      </c>
      <c r="T3231" s="218" t="b">
        <v>1</v>
      </c>
    </row>
    <row r="3232" spans="1:20" hidden="1" x14ac:dyDescent="0.25">
      <c r="A3232" s="213">
        <v>1741</v>
      </c>
      <c r="B3232" s="214">
        <v>6651</v>
      </c>
      <c r="C3232" s="215" t="b">
        <v>0</v>
      </c>
      <c r="D3232" s="216">
        <v>0</v>
      </c>
      <c r="E3232" s="212" t="s">
        <v>17258</v>
      </c>
      <c r="F3232" s="211" t="s">
        <v>13124</v>
      </c>
      <c r="G3232" t="s">
        <v>2047</v>
      </c>
      <c r="H3232" t="s">
        <v>1996</v>
      </c>
      <c r="I3232" t="s">
        <v>1995</v>
      </c>
      <c r="J3232" t="s">
        <v>1997</v>
      </c>
      <c r="K3232">
        <v>1</v>
      </c>
      <c r="L3232">
        <v>1</v>
      </c>
      <c r="M3232">
        <v>0</v>
      </c>
      <c r="O3232" t="e">
        <f>VLOOKUP(N3232,Color!B:C,2, FALSE)</f>
        <v>#N/A</v>
      </c>
      <c r="Q3232" t="str">
        <f>IF(ISNA(O3232),"",(CONCATENATE(E3232,"=",A3232,":",D3232)))</f>
        <v/>
      </c>
      <c r="R3232" s="219" t="str">
        <f t="shared" si="50"/>
        <v/>
      </c>
      <c r="S3232" s="217" t="s">
        <v>18860</v>
      </c>
      <c r="T3232" s="218" t="b">
        <v>1</v>
      </c>
    </row>
    <row r="3233" spans="1:20" hidden="1" x14ac:dyDescent="0.25">
      <c r="A3233" s="213">
        <v>1742</v>
      </c>
      <c r="B3233" s="214">
        <v>6652</v>
      </c>
      <c r="C3233" s="215" t="b">
        <v>0</v>
      </c>
      <c r="D3233" s="216">
        <v>0</v>
      </c>
      <c r="E3233" s="212" t="s">
        <v>17237</v>
      </c>
      <c r="F3233" s="211" t="s">
        <v>13125</v>
      </c>
      <c r="G3233" t="s">
        <v>2047</v>
      </c>
      <c r="H3233" t="s">
        <v>1996</v>
      </c>
      <c r="I3233" t="s">
        <v>1995</v>
      </c>
      <c r="J3233" t="s">
        <v>1997</v>
      </c>
      <c r="K3233">
        <v>1</v>
      </c>
      <c r="L3233">
        <v>1</v>
      </c>
      <c r="M3233">
        <v>0</v>
      </c>
      <c r="O3233" t="e">
        <f>VLOOKUP(N3233,Color!B:C,2, FALSE)</f>
        <v>#N/A</v>
      </c>
      <c r="Q3233" t="str">
        <f>IF(ISNA(O3233),"",(CONCATENATE(E3233,"=",A3233,":",D3233)))</f>
        <v/>
      </c>
      <c r="R3233" s="219" t="str">
        <f t="shared" si="50"/>
        <v/>
      </c>
      <c r="S3233" s="217" t="s">
        <v>18860</v>
      </c>
      <c r="T3233" s="218" t="b">
        <v>1</v>
      </c>
    </row>
    <row r="3234" spans="1:20" hidden="1" x14ac:dyDescent="0.25">
      <c r="A3234" s="213">
        <v>1743</v>
      </c>
      <c r="B3234" s="214">
        <v>6653</v>
      </c>
      <c r="C3234" s="215" t="b">
        <v>0</v>
      </c>
      <c r="D3234" s="216">
        <v>0</v>
      </c>
      <c r="E3234" s="212" t="s">
        <v>6719</v>
      </c>
      <c r="F3234" s="211" t="s">
        <v>13126</v>
      </c>
      <c r="G3234" t="s">
        <v>2048</v>
      </c>
      <c r="H3234" t="s">
        <v>1996</v>
      </c>
      <c r="I3234" t="s">
        <v>2030</v>
      </c>
      <c r="J3234" t="s">
        <v>1997</v>
      </c>
      <c r="K3234">
        <v>1</v>
      </c>
      <c r="L3234">
        <v>1</v>
      </c>
      <c r="M3234">
        <v>0</v>
      </c>
      <c r="O3234" t="e">
        <f>VLOOKUP(N3234,Color!B:C,2, FALSE)</f>
        <v>#N/A</v>
      </c>
      <c r="Q3234" t="str">
        <f>IF(ISNA(O3234),"",(CONCATENATE(E3234,"=",A3234,":",D3234)))</f>
        <v/>
      </c>
      <c r="R3234" s="219" t="str">
        <f t="shared" si="50"/>
        <v/>
      </c>
      <c r="S3234" s="217" t="s">
        <v>18860</v>
      </c>
      <c r="T3234" s="218" t="b">
        <v>1</v>
      </c>
    </row>
    <row r="3235" spans="1:20" hidden="1" x14ac:dyDescent="0.25">
      <c r="A3235" s="213">
        <v>1744</v>
      </c>
      <c r="B3235" s="214">
        <v>6654</v>
      </c>
      <c r="C3235" s="215" t="b">
        <v>0</v>
      </c>
      <c r="D3235" s="216">
        <v>0</v>
      </c>
      <c r="E3235" s="212" t="s">
        <v>17238</v>
      </c>
      <c r="F3235" s="211" t="s">
        <v>13127</v>
      </c>
      <c r="G3235" t="s">
        <v>2048</v>
      </c>
      <c r="H3235" t="s">
        <v>1996</v>
      </c>
      <c r="I3235" t="s">
        <v>2030</v>
      </c>
      <c r="J3235" t="s">
        <v>1997</v>
      </c>
      <c r="K3235">
        <v>1</v>
      </c>
      <c r="L3235">
        <v>1</v>
      </c>
      <c r="M3235">
        <v>0</v>
      </c>
      <c r="O3235" t="e">
        <f>VLOOKUP(N3235,Color!B:C,2, FALSE)</f>
        <v>#N/A</v>
      </c>
      <c r="Q3235" t="str">
        <f>IF(ISNA(O3235),"",(CONCATENATE(E3235,"=",A3235,":",D3235)))</f>
        <v/>
      </c>
      <c r="R3235" s="219" t="str">
        <f t="shared" si="50"/>
        <v/>
      </c>
      <c r="S3235" s="217" t="s">
        <v>18860</v>
      </c>
      <c r="T3235" s="218" t="b">
        <v>1</v>
      </c>
    </row>
    <row r="3236" spans="1:20" hidden="1" x14ac:dyDescent="0.25">
      <c r="A3236" s="213">
        <v>1745</v>
      </c>
      <c r="B3236" s="214">
        <v>6655</v>
      </c>
      <c r="C3236" s="215" t="b">
        <v>0</v>
      </c>
      <c r="D3236" s="216">
        <v>0</v>
      </c>
      <c r="E3236" s="212" t="s">
        <v>17239</v>
      </c>
      <c r="F3236" s="211" t="s">
        <v>13128</v>
      </c>
      <c r="G3236" t="s">
        <v>2049</v>
      </c>
      <c r="H3236" t="s">
        <v>1996</v>
      </c>
      <c r="I3236" t="s">
        <v>1995</v>
      </c>
      <c r="J3236" t="s">
        <v>1997</v>
      </c>
      <c r="K3236">
        <v>1</v>
      </c>
      <c r="L3236">
        <v>1</v>
      </c>
      <c r="M3236">
        <v>0</v>
      </c>
      <c r="O3236" t="e">
        <f>VLOOKUP(N3236,Color!B:C,2, FALSE)</f>
        <v>#N/A</v>
      </c>
      <c r="Q3236" t="str">
        <f>IF(ISNA(O3236),"",(CONCATENATE(E3236,"=",A3236,":",D3236)))</f>
        <v/>
      </c>
      <c r="R3236" s="219" t="str">
        <f t="shared" si="50"/>
        <v/>
      </c>
      <c r="S3236" s="217" t="s">
        <v>18860</v>
      </c>
      <c r="T3236" s="218" t="b">
        <v>1</v>
      </c>
    </row>
    <row r="3237" spans="1:20" hidden="1" x14ac:dyDescent="0.25">
      <c r="A3237" s="213">
        <v>1746</v>
      </c>
      <c r="B3237" s="214">
        <v>6656</v>
      </c>
      <c r="C3237" s="215" t="b">
        <v>0</v>
      </c>
      <c r="D3237" s="216">
        <v>0</v>
      </c>
      <c r="E3237" s="212" t="s">
        <v>17237</v>
      </c>
      <c r="F3237" s="211" t="s">
        <v>13129</v>
      </c>
      <c r="G3237" t="s">
        <v>2049</v>
      </c>
      <c r="H3237" t="s">
        <v>1996</v>
      </c>
      <c r="I3237" t="s">
        <v>1995</v>
      </c>
      <c r="J3237" t="s">
        <v>1997</v>
      </c>
      <c r="K3237">
        <v>1</v>
      </c>
      <c r="L3237">
        <v>1</v>
      </c>
      <c r="M3237">
        <v>0</v>
      </c>
      <c r="O3237" t="e">
        <f>VLOOKUP(N3237,Color!B:C,2, FALSE)</f>
        <v>#N/A</v>
      </c>
      <c r="Q3237" t="str">
        <f>IF(ISNA(O3237),"",(CONCATENATE(E3237,"=",A3237,":",D3237)))</f>
        <v/>
      </c>
      <c r="R3237" s="219" t="str">
        <f t="shared" si="50"/>
        <v/>
      </c>
      <c r="S3237" s="217" t="s">
        <v>18860</v>
      </c>
      <c r="T3237" s="218" t="b">
        <v>1</v>
      </c>
    </row>
    <row r="3238" spans="1:20" hidden="1" x14ac:dyDescent="0.25">
      <c r="A3238" s="213">
        <v>1747</v>
      </c>
      <c r="B3238" s="214">
        <v>6657</v>
      </c>
      <c r="C3238" s="215" t="b">
        <v>0</v>
      </c>
      <c r="D3238" s="216">
        <v>0</v>
      </c>
      <c r="E3238" s="212" t="s">
        <v>17238</v>
      </c>
      <c r="F3238" s="211" t="s">
        <v>13130</v>
      </c>
      <c r="G3238" t="s">
        <v>2049</v>
      </c>
      <c r="H3238" t="s">
        <v>1996</v>
      </c>
      <c r="I3238" t="s">
        <v>1995</v>
      </c>
      <c r="J3238" t="s">
        <v>1997</v>
      </c>
      <c r="K3238">
        <v>1</v>
      </c>
      <c r="L3238">
        <v>1</v>
      </c>
      <c r="M3238">
        <v>0</v>
      </c>
      <c r="O3238" t="e">
        <f>VLOOKUP(N3238,Color!B:C,2, FALSE)</f>
        <v>#N/A</v>
      </c>
      <c r="Q3238" t="str">
        <f>IF(ISNA(O3238),"",(CONCATENATE(E3238,"=",A3238,":",D3238)))</f>
        <v/>
      </c>
      <c r="R3238" s="219" t="str">
        <f t="shared" si="50"/>
        <v/>
      </c>
      <c r="S3238" s="217" t="s">
        <v>18860</v>
      </c>
      <c r="T3238" s="218" t="b">
        <v>1</v>
      </c>
    </row>
    <row r="3239" spans="1:20" hidden="1" x14ac:dyDescent="0.25">
      <c r="A3239" s="213">
        <v>1748</v>
      </c>
      <c r="B3239" s="214">
        <v>6658</v>
      </c>
      <c r="C3239" s="215" t="b">
        <v>0</v>
      </c>
      <c r="D3239" s="216">
        <v>0</v>
      </c>
      <c r="E3239" s="212" t="s">
        <v>17239</v>
      </c>
      <c r="F3239" s="211" t="s">
        <v>13131</v>
      </c>
      <c r="G3239" t="s">
        <v>2049</v>
      </c>
      <c r="H3239" t="s">
        <v>1996</v>
      </c>
      <c r="I3239" t="s">
        <v>1995</v>
      </c>
      <c r="J3239" t="s">
        <v>1997</v>
      </c>
      <c r="K3239">
        <v>1</v>
      </c>
      <c r="L3239">
        <v>1</v>
      </c>
      <c r="M3239">
        <v>0</v>
      </c>
      <c r="O3239" t="e">
        <f>VLOOKUP(N3239,Color!B:C,2, FALSE)</f>
        <v>#N/A</v>
      </c>
      <c r="Q3239" t="str">
        <f>IF(ISNA(O3239),"",(CONCATENATE(E3239,"=",A3239,":",D3239)))</f>
        <v/>
      </c>
      <c r="R3239" s="219" t="str">
        <f t="shared" si="50"/>
        <v/>
      </c>
      <c r="S3239" s="217" t="s">
        <v>18860</v>
      </c>
      <c r="T3239" s="218" t="b">
        <v>1</v>
      </c>
    </row>
    <row r="3240" spans="1:20" hidden="1" x14ac:dyDescent="0.25">
      <c r="A3240" s="213">
        <v>1749</v>
      </c>
      <c r="B3240" s="214">
        <v>6659</v>
      </c>
      <c r="C3240" s="215" t="b">
        <v>0</v>
      </c>
      <c r="D3240" s="216">
        <v>0</v>
      </c>
      <c r="E3240" s="212" t="s">
        <v>17240</v>
      </c>
      <c r="F3240" s="211" t="s">
        <v>13132</v>
      </c>
      <c r="G3240" t="s">
        <v>2049</v>
      </c>
      <c r="H3240" t="s">
        <v>1996</v>
      </c>
      <c r="I3240" t="s">
        <v>1995</v>
      </c>
      <c r="J3240" t="s">
        <v>1997</v>
      </c>
      <c r="K3240">
        <v>1</v>
      </c>
      <c r="L3240">
        <v>1</v>
      </c>
      <c r="M3240">
        <v>0</v>
      </c>
      <c r="O3240" t="e">
        <f>VLOOKUP(N3240,Color!B:C,2, FALSE)</f>
        <v>#N/A</v>
      </c>
      <c r="Q3240" t="str">
        <f>IF(ISNA(O3240),"",(CONCATENATE(E3240,"=",A3240,":",D3240)))</f>
        <v/>
      </c>
      <c r="R3240" s="219" t="str">
        <f t="shared" si="50"/>
        <v/>
      </c>
      <c r="S3240" s="217" t="s">
        <v>18860</v>
      </c>
      <c r="T3240" s="218" t="b">
        <v>1</v>
      </c>
    </row>
    <row r="3241" spans="1:20" hidden="1" x14ac:dyDescent="0.25">
      <c r="A3241" s="213">
        <v>1750</v>
      </c>
      <c r="B3241" s="214">
        <v>6660</v>
      </c>
      <c r="C3241" s="215" t="b">
        <v>0</v>
      </c>
      <c r="D3241" s="216">
        <v>0</v>
      </c>
      <c r="E3241" s="212" t="s">
        <v>17236</v>
      </c>
      <c r="F3241" s="211" t="s">
        <v>13133</v>
      </c>
      <c r="G3241" t="s">
        <v>2049</v>
      </c>
      <c r="H3241" t="s">
        <v>1996</v>
      </c>
      <c r="I3241" t="s">
        <v>1995</v>
      </c>
      <c r="J3241" t="s">
        <v>1997</v>
      </c>
      <c r="K3241">
        <v>1</v>
      </c>
      <c r="L3241">
        <v>1</v>
      </c>
      <c r="M3241">
        <v>0</v>
      </c>
      <c r="O3241" t="e">
        <f>VLOOKUP(N3241,Color!B:C,2, FALSE)</f>
        <v>#N/A</v>
      </c>
      <c r="Q3241" t="str">
        <f>IF(ISNA(O3241),"",(CONCATENATE(E3241,"=",A3241,":",D3241)))</f>
        <v/>
      </c>
      <c r="R3241" s="219" t="str">
        <f t="shared" si="50"/>
        <v/>
      </c>
      <c r="S3241" s="217" t="s">
        <v>18860</v>
      </c>
      <c r="T3241" s="218" t="b">
        <v>1</v>
      </c>
    </row>
    <row r="3242" spans="1:20" hidden="1" x14ac:dyDescent="0.25">
      <c r="A3242" s="213">
        <v>1751</v>
      </c>
      <c r="B3242" s="214">
        <v>6661</v>
      </c>
      <c r="C3242" s="215" t="b">
        <v>0</v>
      </c>
      <c r="D3242" s="216">
        <v>0</v>
      </c>
      <c r="E3242" s="212" t="s">
        <v>17241</v>
      </c>
      <c r="F3242" s="211" t="s">
        <v>13134</v>
      </c>
      <c r="G3242" t="s">
        <v>2049</v>
      </c>
      <c r="H3242" t="s">
        <v>1996</v>
      </c>
      <c r="I3242" t="s">
        <v>1995</v>
      </c>
      <c r="J3242" t="s">
        <v>1997</v>
      </c>
      <c r="K3242">
        <v>1</v>
      </c>
      <c r="L3242">
        <v>1</v>
      </c>
      <c r="M3242">
        <v>0</v>
      </c>
      <c r="O3242" t="e">
        <f>VLOOKUP(N3242,Color!B:C,2, FALSE)</f>
        <v>#N/A</v>
      </c>
      <c r="Q3242" t="str">
        <f>IF(ISNA(O3242),"",(CONCATENATE(E3242,"=",A3242,":",D3242)))</f>
        <v/>
      </c>
      <c r="R3242" s="219" t="str">
        <f t="shared" si="50"/>
        <v/>
      </c>
      <c r="S3242" s="217" t="s">
        <v>18860</v>
      </c>
      <c r="T3242" s="218" t="b">
        <v>1</v>
      </c>
    </row>
    <row r="3243" spans="1:20" hidden="1" x14ac:dyDescent="0.25">
      <c r="A3243" s="213">
        <v>1752</v>
      </c>
      <c r="B3243" s="214">
        <v>6662</v>
      </c>
      <c r="C3243" s="215" t="b">
        <v>0</v>
      </c>
      <c r="D3243" s="216">
        <v>0</v>
      </c>
      <c r="E3243" s="212" t="s">
        <v>17242</v>
      </c>
      <c r="F3243" s="211" t="s">
        <v>13135</v>
      </c>
      <c r="G3243" t="s">
        <v>2049</v>
      </c>
      <c r="H3243" t="s">
        <v>1996</v>
      </c>
      <c r="I3243" t="s">
        <v>1995</v>
      </c>
      <c r="J3243" t="s">
        <v>1997</v>
      </c>
      <c r="K3243">
        <v>1</v>
      </c>
      <c r="L3243">
        <v>1</v>
      </c>
      <c r="M3243">
        <v>0</v>
      </c>
      <c r="O3243" t="e">
        <f>VLOOKUP(N3243,Color!B:C,2, FALSE)</f>
        <v>#N/A</v>
      </c>
      <c r="Q3243" t="str">
        <f>IF(ISNA(O3243),"",(CONCATENATE(E3243,"=",A3243,":",D3243)))</f>
        <v/>
      </c>
      <c r="R3243" s="219" t="str">
        <f t="shared" si="50"/>
        <v/>
      </c>
      <c r="S3243" s="217" t="s">
        <v>18860</v>
      </c>
      <c r="T3243" s="218" t="b">
        <v>1</v>
      </c>
    </row>
    <row r="3244" spans="1:20" hidden="1" x14ac:dyDescent="0.25">
      <c r="A3244" s="213">
        <v>1753</v>
      </c>
      <c r="B3244" s="214">
        <v>6663</v>
      </c>
      <c r="C3244" s="215" t="b">
        <v>0</v>
      </c>
      <c r="D3244" s="216">
        <v>0</v>
      </c>
      <c r="E3244" s="212" t="s">
        <v>17243</v>
      </c>
      <c r="F3244" s="211" t="s">
        <v>13136</v>
      </c>
      <c r="G3244" t="s">
        <v>2049</v>
      </c>
      <c r="H3244" t="s">
        <v>1996</v>
      </c>
      <c r="I3244" t="s">
        <v>1995</v>
      </c>
      <c r="J3244" t="s">
        <v>1997</v>
      </c>
      <c r="K3244">
        <v>1</v>
      </c>
      <c r="L3244">
        <v>1</v>
      </c>
      <c r="M3244">
        <v>0</v>
      </c>
      <c r="O3244" t="e">
        <f>VLOOKUP(N3244,Color!B:C,2, FALSE)</f>
        <v>#N/A</v>
      </c>
      <c r="Q3244" t="str">
        <f>IF(ISNA(O3244),"",(CONCATENATE(E3244,"=",A3244,":",D3244)))</f>
        <v/>
      </c>
      <c r="R3244" s="219" t="str">
        <f t="shared" si="50"/>
        <v/>
      </c>
      <c r="S3244" s="217" t="s">
        <v>18860</v>
      </c>
      <c r="T3244" s="218" t="b">
        <v>1</v>
      </c>
    </row>
    <row r="3245" spans="1:20" hidden="1" x14ac:dyDescent="0.25">
      <c r="A3245" s="213">
        <v>1754</v>
      </c>
      <c r="B3245" s="214">
        <v>6664</v>
      </c>
      <c r="C3245" s="215" t="b">
        <v>0</v>
      </c>
      <c r="D3245" s="216">
        <v>0</v>
      </c>
      <c r="E3245" s="212" t="s">
        <v>17244</v>
      </c>
      <c r="F3245" s="211" t="s">
        <v>13137</v>
      </c>
      <c r="G3245" t="s">
        <v>2049</v>
      </c>
      <c r="H3245" t="s">
        <v>1996</v>
      </c>
      <c r="I3245" t="s">
        <v>1995</v>
      </c>
      <c r="J3245" t="s">
        <v>1997</v>
      </c>
      <c r="K3245">
        <v>1</v>
      </c>
      <c r="L3245">
        <v>1</v>
      </c>
      <c r="M3245">
        <v>0</v>
      </c>
      <c r="O3245" t="e">
        <f>VLOOKUP(N3245,Color!B:C,2, FALSE)</f>
        <v>#N/A</v>
      </c>
      <c r="Q3245" t="str">
        <f>IF(ISNA(O3245),"",(CONCATENATE(E3245,"=",A3245,":",D3245)))</f>
        <v/>
      </c>
      <c r="R3245" s="219" t="str">
        <f t="shared" si="50"/>
        <v/>
      </c>
      <c r="S3245" s="217" t="s">
        <v>18860</v>
      </c>
      <c r="T3245" s="218" t="b">
        <v>1</v>
      </c>
    </row>
    <row r="3246" spans="1:20" hidden="1" x14ac:dyDescent="0.25">
      <c r="A3246" s="213">
        <v>1755</v>
      </c>
      <c r="B3246" s="214">
        <v>6665</v>
      </c>
      <c r="C3246" s="215" t="b">
        <v>0</v>
      </c>
      <c r="D3246" s="216">
        <v>0</v>
      </c>
      <c r="E3246" s="212" t="s">
        <v>17245</v>
      </c>
      <c r="F3246" s="211" t="s">
        <v>13138</v>
      </c>
      <c r="G3246" t="s">
        <v>2049</v>
      </c>
      <c r="H3246" t="s">
        <v>1996</v>
      </c>
      <c r="I3246" t="s">
        <v>1995</v>
      </c>
      <c r="J3246" t="s">
        <v>1997</v>
      </c>
      <c r="K3246">
        <v>1</v>
      </c>
      <c r="L3246">
        <v>1</v>
      </c>
      <c r="M3246">
        <v>0</v>
      </c>
      <c r="O3246" t="e">
        <f>VLOOKUP(N3246,Color!B:C,2, FALSE)</f>
        <v>#N/A</v>
      </c>
      <c r="Q3246" t="str">
        <f>IF(ISNA(O3246),"",(CONCATENATE(E3246,"=",A3246,":",D3246)))</f>
        <v/>
      </c>
      <c r="R3246" s="219" t="str">
        <f t="shared" si="50"/>
        <v/>
      </c>
      <c r="S3246" s="217" t="s">
        <v>18860</v>
      </c>
      <c r="T3246" s="218" t="b">
        <v>1</v>
      </c>
    </row>
    <row r="3247" spans="1:20" hidden="1" x14ac:dyDescent="0.25">
      <c r="A3247" s="213">
        <v>1756</v>
      </c>
      <c r="B3247" s="214">
        <v>6666</v>
      </c>
      <c r="C3247" s="215" t="b">
        <v>0</v>
      </c>
      <c r="D3247" s="216">
        <v>0</v>
      </c>
      <c r="E3247" s="212" t="s">
        <v>17246</v>
      </c>
      <c r="F3247" s="211" t="s">
        <v>13139</v>
      </c>
      <c r="G3247" t="s">
        <v>2049</v>
      </c>
      <c r="H3247" t="s">
        <v>1996</v>
      </c>
      <c r="I3247" t="s">
        <v>1995</v>
      </c>
      <c r="J3247" t="s">
        <v>1997</v>
      </c>
      <c r="K3247">
        <v>1</v>
      </c>
      <c r="L3247">
        <v>1</v>
      </c>
      <c r="M3247">
        <v>0</v>
      </c>
      <c r="O3247" t="e">
        <f>VLOOKUP(N3247,Color!B:C,2, FALSE)</f>
        <v>#N/A</v>
      </c>
      <c r="Q3247" t="str">
        <f>IF(ISNA(O3247),"",(CONCATENATE(E3247,"=",A3247,":",D3247)))</f>
        <v/>
      </c>
      <c r="R3247" s="219" t="str">
        <f t="shared" si="50"/>
        <v/>
      </c>
      <c r="S3247" s="217" t="s">
        <v>18860</v>
      </c>
      <c r="T3247" s="218" t="b">
        <v>1</v>
      </c>
    </row>
    <row r="3248" spans="1:20" hidden="1" x14ac:dyDescent="0.25">
      <c r="A3248" s="213">
        <v>1757</v>
      </c>
      <c r="B3248" s="214">
        <v>6667</v>
      </c>
      <c r="C3248" s="215" t="b">
        <v>0</v>
      </c>
      <c r="D3248" s="216">
        <v>0</v>
      </c>
      <c r="E3248" s="212" t="s">
        <v>17247</v>
      </c>
      <c r="F3248" s="211" t="s">
        <v>13140</v>
      </c>
      <c r="G3248" t="s">
        <v>2049</v>
      </c>
      <c r="H3248" t="s">
        <v>1996</v>
      </c>
      <c r="I3248" t="s">
        <v>1995</v>
      </c>
      <c r="J3248" t="s">
        <v>1997</v>
      </c>
      <c r="K3248">
        <v>1</v>
      </c>
      <c r="L3248">
        <v>1</v>
      </c>
      <c r="M3248">
        <v>0</v>
      </c>
      <c r="O3248" t="e">
        <f>VLOOKUP(N3248,Color!B:C,2, FALSE)</f>
        <v>#N/A</v>
      </c>
      <c r="Q3248" t="str">
        <f>IF(ISNA(O3248),"",(CONCATENATE(E3248,"=",A3248,":",D3248)))</f>
        <v/>
      </c>
      <c r="R3248" s="219" t="str">
        <f t="shared" si="50"/>
        <v/>
      </c>
      <c r="S3248" s="217" t="s">
        <v>18860</v>
      </c>
      <c r="T3248" s="218" t="b">
        <v>1</v>
      </c>
    </row>
    <row r="3249" spans="1:20" hidden="1" x14ac:dyDescent="0.25">
      <c r="A3249" s="213">
        <v>1758</v>
      </c>
      <c r="B3249" s="214">
        <v>6668</v>
      </c>
      <c r="C3249" s="215" t="b">
        <v>0</v>
      </c>
      <c r="D3249" s="216">
        <v>0</v>
      </c>
      <c r="E3249" s="212" t="s">
        <v>17248</v>
      </c>
      <c r="F3249" s="211" t="s">
        <v>13141</v>
      </c>
      <c r="G3249" t="s">
        <v>2050</v>
      </c>
      <c r="H3249" t="s">
        <v>1996</v>
      </c>
      <c r="I3249" t="s">
        <v>2051</v>
      </c>
      <c r="J3249" t="s">
        <v>1997</v>
      </c>
      <c r="K3249">
        <v>1</v>
      </c>
      <c r="L3249">
        <v>1</v>
      </c>
      <c r="M3249">
        <v>0</v>
      </c>
      <c r="O3249" t="e">
        <f>VLOOKUP(N3249,Color!B:C,2, FALSE)</f>
        <v>#N/A</v>
      </c>
      <c r="Q3249" t="str">
        <f>IF(ISNA(O3249),"",(CONCATENATE(E3249,"=",A3249,":",D3249)))</f>
        <v/>
      </c>
      <c r="R3249" s="219" t="str">
        <f t="shared" si="50"/>
        <v/>
      </c>
      <c r="S3249" s="217" t="s">
        <v>18860</v>
      </c>
      <c r="T3249" s="218" t="b">
        <v>1</v>
      </c>
    </row>
    <row r="3250" spans="1:20" hidden="1" x14ac:dyDescent="0.25">
      <c r="A3250" s="213">
        <v>1759</v>
      </c>
      <c r="B3250" s="214">
        <v>6669</v>
      </c>
      <c r="C3250" s="215" t="b">
        <v>0</v>
      </c>
      <c r="D3250" s="216">
        <v>0</v>
      </c>
      <c r="E3250" s="212" t="s">
        <v>17248</v>
      </c>
      <c r="F3250" s="211" t="s">
        <v>13142</v>
      </c>
      <c r="G3250" t="s">
        <v>2050</v>
      </c>
      <c r="H3250" t="s">
        <v>1996</v>
      </c>
      <c r="I3250" t="s">
        <v>2051</v>
      </c>
      <c r="J3250" t="s">
        <v>1997</v>
      </c>
      <c r="K3250">
        <v>1</v>
      </c>
      <c r="L3250">
        <v>1</v>
      </c>
      <c r="M3250">
        <v>0</v>
      </c>
      <c r="O3250" t="e">
        <f>VLOOKUP(N3250,Color!B:C,2, FALSE)</f>
        <v>#N/A</v>
      </c>
      <c r="Q3250" t="str">
        <f>IF(ISNA(O3250),"",(CONCATENATE(E3250,"=",A3250,":",D3250)))</f>
        <v/>
      </c>
      <c r="R3250" s="219" t="str">
        <f t="shared" si="50"/>
        <v/>
      </c>
      <c r="S3250" s="217" t="s">
        <v>18860</v>
      </c>
      <c r="T3250" s="218" t="b">
        <v>1</v>
      </c>
    </row>
    <row r="3251" spans="1:20" hidden="1" x14ac:dyDescent="0.25">
      <c r="A3251" s="213">
        <v>1760</v>
      </c>
      <c r="B3251" s="214">
        <v>6670</v>
      </c>
      <c r="C3251" s="215" t="b">
        <v>0</v>
      </c>
      <c r="D3251" s="216">
        <v>0</v>
      </c>
      <c r="E3251" s="212" t="s">
        <v>17249</v>
      </c>
      <c r="F3251" s="211" t="s">
        <v>13143</v>
      </c>
      <c r="G3251" t="s">
        <v>2050</v>
      </c>
      <c r="H3251" t="s">
        <v>1996</v>
      </c>
      <c r="I3251" t="s">
        <v>2051</v>
      </c>
      <c r="J3251" t="s">
        <v>1997</v>
      </c>
      <c r="K3251">
        <v>1</v>
      </c>
      <c r="L3251">
        <v>1</v>
      </c>
      <c r="M3251">
        <v>0</v>
      </c>
      <c r="O3251" t="e">
        <f>VLOOKUP(N3251,Color!B:C,2, FALSE)</f>
        <v>#N/A</v>
      </c>
      <c r="Q3251" t="str">
        <f>IF(ISNA(O3251),"",(CONCATENATE(E3251,"=",A3251,":",D3251)))</f>
        <v/>
      </c>
      <c r="R3251" s="219" t="str">
        <f t="shared" si="50"/>
        <v/>
      </c>
      <c r="S3251" s="217" t="s">
        <v>18860</v>
      </c>
      <c r="T3251" s="218" t="b">
        <v>1</v>
      </c>
    </row>
    <row r="3252" spans="1:20" hidden="1" x14ac:dyDescent="0.25">
      <c r="A3252" s="213">
        <v>1761</v>
      </c>
      <c r="B3252" s="214">
        <v>6671</v>
      </c>
      <c r="C3252" s="215" t="b">
        <v>0</v>
      </c>
      <c r="D3252" s="216">
        <v>0</v>
      </c>
      <c r="E3252" s="212" t="s">
        <v>17250</v>
      </c>
      <c r="F3252" s="211" t="s">
        <v>13144</v>
      </c>
      <c r="G3252" t="s">
        <v>2050</v>
      </c>
      <c r="H3252" t="s">
        <v>1996</v>
      </c>
      <c r="I3252" t="s">
        <v>2051</v>
      </c>
      <c r="J3252" t="s">
        <v>1997</v>
      </c>
      <c r="K3252">
        <v>1</v>
      </c>
      <c r="L3252">
        <v>1</v>
      </c>
      <c r="M3252">
        <v>0</v>
      </c>
      <c r="O3252" t="e">
        <f>VLOOKUP(N3252,Color!B:C,2, FALSE)</f>
        <v>#N/A</v>
      </c>
      <c r="Q3252" t="str">
        <f>IF(ISNA(O3252),"",(CONCATENATE(E3252,"=",A3252,":",D3252)))</f>
        <v/>
      </c>
      <c r="R3252" s="219" t="str">
        <f t="shared" ref="R3252:R3315" si="51">IF(ISNA(O3252),IF(P3252="","",(CONCATENATE(A3252,":",D3252,"=",P3252))),(CONCATENATE(A3252,":",D3252,"=",O3252)))</f>
        <v/>
      </c>
      <c r="S3252" s="217" t="s">
        <v>18860</v>
      </c>
      <c r="T3252" s="218" t="b">
        <v>1</v>
      </c>
    </row>
    <row r="3253" spans="1:20" hidden="1" x14ac:dyDescent="0.25">
      <c r="A3253" s="213">
        <v>1762</v>
      </c>
      <c r="B3253" s="214">
        <v>6672</v>
      </c>
      <c r="C3253" s="215" t="b">
        <v>0</v>
      </c>
      <c r="D3253" s="216">
        <v>0</v>
      </c>
      <c r="E3253" s="212" t="s">
        <v>17251</v>
      </c>
      <c r="F3253" s="211" t="s">
        <v>13145</v>
      </c>
      <c r="G3253" t="s">
        <v>2050</v>
      </c>
      <c r="H3253" t="s">
        <v>1996</v>
      </c>
      <c r="I3253" t="s">
        <v>2051</v>
      </c>
      <c r="J3253" t="s">
        <v>1997</v>
      </c>
      <c r="K3253">
        <v>1</v>
      </c>
      <c r="L3253">
        <v>1</v>
      </c>
      <c r="M3253">
        <v>0</v>
      </c>
      <c r="O3253" t="e">
        <f>VLOOKUP(N3253,Color!B:C,2, FALSE)</f>
        <v>#N/A</v>
      </c>
      <c r="Q3253" t="str">
        <f>IF(ISNA(O3253),"",(CONCATENATE(E3253,"=",A3253,":",D3253)))</f>
        <v/>
      </c>
      <c r="R3253" s="219" t="str">
        <f t="shared" si="51"/>
        <v/>
      </c>
      <c r="S3253" s="217" t="s">
        <v>18860</v>
      </c>
      <c r="T3253" s="218" t="b">
        <v>1</v>
      </c>
    </row>
    <row r="3254" spans="1:20" hidden="1" x14ac:dyDescent="0.25">
      <c r="A3254" s="213">
        <v>1763</v>
      </c>
      <c r="B3254" s="214">
        <v>6673</v>
      </c>
      <c r="C3254" s="215" t="b">
        <v>0</v>
      </c>
      <c r="D3254" s="216">
        <v>0</v>
      </c>
      <c r="E3254" s="212" t="s">
        <v>17252</v>
      </c>
      <c r="F3254" s="211" t="s">
        <v>13146</v>
      </c>
      <c r="G3254" t="s">
        <v>2050</v>
      </c>
      <c r="H3254" t="s">
        <v>1996</v>
      </c>
      <c r="I3254" t="s">
        <v>2051</v>
      </c>
      <c r="J3254" t="s">
        <v>1997</v>
      </c>
      <c r="K3254">
        <v>1</v>
      </c>
      <c r="L3254">
        <v>1</v>
      </c>
      <c r="M3254">
        <v>0</v>
      </c>
      <c r="O3254" t="e">
        <f>VLOOKUP(N3254,Color!B:C,2, FALSE)</f>
        <v>#N/A</v>
      </c>
      <c r="Q3254" t="str">
        <f>IF(ISNA(O3254),"",(CONCATENATE(E3254,"=",A3254,":",D3254)))</f>
        <v/>
      </c>
      <c r="R3254" s="219" t="str">
        <f t="shared" si="51"/>
        <v/>
      </c>
      <c r="S3254" s="217" t="s">
        <v>18860</v>
      </c>
      <c r="T3254" s="218" t="b">
        <v>1</v>
      </c>
    </row>
    <row r="3255" spans="1:20" hidden="1" x14ac:dyDescent="0.25">
      <c r="A3255" s="213">
        <v>1764</v>
      </c>
      <c r="B3255" s="214">
        <v>6674</v>
      </c>
      <c r="C3255" s="215" t="b">
        <v>0</v>
      </c>
      <c r="D3255" s="216">
        <v>0</v>
      </c>
      <c r="E3255" s="212" t="s">
        <v>17253</v>
      </c>
      <c r="F3255" s="211" t="s">
        <v>13147</v>
      </c>
      <c r="G3255" t="s">
        <v>2050</v>
      </c>
      <c r="H3255" t="s">
        <v>1996</v>
      </c>
      <c r="I3255" t="s">
        <v>2051</v>
      </c>
      <c r="J3255" t="s">
        <v>1997</v>
      </c>
      <c r="K3255">
        <v>1</v>
      </c>
      <c r="L3255">
        <v>1</v>
      </c>
      <c r="M3255">
        <v>0</v>
      </c>
      <c r="O3255" t="e">
        <f>VLOOKUP(N3255,Color!B:C,2, FALSE)</f>
        <v>#N/A</v>
      </c>
      <c r="Q3255" t="str">
        <f>IF(ISNA(O3255),"",(CONCATENATE(E3255,"=",A3255,":",D3255)))</f>
        <v/>
      </c>
      <c r="R3255" s="219" t="str">
        <f t="shared" si="51"/>
        <v/>
      </c>
      <c r="S3255" s="217" t="s">
        <v>18860</v>
      </c>
      <c r="T3255" s="218" t="b">
        <v>1</v>
      </c>
    </row>
    <row r="3256" spans="1:20" hidden="1" x14ac:dyDescent="0.25">
      <c r="A3256" s="213">
        <v>1765</v>
      </c>
      <c r="B3256" s="214">
        <v>6675</v>
      </c>
      <c r="C3256" s="215" t="b">
        <v>0</v>
      </c>
      <c r="D3256" s="216">
        <v>0</v>
      </c>
      <c r="E3256" s="212" t="s">
        <v>17254</v>
      </c>
      <c r="F3256" s="211" t="s">
        <v>13148</v>
      </c>
      <c r="G3256" t="s">
        <v>2050</v>
      </c>
      <c r="H3256" t="s">
        <v>1996</v>
      </c>
      <c r="I3256" t="s">
        <v>2051</v>
      </c>
      <c r="J3256" t="s">
        <v>1997</v>
      </c>
      <c r="K3256">
        <v>1</v>
      </c>
      <c r="L3256">
        <v>1</v>
      </c>
      <c r="M3256">
        <v>0</v>
      </c>
      <c r="O3256" t="e">
        <f>VLOOKUP(N3256,Color!B:C,2, FALSE)</f>
        <v>#N/A</v>
      </c>
      <c r="Q3256" t="str">
        <f>IF(ISNA(O3256),"",(CONCATENATE(E3256,"=",A3256,":",D3256)))</f>
        <v/>
      </c>
      <c r="R3256" s="219" t="str">
        <f t="shared" si="51"/>
        <v/>
      </c>
      <c r="S3256" s="217" t="s">
        <v>18860</v>
      </c>
      <c r="T3256" s="218" t="b">
        <v>1</v>
      </c>
    </row>
    <row r="3257" spans="1:20" hidden="1" x14ac:dyDescent="0.25">
      <c r="A3257" s="213">
        <v>1766</v>
      </c>
      <c r="B3257" s="214">
        <v>6676</v>
      </c>
      <c r="C3257" s="215" t="b">
        <v>0</v>
      </c>
      <c r="D3257" s="216">
        <v>0</v>
      </c>
      <c r="E3257" s="212" t="s">
        <v>17255</v>
      </c>
      <c r="F3257" s="211" t="s">
        <v>13149</v>
      </c>
      <c r="G3257" t="s">
        <v>2050</v>
      </c>
      <c r="H3257" t="s">
        <v>1996</v>
      </c>
      <c r="I3257" t="s">
        <v>2051</v>
      </c>
      <c r="J3257" t="s">
        <v>1997</v>
      </c>
      <c r="K3257">
        <v>1</v>
      </c>
      <c r="L3257">
        <v>1</v>
      </c>
      <c r="M3257">
        <v>0</v>
      </c>
      <c r="O3257" t="e">
        <f>VLOOKUP(N3257,Color!B:C,2, FALSE)</f>
        <v>#N/A</v>
      </c>
      <c r="Q3257" t="str">
        <f>IF(ISNA(O3257),"",(CONCATENATE(E3257,"=",A3257,":",D3257)))</f>
        <v/>
      </c>
      <c r="R3257" s="219" t="str">
        <f t="shared" si="51"/>
        <v/>
      </c>
      <c r="S3257" s="217" t="s">
        <v>18860</v>
      </c>
      <c r="T3257" s="218" t="b">
        <v>1</v>
      </c>
    </row>
    <row r="3258" spans="1:20" hidden="1" x14ac:dyDescent="0.25">
      <c r="A3258" s="213">
        <v>1767</v>
      </c>
      <c r="B3258" s="214">
        <v>6677</v>
      </c>
      <c r="C3258" s="215" t="b">
        <v>0</v>
      </c>
      <c r="D3258" s="216">
        <v>0</v>
      </c>
      <c r="E3258" s="212" t="s">
        <v>17256</v>
      </c>
      <c r="F3258" s="211" t="s">
        <v>13150</v>
      </c>
      <c r="G3258" t="s">
        <v>2050</v>
      </c>
      <c r="H3258" t="s">
        <v>1996</v>
      </c>
      <c r="I3258" t="s">
        <v>2051</v>
      </c>
      <c r="J3258" t="s">
        <v>1997</v>
      </c>
      <c r="K3258">
        <v>1</v>
      </c>
      <c r="L3258">
        <v>1</v>
      </c>
      <c r="M3258">
        <v>0</v>
      </c>
      <c r="O3258" t="e">
        <f>VLOOKUP(N3258,Color!B:C,2, FALSE)</f>
        <v>#N/A</v>
      </c>
      <c r="Q3258" t="str">
        <f>IF(ISNA(O3258),"",(CONCATENATE(E3258,"=",A3258,":",D3258)))</f>
        <v/>
      </c>
      <c r="R3258" s="219" t="str">
        <f t="shared" si="51"/>
        <v/>
      </c>
      <c r="S3258" s="217" t="s">
        <v>18860</v>
      </c>
      <c r="T3258" s="218" t="b">
        <v>1</v>
      </c>
    </row>
    <row r="3259" spans="1:20" hidden="1" x14ac:dyDescent="0.25">
      <c r="A3259" s="213">
        <v>1768</v>
      </c>
      <c r="B3259" s="214">
        <v>6678</v>
      </c>
      <c r="C3259" s="215" t="b">
        <v>0</v>
      </c>
      <c r="D3259" s="216">
        <v>0</v>
      </c>
      <c r="E3259" s="212" t="s">
        <v>17257</v>
      </c>
      <c r="F3259" s="211" t="s">
        <v>13151</v>
      </c>
      <c r="G3259" t="s">
        <v>2050</v>
      </c>
      <c r="H3259" t="s">
        <v>1996</v>
      </c>
      <c r="I3259" t="s">
        <v>2051</v>
      </c>
      <c r="J3259" t="s">
        <v>1997</v>
      </c>
      <c r="K3259">
        <v>1</v>
      </c>
      <c r="L3259">
        <v>1</v>
      </c>
      <c r="M3259">
        <v>0</v>
      </c>
      <c r="O3259" t="e">
        <f>VLOOKUP(N3259,Color!B:C,2, FALSE)</f>
        <v>#N/A</v>
      </c>
      <c r="Q3259" t="str">
        <f>IF(ISNA(O3259),"",(CONCATENATE(E3259,"=",A3259,":",D3259)))</f>
        <v/>
      </c>
      <c r="R3259" s="219" t="str">
        <f t="shared" si="51"/>
        <v/>
      </c>
      <c r="S3259" s="217" t="s">
        <v>18860</v>
      </c>
      <c r="T3259" s="218" t="b">
        <v>1</v>
      </c>
    </row>
    <row r="3260" spans="1:20" hidden="1" x14ac:dyDescent="0.25">
      <c r="A3260" s="213">
        <v>1769</v>
      </c>
      <c r="B3260" s="214">
        <v>6717</v>
      </c>
      <c r="C3260" s="215" t="b">
        <v>1</v>
      </c>
      <c r="D3260" s="216">
        <v>0</v>
      </c>
      <c r="E3260" s="212" t="s">
        <v>17259</v>
      </c>
      <c r="F3260" s="211" t="s">
        <v>13152</v>
      </c>
      <c r="G3260" t="s">
        <v>2050</v>
      </c>
      <c r="H3260" t="s">
        <v>1996</v>
      </c>
      <c r="I3260" t="s">
        <v>2051</v>
      </c>
      <c r="J3260" t="s">
        <v>1997</v>
      </c>
      <c r="K3260">
        <v>1</v>
      </c>
      <c r="L3260">
        <v>1</v>
      </c>
      <c r="M3260">
        <v>0</v>
      </c>
      <c r="O3260" t="e">
        <f>VLOOKUP(N3260,Color!B:C,2, FALSE)</f>
        <v>#N/A</v>
      </c>
      <c r="Q3260" t="str">
        <f>IF(ISNA(O3260),"",(CONCATENATE(E3260,"=",A3260,":",D3260)))</f>
        <v/>
      </c>
      <c r="R3260" s="219" t="str">
        <f t="shared" si="51"/>
        <v/>
      </c>
      <c r="S3260" s="217" t="s">
        <v>18861</v>
      </c>
      <c r="T3260" s="218" t="b">
        <v>1</v>
      </c>
    </row>
    <row r="3261" spans="1:20" hidden="1" x14ac:dyDescent="0.25">
      <c r="A3261" s="213">
        <v>1769</v>
      </c>
      <c r="B3261" s="214">
        <v>6717</v>
      </c>
      <c r="C3261" s="215" t="b">
        <v>1</v>
      </c>
      <c r="D3261" s="216">
        <v>1</v>
      </c>
      <c r="E3261" s="212" t="s">
        <v>17260</v>
      </c>
      <c r="F3261" s="211" t="s">
        <v>13152</v>
      </c>
      <c r="G3261" t="s">
        <v>2050</v>
      </c>
      <c r="H3261" t="s">
        <v>1996</v>
      </c>
      <c r="I3261" t="s">
        <v>2051</v>
      </c>
      <c r="J3261" t="s">
        <v>1997</v>
      </c>
      <c r="K3261">
        <v>1</v>
      </c>
      <c r="L3261">
        <v>1</v>
      </c>
      <c r="M3261">
        <v>0</v>
      </c>
      <c r="O3261" t="e">
        <f>VLOOKUP(N3261,Color!B:C,2, FALSE)</f>
        <v>#N/A</v>
      </c>
      <c r="Q3261" t="str">
        <f>IF(ISNA(O3261),"",(CONCATENATE(E3261,"=",A3261,":",D3261)))</f>
        <v/>
      </c>
      <c r="R3261" s="219" t="str">
        <f t="shared" si="51"/>
        <v/>
      </c>
      <c r="S3261" s="217" t="s">
        <v>18861</v>
      </c>
      <c r="T3261" s="218" t="b">
        <v>1</v>
      </c>
    </row>
    <row r="3262" spans="1:20" hidden="1" x14ac:dyDescent="0.25">
      <c r="A3262" s="213">
        <v>1769</v>
      </c>
      <c r="B3262" s="214">
        <v>6717</v>
      </c>
      <c r="C3262" s="215" t="b">
        <v>1</v>
      </c>
      <c r="D3262" s="216">
        <v>2</v>
      </c>
      <c r="E3262" s="212" t="s">
        <v>17261</v>
      </c>
      <c r="F3262" s="211" t="s">
        <v>13152</v>
      </c>
      <c r="G3262" t="s">
        <v>2050</v>
      </c>
      <c r="H3262" t="s">
        <v>1996</v>
      </c>
      <c r="I3262" t="s">
        <v>2051</v>
      </c>
      <c r="J3262" t="s">
        <v>1997</v>
      </c>
      <c r="K3262">
        <v>1</v>
      </c>
      <c r="L3262">
        <v>1</v>
      </c>
      <c r="M3262">
        <v>0</v>
      </c>
      <c r="O3262" t="e">
        <f>VLOOKUP(N3262,Color!B:C,2, FALSE)</f>
        <v>#N/A</v>
      </c>
      <c r="Q3262" t="str">
        <f>IF(ISNA(O3262),"",(CONCATENATE(E3262,"=",A3262,":",D3262)))</f>
        <v/>
      </c>
      <c r="R3262" s="219" t="str">
        <f t="shared" si="51"/>
        <v/>
      </c>
      <c r="S3262" s="217" t="s">
        <v>18861</v>
      </c>
      <c r="T3262" s="218" t="b">
        <v>1</v>
      </c>
    </row>
    <row r="3263" spans="1:20" hidden="1" x14ac:dyDescent="0.25">
      <c r="A3263" s="213">
        <v>1769</v>
      </c>
      <c r="B3263" s="214">
        <v>6717</v>
      </c>
      <c r="C3263" s="215" t="b">
        <v>1</v>
      </c>
      <c r="D3263" s="216">
        <v>3</v>
      </c>
      <c r="E3263" s="212" t="s">
        <v>17262</v>
      </c>
      <c r="F3263" s="211" t="s">
        <v>13152</v>
      </c>
      <c r="G3263" t="s">
        <v>2050</v>
      </c>
      <c r="H3263" t="s">
        <v>1996</v>
      </c>
      <c r="I3263" t="s">
        <v>2051</v>
      </c>
      <c r="J3263" t="s">
        <v>1997</v>
      </c>
      <c r="K3263">
        <v>1</v>
      </c>
      <c r="L3263">
        <v>1</v>
      </c>
      <c r="M3263">
        <v>0</v>
      </c>
      <c r="O3263" t="e">
        <f>VLOOKUP(N3263,Color!B:C,2, FALSE)</f>
        <v>#N/A</v>
      </c>
      <c r="Q3263" t="str">
        <f>IF(ISNA(O3263),"",(CONCATENATE(E3263,"=",A3263,":",D3263)))</f>
        <v/>
      </c>
      <c r="R3263" s="219" t="str">
        <f t="shared" si="51"/>
        <v/>
      </c>
      <c r="S3263" s="217" t="s">
        <v>18861</v>
      </c>
      <c r="T3263" s="218" t="b">
        <v>1</v>
      </c>
    </row>
    <row r="3264" spans="1:20" hidden="1" x14ac:dyDescent="0.25">
      <c r="A3264" s="213">
        <v>1769</v>
      </c>
      <c r="B3264" s="214">
        <v>6717</v>
      </c>
      <c r="C3264" s="215" t="b">
        <v>1</v>
      </c>
      <c r="D3264" s="216">
        <v>4</v>
      </c>
      <c r="E3264" s="212" t="s">
        <v>17263</v>
      </c>
      <c r="F3264" s="211" t="s">
        <v>13152</v>
      </c>
      <c r="G3264" t="s">
        <v>2052</v>
      </c>
      <c r="H3264" t="s">
        <v>1996</v>
      </c>
      <c r="I3264" t="s">
        <v>2051</v>
      </c>
      <c r="J3264" t="s">
        <v>1997</v>
      </c>
      <c r="K3264">
        <v>1</v>
      </c>
      <c r="L3264">
        <v>1</v>
      </c>
      <c r="M3264">
        <v>0</v>
      </c>
      <c r="O3264" t="e">
        <f>VLOOKUP(N3264,Color!B:C,2, FALSE)</f>
        <v>#N/A</v>
      </c>
      <c r="Q3264" t="str">
        <f>IF(ISNA(O3264),"",(CONCATENATE(E3264,"=",A3264,":",D3264)))</f>
        <v/>
      </c>
      <c r="R3264" s="219" t="str">
        <f t="shared" si="51"/>
        <v/>
      </c>
      <c r="S3264" s="217" t="s">
        <v>18861</v>
      </c>
      <c r="T3264" s="218" t="b">
        <v>1</v>
      </c>
    </row>
    <row r="3265" spans="1:20" hidden="1" x14ac:dyDescent="0.25">
      <c r="A3265" s="213">
        <v>1769</v>
      </c>
      <c r="B3265" s="214">
        <v>6717</v>
      </c>
      <c r="C3265" s="215" t="b">
        <v>1</v>
      </c>
      <c r="D3265" s="216">
        <v>5</v>
      </c>
      <c r="E3265" s="212" t="s">
        <v>17264</v>
      </c>
      <c r="F3265" s="211" t="s">
        <v>13152</v>
      </c>
      <c r="G3265" t="s">
        <v>2052</v>
      </c>
      <c r="H3265" t="s">
        <v>1996</v>
      </c>
      <c r="I3265" t="s">
        <v>2051</v>
      </c>
      <c r="J3265" t="s">
        <v>1997</v>
      </c>
      <c r="K3265">
        <v>1</v>
      </c>
      <c r="L3265">
        <v>1</v>
      </c>
      <c r="M3265">
        <v>0</v>
      </c>
      <c r="O3265" t="e">
        <f>VLOOKUP(N3265,Color!B:C,2, FALSE)</f>
        <v>#N/A</v>
      </c>
      <c r="Q3265" t="str">
        <f>IF(ISNA(O3265),"",(CONCATENATE(E3265,"=",A3265,":",D3265)))</f>
        <v/>
      </c>
      <c r="R3265" s="219" t="str">
        <f t="shared" si="51"/>
        <v/>
      </c>
      <c r="S3265" s="217" t="s">
        <v>18861</v>
      </c>
      <c r="T3265" s="218" t="b">
        <v>1</v>
      </c>
    </row>
    <row r="3266" spans="1:20" hidden="1" x14ac:dyDescent="0.25">
      <c r="A3266" s="213">
        <v>1769</v>
      </c>
      <c r="B3266" s="214">
        <v>6717</v>
      </c>
      <c r="C3266" s="215" t="b">
        <v>1</v>
      </c>
      <c r="D3266" s="216">
        <v>6</v>
      </c>
      <c r="E3266" s="212" t="s">
        <v>17265</v>
      </c>
      <c r="F3266" s="211" t="s">
        <v>13152</v>
      </c>
      <c r="G3266" t="s">
        <v>2052</v>
      </c>
      <c r="H3266" t="s">
        <v>1996</v>
      </c>
      <c r="I3266" t="s">
        <v>2051</v>
      </c>
      <c r="J3266" t="s">
        <v>1997</v>
      </c>
      <c r="K3266">
        <v>1</v>
      </c>
      <c r="L3266">
        <v>1</v>
      </c>
      <c r="M3266">
        <v>0</v>
      </c>
      <c r="O3266" t="e">
        <f>VLOOKUP(N3266,Color!B:C,2, FALSE)</f>
        <v>#N/A</v>
      </c>
      <c r="Q3266" t="str">
        <f>IF(ISNA(O3266),"",(CONCATENATE(E3266,"=",A3266,":",D3266)))</f>
        <v/>
      </c>
      <c r="R3266" s="219" t="str">
        <f t="shared" si="51"/>
        <v/>
      </c>
      <c r="S3266" s="217" t="s">
        <v>18861</v>
      </c>
      <c r="T3266" s="218" t="b">
        <v>1</v>
      </c>
    </row>
    <row r="3267" spans="1:20" hidden="1" x14ac:dyDescent="0.25">
      <c r="A3267" s="213">
        <v>1770</v>
      </c>
      <c r="B3267" s="214">
        <v>6718</v>
      </c>
      <c r="C3267" s="215" t="b">
        <v>0</v>
      </c>
      <c r="D3267" s="216">
        <v>0</v>
      </c>
      <c r="E3267" s="212" t="s">
        <v>17266</v>
      </c>
      <c r="F3267" s="211" t="s">
        <v>13153</v>
      </c>
      <c r="G3267" t="s">
        <v>2052</v>
      </c>
      <c r="H3267" t="s">
        <v>1996</v>
      </c>
      <c r="I3267" t="s">
        <v>2051</v>
      </c>
      <c r="J3267" t="s">
        <v>1997</v>
      </c>
      <c r="K3267">
        <v>1</v>
      </c>
      <c r="L3267">
        <v>1</v>
      </c>
      <c r="M3267">
        <v>0</v>
      </c>
      <c r="O3267" t="e">
        <f>VLOOKUP(N3267,Color!B:C,2, FALSE)</f>
        <v>#N/A</v>
      </c>
      <c r="Q3267" t="str">
        <f>IF(ISNA(O3267),"",(CONCATENATE(E3267,"=",A3267,":",D3267)))</f>
        <v/>
      </c>
      <c r="R3267" s="219" t="str">
        <f t="shared" si="51"/>
        <v/>
      </c>
      <c r="S3267" s="217" t="s">
        <v>18861</v>
      </c>
      <c r="T3267" s="218" t="b">
        <v>1</v>
      </c>
    </row>
    <row r="3268" spans="1:20" hidden="1" x14ac:dyDescent="0.25">
      <c r="A3268" s="213">
        <v>1771</v>
      </c>
      <c r="B3268" s="214">
        <v>6720</v>
      </c>
      <c r="C3268" s="215" t="b">
        <v>1</v>
      </c>
      <c r="D3268" s="216">
        <v>0</v>
      </c>
      <c r="E3268" s="212" t="s">
        <v>17267</v>
      </c>
      <c r="F3268" s="211" t="s">
        <v>13154</v>
      </c>
      <c r="G3268" t="s">
        <v>2052</v>
      </c>
      <c r="H3268" t="s">
        <v>1996</v>
      </c>
      <c r="I3268" t="s">
        <v>2051</v>
      </c>
      <c r="J3268" t="s">
        <v>1997</v>
      </c>
      <c r="K3268">
        <v>1</v>
      </c>
      <c r="L3268">
        <v>1</v>
      </c>
      <c r="M3268">
        <v>0</v>
      </c>
      <c r="O3268" t="e">
        <f>VLOOKUP(N3268,Color!B:C,2, FALSE)</f>
        <v>#N/A</v>
      </c>
      <c r="Q3268" t="str">
        <f>IF(ISNA(O3268),"",(CONCATENATE(E3268,"=",A3268,":",D3268)))</f>
        <v/>
      </c>
      <c r="R3268" s="219" t="str">
        <f t="shared" si="51"/>
        <v/>
      </c>
      <c r="S3268" s="217" t="s">
        <v>18861</v>
      </c>
      <c r="T3268" s="218" t="b">
        <v>1</v>
      </c>
    </row>
    <row r="3269" spans="1:20" hidden="1" x14ac:dyDescent="0.25">
      <c r="A3269" s="213">
        <v>1771</v>
      </c>
      <c r="B3269" s="214">
        <v>6720</v>
      </c>
      <c r="C3269" s="215" t="b">
        <v>1</v>
      </c>
      <c r="D3269" s="216">
        <v>1</v>
      </c>
      <c r="E3269" s="212" t="s">
        <v>17268</v>
      </c>
      <c r="F3269" s="211" t="s">
        <v>13154</v>
      </c>
      <c r="G3269" t="s">
        <v>2052</v>
      </c>
      <c r="H3269" t="s">
        <v>1996</v>
      </c>
      <c r="I3269" t="s">
        <v>2051</v>
      </c>
      <c r="J3269" t="s">
        <v>1997</v>
      </c>
      <c r="K3269">
        <v>1</v>
      </c>
      <c r="L3269">
        <v>1</v>
      </c>
      <c r="M3269">
        <v>0</v>
      </c>
      <c r="O3269" t="e">
        <f>VLOOKUP(N3269,Color!B:C,2, FALSE)</f>
        <v>#N/A</v>
      </c>
      <c r="Q3269" t="str">
        <f>IF(ISNA(O3269),"",(CONCATENATE(E3269,"=",A3269,":",D3269)))</f>
        <v/>
      </c>
      <c r="R3269" s="219" t="str">
        <f t="shared" si="51"/>
        <v/>
      </c>
      <c r="S3269" s="217" t="s">
        <v>18861</v>
      </c>
      <c r="T3269" s="218" t="b">
        <v>1</v>
      </c>
    </row>
    <row r="3270" spans="1:20" hidden="1" x14ac:dyDescent="0.25">
      <c r="A3270" s="213">
        <v>1771</v>
      </c>
      <c r="B3270" s="214">
        <v>6720</v>
      </c>
      <c r="C3270" s="215" t="b">
        <v>1</v>
      </c>
      <c r="D3270" s="216">
        <v>2</v>
      </c>
      <c r="E3270" s="212" t="s">
        <v>17269</v>
      </c>
      <c r="F3270" s="211" t="s">
        <v>13154</v>
      </c>
      <c r="G3270" t="s">
        <v>2052</v>
      </c>
      <c r="H3270" t="s">
        <v>1996</v>
      </c>
      <c r="I3270" t="s">
        <v>2051</v>
      </c>
      <c r="J3270" t="s">
        <v>1997</v>
      </c>
      <c r="K3270">
        <v>1</v>
      </c>
      <c r="L3270">
        <v>1</v>
      </c>
      <c r="M3270">
        <v>0</v>
      </c>
      <c r="O3270" t="e">
        <f>VLOOKUP(N3270,Color!B:C,2, FALSE)</f>
        <v>#N/A</v>
      </c>
      <c r="Q3270" t="str">
        <f>IF(ISNA(O3270),"",(CONCATENATE(E3270,"=",A3270,":",D3270)))</f>
        <v/>
      </c>
      <c r="R3270" s="219" t="str">
        <f t="shared" si="51"/>
        <v/>
      </c>
      <c r="S3270" s="217" t="s">
        <v>18861</v>
      </c>
      <c r="T3270" s="218" t="b">
        <v>1</v>
      </c>
    </row>
    <row r="3271" spans="1:20" hidden="1" x14ac:dyDescent="0.25">
      <c r="A3271" s="213">
        <v>1771</v>
      </c>
      <c r="B3271" s="214">
        <v>6720</v>
      </c>
      <c r="C3271" s="215" t="b">
        <v>1</v>
      </c>
      <c r="D3271" s="216">
        <v>3</v>
      </c>
      <c r="E3271" s="212" t="s">
        <v>17270</v>
      </c>
      <c r="F3271" s="211" t="s">
        <v>13154</v>
      </c>
      <c r="G3271" t="s">
        <v>2052</v>
      </c>
      <c r="H3271" t="s">
        <v>1996</v>
      </c>
      <c r="I3271" t="s">
        <v>2051</v>
      </c>
      <c r="J3271" t="s">
        <v>1997</v>
      </c>
      <c r="K3271">
        <v>1</v>
      </c>
      <c r="L3271">
        <v>1</v>
      </c>
      <c r="M3271">
        <v>0</v>
      </c>
      <c r="O3271" t="e">
        <f>VLOOKUP(N3271,Color!B:C,2, FALSE)</f>
        <v>#N/A</v>
      </c>
      <c r="Q3271" t="str">
        <f>IF(ISNA(O3271),"",(CONCATENATE(E3271,"=",A3271,":",D3271)))</f>
        <v/>
      </c>
      <c r="R3271" s="219" t="str">
        <f t="shared" si="51"/>
        <v/>
      </c>
      <c r="S3271" s="217" t="s">
        <v>18861</v>
      </c>
      <c r="T3271" s="218" t="b">
        <v>1</v>
      </c>
    </row>
    <row r="3272" spans="1:20" hidden="1" x14ac:dyDescent="0.25">
      <c r="A3272" s="213">
        <v>1771</v>
      </c>
      <c r="B3272" s="214">
        <v>6720</v>
      </c>
      <c r="C3272" s="215" t="b">
        <v>1</v>
      </c>
      <c r="D3272" s="216">
        <v>4</v>
      </c>
      <c r="E3272" s="212" t="s">
        <v>17271</v>
      </c>
      <c r="F3272" s="211" t="s">
        <v>13154</v>
      </c>
      <c r="G3272" t="s">
        <v>2052</v>
      </c>
      <c r="H3272" t="s">
        <v>1996</v>
      </c>
      <c r="I3272" t="s">
        <v>2051</v>
      </c>
      <c r="J3272" t="s">
        <v>1997</v>
      </c>
      <c r="K3272">
        <v>1</v>
      </c>
      <c r="L3272">
        <v>1</v>
      </c>
      <c r="M3272">
        <v>0</v>
      </c>
      <c r="O3272" t="e">
        <f>VLOOKUP(N3272,Color!B:C,2, FALSE)</f>
        <v>#N/A</v>
      </c>
      <c r="Q3272" t="str">
        <f>IF(ISNA(O3272),"",(CONCATENATE(E3272,"=",A3272,":",D3272)))</f>
        <v/>
      </c>
      <c r="R3272" s="219" t="str">
        <f t="shared" si="51"/>
        <v/>
      </c>
      <c r="S3272" s="217" t="s">
        <v>18861</v>
      </c>
      <c r="T3272" s="218" t="b">
        <v>1</v>
      </c>
    </row>
    <row r="3273" spans="1:20" hidden="1" x14ac:dyDescent="0.25">
      <c r="A3273" s="213">
        <v>1771</v>
      </c>
      <c r="B3273" s="214">
        <v>6720</v>
      </c>
      <c r="C3273" s="215" t="b">
        <v>1</v>
      </c>
      <c r="D3273" s="216">
        <v>5</v>
      </c>
      <c r="E3273" s="212" t="s">
        <v>17272</v>
      </c>
      <c r="F3273" s="211" t="s">
        <v>13154</v>
      </c>
      <c r="G3273" t="s">
        <v>2052</v>
      </c>
      <c r="H3273" t="s">
        <v>1996</v>
      </c>
      <c r="I3273" t="s">
        <v>2051</v>
      </c>
      <c r="J3273" t="s">
        <v>1997</v>
      </c>
      <c r="K3273">
        <v>1</v>
      </c>
      <c r="L3273">
        <v>1</v>
      </c>
      <c r="M3273">
        <v>0</v>
      </c>
      <c r="O3273" t="e">
        <f>VLOOKUP(N3273,Color!B:C,2, FALSE)</f>
        <v>#N/A</v>
      </c>
      <c r="Q3273" t="str">
        <f>IF(ISNA(O3273),"",(CONCATENATE(E3273,"=",A3273,":",D3273)))</f>
        <v/>
      </c>
      <c r="R3273" s="219" t="str">
        <f t="shared" si="51"/>
        <v/>
      </c>
      <c r="S3273" s="217" t="s">
        <v>18861</v>
      </c>
      <c r="T3273" s="218" t="b">
        <v>1</v>
      </c>
    </row>
    <row r="3274" spans="1:20" hidden="1" x14ac:dyDescent="0.25">
      <c r="A3274" s="213">
        <v>1771</v>
      </c>
      <c r="B3274" s="214">
        <v>6720</v>
      </c>
      <c r="C3274" s="215" t="b">
        <v>1</v>
      </c>
      <c r="D3274" s="216">
        <v>6</v>
      </c>
      <c r="E3274" s="212" t="s">
        <v>17273</v>
      </c>
      <c r="F3274" s="211" t="s">
        <v>13154</v>
      </c>
      <c r="G3274" t="s">
        <v>2052</v>
      </c>
      <c r="H3274" t="s">
        <v>1996</v>
      </c>
      <c r="I3274" t="s">
        <v>2051</v>
      </c>
      <c r="J3274" t="s">
        <v>1997</v>
      </c>
      <c r="K3274">
        <v>1</v>
      </c>
      <c r="L3274">
        <v>1</v>
      </c>
      <c r="M3274">
        <v>0</v>
      </c>
      <c r="O3274" t="e">
        <f>VLOOKUP(N3274,Color!B:C,2, FALSE)</f>
        <v>#N/A</v>
      </c>
      <c r="Q3274" t="str">
        <f>IF(ISNA(O3274),"",(CONCATENATE(E3274,"=",A3274,":",D3274)))</f>
        <v/>
      </c>
      <c r="R3274" s="219" t="str">
        <f t="shared" si="51"/>
        <v/>
      </c>
      <c r="S3274" s="217" t="s">
        <v>18861</v>
      </c>
      <c r="T3274" s="218" t="b">
        <v>1</v>
      </c>
    </row>
    <row r="3275" spans="1:20" hidden="1" x14ac:dyDescent="0.25">
      <c r="A3275" s="213">
        <v>1772</v>
      </c>
      <c r="B3275" s="214">
        <v>6719</v>
      </c>
      <c r="C3275" s="215" t="b">
        <v>1</v>
      </c>
      <c r="D3275" s="216">
        <v>0</v>
      </c>
      <c r="E3275" s="212" t="s">
        <v>17274</v>
      </c>
      <c r="F3275" s="211" t="s">
        <v>13155</v>
      </c>
      <c r="G3275" t="s">
        <v>2052</v>
      </c>
      <c r="H3275" t="s">
        <v>1996</v>
      </c>
      <c r="I3275" t="s">
        <v>2051</v>
      </c>
      <c r="J3275" t="s">
        <v>1997</v>
      </c>
      <c r="K3275">
        <v>1</v>
      </c>
      <c r="L3275">
        <v>1</v>
      </c>
      <c r="M3275">
        <v>0</v>
      </c>
      <c r="O3275" t="e">
        <f>VLOOKUP(N3275,Color!B:C,2, FALSE)</f>
        <v>#N/A</v>
      </c>
      <c r="Q3275" t="str">
        <f>IF(ISNA(O3275),"",(CONCATENATE(E3275,"=",A3275,":",D3275)))</f>
        <v/>
      </c>
      <c r="R3275" s="219" t="str">
        <f t="shared" si="51"/>
        <v/>
      </c>
      <c r="S3275" s="217" t="s">
        <v>18861</v>
      </c>
      <c r="T3275" s="218" t="b">
        <v>1</v>
      </c>
    </row>
    <row r="3276" spans="1:20" hidden="1" x14ac:dyDescent="0.25">
      <c r="A3276" s="213">
        <v>1772</v>
      </c>
      <c r="B3276" s="214">
        <v>6719</v>
      </c>
      <c r="C3276" s="215" t="b">
        <v>1</v>
      </c>
      <c r="D3276" s="216">
        <v>1</v>
      </c>
      <c r="E3276" s="212" t="s">
        <v>17275</v>
      </c>
      <c r="F3276" s="211" t="s">
        <v>13155</v>
      </c>
      <c r="G3276" t="s">
        <v>2052</v>
      </c>
      <c r="H3276" t="s">
        <v>1996</v>
      </c>
      <c r="I3276" t="s">
        <v>2051</v>
      </c>
      <c r="J3276" t="s">
        <v>1997</v>
      </c>
      <c r="K3276">
        <v>1</v>
      </c>
      <c r="L3276">
        <v>1</v>
      </c>
      <c r="M3276">
        <v>0</v>
      </c>
      <c r="O3276" t="e">
        <f>VLOOKUP(N3276,Color!B:C,2, FALSE)</f>
        <v>#N/A</v>
      </c>
      <c r="Q3276" t="str">
        <f>IF(ISNA(O3276),"",(CONCATENATE(E3276,"=",A3276,":",D3276)))</f>
        <v/>
      </c>
      <c r="R3276" s="219" t="str">
        <f t="shared" si="51"/>
        <v/>
      </c>
      <c r="S3276" s="217" t="s">
        <v>18861</v>
      </c>
      <c r="T3276" s="218" t="b">
        <v>1</v>
      </c>
    </row>
    <row r="3277" spans="1:20" hidden="1" x14ac:dyDescent="0.25">
      <c r="A3277" s="213">
        <v>1772</v>
      </c>
      <c r="B3277" s="214">
        <v>6719</v>
      </c>
      <c r="C3277" s="215" t="b">
        <v>1</v>
      </c>
      <c r="D3277" s="216">
        <v>2</v>
      </c>
      <c r="E3277" s="212" t="s">
        <v>17276</v>
      </c>
      <c r="F3277" s="211" t="s">
        <v>13155</v>
      </c>
      <c r="G3277" t="s">
        <v>2052</v>
      </c>
      <c r="H3277" t="s">
        <v>1996</v>
      </c>
      <c r="I3277" t="s">
        <v>2051</v>
      </c>
      <c r="J3277" t="s">
        <v>1997</v>
      </c>
      <c r="K3277">
        <v>1</v>
      </c>
      <c r="L3277">
        <v>1</v>
      </c>
      <c r="M3277">
        <v>0</v>
      </c>
      <c r="O3277" t="e">
        <f>VLOOKUP(N3277,Color!B:C,2, FALSE)</f>
        <v>#N/A</v>
      </c>
      <c r="Q3277" t="str">
        <f>IF(ISNA(O3277),"",(CONCATENATE(E3277,"=",A3277,":",D3277)))</f>
        <v/>
      </c>
      <c r="R3277" s="219" t="str">
        <f t="shared" si="51"/>
        <v/>
      </c>
      <c r="S3277" s="217" t="s">
        <v>18861</v>
      </c>
      <c r="T3277" s="218" t="b">
        <v>1</v>
      </c>
    </row>
    <row r="3278" spans="1:20" hidden="1" x14ac:dyDescent="0.25">
      <c r="A3278" s="213">
        <v>1772</v>
      </c>
      <c r="B3278" s="214">
        <v>6719</v>
      </c>
      <c r="C3278" s="215" t="b">
        <v>1</v>
      </c>
      <c r="D3278" s="216">
        <v>3</v>
      </c>
      <c r="E3278" s="212" t="s">
        <v>17277</v>
      </c>
      <c r="F3278" s="211" t="s">
        <v>13155</v>
      </c>
      <c r="G3278" t="s">
        <v>2052</v>
      </c>
      <c r="H3278" t="s">
        <v>1996</v>
      </c>
      <c r="I3278" t="s">
        <v>2051</v>
      </c>
      <c r="J3278" t="s">
        <v>1997</v>
      </c>
      <c r="K3278">
        <v>1</v>
      </c>
      <c r="L3278">
        <v>1</v>
      </c>
      <c r="M3278">
        <v>0</v>
      </c>
      <c r="O3278" t="e">
        <f>VLOOKUP(N3278,Color!B:C,2, FALSE)</f>
        <v>#N/A</v>
      </c>
      <c r="Q3278" t="str">
        <f>IF(ISNA(O3278),"",(CONCATENATE(E3278,"=",A3278,":",D3278)))</f>
        <v/>
      </c>
      <c r="R3278" s="219" t="str">
        <f t="shared" si="51"/>
        <v/>
      </c>
      <c r="S3278" s="217" t="s">
        <v>18861</v>
      </c>
      <c r="T3278" s="218" t="b">
        <v>1</v>
      </c>
    </row>
    <row r="3279" spans="1:20" hidden="1" x14ac:dyDescent="0.25">
      <c r="A3279" s="213">
        <v>1772</v>
      </c>
      <c r="B3279" s="214">
        <v>6719</v>
      </c>
      <c r="C3279" s="215" t="b">
        <v>1</v>
      </c>
      <c r="D3279" s="216">
        <v>4</v>
      </c>
      <c r="E3279" s="212" t="s">
        <v>17278</v>
      </c>
      <c r="F3279" s="211" t="s">
        <v>13155</v>
      </c>
      <c r="G3279" t="s">
        <v>2052</v>
      </c>
      <c r="H3279" t="s">
        <v>1996</v>
      </c>
      <c r="I3279" t="s">
        <v>2051</v>
      </c>
      <c r="J3279" t="s">
        <v>1997</v>
      </c>
      <c r="K3279">
        <v>1</v>
      </c>
      <c r="L3279">
        <v>1</v>
      </c>
      <c r="M3279">
        <v>0</v>
      </c>
      <c r="O3279" t="e">
        <f>VLOOKUP(N3279,Color!B:C,2, FALSE)</f>
        <v>#N/A</v>
      </c>
      <c r="Q3279" t="str">
        <f>IF(ISNA(O3279),"",(CONCATENATE(E3279,"=",A3279,":",D3279)))</f>
        <v/>
      </c>
      <c r="R3279" s="219" t="str">
        <f t="shared" si="51"/>
        <v/>
      </c>
      <c r="S3279" s="217" t="s">
        <v>18861</v>
      </c>
      <c r="T3279" s="218" t="b">
        <v>1</v>
      </c>
    </row>
    <row r="3280" spans="1:20" hidden="1" x14ac:dyDescent="0.25">
      <c r="A3280" s="213">
        <v>1772</v>
      </c>
      <c r="B3280" s="214">
        <v>6719</v>
      </c>
      <c r="C3280" s="215" t="b">
        <v>1</v>
      </c>
      <c r="D3280" s="216">
        <v>5</v>
      </c>
      <c r="E3280" s="212" t="s">
        <v>17279</v>
      </c>
      <c r="F3280" s="211" t="s">
        <v>13155</v>
      </c>
      <c r="G3280" t="s">
        <v>2053</v>
      </c>
      <c r="H3280" t="s">
        <v>1996</v>
      </c>
      <c r="I3280" t="s">
        <v>2054</v>
      </c>
      <c r="J3280" t="s">
        <v>1997</v>
      </c>
      <c r="K3280">
        <v>1</v>
      </c>
      <c r="L3280">
        <v>1</v>
      </c>
      <c r="M3280">
        <v>0</v>
      </c>
      <c r="O3280" t="e">
        <f>VLOOKUP(N3280,Color!B:C,2, FALSE)</f>
        <v>#N/A</v>
      </c>
      <c r="Q3280" t="str">
        <f>IF(ISNA(O3280),"",(CONCATENATE(E3280,"=",A3280,":",D3280)))</f>
        <v/>
      </c>
      <c r="R3280" s="219" t="str">
        <f t="shared" si="51"/>
        <v/>
      </c>
      <c r="S3280" s="217" t="s">
        <v>18861</v>
      </c>
      <c r="T3280" s="218" t="b">
        <v>1</v>
      </c>
    </row>
    <row r="3281" spans="1:20" hidden="1" x14ac:dyDescent="0.25">
      <c r="A3281" s="213">
        <v>1772</v>
      </c>
      <c r="B3281" s="214">
        <v>6719</v>
      </c>
      <c r="C3281" s="215" t="b">
        <v>1</v>
      </c>
      <c r="D3281" s="216">
        <v>6</v>
      </c>
      <c r="E3281" s="212" t="s">
        <v>17280</v>
      </c>
      <c r="F3281" s="211" t="s">
        <v>13155</v>
      </c>
      <c r="G3281" t="s">
        <v>2053</v>
      </c>
      <c r="H3281" t="s">
        <v>1996</v>
      </c>
      <c r="I3281" t="s">
        <v>2054</v>
      </c>
      <c r="J3281" t="s">
        <v>1997</v>
      </c>
      <c r="K3281">
        <v>1</v>
      </c>
      <c r="L3281">
        <v>1</v>
      </c>
      <c r="M3281">
        <v>0</v>
      </c>
      <c r="O3281" t="e">
        <f>VLOOKUP(N3281,Color!B:C,2, FALSE)</f>
        <v>#N/A</v>
      </c>
      <c r="Q3281" t="str">
        <f>IF(ISNA(O3281),"",(CONCATENATE(E3281,"=",A3281,":",D3281)))</f>
        <v/>
      </c>
      <c r="R3281" s="219" t="str">
        <f t="shared" si="51"/>
        <v/>
      </c>
      <c r="S3281" s="217" t="s">
        <v>18861</v>
      </c>
      <c r="T3281" s="218" t="b">
        <v>1</v>
      </c>
    </row>
    <row r="3282" spans="1:20" hidden="1" x14ac:dyDescent="0.25">
      <c r="A3282" s="213">
        <v>1772</v>
      </c>
      <c r="B3282" s="214">
        <v>6719</v>
      </c>
      <c r="C3282" s="215" t="b">
        <v>1</v>
      </c>
      <c r="D3282" s="216">
        <v>7</v>
      </c>
      <c r="E3282" s="212" t="s">
        <v>17281</v>
      </c>
      <c r="F3282" s="211" t="s">
        <v>13155</v>
      </c>
      <c r="G3282" t="s">
        <v>2055</v>
      </c>
      <c r="H3282" t="s">
        <v>1996</v>
      </c>
      <c r="I3282" t="s">
        <v>2054</v>
      </c>
      <c r="J3282" t="s">
        <v>1997</v>
      </c>
      <c r="K3282">
        <v>1</v>
      </c>
      <c r="L3282">
        <v>1</v>
      </c>
      <c r="M3282">
        <v>0</v>
      </c>
      <c r="O3282" t="e">
        <f>VLOOKUP(N3282,Color!B:C,2, FALSE)</f>
        <v>#N/A</v>
      </c>
      <c r="Q3282" t="str">
        <f>IF(ISNA(O3282),"",(CONCATENATE(E3282,"=",A3282,":",D3282)))</f>
        <v/>
      </c>
      <c r="R3282" s="219" t="str">
        <f t="shared" si="51"/>
        <v/>
      </c>
      <c r="S3282" s="217" t="s">
        <v>18861</v>
      </c>
      <c r="T3282" s="218" t="b">
        <v>1</v>
      </c>
    </row>
    <row r="3283" spans="1:20" hidden="1" x14ac:dyDescent="0.25">
      <c r="A3283" s="213">
        <v>1773</v>
      </c>
      <c r="B3283" s="214">
        <v>6721</v>
      </c>
      <c r="C3283" s="215" t="b">
        <v>1</v>
      </c>
      <c r="D3283" s="216">
        <v>0</v>
      </c>
      <c r="E3283" s="212" t="s">
        <v>17282</v>
      </c>
      <c r="F3283" s="211" t="s">
        <v>13156</v>
      </c>
      <c r="G3283" t="s">
        <v>2055</v>
      </c>
      <c r="H3283" t="s">
        <v>1996</v>
      </c>
      <c r="I3283" t="s">
        <v>2054</v>
      </c>
      <c r="J3283" t="s">
        <v>1997</v>
      </c>
      <c r="K3283">
        <v>1</v>
      </c>
      <c r="L3283">
        <v>1</v>
      </c>
      <c r="M3283">
        <v>0</v>
      </c>
      <c r="O3283" t="e">
        <f>VLOOKUP(N3283,Color!B:C,2, FALSE)</f>
        <v>#N/A</v>
      </c>
      <c r="Q3283" t="str">
        <f>IF(ISNA(O3283),"",(CONCATENATE(E3283,"=",A3283,":",D3283)))</f>
        <v/>
      </c>
      <c r="R3283" s="219" t="str">
        <f t="shared" si="51"/>
        <v/>
      </c>
      <c r="S3283" s="217" t="s">
        <v>18861</v>
      </c>
      <c r="T3283" s="218" t="b">
        <v>1</v>
      </c>
    </row>
    <row r="3284" spans="1:20" hidden="1" x14ac:dyDescent="0.25">
      <c r="A3284" s="213">
        <v>1773</v>
      </c>
      <c r="B3284" s="214">
        <v>6721</v>
      </c>
      <c r="C3284" s="215" t="b">
        <v>1</v>
      </c>
      <c r="D3284" s="216">
        <v>1</v>
      </c>
      <c r="E3284" s="212" t="s">
        <v>17283</v>
      </c>
      <c r="F3284" s="211" t="s">
        <v>13156</v>
      </c>
      <c r="G3284" t="s">
        <v>2056</v>
      </c>
      <c r="H3284" t="s">
        <v>1996</v>
      </c>
      <c r="I3284" t="s">
        <v>2054</v>
      </c>
      <c r="J3284" t="s">
        <v>1997</v>
      </c>
      <c r="K3284">
        <v>1</v>
      </c>
      <c r="L3284">
        <v>1</v>
      </c>
      <c r="M3284">
        <v>0</v>
      </c>
      <c r="O3284" t="e">
        <f>VLOOKUP(N3284,Color!B:C,2, FALSE)</f>
        <v>#N/A</v>
      </c>
      <c r="Q3284" t="str">
        <f>IF(ISNA(O3284),"",(CONCATENATE(E3284,"=",A3284,":",D3284)))</f>
        <v/>
      </c>
      <c r="R3284" s="219" t="str">
        <f t="shared" si="51"/>
        <v/>
      </c>
      <c r="S3284" s="217" t="s">
        <v>18861</v>
      </c>
      <c r="T3284" s="218" t="b">
        <v>1</v>
      </c>
    </row>
    <row r="3285" spans="1:20" hidden="1" x14ac:dyDescent="0.25">
      <c r="A3285" s="213">
        <v>1773</v>
      </c>
      <c r="B3285" s="214">
        <v>6721</v>
      </c>
      <c r="C3285" s="215" t="b">
        <v>1</v>
      </c>
      <c r="D3285" s="216">
        <v>2</v>
      </c>
      <c r="E3285" s="212" t="s">
        <v>17284</v>
      </c>
      <c r="F3285" s="211" t="s">
        <v>13156</v>
      </c>
      <c r="G3285" t="s">
        <v>2056</v>
      </c>
      <c r="H3285" t="s">
        <v>1996</v>
      </c>
      <c r="I3285" t="s">
        <v>2054</v>
      </c>
      <c r="J3285" t="s">
        <v>1997</v>
      </c>
      <c r="K3285">
        <v>1</v>
      </c>
      <c r="L3285">
        <v>1</v>
      </c>
      <c r="M3285">
        <v>0</v>
      </c>
      <c r="O3285" t="e">
        <f>VLOOKUP(N3285,Color!B:C,2, FALSE)</f>
        <v>#N/A</v>
      </c>
      <c r="Q3285" t="str">
        <f>IF(ISNA(O3285),"",(CONCATENATE(E3285,"=",A3285,":",D3285)))</f>
        <v/>
      </c>
      <c r="R3285" s="219" t="str">
        <f t="shared" si="51"/>
        <v/>
      </c>
      <c r="S3285" s="217" t="s">
        <v>18861</v>
      </c>
      <c r="T3285" s="218" t="b">
        <v>1</v>
      </c>
    </row>
    <row r="3286" spans="1:20" hidden="1" x14ac:dyDescent="0.25">
      <c r="A3286" s="213">
        <v>1773</v>
      </c>
      <c r="B3286" s="214">
        <v>6721</v>
      </c>
      <c r="C3286" s="215" t="b">
        <v>1</v>
      </c>
      <c r="D3286" s="216">
        <v>3</v>
      </c>
      <c r="E3286" s="212" t="s">
        <v>17285</v>
      </c>
      <c r="F3286" s="211" t="s">
        <v>13156</v>
      </c>
      <c r="G3286" t="s">
        <v>2057</v>
      </c>
      <c r="H3286" t="s">
        <v>1996</v>
      </c>
      <c r="I3286" t="s">
        <v>2054</v>
      </c>
      <c r="J3286" t="s">
        <v>1997</v>
      </c>
      <c r="K3286">
        <v>1</v>
      </c>
      <c r="L3286">
        <v>1</v>
      </c>
      <c r="M3286">
        <v>0</v>
      </c>
      <c r="O3286" t="e">
        <f>VLOOKUP(N3286,Color!B:C,2, FALSE)</f>
        <v>#N/A</v>
      </c>
      <c r="Q3286" t="str">
        <f>IF(ISNA(O3286),"",(CONCATENATE(E3286,"=",A3286,":",D3286)))</f>
        <v/>
      </c>
      <c r="R3286" s="219" t="str">
        <f t="shared" si="51"/>
        <v/>
      </c>
      <c r="S3286" s="217" t="s">
        <v>18861</v>
      </c>
      <c r="T3286" s="218" t="b">
        <v>1</v>
      </c>
    </row>
    <row r="3287" spans="1:20" hidden="1" x14ac:dyDescent="0.25">
      <c r="A3287" s="213">
        <v>1773</v>
      </c>
      <c r="B3287" s="214">
        <v>6721</v>
      </c>
      <c r="C3287" s="215" t="b">
        <v>1</v>
      </c>
      <c r="D3287" s="216">
        <v>4</v>
      </c>
      <c r="E3287" s="212" t="s">
        <v>17286</v>
      </c>
      <c r="F3287" s="211" t="s">
        <v>13156</v>
      </c>
      <c r="G3287" t="s">
        <v>2057</v>
      </c>
      <c r="H3287" t="s">
        <v>1996</v>
      </c>
      <c r="I3287" t="s">
        <v>2054</v>
      </c>
      <c r="J3287" t="s">
        <v>1997</v>
      </c>
      <c r="K3287">
        <v>1</v>
      </c>
      <c r="L3287">
        <v>1</v>
      </c>
      <c r="M3287">
        <v>0</v>
      </c>
      <c r="O3287" t="e">
        <f>VLOOKUP(N3287,Color!B:C,2, FALSE)</f>
        <v>#N/A</v>
      </c>
      <c r="Q3287" t="str">
        <f>IF(ISNA(O3287),"",(CONCATENATE(E3287,"=",A3287,":",D3287)))</f>
        <v/>
      </c>
      <c r="R3287" s="219" t="str">
        <f t="shared" si="51"/>
        <v/>
      </c>
      <c r="S3287" s="217" t="s">
        <v>18861</v>
      </c>
      <c r="T3287" s="218" t="b">
        <v>1</v>
      </c>
    </row>
    <row r="3288" spans="1:20" hidden="1" x14ac:dyDescent="0.25">
      <c r="A3288" s="213">
        <v>1773</v>
      </c>
      <c r="B3288" s="214">
        <v>6721</v>
      </c>
      <c r="C3288" s="215" t="b">
        <v>1</v>
      </c>
      <c r="D3288" s="216">
        <v>5</v>
      </c>
      <c r="E3288" s="212" t="s">
        <v>17287</v>
      </c>
      <c r="F3288" s="211" t="s">
        <v>13156</v>
      </c>
      <c r="G3288" t="s">
        <v>2058</v>
      </c>
      <c r="H3288" t="s">
        <v>1996</v>
      </c>
      <c r="I3288" t="s">
        <v>2054</v>
      </c>
      <c r="J3288" t="s">
        <v>1997</v>
      </c>
      <c r="K3288">
        <v>1</v>
      </c>
      <c r="L3288">
        <v>1</v>
      </c>
      <c r="M3288">
        <v>0</v>
      </c>
      <c r="O3288" t="e">
        <f>VLOOKUP(N3288,Color!B:C,2, FALSE)</f>
        <v>#N/A</v>
      </c>
      <c r="Q3288" t="str">
        <f>IF(ISNA(O3288),"",(CONCATENATE(E3288,"=",A3288,":",D3288)))</f>
        <v/>
      </c>
      <c r="R3288" s="219" t="str">
        <f t="shared" si="51"/>
        <v/>
      </c>
      <c r="S3288" s="217" t="s">
        <v>18861</v>
      </c>
      <c r="T3288" s="218" t="b">
        <v>1</v>
      </c>
    </row>
    <row r="3289" spans="1:20" hidden="1" x14ac:dyDescent="0.25">
      <c r="A3289" s="213">
        <v>1773</v>
      </c>
      <c r="B3289" s="214">
        <v>6721</v>
      </c>
      <c r="C3289" s="215" t="b">
        <v>1</v>
      </c>
      <c r="D3289" s="216">
        <v>6</v>
      </c>
      <c r="E3289" s="212" t="s">
        <v>17288</v>
      </c>
      <c r="F3289" s="211" t="s">
        <v>13156</v>
      </c>
      <c r="G3289" t="s">
        <v>2058</v>
      </c>
      <c r="H3289" t="s">
        <v>1996</v>
      </c>
      <c r="I3289" t="s">
        <v>2054</v>
      </c>
      <c r="J3289" t="s">
        <v>1997</v>
      </c>
      <c r="K3289">
        <v>1</v>
      </c>
      <c r="L3289">
        <v>1</v>
      </c>
      <c r="M3289">
        <v>0</v>
      </c>
      <c r="O3289" t="e">
        <f>VLOOKUP(N3289,Color!B:C,2, FALSE)</f>
        <v>#N/A</v>
      </c>
      <c r="Q3289" t="str">
        <f>IF(ISNA(O3289),"",(CONCATENATE(E3289,"=",A3289,":",D3289)))</f>
        <v/>
      </c>
      <c r="R3289" s="219" t="str">
        <f t="shared" si="51"/>
        <v/>
      </c>
      <c r="S3289" s="217" t="s">
        <v>18861</v>
      </c>
      <c r="T3289" s="218" t="b">
        <v>1</v>
      </c>
    </row>
    <row r="3290" spans="1:20" hidden="1" x14ac:dyDescent="0.25">
      <c r="A3290" s="213">
        <v>1773</v>
      </c>
      <c r="B3290" s="214">
        <v>6721</v>
      </c>
      <c r="C3290" s="215" t="b">
        <v>1</v>
      </c>
      <c r="D3290" s="216">
        <v>7</v>
      </c>
      <c r="E3290" s="212" t="s">
        <v>17289</v>
      </c>
      <c r="F3290" s="211" t="s">
        <v>13156</v>
      </c>
      <c r="G3290" t="s">
        <v>2059</v>
      </c>
      <c r="H3290" t="s">
        <v>1996</v>
      </c>
      <c r="I3290" t="s">
        <v>2054</v>
      </c>
      <c r="J3290" t="s">
        <v>1997</v>
      </c>
      <c r="K3290">
        <v>1</v>
      </c>
      <c r="L3290">
        <v>1</v>
      </c>
      <c r="M3290">
        <v>0</v>
      </c>
      <c r="O3290" t="e">
        <f>VLOOKUP(N3290,Color!B:C,2, FALSE)</f>
        <v>#N/A</v>
      </c>
      <c r="Q3290" t="str">
        <f>IF(ISNA(O3290),"",(CONCATENATE(E3290,"=",A3290,":",D3290)))</f>
        <v/>
      </c>
      <c r="R3290" s="219" t="str">
        <f t="shared" si="51"/>
        <v/>
      </c>
      <c r="S3290" s="217" t="s">
        <v>18861</v>
      </c>
      <c r="T3290" s="218" t="b">
        <v>1</v>
      </c>
    </row>
    <row r="3291" spans="1:20" hidden="1" x14ac:dyDescent="0.25">
      <c r="A3291" s="213">
        <v>1773</v>
      </c>
      <c r="B3291" s="214">
        <v>6721</v>
      </c>
      <c r="C3291" s="215" t="b">
        <v>1</v>
      </c>
      <c r="D3291" s="216">
        <v>8</v>
      </c>
      <c r="E3291" s="212" t="s">
        <v>17290</v>
      </c>
      <c r="F3291" s="211" t="s">
        <v>13156</v>
      </c>
      <c r="G3291" t="s">
        <v>2059</v>
      </c>
      <c r="H3291" t="s">
        <v>1996</v>
      </c>
      <c r="I3291" t="s">
        <v>2054</v>
      </c>
      <c r="J3291" t="s">
        <v>1997</v>
      </c>
      <c r="K3291">
        <v>1</v>
      </c>
      <c r="L3291">
        <v>1</v>
      </c>
      <c r="M3291">
        <v>0</v>
      </c>
      <c r="O3291" t="e">
        <f>VLOOKUP(N3291,Color!B:C,2, FALSE)</f>
        <v>#N/A</v>
      </c>
      <c r="Q3291" t="str">
        <f>IF(ISNA(O3291),"",(CONCATENATE(E3291,"=",A3291,":",D3291)))</f>
        <v/>
      </c>
      <c r="R3291" s="219" t="str">
        <f t="shared" si="51"/>
        <v/>
      </c>
      <c r="S3291" s="217" t="s">
        <v>18861</v>
      </c>
      <c r="T3291" s="218" t="b">
        <v>1</v>
      </c>
    </row>
    <row r="3292" spans="1:20" hidden="1" x14ac:dyDescent="0.25">
      <c r="A3292" s="213">
        <v>1773</v>
      </c>
      <c r="B3292" s="214">
        <v>6721</v>
      </c>
      <c r="C3292" s="215" t="b">
        <v>1</v>
      </c>
      <c r="D3292" s="216">
        <v>9</v>
      </c>
      <c r="E3292" s="212" t="s">
        <v>17291</v>
      </c>
      <c r="F3292" s="211" t="s">
        <v>13156</v>
      </c>
      <c r="G3292" t="s">
        <v>2060</v>
      </c>
      <c r="H3292" t="s">
        <v>1996</v>
      </c>
      <c r="I3292" t="s">
        <v>2054</v>
      </c>
      <c r="J3292" t="s">
        <v>1997</v>
      </c>
      <c r="K3292">
        <v>1</v>
      </c>
      <c r="L3292">
        <v>1</v>
      </c>
      <c r="M3292">
        <v>0</v>
      </c>
      <c r="O3292" t="e">
        <f>VLOOKUP(N3292,Color!B:C,2, FALSE)</f>
        <v>#N/A</v>
      </c>
      <c r="Q3292" t="str">
        <f>IF(ISNA(O3292),"",(CONCATENATE(E3292,"=",A3292,":",D3292)))</f>
        <v/>
      </c>
      <c r="R3292" s="219" t="str">
        <f t="shared" si="51"/>
        <v/>
      </c>
      <c r="S3292" s="217" t="s">
        <v>18861</v>
      </c>
      <c r="T3292" s="218" t="b">
        <v>1</v>
      </c>
    </row>
    <row r="3293" spans="1:20" hidden="1" x14ac:dyDescent="0.25">
      <c r="A3293" s="213">
        <v>1773</v>
      </c>
      <c r="B3293" s="214">
        <v>6721</v>
      </c>
      <c r="C3293" s="215" t="b">
        <v>1</v>
      </c>
      <c r="D3293" s="216">
        <v>10</v>
      </c>
      <c r="E3293" s="212" t="s">
        <v>17292</v>
      </c>
      <c r="F3293" s="211" t="s">
        <v>13156</v>
      </c>
      <c r="G3293" t="s">
        <v>2060</v>
      </c>
      <c r="H3293" t="s">
        <v>1996</v>
      </c>
      <c r="I3293" t="s">
        <v>2054</v>
      </c>
      <c r="J3293" t="s">
        <v>1997</v>
      </c>
      <c r="K3293">
        <v>1</v>
      </c>
      <c r="L3293">
        <v>1</v>
      </c>
      <c r="M3293">
        <v>0</v>
      </c>
      <c r="O3293" t="e">
        <f>VLOOKUP(N3293,Color!B:C,2, FALSE)</f>
        <v>#N/A</v>
      </c>
      <c r="Q3293" t="str">
        <f>IF(ISNA(O3293),"",(CONCATENATE(E3293,"=",A3293,":",D3293)))</f>
        <v/>
      </c>
      <c r="R3293" s="219" t="str">
        <f t="shared" si="51"/>
        <v/>
      </c>
      <c r="S3293" s="217" t="s">
        <v>18861</v>
      </c>
      <c r="T3293" s="218" t="b">
        <v>1</v>
      </c>
    </row>
    <row r="3294" spans="1:20" hidden="1" x14ac:dyDescent="0.25">
      <c r="A3294" s="213">
        <v>1773</v>
      </c>
      <c r="B3294" s="214">
        <v>6721</v>
      </c>
      <c r="C3294" s="215" t="b">
        <v>1</v>
      </c>
      <c r="D3294" s="216">
        <v>11</v>
      </c>
      <c r="E3294" s="212" t="s">
        <v>17293</v>
      </c>
      <c r="F3294" s="211" t="s">
        <v>13156</v>
      </c>
      <c r="G3294" t="s">
        <v>2061</v>
      </c>
      <c r="H3294" t="s">
        <v>1996</v>
      </c>
      <c r="I3294" t="s">
        <v>2054</v>
      </c>
      <c r="J3294" t="s">
        <v>1997</v>
      </c>
      <c r="K3294">
        <v>1</v>
      </c>
      <c r="L3294">
        <v>1</v>
      </c>
      <c r="M3294">
        <v>0</v>
      </c>
      <c r="O3294" t="e">
        <f>VLOOKUP(N3294,Color!B:C,2, FALSE)</f>
        <v>#N/A</v>
      </c>
      <c r="Q3294" t="str">
        <f>IF(ISNA(O3294),"",(CONCATENATE(E3294,"=",A3294,":",D3294)))</f>
        <v/>
      </c>
      <c r="R3294" s="219" t="str">
        <f t="shared" si="51"/>
        <v/>
      </c>
      <c r="S3294" s="217" t="s">
        <v>18861</v>
      </c>
      <c r="T3294" s="218" t="b">
        <v>1</v>
      </c>
    </row>
    <row r="3295" spans="1:20" hidden="1" x14ac:dyDescent="0.25">
      <c r="A3295" s="213">
        <v>1773</v>
      </c>
      <c r="B3295" s="214">
        <v>6721</v>
      </c>
      <c r="C3295" s="215" t="b">
        <v>1</v>
      </c>
      <c r="D3295" s="216">
        <v>12</v>
      </c>
      <c r="E3295" s="212" t="s">
        <v>17294</v>
      </c>
      <c r="F3295" s="211" t="s">
        <v>13156</v>
      </c>
      <c r="G3295" t="s">
        <v>2061</v>
      </c>
      <c r="H3295" t="s">
        <v>1996</v>
      </c>
      <c r="I3295" t="s">
        <v>2054</v>
      </c>
      <c r="J3295" t="s">
        <v>1997</v>
      </c>
      <c r="K3295">
        <v>1</v>
      </c>
      <c r="L3295">
        <v>1</v>
      </c>
      <c r="M3295">
        <v>0</v>
      </c>
      <c r="O3295" t="e">
        <f>VLOOKUP(N3295,Color!B:C,2, FALSE)</f>
        <v>#N/A</v>
      </c>
      <c r="Q3295" t="str">
        <f>IF(ISNA(O3295),"",(CONCATENATE(E3295,"=",A3295,":",D3295)))</f>
        <v/>
      </c>
      <c r="R3295" s="219" t="str">
        <f t="shared" si="51"/>
        <v/>
      </c>
      <c r="S3295" s="217" t="s">
        <v>18861</v>
      </c>
      <c r="T3295" s="218" t="b">
        <v>1</v>
      </c>
    </row>
    <row r="3296" spans="1:20" hidden="1" x14ac:dyDescent="0.25">
      <c r="A3296" s="213">
        <v>1773</v>
      </c>
      <c r="B3296" s="214">
        <v>6721</v>
      </c>
      <c r="C3296" s="215" t="b">
        <v>1</v>
      </c>
      <c r="D3296" s="216">
        <v>13</v>
      </c>
      <c r="E3296" s="212" t="s">
        <v>17295</v>
      </c>
      <c r="F3296" s="211" t="s">
        <v>13156</v>
      </c>
      <c r="G3296" t="s">
        <v>2062</v>
      </c>
      <c r="H3296" t="s">
        <v>1996</v>
      </c>
      <c r="I3296" t="s">
        <v>1995</v>
      </c>
      <c r="J3296" t="s">
        <v>1997</v>
      </c>
      <c r="K3296">
        <v>1</v>
      </c>
      <c r="L3296">
        <v>1</v>
      </c>
      <c r="M3296">
        <v>0</v>
      </c>
      <c r="O3296" t="e">
        <f>VLOOKUP(N3296,Color!B:C,2, FALSE)</f>
        <v>#N/A</v>
      </c>
      <c r="Q3296" t="str">
        <f>IF(ISNA(O3296),"",(CONCATENATE(E3296,"=",A3296,":",D3296)))</f>
        <v/>
      </c>
      <c r="R3296" s="219" t="str">
        <f t="shared" si="51"/>
        <v/>
      </c>
      <c r="S3296" s="217" t="s">
        <v>18861</v>
      </c>
      <c r="T3296" s="218" t="b">
        <v>1</v>
      </c>
    </row>
    <row r="3297" spans="1:20" hidden="1" x14ac:dyDescent="0.25">
      <c r="A3297" s="213">
        <v>1773</v>
      </c>
      <c r="B3297" s="214">
        <v>6721</v>
      </c>
      <c r="C3297" s="215" t="b">
        <v>1</v>
      </c>
      <c r="D3297" s="216">
        <v>14</v>
      </c>
      <c r="E3297" s="212" t="s">
        <v>17296</v>
      </c>
      <c r="F3297" s="211" t="s">
        <v>13156</v>
      </c>
      <c r="G3297" t="s">
        <v>2062</v>
      </c>
      <c r="H3297" t="s">
        <v>1996</v>
      </c>
      <c r="I3297" t="s">
        <v>1995</v>
      </c>
      <c r="J3297" t="s">
        <v>1997</v>
      </c>
      <c r="K3297">
        <v>1</v>
      </c>
      <c r="L3297">
        <v>1</v>
      </c>
      <c r="M3297">
        <v>0</v>
      </c>
      <c r="O3297" t="e">
        <f>VLOOKUP(N3297,Color!B:C,2, FALSE)</f>
        <v>#N/A</v>
      </c>
      <c r="Q3297" t="str">
        <f>IF(ISNA(O3297),"",(CONCATENATE(E3297,"=",A3297,":",D3297)))</f>
        <v/>
      </c>
      <c r="R3297" s="219" t="str">
        <f t="shared" si="51"/>
        <v/>
      </c>
      <c r="S3297" s="217" t="s">
        <v>18861</v>
      </c>
      <c r="T3297" s="218" t="b">
        <v>1</v>
      </c>
    </row>
    <row r="3298" spans="1:20" hidden="1" x14ac:dyDescent="0.25">
      <c r="A3298" s="213">
        <v>1773</v>
      </c>
      <c r="B3298" s="214">
        <v>6721</v>
      </c>
      <c r="C3298" s="215" t="b">
        <v>1</v>
      </c>
      <c r="D3298" s="216">
        <v>15</v>
      </c>
      <c r="E3298" s="212" t="s">
        <v>17297</v>
      </c>
      <c r="F3298" s="211" t="s">
        <v>13156</v>
      </c>
      <c r="G3298" t="s">
        <v>2062</v>
      </c>
      <c r="H3298" t="s">
        <v>1996</v>
      </c>
      <c r="I3298" t="s">
        <v>1995</v>
      </c>
      <c r="J3298" t="s">
        <v>1997</v>
      </c>
      <c r="K3298">
        <v>1</v>
      </c>
      <c r="L3298">
        <v>1</v>
      </c>
      <c r="M3298">
        <v>0</v>
      </c>
      <c r="O3298" t="e">
        <f>VLOOKUP(N3298,Color!B:C,2, FALSE)</f>
        <v>#N/A</v>
      </c>
      <c r="Q3298" t="str">
        <f>IF(ISNA(O3298),"",(CONCATENATE(E3298,"=",A3298,":",D3298)))</f>
        <v/>
      </c>
      <c r="R3298" s="219" t="str">
        <f t="shared" si="51"/>
        <v/>
      </c>
      <c r="S3298" s="217" t="s">
        <v>18861</v>
      </c>
      <c r="T3298" s="218" t="b">
        <v>1</v>
      </c>
    </row>
    <row r="3299" spans="1:20" hidden="1" x14ac:dyDescent="0.25">
      <c r="A3299" s="213">
        <v>1774</v>
      </c>
      <c r="B3299" s="214">
        <v>6722</v>
      </c>
      <c r="C3299" s="215" t="b">
        <v>0</v>
      </c>
      <c r="D3299" s="216">
        <v>0</v>
      </c>
      <c r="E3299" s="212" t="s">
        <v>17298</v>
      </c>
      <c r="F3299" s="211" t="s">
        <v>13157</v>
      </c>
      <c r="G3299" t="s">
        <v>2062</v>
      </c>
      <c r="H3299" t="s">
        <v>1996</v>
      </c>
      <c r="I3299" t="s">
        <v>1995</v>
      </c>
      <c r="J3299" t="s">
        <v>1997</v>
      </c>
      <c r="K3299">
        <v>1</v>
      </c>
      <c r="L3299">
        <v>1</v>
      </c>
      <c r="M3299">
        <v>0</v>
      </c>
      <c r="O3299" t="e">
        <f>VLOOKUP(N3299,Color!B:C,2, FALSE)</f>
        <v>#N/A</v>
      </c>
      <c r="Q3299" t="str">
        <f>IF(ISNA(O3299),"",(CONCATENATE(E3299,"=",A3299,":",D3299)))</f>
        <v/>
      </c>
      <c r="R3299" s="219" t="str">
        <f t="shared" si="51"/>
        <v/>
      </c>
      <c r="S3299" s="217" t="s">
        <v>18861</v>
      </c>
      <c r="T3299" s="218" t="b">
        <v>1</v>
      </c>
    </row>
    <row r="3300" spans="1:20" hidden="1" x14ac:dyDescent="0.25">
      <c r="A3300" s="213">
        <v>1775</v>
      </c>
      <c r="B3300" s="214">
        <v>6723</v>
      </c>
      <c r="C3300" s="215" t="b">
        <v>1</v>
      </c>
      <c r="D3300" s="216">
        <v>0</v>
      </c>
      <c r="E3300" s="212" t="s">
        <v>17299</v>
      </c>
      <c r="F3300" s="211" t="s">
        <v>13158</v>
      </c>
      <c r="G3300" t="s">
        <v>2062</v>
      </c>
      <c r="H3300" t="s">
        <v>1996</v>
      </c>
      <c r="I3300" t="s">
        <v>1995</v>
      </c>
      <c r="J3300" t="s">
        <v>1997</v>
      </c>
      <c r="K3300">
        <v>1</v>
      </c>
      <c r="L3300">
        <v>1</v>
      </c>
      <c r="M3300">
        <v>0</v>
      </c>
      <c r="O3300" t="e">
        <f>VLOOKUP(N3300,Color!B:C,2, FALSE)</f>
        <v>#N/A</v>
      </c>
      <c r="Q3300" t="str">
        <f>IF(ISNA(O3300),"",(CONCATENATE(E3300,"=",A3300,":",D3300)))</f>
        <v/>
      </c>
      <c r="R3300" s="219" t="str">
        <f t="shared" si="51"/>
        <v/>
      </c>
      <c r="S3300" s="217" t="s">
        <v>18861</v>
      </c>
      <c r="T3300" s="218" t="b">
        <v>1</v>
      </c>
    </row>
    <row r="3301" spans="1:20" hidden="1" x14ac:dyDescent="0.25">
      <c r="A3301" s="213">
        <v>1775</v>
      </c>
      <c r="B3301" s="214">
        <v>6723</v>
      </c>
      <c r="C3301" s="215" t="b">
        <v>1</v>
      </c>
      <c r="D3301" s="216">
        <v>1</v>
      </c>
      <c r="E3301" s="212" t="s">
        <v>17299</v>
      </c>
      <c r="F3301" s="211" t="s">
        <v>13158</v>
      </c>
      <c r="G3301" t="s">
        <v>2062</v>
      </c>
      <c r="H3301" t="s">
        <v>1996</v>
      </c>
      <c r="I3301" t="s">
        <v>1995</v>
      </c>
      <c r="J3301" t="s">
        <v>1997</v>
      </c>
      <c r="K3301">
        <v>1</v>
      </c>
      <c r="L3301">
        <v>1</v>
      </c>
      <c r="M3301">
        <v>0</v>
      </c>
      <c r="O3301" t="e">
        <f>VLOOKUP(N3301,Color!B:C,2, FALSE)</f>
        <v>#N/A</v>
      </c>
      <c r="Q3301" t="str">
        <f>IF(ISNA(O3301),"",(CONCATENATE(E3301,"=",A3301,":",D3301)))</f>
        <v/>
      </c>
      <c r="R3301" s="219" t="str">
        <f t="shared" si="51"/>
        <v/>
      </c>
      <c r="S3301" s="217" t="s">
        <v>18861</v>
      </c>
      <c r="T3301" s="218" t="b">
        <v>1</v>
      </c>
    </row>
    <row r="3302" spans="1:20" hidden="1" x14ac:dyDescent="0.25">
      <c r="A3302" s="213">
        <v>1775</v>
      </c>
      <c r="B3302" s="214">
        <v>6723</v>
      </c>
      <c r="C3302" s="215" t="b">
        <v>1</v>
      </c>
      <c r="D3302" s="216">
        <v>2</v>
      </c>
      <c r="E3302" s="212" t="s">
        <v>17299</v>
      </c>
      <c r="F3302" s="211" t="s">
        <v>13158</v>
      </c>
      <c r="G3302" t="s">
        <v>2062</v>
      </c>
      <c r="H3302" t="s">
        <v>1996</v>
      </c>
      <c r="I3302" t="s">
        <v>1995</v>
      </c>
      <c r="J3302" t="s">
        <v>1997</v>
      </c>
      <c r="K3302">
        <v>1</v>
      </c>
      <c r="L3302">
        <v>1</v>
      </c>
      <c r="M3302">
        <v>0</v>
      </c>
      <c r="O3302" t="e">
        <f>VLOOKUP(N3302,Color!B:C,2, FALSE)</f>
        <v>#N/A</v>
      </c>
      <c r="Q3302" t="str">
        <f>IF(ISNA(O3302),"",(CONCATENATE(E3302,"=",A3302,":",D3302)))</f>
        <v/>
      </c>
      <c r="R3302" s="219" t="str">
        <f t="shared" si="51"/>
        <v/>
      </c>
      <c r="S3302" s="217" t="s">
        <v>18861</v>
      </c>
      <c r="T3302" s="218" t="b">
        <v>1</v>
      </c>
    </row>
    <row r="3303" spans="1:20" hidden="1" x14ac:dyDescent="0.25">
      <c r="A3303" s="213">
        <v>1775</v>
      </c>
      <c r="B3303" s="214">
        <v>6723</v>
      </c>
      <c r="C3303" s="215" t="b">
        <v>1</v>
      </c>
      <c r="D3303" s="216">
        <v>3</v>
      </c>
      <c r="E3303" s="212" t="s">
        <v>17299</v>
      </c>
      <c r="F3303" s="211" t="s">
        <v>13158</v>
      </c>
      <c r="G3303" t="s">
        <v>2062</v>
      </c>
      <c r="H3303" t="s">
        <v>1996</v>
      </c>
      <c r="I3303" t="s">
        <v>1995</v>
      </c>
      <c r="J3303" t="s">
        <v>1997</v>
      </c>
      <c r="K3303">
        <v>1</v>
      </c>
      <c r="L3303">
        <v>1</v>
      </c>
      <c r="M3303">
        <v>0</v>
      </c>
      <c r="O3303" t="e">
        <f>VLOOKUP(N3303,Color!B:C,2, FALSE)</f>
        <v>#N/A</v>
      </c>
      <c r="Q3303" t="str">
        <f>IF(ISNA(O3303),"",(CONCATENATE(E3303,"=",A3303,":",D3303)))</f>
        <v/>
      </c>
      <c r="R3303" s="219" t="str">
        <f t="shared" si="51"/>
        <v/>
      </c>
      <c r="S3303" s="217" t="s">
        <v>18861</v>
      </c>
      <c r="T3303" s="218" t="b">
        <v>1</v>
      </c>
    </row>
    <row r="3304" spans="1:20" hidden="1" x14ac:dyDescent="0.25">
      <c r="A3304" s="213">
        <v>1775</v>
      </c>
      <c r="B3304" s="214">
        <v>6723</v>
      </c>
      <c r="C3304" s="215" t="b">
        <v>1</v>
      </c>
      <c r="D3304" s="216">
        <v>4</v>
      </c>
      <c r="E3304" s="212" t="s">
        <v>17299</v>
      </c>
      <c r="F3304" s="211" t="s">
        <v>13158</v>
      </c>
      <c r="G3304" t="s">
        <v>2062</v>
      </c>
      <c r="H3304" t="s">
        <v>1996</v>
      </c>
      <c r="I3304" t="s">
        <v>1995</v>
      </c>
      <c r="J3304" t="s">
        <v>1997</v>
      </c>
      <c r="K3304">
        <v>1</v>
      </c>
      <c r="L3304">
        <v>1</v>
      </c>
      <c r="M3304">
        <v>0</v>
      </c>
      <c r="O3304" t="e">
        <f>VLOOKUP(N3304,Color!B:C,2, FALSE)</f>
        <v>#N/A</v>
      </c>
      <c r="Q3304" t="str">
        <f>IF(ISNA(O3304),"",(CONCATENATE(E3304,"=",A3304,":",D3304)))</f>
        <v/>
      </c>
      <c r="R3304" s="219" t="str">
        <f t="shared" si="51"/>
        <v/>
      </c>
      <c r="S3304" s="217" t="s">
        <v>18861</v>
      </c>
      <c r="T3304" s="218" t="b">
        <v>1</v>
      </c>
    </row>
    <row r="3305" spans="1:20" hidden="1" x14ac:dyDescent="0.25">
      <c r="A3305" s="213">
        <v>1775</v>
      </c>
      <c r="B3305" s="214">
        <v>6723</v>
      </c>
      <c r="C3305" s="215" t="b">
        <v>1</v>
      </c>
      <c r="D3305" s="216">
        <v>5</v>
      </c>
      <c r="E3305" s="212" t="s">
        <v>17299</v>
      </c>
      <c r="F3305" s="211" t="s">
        <v>13158</v>
      </c>
      <c r="G3305" t="s">
        <v>2062</v>
      </c>
      <c r="H3305" t="s">
        <v>1996</v>
      </c>
      <c r="I3305" t="s">
        <v>1995</v>
      </c>
      <c r="J3305" t="s">
        <v>1997</v>
      </c>
      <c r="K3305">
        <v>1</v>
      </c>
      <c r="L3305">
        <v>1</v>
      </c>
      <c r="M3305">
        <v>0</v>
      </c>
      <c r="O3305" t="e">
        <f>VLOOKUP(N3305,Color!B:C,2, FALSE)</f>
        <v>#N/A</v>
      </c>
      <c r="Q3305" t="str">
        <f>IF(ISNA(O3305),"",(CONCATENATE(E3305,"=",A3305,":",D3305)))</f>
        <v/>
      </c>
      <c r="R3305" s="219" t="str">
        <f t="shared" si="51"/>
        <v/>
      </c>
      <c r="S3305" s="217" t="s">
        <v>18861</v>
      </c>
      <c r="T3305" s="218" t="b">
        <v>1</v>
      </c>
    </row>
    <row r="3306" spans="1:20" hidden="1" x14ac:dyDescent="0.25">
      <c r="A3306" s="213">
        <v>1775</v>
      </c>
      <c r="B3306" s="214">
        <v>6723</v>
      </c>
      <c r="C3306" s="215" t="b">
        <v>1</v>
      </c>
      <c r="D3306" s="216">
        <v>6</v>
      </c>
      <c r="E3306" s="212" t="s">
        <v>17299</v>
      </c>
      <c r="F3306" s="211" t="s">
        <v>13158</v>
      </c>
      <c r="G3306" t="s">
        <v>2062</v>
      </c>
      <c r="H3306" t="s">
        <v>1996</v>
      </c>
      <c r="I3306" t="s">
        <v>1995</v>
      </c>
      <c r="J3306" t="s">
        <v>1997</v>
      </c>
      <c r="K3306">
        <v>1</v>
      </c>
      <c r="L3306">
        <v>1</v>
      </c>
      <c r="M3306">
        <v>0</v>
      </c>
      <c r="O3306" t="e">
        <f>VLOOKUP(N3306,Color!B:C,2, FALSE)</f>
        <v>#N/A</v>
      </c>
      <c r="Q3306" t="str">
        <f>IF(ISNA(O3306),"",(CONCATENATE(E3306,"=",A3306,":",D3306)))</f>
        <v/>
      </c>
      <c r="R3306" s="219" t="str">
        <f t="shared" si="51"/>
        <v/>
      </c>
      <c r="S3306" s="217" t="s">
        <v>18861</v>
      </c>
      <c r="T3306" s="218" t="b">
        <v>1</v>
      </c>
    </row>
    <row r="3307" spans="1:20" hidden="1" x14ac:dyDescent="0.25">
      <c r="A3307" s="213">
        <v>1775</v>
      </c>
      <c r="B3307" s="214">
        <v>6723</v>
      </c>
      <c r="C3307" s="215" t="b">
        <v>1</v>
      </c>
      <c r="D3307" s="216">
        <v>7</v>
      </c>
      <c r="E3307" s="212" t="s">
        <v>17299</v>
      </c>
      <c r="F3307" s="211" t="s">
        <v>13158</v>
      </c>
      <c r="G3307" t="s">
        <v>2062</v>
      </c>
      <c r="H3307" t="s">
        <v>1996</v>
      </c>
      <c r="I3307" t="s">
        <v>1995</v>
      </c>
      <c r="J3307" t="s">
        <v>1997</v>
      </c>
      <c r="K3307">
        <v>1</v>
      </c>
      <c r="L3307">
        <v>1</v>
      </c>
      <c r="M3307">
        <v>0</v>
      </c>
      <c r="O3307" t="e">
        <f>VLOOKUP(N3307,Color!B:C,2, FALSE)</f>
        <v>#N/A</v>
      </c>
      <c r="Q3307" t="str">
        <f>IF(ISNA(O3307),"",(CONCATENATE(E3307,"=",A3307,":",D3307)))</f>
        <v/>
      </c>
      <c r="R3307" s="219" t="str">
        <f t="shared" si="51"/>
        <v/>
      </c>
      <c r="S3307" s="217" t="s">
        <v>18861</v>
      </c>
      <c r="T3307" s="218" t="b">
        <v>1</v>
      </c>
    </row>
    <row r="3308" spans="1:20" hidden="1" x14ac:dyDescent="0.25">
      <c r="A3308" s="213">
        <v>1776</v>
      </c>
      <c r="B3308" s="214">
        <v>6724</v>
      </c>
      <c r="C3308" s="215" t="b">
        <v>0</v>
      </c>
      <c r="D3308" s="216">
        <v>0</v>
      </c>
      <c r="E3308" s="212" t="s">
        <v>17300</v>
      </c>
      <c r="F3308" s="211" t="s">
        <v>13159</v>
      </c>
      <c r="G3308" t="s">
        <v>2062</v>
      </c>
      <c r="H3308" t="s">
        <v>1996</v>
      </c>
      <c r="I3308" t="s">
        <v>1995</v>
      </c>
      <c r="J3308" t="s">
        <v>1997</v>
      </c>
      <c r="K3308">
        <v>1</v>
      </c>
      <c r="L3308">
        <v>1</v>
      </c>
      <c r="M3308">
        <v>0</v>
      </c>
      <c r="O3308" t="e">
        <f>VLOOKUP(N3308,Color!B:C,2, FALSE)</f>
        <v>#N/A</v>
      </c>
      <c r="Q3308" t="str">
        <f>IF(ISNA(O3308),"",(CONCATENATE(E3308,"=",A3308,":",D3308)))</f>
        <v/>
      </c>
      <c r="R3308" s="219" t="str">
        <f t="shared" si="51"/>
        <v/>
      </c>
      <c r="S3308" s="217" t="s">
        <v>18861</v>
      </c>
      <c r="T3308" s="218" t="b">
        <v>1</v>
      </c>
    </row>
    <row r="3309" spans="1:20" hidden="1" x14ac:dyDescent="0.25">
      <c r="A3309" s="213">
        <v>1777</v>
      </c>
      <c r="B3309" s="214">
        <v>6725</v>
      </c>
      <c r="C3309" s="215" t="b">
        <v>0</v>
      </c>
      <c r="D3309" s="216">
        <v>0</v>
      </c>
      <c r="E3309" s="212" t="s">
        <v>17301</v>
      </c>
      <c r="F3309" s="211" t="s">
        <v>13160</v>
      </c>
      <c r="G3309" t="s">
        <v>2062</v>
      </c>
      <c r="H3309" t="s">
        <v>1996</v>
      </c>
      <c r="I3309" t="s">
        <v>1995</v>
      </c>
      <c r="J3309" t="s">
        <v>1997</v>
      </c>
      <c r="K3309">
        <v>1</v>
      </c>
      <c r="L3309">
        <v>1</v>
      </c>
      <c r="M3309">
        <v>0</v>
      </c>
      <c r="O3309" t="e">
        <f>VLOOKUP(N3309,Color!B:C,2, FALSE)</f>
        <v>#N/A</v>
      </c>
      <c r="Q3309" t="str">
        <f>IF(ISNA(O3309),"",(CONCATENATE(E3309,"=",A3309,":",D3309)))</f>
        <v/>
      </c>
      <c r="R3309" s="219" t="str">
        <f t="shared" si="51"/>
        <v/>
      </c>
      <c r="S3309" s="217" t="s">
        <v>18861</v>
      </c>
      <c r="T3309" s="218" t="b">
        <v>1</v>
      </c>
    </row>
    <row r="3310" spans="1:20" hidden="1" x14ac:dyDescent="0.25">
      <c r="A3310" s="213">
        <v>1778</v>
      </c>
      <c r="B3310" s="214">
        <v>6726</v>
      </c>
      <c r="C3310" s="215" t="b">
        <v>0</v>
      </c>
      <c r="D3310" s="216">
        <v>0</v>
      </c>
      <c r="E3310" s="212" t="s">
        <v>17302</v>
      </c>
      <c r="F3310" s="211" t="s">
        <v>13161</v>
      </c>
      <c r="G3310" t="s">
        <v>2062</v>
      </c>
      <c r="H3310" t="s">
        <v>1996</v>
      </c>
      <c r="I3310" t="s">
        <v>1995</v>
      </c>
      <c r="J3310" t="s">
        <v>1997</v>
      </c>
      <c r="K3310">
        <v>1</v>
      </c>
      <c r="L3310">
        <v>1</v>
      </c>
      <c r="M3310">
        <v>0</v>
      </c>
      <c r="O3310" t="e">
        <f>VLOOKUP(N3310,Color!B:C,2, FALSE)</f>
        <v>#N/A</v>
      </c>
      <c r="Q3310" t="str">
        <f>IF(ISNA(O3310),"",(CONCATENATE(E3310,"=",A3310,":",D3310)))</f>
        <v/>
      </c>
      <c r="R3310" s="219" t="str">
        <f t="shared" si="51"/>
        <v/>
      </c>
      <c r="S3310" s="217" t="s">
        <v>18861</v>
      </c>
      <c r="T3310" s="218" t="b">
        <v>1</v>
      </c>
    </row>
    <row r="3311" spans="1:20" hidden="1" x14ac:dyDescent="0.25">
      <c r="A3311" s="213">
        <v>1779</v>
      </c>
      <c r="B3311" s="214">
        <v>6727</v>
      </c>
      <c r="C3311" s="215" t="b">
        <v>0</v>
      </c>
      <c r="D3311" s="216">
        <v>0</v>
      </c>
      <c r="E3311" s="212" t="s">
        <v>17303</v>
      </c>
      <c r="F3311" s="211" t="s">
        <v>13162</v>
      </c>
      <c r="G3311" t="s">
        <v>2063</v>
      </c>
      <c r="H3311" t="s">
        <v>1996</v>
      </c>
      <c r="I3311" t="s">
        <v>1995</v>
      </c>
      <c r="J3311" t="s">
        <v>1997</v>
      </c>
      <c r="K3311">
        <v>1</v>
      </c>
      <c r="L3311">
        <v>1</v>
      </c>
      <c r="M3311">
        <v>0</v>
      </c>
      <c r="O3311" t="e">
        <f>VLOOKUP(N3311,Color!B:C,2, FALSE)</f>
        <v>#N/A</v>
      </c>
      <c r="Q3311" t="str">
        <f>IF(ISNA(O3311),"",(CONCATENATE(E3311,"=",A3311,":",D3311)))</f>
        <v/>
      </c>
      <c r="R3311" s="219" t="str">
        <f t="shared" si="51"/>
        <v/>
      </c>
      <c r="S3311" s="217" t="s">
        <v>18861</v>
      </c>
      <c r="T3311" s="218" t="b">
        <v>1</v>
      </c>
    </row>
    <row r="3312" spans="1:20" hidden="1" x14ac:dyDescent="0.25">
      <c r="A3312" s="213">
        <v>1780</v>
      </c>
      <c r="B3312" s="214">
        <v>6728</v>
      </c>
      <c r="C3312" s="215" t="b">
        <v>0</v>
      </c>
      <c r="D3312" s="216">
        <v>0</v>
      </c>
      <c r="E3312" s="212" t="s">
        <v>17304</v>
      </c>
      <c r="F3312" s="211" t="s">
        <v>13163</v>
      </c>
      <c r="G3312" t="s">
        <v>2063</v>
      </c>
      <c r="H3312" t="s">
        <v>1996</v>
      </c>
      <c r="I3312" t="s">
        <v>1995</v>
      </c>
      <c r="J3312" t="s">
        <v>1997</v>
      </c>
      <c r="K3312">
        <v>1</v>
      </c>
      <c r="L3312">
        <v>1</v>
      </c>
      <c r="M3312">
        <v>0</v>
      </c>
      <c r="O3312" t="e">
        <f>VLOOKUP(N3312,Color!B:C,2, FALSE)</f>
        <v>#N/A</v>
      </c>
      <c r="Q3312" t="str">
        <f>IF(ISNA(O3312),"",(CONCATENATE(E3312,"=",A3312,":",D3312)))</f>
        <v/>
      </c>
      <c r="R3312" s="219" t="str">
        <f t="shared" si="51"/>
        <v/>
      </c>
      <c r="S3312" s="217" t="s">
        <v>18861</v>
      </c>
      <c r="T3312" s="218" t="b">
        <v>1</v>
      </c>
    </row>
    <row r="3313" spans="1:20" hidden="1" x14ac:dyDescent="0.25">
      <c r="A3313" s="213">
        <v>1781</v>
      </c>
      <c r="B3313" s="214">
        <v>6729</v>
      </c>
      <c r="C3313" s="215" t="b">
        <v>0</v>
      </c>
      <c r="D3313" s="216">
        <v>0</v>
      </c>
      <c r="E3313" s="212" t="s">
        <v>17305</v>
      </c>
      <c r="F3313" s="211" t="s">
        <v>13164</v>
      </c>
      <c r="G3313" t="s">
        <v>2063</v>
      </c>
      <c r="H3313" t="s">
        <v>1996</v>
      </c>
      <c r="I3313" t="s">
        <v>1995</v>
      </c>
      <c r="J3313" t="s">
        <v>1997</v>
      </c>
      <c r="K3313">
        <v>1</v>
      </c>
      <c r="L3313">
        <v>1</v>
      </c>
      <c r="M3313">
        <v>0</v>
      </c>
      <c r="O3313" t="e">
        <f>VLOOKUP(N3313,Color!B:C,2, FALSE)</f>
        <v>#N/A</v>
      </c>
      <c r="Q3313" t="str">
        <f>IF(ISNA(O3313),"",(CONCATENATE(E3313,"=",A3313,":",D3313)))</f>
        <v/>
      </c>
      <c r="R3313" s="219" t="str">
        <f t="shared" si="51"/>
        <v/>
      </c>
      <c r="S3313" s="217" t="s">
        <v>18861</v>
      </c>
      <c r="T3313" s="218" t="b">
        <v>1</v>
      </c>
    </row>
    <row r="3314" spans="1:20" hidden="1" x14ac:dyDescent="0.25">
      <c r="A3314" s="213">
        <v>1782</v>
      </c>
      <c r="B3314" s="214">
        <v>6730</v>
      </c>
      <c r="C3314" s="215" t="b">
        <v>1</v>
      </c>
      <c r="D3314" s="216">
        <v>0</v>
      </c>
      <c r="E3314" s="212" t="s">
        <v>17306</v>
      </c>
      <c r="F3314" s="211" t="s">
        <v>13165</v>
      </c>
      <c r="G3314" t="s">
        <v>2063</v>
      </c>
      <c r="H3314" t="s">
        <v>1996</v>
      </c>
      <c r="I3314" t="s">
        <v>1995</v>
      </c>
      <c r="J3314" t="s">
        <v>1997</v>
      </c>
      <c r="K3314">
        <v>1</v>
      </c>
      <c r="L3314">
        <v>1</v>
      </c>
      <c r="M3314">
        <v>0</v>
      </c>
      <c r="O3314" t="e">
        <f>VLOOKUP(N3314,Color!B:C,2, FALSE)</f>
        <v>#N/A</v>
      </c>
      <c r="Q3314" t="str">
        <f>IF(ISNA(O3314),"",(CONCATENATE(E3314,"=",A3314,":",D3314)))</f>
        <v/>
      </c>
      <c r="R3314" s="219" t="str">
        <f t="shared" si="51"/>
        <v/>
      </c>
      <c r="S3314" s="217" t="s">
        <v>18861</v>
      </c>
      <c r="T3314" s="218" t="b">
        <v>1</v>
      </c>
    </row>
    <row r="3315" spans="1:20" hidden="1" x14ac:dyDescent="0.25">
      <c r="A3315" s="213">
        <v>1782</v>
      </c>
      <c r="B3315" s="214">
        <v>6730</v>
      </c>
      <c r="C3315" s="215" t="b">
        <v>1</v>
      </c>
      <c r="D3315" s="216">
        <v>1</v>
      </c>
      <c r="E3315" s="212" t="s">
        <v>17307</v>
      </c>
      <c r="F3315" s="211" t="s">
        <v>13165</v>
      </c>
      <c r="G3315" t="s">
        <v>2063</v>
      </c>
      <c r="H3315" t="s">
        <v>1996</v>
      </c>
      <c r="I3315" t="s">
        <v>1995</v>
      </c>
      <c r="J3315" t="s">
        <v>1997</v>
      </c>
      <c r="K3315">
        <v>1</v>
      </c>
      <c r="L3315">
        <v>1</v>
      </c>
      <c r="M3315">
        <v>0</v>
      </c>
      <c r="O3315" t="e">
        <f>VLOOKUP(N3315,Color!B:C,2, FALSE)</f>
        <v>#N/A</v>
      </c>
      <c r="Q3315" t="str">
        <f>IF(ISNA(O3315),"",(CONCATENATE(E3315,"=",A3315,":",D3315)))</f>
        <v/>
      </c>
      <c r="R3315" s="219" t="str">
        <f t="shared" si="51"/>
        <v/>
      </c>
      <c r="S3315" s="217" t="s">
        <v>18861</v>
      </c>
      <c r="T3315" s="218" t="b">
        <v>1</v>
      </c>
    </row>
    <row r="3316" spans="1:20" hidden="1" x14ac:dyDescent="0.25">
      <c r="A3316" s="213">
        <v>1782</v>
      </c>
      <c r="B3316" s="214">
        <v>6730</v>
      </c>
      <c r="C3316" s="215" t="b">
        <v>1</v>
      </c>
      <c r="D3316" s="216">
        <v>2</v>
      </c>
      <c r="E3316" s="212" t="s">
        <v>17308</v>
      </c>
      <c r="F3316" s="211" t="s">
        <v>13165</v>
      </c>
      <c r="G3316" t="s">
        <v>2063</v>
      </c>
      <c r="H3316" t="s">
        <v>1996</v>
      </c>
      <c r="I3316" t="s">
        <v>1995</v>
      </c>
      <c r="J3316" t="s">
        <v>1997</v>
      </c>
      <c r="K3316">
        <v>1</v>
      </c>
      <c r="L3316">
        <v>1</v>
      </c>
      <c r="M3316">
        <v>0</v>
      </c>
      <c r="O3316" t="e">
        <f>VLOOKUP(N3316,Color!B:C,2, FALSE)</f>
        <v>#N/A</v>
      </c>
      <c r="Q3316" t="str">
        <f>IF(ISNA(O3316),"",(CONCATENATE(E3316,"=",A3316,":",D3316)))</f>
        <v/>
      </c>
      <c r="R3316" s="219" t="str">
        <f t="shared" ref="R3316:R3379" si="52">IF(ISNA(O3316),IF(P3316="","",(CONCATENATE(A3316,":",D3316,"=",P3316))),(CONCATENATE(A3316,":",D3316,"=",O3316)))</f>
        <v/>
      </c>
      <c r="S3316" s="217" t="s">
        <v>18861</v>
      </c>
      <c r="T3316" s="218" t="b">
        <v>1</v>
      </c>
    </row>
    <row r="3317" spans="1:20" hidden="1" x14ac:dyDescent="0.25">
      <c r="A3317" s="213">
        <v>1782</v>
      </c>
      <c r="B3317" s="214">
        <v>6730</v>
      </c>
      <c r="C3317" s="215" t="b">
        <v>1</v>
      </c>
      <c r="D3317" s="216">
        <v>3</v>
      </c>
      <c r="E3317" s="212" t="s">
        <v>17309</v>
      </c>
      <c r="F3317" s="211" t="s">
        <v>13165</v>
      </c>
      <c r="G3317" t="s">
        <v>2063</v>
      </c>
      <c r="H3317" t="s">
        <v>1996</v>
      </c>
      <c r="I3317" t="s">
        <v>1995</v>
      </c>
      <c r="J3317" t="s">
        <v>1997</v>
      </c>
      <c r="K3317">
        <v>1</v>
      </c>
      <c r="L3317">
        <v>1</v>
      </c>
      <c r="M3317">
        <v>0</v>
      </c>
      <c r="O3317" t="e">
        <f>VLOOKUP(N3317,Color!B:C,2, FALSE)</f>
        <v>#N/A</v>
      </c>
      <c r="Q3317" t="str">
        <f>IF(ISNA(O3317),"",(CONCATENATE(E3317,"=",A3317,":",D3317)))</f>
        <v/>
      </c>
      <c r="R3317" s="219" t="str">
        <f t="shared" si="52"/>
        <v/>
      </c>
      <c r="S3317" s="217" t="s">
        <v>18861</v>
      </c>
      <c r="T3317" s="218" t="b">
        <v>1</v>
      </c>
    </row>
    <row r="3318" spans="1:20" hidden="1" x14ac:dyDescent="0.25">
      <c r="A3318" s="213">
        <v>1783</v>
      </c>
      <c r="B3318" s="214">
        <v>6731</v>
      </c>
      <c r="C3318" s="215" t="b">
        <v>1</v>
      </c>
      <c r="D3318" s="216">
        <v>0</v>
      </c>
      <c r="E3318" s="212" t="s">
        <v>17310</v>
      </c>
      <c r="F3318" s="211" t="s">
        <v>13166</v>
      </c>
      <c r="G3318" t="s">
        <v>2063</v>
      </c>
      <c r="H3318" t="s">
        <v>1996</v>
      </c>
      <c r="I3318" t="s">
        <v>1995</v>
      </c>
      <c r="J3318" t="s">
        <v>1997</v>
      </c>
      <c r="K3318">
        <v>1</v>
      </c>
      <c r="L3318">
        <v>1</v>
      </c>
      <c r="M3318">
        <v>0</v>
      </c>
      <c r="O3318" t="e">
        <f>VLOOKUP(N3318,Color!B:C,2, FALSE)</f>
        <v>#N/A</v>
      </c>
      <c r="Q3318" t="str">
        <f>IF(ISNA(O3318),"",(CONCATENATE(E3318,"=",A3318,":",D3318)))</f>
        <v/>
      </c>
      <c r="R3318" s="219" t="str">
        <f t="shared" si="52"/>
        <v/>
      </c>
      <c r="S3318" s="217" t="s">
        <v>18861</v>
      </c>
      <c r="T3318" s="218" t="b">
        <v>1</v>
      </c>
    </row>
    <row r="3319" spans="1:20" hidden="1" x14ac:dyDescent="0.25">
      <c r="A3319" s="213">
        <v>1783</v>
      </c>
      <c r="B3319" s="214">
        <v>6731</v>
      </c>
      <c r="C3319" s="215" t="b">
        <v>1</v>
      </c>
      <c r="D3319" s="216">
        <v>1</v>
      </c>
      <c r="E3319" s="212" t="s">
        <v>17311</v>
      </c>
      <c r="F3319" s="211" t="s">
        <v>13166</v>
      </c>
      <c r="G3319" t="s">
        <v>2063</v>
      </c>
      <c r="H3319" t="s">
        <v>1996</v>
      </c>
      <c r="I3319" t="s">
        <v>1995</v>
      </c>
      <c r="J3319" t="s">
        <v>1997</v>
      </c>
      <c r="K3319">
        <v>1</v>
      </c>
      <c r="L3319">
        <v>1</v>
      </c>
      <c r="M3319">
        <v>0</v>
      </c>
      <c r="O3319" t="e">
        <f>VLOOKUP(N3319,Color!B:C,2, FALSE)</f>
        <v>#N/A</v>
      </c>
      <c r="Q3319" t="str">
        <f>IF(ISNA(O3319),"",(CONCATENATE(E3319,"=",A3319,":",D3319)))</f>
        <v/>
      </c>
      <c r="R3319" s="219" t="str">
        <f t="shared" si="52"/>
        <v/>
      </c>
      <c r="S3319" s="217" t="s">
        <v>18861</v>
      </c>
      <c r="T3319" s="218" t="b">
        <v>1</v>
      </c>
    </row>
    <row r="3320" spans="1:20" hidden="1" x14ac:dyDescent="0.25">
      <c r="A3320" s="213">
        <v>1784</v>
      </c>
      <c r="B3320" s="214">
        <v>6732</v>
      </c>
      <c r="C3320" s="215" t="b">
        <v>1</v>
      </c>
      <c r="D3320" s="216">
        <v>0</v>
      </c>
      <c r="E3320" s="212" t="s">
        <v>17312</v>
      </c>
      <c r="F3320" s="211" t="s">
        <v>13167</v>
      </c>
      <c r="G3320" t="s">
        <v>2063</v>
      </c>
      <c r="H3320" t="s">
        <v>1996</v>
      </c>
      <c r="I3320" t="s">
        <v>1995</v>
      </c>
      <c r="J3320" t="s">
        <v>1997</v>
      </c>
      <c r="K3320">
        <v>1</v>
      </c>
      <c r="L3320">
        <v>1</v>
      </c>
      <c r="M3320">
        <v>0</v>
      </c>
      <c r="O3320" t="e">
        <f>VLOOKUP(N3320,Color!B:C,2, FALSE)</f>
        <v>#N/A</v>
      </c>
      <c r="Q3320" t="str">
        <f>IF(ISNA(O3320),"",(CONCATENATE(E3320,"=",A3320,":",D3320)))</f>
        <v/>
      </c>
      <c r="R3320" s="219" t="str">
        <f t="shared" si="52"/>
        <v/>
      </c>
      <c r="S3320" s="217" t="s">
        <v>18861</v>
      </c>
      <c r="T3320" s="218" t="b">
        <v>1</v>
      </c>
    </row>
    <row r="3321" spans="1:20" hidden="1" x14ac:dyDescent="0.25">
      <c r="A3321" s="213">
        <v>1784</v>
      </c>
      <c r="B3321" s="214">
        <v>6732</v>
      </c>
      <c r="C3321" s="215" t="b">
        <v>1</v>
      </c>
      <c r="D3321" s="216">
        <v>1</v>
      </c>
      <c r="E3321" s="212" t="s">
        <v>17313</v>
      </c>
      <c r="F3321" s="211" t="s">
        <v>13167</v>
      </c>
      <c r="G3321" t="s">
        <v>2063</v>
      </c>
      <c r="H3321" t="s">
        <v>1996</v>
      </c>
      <c r="I3321" t="s">
        <v>1995</v>
      </c>
      <c r="J3321" t="s">
        <v>1997</v>
      </c>
      <c r="K3321">
        <v>1</v>
      </c>
      <c r="L3321">
        <v>1</v>
      </c>
      <c r="M3321">
        <v>0</v>
      </c>
      <c r="O3321" t="e">
        <f>VLOOKUP(N3321,Color!B:C,2, FALSE)</f>
        <v>#N/A</v>
      </c>
      <c r="Q3321" t="str">
        <f>IF(ISNA(O3321),"",(CONCATENATE(E3321,"=",A3321,":",D3321)))</f>
        <v/>
      </c>
      <c r="R3321" s="219" t="str">
        <f t="shared" si="52"/>
        <v/>
      </c>
      <c r="S3321" s="217" t="s">
        <v>18861</v>
      </c>
      <c r="T3321" s="218" t="b">
        <v>1</v>
      </c>
    </row>
    <row r="3322" spans="1:20" hidden="1" x14ac:dyDescent="0.25">
      <c r="A3322" s="213">
        <v>1784</v>
      </c>
      <c r="B3322" s="214">
        <v>6732</v>
      </c>
      <c r="C3322" s="215" t="b">
        <v>1</v>
      </c>
      <c r="D3322" s="216">
        <v>2</v>
      </c>
      <c r="E3322" s="212" t="s">
        <v>17314</v>
      </c>
      <c r="F3322" s="211" t="s">
        <v>13167</v>
      </c>
      <c r="G3322" t="s">
        <v>2063</v>
      </c>
      <c r="H3322" t="s">
        <v>1996</v>
      </c>
      <c r="I3322" t="s">
        <v>1995</v>
      </c>
      <c r="J3322" t="s">
        <v>1997</v>
      </c>
      <c r="K3322">
        <v>1</v>
      </c>
      <c r="L3322">
        <v>1</v>
      </c>
      <c r="M3322">
        <v>0</v>
      </c>
      <c r="O3322" t="e">
        <f>VLOOKUP(N3322,Color!B:C,2, FALSE)</f>
        <v>#N/A</v>
      </c>
      <c r="Q3322" t="str">
        <f>IF(ISNA(O3322),"",(CONCATENATE(E3322,"=",A3322,":",D3322)))</f>
        <v/>
      </c>
      <c r="R3322" s="219" t="str">
        <f t="shared" si="52"/>
        <v/>
      </c>
      <c r="S3322" s="217" t="s">
        <v>18861</v>
      </c>
      <c r="T3322" s="218" t="b">
        <v>1</v>
      </c>
    </row>
    <row r="3323" spans="1:20" hidden="1" x14ac:dyDescent="0.25">
      <c r="A3323" s="213">
        <v>1784</v>
      </c>
      <c r="B3323" s="214">
        <v>6732</v>
      </c>
      <c r="C3323" s="215" t="b">
        <v>1</v>
      </c>
      <c r="D3323" s="216">
        <v>3</v>
      </c>
      <c r="E3323" s="212" t="s">
        <v>17315</v>
      </c>
      <c r="F3323" s="211" t="s">
        <v>13167</v>
      </c>
      <c r="G3323" t="s">
        <v>2063</v>
      </c>
      <c r="H3323" t="s">
        <v>1996</v>
      </c>
      <c r="I3323" t="s">
        <v>1995</v>
      </c>
      <c r="J3323" t="s">
        <v>1997</v>
      </c>
      <c r="K3323">
        <v>1</v>
      </c>
      <c r="L3323">
        <v>1</v>
      </c>
      <c r="M3323">
        <v>0</v>
      </c>
      <c r="O3323" t="e">
        <f>VLOOKUP(N3323,Color!B:C,2, FALSE)</f>
        <v>#N/A</v>
      </c>
      <c r="Q3323" t="str">
        <f>IF(ISNA(O3323),"",(CONCATENATE(E3323,"=",A3323,":",D3323)))</f>
        <v/>
      </c>
      <c r="R3323" s="219" t="str">
        <f t="shared" si="52"/>
        <v/>
      </c>
      <c r="S3323" s="217" t="s">
        <v>18861</v>
      </c>
      <c r="T3323" s="218" t="b">
        <v>1</v>
      </c>
    </row>
    <row r="3324" spans="1:20" hidden="1" x14ac:dyDescent="0.25">
      <c r="A3324" s="213">
        <v>1784</v>
      </c>
      <c r="B3324" s="214">
        <v>6732</v>
      </c>
      <c r="C3324" s="215" t="b">
        <v>1</v>
      </c>
      <c r="D3324" s="216">
        <v>4</v>
      </c>
      <c r="E3324" s="212" t="s">
        <v>17316</v>
      </c>
      <c r="F3324" s="211" t="s">
        <v>13167</v>
      </c>
      <c r="G3324" t="s">
        <v>2063</v>
      </c>
      <c r="H3324" t="s">
        <v>1996</v>
      </c>
      <c r="I3324" t="s">
        <v>1995</v>
      </c>
      <c r="J3324" t="s">
        <v>1997</v>
      </c>
      <c r="K3324">
        <v>1</v>
      </c>
      <c r="L3324">
        <v>1</v>
      </c>
      <c r="M3324">
        <v>0</v>
      </c>
      <c r="O3324" t="e">
        <f>VLOOKUP(N3324,Color!B:C,2, FALSE)</f>
        <v>#N/A</v>
      </c>
      <c r="Q3324" t="str">
        <f>IF(ISNA(O3324),"",(CONCATENATE(E3324,"=",A3324,":",D3324)))</f>
        <v/>
      </c>
      <c r="R3324" s="219" t="str">
        <f t="shared" si="52"/>
        <v/>
      </c>
      <c r="S3324" s="217" t="s">
        <v>18861</v>
      </c>
      <c r="T3324" s="218" t="b">
        <v>1</v>
      </c>
    </row>
    <row r="3325" spans="1:20" hidden="1" x14ac:dyDescent="0.25">
      <c r="A3325" s="213">
        <v>1784</v>
      </c>
      <c r="B3325" s="214">
        <v>6732</v>
      </c>
      <c r="C3325" s="215" t="b">
        <v>1</v>
      </c>
      <c r="D3325" s="216">
        <v>5</v>
      </c>
      <c r="E3325" s="212" t="s">
        <v>17317</v>
      </c>
      <c r="F3325" s="211" t="s">
        <v>13167</v>
      </c>
      <c r="G3325" t="s">
        <v>2063</v>
      </c>
      <c r="H3325" t="s">
        <v>1996</v>
      </c>
      <c r="I3325" t="s">
        <v>1995</v>
      </c>
      <c r="J3325" t="s">
        <v>1997</v>
      </c>
      <c r="K3325">
        <v>1</v>
      </c>
      <c r="L3325">
        <v>1</v>
      </c>
      <c r="M3325">
        <v>0</v>
      </c>
      <c r="O3325" t="e">
        <f>VLOOKUP(N3325,Color!B:C,2, FALSE)</f>
        <v>#N/A</v>
      </c>
      <c r="Q3325" t="str">
        <f>IF(ISNA(O3325),"",(CONCATENATE(E3325,"=",A3325,":",D3325)))</f>
        <v/>
      </c>
      <c r="R3325" s="219" t="str">
        <f t="shared" si="52"/>
        <v/>
      </c>
      <c r="S3325" s="217" t="s">
        <v>18861</v>
      </c>
      <c r="T3325" s="218" t="b">
        <v>1</v>
      </c>
    </row>
    <row r="3326" spans="1:20" hidden="1" x14ac:dyDescent="0.25">
      <c r="A3326" s="213">
        <v>1784</v>
      </c>
      <c r="B3326" s="214">
        <v>6732</v>
      </c>
      <c r="C3326" s="215" t="b">
        <v>1</v>
      </c>
      <c r="D3326" s="216">
        <v>6</v>
      </c>
      <c r="E3326" s="212" t="s">
        <v>17318</v>
      </c>
      <c r="F3326" s="211" t="s">
        <v>13167</v>
      </c>
      <c r="G3326" t="s">
        <v>2064</v>
      </c>
      <c r="H3326" t="s">
        <v>1996</v>
      </c>
      <c r="I3326" t="s">
        <v>1995</v>
      </c>
      <c r="J3326" t="s">
        <v>1997</v>
      </c>
      <c r="K3326">
        <v>1</v>
      </c>
      <c r="L3326">
        <v>1</v>
      </c>
      <c r="M3326">
        <v>0</v>
      </c>
      <c r="O3326" t="e">
        <f>VLOOKUP(N3326,Color!B:C,2, FALSE)</f>
        <v>#N/A</v>
      </c>
      <c r="Q3326" t="str">
        <f>IF(ISNA(O3326),"",(CONCATENATE(E3326,"=",A3326,":",D3326)))</f>
        <v/>
      </c>
      <c r="R3326" s="219" t="str">
        <f t="shared" si="52"/>
        <v/>
      </c>
      <c r="S3326" s="217" t="s">
        <v>18861</v>
      </c>
      <c r="T3326" s="218" t="b">
        <v>1</v>
      </c>
    </row>
    <row r="3327" spans="1:20" hidden="1" x14ac:dyDescent="0.25">
      <c r="A3327" s="213">
        <v>1784</v>
      </c>
      <c r="B3327" s="214">
        <v>6732</v>
      </c>
      <c r="C3327" s="215" t="b">
        <v>1</v>
      </c>
      <c r="D3327" s="216">
        <v>7</v>
      </c>
      <c r="E3327" s="212" t="s">
        <v>17319</v>
      </c>
      <c r="F3327" s="211" t="s">
        <v>13167</v>
      </c>
      <c r="G3327" t="s">
        <v>2064</v>
      </c>
      <c r="H3327" t="s">
        <v>1996</v>
      </c>
      <c r="I3327" t="s">
        <v>1995</v>
      </c>
      <c r="J3327" t="s">
        <v>1997</v>
      </c>
      <c r="K3327">
        <v>1</v>
      </c>
      <c r="L3327">
        <v>1</v>
      </c>
      <c r="M3327">
        <v>0</v>
      </c>
      <c r="O3327" t="e">
        <f>VLOOKUP(N3327,Color!B:C,2, FALSE)</f>
        <v>#N/A</v>
      </c>
      <c r="Q3327" t="str">
        <f>IF(ISNA(O3327),"",(CONCATENATE(E3327,"=",A3327,":",D3327)))</f>
        <v/>
      </c>
      <c r="R3327" s="219" t="str">
        <f t="shared" si="52"/>
        <v/>
      </c>
      <c r="S3327" s="217" t="s">
        <v>18861</v>
      </c>
      <c r="T3327" s="218" t="b">
        <v>1</v>
      </c>
    </row>
    <row r="3328" spans="1:20" hidden="1" x14ac:dyDescent="0.25">
      <c r="A3328" s="213">
        <v>1784</v>
      </c>
      <c r="B3328" s="214">
        <v>6732</v>
      </c>
      <c r="C3328" s="215" t="b">
        <v>1</v>
      </c>
      <c r="D3328" s="216">
        <v>8</v>
      </c>
      <c r="E3328" s="212" t="s">
        <v>17320</v>
      </c>
      <c r="F3328" s="211" t="s">
        <v>13167</v>
      </c>
      <c r="G3328" t="s">
        <v>2064</v>
      </c>
      <c r="H3328" t="s">
        <v>1996</v>
      </c>
      <c r="I3328" t="s">
        <v>1995</v>
      </c>
      <c r="J3328" t="s">
        <v>1997</v>
      </c>
      <c r="K3328">
        <v>1</v>
      </c>
      <c r="L3328">
        <v>1</v>
      </c>
      <c r="M3328">
        <v>0</v>
      </c>
      <c r="O3328" t="e">
        <f>VLOOKUP(N3328,Color!B:C,2, FALSE)</f>
        <v>#N/A</v>
      </c>
      <c r="Q3328" t="str">
        <f>IF(ISNA(O3328),"",(CONCATENATE(E3328,"=",A3328,":",D3328)))</f>
        <v/>
      </c>
      <c r="R3328" s="219" t="str">
        <f t="shared" si="52"/>
        <v/>
      </c>
      <c r="S3328" s="217" t="s">
        <v>18861</v>
      </c>
      <c r="T3328" s="218" t="b">
        <v>1</v>
      </c>
    </row>
    <row r="3329" spans="1:20" hidden="1" x14ac:dyDescent="0.25">
      <c r="A3329" s="213">
        <v>1784</v>
      </c>
      <c r="B3329" s="214">
        <v>6732</v>
      </c>
      <c r="C3329" s="215" t="b">
        <v>1</v>
      </c>
      <c r="D3329" s="216">
        <v>9</v>
      </c>
      <c r="E3329" s="212" t="s">
        <v>17321</v>
      </c>
      <c r="F3329" s="211" t="s">
        <v>13167</v>
      </c>
      <c r="G3329" t="s">
        <v>2064</v>
      </c>
      <c r="H3329" t="s">
        <v>1996</v>
      </c>
      <c r="I3329" t="s">
        <v>1995</v>
      </c>
      <c r="J3329" t="s">
        <v>1997</v>
      </c>
      <c r="K3329">
        <v>1</v>
      </c>
      <c r="L3329">
        <v>1</v>
      </c>
      <c r="M3329">
        <v>0</v>
      </c>
      <c r="O3329" t="e">
        <f>VLOOKUP(N3329,Color!B:C,2, FALSE)</f>
        <v>#N/A</v>
      </c>
      <c r="Q3329" t="str">
        <f>IF(ISNA(O3329),"",(CONCATENATE(E3329,"=",A3329,":",D3329)))</f>
        <v/>
      </c>
      <c r="R3329" s="219" t="str">
        <f t="shared" si="52"/>
        <v/>
      </c>
      <c r="S3329" s="217" t="s">
        <v>18861</v>
      </c>
      <c r="T3329" s="218" t="b">
        <v>1</v>
      </c>
    </row>
    <row r="3330" spans="1:20" hidden="1" x14ac:dyDescent="0.25">
      <c r="A3330" s="213">
        <v>1784</v>
      </c>
      <c r="B3330" s="214">
        <v>6732</v>
      </c>
      <c r="C3330" s="215" t="b">
        <v>1</v>
      </c>
      <c r="D3330" s="216">
        <v>10</v>
      </c>
      <c r="E3330" s="212" t="s">
        <v>17322</v>
      </c>
      <c r="F3330" s="211" t="s">
        <v>13167</v>
      </c>
      <c r="G3330" t="s">
        <v>2064</v>
      </c>
      <c r="H3330" t="s">
        <v>1996</v>
      </c>
      <c r="I3330" t="s">
        <v>1995</v>
      </c>
      <c r="J3330" t="s">
        <v>1997</v>
      </c>
      <c r="K3330">
        <v>1</v>
      </c>
      <c r="L3330">
        <v>1</v>
      </c>
      <c r="M3330">
        <v>0</v>
      </c>
      <c r="O3330" t="e">
        <f>VLOOKUP(N3330,Color!B:C,2, FALSE)</f>
        <v>#N/A</v>
      </c>
      <c r="Q3330" t="str">
        <f>IF(ISNA(O3330),"",(CONCATENATE(E3330,"=",A3330,":",D3330)))</f>
        <v/>
      </c>
      <c r="R3330" s="219" t="str">
        <f t="shared" si="52"/>
        <v/>
      </c>
      <c r="S3330" s="217" t="s">
        <v>18861</v>
      </c>
      <c r="T3330" s="218" t="b">
        <v>1</v>
      </c>
    </row>
    <row r="3331" spans="1:20" hidden="1" x14ac:dyDescent="0.25">
      <c r="A3331" s="213">
        <v>1784</v>
      </c>
      <c r="B3331" s="214">
        <v>6732</v>
      </c>
      <c r="C3331" s="215" t="b">
        <v>1</v>
      </c>
      <c r="D3331" s="216">
        <v>11</v>
      </c>
      <c r="E3331" s="212" t="s">
        <v>17323</v>
      </c>
      <c r="F3331" s="211" t="s">
        <v>13167</v>
      </c>
      <c r="G3331" t="s">
        <v>2064</v>
      </c>
      <c r="H3331" t="s">
        <v>1996</v>
      </c>
      <c r="I3331" t="s">
        <v>1995</v>
      </c>
      <c r="J3331" t="s">
        <v>1997</v>
      </c>
      <c r="K3331">
        <v>1</v>
      </c>
      <c r="L3331">
        <v>1</v>
      </c>
      <c r="M3331">
        <v>0</v>
      </c>
      <c r="O3331" t="e">
        <f>VLOOKUP(N3331,Color!B:C,2, FALSE)</f>
        <v>#N/A</v>
      </c>
      <c r="Q3331" t="str">
        <f>IF(ISNA(O3331),"",(CONCATENATE(E3331,"=",A3331,":",D3331)))</f>
        <v/>
      </c>
      <c r="R3331" s="219" t="str">
        <f t="shared" si="52"/>
        <v/>
      </c>
      <c r="S3331" s="217" t="s">
        <v>18861</v>
      </c>
      <c r="T3331" s="218" t="b">
        <v>1</v>
      </c>
    </row>
    <row r="3332" spans="1:20" hidden="1" x14ac:dyDescent="0.25">
      <c r="A3332" s="213">
        <v>1784</v>
      </c>
      <c r="B3332" s="214">
        <v>6732</v>
      </c>
      <c r="C3332" s="215" t="b">
        <v>1</v>
      </c>
      <c r="D3332" s="216">
        <v>12</v>
      </c>
      <c r="E3332" s="212" t="s">
        <v>17324</v>
      </c>
      <c r="F3332" s="211" t="s">
        <v>13167</v>
      </c>
      <c r="G3332" t="s">
        <v>2064</v>
      </c>
      <c r="H3332" t="s">
        <v>1996</v>
      </c>
      <c r="I3332" t="s">
        <v>1995</v>
      </c>
      <c r="J3332" t="s">
        <v>1997</v>
      </c>
      <c r="K3332">
        <v>1</v>
      </c>
      <c r="L3332">
        <v>1</v>
      </c>
      <c r="M3332">
        <v>0</v>
      </c>
      <c r="O3332" t="e">
        <f>VLOOKUP(N3332,Color!B:C,2, FALSE)</f>
        <v>#N/A</v>
      </c>
      <c r="Q3332" t="str">
        <f>IF(ISNA(O3332),"",(CONCATENATE(E3332,"=",A3332,":",D3332)))</f>
        <v/>
      </c>
      <c r="R3332" s="219" t="str">
        <f t="shared" si="52"/>
        <v/>
      </c>
      <c r="S3332" s="217" t="s">
        <v>18861</v>
      </c>
      <c r="T3332" s="218" t="b">
        <v>1</v>
      </c>
    </row>
    <row r="3333" spans="1:20" hidden="1" x14ac:dyDescent="0.25">
      <c r="A3333" s="213">
        <v>1784</v>
      </c>
      <c r="B3333" s="214">
        <v>6732</v>
      </c>
      <c r="C3333" s="215" t="b">
        <v>1</v>
      </c>
      <c r="D3333" s="216">
        <v>13</v>
      </c>
      <c r="E3333" s="212" t="s">
        <v>17325</v>
      </c>
      <c r="F3333" s="211" t="s">
        <v>13167</v>
      </c>
      <c r="G3333" t="s">
        <v>2064</v>
      </c>
      <c r="H3333" t="s">
        <v>1996</v>
      </c>
      <c r="I3333" t="s">
        <v>1995</v>
      </c>
      <c r="J3333" t="s">
        <v>1997</v>
      </c>
      <c r="K3333">
        <v>1</v>
      </c>
      <c r="L3333">
        <v>1</v>
      </c>
      <c r="M3333">
        <v>0</v>
      </c>
      <c r="O3333" t="e">
        <f>VLOOKUP(N3333,Color!B:C,2, FALSE)</f>
        <v>#N/A</v>
      </c>
      <c r="Q3333" t="str">
        <f>IF(ISNA(O3333),"",(CONCATENATE(E3333,"=",A3333,":",D3333)))</f>
        <v/>
      </c>
      <c r="R3333" s="219" t="str">
        <f t="shared" si="52"/>
        <v/>
      </c>
      <c r="S3333" s="217" t="s">
        <v>18861</v>
      </c>
      <c r="T3333" s="218" t="b">
        <v>1</v>
      </c>
    </row>
    <row r="3334" spans="1:20" hidden="1" x14ac:dyDescent="0.25">
      <c r="A3334" s="213">
        <v>1784</v>
      </c>
      <c r="B3334" s="214">
        <v>6732</v>
      </c>
      <c r="C3334" s="215" t="b">
        <v>1</v>
      </c>
      <c r="D3334" s="216">
        <v>14</v>
      </c>
      <c r="E3334" s="212" t="s">
        <v>17326</v>
      </c>
      <c r="F3334" s="211" t="s">
        <v>13167</v>
      </c>
      <c r="G3334" t="s">
        <v>2064</v>
      </c>
      <c r="H3334" t="s">
        <v>1996</v>
      </c>
      <c r="I3334" t="s">
        <v>1995</v>
      </c>
      <c r="J3334" t="s">
        <v>1997</v>
      </c>
      <c r="K3334">
        <v>1</v>
      </c>
      <c r="L3334">
        <v>1</v>
      </c>
      <c r="M3334">
        <v>0</v>
      </c>
      <c r="O3334" t="e">
        <f>VLOOKUP(N3334,Color!B:C,2, FALSE)</f>
        <v>#N/A</v>
      </c>
      <c r="Q3334" t="str">
        <f>IF(ISNA(O3334),"",(CONCATENATE(E3334,"=",A3334,":",D3334)))</f>
        <v/>
      </c>
      <c r="R3334" s="219" t="str">
        <f t="shared" si="52"/>
        <v/>
      </c>
      <c r="S3334" s="217" t="s">
        <v>18861</v>
      </c>
      <c r="T3334" s="218" t="b">
        <v>1</v>
      </c>
    </row>
    <row r="3335" spans="1:20" hidden="1" x14ac:dyDescent="0.25">
      <c r="A3335" s="213">
        <v>1784</v>
      </c>
      <c r="B3335" s="214">
        <v>6732</v>
      </c>
      <c r="C3335" s="215" t="b">
        <v>1</v>
      </c>
      <c r="D3335" s="216">
        <v>15</v>
      </c>
      <c r="E3335" s="212" t="s">
        <v>17327</v>
      </c>
      <c r="F3335" s="211" t="s">
        <v>13167</v>
      </c>
      <c r="G3335" t="s">
        <v>2064</v>
      </c>
      <c r="H3335" t="s">
        <v>1996</v>
      </c>
      <c r="I3335" t="s">
        <v>1995</v>
      </c>
      <c r="J3335" t="s">
        <v>1997</v>
      </c>
      <c r="K3335">
        <v>1</v>
      </c>
      <c r="L3335">
        <v>1</v>
      </c>
      <c r="M3335">
        <v>0</v>
      </c>
      <c r="O3335" t="e">
        <f>VLOOKUP(N3335,Color!B:C,2, FALSE)</f>
        <v>#N/A</v>
      </c>
      <c r="Q3335" t="str">
        <f>IF(ISNA(O3335),"",(CONCATENATE(E3335,"=",A3335,":",D3335)))</f>
        <v/>
      </c>
      <c r="R3335" s="219" t="str">
        <f t="shared" si="52"/>
        <v/>
      </c>
      <c r="S3335" s="217" t="s">
        <v>18861</v>
      </c>
      <c r="T3335" s="218" t="b">
        <v>1</v>
      </c>
    </row>
    <row r="3336" spans="1:20" hidden="1" x14ac:dyDescent="0.25">
      <c r="A3336" s="213">
        <v>1785</v>
      </c>
      <c r="B3336" s="214">
        <v>6733</v>
      </c>
      <c r="C3336" s="215" t="b">
        <v>1</v>
      </c>
      <c r="D3336" s="216">
        <v>0</v>
      </c>
      <c r="E3336" s="212" t="s">
        <v>17328</v>
      </c>
      <c r="F3336" s="211" t="s">
        <v>13168</v>
      </c>
      <c r="G3336" t="s">
        <v>2064</v>
      </c>
      <c r="H3336" t="s">
        <v>1996</v>
      </c>
      <c r="I3336" t="s">
        <v>1995</v>
      </c>
      <c r="J3336" t="s">
        <v>1997</v>
      </c>
      <c r="K3336">
        <v>1</v>
      </c>
      <c r="L3336">
        <v>1</v>
      </c>
      <c r="M3336">
        <v>0</v>
      </c>
      <c r="O3336" t="e">
        <f>VLOOKUP(N3336,Color!B:C,2, FALSE)</f>
        <v>#N/A</v>
      </c>
      <c r="Q3336" t="str">
        <f>IF(ISNA(O3336),"",(CONCATENATE(E3336,"=",A3336,":",D3336)))</f>
        <v/>
      </c>
      <c r="R3336" s="219" t="str">
        <f t="shared" si="52"/>
        <v/>
      </c>
      <c r="S3336" s="217" t="s">
        <v>18861</v>
      </c>
      <c r="T3336" s="218" t="b">
        <v>1</v>
      </c>
    </row>
    <row r="3337" spans="1:20" hidden="1" x14ac:dyDescent="0.25">
      <c r="A3337" s="213">
        <v>1785</v>
      </c>
      <c r="B3337" s="214">
        <v>6733</v>
      </c>
      <c r="C3337" s="215" t="b">
        <v>1</v>
      </c>
      <c r="D3337" s="216">
        <v>1</v>
      </c>
      <c r="E3337" s="212" t="s">
        <v>17329</v>
      </c>
      <c r="F3337" s="211" t="s">
        <v>13168</v>
      </c>
      <c r="G3337" t="s">
        <v>2064</v>
      </c>
      <c r="H3337" t="s">
        <v>1996</v>
      </c>
      <c r="I3337" t="s">
        <v>1995</v>
      </c>
      <c r="J3337" t="s">
        <v>1997</v>
      </c>
      <c r="K3337">
        <v>1</v>
      </c>
      <c r="L3337">
        <v>1</v>
      </c>
      <c r="M3337">
        <v>0</v>
      </c>
      <c r="O3337" t="e">
        <f>VLOOKUP(N3337,Color!B:C,2, FALSE)</f>
        <v>#N/A</v>
      </c>
      <c r="Q3337" t="str">
        <f>IF(ISNA(O3337),"",(CONCATENATE(E3337,"=",A3337,":",D3337)))</f>
        <v/>
      </c>
      <c r="R3337" s="219" t="str">
        <f t="shared" si="52"/>
        <v/>
      </c>
      <c r="S3337" s="217" t="s">
        <v>18861</v>
      </c>
      <c r="T3337" s="218" t="b">
        <v>1</v>
      </c>
    </row>
    <row r="3338" spans="1:20" hidden="1" x14ac:dyDescent="0.25">
      <c r="A3338" s="213">
        <v>1785</v>
      </c>
      <c r="B3338" s="214">
        <v>6733</v>
      </c>
      <c r="C3338" s="215" t="b">
        <v>1</v>
      </c>
      <c r="D3338" s="216">
        <v>2</v>
      </c>
      <c r="E3338" s="212" t="s">
        <v>17330</v>
      </c>
      <c r="F3338" s="211" t="s">
        <v>13168</v>
      </c>
      <c r="G3338" t="s">
        <v>2064</v>
      </c>
      <c r="H3338" t="s">
        <v>1996</v>
      </c>
      <c r="I3338" t="s">
        <v>1995</v>
      </c>
      <c r="J3338" t="s">
        <v>1997</v>
      </c>
      <c r="K3338">
        <v>1</v>
      </c>
      <c r="L3338">
        <v>1</v>
      </c>
      <c r="M3338">
        <v>0</v>
      </c>
      <c r="O3338" t="e">
        <f>VLOOKUP(N3338,Color!B:C,2, FALSE)</f>
        <v>#N/A</v>
      </c>
      <c r="Q3338" t="str">
        <f>IF(ISNA(O3338),"",(CONCATENATE(E3338,"=",A3338,":",D3338)))</f>
        <v/>
      </c>
      <c r="R3338" s="219" t="str">
        <f t="shared" si="52"/>
        <v/>
      </c>
      <c r="S3338" s="217" t="s">
        <v>18861</v>
      </c>
      <c r="T3338" s="218" t="b">
        <v>1</v>
      </c>
    </row>
    <row r="3339" spans="1:20" hidden="1" x14ac:dyDescent="0.25">
      <c r="A3339" s="213">
        <v>1785</v>
      </c>
      <c r="B3339" s="214">
        <v>6733</v>
      </c>
      <c r="C3339" s="215" t="b">
        <v>1</v>
      </c>
      <c r="D3339" s="216">
        <v>3</v>
      </c>
      <c r="E3339" s="212" t="s">
        <v>17331</v>
      </c>
      <c r="F3339" s="211" t="s">
        <v>13168</v>
      </c>
      <c r="G3339" t="s">
        <v>2064</v>
      </c>
      <c r="H3339" t="s">
        <v>1996</v>
      </c>
      <c r="I3339" t="s">
        <v>1995</v>
      </c>
      <c r="J3339" t="s">
        <v>1997</v>
      </c>
      <c r="K3339">
        <v>1</v>
      </c>
      <c r="L3339">
        <v>1</v>
      </c>
      <c r="M3339">
        <v>0</v>
      </c>
      <c r="O3339" t="e">
        <f>VLOOKUP(N3339,Color!B:C,2, FALSE)</f>
        <v>#N/A</v>
      </c>
      <c r="Q3339" t="str">
        <f>IF(ISNA(O3339),"",(CONCATENATE(E3339,"=",A3339,":",D3339)))</f>
        <v/>
      </c>
      <c r="R3339" s="219" t="str">
        <f t="shared" si="52"/>
        <v/>
      </c>
      <c r="S3339" s="217" t="s">
        <v>18861</v>
      </c>
      <c r="T3339" s="218" t="b">
        <v>1</v>
      </c>
    </row>
    <row r="3340" spans="1:20" hidden="1" x14ac:dyDescent="0.25">
      <c r="A3340" s="213">
        <v>1785</v>
      </c>
      <c r="B3340" s="214">
        <v>6733</v>
      </c>
      <c r="C3340" s="215" t="b">
        <v>1</v>
      </c>
      <c r="D3340" s="216">
        <v>4</v>
      </c>
      <c r="E3340" s="212" t="s">
        <v>17332</v>
      </c>
      <c r="F3340" s="211" t="s">
        <v>13168</v>
      </c>
      <c r="G3340" t="s">
        <v>2064</v>
      </c>
      <c r="H3340" t="s">
        <v>1996</v>
      </c>
      <c r="I3340" t="s">
        <v>1995</v>
      </c>
      <c r="J3340" t="s">
        <v>1997</v>
      </c>
      <c r="K3340">
        <v>1</v>
      </c>
      <c r="L3340">
        <v>1</v>
      </c>
      <c r="M3340">
        <v>0</v>
      </c>
      <c r="O3340" t="e">
        <f>VLOOKUP(N3340,Color!B:C,2, FALSE)</f>
        <v>#N/A</v>
      </c>
      <c r="Q3340" t="str">
        <f>IF(ISNA(O3340),"",(CONCATENATE(E3340,"=",A3340,":",D3340)))</f>
        <v/>
      </c>
      <c r="R3340" s="219" t="str">
        <f t="shared" si="52"/>
        <v/>
      </c>
      <c r="S3340" s="217" t="s">
        <v>18861</v>
      </c>
      <c r="T3340" s="218" t="b">
        <v>1</v>
      </c>
    </row>
    <row r="3341" spans="1:20" hidden="1" x14ac:dyDescent="0.25">
      <c r="A3341" s="213">
        <v>1785</v>
      </c>
      <c r="B3341" s="214">
        <v>6733</v>
      </c>
      <c r="C3341" s="215" t="b">
        <v>1</v>
      </c>
      <c r="D3341" s="216">
        <v>5</v>
      </c>
      <c r="E3341" s="212" t="s">
        <v>17333</v>
      </c>
      <c r="F3341" s="211" t="s">
        <v>13168</v>
      </c>
      <c r="G3341" t="s">
        <v>2065</v>
      </c>
      <c r="H3341" t="s">
        <v>1996</v>
      </c>
      <c r="I3341" t="s">
        <v>1995</v>
      </c>
      <c r="J3341" t="s">
        <v>1997</v>
      </c>
      <c r="K3341">
        <v>1</v>
      </c>
      <c r="L3341">
        <v>1</v>
      </c>
      <c r="M3341">
        <v>0</v>
      </c>
      <c r="O3341" t="e">
        <f>VLOOKUP(N3341,Color!B:C,2, FALSE)</f>
        <v>#N/A</v>
      </c>
      <c r="Q3341" t="str">
        <f>IF(ISNA(O3341),"",(CONCATENATE(E3341,"=",A3341,":",D3341)))</f>
        <v/>
      </c>
      <c r="R3341" s="219" t="str">
        <f t="shared" si="52"/>
        <v/>
      </c>
      <c r="S3341" s="217" t="s">
        <v>18861</v>
      </c>
      <c r="T3341" s="218" t="b">
        <v>1</v>
      </c>
    </row>
    <row r="3342" spans="1:20" hidden="1" x14ac:dyDescent="0.25">
      <c r="A3342" s="213">
        <v>1785</v>
      </c>
      <c r="B3342" s="214">
        <v>6733</v>
      </c>
      <c r="C3342" s="215" t="b">
        <v>1</v>
      </c>
      <c r="D3342" s="216">
        <v>6</v>
      </c>
      <c r="E3342" s="212" t="s">
        <v>17334</v>
      </c>
      <c r="F3342" s="211" t="s">
        <v>13168</v>
      </c>
      <c r="G3342" t="s">
        <v>2065</v>
      </c>
      <c r="H3342" t="s">
        <v>1996</v>
      </c>
      <c r="I3342" t="s">
        <v>1995</v>
      </c>
      <c r="J3342" t="s">
        <v>1997</v>
      </c>
      <c r="K3342">
        <v>1</v>
      </c>
      <c r="L3342">
        <v>1</v>
      </c>
      <c r="M3342">
        <v>0</v>
      </c>
      <c r="O3342" t="e">
        <f>VLOOKUP(N3342,Color!B:C,2, FALSE)</f>
        <v>#N/A</v>
      </c>
      <c r="Q3342" t="str">
        <f>IF(ISNA(O3342),"",(CONCATENATE(E3342,"=",A3342,":",D3342)))</f>
        <v/>
      </c>
      <c r="R3342" s="219" t="str">
        <f t="shared" si="52"/>
        <v/>
      </c>
      <c r="S3342" s="217" t="s">
        <v>18861</v>
      </c>
      <c r="T3342" s="218" t="b">
        <v>1</v>
      </c>
    </row>
    <row r="3343" spans="1:20" hidden="1" x14ac:dyDescent="0.25">
      <c r="A3343" s="213">
        <v>1785</v>
      </c>
      <c r="B3343" s="214">
        <v>6733</v>
      </c>
      <c r="C3343" s="215" t="b">
        <v>1</v>
      </c>
      <c r="D3343" s="216">
        <v>7</v>
      </c>
      <c r="E3343" s="212" t="s">
        <v>17335</v>
      </c>
      <c r="F3343" s="211" t="s">
        <v>13168</v>
      </c>
      <c r="G3343" t="s">
        <v>2065</v>
      </c>
      <c r="H3343" t="s">
        <v>1996</v>
      </c>
      <c r="I3343" t="s">
        <v>1995</v>
      </c>
      <c r="J3343" t="s">
        <v>1997</v>
      </c>
      <c r="K3343">
        <v>1</v>
      </c>
      <c r="L3343">
        <v>1</v>
      </c>
      <c r="M3343">
        <v>0</v>
      </c>
      <c r="O3343" t="e">
        <f>VLOOKUP(N3343,Color!B:C,2, FALSE)</f>
        <v>#N/A</v>
      </c>
      <c r="Q3343" t="str">
        <f>IF(ISNA(O3343),"",(CONCATENATE(E3343,"=",A3343,":",D3343)))</f>
        <v/>
      </c>
      <c r="R3343" s="219" t="str">
        <f t="shared" si="52"/>
        <v/>
      </c>
      <c r="S3343" s="217" t="s">
        <v>18861</v>
      </c>
      <c r="T3343" s="218" t="b">
        <v>1</v>
      </c>
    </row>
    <row r="3344" spans="1:20" hidden="1" x14ac:dyDescent="0.25">
      <c r="A3344" s="213">
        <v>1785</v>
      </c>
      <c r="B3344" s="214">
        <v>6733</v>
      </c>
      <c r="C3344" s="215" t="b">
        <v>1</v>
      </c>
      <c r="D3344" s="216">
        <v>8</v>
      </c>
      <c r="E3344" s="212" t="s">
        <v>17336</v>
      </c>
      <c r="F3344" s="211" t="s">
        <v>13168</v>
      </c>
      <c r="G3344" t="s">
        <v>2065</v>
      </c>
      <c r="H3344" t="s">
        <v>1996</v>
      </c>
      <c r="I3344" t="s">
        <v>1995</v>
      </c>
      <c r="J3344" t="s">
        <v>1997</v>
      </c>
      <c r="K3344">
        <v>1</v>
      </c>
      <c r="L3344">
        <v>1</v>
      </c>
      <c r="M3344">
        <v>0</v>
      </c>
      <c r="O3344" t="e">
        <f>VLOOKUP(N3344,Color!B:C,2, FALSE)</f>
        <v>#N/A</v>
      </c>
      <c r="Q3344" t="str">
        <f>IF(ISNA(O3344),"",(CONCATENATE(E3344,"=",A3344,":",D3344)))</f>
        <v/>
      </c>
      <c r="R3344" s="219" t="str">
        <f t="shared" si="52"/>
        <v/>
      </c>
      <c r="S3344" s="217" t="s">
        <v>18861</v>
      </c>
      <c r="T3344" s="218" t="b">
        <v>1</v>
      </c>
    </row>
    <row r="3345" spans="1:20" hidden="1" x14ac:dyDescent="0.25">
      <c r="A3345" s="213">
        <v>1785</v>
      </c>
      <c r="B3345" s="214">
        <v>6733</v>
      </c>
      <c r="C3345" s="215" t="b">
        <v>1</v>
      </c>
      <c r="D3345" s="216">
        <v>9</v>
      </c>
      <c r="E3345" s="212" t="s">
        <v>17337</v>
      </c>
      <c r="F3345" s="211" t="s">
        <v>13168</v>
      </c>
      <c r="G3345" t="s">
        <v>2065</v>
      </c>
      <c r="H3345" t="s">
        <v>1996</v>
      </c>
      <c r="I3345" t="s">
        <v>1995</v>
      </c>
      <c r="J3345" t="s">
        <v>1997</v>
      </c>
      <c r="K3345">
        <v>1</v>
      </c>
      <c r="L3345">
        <v>1</v>
      </c>
      <c r="M3345">
        <v>0</v>
      </c>
      <c r="O3345" t="e">
        <f>VLOOKUP(N3345,Color!B:C,2, FALSE)</f>
        <v>#N/A</v>
      </c>
      <c r="Q3345" t="str">
        <f>IF(ISNA(O3345),"",(CONCATENATE(E3345,"=",A3345,":",D3345)))</f>
        <v/>
      </c>
      <c r="R3345" s="219" t="str">
        <f t="shared" si="52"/>
        <v/>
      </c>
      <c r="S3345" s="217" t="s">
        <v>18861</v>
      </c>
      <c r="T3345" s="218" t="b">
        <v>1</v>
      </c>
    </row>
    <row r="3346" spans="1:20" hidden="1" x14ac:dyDescent="0.25">
      <c r="A3346" s="213">
        <v>1785</v>
      </c>
      <c r="B3346" s="214">
        <v>6733</v>
      </c>
      <c r="C3346" s="215" t="b">
        <v>1</v>
      </c>
      <c r="D3346" s="216">
        <v>10</v>
      </c>
      <c r="E3346" s="212" t="s">
        <v>17338</v>
      </c>
      <c r="F3346" s="211" t="s">
        <v>13168</v>
      </c>
      <c r="G3346" t="s">
        <v>2065</v>
      </c>
      <c r="H3346" t="s">
        <v>1996</v>
      </c>
      <c r="I3346" t="s">
        <v>1995</v>
      </c>
      <c r="J3346" t="s">
        <v>1997</v>
      </c>
      <c r="K3346">
        <v>1</v>
      </c>
      <c r="L3346">
        <v>1</v>
      </c>
      <c r="M3346">
        <v>0</v>
      </c>
      <c r="O3346" t="e">
        <f>VLOOKUP(N3346,Color!B:C,2, FALSE)</f>
        <v>#N/A</v>
      </c>
      <c r="Q3346" t="str">
        <f>IF(ISNA(O3346),"",(CONCATENATE(E3346,"=",A3346,":",D3346)))</f>
        <v/>
      </c>
      <c r="R3346" s="219" t="str">
        <f t="shared" si="52"/>
        <v/>
      </c>
      <c r="S3346" s="217" t="s">
        <v>18861</v>
      </c>
      <c r="T3346" s="218" t="b">
        <v>1</v>
      </c>
    </row>
    <row r="3347" spans="1:20" hidden="1" x14ac:dyDescent="0.25">
      <c r="A3347" s="213">
        <v>1785</v>
      </c>
      <c r="B3347" s="214">
        <v>6733</v>
      </c>
      <c r="C3347" s="215" t="b">
        <v>1</v>
      </c>
      <c r="D3347" s="216">
        <v>11</v>
      </c>
      <c r="E3347" s="212" t="s">
        <v>17339</v>
      </c>
      <c r="F3347" s="211" t="s">
        <v>13168</v>
      </c>
      <c r="G3347" t="s">
        <v>2065</v>
      </c>
      <c r="H3347" t="s">
        <v>1996</v>
      </c>
      <c r="I3347" t="s">
        <v>1995</v>
      </c>
      <c r="J3347" t="s">
        <v>1997</v>
      </c>
      <c r="K3347">
        <v>1</v>
      </c>
      <c r="L3347">
        <v>1</v>
      </c>
      <c r="M3347">
        <v>0</v>
      </c>
      <c r="O3347" t="e">
        <f>VLOOKUP(N3347,Color!B:C,2, FALSE)</f>
        <v>#N/A</v>
      </c>
      <c r="Q3347" t="str">
        <f>IF(ISNA(O3347),"",(CONCATENATE(E3347,"=",A3347,":",D3347)))</f>
        <v/>
      </c>
      <c r="R3347" s="219" t="str">
        <f t="shared" si="52"/>
        <v/>
      </c>
      <c r="S3347" s="217" t="s">
        <v>18861</v>
      </c>
      <c r="T3347" s="218" t="b">
        <v>1</v>
      </c>
    </row>
    <row r="3348" spans="1:20" hidden="1" x14ac:dyDescent="0.25">
      <c r="A3348" s="213">
        <v>1785</v>
      </c>
      <c r="B3348" s="214">
        <v>6733</v>
      </c>
      <c r="C3348" s="215" t="b">
        <v>1</v>
      </c>
      <c r="D3348" s="216">
        <v>12</v>
      </c>
      <c r="E3348" s="212" t="s">
        <v>17340</v>
      </c>
      <c r="F3348" s="211" t="s">
        <v>13168</v>
      </c>
      <c r="G3348" t="s">
        <v>2065</v>
      </c>
      <c r="H3348" t="s">
        <v>1996</v>
      </c>
      <c r="I3348" t="s">
        <v>1995</v>
      </c>
      <c r="J3348" t="s">
        <v>1997</v>
      </c>
      <c r="K3348">
        <v>1</v>
      </c>
      <c r="L3348">
        <v>1</v>
      </c>
      <c r="M3348">
        <v>0</v>
      </c>
      <c r="O3348" t="e">
        <f>VLOOKUP(N3348,Color!B:C,2, FALSE)</f>
        <v>#N/A</v>
      </c>
      <c r="Q3348" t="str">
        <f>IF(ISNA(O3348),"",(CONCATENATE(E3348,"=",A3348,":",D3348)))</f>
        <v/>
      </c>
      <c r="R3348" s="219" t="str">
        <f t="shared" si="52"/>
        <v/>
      </c>
      <c r="S3348" s="217" t="s">
        <v>18861</v>
      </c>
      <c r="T3348" s="218" t="b">
        <v>1</v>
      </c>
    </row>
    <row r="3349" spans="1:20" hidden="1" x14ac:dyDescent="0.25">
      <c r="A3349" s="213">
        <v>1785</v>
      </c>
      <c r="B3349" s="214">
        <v>6733</v>
      </c>
      <c r="C3349" s="215" t="b">
        <v>1</v>
      </c>
      <c r="D3349" s="216">
        <v>13</v>
      </c>
      <c r="E3349" s="212" t="s">
        <v>17341</v>
      </c>
      <c r="F3349" s="211" t="s">
        <v>13168</v>
      </c>
      <c r="G3349" t="s">
        <v>2065</v>
      </c>
      <c r="H3349" t="s">
        <v>1996</v>
      </c>
      <c r="I3349" t="s">
        <v>1995</v>
      </c>
      <c r="J3349" t="s">
        <v>1997</v>
      </c>
      <c r="K3349">
        <v>1</v>
      </c>
      <c r="L3349">
        <v>1</v>
      </c>
      <c r="M3349">
        <v>0</v>
      </c>
      <c r="O3349" t="e">
        <f>VLOOKUP(N3349,Color!B:C,2, FALSE)</f>
        <v>#N/A</v>
      </c>
      <c r="Q3349" t="str">
        <f>IF(ISNA(O3349),"",(CONCATENATE(E3349,"=",A3349,":",D3349)))</f>
        <v/>
      </c>
      <c r="R3349" s="219" t="str">
        <f t="shared" si="52"/>
        <v/>
      </c>
      <c r="S3349" s="217" t="s">
        <v>18861</v>
      </c>
      <c r="T3349" s="218" t="b">
        <v>1</v>
      </c>
    </row>
    <row r="3350" spans="1:20" hidden="1" x14ac:dyDescent="0.25">
      <c r="A3350" s="213">
        <v>1785</v>
      </c>
      <c r="B3350" s="214">
        <v>6733</v>
      </c>
      <c r="C3350" s="215" t="b">
        <v>1</v>
      </c>
      <c r="D3350" s="216">
        <v>14</v>
      </c>
      <c r="E3350" s="212" t="s">
        <v>17342</v>
      </c>
      <c r="F3350" s="211" t="s">
        <v>13168</v>
      </c>
      <c r="G3350" t="s">
        <v>2065</v>
      </c>
      <c r="H3350" t="s">
        <v>1996</v>
      </c>
      <c r="I3350" t="s">
        <v>1995</v>
      </c>
      <c r="J3350" t="s">
        <v>1997</v>
      </c>
      <c r="K3350">
        <v>1</v>
      </c>
      <c r="L3350">
        <v>1</v>
      </c>
      <c r="M3350">
        <v>0</v>
      </c>
      <c r="O3350" t="e">
        <f>VLOOKUP(N3350,Color!B:C,2, FALSE)</f>
        <v>#N/A</v>
      </c>
      <c r="Q3350" t="str">
        <f>IF(ISNA(O3350),"",(CONCATENATE(E3350,"=",A3350,":",D3350)))</f>
        <v/>
      </c>
      <c r="R3350" s="219" t="str">
        <f t="shared" si="52"/>
        <v/>
      </c>
      <c r="S3350" s="217" t="s">
        <v>18861</v>
      </c>
      <c r="T3350" s="218" t="b">
        <v>1</v>
      </c>
    </row>
    <row r="3351" spans="1:20" hidden="1" x14ac:dyDescent="0.25">
      <c r="A3351" s="213">
        <v>1785</v>
      </c>
      <c r="B3351" s="214">
        <v>6733</v>
      </c>
      <c r="C3351" s="215" t="b">
        <v>1</v>
      </c>
      <c r="D3351" s="216">
        <v>15</v>
      </c>
      <c r="E3351" s="212" t="s">
        <v>17343</v>
      </c>
      <c r="F3351" s="211" t="s">
        <v>13168</v>
      </c>
      <c r="G3351" t="s">
        <v>2065</v>
      </c>
      <c r="H3351" t="s">
        <v>1996</v>
      </c>
      <c r="I3351" t="s">
        <v>1995</v>
      </c>
      <c r="J3351" t="s">
        <v>1997</v>
      </c>
      <c r="K3351">
        <v>1</v>
      </c>
      <c r="L3351">
        <v>1</v>
      </c>
      <c r="M3351">
        <v>0</v>
      </c>
      <c r="O3351" t="e">
        <f>VLOOKUP(N3351,Color!B:C,2, FALSE)</f>
        <v>#N/A</v>
      </c>
      <c r="Q3351" t="str">
        <f>IF(ISNA(O3351),"",(CONCATENATE(E3351,"=",A3351,":",D3351)))</f>
        <v/>
      </c>
      <c r="R3351" s="219" t="str">
        <f t="shared" si="52"/>
        <v/>
      </c>
      <c r="S3351" s="217" t="s">
        <v>18861</v>
      </c>
      <c r="T3351" s="218" t="b">
        <v>1</v>
      </c>
    </row>
    <row r="3352" spans="1:20" hidden="1" x14ac:dyDescent="0.25">
      <c r="A3352" s="213">
        <v>1786</v>
      </c>
      <c r="B3352" s="214">
        <v>6734</v>
      </c>
      <c r="C3352" s="215" t="b">
        <v>1</v>
      </c>
      <c r="D3352" s="216">
        <v>0</v>
      </c>
      <c r="E3352" s="212" t="s">
        <v>17344</v>
      </c>
      <c r="F3352" s="211" t="s">
        <v>13169</v>
      </c>
      <c r="G3352" t="s">
        <v>2065</v>
      </c>
      <c r="H3352" t="s">
        <v>1996</v>
      </c>
      <c r="I3352" t="s">
        <v>1995</v>
      </c>
      <c r="J3352" t="s">
        <v>1997</v>
      </c>
      <c r="K3352">
        <v>1</v>
      </c>
      <c r="L3352">
        <v>1</v>
      </c>
      <c r="M3352">
        <v>0</v>
      </c>
      <c r="O3352" t="e">
        <f>VLOOKUP(N3352,Color!B:C,2, FALSE)</f>
        <v>#N/A</v>
      </c>
      <c r="Q3352" t="str">
        <f>IF(ISNA(O3352),"",(CONCATENATE(E3352,"=",A3352,":",D3352)))</f>
        <v/>
      </c>
      <c r="R3352" s="219" t="str">
        <f t="shared" si="52"/>
        <v/>
      </c>
      <c r="S3352" s="217" t="s">
        <v>18861</v>
      </c>
      <c r="T3352" s="218" t="b">
        <v>1</v>
      </c>
    </row>
    <row r="3353" spans="1:20" hidden="1" x14ac:dyDescent="0.25">
      <c r="A3353" s="213">
        <v>1786</v>
      </c>
      <c r="B3353" s="214">
        <v>6734</v>
      </c>
      <c r="C3353" s="215" t="b">
        <v>1</v>
      </c>
      <c r="D3353" s="216">
        <v>1</v>
      </c>
      <c r="E3353" s="212" t="s">
        <v>17345</v>
      </c>
      <c r="F3353" s="211" t="s">
        <v>13169</v>
      </c>
      <c r="G3353" t="s">
        <v>2065</v>
      </c>
      <c r="H3353" t="s">
        <v>1996</v>
      </c>
      <c r="I3353" t="s">
        <v>1995</v>
      </c>
      <c r="J3353" t="s">
        <v>1997</v>
      </c>
      <c r="K3353">
        <v>1</v>
      </c>
      <c r="L3353">
        <v>1</v>
      </c>
      <c r="M3353">
        <v>0</v>
      </c>
      <c r="O3353" t="e">
        <f>VLOOKUP(N3353,Color!B:C,2, FALSE)</f>
        <v>#N/A</v>
      </c>
      <c r="Q3353" t="str">
        <f>IF(ISNA(O3353),"",(CONCATENATE(E3353,"=",A3353,":",D3353)))</f>
        <v/>
      </c>
      <c r="R3353" s="219" t="str">
        <f t="shared" si="52"/>
        <v/>
      </c>
      <c r="S3353" s="217" t="s">
        <v>18861</v>
      </c>
      <c r="T3353" s="218" t="b">
        <v>1</v>
      </c>
    </row>
    <row r="3354" spans="1:20" hidden="1" x14ac:dyDescent="0.25">
      <c r="A3354" s="213">
        <v>1786</v>
      </c>
      <c r="B3354" s="214">
        <v>6734</v>
      </c>
      <c r="C3354" s="215" t="b">
        <v>1</v>
      </c>
      <c r="D3354" s="216">
        <v>2</v>
      </c>
      <c r="E3354" s="212" t="s">
        <v>17346</v>
      </c>
      <c r="F3354" s="211" t="s">
        <v>13169</v>
      </c>
      <c r="G3354" t="s">
        <v>2065</v>
      </c>
      <c r="H3354" t="s">
        <v>1996</v>
      </c>
      <c r="I3354" t="s">
        <v>1995</v>
      </c>
      <c r="J3354" t="s">
        <v>1997</v>
      </c>
      <c r="K3354">
        <v>1</v>
      </c>
      <c r="L3354">
        <v>1</v>
      </c>
      <c r="M3354">
        <v>0</v>
      </c>
      <c r="O3354" t="e">
        <f>VLOOKUP(N3354,Color!B:C,2, FALSE)</f>
        <v>#N/A</v>
      </c>
      <c r="Q3354" t="str">
        <f>IF(ISNA(O3354),"",(CONCATENATE(E3354,"=",A3354,":",D3354)))</f>
        <v/>
      </c>
      <c r="R3354" s="219" t="str">
        <f t="shared" si="52"/>
        <v/>
      </c>
      <c r="S3354" s="217" t="s">
        <v>18861</v>
      </c>
      <c r="T3354" s="218" t="b">
        <v>1</v>
      </c>
    </row>
    <row r="3355" spans="1:20" hidden="1" x14ac:dyDescent="0.25">
      <c r="A3355" s="213">
        <v>1786</v>
      </c>
      <c r="B3355" s="214">
        <v>6734</v>
      </c>
      <c r="C3355" s="215" t="b">
        <v>1</v>
      </c>
      <c r="D3355" s="216">
        <v>3</v>
      </c>
      <c r="E3355" s="212" t="s">
        <v>17347</v>
      </c>
      <c r="F3355" s="211" t="s">
        <v>13169</v>
      </c>
      <c r="G3355" t="s">
        <v>2065</v>
      </c>
      <c r="H3355" t="s">
        <v>1996</v>
      </c>
      <c r="I3355" t="s">
        <v>1995</v>
      </c>
      <c r="J3355" t="s">
        <v>1997</v>
      </c>
      <c r="K3355">
        <v>1</v>
      </c>
      <c r="L3355">
        <v>1</v>
      </c>
      <c r="M3355">
        <v>0</v>
      </c>
      <c r="O3355" t="e">
        <f>VLOOKUP(N3355,Color!B:C,2, FALSE)</f>
        <v>#N/A</v>
      </c>
      <c r="Q3355" t="str">
        <f>IF(ISNA(O3355),"",(CONCATENATE(E3355,"=",A3355,":",D3355)))</f>
        <v/>
      </c>
      <c r="R3355" s="219" t="str">
        <f t="shared" si="52"/>
        <v/>
      </c>
      <c r="S3355" s="217" t="s">
        <v>18861</v>
      </c>
      <c r="T3355" s="218" t="b">
        <v>1</v>
      </c>
    </row>
    <row r="3356" spans="1:20" hidden="1" x14ac:dyDescent="0.25">
      <c r="A3356" s="213">
        <v>1786</v>
      </c>
      <c r="B3356" s="214">
        <v>6734</v>
      </c>
      <c r="C3356" s="215" t="b">
        <v>1</v>
      </c>
      <c r="D3356" s="216">
        <v>4</v>
      </c>
      <c r="E3356" s="212" t="s">
        <v>17348</v>
      </c>
      <c r="F3356" s="211" t="s">
        <v>13169</v>
      </c>
      <c r="G3356" t="s">
        <v>2066</v>
      </c>
      <c r="H3356" t="s">
        <v>1996</v>
      </c>
      <c r="I3356" t="s">
        <v>1995</v>
      </c>
      <c r="J3356" t="s">
        <v>1997</v>
      </c>
      <c r="K3356">
        <v>1</v>
      </c>
      <c r="L3356">
        <v>1</v>
      </c>
      <c r="M3356">
        <v>0</v>
      </c>
      <c r="O3356" t="e">
        <f>VLOOKUP(N3356,Color!B:C,2, FALSE)</f>
        <v>#N/A</v>
      </c>
      <c r="Q3356" t="str">
        <f>IF(ISNA(O3356),"",(CONCATENATE(E3356,"=",A3356,":",D3356)))</f>
        <v/>
      </c>
      <c r="R3356" s="219" t="str">
        <f t="shared" si="52"/>
        <v/>
      </c>
      <c r="S3356" s="217" t="s">
        <v>18861</v>
      </c>
      <c r="T3356" s="218" t="b">
        <v>1</v>
      </c>
    </row>
    <row r="3357" spans="1:20" hidden="1" x14ac:dyDescent="0.25">
      <c r="A3357" s="213">
        <v>1786</v>
      </c>
      <c r="B3357" s="214">
        <v>6734</v>
      </c>
      <c r="C3357" s="215" t="b">
        <v>1</v>
      </c>
      <c r="D3357" s="216">
        <v>5</v>
      </c>
      <c r="E3357" s="212" t="s">
        <v>17349</v>
      </c>
      <c r="F3357" s="211" t="s">
        <v>13169</v>
      </c>
      <c r="G3357" t="s">
        <v>2066</v>
      </c>
      <c r="H3357" t="s">
        <v>1996</v>
      </c>
      <c r="I3357" t="s">
        <v>1995</v>
      </c>
      <c r="J3357" t="s">
        <v>1997</v>
      </c>
      <c r="K3357">
        <v>1</v>
      </c>
      <c r="L3357">
        <v>1</v>
      </c>
      <c r="M3357">
        <v>0</v>
      </c>
      <c r="O3357" t="e">
        <f>VLOOKUP(N3357,Color!B:C,2, FALSE)</f>
        <v>#N/A</v>
      </c>
      <c r="Q3357" t="str">
        <f>IF(ISNA(O3357),"",(CONCATENATE(E3357,"=",A3357,":",D3357)))</f>
        <v/>
      </c>
      <c r="R3357" s="219" t="str">
        <f t="shared" si="52"/>
        <v/>
      </c>
      <c r="S3357" s="217" t="s">
        <v>18861</v>
      </c>
      <c r="T3357" s="218" t="b">
        <v>1</v>
      </c>
    </row>
    <row r="3358" spans="1:20" hidden="1" x14ac:dyDescent="0.25">
      <c r="A3358" s="213">
        <v>1786</v>
      </c>
      <c r="B3358" s="214">
        <v>6734</v>
      </c>
      <c r="C3358" s="215" t="b">
        <v>1</v>
      </c>
      <c r="D3358" s="216">
        <v>6</v>
      </c>
      <c r="E3358" s="212" t="s">
        <v>17350</v>
      </c>
      <c r="F3358" s="211" t="s">
        <v>13169</v>
      </c>
      <c r="G3358" t="s">
        <v>2066</v>
      </c>
      <c r="H3358" t="s">
        <v>1996</v>
      </c>
      <c r="I3358" t="s">
        <v>1995</v>
      </c>
      <c r="J3358" t="s">
        <v>1997</v>
      </c>
      <c r="K3358">
        <v>1</v>
      </c>
      <c r="L3358">
        <v>1</v>
      </c>
      <c r="M3358">
        <v>0</v>
      </c>
      <c r="O3358" t="e">
        <f>VLOOKUP(N3358,Color!B:C,2, FALSE)</f>
        <v>#N/A</v>
      </c>
      <c r="Q3358" t="str">
        <f>IF(ISNA(O3358),"",(CONCATENATE(E3358,"=",A3358,":",D3358)))</f>
        <v/>
      </c>
      <c r="R3358" s="219" t="str">
        <f t="shared" si="52"/>
        <v/>
      </c>
      <c r="S3358" s="217" t="s">
        <v>18861</v>
      </c>
      <c r="T3358" s="218" t="b">
        <v>1</v>
      </c>
    </row>
    <row r="3359" spans="1:20" hidden="1" x14ac:dyDescent="0.25">
      <c r="A3359" s="213">
        <v>1786</v>
      </c>
      <c r="B3359" s="214">
        <v>6734</v>
      </c>
      <c r="C3359" s="215" t="b">
        <v>1</v>
      </c>
      <c r="D3359" s="216">
        <v>7</v>
      </c>
      <c r="E3359" s="212" t="s">
        <v>17351</v>
      </c>
      <c r="F3359" s="211" t="s">
        <v>13169</v>
      </c>
      <c r="G3359" t="s">
        <v>2066</v>
      </c>
      <c r="H3359" t="s">
        <v>1996</v>
      </c>
      <c r="I3359" t="s">
        <v>1995</v>
      </c>
      <c r="J3359" t="s">
        <v>1997</v>
      </c>
      <c r="K3359">
        <v>1</v>
      </c>
      <c r="L3359">
        <v>1</v>
      </c>
      <c r="M3359">
        <v>0</v>
      </c>
      <c r="O3359" t="e">
        <f>VLOOKUP(N3359,Color!B:C,2, FALSE)</f>
        <v>#N/A</v>
      </c>
      <c r="Q3359" t="str">
        <f>IF(ISNA(O3359),"",(CONCATENATE(E3359,"=",A3359,":",D3359)))</f>
        <v/>
      </c>
      <c r="R3359" s="219" t="str">
        <f t="shared" si="52"/>
        <v/>
      </c>
      <c r="S3359" s="217" t="s">
        <v>18861</v>
      </c>
      <c r="T3359" s="218" t="b">
        <v>1</v>
      </c>
    </row>
    <row r="3360" spans="1:20" hidden="1" x14ac:dyDescent="0.25">
      <c r="A3360" s="213">
        <v>1786</v>
      </c>
      <c r="B3360" s="214">
        <v>6734</v>
      </c>
      <c r="C3360" s="215" t="b">
        <v>1</v>
      </c>
      <c r="D3360" s="216">
        <v>8</v>
      </c>
      <c r="E3360" s="212" t="s">
        <v>17352</v>
      </c>
      <c r="F3360" s="211" t="s">
        <v>13169</v>
      </c>
      <c r="G3360" t="s">
        <v>2066</v>
      </c>
      <c r="H3360" t="s">
        <v>1996</v>
      </c>
      <c r="I3360" t="s">
        <v>1995</v>
      </c>
      <c r="J3360" t="s">
        <v>1997</v>
      </c>
      <c r="K3360">
        <v>1</v>
      </c>
      <c r="L3360">
        <v>1</v>
      </c>
      <c r="M3360">
        <v>0</v>
      </c>
      <c r="O3360" t="e">
        <f>VLOOKUP(N3360,Color!B:C,2, FALSE)</f>
        <v>#N/A</v>
      </c>
      <c r="Q3360" t="str">
        <f>IF(ISNA(O3360),"",(CONCATENATE(E3360,"=",A3360,":",D3360)))</f>
        <v/>
      </c>
      <c r="R3360" s="219" t="str">
        <f t="shared" si="52"/>
        <v/>
      </c>
      <c r="S3360" s="217" t="s">
        <v>18861</v>
      </c>
      <c r="T3360" s="218" t="b">
        <v>1</v>
      </c>
    </row>
    <row r="3361" spans="1:20" hidden="1" x14ac:dyDescent="0.25">
      <c r="A3361" s="213">
        <v>1786</v>
      </c>
      <c r="B3361" s="214">
        <v>6734</v>
      </c>
      <c r="C3361" s="215" t="b">
        <v>1</v>
      </c>
      <c r="D3361" s="216">
        <v>9</v>
      </c>
      <c r="E3361" s="212" t="s">
        <v>17353</v>
      </c>
      <c r="F3361" s="211" t="s">
        <v>13169</v>
      </c>
      <c r="G3361" t="s">
        <v>2066</v>
      </c>
      <c r="H3361" t="s">
        <v>1996</v>
      </c>
      <c r="I3361" t="s">
        <v>1995</v>
      </c>
      <c r="J3361" t="s">
        <v>1997</v>
      </c>
      <c r="K3361">
        <v>1</v>
      </c>
      <c r="L3361">
        <v>1</v>
      </c>
      <c r="M3361">
        <v>0</v>
      </c>
      <c r="O3361" t="e">
        <f>VLOOKUP(N3361,Color!B:C,2, FALSE)</f>
        <v>#N/A</v>
      </c>
      <c r="Q3361" t="str">
        <f>IF(ISNA(O3361),"",(CONCATENATE(E3361,"=",A3361,":",D3361)))</f>
        <v/>
      </c>
      <c r="R3361" s="219" t="str">
        <f t="shared" si="52"/>
        <v/>
      </c>
      <c r="S3361" s="217" t="s">
        <v>18861</v>
      </c>
      <c r="T3361" s="218" t="b">
        <v>1</v>
      </c>
    </row>
    <row r="3362" spans="1:20" hidden="1" x14ac:dyDescent="0.25">
      <c r="A3362" s="213">
        <v>1786</v>
      </c>
      <c r="B3362" s="214">
        <v>6734</v>
      </c>
      <c r="C3362" s="215" t="b">
        <v>1</v>
      </c>
      <c r="D3362" s="216">
        <v>10</v>
      </c>
      <c r="E3362" s="212" t="s">
        <v>17354</v>
      </c>
      <c r="F3362" s="211" t="s">
        <v>13169</v>
      </c>
      <c r="G3362" t="s">
        <v>2066</v>
      </c>
      <c r="H3362" t="s">
        <v>1996</v>
      </c>
      <c r="I3362" t="s">
        <v>1995</v>
      </c>
      <c r="J3362" t="s">
        <v>1997</v>
      </c>
      <c r="K3362">
        <v>1</v>
      </c>
      <c r="L3362">
        <v>1</v>
      </c>
      <c r="M3362">
        <v>0</v>
      </c>
      <c r="O3362" t="e">
        <f>VLOOKUP(N3362,Color!B:C,2, FALSE)</f>
        <v>#N/A</v>
      </c>
      <c r="Q3362" t="str">
        <f>IF(ISNA(O3362),"",(CONCATENATE(E3362,"=",A3362,":",D3362)))</f>
        <v/>
      </c>
      <c r="R3362" s="219" t="str">
        <f t="shared" si="52"/>
        <v/>
      </c>
      <c r="S3362" s="217" t="s">
        <v>18861</v>
      </c>
      <c r="T3362" s="218" t="b">
        <v>1</v>
      </c>
    </row>
    <row r="3363" spans="1:20" hidden="1" x14ac:dyDescent="0.25">
      <c r="A3363" s="213">
        <v>1786</v>
      </c>
      <c r="B3363" s="214">
        <v>6734</v>
      </c>
      <c r="C3363" s="215" t="b">
        <v>1</v>
      </c>
      <c r="D3363" s="216">
        <v>11</v>
      </c>
      <c r="E3363" s="212" t="s">
        <v>17355</v>
      </c>
      <c r="F3363" s="211" t="s">
        <v>13169</v>
      </c>
      <c r="G3363" t="s">
        <v>2066</v>
      </c>
      <c r="H3363" t="s">
        <v>1996</v>
      </c>
      <c r="I3363" t="s">
        <v>1995</v>
      </c>
      <c r="J3363" t="s">
        <v>1997</v>
      </c>
      <c r="K3363">
        <v>1</v>
      </c>
      <c r="L3363">
        <v>1</v>
      </c>
      <c r="M3363">
        <v>0</v>
      </c>
      <c r="O3363" t="e">
        <f>VLOOKUP(N3363,Color!B:C,2, FALSE)</f>
        <v>#N/A</v>
      </c>
      <c r="Q3363" t="str">
        <f>IF(ISNA(O3363),"",(CONCATENATE(E3363,"=",A3363,":",D3363)))</f>
        <v/>
      </c>
      <c r="R3363" s="219" t="str">
        <f t="shared" si="52"/>
        <v/>
      </c>
      <c r="S3363" s="217" t="s">
        <v>18861</v>
      </c>
      <c r="T3363" s="218" t="b">
        <v>1</v>
      </c>
    </row>
    <row r="3364" spans="1:20" hidden="1" x14ac:dyDescent="0.25">
      <c r="A3364" s="213">
        <v>1786</v>
      </c>
      <c r="B3364" s="214">
        <v>6734</v>
      </c>
      <c r="C3364" s="215" t="b">
        <v>1</v>
      </c>
      <c r="D3364" s="216">
        <v>12</v>
      </c>
      <c r="E3364" s="212" t="s">
        <v>17356</v>
      </c>
      <c r="F3364" s="211" t="s">
        <v>13169</v>
      </c>
      <c r="G3364" t="s">
        <v>2067</v>
      </c>
      <c r="H3364" t="s">
        <v>1996</v>
      </c>
      <c r="I3364" t="s">
        <v>1995</v>
      </c>
      <c r="J3364" t="s">
        <v>1997</v>
      </c>
      <c r="K3364">
        <v>1</v>
      </c>
      <c r="L3364">
        <v>1</v>
      </c>
      <c r="M3364">
        <v>0</v>
      </c>
      <c r="O3364" t="e">
        <f>VLOOKUP(N3364,Color!B:C,2, FALSE)</f>
        <v>#N/A</v>
      </c>
      <c r="Q3364" t="str">
        <f>IF(ISNA(O3364),"",(CONCATENATE(E3364,"=",A3364,":",D3364)))</f>
        <v/>
      </c>
      <c r="R3364" s="219" t="str">
        <f t="shared" si="52"/>
        <v/>
      </c>
      <c r="S3364" s="217" t="s">
        <v>18861</v>
      </c>
      <c r="T3364" s="218" t="b">
        <v>1</v>
      </c>
    </row>
    <row r="3365" spans="1:20" hidden="1" x14ac:dyDescent="0.25">
      <c r="A3365" s="213">
        <v>1786</v>
      </c>
      <c r="B3365" s="214">
        <v>6734</v>
      </c>
      <c r="C3365" s="215" t="b">
        <v>1</v>
      </c>
      <c r="D3365" s="216">
        <v>13</v>
      </c>
      <c r="E3365" s="212" t="s">
        <v>17357</v>
      </c>
      <c r="F3365" s="211" t="s">
        <v>13169</v>
      </c>
      <c r="G3365" t="s">
        <v>2067</v>
      </c>
      <c r="H3365" t="s">
        <v>1996</v>
      </c>
      <c r="I3365" t="s">
        <v>1995</v>
      </c>
      <c r="J3365" t="s">
        <v>1997</v>
      </c>
      <c r="K3365">
        <v>1</v>
      </c>
      <c r="L3365">
        <v>1</v>
      </c>
      <c r="M3365">
        <v>0</v>
      </c>
      <c r="O3365" t="e">
        <f>VLOOKUP(N3365,Color!B:C,2, FALSE)</f>
        <v>#N/A</v>
      </c>
      <c r="Q3365" t="str">
        <f>IF(ISNA(O3365),"",(CONCATENATE(E3365,"=",A3365,":",D3365)))</f>
        <v/>
      </c>
      <c r="R3365" s="219" t="str">
        <f t="shared" si="52"/>
        <v/>
      </c>
      <c r="S3365" s="217" t="s">
        <v>18861</v>
      </c>
      <c r="T3365" s="218" t="b">
        <v>1</v>
      </c>
    </row>
    <row r="3366" spans="1:20" hidden="1" x14ac:dyDescent="0.25">
      <c r="A3366" s="213">
        <v>1786</v>
      </c>
      <c r="B3366" s="214">
        <v>6734</v>
      </c>
      <c r="C3366" s="215" t="b">
        <v>1</v>
      </c>
      <c r="D3366" s="216">
        <v>14</v>
      </c>
      <c r="E3366" s="212" t="s">
        <v>17358</v>
      </c>
      <c r="F3366" s="211" t="s">
        <v>13169</v>
      </c>
      <c r="G3366" t="s">
        <v>2067</v>
      </c>
      <c r="H3366" t="s">
        <v>1996</v>
      </c>
      <c r="I3366" t="s">
        <v>1995</v>
      </c>
      <c r="J3366" t="s">
        <v>1997</v>
      </c>
      <c r="K3366">
        <v>1</v>
      </c>
      <c r="L3366">
        <v>1</v>
      </c>
      <c r="M3366">
        <v>0</v>
      </c>
      <c r="O3366" t="e">
        <f>VLOOKUP(N3366,Color!B:C,2, FALSE)</f>
        <v>#N/A</v>
      </c>
      <c r="Q3366" t="str">
        <f>IF(ISNA(O3366),"",(CONCATENATE(E3366,"=",A3366,":",D3366)))</f>
        <v/>
      </c>
      <c r="R3366" s="219" t="str">
        <f t="shared" si="52"/>
        <v/>
      </c>
      <c r="S3366" s="217" t="s">
        <v>18861</v>
      </c>
      <c r="T3366" s="218" t="b">
        <v>1</v>
      </c>
    </row>
    <row r="3367" spans="1:20" hidden="1" x14ac:dyDescent="0.25">
      <c r="A3367" s="213">
        <v>1786</v>
      </c>
      <c r="B3367" s="214">
        <v>6734</v>
      </c>
      <c r="C3367" s="215" t="b">
        <v>1</v>
      </c>
      <c r="D3367" s="216">
        <v>15</v>
      </c>
      <c r="E3367" s="212" t="s">
        <v>17359</v>
      </c>
      <c r="F3367" s="211" t="s">
        <v>13169</v>
      </c>
      <c r="G3367" t="s">
        <v>2067</v>
      </c>
      <c r="H3367" t="s">
        <v>1996</v>
      </c>
      <c r="I3367" t="s">
        <v>1995</v>
      </c>
      <c r="J3367" t="s">
        <v>1997</v>
      </c>
      <c r="K3367">
        <v>1</v>
      </c>
      <c r="L3367">
        <v>1</v>
      </c>
      <c r="M3367">
        <v>0</v>
      </c>
      <c r="O3367" t="e">
        <f>VLOOKUP(N3367,Color!B:C,2, FALSE)</f>
        <v>#N/A</v>
      </c>
      <c r="Q3367" t="str">
        <f>IF(ISNA(O3367),"",(CONCATENATE(E3367,"=",A3367,":",D3367)))</f>
        <v/>
      </c>
      <c r="R3367" s="219" t="str">
        <f t="shared" si="52"/>
        <v/>
      </c>
      <c r="S3367" s="217" t="s">
        <v>18861</v>
      </c>
      <c r="T3367" s="218" t="b">
        <v>1</v>
      </c>
    </row>
    <row r="3368" spans="1:20" hidden="1" x14ac:dyDescent="0.25">
      <c r="A3368" s="213">
        <v>1787</v>
      </c>
      <c r="B3368" s="214">
        <v>6735</v>
      </c>
      <c r="C3368" s="215" t="b">
        <v>1</v>
      </c>
      <c r="D3368" s="216">
        <v>0</v>
      </c>
      <c r="E3368" s="212" t="s">
        <v>17360</v>
      </c>
      <c r="F3368" s="211" t="s">
        <v>13170</v>
      </c>
      <c r="G3368" t="s">
        <v>2067</v>
      </c>
      <c r="H3368" t="s">
        <v>1996</v>
      </c>
      <c r="I3368" t="s">
        <v>1995</v>
      </c>
      <c r="J3368" t="s">
        <v>1997</v>
      </c>
      <c r="K3368">
        <v>1</v>
      </c>
      <c r="L3368">
        <v>1</v>
      </c>
      <c r="M3368">
        <v>0</v>
      </c>
      <c r="O3368" t="e">
        <f>VLOOKUP(N3368,Color!B:C,2, FALSE)</f>
        <v>#N/A</v>
      </c>
      <c r="Q3368" t="str">
        <f>IF(ISNA(O3368),"",(CONCATENATE(E3368,"=",A3368,":",D3368)))</f>
        <v/>
      </c>
      <c r="R3368" s="219" t="str">
        <f t="shared" si="52"/>
        <v/>
      </c>
      <c r="S3368" s="217" t="s">
        <v>18861</v>
      </c>
      <c r="T3368" s="218" t="b">
        <v>1</v>
      </c>
    </row>
    <row r="3369" spans="1:20" hidden="1" x14ac:dyDescent="0.25">
      <c r="A3369" s="213">
        <v>1787</v>
      </c>
      <c r="B3369" s="214">
        <v>6735</v>
      </c>
      <c r="C3369" s="215" t="b">
        <v>1</v>
      </c>
      <c r="D3369" s="216">
        <v>1</v>
      </c>
      <c r="E3369" s="212" t="s">
        <v>17361</v>
      </c>
      <c r="F3369" s="211" t="s">
        <v>13170</v>
      </c>
      <c r="G3369" t="s">
        <v>2067</v>
      </c>
      <c r="H3369" t="s">
        <v>1996</v>
      </c>
      <c r="I3369" t="s">
        <v>1995</v>
      </c>
      <c r="J3369" t="s">
        <v>1997</v>
      </c>
      <c r="K3369">
        <v>1</v>
      </c>
      <c r="L3369">
        <v>1</v>
      </c>
      <c r="M3369">
        <v>0</v>
      </c>
      <c r="O3369" t="e">
        <f>VLOOKUP(N3369,Color!B:C,2, FALSE)</f>
        <v>#N/A</v>
      </c>
      <c r="Q3369" t="str">
        <f>IF(ISNA(O3369),"",(CONCATENATE(E3369,"=",A3369,":",D3369)))</f>
        <v/>
      </c>
      <c r="R3369" s="219" t="str">
        <f t="shared" si="52"/>
        <v/>
      </c>
      <c r="S3369" s="217" t="s">
        <v>18861</v>
      </c>
      <c r="T3369" s="218" t="b">
        <v>1</v>
      </c>
    </row>
    <row r="3370" spans="1:20" hidden="1" x14ac:dyDescent="0.25">
      <c r="A3370" s="213">
        <v>1787</v>
      </c>
      <c r="B3370" s="214">
        <v>6735</v>
      </c>
      <c r="C3370" s="215" t="b">
        <v>1</v>
      </c>
      <c r="D3370" s="216">
        <v>2</v>
      </c>
      <c r="E3370" s="212" t="s">
        <v>17362</v>
      </c>
      <c r="F3370" s="211" t="s">
        <v>13170</v>
      </c>
      <c r="G3370" t="s">
        <v>2067</v>
      </c>
      <c r="H3370" t="s">
        <v>1996</v>
      </c>
      <c r="I3370" t="s">
        <v>1995</v>
      </c>
      <c r="J3370" t="s">
        <v>1997</v>
      </c>
      <c r="K3370">
        <v>1</v>
      </c>
      <c r="L3370">
        <v>1</v>
      </c>
      <c r="M3370">
        <v>0</v>
      </c>
      <c r="O3370" t="e">
        <f>VLOOKUP(N3370,Color!B:C,2, FALSE)</f>
        <v>#N/A</v>
      </c>
      <c r="Q3370" t="str">
        <f>IF(ISNA(O3370),"",(CONCATENATE(E3370,"=",A3370,":",D3370)))</f>
        <v/>
      </c>
      <c r="R3370" s="219" t="str">
        <f t="shared" si="52"/>
        <v/>
      </c>
      <c r="S3370" s="217" t="s">
        <v>18861</v>
      </c>
      <c r="T3370" s="218" t="b">
        <v>1</v>
      </c>
    </row>
    <row r="3371" spans="1:20" hidden="1" x14ac:dyDescent="0.25">
      <c r="A3371" s="213">
        <v>1787</v>
      </c>
      <c r="B3371" s="214">
        <v>6735</v>
      </c>
      <c r="C3371" s="215" t="b">
        <v>1</v>
      </c>
      <c r="D3371" s="216">
        <v>3</v>
      </c>
      <c r="E3371" s="212" t="s">
        <v>17363</v>
      </c>
      <c r="F3371" s="211" t="s">
        <v>13170</v>
      </c>
      <c r="G3371" t="s">
        <v>2067</v>
      </c>
      <c r="H3371" t="s">
        <v>1996</v>
      </c>
      <c r="I3371" t="s">
        <v>1995</v>
      </c>
      <c r="J3371" t="s">
        <v>1997</v>
      </c>
      <c r="K3371">
        <v>1</v>
      </c>
      <c r="L3371">
        <v>1</v>
      </c>
      <c r="M3371">
        <v>0</v>
      </c>
      <c r="O3371" t="e">
        <f>VLOOKUP(N3371,Color!B:C,2, FALSE)</f>
        <v>#N/A</v>
      </c>
      <c r="Q3371" t="str">
        <f>IF(ISNA(O3371),"",(CONCATENATE(E3371,"=",A3371,":",D3371)))</f>
        <v/>
      </c>
      <c r="R3371" s="219" t="str">
        <f t="shared" si="52"/>
        <v/>
      </c>
      <c r="S3371" s="217" t="s">
        <v>18861</v>
      </c>
      <c r="T3371" s="218" t="b">
        <v>1</v>
      </c>
    </row>
    <row r="3372" spans="1:20" hidden="1" x14ac:dyDescent="0.25">
      <c r="A3372" s="213">
        <v>1787</v>
      </c>
      <c r="B3372" s="214">
        <v>6735</v>
      </c>
      <c r="C3372" s="215" t="b">
        <v>1</v>
      </c>
      <c r="D3372" s="216">
        <v>4</v>
      </c>
      <c r="E3372" s="212" t="s">
        <v>17364</v>
      </c>
      <c r="F3372" s="211" t="s">
        <v>13170</v>
      </c>
      <c r="G3372" t="s">
        <v>2068</v>
      </c>
      <c r="H3372" t="s">
        <v>1996</v>
      </c>
      <c r="I3372" t="s">
        <v>1995</v>
      </c>
      <c r="J3372" t="s">
        <v>1997</v>
      </c>
      <c r="K3372">
        <v>1</v>
      </c>
      <c r="L3372">
        <v>1</v>
      </c>
      <c r="M3372">
        <v>0</v>
      </c>
      <c r="O3372" t="e">
        <f>VLOOKUP(N3372,Color!B:C,2, FALSE)</f>
        <v>#N/A</v>
      </c>
      <c r="Q3372" t="str">
        <f>IF(ISNA(O3372),"",(CONCATENATE(E3372,"=",A3372,":",D3372)))</f>
        <v/>
      </c>
      <c r="R3372" s="219" t="str">
        <f t="shared" si="52"/>
        <v/>
      </c>
      <c r="S3372" s="217" t="s">
        <v>18861</v>
      </c>
      <c r="T3372" s="218" t="b">
        <v>1</v>
      </c>
    </row>
    <row r="3373" spans="1:20" hidden="1" x14ac:dyDescent="0.25">
      <c r="A3373" s="213">
        <v>1787</v>
      </c>
      <c r="B3373" s="214">
        <v>6735</v>
      </c>
      <c r="C3373" s="215" t="b">
        <v>1</v>
      </c>
      <c r="D3373" s="216">
        <v>5</v>
      </c>
      <c r="E3373" s="212" t="s">
        <v>17365</v>
      </c>
      <c r="F3373" s="211" t="s">
        <v>13170</v>
      </c>
      <c r="G3373" t="s">
        <v>2068</v>
      </c>
      <c r="H3373" t="s">
        <v>1996</v>
      </c>
      <c r="I3373" t="s">
        <v>1995</v>
      </c>
      <c r="J3373" t="s">
        <v>1997</v>
      </c>
      <c r="K3373">
        <v>1</v>
      </c>
      <c r="L3373">
        <v>1</v>
      </c>
      <c r="M3373">
        <v>0</v>
      </c>
      <c r="O3373" t="e">
        <f>VLOOKUP(N3373,Color!B:C,2, FALSE)</f>
        <v>#N/A</v>
      </c>
      <c r="Q3373" t="str">
        <f>IF(ISNA(O3373),"",(CONCATENATE(E3373,"=",A3373,":",D3373)))</f>
        <v/>
      </c>
      <c r="R3373" s="219" t="str">
        <f t="shared" si="52"/>
        <v/>
      </c>
      <c r="S3373" s="217" t="s">
        <v>18861</v>
      </c>
      <c r="T3373" s="218" t="b">
        <v>1</v>
      </c>
    </row>
    <row r="3374" spans="1:20" hidden="1" x14ac:dyDescent="0.25">
      <c r="A3374" s="213">
        <v>1787</v>
      </c>
      <c r="B3374" s="214">
        <v>6735</v>
      </c>
      <c r="C3374" s="215" t="b">
        <v>1</v>
      </c>
      <c r="D3374" s="216">
        <v>6</v>
      </c>
      <c r="E3374" s="212" t="s">
        <v>17366</v>
      </c>
      <c r="F3374" s="211" t="s">
        <v>13170</v>
      </c>
      <c r="G3374" t="s">
        <v>2068</v>
      </c>
      <c r="H3374" t="s">
        <v>1996</v>
      </c>
      <c r="I3374" t="s">
        <v>1995</v>
      </c>
      <c r="J3374" t="s">
        <v>1997</v>
      </c>
      <c r="K3374">
        <v>1</v>
      </c>
      <c r="L3374">
        <v>1</v>
      </c>
      <c r="M3374">
        <v>0</v>
      </c>
      <c r="O3374" t="e">
        <f>VLOOKUP(N3374,Color!B:C,2, FALSE)</f>
        <v>#N/A</v>
      </c>
      <c r="Q3374" t="str">
        <f>IF(ISNA(O3374),"",(CONCATENATE(E3374,"=",A3374,":",D3374)))</f>
        <v/>
      </c>
      <c r="R3374" s="219" t="str">
        <f t="shared" si="52"/>
        <v/>
      </c>
      <c r="S3374" s="217" t="s">
        <v>18861</v>
      </c>
      <c r="T3374" s="218" t="b">
        <v>1</v>
      </c>
    </row>
    <row r="3375" spans="1:20" hidden="1" x14ac:dyDescent="0.25">
      <c r="A3375" s="213">
        <v>1787</v>
      </c>
      <c r="B3375" s="214">
        <v>6735</v>
      </c>
      <c r="C3375" s="215" t="b">
        <v>1</v>
      </c>
      <c r="D3375" s="216">
        <v>7</v>
      </c>
      <c r="E3375" s="212" t="s">
        <v>17367</v>
      </c>
      <c r="F3375" s="211" t="s">
        <v>13170</v>
      </c>
      <c r="G3375" t="s">
        <v>2068</v>
      </c>
      <c r="H3375" t="s">
        <v>1996</v>
      </c>
      <c r="I3375" t="s">
        <v>1995</v>
      </c>
      <c r="J3375" t="s">
        <v>1997</v>
      </c>
      <c r="K3375">
        <v>1</v>
      </c>
      <c r="L3375">
        <v>1</v>
      </c>
      <c r="M3375">
        <v>0</v>
      </c>
      <c r="O3375" t="e">
        <f>VLOOKUP(N3375,Color!B:C,2, FALSE)</f>
        <v>#N/A</v>
      </c>
      <c r="Q3375" t="str">
        <f>IF(ISNA(O3375),"",(CONCATENATE(E3375,"=",A3375,":",D3375)))</f>
        <v/>
      </c>
      <c r="R3375" s="219" t="str">
        <f t="shared" si="52"/>
        <v/>
      </c>
      <c r="S3375" s="217" t="s">
        <v>18861</v>
      </c>
      <c r="T3375" s="218" t="b">
        <v>1</v>
      </c>
    </row>
    <row r="3376" spans="1:20" hidden="1" x14ac:dyDescent="0.25">
      <c r="A3376" s="213">
        <v>1787</v>
      </c>
      <c r="B3376" s="214">
        <v>6735</v>
      </c>
      <c r="C3376" s="215" t="b">
        <v>1</v>
      </c>
      <c r="D3376" s="216">
        <v>8</v>
      </c>
      <c r="E3376" s="212" t="s">
        <v>17368</v>
      </c>
      <c r="F3376" s="211" t="s">
        <v>13170</v>
      </c>
      <c r="G3376" t="s">
        <v>2068</v>
      </c>
      <c r="H3376" t="s">
        <v>1996</v>
      </c>
      <c r="I3376" t="s">
        <v>1995</v>
      </c>
      <c r="J3376" t="s">
        <v>1997</v>
      </c>
      <c r="K3376">
        <v>1</v>
      </c>
      <c r="L3376">
        <v>1</v>
      </c>
      <c r="M3376">
        <v>0</v>
      </c>
      <c r="O3376" t="e">
        <f>VLOOKUP(N3376,Color!B:C,2, FALSE)</f>
        <v>#N/A</v>
      </c>
      <c r="Q3376" t="str">
        <f>IF(ISNA(O3376),"",(CONCATENATE(E3376,"=",A3376,":",D3376)))</f>
        <v/>
      </c>
      <c r="R3376" s="219" t="str">
        <f t="shared" si="52"/>
        <v/>
      </c>
      <c r="S3376" s="217" t="s">
        <v>18861</v>
      </c>
      <c r="T3376" s="218" t="b">
        <v>1</v>
      </c>
    </row>
    <row r="3377" spans="1:20" hidden="1" x14ac:dyDescent="0.25">
      <c r="A3377" s="213">
        <v>1787</v>
      </c>
      <c r="B3377" s="214">
        <v>6735</v>
      </c>
      <c r="C3377" s="215" t="b">
        <v>1</v>
      </c>
      <c r="D3377" s="216">
        <v>9</v>
      </c>
      <c r="E3377" s="212" t="s">
        <v>17369</v>
      </c>
      <c r="F3377" s="211" t="s">
        <v>13170</v>
      </c>
      <c r="G3377" t="s">
        <v>2068</v>
      </c>
      <c r="H3377" t="s">
        <v>1996</v>
      </c>
      <c r="I3377" t="s">
        <v>1995</v>
      </c>
      <c r="J3377" t="s">
        <v>1997</v>
      </c>
      <c r="K3377">
        <v>1</v>
      </c>
      <c r="L3377">
        <v>1</v>
      </c>
      <c r="M3377">
        <v>0</v>
      </c>
      <c r="O3377" t="e">
        <f>VLOOKUP(N3377,Color!B:C,2, FALSE)</f>
        <v>#N/A</v>
      </c>
      <c r="Q3377" t="str">
        <f>IF(ISNA(O3377),"",(CONCATENATE(E3377,"=",A3377,":",D3377)))</f>
        <v/>
      </c>
      <c r="R3377" s="219" t="str">
        <f t="shared" si="52"/>
        <v/>
      </c>
      <c r="S3377" s="217" t="s">
        <v>18861</v>
      </c>
      <c r="T3377" s="218" t="b">
        <v>1</v>
      </c>
    </row>
    <row r="3378" spans="1:20" hidden="1" x14ac:dyDescent="0.25">
      <c r="A3378" s="213">
        <v>1787</v>
      </c>
      <c r="B3378" s="214">
        <v>6735</v>
      </c>
      <c r="C3378" s="215" t="b">
        <v>1</v>
      </c>
      <c r="D3378" s="216">
        <v>10</v>
      </c>
      <c r="E3378" s="212" t="s">
        <v>17370</v>
      </c>
      <c r="F3378" s="211" t="s">
        <v>13170</v>
      </c>
      <c r="G3378" t="s">
        <v>2068</v>
      </c>
      <c r="H3378" t="s">
        <v>1996</v>
      </c>
      <c r="I3378" t="s">
        <v>1995</v>
      </c>
      <c r="J3378" t="s">
        <v>1997</v>
      </c>
      <c r="K3378">
        <v>1</v>
      </c>
      <c r="L3378">
        <v>1</v>
      </c>
      <c r="M3378">
        <v>0</v>
      </c>
      <c r="O3378" t="e">
        <f>VLOOKUP(N3378,Color!B:C,2, FALSE)</f>
        <v>#N/A</v>
      </c>
      <c r="Q3378" t="str">
        <f>IF(ISNA(O3378),"",(CONCATENATE(E3378,"=",A3378,":",D3378)))</f>
        <v/>
      </c>
      <c r="R3378" s="219" t="str">
        <f t="shared" si="52"/>
        <v/>
      </c>
      <c r="S3378" s="217" t="s">
        <v>18861</v>
      </c>
      <c r="T3378" s="218" t="b">
        <v>1</v>
      </c>
    </row>
    <row r="3379" spans="1:20" hidden="1" x14ac:dyDescent="0.25">
      <c r="A3379" s="213">
        <v>1787</v>
      </c>
      <c r="B3379" s="214">
        <v>6735</v>
      </c>
      <c r="C3379" s="215" t="b">
        <v>1</v>
      </c>
      <c r="D3379" s="216">
        <v>11</v>
      </c>
      <c r="E3379" s="212" t="s">
        <v>17371</v>
      </c>
      <c r="F3379" s="211" t="s">
        <v>13170</v>
      </c>
      <c r="G3379" t="s">
        <v>2068</v>
      </c>
      <c r="H3379" t="s">
        <v>1996</v>
      </c>
      <c r="I3379" t="s">
        <v>1995</v>
      </c>
      <c r="J3379" t="s">
        <v>1997</v>
      </c>
      <c r="K3379">
        <v>1</v>
      </c>
      <c r="L3379">
        <v>1</v>
      </c>
      <c r="M3379">
        <v>0</v>
      </c>
      <c r="O3379" t="e">
        <f>VLOOKUP(N3379,Color!B:C,2, FALSE)</f>
        <v>#N/A</v>
      </c>
      <c r="Q3379" t="str">
        <f>IF(ISNA(O3379),"",(CONCATENATE(E3379,"=",A3379,":",D3379)))</f>
        <v/>
      </c>
      <c r="R3379" s="219" t="str">
        <f t="shared" si="52"/>
        <v/>
      </c>
      <c r="S3379" s="217" t="s">
        <v>18861</v>
      </c>
      <c r="T3379" s="218" t="b">
        <v>1</v>
      </c>
    </row>
    <row r="3380" spans="1:20" hidden="1" x14ac:dyDescent="0.25">
      <c r="A3380" s="213">
        <v>1787</v>
      </c>
      <c r="B3380" s="214">
        <v>6735</v>
      </c>
      <c r="C3380" s="215" t="b">
        <v>1</v>
      </c>
      <c r="D3380" s="216">
        <v>12</v>
      </c>
      <c r="E3380" s="212" t="s">
        <v>17372</v>
      </c>
      <c r="F3380" s="211" t="s">
        <v>13170</v>
      </c>
      <c r="G3380" t="s">
        <v>2068</v>
      </c>
      <c r="H3380" t="s">
        <v>1996</v>
      </c>
      <c r="I3380" t="s">
        <v>1995</v>
      </c>
      <c r="J3380" t="s">
        <v>1997</v>
      </c>
      <c r="K3380">
        <v>1</v>
      </c>
      <c r="L3380">
        <v>1</v>
      </c>
      <c r="M3380">
        <v>0</v>
      </c>
      <c r="O3380" t="e">
        <f>VLOOKUP(N3380,Color!B:C,2, FALSE)</f>
        <v>#N/A</v>
      </c>
      <c r="Q3380" t="str">
        <f>IF(ISNA(O3380),"",(CONCATENATE(E3380,"=",A3380,":",D3380)))</f>
        <v/>
      </c>
      <c r="R3380" s="219" t="str">
        <f t="shared" ref="R3380:R3443" si="53">IF(ISNA(O3380),IF(P3380="","",(CONCATENATE(A3380,":",D3380,"=",P3380))),(CONCATENATE(A3380,":",D3380,"=",O3380)))</f>
        <v/>
      </c>
      <c r="S3380" s="217" t="s">
        <v>18861</v>
      </c>
      <c r="T3380" s="218" t="b">
        <v>1</v>
      </c>
    </row>
    <row r="3381" spans="1:20" hidden="1" x14ac:dyDescent="0.25">
      <c r="A3381" s="213">
        <v>1787</v>
      </c>
      <c r="B3381" s="214">
        <v>6735</v>
      </c>
      <c r="C3381" s="215" t="b">
        <v>1</v>
      </c>
      <c r="D3381" s="216">
        <v>13</v>
      </c>
      <c r="E3381" s="212" t="s">
        <v>17373</v>
      </c>
      <c r="F3381" s="211" t="s">
        <v>13170</v>
      </c>
      <c r="G3381" t="s">
        <v>2068</v>
      </c>
      <c r="H3381" t="s">
        <v>1996</v>
      </c>
      <c r="I3381" t="s">
        <v>1995</v>
      </c>
      <c r="J3381" t="s">
        <v>1997</v>
      </c>
      <c r="K3381">
        <v>1</v>
      </c>
      <c r="L3381">
        <v>1</v>
      </c>
      <c r="M3381">
        <v>0</v>
      </c>
      <c r="O3381" t="e">
        <f>VLOOKUP(N3381,Color!B:C,2, FALSE)</f>
        <v>#N/A</v>
      </c>
      <c r="Q3381" t="str">
        <f>IF(ISNA(O3381),"",(CONCATENATE(E3381,"=",A3381,":",D3381)))</f>
        <v/>
      </c>
      <c r="R3381" s="219" t="str">
        <f t="shared" si="53"/>
        <v/>
      </c>
      <c r="S3381" s="217" t="s">
        <v>18861</v>
      </c>
      <c r="T3381" s="218" t="b">
        <v>1</v>
      </c>
    </row>
    <row r="3382" spans="1:20" hidden="1" x14ac:dyDescent="0.25">
      <c r="A3382" s="213">
        <v>1787</v>
      </c>
      <c r="B3382" s="214">
        <v>6735</v>
      </c>
      <c r="C3382" s="215" t="b">
        <v>1</v>
      </c>
      <c r="D3382" s="216">
        <v>14</v>
      </c>
      <c r="E3382" s="212" t="s">
        <v>17374</v>
      </c>
      <c r="F3382" s="211" t="s">
        <v>13170</v>
      </c>
      <c r="G3382" t="s">
        <v>2068</v>
      </c>
      <c r="H3382" t="s">
        <v>1996</v>
      </c>
      <c r="I3382" t="s">
        <v>1995</v>
      </c>
      <c r="J3382" t="s">
        <v>1997</v>
      </c>
      <c r="K3382">
        <v>1</v>
      </c>
      <c r="L3382">
        <v>1</v>
      </c>
      <c r="M3382">
        <v>0</v>
      </c>
      <c r="O3382" t="e">
        <f>VLOOKUP(N3382,Color!B:C,2, FALSE)</f>
        <v>#N/A</v>
      </c>
      <c r="Q3382" t="str">
        <f>IF(ISNA(O3382),"",(CONCATENATE(E3382,"=",A3382,":",D3382)))</f>
        <v/>
      </c>
      <c r="R3382" s="219" t="str">
        <f t="shared" si="53"/>
        <v/>
      </c>
      <c r="S3382" s="217" t="s">
        <v>18861</v>
      </c>
      <c r="T3382" s="218" t="b">
        <v>1</v>
      </c>
    </row>
    <row r="3383" spans="1:20" hidden="1" x14ac:dyDescent="0.25">
      <c r="A3383" s="213">
        <v>1787</v>
      </c>
      <c r="B3383" s="214">
        <v>6735</v>
      </c>
      <c r="C3383" s="215" t="b">
        <v>1</v>
      </c>
      <c r="D3383" s="216">
        <v>15</v>
      </c>
      <c r="E3383" s="212" t="s">
        <v>17375</v>
      </c>
      <c r="F3383" s="211" t="s">
        <v>13170</v>
      </c>
      <c r="G3383" t="s">
        <v>2068</v>
      </c>
      <c r="H3383" t="s">
        <v>1996</v>
      </c>
      <c r="I3383" t="s">
        <v>1995</v>
      </c>
      <c r="J3383" t="s">
        <v>1997</v>
      </c>
      <c r="K3383">
        <v>1</v>
      </c>
      <c r="L3383">
        <v>1</v>
      </c>
      <c r="M3383">
        <v>0</v>
      </c>
      <c r="O3383" t="e">
        <f>VLOOKUP(N3383,Color!B:C,2, FALSE)</f>
        <v>#N/A</v>
      </c>
      <c r="Q3383" t="str">
        <f>IF(ISNA(O3383),"",(CONCATENATE(E3383,"=",A3383,":",D3383)))</f>
        <v/>
      </c>
      <c r="R3383" s="219" t="str">
        <f t="shared" si="53"/>
        <v/>
      </c>
      <c r="S3383" s="217" t="s">
        <v>18861</v>
      </c>
      <c r="T3383" s="218" t="b">
        <v>1</v>
      </c>
    </row>
    <row r="3384" spans="1:20" hidden="1" x14ac:dyDescent="0.25">
      <c r="A3384" s="213">
        <v>1788</v>
      </c>
      <c r="B3384" s="214">
        <v>6716</v>
      </c>
      <c r="C3384" s="215" t="b">
        <v>0</v>
      </c>
      <c r="D3384" s="216">
        <v>0</v>
      </c>
      <c r="E3384" s="212" t="s">
        <v>17376</v>
      </c>
      <c r="F3384" s="211" t="s">
        <v>13171</v>
      </c>
      <c r="G3384" t="s">
        <v>2068</v>
      </c>
      <c r="H3384" t="s">
        <v>1996</v>
      </c>
      <c r="I3384" t="s">
        <v>1995</v>
      </c>
      <c r="J3384" t="s">
        <v>1997</v>
      </c>
      <c r="K3384">
        <v>1</v>
      </c>
      <c r="L3384">
        <v>1</v>
      </c>
      <c r="M3384">
        <v>0</v>
      </c>
      <c r="O3384" t="e">
        <f>VLOOKUP(N3384,Color!B:C,2, FALSE)</f>
        <v>#N/A</v>
      </c>
      <c r="Q3384" t="str">
        <f>IF(ISNA(O3384),"",(CONCATENATE(E3384,"=",A3384,":",D3384)))</f>
        <v/>
      </c>
      <c r="R3384" s="219" t="str">
        <f t="shared" si="53"/>
        <v/>
      </c>
      <c r="S3384" s="217" t="s">
        <v>18861</v>
      </c>
      <c r="T3384" s="218" t="b">
        <v>1</v>
      </c>
    </row>
    <row r="3385" spans="1:20" hidden="1" x14ac:dyDescent="0.25">
      <c r="A3385" s="213">
        <v>1789</v>
      </c>
      <c r="B3385" s="214">
        <v>6736</v>
      </c>
      <c r="C3385" s="215" t="b">
        <v>0</v>
      </c>
      <c r="D3385" s="216">
        <v>0</v>
      </c>
      <c r="E3385" s="212" t="s">
        <v>17377</v>
      </c>
      <c r="F3385" s="211" t="s">
        <v>13172</v>
      </c>
      <c r="G3385" t="s">
        <v>2068</v>
      </c>
      <c r="H3385" t="s">
        <v>1996</v>
      </c>
      <c r="I3385" t="s">
        <v>1995</v>
      </c>
      <c r="J3385" t="s">
        <v>1997</v>
      </c>
      <c r="K3385">
        <v>1</v>
      </c>
      <c r="L3385">
        <v>1</v>
      </c>
      <c r="M3385">
        <v>0</v>
      </c>
      <c r="O3385" t="e">
        <f>VLOOKUP(N3385,Color!B:C,2, FALSE)</f>
        <v>#N/A</v>
      </c>
      <c r="Q3385" t="str">
        <f>IF(ISNA(O3385),"",(CONCATENATE(E3385,"=",A3385,":",D3385)))</f>
        <v/>
      </c>
      <c r="R3385" s="219" t="str">
        <f t="shared" si="53"/>
        <v/>
      </c>
      <c r="S3385" s="217" t="s">
        <v>18861</v>
      </c>
      <c r="T3385" s="218" t="b">
        <v>1</v>
      </c>
    </row>
    <row r="3386" spans="1:20" hidden="1" x14ac:dyDescent="0.25">
      <c r="A3386" s="213">
        <v>1790</v>
      </c>
      <c r="B3386" s="214">
        <v>6737</v>
      </c>
      <c r="C3386" s="215" t="b">
        <v>0</v>
      </c>
      <c r="D3386" s="216">
        <v>0</v>
      </c>
      <c r="E3386" s="212" t="s">
        <v>17378</v>
      </c>
      <c r="F3386" s="211" t="s">
        <v>13173</v>
      </c>
      <c r="G3386" t="s">
        <v>2068</v>
      </c>
      <c r="H3386" t="s">
        <v>1996</v>
      </c>
      <c r="I3386" t="s">
        <v>1995</v>
      </c>
      <c r="J3386" t="s">
        <v>1997</v>
      </c>
      <c r="K3386">
        <v>1</v>
      </c>
      <c r="L3386">
        <v>1</v>
      </c>
      <c r="M3386">
        <v>0</v>
      </c>
      <c r="O3386" t="e">
        <f>VLOOKUP(N3386,Color!B:C,2, FALSE)</f>
        <v>#N/A</v>
      </c>
      <c r="Q3386" t="str">
        <f>IF(ISNA(O3386),"",(CONCATENATE(E3386,"=",A3386,":",D3386)))</f>
        <v/>
      </c>
      <c r="R3386" s="219" t="str">
        <f t="shared" si="53"/>
        <v/>
      </c>
      <c r="S3386" s="217" t="s">
        <v>18861</v>
      </c>
      <c r="T3386" s="218" t="b">
        <v>1</v>
      </c>
    </row>
    <row r="3387" spans="1:20" hidden="1" x14ac:dyDescent="0.25">
      <c r="A3387" s="213">
        <v>1791</v>
      </c>
      <c r="B3387" s="214">
        <v>6779</v>
      </c>
      <c r="C3387" s="215" t="b">
        <v>1</v>
      </c>
      <c r="D3387" s="216">
        <v>0</v>
      </c>
      <c r="E3387" s="212" t="s">
        <v>17379</v>
      </c>
      <c r="F3387" s="211" t="s">
        <v>13174</v>
      </c>
      <c r="G3387" t="s">
        <v>2069</v>
      </c>
      <c r="H3387" t="s">
        <v>1996</v>
      </c>
      <c r="I3387" t="s">
        <v>2070</v>
      </c>
      <c r="J3387" t="s">
        <v>1997</v>
      </c>
      <c r="K3387">
        <v>1</v>
      </c>
      <c r="L3387">
        <v>1</v>
      </c>
      <c r="M3387">
        <v>0</v>
      </c>
      <c r="O3387" t="e">
        <f>VLOOKUP(N3387,Color!B:C,2, FALSE)</f>
        <v>#N/A</v>
      </c>
      <c r="Q3387" t="str">
        <f>IF(ISNA(O3387),"",(CONCATENATE(E3387,"=",A3387,":",D3387)))</f>
        <v/>
      </c>
      <c r="R3387" s="219" t="str">
        <f t="shared" si="53"/>
        <v/>
      </c>
      <c r="S3387" s="217" t="s">
        <v>18862</v>
      </c>
      <c r="T3387" s="218" t="b">
        <v>1</v>
      </c>
    </row>
    <row r="3388" spans="1:20" hidden="1" x14ac:dyDescent="0.25">
      <c r="A3388" s="213">
        <v>1791</v>
      </c>
      <c r="B3388" s="214">
        <v>6779</v>
      </c>
      <c r="C3388" s="215" t="b">
        <v>1</v>
      </c>
      <c r="D3388" s="216">
        <v>0</v>
      </c>
      <c r="E3388" s="212" t="s">
        <v>17379</v>
      </c>
      <c r="F3388" s="211" t="s">
        <v>13174</v>
      </c>
      <c r="G3388" t="s">
        <v>2069</v>
      </c>
      <c r="H3388" t="s">
        <v>1996</v>
      </c>
      <c r="I3388" t="s">
        <v>2070</v>
      </c>
      <c r="J3388" t="s">
        <v>1997</v>
      </c>
      <c r="K3388">
        <v>1</v>
      </c>
      <c r="L3388">
        <v>1</v>
      </c>
      <c r="M3388">
        <v>0</v>
      </c>
      <c r="O3388" t="e">
        <f>VLOOKUP(N3388,Color!B:C,2, FALSE)</f>
        <v>#N/A</v>
      </c>
      <c r="Q3388" t="str">
        <f>IF(ISNA(O3388),"",(CONCATENATE(E3388,"=",A3388,":",D3388)))</f>
        <v/>
      </c>
      <c r="R3388" s="219" t="str">
        <f t="shared" si="53"/>
        <v/>
      </c>
      <c r="S3388" s="217" t="s">
        <v>18862</v>
      </c>
      <c r="T3388" s="218" t="b">
        <v>1</v>
      </c>
    </row>
    <row r="3389" spans="1:20" hidden="1" x14ac:dyDescent="0.25">
      <c r="A3389" s="213">
        <v>1791</v>
      </c>
      <c r="B3389" s="214">
        <v>6779</v>
      </c>
      <c r="C3389" s="215" t="b">
        <v>1</v>
      </c>
      <c r="D3389" s="216">
        <v>0</v>
      </c>
      <c r="E3389" s="212" t="s">
        <v>17379</v>
      </c>
      <c r="F3389" s="211" t="s">
        <v>13174</v>
      </c>
      <c r="G3389" t="s">
        <v>2071</v>
      </c>
      <c r="H3389" t="s">
        <v>1996</v>
      </c>
      <c r="I3389" t="s">
        <v>2072</v>
      </c>
      <c r="J3389" t="s">
        <v>1997</v>
      </c>
      <c r="K3389">
        <v>1</v>
      </c>
      <c r="L3389">
        <v>1</v>
      </c>
      <c r="M3389">
        <v>0</v>
      </c>
      <c r="O3389" t="e">
        <f>VLOOKUP(N3389,Color!B:C,2, FALSE)</f>
        <v>#N/A</v>
      </c>
      <c r="Q3389" t="str">
        <f>IF(ISNA(O3389),"",(CONCATENATE(E3389,"=",A3389,":",D3389)))</f>
        <v/>
      </c>
      <c r="R3389" s="219" t="str">
        <f t="shared" si="53"/>
        <v/>
      </c>
      <c r="S3389" s="217" t="s">
        <v>18862</v>
      </c>
      <c r="T3389" s="218" t="b">
        <v>1</v>
      </c>
    </row>
    <row r="3390" spans="1:20" hidden="1" x14ac:dyDescent="0.25">
      <c r="A3390" s="213">
        <v>1791</v>
      </c>
      <c r="B3390" s="214">
        <v>6779</v>
      </c>
      <c r="C3390" s="215" t="b">
        <v>1</v>
      </c>
      <c r="D3390" s="216">
        <v>0</v>
      </c>
      <c r="E3390" s="212" t="s">
        <v>17379</v>
      </c>
      <c r="F3390" s="211" t="s">
        <v>13174</v>
      </c>
      <c r="G3390" t="s">
        <v>2071</v>
      </c>
      <c r="H3390" t="s">
        <v>1996</v>
      </c>
      <c r="I3390" t="s">
        <v>2072</v>
      </c>
      <c r="J3390" t="s">
        <v>1997</v>
      </c>
      <c r="K3390">
        <v>1</v>
      </c>
      <c r="L3390">
        <v>1</v>
      </c>
      <c r="M3390">
        <v>0</v>
      </c>
      <c r="O3390" t="e">
        <f>VLOOKUP(N3390,Color!B:C,2, FALSE)</f>
        <v>#N/A</v>
      </c>
      <c r="Q3390" t="str">
        <f>IF(ISNA(O3390),"",(CONCATENATE(E3390,"=",A3390,":",D3390)))</f>
        <v/>
      </c>
      <c r="R3390" s="219" t="str">
        <f t="shared" si="53"/>
        <v/>
      </c>
      <c r="S3390" s="217" t="s">
        <v>18862</v>
      </c>
      <c r="T3390" s="218" t="b">
        <v>1</v>
      </c>
    </row>
    <row r="3391" spans="1:20" hidden="1" x14ac:dyDescent="0.25">
      <c r="A3391" s="213">
        <v>1791</v>
      </c>
      <c r="B3391" s="214">
        <v>6779</v>
      </c>
      <c r="C3391" s="215" t="b">
        <v>1</v>
      </c>
      <c r="D3391" s="216">
        <v>0</v>
      </c>
      <c r="E3391" s="212" t="s">
        <v>17379</v>
      </c>
      <c r="F3391" s="211" t="s">
        <v>13174</v>
      </c>
      <c r="G3391" t="s">
        <v>2071</v>
      </c>
      <c r="H3391" t="s">
        <v>1996</v>
      </c>
      <c r="I3391" t="s">
        <v>2072</v>
      </c>
      <c r="J3391" t="s">
        <v>1997</v>
      </c>
      <c r="K3391">
        <v>1</v>
      </c>
      <c r="L3391">
        <v>1</v>
      </c>
      <c r="M3391">
        <v>0</v>
      </c>
      <c r="O3391" t="e">
        <f>VLOOKUP(N3391,Color!B:C,2, FALSE)</f>
        <v>#N/A</v>
      </c>
      <c r="Q3391" t="str">
        <f>IF(ISNA(O3391),"",(CONCATENATE(E3391,"=",A3391,":",D3391)))</f>
        <v/>
      </c>
      <c r="R3391" s="219" t="str">
        <f t="shared" si="53"/>
        <v/>
      </c>
      <c r="S3391" s="217" t="s">
        <v>18862</v>
      </c>
      <c r="T3391" s="218" t="b">
        <v>1</v>
      </c>
    </row>
    <row r="3392" spans="1:20" hidden="1" x14ac:dyDescent="0.25">
      <c r="A3392" s="213">
        <v>1791</v>
      </c>
      <c r="B3392" s="214">
        <v>6779</v>
      </c>
      <c r="C3392" s="215" t="b">
        <v>1</v>
      </c>
      <c r="D3392" s="216">
        <v>0</v>
      </c>
      <c r="E3392" s="212" t="s">
        <v>17379</v>
      </c>
      <c r="F3392" s="211" t="s">
        <v>13174</v>
      </c>
      <c r="G3392" t="s">
        <v>2071</v>
      </c>
      <c r="H3392" t="s">
        <v>1996</v>
      </c>
      <c r="I3392" t="s">
        <v>2072</v>
      </c>
      <c r="J3392" t="s">
        <v>1997</v>
      </c>
      <c r="K3392">
        <v>1</v>
      </c>
      <c r="L3392">
        <v>1</v>
      </c>
      <c r="M3392">
        <v>0</v>
      </c>
      <c r="O3392" t="e">
        <f>VLOOKUP(N3392,Color!B:C,2, FALSE)</f>
        <v>#N/A</v>
      </c>
      <c r="Q3392" t="str">
        <f>IF(ISNA(O3392),"",(CONCATENATE(E3392,"=",A3392,":",D3392)))</f>
        <v/>
      </c>
      <c r="R3392" s="219" t="str">
        <f t="shared" si="53"/>
        <v/>
      </c>
      <c r="S3392" s="217" t="s">
        <v>18862</v>
      </c>
      <c r="T3392" s="218" t="b">
        <v>1</v>
      </c>
    </row>
    <row r="3393" spans="1:20" hidden="1" x14ac:dyDescent="0.25">
      <c r="A3393" s="213">
        <v>1791</v>
      </c>
      <c r="B3393" s="214">
        <v>6779</v>
      </c>
      <c r="C3393" s="215" t="b">
        <v>1</v>
      </c>
      <c r="D3393" s="216">
        <v>0</v>
      </c>
      <c r="E3393" s="212" t="s">
        <v>17379</v>
      </c>
      <c r="F3393" s="211" t="s">
        <v>13174</v>
      </c>
      <c r="G3393" t="s">
        <v>2071</v>
      </c>
      <c r="H3393" t="s">
        <v>1996</v>
      </c>
      <c r="I3393" t="s">
        <v>2072</v>
      </c>
      <c r="J3393" t="s">
        <v>1997</v>
      </c>
      <c r="K3393">
        <v>1</v>
      </c>
      <c r="L3393">
        <v>1</v>
      </c>
      <c r="M3393">
        <v>0</v>
      </c>
      <c r="O3393" t="e">
        <f>VLOOKUP(N3393,Color!B:C,2, FALSE)</f>
        <v>#N/A</v>
      </c>
      <c r="Q3393" t="str">
        <f>IF(ISNA(O3393),"",(CONCATENATE(E3393,"=",A3393,":",D3393)))</f>
        <v/>
      </c>
      <c r="R3393" s="219" t="str">
        <f t="shared" si="53"/>
        <v/>
      </c>
      <c r="S3393" s="217" t="s">
        <v>18862</v>
      </c>
      <c r="T3393" s="218" t="b">
        <v>1</v>
      </c>
    </row>
    <row r="3394" spans="1:20" hidden="1" x14ac:dyDescent="0.25">
      <c r="A3394" s="213">
        <v>1791</v>
      </c>
      <c r="B3394" s="214">
        <v>6779</v>
      </c>
      <c r="C3394" s="215" t="b">
        <v>1</v>
      </c>
      <c r="D3394" s="216">
        <v>0</v>
      </c>
      <c r="E3394" s="212" t="s">
        <v>17379</v>
      </c>
      <c r="F3394" s="211" t="s">
        <v>13174</v>
      </c>
      <c r="G3394" t="s">
        <v>2071</v>
      </c>
      <c r="H3394" t="s">
        <v>1996</v>
      </c>
      <c r="I3394" t="s">
        <v>2072</v>
      </c>
      <c r="J3394" t="s">
        <v>1997</v>
      </c>
      <c r="K3394">
        <v>1</v>
      </c>
      <c r="L3394">
        <v>1</v>
      </c>
      <c r="M3394">
        <v>0</v>
      </c>
      <c r="O3394" t="e">
        <f>VLOOKUP(N3394,Color!B:C,2, FALSE)</f>
        <v>#N/A</v>
      </c>
      <c r="Q3394" t="str">
        <f>IF(ISNA(O3394),"",(CONCATENATE(E3394,"=",A3394,":",D3394)))</f>
        <v/>
      </c>
      <c r="R3394" s="219" t="str">
        <f t="shared" si="53"/>
        <v/>
      </c>
      <c r="S3394" s="217" t="s">
        <v>18862</v>
      </c>
      <c r="T3394" s="218" t="b">
        <v>1</v>
      </c>
    </row>
    <row r="3395" spans="1:20" hidden="1" x14ac:dyDescent="0.25">
      <c r="A3395" s="213">
        <v>1791</v>
      </c>
      <c r="B3395" s="214">
        <v>6779</v>
      </c>
      <c r="C3395" s="215" t="b">
        <v>1</v>
      </c>
      <c r="D3395" s="216">
        <v>0</v>
      </c>
      <c r="E3395" s="212" t="s">
        <v>17379</v>
      </c>
      <c r="F3395" s="211" t="s">
        <v>13174</v>
      </c>
      <c r="G3395" t="s">
        <v>2071</v>
      </c>
      <c r="H3395" t="s">
        <v>1996</v>
      </c>
      <c r="I3395" t="s">
        <v>2072</v>
      </c>
      <c r="J3395" t="s">
        <v>1997</v>
      </c>
      <c r="K3395">
        <v>1</v>
      </c>
      <c r="L3395">
        <v>1</v>
      </c>
      <c r="M3395">
        <v>0</v>
      </c>
      <c r="O3395" t="e">
        <f>VLOOKUP(N3395,Color!B:C,2, FALSE)</f>
        <v>#N/A</v>
      </c>
      <c r="Q3395" t="str">
        <f>IF(ISNA(O3395),"",(CONCATENATE(E3395,"=",A3395,":",D3395)))</f>
        <v/>
      </c>
      <c r="R3395" s="219" t="str">
        <f t="shared" si="53"/>
        <v/>
      </c>
      <c r="S3395" s="217" t="s">
        <v>18862</v>
      </c>
      <c r="T3395" s="218" t="b">
        <v>1</v>
      </c>
    </row>
    <row r="3396" spans="1:20" hidden="1" x14ac:dyDescent="0.25">
      <c r="A3396" s="213">
        <v>1791</v>
      </c>
      <c r="B3396" s="214">
        <v>6779</v>
      </c>
      <c r="C3396" s="215" t="b">
        <v>1</v>
      </c>
      <c r="D3396" s="216">
        <v>0</v>
      </c>
      <c r="E3396" s="212" t="s">
        <v>17379</v>
      </c>
      <c r="F3396" s="211" t="s">
        <v>13174</v>
      </c>
      <c r="G3396" t="s">
        <v>2071</v>
      </c>
      <c r="H3396" t="s">
        <v>1996</v>
      </c>
      <c r="I3396" t="s">
        <v>2072</v>
      </c>
      <c r="J3396" t="s">
        <v>1997</v>
      </c>
      <c r="K3396">
        <v>1</v>
      </c>
      <c r="L3396">
        <v>1</v>
      </c>
      <c r="M3396">
        <v>0</v>
      </c>
      <c r="O3396" t="e">
        <f>VLOOKUP(N3396,Color!B:C,2, FALSE)</f>
        <v>#N/A</v>
      </c>
      <c r="Q3396" t="str">
        <f>IF(ISNA(O3396),"",(CONCATENATE(E3396,"=",A3396,":",D3396)))</f>
        <v/>
      </c>
      <c r="R3396" s="219" t="str">
        <f t="shared" si="53"/>
        <v/>
      </c>
      <c r="S3396" s="217" t="s">
        <v>18862</v>
      </c>
      <c r="T3396" s="218" t="b">
        <v>1</v>
      </c>
    </row>
    <row r="3397" spans="1:20" hidden="1" x14ac:dyDescent="0.25">
      <c r="A3397" s="213">
        <v>1791</v>
      </c>
      <c r="B3397" s="214">
        <v>6779</v>
      </c>
      <c r="C3397" s="215" t="b">
        <v>1</v>
      </c>
      <c r="D3397" s="216">
        <v>0</v>
      </c>
      <c r="E3397" s="212" t="s">
        <v>17379</v>
      </c>
      <c r="F3397" s="211" t="s">
        <v>13174</v>
      </c>
      <c r="G3397" t="s">
        <v>2071</v>
      </c>
      <c r="H3397" t="s">
        <v>1996</v>
      </c>
      <c r="I3397" t="s">
        <v>2072</v>
      </c>
      <c r="J3397" t="s">
        <v>1997</v>
      </c>
      <c r="K3397">
        <v>1</v>
      </c>
      <c r="L3397">
        <v>1</v>
      </c>
      <c r="M3397">
        <v>0</v>
      </c>
      <c r="O3397" t="e">
        <f>VLOOKUP(N3397,Color!B:C,2, FALSE)</f>
        <v>#N/A</v>
      </c>
      <c r="Q3397" t="str">
        <f>IF(ISNA(O3397),"",(CONCATENATE(E3397,"=",A3397,":",D3397)))</f>
        <v/>
      </c>
      <c r="R3397" s="219" t="str">
        <f t="shared" si="53"/>
        <v/>
      </c>
      <c r="S3397" s="217" t="s">
        <v>18862</v>
      </c>
      <c r="T3397" s="218" t="b">
        <v>1</v>
      </c>
    </row>
    <row r="3398" spans="1:20" hidden="1" x14ac:dyDescent="0.25">
      <c r="A3398" s="213">
        <v>1791</v>
      </c>
      <c r="B3398" s="214">
        <v>6779</v>
      </c>
      <c r="C3398" s="215" t="b">
        <v>1</v>
      </c>
      <c r="D3398" s="216">
        <v>0</v>
      </c>
      <c r="E3398" s="212" t="s">
        <v>17379</v>
      </c>
      <c r="F3398" s="211" t="s">
        <v>13174</v>
      </c>
      <c r="G3398" t="s">
        <v>2073</v>
      </c>
      <c r="H3398" t="s">
        <v>1996</v>
      </c>
      <c r="I3398" t="s">
        <v>2072</v>
      </c>
      <c r="J3398" t="s">
        <v>1997</v>
      </c>
      <c r="K3398">
        <v>1</v>
      </c>
      <c r="L3398">
        <v>1</v>
      </c>
      <c r="M3398">
        <v>0</v>
      </c>
      <c r="O3398" t="e">
        <f>VLOOKUP(N3398,Color!B:C,2, FALSE)</f>
        <v>#N/A</v>
      </c>
      <c r="Q3398" t="str">
        <f>IF(ISNA(O3398),"",(CONCATENATE(E3398,"=",A3398,":",D3398)))</f>
        <v/>
      </c>
      <c r="R3398" s="219" t="str">
        <f t="shared" si="53"/>
        <v/>
      </c>
      <c r="S3398" s="217" t="s">
        <v>18862</v>
      </c>
      <c r="T3398" s="218" t="b">
        <v>1</v>
      </c>
    </row>
    <row r="3399" spans="1:20" hidden="1" x14ac:dyDescent="0.25">
      <c r="A3399" s="213">
        <v>1791</v>
      </c>
      <c r="B3399" s="214">
        <v>6779</v>
      </c>
      <c r="C3399" s="215" t="b">
        <v>1</v>
      </c>
      <c r="D3399" s="216">
        <v>0</v>
      </c>
      <c r="E3399" s="212" t="s">
        <v>17379</v>
      </c>
      <c r="F3399" s="211" t="s">
        <v>13174</v>
      </c>
      <c r="G3399" t="s">
        <v>2073</v>
      </c>
      <c r="H3399" t="s">
        <v>1996</v>
      </c>
      <c r="I3399" t="s">
        <v>2072</v>
      </c>
      <c r="J3399" t="s">
        <v>1997</v>
      </c>
      <c r="K3399">
        <v>1</v>
      </c>
      <c r="L3399">
        <v>1</v>
      </c>
      <c r="M3399">
        <v>0</v>
      </c>
      <c r="O3399" t="e">
        <f>VLOOKUP(N3399,Color!B:C,2, FALSE)</f>
        <v>#N/A</v>
      </c>
      <c r="Q3399" t="str">
        <f>IF(ISNA(O3399),"",(CONCATENATE(E3399,"=",A3399,":",D3399)))</f>
        <v/>
      </c>
      <c r="R3399" s="219" t="str">
        <f t="shared" si="53"/>
        <v/>
      </c>
      <c r="S3399" s="217" t="s">
        <v>18862</v>
      </c>
      <c r="T3399" s="218" t="b">
        <v>1</v>
      </c>
    </row>
    <row r="3400" spans="1:20" hidden="1" x14ac:dyDescent="0.25">
      <c r="A3400" s="213">
        <v>1791</v>
      </c>
      <c r="B3400" s="214">
        <v>6779</v>
      </c>
      <c r="C3400" s="215" t="b">
        <v>1</v>
      </c>
      <c r="D3400" s="216">
        <v>0</v>
      </c>
      <c r="E3400" s="212" t="s">
        <v>17379</v>
      </c>
      <c r="F3400" s="211" t="s">
        <v>13174</v>
      </c>
      <c r="G3400" t="s">
        <v>2073</v>
      </c>
      <c r="H3400" t="s">
        <v>1996</v>
      </c>
      <c r="I3400" t="s">
        <v>2072</v>
      </c>
      <c r="J3400" t="s">
        <v>1997</v>
      </c>
      <c r="K3400">
        <v>1</v>
      </c>
      <c r="L3400">
        <v>1</v>
      </c>
      <c r="M3400">
        <v>0</v>
      </c>
      <c r="O3400" t="e">
        <f>VLOOKUP(N3400,Color!B:C,2, FALSE)</f>
        <v>#N/A</v>
      </c>
      <c r="Q3400" t="str">
        <f>IF(ISNA(O3400),"",(CONCATENATE(E3400,"=",A3400,":",D3400)))</f>
        <v/>
      </c>
      <c r="R3400" s="219" t="str">
        <f t="shared" si="53"/>
        <v/>
      </c>
      <c r="S3400" s="217" t="s">
        <v>18862</v>
      </c>
      <c r="T3400" s="218" t="b">
        <v>1</v>
      </c>
    </row>
    <row r="3401" spans="1:20" hidden="1" x14ac:dyDescent="0.25">
      <c r="A3401" s="213">
        <v>1791</v>
      </c>
      <c r="B3401" s="214">
        <v>6779</v>
      </c>
      <c r="C3401" s="215" t="b">
        <v>1</v>
      </c>
      <c r="D3401" s="216">
        <v>0</v>
      </c>
      <c r="E3401" s="212" t="s">
        <v>17379</v>
      </c>
      <c r="F3401" s="211" t="s">
        <v>13174</v>
      </c>
      <c r="G3401" t="s">
        <v>2073</v>
      </c>
      <c r="H3401" t="s">
        <v>1996</v>
      </c>
      <c r="I3401" t="s">
        <v>2072</v>
      </c>
      <c r="J3401" t="s">
        <v>1997</v>
      </c>
      <c r="K3401">
        <v>1</v>
      </c>
      <c r="L3401">
        <v>1</v>
      </c>
      <c r="M3401">
        <v>0</v>
      </c>
      <c r="O3401" t="e">
        <f>VLOOKUP(N3401,Color!B:C,2, FALSE)</f>
        <v>#N/A</v>
      </c>
      <c r="Q3401" t="str">
        <f>IF(ISNA(O3401),"",(CONCATENATE(E3401,"=",A3401,":",D3401)))</f>
        <v/>
      </c>
      <c r="R3401" s="219" t="str">
        <f t="shared" si="53"/>
        <v/>
      </c>
      <c r="S3401" s="217" t="s">
        <v>18862</v>
      </c>
      <c r="T3401" s="218" t="b">
        <v>1</v>
      </c>
    </row>
    <row r="3402" spans="1:20" hidden="1" x14ac:dyDescent="0.25">
      <c r="A3402" s="213">
        <v>1791</v>
      </c>
      <c r="B3402" s="214">
        <v>6779</v>
      </c>
      <c r="C3402" s="215" t="b">
        <v>1</v>
      </c>
      <c r="D3402" s="216">
        <v>0</v>
      </c>
      <c r="E3402" s="212" t="s">
        <v>17379</v>
      </c>
      <c r="F3402" s="211" t="s">
        <v>13174</v>
      </c>
      <c r="G3402" t="s">
        <v>2073</v>
      </c>
      <c r="H3402" t="s">
        <v>1996</v>
      </c>
      <c r="I3402" t="s">
        <v>2072</v>
      </c>
      <c r="J3402" t="s">
        <v>1997</v>
      </c>
      <c r="K3402">
        <v>1</v>
      </c>
      <c r="L3402">
        <v>1</v>
      </c>
      <c r="M3402">
        <v>0</v>
      </c>
      <c r="O3402" t="e">
        <f>VLOOKUP(N3402,Color!B:C,2, FALSE)</f>
        <v>#N/A</v>
      </c>
      <c r="Q3402" t="str">
        <f>IF(ISNA(O3402),"",(CONCATENATE(E3402,"=",A3402,":",D3402)))</f>
        <v/>
      </c>
      <c r="R3402" s="219" t="str">
        <f t="shared" si="53"/>
        <v/>
      </c>
      <c r="S3402" s="217" t="s">
        <v>18862</v>
      </c>
      <c r="T3402" s="218" t="b">
        <v>1</v>
      </c>
    </row>
    <row r="3403" spans="1:20" hidden="1" x14ac:dyDescent="0.25">
      <c r="A3403" s="213">
        <v>1791</v>
      </c>
      <c r="B3403" s="214">
        <v>6779</v>
      </c>
      <c r="C3403" s="215" t="b">
        <v>1</v>
      </c>
      <c r="D3403" s="216">
        <v>0</v>
      </c>
      <c r="E3403" s="212" t="s">
        <v>17379</v>
      </c>
      <c r="F3403" s="211" t="s">
        <v>13174</v>
      </c>
      <c r="G3403" t="s">
        <v>2073</v>
      </c>
      <c r="H3403" t="s">
        <v>1996</v>
      </c>
      <c r="I3403" t="s">
        <v>2072</v>
      </c>
      <c r="J3403" t="s">
        <v>1997</v>
      </c>
      <c r="K3403">
        <v>1</v>
      </c>
      <c r="L3403">
        <v>1</v>
      </c>
      <c r="M3403">
        <v>0</v>
      </c>
      <c r="O3403" t="e">
        <f>VLOOKUP(N3403,Color!B:C,2, FALSE)</f>
        <v>#N/A</v>
      </c>
      <c r="Q3403" t="str">
        <f>IF(ISNA(O3403),"",(CONCATENATE(E3403,"=",A3403,":",D3403)))</f>
        <v/>
      </c>
      <c r="R3403" s="219" t="str">
        <f t="shared" si="53"/>
        <v/>
      </c>
      <c r="S3403" s="217" t="s">
        <v>18862</v>
      </c>
      <c r="T3403" s="218" t="b">
        <v>1</v>
      </c>
    </row>
    <row r="3404" spans="1:20" hidden="1" x14ac:dyDescent="0.25">
      <c r="A3404" s="213">
        <v>1791</v>
      </c>
      <c r="B3404" s="214">
        <v>6779</v>
      </c>
      <c r="C3404" s="215" t="b">
        <v>1</v>
      </c>
      <c r="D3404" s="216">
        <v>0</v>
      </c>
      <c r="E3404" s="212" t="s">
        <v>17379</v>
      </c>
      <c r="F3404" s="211" t="s">
        <v>13174</v>
      </c>
      <c r="G3404" t="s">
        <v>2073</v>
      </c>
      <c r="H3404" t="s">
        <v>1996</v>
      </c>
      <c r="I3404" t="s">
        <v>2072</v>
      </c>
      <c r="J3404" t="s">
        <v>1997</v>
      </c>
      <c r="K3404">
        <v>1</v>
      </c>
      <c r="L3404">
        <v>1</v>
      </c>
      <c r="M3404">
        <v>0</v>
      </c>
      <c r="O3404" t="e">
        <f>VLOOKUP(N3404,Color!B:C,2, FALSE)</f>
        <v>#N/A</v>
      </c>
      <c r="Q3404" t="str">
        <f>IF(ISNA(O3404),"",(CONCATENATE(E3404,"=",A3404,":",D3404)))</f>
        <v/>
      </c>
      <c r="R3404" s="219" t="str">
        <f t="shared" si="53"/>
        <v/>
      </c>
      <c r="S3404" s="217" t="s">
        <v>18862</v>
      </c>
      <c r="T3404" s="218" t="b">
        <v>1</v>
      </c>
    </row>
    <row r="3405" spans="1:20" hidden="1" x14ac:dyDescent="0.25">
      <c r="A3405" s="213">
        <v>1791</v>
      </c>
      <c r="B3405" s="214">
        <v>6779</v>
      </c>
      <c r="C3405" s="215" t="b">
        <v>1</v>
      </c>
      <c r="D3405" s="216">
        <v>0</v>
      </c>
      <c r="E3405" s="212" t="s">
        <v>17379</v>
      </c>
      <c r="F3405" s="211" t="s">
        <v>13174</v>
      </c>
      <c r="G3405" t="s">
        <v>2073</v>
      </c>
      <c r="H3405" t="s">
        <v>1996</v>
      </c>
      <c r="I3405" t="s">
        <v>2072</v>
      </c>
      <c r="J3405" t="s">
        <v>1997</v>
      </c>
      <c r="K3405">
        <v>1</v>
      </c>
      <c r="L3405">
        <v>1</v>
      </c>
      <c r="M3405">
        <v>0</v>
      </c>
      <c r="O3405" t="e">
        <f>VLOOKUP(N3405,Color!B:C,2, FALSE)</f>
        <v>#N/A</v>
      </c>
      <c r="Q3405" t="str">
        <f>IF(ISNA(O3405),"",(CONCATENATE(E3405,"=",A3405,":",D3405)))</f>
        <v/>
      </c>
      <c r="R3405" s="219" t="str">
        <f t="shared" si="53"/>
        <v/>
      </c>
      <c r="S3405" s="217" t="s">
        <v>18862</v>
      </c>
      <c r="T3405" s="218" t="b">
        <v>1</v>
      </c>
    </row>
    <row r="3406" spans="1:20" hidden="1" x14ac:dyDescent="0.25">
      <c r="A3406" s="213">
        <v>1791</v>
      </c>
      <c r="B3406" s="214">
        <v>6779</v>
      </c>
      <c r="C3406" s="215" t="b">
        <v>1</v>
      </c>
      <c r="D3406" s="216">
        <v>0</v>
      </c>
      <c r="E3406" s="212" t="s">
        <v>17379</v>
      </c>
      <c r="F3406" s="211" t="s">
        <v>13174</v>
      </c>
      <c r="G3406" t="s">
        <v>2074</v>
      </c>
      <c r="H3406" t="s">
        <v>1996</v>
      </c>
      <c r="I3406" t="s">
        <v>2075</v>
      </c>
      <c r="J3406" t="s">
        <v>1997</v>
      </c>
      <c r="K3406">
        <v>1</v>
      </c>
      <c r="L3406">
        <v>1</v>
      </c>
      <c r="M3406">
        <v>0</v>
      </c>
      <c r="O3406" t="e">
        <f>VLOOKUP(N3406,Color!B:C,2, FALSE)</f>
        <v>#N/A</v>
      </c>
      <c r="Q3406" t="str">
        <f>IF(ISNA(O3406),"",(CONCATENATE(E3406,"=",A3406,":",D3406)))</f>
        <v/>
      </c>
      <c r="R3406" s="219" t="str">
        <f t="shared" si="53"/>
        <v/>
      </c>
      <c r="S3406" s="217" t="s">
        <v>18862</v>
      </c>
      <c r="T3406" s="218" t="b">
        <v>1</v>
      </c>
    </row>
    <row r="3407" spans="1:20" hidden="1" x14ac:dyDescent="0.25">
      <c r="A3407" s="213">
        <v>1791</v>
      </c>
      <c r="B3407" s="214">
        <v>6779</v>
      </c>
      <c r="C3407" s="215" t="b">
        <v>1</v>
      </c>
      <c r="D3407" s="216">
        <v>0</v>
      </c>
      <c r="E3407" s="212" t="s">
        <v>17379</v>
      </c>
      <c r="F3407" s="211" t="s">
        <v>13174</v>
      </c>
      <c r="G3407" t="s">
        <v>2074</v>
      </c>
      <c r="H3407" t="s">
        <v>1996</v>
      </c>
      <c r="I3407" t="s">
        <v>2075</v>
      </c>
      <c r="J3407" t="s">
        <v>1997</v>
      </c>
      <c r="K3407">
        <v>1</v>
      </c>
      <c r="L3407">
        <v>1</v>
      </c>
      <c r="M3407">
        <v>0</v>
      </c>
      <c r="O3407" t="e">
        <f>VLOOKUP(N3407,Color!B:C,2, FALSE)</f>
        <v>#N/A</v>
      </c>
      <c r="Q3407" t="str">
        <f>IF(ISNA(O3407),"",(CONCATENATE(E3407,"=",A3407,":",D3407)))</f>
        <v/>
      </c>
      <c r="R3407" s="219" t="str">
        <f t="shared" si="53"/>
        <v/>
      </c>
      <c r="S3407" s="217" t="s">
        <v>18862</v>
      </c>
      <c r="T3407" s="218" t="b">
        <v>1</v>
      </c>
    </row>
    <row r="3408" spans="1:20" hidden="1" x14ac:dyDescent="0.25">
      <c r="A3408" s="213">
        <v>1791</v>
      </c>
      <c r="B3408" s="214">
        <v>6779</v>
      </c>
      <c r="C3408" s="215" t="b">
        <v>1</v>
      </c>
      <c r="D3408" s="216">
        <v>0</v>
      </c>
      <c r="E3408" s="212" t="s">
        <v>17379</v>
      </c>
      <c r="F3408" s="211" t="s">
        <v>13174</v>
      </c>
      <c r="G3408" t="s">
        <v>2074</v>
      </c>
      <c r="H3408" t="s">
        <v>1996</v>
      </c>
      <c r="I3408" t="s">
        <v>2075</v>
      </c>
      <c r="J3408" t="s">
        <v>1997</v>
      </c>
      <c r="K3408">
        <v>1</v>
      </c>
      <c r="L3408">
        <v>1</v>
      </c>
      <c r="M3408">
        <v>0</v>
      </c>
      <c r="O3408" t="e">
        <f>VLOOKUP(N3408,Color!B:C,2, FALSE)</f>
        <v>#N/A</v>
      </c>
      <c r="Q3408" t="str">
        <f>IF(ISNA(O3408),"",(CONCATENATE(E3408,"=",A3408,":",D3408)))</f>
        <v/>
      </c>
      <c r="R3408" s="219" t="str">
        <f t="shared" si="53"/>
        <v/>
      </c>
      <c r="S3408" s="217" t="s">
        <v>18862</v>
      </c>
      <c r="T3408" s="218" t="b">
        <v>1</v>
      </c>
    </row>
    <row r="3409" spans="1:20" hidden="1" x14ac:dyDescent="0.25">
      <c r="A3409" s="213">
        <v>1791</v>
      </c>
      <c r="B3409" s="214">
        <v>6779</v>
      </c>
      <c r="C3409" s="215" t="b">
        <v>1</v>
      </c>
      <c r="D3409" s="216">
        <v>0</v>
      </c>
      <c r="E3409" s="212" t="s">
        <v>17379</v>
      </c>
      <c r="F3409" s="211" t="s">
        <v>13174</v>
      </c>
      <c r="G3409" t="s">
        <v>2074</v>
      </c>
      <c r="H3409" t="s">
        <v>1996</v>
      </c>
      <c r="I3409" t="s">
        <v>2075</v>
      </c>
      <c r="J3409" t="s">
        <v>1997</v>
      </c>
      <c r="K3409">
        <v>1</v>
      </c>
      <c r="L3409">
        <v>1</v>
      </c>
      <c r="M3409">
        <v>0</v>
      </c>
      <c r="O3409" t="e">
        <f>VLOOKUP(N3409,Color!B:C,2, FALSE)</f>
        <v>#N/A</v>
      </c>
      <c r="Q3409" t="str">
        <f>IF(ISNA(O3409),"",(CONCATENATE(E3409,"=",A3409,":",D3409)))</f>
        <v/>
      </c>
      <c r="R3409" s="219" t="str">
        <f t="shared" si="53"/>
        <v/>
      </c>
      <c r="S3409" s="217" t="s">
        <v>18862</v>
      </c>
      <c r="T3409" s="218" t="b">
        <v>1</v>
      </c>
    </row>
    <row r="3410" spans="1:20" hidden="1" x14ac:dyDescent="0.25">
      <c r="A3410" s="213">
        <v>1792</v>
      </c>
      <c r="B3410" s="214">
        <v>6780</v>
      </c>
      <c r="C3410" s="215" t="b">
        <v>0</v>
      </c>
      <c r="D3410" s="216">
        <v>0</v>
      </c>
      <c r="E3410" s="212" t="s">
        <v>17380</v>
      </c>
      <c r="F3410" s="211" t="s">
        <v>13175</v>
      </c>
      <c r="G3410" t="s">
        <v>2074</v>
      </c>
      <c r="H3410" t="s">
        <v>1996</v>
      </c>
      <c r="I3410" t="s">
        <v>2075</v>
      </c>
      <c r="J3410" t="s">
        <v>1997</v>
      </c>
      <c r="K3410">
        <v>1</v>
      </c>
      <c r="L3410">
        <v>1</v>
      </c>
      <c r="M3410">
        <v>0</v>
      </c>
      <c r="O3410" t="e">
        <f>VLOOKUP(N3410,Color!B:C,2, FALSE)</f>
        <v>#N/A</v>
      </c>
      <c r="Q3410" t="str">
        <f>IF(ISNA(O3410),"",(CONCATENATE(E3410,"=",A3410,":",D3410)))</f>
        <v/>
      </c>
      <c r="R3410" s="219" t="str">
        <f t="shared" si="53"/>
        <v/>
      </c>
      <c r="S3410" s="217" t="s">
        <v>18862</v>
      </c>
      <c r="T3410" s="218" t="b">
        <v>1</v>
      </c>
    </row>
    <row r="3411" spans="1:20" hidden="1" x14ac:dyDescent="0.25">
      <c r="A3411" s="213">
        <v>1793</v>
      </c>
      <c r="B3411" s="214"/>
      <c r="C3411" s="215" t="b">
        <v>0</v>
      </c>
      <c r="D3411" s="216"/>
      <c r="E3411" s="212" t="s">
        <v>17381</v>
      </c>
      <c r="F3411" s="211" t="s">
        <v>13176</v>
      </c>
      <c r="G3411" t="s">
        <v>2074</v>
      </c>
      <c r="H3411" t="s">
        <v>1996</v>
      </c>
      <c r="I3411" t="s">
        <v>2075</v>
      </c>
      <c r="J3411" t="s">
        <v>1997</v>
      </c>
      <c r="K3411">
        <v>1</v>
      </c>
      <c r="L3411">
        <v>1</v>
      </c>
      <c r="M3411">
        <v>0</v>
      </c>
      <c r="O3411" t="e">
        <f>VLOOKUP(N3411,Color!B:C,2, FALSE)</f>
        <v>#N/A</v>
      </c>
      <c r="Q3411" t="str">
        <f>IF(ISNA(O3411),"",(CONCATENATE(E3411,"=",A3411,":",D3411)))</f>
        <v/>
      </c>
      <c r="R3411" s="219" t="str">
        <f t="shared" si="53"/>
        <v/>
      </c>
      <c r="S3411" s="217" t="s">
        <v>18862</v>
      </c>
      <c r="T3411" s="218" t="b">
        <v>1</v>
      </c>
    </row>
    <row r="3412" spans="1:20" hidden="1" x14ac:dyDescent="0.25">
      <c r="A3412" s="213">
        <v>1794</v>
      </c>
      <c r="B3412" s="214">
        <v>6781</v>
      </c>
      <c r="C3412" s="215" t="b">
        <v>0</v>
      </c>
      <c r="D3412" s="216">
        <v>0</v>
      </c>
      <c r="E3412" s="212" t="s">
        <v>17382</v>
      </c>
      <c r="F3412" s="211" t="s">
        <v>13177</v>
      </c>
      <c r="G3412" t="s">
        <v>2074</v>
      </c>
      <c r="H3412" t="s">
        <v>1996</v>
      </c>
      <c r="I3412" t="s">
        <v>2075</v>
      </c>
      <c r="J3412" t="s">
        <v>1997</v>
      </c>
      <c r="K3412">
        <v>1</v>
      </c>
      <c r="L3412">
        <v>1</v>
      </c>
      <c r="M3412">
        <v>0</v>
      </c>
      <c r="O3412" t="e">
        <f>VLOOKUP(N3412,Color!B:C,2, FALSE)</f>
        <v>#N/A</v>
      </c>
      <c r="Q3412" t="str">
        <f>IF(ISNA(O3412),"",(CONCATENATE(E3412,"=",A3412,":",D3412)))</f>
        <v/>
      </c>
      <c r="R3412" s="219" t="str">
        <f t="shared" si="53"/>
        <v/>
      </c>
      <c r="S3412" s="217" t="s">
        <v>18863</v>
      </c>
      <c r="T3412" s="218" t="b">
        <v>1</v>
      </c>
    </row>
    <row r="3413" spans="1:20" hidden="1" x14ac:dyDescent="0.25">
      <c r="A3413" s="213">
        <v>1795</v>
      </c>
      <c r="B3413" s="214">
        <v>6782</v>
      </c>
      <c r="C3413" s="215" t="b">
        <v>0</v>
      </c>
      <c r="D3413" s="216">
        <v>0</v>
      </c>
      <c r="E3413" s="212" t="s">
        <v>2494</v>
      </c>
      <c r="F3413" s="211" t="s">
        <v>13178</v>
      </c>
      <c r="G3413" t="s">
        <v>2074</v>
      </c>
      <c r="H3413" t="s">
        <v>1996</v>
      </c>
      <c r="I3413" t="s">
        <v>2075</v>
      </c>
      <c r="J3413" t="s">
        <v>1997</v>
      </c>
      <c r="K3413">
        <v>1</v>
      </c>
      <c r="L3413">
        <v>1</v>
      </c>
      <c r="M3413">
        <v>0</v>
      </c>
      <c r="O3413" t="e">
        <f>VLOOKUP(N3413,Color!B:C,2, FALSE)</f>
        <v>#N/A</v>
      </c>
      <c r="Q3413" t="str">
        <f>IF(ISNA(O3413),"",(CONCATENATE(E3413,"=",A3413,":",D3413)))</f>
        <v/>
      </c>
      <c r="R3413" s="219" t="str">
        <f t="shared" si="53"/>
        <v/>
      </c>
      <c r="S3413" s="217" t="s">
        <v>18863</v>
      </c>
      <c r="T3413" s="218" t="b">
        <v>1</v>
      </c>
    </row>
    <row r="3414" spans="1:20" hidden="1" x14ac:dyDescent="0.25">
      <c r="A3414" s="213">
        <v>1796</v>
      </c>
      <c r="B3414" s="214">
        <v>6783</v>
      </c>
      <c r="C3414" s="215" t="b">
        <v>0</v>
      </c>
      <c r="D3414" s="216">
        <v>0</v>
      </c>
      <c r="E3414" s="212" t="s">
        <v>3758</v>
      </c>
      <c r="F3414" s="211" t="s">
        <v>13179</v>
      </c>
      <c r="G3414" t="s">
        <v>2074</v>
      </c>
      <c r="H3414" t="s">
        <v>1996</v>
      </c>
      <c r="I3414" t="s">
        <v>2075</v>
      </c>
      <c r="J3414" t="s">
        <v>1997</v>
      </c>
      <c r="K3414">
        <v>1</v>
      </c>
      <c r="L3414">
        <v>1</v>
      </c>
      <c r="M3414">
        <v>0</v>
      </c>
      <c r="O3414" t="e">
        <f>VLOOKUP(N3414,Color!B:C,2, FALSE)</f>
        <v>#N/A</v>
      </c>
      <c r="Q3414" t="str">
        <f>IF(ISNA(O3414),"",(CONCATENATE(E3414,"=",A3414,":",D3414)))</f>
        <v/>
      </c>
      <c r="R3414" s="219" t="str">
        <f t="shared" si="53"/>
        <v/>
      </c>
      <c r="S3414" s="217" t="s">
        <v>18863</v>
      </c>
      <c r="T3414" s="218" t="b">
        <v>1</v>
      </c>
    </row>
    <row r="3415" spans="1:20" hidden="1" x14ac:dyDescent="0.25">
      <c r="A3415" s="213">
        <v>1797</v>
      </c>
      <c r="B3415" s="214">
        <v>6784</v>
      </c>
      <c r="C3415" s="215" t="b">
        <v>0</v>
      </c>
      <c r="D3415" s="216">
        <v>0</v>
      </c>
      <c r="E3415" s="212" t="s">
        <v>3762</v>
      </c>
      <c r="F3415" s="211" t="s">
        <v>13180</v>
      </c>
      <c r="G3415" t="s">
        <v>2074</v>
      </c>
      <c r="H3415" t="s">
        <v>1996</v>
      </c>
      <c r="I3415" t="s">
        <v>2075</v>
      </c>
      <c r="J3415" t="s">
        <v>1997</v>
      </c>
      <c r="K3415">
        <v>1</v>
      </c>
      <c r="L3415">
        <v>1</v>
      </c>
      <c r="M3415">
        <v>0</v>
      </c>
      <c r="O3415" t="e">
        <f>VLOOKUP(N3415,Color!B:C,2, FALSE)</f>
        <v>#N/A</v>
      </c>
      <c r="Q3415" t="str">
        <f>IF(ISNA(O3415),"",(CONCATENATE(E3415,"=",A3415,":",D3415)))</f>
        <v/>
      </c>
      <c r="R3415" s="219" t="str">
        <f t="shared" si="53"/>
        <v/>
      </c>
      <c r="S3415" s="217" t="s">
        <v>18863</v>
      </c>
      <c r="T3415" s="218" t="b">
        <v>1</v>
      </c>
    </row>
    <row r="3416" spans="1:20" hidden="1" x14ac:dyDescent="0.25">
      <c r="A3416" s="213">
        <v>1798</v>
      </c>
      <c r="B3416" s="214">
        <v>6785</v>
      </c>
      <c r="C3416" s="215" t="b">
        <v>0</v>
      </c>
      <c r="D3416" s="216">
        <v>0</v>
      </c>
      <c r="E3416" s="212" t="s">
        <v>17383</v>
      </c>
      <c r="F3416" s="211" t="s">
        <v>13181</v>
      </c>
      <c r="G3416" t="s">
        <v>2074</v>
      </c>
      <c r="H3416" t="s">
        <v>1996</v>
      </c>
      <c r="I3416" t="s">
        <v>2075</v>
      </c>
      <c r="J3416" t="s">
        <v>1997</v>
      </c>
      <c r="K3416">
        <v>1</v>
      </c>
      <c r="L3416">
        <v>1</v>
      </c>
      <c r="M3416">
        <v>0</v>
      </c>
      <c r="O3416" t="e">
        <f>VLOOKUP(N3416,Color!B:C,2, FALSE)</f>
        <v>#N/A</v>
      </c>
      <c r="Q3416" t="str">
        <f>IF(ISNA(O3416),"",(CONCATENATE(E3416,"=",A3416,":",D3416)))</f>
        <v/>
      </c>
      <c r="R3416" s="219" t="str">
        <f t="shared" si="53"/>
        <v/>
      </c>
      <c r="S3416" s="217" t="s">
        <v>18863</v>
      </c>
      <c r="T3416" s="218" t="b">
        <v>1</v>
      </c>
    </row>
    <row r="3417" spans="1:20" hidden="1" x14ac:dyDescent="0.25">
      <c r="A3417" s="213">
        <v>1799</v>
      </c>
      <c r="B3417" s="214">
        <v>6786</v>
      </c>
      <c r="C3417" s="215" t="b">
        <v>0</v>
      </c>
      <c r="D3417" s="216">
        <v>0</v>
      </c>
      <c r="E3417" s="212" t="s">
        <v>17384</v>
      </c>
      <c r="F3417" s="211" t="s">
        <v>13182</v>
      </c>
      <c r="G3417" t="s">
        <v>2074</v>
      </c>
      <c r="H3417" t="s">
        <v>1996</v>
      </c>
      <c r="I3417" t="s">
        <v>2075</v>
      </c>
      <c r="J3417" t="s">
        <v>1997</v>
      </c>
      <c r="K3417">
        <v>1</v>
      </c>
      <c r="L3417">
        <v>1</v>
      </c>
      <c r="M3417">
        <v>0</v>
      </c>
      <c r="O3417" t="e">
        <f>VLOOKUP(N3417,Color!B:C,2, FALSE)</f>
        <v>#N/A</v>
      </c>
      <c r="Q3417" t="str">
        <f>IF(ISNA(O3417),"",(CONCATENATE(E3417,"=",A3417,":",D3417)))</f>
        <v/>
      </c>
      <c r="R3417" s="219" t="str">
        <f t="shared" si="53"/>
        <v/>
      </c>
      <c r="S3417" s="217" t="s">
        <v>18863</v>
      </c>
      <c r="T3417" s="218" t="b">
        <v>1</v>
      </c>
    </row>
    <row r="3418" spans="1:20" hidden="1" x14ac:dyDescent="0.25">
      <c r="A3418" s="213">
        <v>1800</v>
      </c>
      <c r="B3418" s="214">
        <v>6787</v>
      </c>
      <c r="C3418" s="215" t="b">
        <v>0</v>
      </c>
      <c r="D3418" s="216">
        <v>0</v>
      </c>
      <c r="E3418" s="212" t="s">
        <v>17385</v>
      </c>
      <c r="F3418" s="211" t="s">
        <v>13183</v>
      </c>
      <c r="G3418" t="s">
        <v>2074</v>
      </c>
      <c r="H3418" t="s">
        <v>1996</v>
      </c>
      <c r="I3418" t="s">
        <v>2075</v>
      </c>
      <c r="J3418" t="s">
        <v>1997</v>
      </c>
      <c r="K3418">
        <v>1</v>
      </c>
      <c r="L3418">
        <v>1</v>
      </c>
      <c r="M3418">
        <v>0</v>
      </c>
      <c r="O3418" t="e">
        <f>VLOOKUP(N3418,Color!B:C,2, FALSE)</f>
        <v>#N/A</v>
      </c>
      <c r="Q3418" t="str">
        <f>IF(ISNA(O3418),"",(CONCATENATE(E3418,"=",A3418,":",D3418)))</f>
        <v/>
      </c>
      <c r="R3418" s="219" t="str">
        <f t="shared" si="53"/>
        <v/>
      </c>
      <c r="S3418" s="217" t="s">
        <v>18863</v>
      </c>
      <c r="T3418" s="218" t="b">
        <v>1</v>
      </c>
    </row>
    <row r="3419" spans="1:20" hidden="1" x14ac:dyDescent="0.25">
      <c r="A3419" s="213">
        <v>1801</v>
      </c>
      <c r="B3419" s="214">
        <v>6788</v>
      </c>
      <c r="C3419" s="215" t="b">
        <v>0</v>
      </c>
      <c r="D3419" s="216">
        <v>0</v>
      </c>
      <c r="E3419" s="212" t="s">
        <v>17386</v>
      </c>
      <c r="F3419" s="211" t="s">
        <v>13184</v>
      </c>
      <c r="G3419" t="s">
        <v>2074</v>
      </c>
      <c r="H3419" t="s">
        <v>1996</v>
      </c>
      <c r="I3419" t="s">
        <v>2075</v>
      </c>
      <c r="J3419" t="s">
        <v>1997</v>
      </c>
      <c r="K3419">
        <v>1</v>
      </c>
      <c r="L3419">
        <v>1</v>
      </c>
      <c r="M3419">
        <v>0</v>
      </c>
      <c r="O3419" t="e">
        <f>VLOOKUP(N3419,Color!B:C,2, FALSE)</f>
        <v>#N/A</v>
      </c>
      <c r="Q3419" t="str">
        <f>IF(ISNA(O3419),"",(CONCATENATE(E3419,"=",A3419,":",D3419)))</f>
        <v/>
      </c>
      <c r="R3419" s="219" t="str">
        <f t="shared" si="53"/>
        <v/>
      </c>
      <c r="S3419" s="217" t="s">
        <v>18863</v>
      </c>
      <c r="T3419" s="218" t="b">
        <v>1</v>
      </c>
    </row>
    <row r="3420" spans="1:20" hidden="1" x14ac:dyDescent="0.25">
      <c r="A3420" s="213">
        <v>1802</v>
      </c>
      <c r="B3420" s="214">
        <v>6789</v>
      </c>
      <c r="C3420" s="215" t="b">
        <v>0</v>
      </c>
      <c r="D3420" s="216">
        <v>0</v>
      </c>
      <c r="E3420" s="212" t="s">
        <v>17387</v>
      </c>
      <c r="F3420" s="211" t="s">
        <v>13185</v>
      </c>
      <c r="G3420" t="s">
        <v>2074</v>
      </c>
      <c r="H3420" t="s">
        <v>1996</v>
      </c>
      <c r="I3420" t="s">
        <v>2075</v>
      </c>
      <c r="J3420" t="s">
        <v>1997</v>
      </c>
      <c r="K3420">
        <v>1</v>
      </c>
      <c r="L3420">
        <v>1</v>
      </c>
      <c r="M3420">
        <v>0</v>
      </c>
      <c r="O3420" t="e">
        <f>VLOOKUP(N3420,Color!B:C,2, FALSE)</f>
        <v>#N/A</v>
      </c>
      <c r="Q3420" t="str">
        <f>IF(ISNA(O3420),"",(CONCATENATE(E3420,"=",A3420,":",D3420)))</f>
        <v/>
      </c>
      <c r="R3420" s="219" t="str">
        <f t="shared" si="53"/>
        <v/>
      </c>
      <c r="S3420" s="217" t="s">
        <v>18863</v>
      </c>
      <c r="T3420" s="218" t="b">
        <v>1</v>
      </c>
    </row>
    <row r="3421" spans="1:20" hidden="1" x14ac:dyDescent="0.25">
      <c r="A3421" s="213">
        <v>1803</v>
      </c>
      <c r="B3421" s="214">
        <v>6790</v>
      </c>
      <c r="C3421" s="215" t="b">
        <v>0</v>
      </c>
      <c r="D3421" s="216">
        <v>0</v>
      </c>
      <c r="E3421" s="212" t="s">
        <v>17388</v>
      </c>
      <c r="F3421" s="211" t="s">
        <v>13186</v>
      </c>
      <c r="G3421" t="s">
        <v>2076</v>
      </c>
      <c r="H3421" t="s">
        <v>1996</v>
      </c>
      <c r="I3421" t="s">
        <v>2077</v>
      </c>
      <c r="J3421" t="s">
        <v>1997</v>
      </c>
      <c r="K3421">
        <v>1</v>
      </c>
      <c r="L3421">
        <v>1</v>
      </c>
      <c r="M3421">
        <v>0</v>
      </c>
      <c r="O3421" t="e">
        <f>VLOOKUP(N3421,Color!B:C,2, FALSE)</f>
        <v>#N/A</v>
      </c>
      <c r="Q3421" t="str">
        <f>IF(ISNA(O3421),"",(CONCATENATE(E3421,"=",A3421,":",D3421)))</f>
        <v/>
      </c>
      <c r="R3421" s="219" t="str">
        <f t="shared" si="53"/>
        <v/>
      </c>
      <c r="S3421" s="217" t="s">
        <v>18863</v>
      </c>
      <c r="T3421" s="218" t="b">
        <v>1</v>
      </c>
    </row>
    <row r="3422" spans="1:20" hidden="1" x14ac:dyDescent="0.25">
      <c r="A3422" s="213">
        <v>1804</v>
      </c>
      <c r="B3422" s="214">
        <v>6791</v>
      </c>
      <c r="C3422" s="215" t="b">
        <v>0</v>
      </c>
      <c r="D3422" s="216">
        <v>0</v>
      </c>
      <c r="E3422" s="212" t="s">
        <v>17389</v>
      </c>
      <c r="F3422" s="211" t="s">
        <v>13187</v>
      </c>
      <c r="G3422" t="s">
        <v>2076</v>
      </c>
      <c r="H3422" t="s">
        <v>1996</v>
      </c>
      <c r="I3422" t="s">
        <v>2077</v>
      </c>
      <c r="J3422" t="s">
        <v>1997</v>
      </c>
      <c r="K3422">
        <v>1</v>
      </c>
      <c r="L3422">
        <v>1</v>
      </c>
      <c r="M3422">
        <v>0</v>
      </c>
      <c r="O3422" t="e">
        <f>VLOOKUP(N3422,Color!B:C,2, FALSE)</f>
        <v>#N/A</v>
      </c>
      <c r="Q3422" t="str">
        <f>IF(ISNA(O3422),"",(CONCATENATE(E3422,"=",A3422,":",D3422)))</f>
        <v/>
      </c>
      <c r="R3422" s="219" t="str">
        <f t="shared" si="53"/>
        <v/>
      </c>
      <c r="S3422" s="217" t="s">
        <v>18863</v>
      </c>
      <c r="T3422" s="218" t="b">
        <v>1</v>
      </c>
    </row>
    <row r="3423" spans="1:20" hidden="1" x14ac:dyDescent="0.25">
      <c r="A3423" s="213">
        <v>1805</v>
      </c>
      <c r="B3423" s="214">
        <v>6792</v>
      </c>
      <c r="C3423" s="215" t="b">
        <v>0</v>
      </c>
      <c r="D3423" s="216">
        <v>0</v>
      </c>
      <c r="E3423" s="212" t="s">
        <v>17390</v>
      </c>
      <c r="F3423" s="211" t="s">
        <v>13188</v>
      </c>
      <c r="G3423" t="s">
        <v>2076</v>
      </c>
      <c r="H3423" t="s">
        <v>1996</v>
      </c>
      <c r="I3423" t="s">
        <v>2077</v>
      </c>
      <c r="J3423" t="s">
        <v>1997</v>
      </c>
      <c r="K3423">
        <v>1</v>
      </c>
      <c r="L3423">
        <v>1</v>
      </c>
      <c r="M3423">
        <v>0</v>
      </c>
      <c r="O3423" t="e">
        <f>VLOOKUP(N3423,Color!B:C,2, FALSE)</f>
        <v>#N/A</v>
      </c>
      <c r="Q3423" t="str">
        <f>IF(ISNA(O3423),"",(CONCATENATE(E3423,"=",A3423,":",D3423)))</f>
        <v/>
      </c>
      <c r="R3423" s="219" t="str">
        <f t="shared" si="53"/>
        <v/>
      </c>
      <c r="S3423" s="217" t="s">
        <v>18863</v>
      </c>
      <c r="T3423" s="218" t="b">
        <v>1</v>
      </c>
    </row>
    <row r="3424" spans="1:20" hidden="1" x14ac:dyDescent="0.25">
      <c r="A3424" s="213">
        <v>1806</v>
      </c>
      <c r="B3424" s="214">
        <v>6793</v>
      </c>
      <c r="C3424" s="215" t="b">
        <v>0</v>
      </c>
      <c r="D3424" s="216">
        <v>0</v>
      </c>
      <c r="E3424" s="212" t="s">
        <v>17391</v>
      </c>
      <c r="F3424" s="211" t="s">
        <v>13189</v>
      </c>
      <c r="G3424" t="s">
        <v>2076</v>
      </c>
      <c r="H3424" t="s">
        <v>1996</v>
      </c>
      <c r="I3424" t="s">
        <v>2077</v>
      </c>
      <c r="J3424" t="s">
        <v>1997</v>
      </c>
      <c r="K3424">
        <v>1</v>
      </c>
      <c r="L3424">
        <v>1</v>
      </c>
      <c r="M3424">
        <v>0</v>
      </c>
      <c r="O3424" t="e">
        <f>VLOOKUP(N3424,Color!B:C,2, FALSE)</f>
        <v>#N/A</v>
      </c>
      <c r="Q3424" t="str">
        <f>IF(ISNA(O3424),"",(CONCATENATE(E3424,"=",A3424,":",D3424)))</f>
        <v/>
      </c>
      <c r="R3424" s="219" t="str">
        <f t="shared" si="53"/>
        <v/>
      </c>
      <c r="S3424" s="217" t="s">
        <v>18863</v>
      </c>
      <c r="T3424" s="218" t="b">
        <v>1</v>
      </c>
    </row>
    <row r="3425" spans="1:21" hidden="1" x14ac:dyDescent="0.25">
      <c r="A3425" s="213">
        <v>1807</v>
      </c>
      <c r="B3425" s="214">
        <v>6794</v>
      </c>
      <c r="C3425" s="215" t="b">
        <v>0</v>
      </c>
      <c r="D3425" s="216">
        <v>0</v>
      </c>
      <c r="E3425" s="212" t="s">
        <v>17392</v>
      </c>
      <c r="F3425" s="211" t="s">
        <v>13190</v>
      </c>
      <c r="G3425" t="s">
        <v>2076</v>
      </c>
      <c r="H3425" t="s">
        <v>1996</v>
      </c>
      <c r="I3425" t="s">
        <v>2077</v>
      </c>
      <c r="J3425" t="s">
        <v>1997</v>
      </c>
      <c r="K3425">
        <v>1</v>
      </c>
      <c r="L3425">
        <v>1</v>
      </c>
      <c r="M3425">
        <v>0</v>
      </c>
      <c r="O3425" t="e">
        <f>VLOOKUP(N3425,Color!B:C,2, FALSE)</f>
        <v>#N/A</v>
      </c>
      <c r="Q3425" t="str">
        <f>IF(ISNA(O3425),"",(CONCATENATE(E3425,"=",A3425,":",D3425)))</f>
        <v/>
      </c>
      <c r="R3425" s="219" t="str">
        <f t="shared" si="53"/>
        <v/>
      </c>
      <c r="S3425" s="217" t="s">
        <v>18863</v>
      </c>
      <c r="T3425" s="218" t="b">
        <v>1</v>
      </c>
      <c r="U3425" s="218"/>
    </row>
    <row r="3426" spans="1:21" hidden="1" x14ac:dyDescent="0.25">
      <c r="A3426" s="213">
        <v>1808</v>
      </c>
      <c r="B3426" s="214">
        <v>6799</v>
      </c>
      <c r="C3426" s="215" t="b">
        <v>0</v>
      </c>
      <c r="D3426" s="216">
        <v>0</v>
      </c>
      <c r="E3426" s="212" t="s">
        <v>17393</v>
      </c>
      <c r="F3426" s="211" t="s">
        <v>13191</v>
      </c>
      <c r="G3426" t="s">
        <v>2076</v>
      </c>
      <c r="H3426" t="s">
        <v>1996</v>
      </c>
      <c r="I3426" t="s">
        <v>2077</v>
      </c>
      <c r="J3426" t="s">
        <v>1997</v>
      </c>
      <c r="K3426">
        <v>1</v>
      </c>
      <c r="L3426">
        <v>1</v>
      </c>
      <c r="M3426">
        <v>0</v>
      </c>
      <c r="O3426" t="e">
        <f>VLOOKUP(N3426,Color!B:C,2, FALSE)</f>
        <v>#N/A</v>
      </c>
      <c r="Q3426" t="str">
        <f>IF(ISNA(O3426),"",(CONCATENATE(E3426,"=",A3426,":",D3426)))</f>
        <v/>
      </c>
      <c r="R3426" s="219" t="str">
        <f t="shared" si="53"/>
        <v/>
      </c>
      <c r="S3426" s="217" t="s">
        <v>18864</v>
      </c>
      <c r="T3426" s="218" t="b">
        <v>1</v>
      </c>
      <c r="U3426" s="218"/>
    </row>
    <row r="3427" spans="1:21" hidden="1" x14ac:dyDescent="0.25">
      <c r="A3427" s="213">
        <v>1809</v>
      </c>
      <c r="B3427" s="214">
        <v>6800</v>
      </c>
      <c r="C3427" s="215" t="b">
        <v>0</v>
      </c>
      <c r="D3427" s="216">
        <v>0</v>
      </c>
      <c r="E3427" s="212" t="s">
        <v>17394</v>
      </c>
      <c r="F3427" s="211" t="s">
        <v>13192</v>
      </c>
      <c r="G3427" t="s">
        <v>2076</v>
      </c>
      <c r="H3427" t="s">
        <v>1996</v>
      </c>
      <c r="I3427" t="s">
        <v>2077</v>
      </c>
      <c r="J3427" t="s">
        <v>1997</v>
      </c>
      <c r="K3427">
        <v>1</v>
      </c>
      <c r="L3427">
        <v>1</v>
      </c>
      <c r="M3427">
        <v>0</v>
      </c>
      <c r="O3427" t="e">
        <f>VLOOKUP(N3427,Color!B:C,2, FALSE)</f>
        <v>#N/A</v>
      </c>
      <c r="Q3427" t="str">
        <f>IF(ISNA(O3427),"",(CONCATENATE(E3427,"=",A3427,":",D3427)))</f>
        <v/>
      </c>
      <c r="R3427" s="219" t="str">
        <f t="shared" si="53"/>
        <v/>
      </c>
      <c r="S3427" s="217" t="s">
        <v>18864</v>
      </c>
      <c r="T3427" s="218" t="b">
        <v>1</v>
      </c>
      <c r="U3427" s="218"/>
    </row>
    <row r="3428" spans="1:21" hidden="1" x14ac:dyDescent="0.25">
      <c r="A3428" s="213">
        <v>1810</v>
      </c>
      <c r="B3428" s="214">
        <v>6801</v>
      </c>
      <c r="C3428" s="215" t="b">
        <v>0</v>
      </c>
      <c r="D3428" s="216">
        <v>0</v>
      </c>
      <c r="E3428" s="212" t="s">
        <v>17395</v>
      </c>
      <c r="F3428" s="211" t="s">
        <v>13193</v>
      </c>
      <c r="G3428" t="s">
        <v>2076</v>
      </c>
      <c r="H3428" t="s">
        <v>1996</v>
      </c>
      <c r="I3428" t="s">
        <v>2077</v>
      </c>
      <c r="J3428" t="s">
        <v>1997</v>
      </c>
      <c r="K3428">
        <v>1</v>
      </c>
      <c r="L3428">
        <v>1</v>
      </c>
      <c r="M3428">
        <v>0</v>
      </c>
      <c r="O3428" t="e">
        <f>VLOOKUP(N3428,Color!B:C,2, FALSE)</f>
        <v>#N/A</v>
      </c>
      <c r="Q3428" t="str">
        <f>IF(ISNA(O3428),"",(CONCATENATE(E3428,"=",A3428,":",D3428)))</f>
        <v/>
      </c>
      <c r="R3428" s="219" t="str">
        <f t="shared" si="53"/>
        <v/>
      </c>
      <c r="S3428" s="217" t="s">
        <v>18864</v>
      </c>
      <c r="T3428" s="218" t="b">
        <v>1</v>
      </c>
      <c r="U3428" s="218"/>
    </row>
    <row r="3429" spans="1:21" hidden="1" x14ac:dyDescent="0.25">
      <c r="A3429" s="213">
        <v>1811</v>
      </c>
      <c r="B3429" s="214">
        <v>6802</v>
      </c>
      <c r="C3429" s="215" t="b">
        <v>0</v>
      </c>
      <c r="D3429" s="216">
        <v>0</v>
      </c>
      <c r="E3429" s="212" t="s">
        <v>17396</v>
      </c>
      <c r="F3429" s="211" t="s">
        <v>13194</v>
      </c>
      <c r="G3429" t="s">
        <v>2076</v>
      </c>
      <c r="H3429" t="s">
        <v>1996</v>
      </c>
      <c r="I3429" t="s">
        <v>2077</v>
      </c>
      <c r="J3429" t="s">
        <v>1997</v>
      </c>
      <c r="K3429">
        <v>1</v>
      </c>
      <c r="L3429">
        <v>1</v>
      </c>
      <c r="M3429">
        <v>0</v>
      </c>
      <c r="O3429" t="e">
        <f>VLOOKUP(N3429,Color!B:C,2, FALSE)</f>
        <v>#N/A</v>
      </c>
      <c r="Q3429" t="str">
        <f>IF(ISNA(O3429),"",(CONCATENATE(E3429,"=",A3429,":",D3429)))</f>
        <v/>
      </c>
      <c r="R3429" s="219" t="str">
        <f t="shared" si="53"/>
        <v/>
      </c>
      <c r="S3429" s="217" t="s">
        <v>18864</v>
      </c>
      <c r="T3429" s="218" t="b">
        <v>1</v>
      </c>
      <c r="U3429" s="218"/>
    </row>
    <row r="3430" spans="1:21" hidden="1" x14ac:dyDescent="0.25">
      <c r="A3430" s="213">
        <v>1812</v>
      </c>
      <c r="B3430" s="214">
        <v>6803</v>
      </c>
      <c r="C3430" s="215" t="b">
        <v>0</v>
      </c>
      <c r="D3430" s="216">
        <v>0</v>
      </c>
      <c r="E3430" s="212" t="s">
        <v>17397</v>
      </c>
      <c r="F3430" s="211" t="s">
        <v>13195</v>
      </c>
      <c r="G3430" t="s">
        <v>2076</v>
      </c>
      <c r="H3430" t="s">
        <v>1996</v>
      </c>
      <c r="I3430" t="s">
        <v>2077</v>
      </c>
      <c r="J3430" t="s">
        <v>1997</v>
      </c>
      <c r="K3430">
        <v>1</v>
      </c>
      <c r="L3430">
        <v>1</v>
      </c>
      <c r="M3430">
        <v>0</v>
      </c>
      <c r="O3430" t="e">
        <f>VLOOKUP(N3430,Color!B:C,2, FALSE)</f>
        <v>#N/A</v>
      </c>
      <c r="Q3430" t="str">
        <f>IF(ISNA(O3430),"",(CONCATENATE(E3430,"=",A3430,":",D3430)))</f>
        <v/>
      </c>
      <c r="R3430" s="219" t="str">
        <f t="shared" si="53"/>
        <v/>
      </c>
      <c r="S3430" s="217" t="s">
        <v>18864</v>
      </c>
      <c r="T3430" s="218" t="b">
        <v>1</v>
      </c>
      <c r="U3430" s="218"/>
    </row>
    <row r="3431" spans="1:21" hidden="1" x14ac:dyDescent="0.25">
      <c r="A3431" s="213">
        <v>1813</v>
      </c>
      <c r="B3431" s="214">
        <v>6804</v>
      </c>
      <c r="C3431" s="215" t="b">
        <v>0</v>
      </c>
      <c r="D3431" s="216">
        <v>0</v>
      </c>
      <c r="E3431" s="212" t="s">
        <v>17398</v>
      </c>
      <c r="F3431" s="211" t="s">
        <v>13196</v>
      </c>
      <c r="G3431" t="s">
        <v>2076</v>
      </c>
      <c r="H3431" t="s">
        <v>1996</v>
      </c>
      <c r="I3431" t="s">
        <v>2077</v>
      </c>
      <c r="J3431" t="s">
        <v>1997</v>
      </c>
      <c r="K3431">
        <v>1</v>
      </c>
      <c r="L3431">
        <v>1</v>
      </c>
      <c r="M3431">
        <v>0</v>
      </c>
      <c r="O3431" t="e">
        <f>VLOOKUP(N3431,Color!B:C,2, FALSE)</f>
        <v>#N/A</v>
      </c>
      <c r="Q3431" t="str">
        <f>IF(ISNA(O3431),"",(CONCATENATE(E3431,"=",A3431,":",D3431)))</f>
        <v/>
      </c>
      <c r="R3431" s="219" t="str">
        <f t="shared" si="53"/>
        <v/>
      </c>
      <c r="S3431" s="217" t="s">
        <v>18864</v>
      </c>
      <c r="T3431" s="218" t="b">
        <v>1</v>
      </c>
      <c r="U3431" s="218"/>
    </row>
    <row r="3432" spans="1:21" hidden="1" x14ac:dyDescent="0.25">
      <c r="A3432" s="213">
        <v>1814</v>
      </c>
      <c r="B3432" s="214">
        <v>6805</v>
      </c>
      <c r="C3432" s="215" t="b">
        <v>0</v>
      </c>
      <c r="D3432" s="216">
        <v>0</v>
      </c>
      <c r="E3432" s="212" t="s">
        <v>17399</v>
      </c>
      <c r="F3432" s="211" t="s">
        <v>13197</v>
      </c>
      <c r="G3432" t="s">
        <v>2076</v>
      </c>
      <c r="H3432" t="s">
        <v>1996</v>
      </c>
      <c r="I3432" t="s">
        <v>2077</v>
      </c>
      <c r="J3432" t="s">
        <v>1997</v>
      </c>
      <c r="K3432">
        <v>1</v>
      </c>
      <c r="L3432">
        <v>1</v>
      </c>
      <c r="M3432">
        <v>0</v>
      </c>
      <c r="O3432" t="e">
        <f>VLOOKUP(N3432,Color!B:C,2, FALSE)</f>
        <v>#N/A</v>
      </c>
      <c r="Q3432" t="str">
        <f>IF(ISNA(O3432),"",(CONCATENATE(E3432,"=",A3432,":",D3432)))</f>
        <v/>
      </c>
      <c r="R3432" s="219" t="str">
        <f t="shared" si="53"/>
        <v/>
      </c>
      <c r="S3432" s="217" t="s">
        <v>18864</v>
      </c>
      <c r="T3432" s="218" t="b">
        <v>1</v>
      </c>
      <c r="U3432" s="218"/>
    </row>
    <row r="3433" spans="1:21" hidden="1" x14ac:dyDescent="0.25">
      <c r="A3433" s="213">
        <v>1815</v>
      </c>
      <c r="B3433" s="214">
        <v>6806</v>
      </c>
      <c r="C3433" s="215" t="b">
        <v>0</v>
      </c>
      <c r="D3433" s="216">
        <v>0</v>
      </c>
      <c r="E3433" s="212" t="s">
        <v>17400</v>
      </c>
      <c r="F3433" s="211" t="s">
        <v>13198</v>
      </c>
      <c r="G3433" t="s">
        <v>2076</v>
      </c>
      <c r="H3433" t="s">
        <v>1996</v>
      </c>
      <c r="I3433" t="s">
        <v>2077</v>
      </c>
      <c r="J3433" t="s">
        <v>1997</v>
      </c>
      <c r="K3433">
        <v>1</v>
      </c>
      <c r="L3433">
        <v>1</v>
      </c>
      <c r="M3433">
        <v>0</v>
      </c>
      <c r="O3433" t="e">
        <f>VLOOKUP(N3433,Color!B:C,2, FALSE)</f>
        <v>#N/A</v>
      </c>
      <c r="Q3433" t="str">
        <f>IF(ISNA(O3433),"",(CONCATENATE(E3433,"=",A3433,":",D3433)))</f>
        <v/>
      </c>
      <c r="R3433" s="219" t="str">
        <f t="shared" si="53"/>
        <v/>
      </c>
      <c r="S3433" s="217" t="s">
        <v>18864</v>
      </c>
      <c r="T3433" s="218" t="b">
        <v>1</v>
      </c>
      <c r="U3433" s="218"/>
    </row>
    <row r="3434" spans="1:21" hidden="1" x14ac:dyDescent="0.25">
      <c r="A3434" s="213">
        <v>1816</v>
      </c>
      <c r="B3434" s="214">
        <v>6807</v>
      </c>
      <c r="C3434" s="215" t="b">
        <v>0</v>
      </c>
      <c r="D3434" s="216">
        <v>0</v>
      </c>
      <c r="E3434" s="212" t="s">
        <v>17401</v>
      </c>
      <c r="F3434" s="211" t="s">
        <v>13199</v>
      </c>
      <c r="G3434" t="s">
        <v>2076</v>
      </c>
      <c r="H3434" t="s">
        <v>1996</v>
      </c>
      <c r="I3434" t="s">
        <v>2077</v>
      </c>
      <c r="J3434" t="s">
        <v>1997</v>
      </c>
      <c r="K3434">
        <v>1</v>
      </c>
      <c r="L3434">
        <v>1</v>
      </c>
      <c r="M3434">
        <v>0</v>
      </c>
      <c r="O3434" t="e">
        <f>VLOOKUP(N3434,Color!B:C,2, FALSE)</f>
        <v>#N/A</v>
      </c>
      <c r="Q3434" t="str">
        <f>IF(ISNA(O3434),"",(CONCATENATE(E3434,"=",A3434,":",D3434)))</f>
        <v/>
      </c>
      <c r="R3434" s="219" t="str">
        <f t="shared" si="53"/>
        <v/>
      </c>
      <c r="S3434" s="217" t="s">
        <v>18864</v>
      </c>
      <c r="T3434" s="218" t="b">
        <v>1</v>
      </c>
      <c r="U3434" s="218"/>
    </row>
    <row r="3435" spans="1:21" hidden="1" x14ac:dyDescent="0.25">
      <c r="A3435" s="213">
        <v>1817</v>
      </c>
      <c r="B3435" s="214">
        <v>6808</v>
      </c>
      <c r="C3435" s="215" t="b">
        <v>0</v>
      </c>
      <c r="D3435" s="216">
        <v>0</v>
      </c>
      <c r="E3435" s="212" t="s">
        <v>17402</v>
      </c>
      <c r="F3435" s="211" t="s">
        <v>13200</v>
      </c>
      <c r="G3435" t="s">
        <v>2078</v>
      </c>
      <c r="H3435" t="s">
        <v>1996</v>
      </c>
      <c r="I3435" t="s">
        <v>2079</v>
      </c>
      <c r="J3435" t="s">
        <v>1997</v>
      </c>
      <c r="K3435">
        <v>1</v>
      </c>
      <c r="L3435">
        <v>1</v>
      </c>
      <c r="M3435">
        <v>0</v>
      </c>
      <c r="O3435" t="e">
        <f>VLOOKUP(N3435,Color!B:C,2, FALSE)</f>
        <v>#N/A</v>
      </c>
      <c r="Q3435" t="str">
        <f>IF(ISNA(O3435),"",(CONCATENATE(E3435,"=",A3435,":",D3435)))</f>
        <v/>
      </c>
      <c r="R3435" s="219" t="str">
        <f t="shared" si="53"/>
        <v/>
      </c>
      <c r="S3435" s="217" t="s">
        <v>18864</v>
      </c>
      <c r="T3435" s="218" t="b">
        <v>1</v>
      </c>
      <c r="U3435" s="218"/>
    </row>
    <row r="3436" spans="1:21" hidden="1" x14ac:dyDescent="0.25">
      <c r="A3436" s="213">
        <v>1818</v>
      </c>
      <c r="B3436" s="214">
        <v>6809</v>
      </c>
      <c r="C3436" s="215" t="b">
        <v>0</v>
      </c>
      <c r="D3436" s="216">
        <v>0</v>
      </c>
      <c r="E3436" s="212" t="s">
        <v>17403</v>
      </c>
      <c r="F3436" s="211" t="s">
        <v>13201</v>
      </c>
      <c r="G3436" t="s">
        <v>2078</v>
      </c>
      <c r="H3436" t="s">
        <v>1996</v>
      </c>
      <c r="I3436" t="s">
        <v>2079</v>
      </c>
      <c r="J3436" t="s">
        <v>1997</v>
      </c>
      <c r="K3436">
        <v>1</v>
      </c>
      <c r="L3436">
        <v>1</v>
      </c>
      <c r="M3436">
        <v>0</v>
      </c>
      <c r="O3436" t="e">
        <f>VLOOKUP(N3436,Color!B:C,2, FALSE)</f>
        <v>#N/A</v>
      </c>
      <c r="Q3436" t="str">
        <f>IF(ISNA(O3436),"",(CONCATENATE(E3436,"=",A3436,":",D3436)))</f>
        <v/>
      </c>
      <c r="R3436" s="219" t="str">
        <f t="shared" si="53"/>
        <v/>
      </c>
      <c r="S3436" s="217" t="s">
        <v>18864</v>
      </c>
      <c r="T3436" s="218" t="b">
        <v>1</v>
      </c>
      <c r="U3436" s="218"/>
    </row>
    <row r="3437" spans="1:21" hidden="1" x14ac:dyDescent="0.25">
      <c r="A3437" s="213">
        <v>1819</v>
      </c>
      <c r="B3437" s="214">
        <v>6810</v>
      </c>
      <c r="C3437" s="215" t="b">
        <v>0</v>
      </c>
      <c r="D3437" s="216">
        <v>0</v>
      </c>
      <c r="E3437" s="212" t="s">
        <v>17404</v>
      </c>
      <c r="F3437" s="211" t="s">
        <v>13202</v>
      </c>
      <c r="G3437" t="s">
        <v>2078</v>
      </c>
      <c r="H3437" t="s">
        <v>1996</v>
      </c>
      <c r="I3437" t="s">
        <v>2079</v>
      </c>
      <c r="J3437" t="s">
        <v>1997</v>
      </c>
      <c r="K3437">
        <v>1</v>
      </c>
      <c r="L3437">
        <v>1</v>
      </c>
      <c r="M3437">
        <v>0</v>
      </c>
      <c r="O3437" t="e">
        <f>VLOOKUP(N3437,Color!B:C,2, FALSE)</f>
        <v>#N/A</v>
      </c>
      <c r="Q3437" t="str">
        <f>IF(ISNA(O3437),"",(CONCATENATE(E3437,"=",A3437,":",D3437)))</f>
        <v/>
      </c>
      <c r="R3437" s="219" t="str">
        <f t="shared" si="53"/>
        <v/>
      </c>
      <c r="S3437" s="217" t="s">
        <v>18864</v>
      </c>
      <c r="T3437" s="218" t="b">
        <v>1</v>
      </c>
      <c r="U3437" s="218"/>
    </row>
    <row r="3438" spans="1:21" hidden="1" x14ac:dyDescent="0.25">
      <c r="A3438" s="213">
        <v>1820</v>
      </c>
      <c r="B3438" s="214">
        <v>6811</v>
      </c>
      <c r="C3438" s="215" t="b">
        <v>0</v>
      </c>
      <c r="D3438" s="216">
        <v>0</v>
      </c>
      <c r="E3438" s="212" t="s">
        <v>17405</v>
      </c>
      <c r="F3438" s="211" t="s">
        <v>13203</v>
      </c>
      <c r="G3438" t="s">
        <v>2078</v>
      </c>
      <c r="H3438" t="s">
        <v>1996</v>
      </c>
      <c r="I3438" t="s">
        <v>2079</v>
      </c>
      <c r="J3438" t="s">
        <v>1997</v>
      </c>
      <c r="K3438">
        <v>1</v>
      </c>
      <c r="L3438">
        <v>1</v>
      </c>
      <c r="M3438">
        <v>0</v>
      </c>
      <c r="O3438" t="e">
        <f>VLOOKUP(N3438,Color!B:C,2, FALSE)</f>
        <v>#N/A</v>
      </c>
      <c r="Q3438" t="str">
        <f>IF(ISNA(O3438),"",(CONCATENATE(E3438,"=",A3438,":",D3438)))</f>
        <v/>
      </c>
      <c r="R3438" s="219" t="str">
        <f t="shared" si="53"/>
        <v/>
      </c>
      <c r="S3438" s="217" t="s">
        <v>18864</v>
      </c>
      <c r="T3438" s="218" t="b">
        <v>1</v>
      </c>
      <c r="U3438" s="218"/>
    </row>
    <row r="3439" spans="1:21" hidden="1" x14ac:dyDescent="0.25">
      <c r="A3439" s="213">
        <v>1821</v>
      </c>
      <c r="B3439" s="214">
        <v>6812</v>
      </c>
      <c r="C3439" s="215" t="b">
        <v>0</v>
      </c>
      <c r="D3439" s="216">
        <v>0</v>
      </c>
      <c r="E3439" s="212" t="s">
        <v>17406</v>
      </c>
      <c r="F3439" s="211" t="s">
        <v>13204</v>
      </c>
      <c r="G3439" t="s">
        <v>2078</v>
      </c>
      <c r="H3439" t="s">
        <v>1996</v>
      </c>
      <c r="I3439" t="s">
        <v>2079</v>
      </c>
      <c r="J3439" t="s">
        <v>1997</v>
      </c>
      <c r="K3439">
        <v>1</v>
      </c>
      <c r="L3439">
        <v>1</v>
      </c>
      <c r="M3439">
        <v>0</v>
      </c>
      <c r="O3439" t="e">
        <f>VLOOKUP(N3439,Color!B:C,2, FALSE)</f>
        <v>#N/A</v>
      </c>
      <c r="Q3439" t="str">
        <f>IF(ISNA(O3439),"",(CONCATENATE(E3439,"=",A3439,":",D3439)))</f>
        <v/>
      </c>
      <c r="R3439" s="219" t="str">
        <f t="shared" si="53"/>
        <v/>
      </c>
      <c r="S3439" s="217" t="s">
        <v>18864</v>
      </c>
      <c r="T3439" s="218" t="b">
        <v>1</v>
      </c>
      <c r="U3439" s="218"/>
    </row>
    <row r="3440" spans="1:21" hidden="1" x14ac:dyDescent="0.25">
      <c r="A3440" s="213">
        <v>1822</v>
      </c>
      <c r="B3440" s="214">
        <v>6814</v>
      </c>
      <c r="C3440" s="215" t="b">
        <v>0</v>
      </c>
      <c r="D3440" s="216">
        <v>0</v>
      </c>
      <c r="E3440" s="212" t="s">
        <v>17407</v>
      </c>
      <c r="F3440" s="211" t="s">
        <v>13205</v>
      </c>
      <c r="G3440" t="s">
        <v>2078</v>
      </c>
      <c r="H3440" t="s">
        <v>1996</v>
      </c>
      <c r="I3440" t="s">
        <v>2079</v>
      </c>
      <c r="J3440" t="s">
        <v>1997</v>
      </c>
      <c r="K3440">
        <v>1</v>
      </c>
      <c r="L3440">
        <v>1</v>
      </c>
      <c r="M3440">
        <v>0</v>
      </c>
      <c r="O3440" t="e">
        <f>VLOOKUP(N3440,Color!B:C,2, FALSE)</f>
        <v>#N/A</v>
      </c>
      <c r="Q3440" t="str">
        <f>IF(ISNA(O3440),"",(CONCATENATE(E3440,"=",A3440,":",D3440)))</f>
        <v/>
      </c>
      <c r="R3440" s="219" t="str">
        <f t="shared" si="53"/>
        <v/>
      </c>
      <c r="S3440" s="217" t="s">
        <v>18864</v>
      </c>
      <c r="T3440" s="218" t="b">
        <v>1</v>
      </c>
      <c r="U3440" s="218" t="s">
        <v>19244</v>
      </c>
    </row>
    <row r="3441" spans="1:21" hidden="1" x14ac:dyDescent="0.25">
      <c r="A3441" s="213">
        <v>1823</v>
      </c>
      <c r="B3441" s="214">
        <v>6815</v>
      </c>
      <c r="C3441" s="215" t="b">
        <v>0</v>
      </c>
      <c r="D3441" s="216">
        <v>0</v>
      </c>
      <c r="E3441" s="212" t="s">
        <v>17408</v>
      </c>
      <c r="F3441" s="211" t="s">
        <v>13206</v>
      </c>
      <c r="G3441" t="s">
        <v>2078</v>
      </c>
      <c r="H3441" t="s">
        <v>1996</v>
      </c>
      <c r="I3441" t="s">
        <v>2079</v>
      </c>
      <c r="J3441" t="s">
        <v>1997</v>
      </c>
      <c r="K3441">
        <v>1</v>
      </c>
      <c r="L3441">
        <v>1</v>
      </c>
      <c r="M3441">
        <v>0</v>
      </c>
      <c r="O3441" t="e">
        <f>VLOOKUP(N3441,Color!B:C,2, FALSE)</f>
        <v>#N/A</v>
      </c>
      <c r="Q3441" t="str">
        <f>IF(ISNA(O3441),"",(CONCATENATE(E3441,"=",A3441,":",D3441)))</f>
        <v/>
      </c>
      <c r="R3441" s="219" t="str">
        <f t="shared" si="53"/>
        <v/>
      </c>
      <c r="S3441" s="217" t="s">
        <v>18864</v>
      </c>
      <c r="T3441" s="218" t="b">
        <v>1</v>
      </c>
      <c r="U3441" s="218"/>
    </row>
    <row r="3442" spans="1:21" hidden="1" x14ac:dyDescent="0.25">
      <c r="A3442" s="213">
        <v>1824</v>
      </c>
      <c r="B3442" s="214">
        <v>6816</v>
      </c>
      <c r="C3442" s="215" t="b">
        <v>0</v>
      </c>
      <c r="D3442" s="216">
        <v>0</v>
      </c>
      <c r="E3442" s="212" t="s">
        <v>17409</v>
      </c>
      <c r="F3442" s="211" t="s">
        <v>13207</v>
      </c>
      <c r="G3442" t="s">
        <v>2080</v>
      </c>
      <c r="H3442" t="s">
        <v>1996</v>
      </c>
      <c r="I3442" t="s">
        <v>1995</v>
      </c>
      <c r="J3442" t="s">
        <v>1997</v>
      </c>
      <c r="K3442">
        <v>1</v>
      </c>
      <c r="L3442">
        <v>1</v>
      </c>
      <c r="M3442">
        <v>0</v>
      </c>
      <c r="O3442" t="e">
        <f>VLOOKUP(N3442,Color!B:C,2, FALSE)</f>
        <v>#N/A</v>
      </c>
      <c r="Q3442" t="str">
        <f>IF(ISNA(O3442),"",(CONCATENATE(E3442,"=",A3442,":",D3442)))</f>
        <v/>
      </c>
      <c r="R3442" s="219" t="str">
        <f t="shared" si="53"/>
        <v/>
      </c>
      <c r="S3442" s="217" t="s">
        <v>18864</v>
      </c>
      <c r="T3442" s="218" t="b">
        <v>1</v>
      </c>
      <c r="U3442" s="218"/>
    </row>
    <row r="3443" spans="1:21" hidden="1" x14ac:dyDescent="0.25">
      <c r="A3443" s="213">
        <v>1825</v>
      </c>
      <c r="B3443" s="214">
        <v>6817</v>
      </c>
      <c r="C3443" s="215" t="b">
        <v>0</v>
      </c>
      <c r="D3443" s="216">
        <v>0</v>
      </c>
      <c r="E3443" s="212" t="s">
        <v>17410</v>
      </c>
      <c r="F3443" s="211" t="s">
        <v>13208</v>
      </c>
      <c r="G3443" t="s">
        <v>2080</v>
      </c>
      <c r="H3443" t="s">
        <v>1996</v>
      </c>
      <c r="I3443" t="s">
        <v>1995</v>
      </c>
      <c r="J3443" t="s">
        <v>1997</v>
      </c>
      <c r="K3443">
        <v>1</v>
      </c>
      <c r="L3443">
        <v>1</v>
      </c>
      <c r="M3443">
        <v>0</v>
      </c>
      <c r="O3443" t="e">
        <f>VLOOKUP(N3443,Color!B:C,2, FALSE)</f>
        <v>#N/A</v>
      </c>
      <c r="Q3443" t="str">
        <f>IF(ISNA(O3443),"",(CONCATENATE(E3443,"=",A3443,":",D3443)))</f>
        <v/>
      </c>
      <c r="R3443" s="219" t="str">
        <f t="shared" si="53"/>
        <v/>
      </c>
      <c r="S3443" s="217" t="s">
        <v>18864</v>
      </c>
      <c r="T3443" s="218" t="b">
        <v>1</v>
      </c>
      <c r="U3443" s="218"/>
    </row>
    <row r="3444" spans="1:21" hidden="1" x14ac:dyDescent="0.25">
      <c r="A3444" s="213">
        <v>1826</v>
      </c>
      <c r="B3444" s="214">
        <v>6818</v>
      </c>
      <c r="C3444" s="215" t="b">
        <v>0</v>
      </c>
      <c r="D3444" s="216">
        <v>0</v>
      </c>
      <c r="E3444" s="212" t="s">
        <v>17411</v>
      </c>
      <c r="F3444" s="211" t="s">
        <v>13209</v>
      </c>
      <c r="G3444" t="s">
        <v>2080</v>
      </c>
      <c r="H3444" t="s">
        <v>1996</v>
      </c>
      <c r="I3444" t="s">
        <v>1995</v>
      </c>
      <c r="J3444" t="s">
        <v>1997</v>
      </c>
      <c r="K3444">
        <v>1</v>
      </c>
      <c r="L3444">
        <v>1</v>
      </c>
      <c r="M3444">
        <v>0</v>
      </c>
      <c r="O3444" t="e">
        <f>VLOOKUP(N3444,Color!B:C,2, FALSE)</f>
        <v>#N/A</v>
      </c>
      <c r="Q3444" t="str">
        <f>IF(ISNA(O3444),"",(CONCATENATE(E3444,"=",A3444,":",D3444)))</f>
        <v/>
      </c>
      <c r="R3444" s="219" t="str">
        <f t="shared" ref="R3444:R3507" si="54">IF(ISNA(O3444),IF(P3444="","",(CONCATENATE(A3444,":",D3444,"=",P3444))),(CONCATENATE(A3444,":",D3444,"=",O3444)))</f>
        <v/>
      </c>
      <c r="S3444" s="217" t="s">
        <v>18864</v>
      </c>
      <c r="T3444" s="218" t="b">
        <v>1</v>
      </c>
      <c r="U3444" s="218"/>
    </row>
    <row r="3445" spans="1:21" hidden="1" x14ac:dyDescent="0.25">
      <c r="A3445" s="213">
        <v>1827</v>
      </c>
      <c r="B3445" s="214">
        <v>6820</v>
      </c>
      <c r="C3445" s="215" t="b">
        <v>0</v>
      </c>
      <c r="D3445" s="216">
        <v>0</v>
      </c>
      <c r="E3445" s="212" t="s">
        <v>17412</v>
      </c>
      <c r="F3445" s="211" t="s">
        <v>13210</v>
      </c>
      <c r="G3445" t="s">
        <v>2080</v>
      </c>
      <c r="H3445" t="s">
        <v>1996</v>
      </c>
      <c r="I3445" t="s">
        <v>1995</v>
      </c>
      <c r="J3445" t="s">
        <v>1997</v>
      </c>
      <c r="K3445">
        <v>1</v>
      </c>
      <c r="L3445">
        <v>1</v>
      </c>
      <c r="M3445">
        <v>0</v>
      </c>
      <c r="O3445" t="e">
        <f>VLOOKUP(N3445,Color!B:C,2, FALSE)</f>
        <v>#N/A</v>
      </c>
      <c r="Q3445" t="str">
        <f>IF(ISNA(O3445),"",(CONCATENATE(E3445,"=",A3445,":",D3445)))</f>
        <v/>
      </c>
      <c r="R3445" s="219" t="str">
        <f t="shared" si="54"/>
        <v/>
      </c>
      <c r="S3445" s="217" t="s">
        <v>18864</v>
      </c>
      <c r="T3445" s="218" t="b">
        <v>1</v>
      </c>
      <c r="U3445" s="218"/>
    </row>
    <row r="3446" spans="1:21" hidden="1" x14ac:dyDescent="0.25">
      <c r="A3446" s="213">
        <v>1828</v>
      </c>
      <c r="B3446" s="214">
        <v>6821</v>
      </c>
      <c r="C3446" s="215" t="b">
        <v>0</v>
      </c>
      <c r="D3446" s="216">
        <v>0</v>
      </c>
      <c r="E3446" s="212" t="s">
        <v>172</v>
      </c>
      <c r="F3446" s="211" t="s">
        <v>13211</v>
      </c>
      <c r="G3446" t="s">
        <v>2080</v>
      </c>
      <c r="H3446" t="s">
        <v>1996</v>
      </c>
      <c r="I3446" t="s">
        <v>1995</v>
      </c>
      <c r="J3446" t="s">
        <v>1997</v>
      </c>
      <c r="K3446">
        <v>1</v>
      </c>
      <c r="L3446">
        <v>1</v>
      </c>
      <c r="M3446">
        <v>0</v>
      </c>
      <c r="O3446" t="e">
        <f>VLOOKUP(N3446,Color!B:C,2, FALSE)</f>
        <v>#N/A</v>
      </c>
      <c r="Q3446" t="str">
        <f>IF(ISNA(O3446),"",(CONCATENATE(E3446,"=",A3446,":",D3446)))</f>
        <v/>
      </c>
      <c r="R3446" s="219" t="str">
        <f t="shared" si="54"/>
        <v/>
      </c>
      <c r="S3446" s="217" t="s">
        <v>18864</v>
      </c>
      <c r="T3446" s="218" t="b">
        <v>1</v>
      </c>
      <c r="U3446" s="218"/>
    </row>
    <row r="3447" spans="1:21" hidden="1" x14ac:dyDescent="0.25">
      <c r="A3447" s="213">
        <v>1829</v>
      </c>
      <c r="B3447" s="214">
        <v>6822</v>
      </c>
      <c r="C3447" s="215" t="b">
        <v>0</v>
      </c>
      <c r="D3447" s="216">
        <v>0</v>
      </c>
      <c r="E3447" s="212" t="s">
        <v>17413</v>
      </c>
      <c r="F3447" s="211" t="s">
        <v>13212</v>
      </c>
      <c r="G3447" t="s">
        <v>2080</v>
      </c>
      <c r="H3447" t="s">
        <v>1996</v>
      </c>
      <c r="I3447" t="s">
        <v>1995</v>
      </c>
      <c r="J3447" t="s">
        <v>1997</v>
      </c>
      <c r="K3447">
        <v>1</v>
      </c>
      <c r="L3447">
        <v>1</v>
      </c>
      <c r="M3447">
        <v>0</v>
      </c>
      <c r="O3447" t="e">
        <f>VLOOKUP(N3447,Color!B:C,2, FALSE)</f>
        <v>#N/A</v>
      </c>
      <c r="Q3447" t="str">
        <f>IF(ISNA(O3447),"",(CONCATENATE(E3447,"=",A3447,":",D3447)))</f>
        <v/>
      </c>
      <c r="R3447" s="219" t="str">
        <f t="shared" si="54"/>
        <v/>
      </c>
      <c r="S3447" s="217" t="s">
        <v>18864</v>
      </c>
      <c r="T3447" s="218" t="b">
        <v>1</v>
      </c>
      <c r="U3447" s="218"/>
    </row>
    <row r="3448" spans="1:21" hidden="1" x14ac:dyDescent="0.25">
      <c r="A3448" s="213">
        <v>1830</v>
      </c>
      <c r="B3448" s="214">
        <v>6823</v>
      </c>
      <c r="C3448" s="215" t="b">
        <v>0</v>
      </c>
      <c r="D3448" s="216">
        <v>0</v>
      </c>
      <c r="E3448" s="212" t="s">
        <v>17414</v>
      </c>
      <c r="F3448" s="211" t="s">
        <v>13213</v>
      </c>
      <c r="G3448" t="s">
        <v>2080</v>
      </c>
      <c r="H3448" t="s">
        <v>1996</v>
      </c>
      <c r="I3448" t="s">
        <v>1995</v>
      </c>
      <c r="J3448" t="s">
        <v>1997</v>
      </c>
      <c r="K3448">
        <v>1</v>
      </c>
      <c r="L3448">
        <v>1</v>
      </c>
      <c r="M3448">
        <v>0</v>
      </c>
      <c r="O3448" t="e">
        <f>VLOOKUP(N3448,Color!B:C,2, FALSE)</f>
        <v>#N/A</v>
      </c>
      <c r="Q3448" t="str">
        <f>IF(ISNA(O3448),"",(CONCATENATE(E3448,"=",A3448,":",D3448)))</f>
        <v/>
      </c>
      <c r="R3448" s="219" t="str">
        <f t="shared" si="54"/>
        <v/>
      </c>
      <c r="S3448" s="217" t="s">
        <v>18864</v>
      </c>
      <c r="T3448" s="218" t="b">
        <v>1</v>
      </c>
      <c r="U3448" s="218"/>
    </row>
    <row r="3449" spans="1:21" hidden="1" x14ac:dyDescent="0.25">
      <c r="A3449" s="213">
        <v>1831</v>
      </c>
      <c r="B3449" s="214">
        <v>6824</v>
      </c>
      <c r="C3449" s="215" t="b">
        <v>0</v>
      </c>
      <c r="D3449" s="216">
        <v>0</v>
      </c>
      <c r="E3449" s="212" t="s">
        <v>17415</v>
      </c>
      <c r="F3449" s="211" t="s">
        <v>13214</v>
      </c>
      <c r="G3449" t="s">
        <v>2080</v>
      </c>
      <c r="H3449" t="s">
        <v>1996</v>
      </c>
      <c r="I3449" t="s">
        <v>1995</v>
      </c>
      <c r="J3449" t="s">
        <v>1997</v>
      </c>
      <c r="K3449">
        <v>1</v>
      </c>
      <c r="L3449">
        <v>1</v>
      </c>
      <c r="M3449">
        <v>0</v>
      </c>
      <c r="O3449" t="e">
        <f>VLOOKUP(N3449,Color!B:C,2, FALSE)</f>
        <v>#N/A</v>
      </c>
      <c r="Q3449" t="str">
        <f>IF(ISNA(O3449),"",(CONCATENATE(E3449,"=",A3449,":",D3449)))</f>
        <v/>
      </c>
      <c r="R3449" s="219" t="str">
        <f t="shared" si="54"/>
        <v/>
      </c>
      <c r="S3449" s="217" t="s">
        <v>18864</v>
      </c>
      <c r="T3449" s="218" t="b">
        <v>1</v>
      </c>
      <c r="U3449" s="218"/>
    </row>
    <row r="3450" spans="1:21" hidden="1" x14ac:dyDescent="0.25">
      <c r="A3450" s="213">
        <v>1832</v>
      </c>
      <c r="B3450" s="214">
        <v>6825</v>
      </c>
      <c r="C3450" s="215" t="b">
        <v>0</v>
      </c>
      <c r="D3450" s="216">
        <v>0</v>
      </c>
      <c r="E3450" s="212" t="s">
        <v>17416</v>
      </c>
      <c r="F3450" s="211" t="s">
        <v>13215</v>
      </c>
      <c r="G3450" t="s">
        <v>2080</v>
      </c>
      <c r="H3450" t="s">
        <v>1996</v>
      </c>
      <c r="I3450" t="s">
        <v>1995</v>
      </c>
      <c r="J3450" t="s">
        <v>1997</v>
      </c>
      <c r="K3450">
        <v>1</v>
      </c>
      <c r="L3450">
        <v>1</v>
      </c>
      <c r="M3450">
        <v>0</v>
      </c>
      <c r="O3450" t="e">
        <f>VLOOKUP(N3450,Color!B:C,2, FALSE)</f>
        <v>#N/A</v>
      </c>
      <c r="Q3450" t="str">
        <f>IF(ISNA(O3450),"",(CONCATENATE(E3450,"=",A3450,":",D3450)))</f>
        <v/>
      </c>
      <c r="R3450" s="219" t="str">
        <f t="shared" si="54"/>
        <v/>
      </c>
      <c r="S3450" s="217" t="s">
        <v>18864</v>
      </c>
      <c r="T3450" s="218" t="b">
        <v>1</v>
      </c>
      <c r="U3450" s="218" t="s">
        <v>19011</v>
      </c>
    </row>
    <row r="3451" spans="1:21" hidden="1" x14ac:dyDescent="0.25">
      <c r="A3451" s="213">
        <v>1833</v>
      </c>
      <c r="B3451" s="214">
        <v>6827</v>
      </c>
      <c r="C3451" s="215" t="b">
        <v>0</v>
      </c>
      <c r="D3451" s="216">
        <v>0</v>
      </c>
      <c r="E3451" s="212" t="s">
        <v>17417</v>
      </c>
      <c r="F3451" s="211" t="s">
        <v>13216</v>
      </c>
      <c r="G3451" t="s">
        <v>2080</v>
      </c>
      <c r="H3451" t="s">
        <v>1996</v>
      </c>
      <c r="I3451" t="s">
        <v>1995</v>
      </c>
      <c r="J3451" t="s">
        <v>1997</v>
      </c>
      <c r="K3451">
        <v>1</v>
      </c>
      <c r="L3451">
        <v>1</v>
      </c>
      <c r="M3451">
        <v>0</v>
      </c>
      <c r="O3451" t="e">
        <f>VLOOKUP(N3451,Color!B:C,2, FALSE)</f>
        <v>#N/A</v>
      </c>
      <c r="Q3451" t="str">
        <f>IF(ISNA(O3451),"",(CONCATENATE(E3451,"=",A3451,":",D3451)))</f>
        <v/>
      </c>
      <c r="R3451" s="219" t="str">
        <f t="shared" si="54"/>
        <v/>
      </c>
      <c r="S3451" s="217" t="s">
        <v>18864</v>
      </c>
      <c r="T3451" s="218" t="b">
        <v>1</v>
      </c>
      <c r="U3451" s="218" t="s">
        <v>19245</v>
      </c>
    </row>
    <row r="3452" spans="1:21" hidden="1" x14ac:dyDescent="0.25">
      <c r="A3452" s="213">
        <v>1834</v>
      </c>
      <c r="B3452" s="214">
        <v>6834</v>
      </c>
      <c r="C3452" s="215" t="b">
        <v>0</v>
      </c>
      <c r="D3452" s="216">
        <v>0</v>
      </c>
      <c r="E3452" s="212" t="s">
        <v>17418</v>
      </c>
      <c r="F3452" s="211" t="s">
        <v>13217</v>
      </c>
      <c r="G3452" t="s">
        <v>2080</v>
      </c>
      <c r="H3452" t="s">
        <v>1996</v>
      </c>
      <c r="I3452" t="s">
        <v>1995</v>
      </c>
      <c r="J3452" t="s">
        <v>1997</v>
      </c>
      <c r="K3452">
        <v>1</v>
      </c>
      <c r="L3452">
        <v>1</v>
      </c>
      <c r="M3452">
        <v>0</v>
      </c>
      <c r="O3452" t="e">
        <f>VLOOKUP(N3452,Color!B:C,2, FALSE)</f>
        <v>#N/A</v>
      </c>
      <c r="Q3452" t="str">
        <f>IF(ISNA(O3452),"",(CONCATENATE(E3452,"=",A3452,":",D3452)))</f>
        <v/>
      </c>
      <c r="R3452" s="219" t="str">
        <f t="shared" si="54"/>
        <v/>
      </c>
      <c r="S3452" s="217" t="s">
        <v>18864</v>
      </c>
      <c r="T3452" s="218" t="b">
        <v>1</v>
      </c>
      <c r="U3452" s="218"/>
    </row>
    <row r="3453" spans="1:21" hidden="1" x14ac:dyDescent="0.25">
      <c r="A3453" s="213">
        <v>1835</v>
      </c>
      <c r="B3453" s="214">
        <v>6913</v>
      </c>
      <c r="C3453" s="215" t="b">
        <v>0</v>
      </c>
      <c r="D3453" s="216">
        <v>0</v>
      </c>
      <c r="E3453" s="212" t="s">
        <v>17419</v>
      </c>
      <c r="F3453" s="211" t="s">
        <v>13218</v>
      </c>
      <c r="G3453" t="s">
        <v>2080</v>
      </c>
      <c r="H3453" t="s">
        <v>1996</v>
      </c>
      <c r="I3453" t="s">
        <v>1995</v>
      </c>
      <c r="J3453" t="s">
        <v>1997</v>
      </c>
      <c r="K3453">
        <v>1</v>
      </c>
      <c r="L3453">
        <v>1</v>
      </c>
      <c r="M3453">
        <v>0</v>
      </c>
      <c r="O3453" t="e">
        <f>VLOOKUP(N3453,Color!B:C,2, FALSE)</f>
        <v>#N/A</v>
      </c>
      <c r="Q3453" t="str">
        <f>IF(ISNA(O3453),"",(CONCATENATE(E3453,"=",A3453,":",D3453)))</f>
        <v/>
      </c>
      <c r="R3453" s="219" t="str">
        <f t="shared" si="54"/>
        <v/>
      </c>
      <c r="S3453" s="217" t="s">
        <v>18865</v>
      </c>
      <c r="T3453" s="218" t="b">
        <v>1</v>
      </c>
      <c r="U3453" s="218" t="s">
        <v>19246</v>
      </c>
    </row>
    <row r="3454" spans="1:21" hidden="1" x14ac:dyDescent="0.25">
      <c r="A3454" s="213">
        <v>1836</v>
      </c>
      <c r="B3454" s="214">
        <v>6914</v>
      </c>
      <c r="C3454" s="215" t="b">
        <v>0</v>
      </c>
      <c r="D3454" s="216">
        <v>0</v>
      </c>
      <c r="E3454" s="212" t="s">
        <v>17420</v>
      </c>
      <c r="F3454" s="211" t="s">
        <v>13219</v>
      </c>
      <c r="G3454" t="s">
        <v>2080</v>
      </c>
      <c r="H3454" t="s">
        <v>1996</v>
      </c>
      <c r="I3454" t="s">
        <v>1995</v>
      </c>
      <c r="J3454" t="s">
        <v>1997</v>
      </c>
      <c r="K3454">
        <v>1</v>
      </c>
      <c r="L3454">
        <v>1</v>
      </c>
      <c r="M3454">
        <v>0</v>
      </c>
      <c r="O3454" t="e">
        <f>VLOOKUP(N3454,Color!B:C,2, FALSE)</f>
        <v>#N/A</v>
      </c>
      <c r="Q3454" t="str">
        <f>IF(ISNA(O3454),"",(CONCATENATE(E3454,"=",A3454,":",D3454)))</f>
        <v/>
      </c>
      <c r="R3454" s="219" t="str">
        <f t="shared" si="54"/>
        <v/>
      </c>
      <c r="S3454" s="217" t="s">
        <v>18865</v>
      </c>
      <c r="T3454" s="218" t="b">
        <v>1</v>
      </c>
      <c r="U3454" s="218" t="s">
        <v>19247</v>
      </c>
    </row>
    <row r="3455" spans="1:21" hidden="1" x14ac:dyDescent="0.25">
      <c r="A3455" s="213">
        <v>1837</v>
      </c>
      <c r="B3455" s="214">
        <v>6915</v>
      </c>
      <c r="C3455" s="215" t="b">
        <v>0</v>
      </c>
      <c r="D3455" s="216">
        <v>0</v>
      </c>
      <c r="E3455" s="212" t="s">
        <v>17421</v>
      </c>
      <c r="F3455" s="211" t="s">
        <v>13220</v>
      </c>
      <c r="G3455" t="s">
        <v>2080</v>
      </c>
      <c r="H3455" t="s">
        <v>1996</v>
      </c>
      <c r="I3455" t="s">
        <v>1995</v>
      </c>
      <c r="J3455" t="s">
        <v>1997</v>
      </c>
      <c r="K3455">
        <v>1</v>
      </c>
      <c r="L3455">
        <v>1</v>
      </c>
      <c r="M3455">
        <v>0</v>
      </c>
      <c r="O3455" t="e">
        <f>VLOOKUP(N3455,Color!B:C,2, FALSE)</f>
        <v>#N/A</v>
      </c>
      <c r="Q3455" t="str">
        <f>IF(ISNA(O3455),"",(CONCATENATE(E3455,"=",A3455,":",D3455)))</f>
        <v/>
      </c>
      <c r="R3455" s="219" t="str">
        <f t="shared" si="54"/>
        <v/>
      </c>
      <c r="S3455" s="217" t="s">
        <v>18865</v>
      </c>
      <c r="T3455" s="218" t="b">
        <v>1</v>
      </c>
      <c r="U3455" s="218"/>
    </row>
    <row r="3456" spans="1:21" hidden="1" x14ac:dyDescent="0.25">
      <c r="A3456" s="213">
        <v>1838</v>
      </c>
      <c r="B3456" s="214">
        <v>6916</v>
      </c>
      <c r="C3456" s="215" t="b">
        <v>0</v>
      </c>
      <c r="D3456" s="216">
        <v>0</v>
      </c>
      <c r="E3456" s="212" t="s">
        <v>17422</v>
      </c>
      <c r="F3456" s="211" t="s">
        <v>13221</v>
      </c>
      <c r="G3456" t="s">
        <v>2080</v>
      </c>
      <c r="H3456" t="s">
        <v>1996</v>
      </c>
      <c r="I3456" t="s">
        <v>1995</v>
      </c>
      <c r="J3456" t="s">
        <v>1997</v>
      </c>
      <c r="K3456">
        <v>1</v>
      </c>
      <c r="L3456">
        <v>1</v>
      </c>
      <c r="M3456">
        <v>0</v>
      </c>
      <c r="O3456" t="e">
        <f>VLOOKUP(N3456,Color!B:C,2, FALSE)</f>
        <v>#N/A</v>
      </c>
      <c r="Q3456" t="str">
        <f>IF(ISNA(O3456),"",(CONCATENATE(E3456,"=",A3456,":",D3456)))</f>
        <v/>
      </c>
      <c r="R3456" s="219" t="str">
        <f t="shared" si="54"/>
        <v/>
      </c>
      <c r="S3456" s="217" t="s">
        <v>18865</v>
      </c>
      <c r="T3456" s="218" t="b">
        <v>1</v>
      </c>
      <c r="U3456" s="218"/>
    </row>
    <row r="3457" spans="1:21" hidden="1" x14ac:dyDescent="0.25">
      <c r="A3457" s="213">
        <v>1839</v>
      </c>
      <c r="B3457" s="214">
        <v>6917</v>
      </c>
      <c r="C3457" s="215" t="b">
        <v>0</v>
      </c>
      <c r="D3457" s="216">
        <v>0</v>
      </c>
      <c r="E3457" s="212" t="s">
        <v>17423</v>
      </c>
      <c r="F3457" s="211" t="s">
        <v>13222</v>
      </c>
      <c r="G3457" t="s">
        <v>2080</v>
      </c>
      <c r="H3457" t="s">
        <v>1996</v>
      </c>
      <c r="I3457" t="s">
        <v>1995</v>
      </c>
      <c r="J3457" t="s">
        <v>1997</v>
      </c>
      <c r="K3457">
        <v>1</v>
      </c>
      <c r="L3457">
        <v>1</v>
      </c>
      <c r="M3457">
        <v>0</v>
      </c>
      <c r="O3457" t="e">
        <f>VLOOKUP(N3457,Color!B:C,2, FALSE)</f>
        <v>#N/A</v>
      </c>
      <c r="Q3457" t="str">
        <f>IF(ISNA(O3457),"",(CONCATENATE(E3457,"=",A3457,":",D3457)))</f>
        <v/>
      </c>
      <c r="R3457" s="219" t="str">
        <f t="shared" si="54"/>
        <v/>
      </c>
      <c r="S3457" s="217" t="s">
        <v>18865</v>
      </c>
      <c r="T3457" s="218" t="b">
        <v>1</v>
      </c>
      <c r="U3457" s="218"/>
    </row>
    <row r="3458" spans="1:21" hidden="1" x14ac:dyDescent="0.25">
      <c r="A3458" s="213">
        <v>1840</v>
      </c>
      <c r="B3458" s="214">
        <v>6918</v>
      </c>
      <c r="C3458" s="215" t="b">
        <v>0</v>
      </c>
      <c r="D3458" s="216">
        <v>0</v>
      </c>
      <c r="E3458" s="212" t="s">
        <v>17424</v>
      </c>
      <c r="F3458" s="211" t="s">
        <v>13223</v>
      </c>
      <c r="G3458" t="s">
        <v>2081</v>
      </c>
      <c r="H3458" t="s">
        <v>1996</v>
      </c>
      <c r="I3458" t="s">
        <v>1995</v>
      </c>
      <c r="J3458" t="s">
        <v>1997</v>
      </c>
      <c r="K3458">
        <v>1</v>
      </c>
      <c r="L3458">
        <v>1</v>
      </c>
      <c r="M3458">
        <v>0</v>
      </c>
      <c r="O3458" t="e">
        <f>VLOOKUP(N3458,Color!B:C,2, FALSE)</f>
        <v>#N/A</v>
      </c>
      <c r="Q3458" t="str">
        <f>IF(ISNA(O3458),"",(CONCATENATE(E3458,"=",A3458,":",D3458)))</f>
        <v/>
      </c>
      <c r="R3458" s="219" t="str">
        <f t="shared" si="54"/>
        <v/>
      </c>
      <c r="S3458" s="217" t="s">
        <v>18865</v>
      </c>
      <c r="T3458" s="218" t="b">
        <v>1</v>
      </c>
      <c r="U3458" s="218"/>
    </row>
    <row r="3459" spans="1:21" hidden="1" x14ac:dyDescent="0.25">
      <c r="A3459" s="213">
        <v>1841</v>
      </c>
      <c r="B3459" s="214">
        <v>6919</v>
      </c>
      <c r="C3459" s="215" t="b">
        <v>0</v>
      </c>
      <c r="D3459" s="216">
        <v>0</v>
      </c>
      <c r="E3459" s="212" t="s">
        <v>17425</v>
      </c>
      <c r="F3459" s="211" t="s">
        <v>13224</v>
      </c>
      <c r="G3459" t="s">
        <v>2081</v>
      </c>
      <c r="H3459" t="s">
        <v>1996</v>
      </c>
      <c r="I3459" t="s">
        <v>1995</v>
      </c>
      <c r="J3459" t="s">
        <v>1997</v>
      </c>
      <c r="K3459">
        <v>1</v>
      </c>
      <c r="L3459">
        <v>1</v>
      </c>
      <c r="M3459">
        <v>0</v>
      </c>
      <c r="O3459" t="e">
        <f>VLOOKUP(N3459,Color!B:C,2, FALSE)</f>
        <v>#N/A</v>
      </c>
      <c r="Q3459" t="str">
        <f>IF(ISNA(O3459),"",(CONCATENATE(E3459,"=",A3459,":",D3459)))</f>
        <v/>
      </c>
      <c r="R3459" s="219" t="str">
        <f t="shared" si="54"/>
        <v/>
      </c>
      <c r="S3459" s="217" t="s">
        <v>18865</v>
      </c>
      <c r="T3459" s="218" t="b">
        <v>1</v>
      </c>
      <c r="U3459" s="218"/>
    </row>
    <row r="3460" spans="1:21" hidden="1" x14ac:dyDescent="0.25">
      <c r="A3460" s="213">
        <v>1842</v>
      </c>
      <c r="B3460" s="214">
        <v>6920</v>
      </c>
      <c r="C3460" s="215" t="b">
        <v>0</v>
      </c>
      <c r="D3460" s="216">
        <v>0</v>
      </c>
      <c r="E3460" s="212" t="s">
        <v>17426</v>
      </c>
      <c r="F3460" s="211" t="s">
        <v>13225</v>
      </c>
      <c r="G3460" t="s">
        <v>2081</v>
      </c>
      <c r="H3460" t="s">
        <v>1996</v>
      </c>
      <c r="I3460" t="s">
        <v>1995</v>
      </c>
      <c r="J3460" t="s">
        <v>1997</v>
      </c>
      <c r="K3460">
        <v>1</v>
      </c>
      <c r="L3460">
        <v>1</v>
      </c>
      <c r="M3460">
        <v>0</v>
      </c>
      <c r="O3460" t="e">
        <f>VLOOKUP(N3460,Color!B:C,2, FALSE)</f>
        <v>#N/A</v>
      </c>
      <c r="Q3460" t="str">
        <f>IF(ISNA(O3460),"",(CONCATENATE(E3460,"=",A3460,":",D3460)))</f>
        <v/>
      </c>
      <c r="R3460" s="219" t="str">
        <f t="shared" si="54"/>
        <v/>
      </c>
      <c r="S3460" s="217" t="s">
        <v>18865</v>
      </c>
      <c r="T3460" s="218" t="b">
        <v>1</v>
      </c>
      <c r="U3460" s="218"/>
    </row>
    <row r="3461" spans="1:21" hidden="1" x14ac:dyDescent="0.25">
      <c r="A3461" s="213">
        <v>1843</v>
      </c>
      <c r="B3461" s="214">
        <v>6921</v>
      </c>
      <c r="C3461" s="215" t="b">
        <v>0</v>
      </c>
      <c r="D3461" s="216">
        <v>0</v>
      </c>
      <c r="E3461" s="212" t="s">
        <v>17427</v>
      </c>
      <c r="F3461" s="211" t="s">
        <v>13226</v>
      </c>
      <c r="G3461" t="s">
        <v>2081</v>
      </c>
      <c r="H3461" t="s">
        <v>1996</v>
      </c>
      <c r="I3461" t="s">
        <v>1995</v>
      </c>
      <c r="J3461" t="s">
        <v>1997</v>
      </c>
      <c r="K3461">
        <v>1</v>
      </c>
      <c r="L3461">
        <v>1</v>
      </c>
      <c r="M3461">
        <v>0</v>
      </c>
      <c r="O3461" t="e">
        <f>VLOOKUP(N3461,Color!B:C,2, FALSE)</f>
        <v>#N/A</v>
      </c>
      <c r="Q3461" t="str">
        <f>IF(ISNA(O3461),"",(CONCATENATE(E3461,"=",A3461,":",D3461)))</f>
        <v/>
      </c>
      <c r="R3461" s="219" t="str">
        <f t="shared" si="54"/>
        <v/>
      </c>
      <c r="S3461" s="217" t="s">
        <v>18865</v>
      </c>
      <c r="T3461" s="218" t="b">
        <v>1</v>
      </c>
      <c r="U3461" s="218"/>
    </row>
    <row r="3462" spans="1:21" hidden="1" x14ac:dyDescent="0.25">
      <c r="A3462" s="213">
        <v>1844</v>
      </c>
      <c r="B3462" s="214">
        <v>6922</v>
      </c>
      <c r="C3462" s="215" t="b">
        <v>0</v>
      </c>
      <c r="D3462" s="216">
        <v>0</v>
      </c>
      <c r="E3462" s="212" t="s">
        <v>3205</v>
      </c>
      <c r="F3462" s="211" t="s">
        <v>13227</v>
      </c>
      <c r="G3462" t="s">
        <v>2081</v>
      </c>
      <c r="H3462" t="s">
        <v>1996</v>
      </c>
      <c r="I3462" t="s">
        <v>1995</v>
      </c>
      <c r="J3462" t="s">
        <v>1997</v>
      </c>
      <c r="K3462">
        <v>1</v>
      </c>
      <c r="L3462">
        <v>1</v>
      </c>
      <c r="M3462">
        <v>0</v>
      </c>
      <c r="O3462" t="e">
        <f>VLOOKUP(N3462,Color!B:C,2, FALSE)</f>
        <v>#N/A</v>
      </c>
      <c r="Q3462" t="str">
        <f>IF(ISNA(O3462),"",(CONCATENATE(E3462,"=",A3462,":",D3462)))</f>
        <v/>
      </c>
      <c r="R3462" s="219" t="str">
        <f t="shared" si="54"/>
        <v/>
      </c>
      <c r="S3462" s="217" t="s">
        <v>18865</v>
      </c>
      <c r="T3462" s="218" t="b">
        <v>1</v>
      </c>
      <c r="U3462" s="218"/>
    </row>
    <row r="3463" spans="1:21" hidden="1" x14ac:dyDescent="0.25">
      <c r="A3463" s="213">
        <v>1845</v>
      </c>
      <c r="B3463" s="214">
        <v>6923</v>
      </c>
      <c r="C3463" s="215" t="b">
        <v>0</v>
      </c>
      <c r="D3463" s="216">
        <v>0</v>
      </c>
      <c r="E3463" s="212" t="s">
        <v>64</v>
      </c>
      <c r="F3463" s="211" t="s">
        <v>13228</v>
      </c>
      <c r="G3463" t="s">
        <v>2081</v>
      </c>
      <c r="H3463" t="s">
        <v>1996</v>
      </c>
      <c r="I3463" t="s">
        <v>1995</v>
      </c>
      <c r="J3463" t="s">
        <v>1997</v>
      </c>
      <c r="K3463">
        <v>1</v>
      </c>
      <c r="L3463">
        <v>1</v>
      </c>
      <c r="M3463">
        <v>0</v>
      </c>
      <c r="N3463" t="s">
        <v>4248</v>
      </c>
      <c r="O3463" t="str">
        <f>VLOOKUP(N3463,Color!B:C,2, FALSE)</f>
        <v>e6e7e8</v>
      </c>
      <c r="Q3463" t="str">
        <f>IF(ISNA(O3463),"",(CONCATENATE(E3463,"=",A3463,":",D3463)))</f>
        <v>Iron Ore=1845:0</v>
      </c>
      <c r="R3463" s="219" t="str">
        <f t="shared" si="54"/>
        <v>1845:0=e6e7e8</v>
      </c>
      <c r="S3463" s="217" t="s">
        <v>18865</v>
      </c>
      <c r="T3463" s="218" t="b">
        <v>1</v>
      </c>
      <c r="U3463" s="218" t="s">
        <v>18913</v>
      </c>
    </row>
    <row r="3464" spans="1:21" hidden="1" x14ac:dyDescent="0.25">
      <c r="A3464" s="213">
        <v>1846</v>
      </c>
      <c r="B3464" s="214">
        <v>6924</v>
      </c>
      <c r="C3464" s="215" t="b">
        <v>0</v>
      </c>
      <c r="D3464" s="216">
        <v>0</v>
      </c>
      <c r="E3464" s="212" t="s">
        <v>62</v>
      </c>
      <c r="F3464" s="211" t="s">
        <v>13229</v>
      </c>
      <c r="G3464" t="s">
        <v>2081</v>
      </c>
      <c r="H3464" t="s">
        <v>1996</v>
      </c>
      <c r="I3464" t="s">
        <v>1995</v>
      </c>
      <c r="J3464" t="s">
        <v>1997</v>
      </c>
      <c r="K3464">
        <v>1</v>
      </c>
      <c r="L3464">
        <v>1</v>
      </c>
      <c r="M3464">
        <v>0</v>
      </c>
      <c r="N3464" t="s">
        <v>3901</v>
      </c>
      <c r="O3464" t="str">
        <f>VLOOKUP(N3464,Color!B:C,2, FALSE)</f>
        <v>ffd700</v>
      </c>
      <c r="Q3464" t="str">
        <f>IF(ISNA(O3464),"",(CONCATENATE(E3464,"=",A3464,":",D3464)))</f>
        <v>Gold Ore=1846:0</v>
      </c>
      <c r="R3464" s="219" t="str">
        <f t="shared" si="54"/>
        <v>1846:0=ffd700</v>
      </c>
      <c r="S3464" s="217" t="s">
        <v>18865</v>
      </c>
      <c r="T3464" s="218" t="b">
        <v>1</v>
      </c>
      <c r="U3464" s="218" t="s">
        <v>18912</v>
      </c>
    </row>
    <row r="3465" spans="1:21" hidden="1" x14ac:dyDescent="0.25">
      <c r="A3465" s="213">
        <v>1847</v>
      </c>
      <c r="B3465" s="214">
        <v>6925</v>
      </c>
      <c r="C3465" s="215" t="b">
        <v>0</v>
      </c>
      <c r="D3465" s="216">
        <v>0</v>
      </c>
      <c r="E3465" s="212" t="s">
        <v>66</v>
      </c>
      <c r="F3465" s="211" t="s">
        <v>13230</v>
      </c>
      <c r="G3465" t="s">
        <v>2081</v>
      </c>
      <c r="H3465" t="s">
        <v>1996</v>
      </c>
      <c r="I3465" t="s">
        <v>1995</v>
      </c>
      <c r="J3465" t="s">
        <v>1997</v>
      </c>
      <c r="K3465">
        <v>1</v>
      </c>
      <c r="L3465">
        <v>1</v>
      </c>
      <c r="M3465">
        <v>0</v>
      </c>
      <c r="N3465" t="s">
        <v>3818</v>
      </c>
      <c r="O3465" t="str">
        <f>VLOOKUP(N3465,Color!B:C,2, FALSE)</f>
        <v>010101</v>
      </c>
      <c r="Q3465" t="str">
        <f>IF(ISNA(O3465),"",(CONCATENATE(E3465,"=",A3465,":",D3465)))</f>
        <v>Coal Ore=1847:0</v>
      </c>
      <c r="R3465" s="219" t="str">
        <f t="shared" si="54"/>
        <v>1847:0=010101</v>
      </c>
      <c r="S3465" s="217" t="s">
        <v>18865</v>
      </c>
      <c r="T3465" s="218" t="b">
        <v>1</v>
      </c>
      <c r="U3465" s="218" t="s">
        <v>18914</v>
      </c>
    </row>
    <row r="3466" spans="1:21" hidden="1" x14ac:dyDescent="0.25">
      <c r="A3466" s="213">
        <v>1848</v>
      </c>
      <c r="B3466" s="214">
        <v>6926</v>
      </c>
      <c r="C3466" s="215" t="b">
        <v>0</v>
      </c>
      <c r="D3466" s="216">
        <v>0</v>
      </c>
      <c r="E3466" s="212" t="s">
        <v>191</v>
      </c>
      <c r="F3466" s="211" t="s">
        <v>13231</v>
      </c>
      <c r="G3466" t="s">
        <v>2081</v>
      </c>
      <c r="H3466" t="s">
        <v>1996</v>
      </c>
      <c r="I3466" t="s">
        <v>1995</v>
      </c>
      <c r="J3466" t="s">
        <v>1997</v>
      </c>
      <c r="K3466">
        <v>1</v>
      </c>
      <c r="L3466">
        <v>1</v>
      </c>
      <c r="M3466">
        <v>0</v>
      </c>
      <c r="N3466" t="s">
        <v>4241</v>
      </c>
      <c r="O3466" t="str">
        <f>VLOOKUP(N3466,Color!B:C,2, FALSE)</f>
        <v>82e4e0</v>
      </c>
      <c r="Q3466" t="str">
        <f>IF(ISNA(O3466),"",(CONCATENATE(E3466,"=",A3466,":",D3466)))</f>
        <v>Diamond Ore=1848:0</v>
      </c>
      <c r="R3466" s="219" t="str">
        <f t="shared" si="54"/>
        <v>1848:0=82e4e0</v>
      </c>
      <c r="S3466" s="217" t="s">
        <v>18865</v>
      </c>
      <c r="T3466" s="218" t="b">
        <v>1</v>
      </c>
      <c r="U3466" s="218" t="s">
        <v>18949</v>
      </c>
    </row>
    <row r="3467" spans="1:21" hidden="1" x14ac:dyDescent="0.25">
      <c r="A3467" s="213">
        <v>1849</v>
      </c>
      <c r="B3467" s="214">
        <v>6927</v>
      </c>
      <c r="C3467" s="215" t="b">
        <v>0</v>
      </c>
      <c r="D3467" s="216">
        <v>0</v>
      </c>
      <c r="E3467" s="212" t="s">
        <v>357</v>
      </c>
      <c r="F3467" s="211" t="s">
        <v>13232</v>
      </c>
      <c r="G3467" t="s">
        <v>2081</v>
      </c>
      <c r="H3467" t="s">
        <v>1996</v>
      </c>
      <c r="I3467" t="s">
        <v>1995</v>
      </c>
      <c r="J3467" t="s">
        <v>1997</v>
      </c>
      <c r="K3467">
        <v>1</v>
      </c>
      <c r="L3467">
        <v>1</v>
      </c>
      <c r="M3467">
        <v>0</v>
      </c>
      <c r="N3467" t="s">
        <v>19333</v>
      </c>
      <c r="O3467" t="str">
        <f>VLOOKUP(N3467,Color!B:C,2, FALSE)</f>
        <v>009900</v>
      </c>
      <c r="Q3467" t="str">
        <f>IF(ISNA(O3467),"",(CONCATENATE(E3467,"=",A3467,":",D3467)))</f>
        <v>Emerald Ore=1849:0</v>
      </c>
      <c r="R3467" s="219" t="str">
        <f t="shared" si="54"/>
        <v>1849:0=009900</v>
      </c>
      <c r="S3467" s="217" t="s">
        <v>18865</v>
      </c>
      <c r="T3467" s="218" t="b">
        <v>1</v>
      </c>
      <c r="U3467" s="218" t="s">
        <v>18986</v>
      </c>
    </row>
    <row r="3468" spans="1:21" hidden="1" x14ac:dyDescent="0.25">
      <c r="A3468" s="213">
        <v>1850</v>
      </c>
      <c r="B3468" s="214">
        <v>6928</v>
      </c>
      <c r="C3468" s="215" t="b">
        <v>0</v>
      </c>
      <c r="D3468" s="216">
        <v>0</v>
      </c>
      <c r="E3468" s="212" t="s">
        <v>14643</v>
      </c>
      <c r="F3468" s="211" t="s">
        <v>13233</v>
      </c>
      <c r="G3468" t="s">
        <v>2081</v>
      </c>
      <c r="H3468" t="s">
        <v>1996</v>
      </c>
      <c r="I3468" t="s">
        <v>1995</v>
      </c>
      <c r="J3468" t="s">
        <v>1997</v>
      </c>
      <c r="K3468">
        <v>1</v>
      </c>
      <c r="L3468">
        <v>1</v>
      </c>
      <c r="M3468">
        <v>0</v>
      </c>
      <c r="N3468" t="s">
        <v>3822</v>
      </c>
      <c r="O3468" t="str">
        <f>VLOOKUP(N3468,Color!B:C,2, FALSE)</f>
        <v>0000ff</v>
      </c>
      <c r="Q3468" t="str">
        <f>IF(ISNA(O3468),"",(CONCATENATE(E3468,"=",A3468,":",D3468)))</f>
        <v>Lapis Lazuli Ore=1850:0</v>
      </c>
      <c r="R3468" s="219" t="str">
        <f t="shared" si="54"/>
        <v>1850:0=0000ff</v>
      </c>
      <c r="S3468" s="217" t="s">
        <v>18865</v>
      </c>
      <c r="T3468" s="218" t="b">
        <v>1</v>
      </c>
      <c r="U3468" s="218" t="s">
        <v>18918</v>
      </c>
    </row>
    <row r="3469" spans="1:21" hidden="1" x14ac:dyDescent="0.25">
      <c r="A3469" s="213">
        <v>1851</v>
      </c>
      <c r="B3469" s="214">
        <v>6929</v>
      </c>
      <c r="C3469" s="215" t="b">
        <v>0</v>
      </c>
      <c r="D3469" s="216">
        <v>0</v>
      </c>
      <c r="E3469" s="212" t="s">
        <v>15864</v>
      </c>
      <c r="F3469" s="211" t="s">
        <v>13234</v>
      </c>
      <c r="G3469" t="s">
        <v>2081</v>
      </c>
      <c r="H3469" t="s">
        <v>1996</v>
      </c>
      <c r="I3469" t="s">
        <v>1995</v>
      </c>
      <c r="J3469" t="s">
        <v>1997</v>
      </c>
      <c r="K3469">
        <v>1</v>
      </c>
      <c r="L3469">
        <v>1</v>
      </c>
      <c r="M3469">
        <v>0</v>
      </c>
      <c r="N3469" s="3" t="s">
        <v>3935</v>
      </c>
      <c r="O3469" t="str">
        <f>VLOOKUP(N3469,Color!B:C,2, FALSE)</f>
        <v>fffacd</v>
      </c>
      <c r="Q3469" t="str">
        <f>IF(ISNA(O3469),"",(CONCATENATE(E3469,"=",A3469,":",D3469)))</f>
        <v>Quartz Ore=1851:0</v>
      </c>
      <c r="R3469" s="219" t="str">
        <f t="shared" si="54"/>
        <v>1851:0=fffacd</v>
      </c>
      <c r="S3469" s="217" t="s">
        <v>18865</v>
      </c>
      <c r="T3469" s="218" t="b">
        <v>1</v>
      </c>
      <c r="U3469" s="218" t="s">
        <v>18992</v>
      </c>
    </row>
    <row r="3470" spans="1:21" hidden="1" x14ac:dyDescent="0.25">
      <c r="A3470" s="213">
        <v>1852</v>
      </c>
      <c r="B3470" s="214">
        <v>6930</v>
      </c>
      <c r="C3470" s="215" t="b">
        <v>0</v>
      </c>
      <c r="D3470" s="216">
        <v>0</v>
      </c>
      <c r="E3470" s="212" t="s">
        <v>15148</v>
      </c>
      <c r="F3470" s="211" t="s">
        <v>13235</v>
      </c>
      <c r="G3470" t="s">
        <v>2081</v>
      </c>
      <c r="H3470" t="s">
        <v>1996</v>
      </c>
      <c r="I3470" t="s">
        <v>1995</v>
      </c>
      <c r="J3470" t="s">
        <v>1997</v>
      </c>
      <c r="K3470">
        <v>1</v>
      </c>
      <c r="L3470">
        <v>1</v>
      </c>
      <c r="M3470">
        <v>0</v>
      </c>
      <c r="N3470" t="s">
        <v>19334</v>
      </c>
      <c r="O3470" t="str">
        <f>VLOOKUP(N3470,Color!B:C,2, FALSE)</f>
        <v>b87333</v>
      </c>
      <c r="Q3470" t="str">
        <f>IF(ISNA(O3470),"",(CONCATENATE(E3470,"=",A3470,":",D3470)))</f>
        <v>Copper Ore=1852:0</v>
      </c>
      <c r="R3470" s="219" t="str">
        <f t="shared" si="54"/>
        <v>1852:0=b87333</v>
      </c>
      <c r="S3470" s="217" t="s">
        <v>18865</v>
      </c>
      <c r="T3470" s="218" t="b">
        <v>1</v>
      </c>
      <c r="U3470" s="218"/>
    </row>
    <row r="3471" spans="1:21" hidden="1" x14ac:dyDescent="0.25">
      <c r="A3471" s="213">
        <v>1853</v>
      </c>
      <c r="B3471" s="214">
        <v>6931</v>
      </c>
      <c r="C3471" s="215" t="b">
        <v>0</v>
      </c>
      <c r="D3471" s="216">
        <v>0</v>
      </c>
      <c r="E3471" s="212" t="s">
        <v>17428</v>
      </c>
      <c r="F3471" s="211" t="s">
        <v>13236</v>
      </c>
      <c r="G3471" t="s">
        <v>2081</v>
      </c>
      <c r="H3471" t="s">
        <v>1996</v>
      </c>
      <c r="I3471" t="s">
        <v>1995</v>
      </c>
      <c r="J3471" t="s">
        <v>1997</v>
      </c>
      <c r="K3471">
        <v>1</v>
      </c>
      <c r="L3471">
        <v>1</v>
      </c>
      <c r="M3471">
        <v>0</v>
      </c>
      <c r="N3471" t="s">
        <v>4062</v>
      </c>
      <c r="O3471" t="str">
        <f>VLOOKUP(N3471,Color!B:C,2, FALSE)</f>
        <v>c0c0c0</v>
      </c>
      <c r="Q3471" t="str">
        <f>IF(ISNA(O3471),"",(CONCATENATE(E3471,"=",A3471,":",D3471)))</f>
        <v>Silver Ore=1853:0</v>
      </c>
      <c r="R3471" s="219" t="str">
        <f t="shared" si="54"/>
        <v>1853:0=c0c0c0</v>
      </c>
      <c r="S3471" s="217" t="s">
        <v>18865</v>
      </c>
      <c r="T3471" s="218" t="b">
        <v>1</v>
      </c>
      <c r="U3471" s="218"/>
    </row>
    <row r="3472" spans="1:21" hidden="1" x14ac:dyDescent="0.25">
      <c r="A3472" s="213">
        <v>1854</v>
      </c>
      <c r="B3472" s="214">
        <v>6932</v>
      </c>
      <c r="C3472" s="215" t="b">
        <v>0</v>
      </c>
      <c r="D3472" s="216">
        <v>0</v>
      </c>
      <c r="E3472" s="212" t="s">
        <v>15149</v>
      </c>
      <c r="F3472" s="211" t="s">
        <v>13237</v>
      </c>
      <c r="G3472" t="s">
        <v>2081</v>
      </c>
      <c r="H3472" t="s">
        <v>1996</v>
      </c>
      <c r="I3472" t="s">
        <v>1995</v>
      </c>
      <c r="J3472" t="s">
        <v>1997</v>
      </c>
      <c r="K3472">
        <v>1</v>
      </c>
      <c r="L3472">
        <v>1</v>
      </c>
      <c r="M3472">
        <v>0</v>
      </c>
      <c r="N3472" t="s">
        <v>3967</v>
      </c>
      <c r="O3472" t="str">
        <f>VLOOKUP(N3472,Color!B:C,2, FALSE)</f>
        <v>faf0e6</v>
      </c>
      <c r="Q3472" t="str">
        <f>IF(ISNA(O3472),"",(CONCATENATE(E3472,"=",A3472,":",D3472)))</f>
        <v>Tin Ore=1854:0</v>
      </c>
      <c r="R3472" s="219" t="str">
        <f t="shared" si="54"/>
        <v>1854:0=faf0e6</v>
      </c>
      <c r="S3472" s="217" t="s">
        <v>18865</v>
      </c>
      <c r="T3472" s="218" t="b">
        <v>1</v>
      </c>
      <c r="U3472" s="218"/>
    </row>
    <row r="3473" spans="1:21" hidden="1" x14ac:dyDescent="0.25">
      <c r="A3473" s="213">
        <v>1855</v>
      </c>
      <c r="B3473" s="214">
        <v>6933</v>
      </c>
      <c r="C3473" s="215" t="b">
        <v>0</v>
      </c>
      <c r="D3473" s="216">
        <v>0</v>
      </c>
      <c r="E3473" s="212" t="s">
        <v>17429</v>
      </c>
      <c r="F3473" s="211" t="s">
        <v>13238</v>
      </c>
      <c r="G3473" t="s">
        <v>2081</v>
      </c>
      <c r="H3473" t="s">
        <v>1996</v>
      </c>
      <c r="I3473" t="s">
        <v>1995</v>
      </c>
      <c r="J3473" t="s">
        <v>1997</v>
      </c>
      <c r="K3473">
        <v>1</v>
      </c>
      <c r="L3473">
        <v>1</v>
      </c>
      <c r="M3473">
        <v>0</v>
      </c>
      <c r="N3473" t="s">
        <v>3929</v>
      </c>
      <c r="O3473" t="str">
        <f>VLOOKUP(N3473,Color!B:C,2, FALSE)</f>
        <v>e6e6fa</v>
      </c>
      <c r="Q3473" t="str">
        <f>IF(ISNA(O3473),"",(CONCATENATE(E3473,"=",A3473,":",D3473)))</f>
        <v>Lead Ore=1855:0</v>
      </c>
      <c r="R3473" s="219" t="str">
        <f t="shared" si="54"/>
        <v>1855:0=e6e6fa</v>
      </c>
      <c r="S3473" s="217" t="s">
        <v>18865</v>
      </c>
      <c r="T3473" s="218" t="b">
        <v>1</v>
      </c>
      <c r="U3473" s="218"/>
    </row>
    <row r="3474" spans="1:21" hidden="1" x14ac:dyDescent="0.25">
      <c r="A3474" s="213">
        <v>1856</v>
      </c>
      <c r="B3474" s="214">
        <v>6934</v>
      </c>
      <c r="C3474" s="215" t="b">
        <v>0</v>
      </c>
      <c r="D3474" s="216">
        <v>0</v>
      </c>
      <c r="E3474" s="212" t="s">
        <v>17430</v>
      </c>
      <c r="F3474" s="211" t="s">
        <v>13239</v>
      </c>
      <c r="G3474" t="s">
        <v>2082</v>
      </c>
      <c r="H3474" t="s">
        <v>1996</v>
      </c>
      <c r="I3474" t="s">
        <v>2083</v>
      </c>
      <c r="J3474" t="s">
        <v>1997</v>
      </c>
      <c r="K3474">
        <v>1</v>
      </c>
      <c r="L3474">
        <v>1</v>
      </c>
      <c r="M3474">
        <v>0</v>
      </c>
      <c r="N3474" s="3" t="s">
        <v>3957</v>
      </c>
      <c r="O3474" t="str">
        <f>VLOOKUP(N3474,Color!B:C,2, FALSE)</f>
        <v>778899</v>
      </c>
      <c r="Q3474" t="str">
        <f>IF(ISNA(O3474),"",(CONCATENATE(E3474,"=",A3474,":",D3474)))</f>
        <v>Aluminum Ore=1856:0</v>
      </c>
      <c r="R3474" s="219" t="str">
        <f t="shared" si="54"/>
        <v>1856:0=778899</v>
      </c>
      <c r="S3474" s="217" t="s">
        <v>18865</v>
      </c>
      <c r="T3474" s="218" t="b">
        <v>1</v>
      </c>
      <c r="U3474" s="218"/>
    </row>
    <row r="3475" spans="1:21" hidden="1" x14ac:dyDescent="0.25">
      <c r="A3475" s="213">
        <v>1857</v>
      </c>
      <c r="B3475" s="214">
        <v>6935</v>
      </c>
      <c r="C3475" s="215" t="b">
        <v>0</v>
      </c>
      <c r="D3475" s="216">
        <v>0</v>
      </c>
      <c r="E3475" s="212" t="s">
        <v>17431</v>
      </c>
      <c r="F3475" s="211" t="s">
        <v>13240</v>
      </c>
      <c r="G3475" t="s">
        <v>2082</v>
      </c>
      <c r="H3475" t="s">
        <v>1996</v>
      </c>
      <c r="I3475" t="s">
        <v>2083</v>
      </c>
      <c r="J3475" t="s">
        <v>1997</v>
      </c>
      <c r="K3475">
        <v>1</v>
      </c>
      <c r="L3475">
        <v>1</v>
      </c>
      <c r="M3475">
        <v>0</v>
      </c>
      <c r="N3475" t="s">
        <v>3965</v>
      </c>
      <c r="O3475" t="str">
        <f>VLOOKUP(N3475,Color!B:C,2, FALSE)</f>
        <v>32cd32</v>
      </c>
      <c r="Q3475" t="str">
        <f>IF(ISNA(O3475),"",(CONCATENATE(E3475,"=",A3475,":",D3475)))</f>
        <v>Jade Ore=1857:0</v>
      </c>
      <c r="R3475" s="219" t="str">
        <f t="shared" si="54"/>
        <v>1857:0=32cd32</v>
      </c>
      <c r="S3475" s="217" t="s">
        <v>18865</v>
      </c>
      <c r="T3475" s="218" t="b">
        <v>1</v>
      </c>
      <c r="U3475" s="218" t="s">
        <v>19248</v>
      </c>
    </row>
    <row r="3476" spans="1:21" hidden="1" x14ac:dyDescent="0.25">
      <c r="A3476" s="213">
        <v>1858</v>
      </c>
      <c r="B3476" s="214">
        <v>6936</v>
      </c>
      <c r="C3476" s="215" t="b">
        <v>0</v>
      </c>
      <c r="D3476" s="216">
        <v>0</v>
      </c>
      <c r="E3476" s="212" t="s">
        <v>17432</v>
      </c>
      <c r="F3476" s="211" t="s">
        <v>13241</v>
      </c>
      <c r="G3476" t="s">
        <v>2082</v>
      </c>
      <c r="H3476" t="s">
        <v>1996</v>
      </c>
      <c r="I3476" t="s">
        <v>2083</v>
      </c>
      <c r="J3476" t="s">
        <v>1997</v>
      </c>
      <c r="K3476">
        <v>1</v>
      </c>
      <c r="L3476">
        <v>1</v>
      </c>
      <c r="M3476">
        <v>0</v>
      </c>
      <c r="N3476" t="s">
        <v>4241</v>
      </c>
      <c r="O3476" t="str">
        <f>VLOOKUP(N3476,Color!B:C,2, FALSE)</f>
        <v>82e4e0</v>
      </c>
      <c r="Q3476" t="str">
        <f>IF(ISNA(O3476),"",(CONCATENATE(E3476,"=",A3476,":",D3476)))</f>
        <v>Encrusted Diamond Ore=1858:0</v>
      </c>
      <c r="R3476" s="219" t="str">
        <f t="shared" si="54"/>
        <v>1858:0=82e4e0</v>
      </c>
      <c r="S3476" s="217" t="s">
        <v>18865</v>
      </c>
      <c r="T3476" s="218" t="b">
        <v>1</v>
      </c>
      <c r="U3476" s="218" t="s">
        <v>18949</v>
      </c>
    </row>
    <row r="3477" spans="1:21" hidden="1" x14ac:dyDescent="0.25">
      <c r="A3477" s="213">
        <v>1859</v>
      </c>
      <c r="B3477" s="214">
        <v>6937</v>
      </c>
      <c r="C3477" s="215" t="b">
        <v>0</v>
      </c>
      <c r="D3477" s="216">
        <v>0</v>
      </c>
      <c r="E3477" s="212" t="s">
        <v>17433</v>
      </c>
      <c r="F3477" s="211" t="s">
        <v>13242</v>
      </c>
      <c r="G3477" t="s">
        <v>2082</v>
      </c>
      <c r="H3477" t="s">
        <v>1996</v>
      </c>
      <c r="I3477" t="s">
        <v>2083</v>
      </c>
      <c r="J3477" t="s">
        <v>1997</v>
      </c>
      <c r="K3477">
        <v>1</v>
      </c>
      <c r="L3477">
        <v>1</v>
      </c>
      <c r="M3477">
        <v>0</v>
      </c>
      <c r="N3477" t="s">
        <v>4006</v>
      </c>
      <c r="O3477" t="str">
        <f>VLOOKUP(N3477,Color!B:C,2, FALSE)</f>
        <v>fdf5e6</v>
      </c>
      <c r="Q3477" t="str">
        <f>IF(ISNA(O3477),"",(CONCATENATE(E3477,"=",A3477,":",D3477)))</f>
        <v>Fossil Ore=1859:0</v>
      </c>
      <c r="R3477" s="219" t="str">
        <f t="shared" si="54"/>
        <v>1859:0=fdf5e6</v>
      </c>
      <c r="S3477" s="217" t="s">
        <v>18865</v>
      </c>
      <c r="T3477" s="218" t="b">
        <v>1</v>
      </c>
      <c r="U3477" s="218" t="s">
        <v>19249</v>
      </c>
    </row>
    <row r="3478" spans="1:21" hidden="1" x14ac:dyDescent="0.25">
      <c r="A3478" s="213">
        <v>1860</v>
      </c>
      <c r="B3478" s="214">
        <v>6938</v>
      </c>
      <c r="C3478" s="215" t="b">
        <v>0</v>
      </c>
      <c r="D3478" s="216">
        <v>0</v>
      </c>
      <c r="E3478" s="212" t="s">
        <v>17434</v>
      </c>
      <c r="F3478" s="211" t="s">
        <v>13243</v>
      </c>
      <c r="G3478" t="s">
        <v>2082</v>
      </c>
      <c r="H3478" t="s">
        <v>1996</v>
      </c>
      <c r="I3478" t="s">
        <v>2083</v>
      </c>
      <c r="J3478" t="s">
        <v>1997</v>
      </c>
      <c r="K3478">
        <v>1</v>
      </c>
      <c r="L3478">
        <v>1</v>
      </c>
      <c r="M3478">
        <v>0</v>
      </c>
      <c r="N3478" t="s">
        <v>3863</v>
      </c>
      <c r="O3478" t="str">
        <f>VLOOKUP(N3478,Color!B:C,2, FALSE)</f>
        <v>ff8c00</v>
      </c>
      <c r="Q3478" t="str">
        <f>IF(ISNA(O3478),"",(CONCATENATE(E3478,"=",A3478,":",D3478)))</f>
        <v>Gneiss Ore=1860:0</v>
      </c>
      <c r="R3478" s="219" t="str">
        <f t="shared" si="54"/>
        <v>1860:0=ff8c00</v>
      </c>
      <c r="S3478" s="217" t="s">
        <v>18865</v>
      </c>
      <c r="T3478" s="218" t="b">
        <v>1</v>
      </c>
      <c r="U3478" s="218" t="s">
        <v>19250</v>
      </c>
    </row>
    <row r="3479" spans="1:21" hidden="1" x14ac:dyDescent="0.25">
      <c r="A3479" s="213">
        <v>1861</v>
      </c>
      <c r="B3479" s="214">
        <v>6939</v>
      </c>
      <c r="C3479" s="215" t="b">
        <v>0</v>
      </c>
      <c r="D3479" s="216">
        <v>0</v>
      </c>
      <c r="E3479" s="212" t="s">
        <v>17435</v>
      </c>
      <c r="F3479" s="211" t="s">
        <v>13244</v>
      </c>
      <c r="G3479" t="s">
        <v>2082</v>
      </c>
      <c r="H3479" t="s">
        <v>1996</v>
      </c>
      <c r="I3479" t="s">
        <v>2083</v>
      </c>
      <c r="J3479" t="s">
        <v>1997</v>
      </c>
      <c r="K3479">
        <v>1</v>
      </c>
      <c r="L3479">
        <v>1</v>
      </c>
      <c r="M3479">
        <v>0</v>
      </c>
      <c r="N3479" t="s">
        <v>3840</v>
      </c>
      <c r="O3479" t="str">
        <f>VLOOKUP(N3479,Color!B:C,2, FALSE)</f>
        <v>ff7f50</v>
      </c>
      <c r="Q3479" t="str">
        <f>IF(ISNA(O3479),"",(CONCATENATE(E3479,"=",A3479,":",D3479)))</f>
        <v>Petrified Wood Ore=1861:0</v>
      </c>
      <c r="R3479" s="219" t="str">
        <f t="shared" si="54"/>
        <v>1861:0=ff7f50</v>
      </c>
      <c r="S3479" s="217" t="s">
        <v>18865</v>
      </c>
      <c r="T3479" s="218" t="b">
        <v>1</v>
      </c>
      <c r="U3479" s="218" t="s">
        <v>19251</v>
      </c>
    </row>
    <row r="3480" spans="1:21" hidden="1" x14ac:dyDescent="0.25">
      <c r="A3480" s="213">
        <v>1862</v>
      </c>
      <c r="B3480" s="214">
        <v>6940</v>
      </c>
      <c r="C3480" s="215" t="b">
        <v>0</v>
      </c>
      <c r="D3480" s="216">
        <v>0</v>
      </c>
      <c r="E3480" s="212" t="s">
        <v>17436</v>
      </c>
      <c r="F3480" s="211" t="s">
        <v>13245</v>
      </c>
      <c r="G3480" t="s">
        <v>2082</v>
      </c>
      <c r="H3480" t="s">
        <v>1996</v>
      </c>
      <c r="I3480" t="s">
        <v>2083</v>
      </c>
      <c r="J3480" t="s">
        <v>1997</v>
      </c>
      <c r="K3480">
        <v>1</v>
      </c>
      <c r="L3480">
        <v>1</v>
      </c>
      <c r="M3480">
        <v>0</v>
      </c>
      <c r="N3480" s="3" t="s">
        <v>3820</v>
      </c>
      <c r="O3480" t="str">
        <f>VLOOKUP(N3480,Color!B:C,2, FALSE)</f>
        <v>ffebcd</v>
      </c>
      <c r="Q3480" t="str">
        <f>IF(ISNA(O3480),"",(CONCATENATE(E3480,"=",A3480,":",D3480)))</f>
        <v>Temple Ore=1862:0</v>
      </c>
      <c r="R3480" s="219" t="str">
        <f t="shared" si="54"/>
        <v>1862:0=ffebcd</v>
      </c>
      <c r="S3480" s="217" t="s">
        <v>18865</v>
      </c>
      <c r="T3480" s="218" t="b">
        <v>1</v>
      </c>
      <c r="U3480" s="218"/>
    </row>
    <row r="3481" spans="1:21" hidden="1" x14ac:dyDescent="0.25">
      <c r="A3481" s="213">
        <v>1863</v>
      </c>
      <c r="B3481" s="214">
        <v>6941</v>
      </c>
      <c r="C3481" s="215" t="b">
        <v>0</v>
      </c>
      <c r="D3481" s="216">
        <v>0</v>
      </c>
      <c r="E3481" s="212" t="s">
        <v>17437</v>
      </c>
      <c r="F3481" s="211" t="s">
        <v>13246</v>
      </c>
      <c r="G3481" t="s">
        <v>2082</v>
      </c>
      <c r="H3481" t="s">
        <v>1996</v>
      </c>
      <c r="I3481" t="s">
        <v>2083</v>
      </c>
      <c r="J3481" t="s">
        <v>1997</v>
      </c>
      <c r="K3481">
        <v>1</v>
      </c>
      <c r="L3481">
        <v>1</v>
      </c>
      <c r="M3481">
        <v>0</v>
      </c>
      <c r="O3481" t="e">
        <f>VLOOKUP(N3481,Color!B:C,2, FALSE)</f>
        <v>#N/A</v>
      </c>
      <c r="Q3481" t="str">
        <f>IF(ISNA(O3481),"",(CONCATENATE(E3481,"=",A3481,":",D3481)))</f>
        <v/>
      </c>
      <c r="R3481" s="219" t="str">
        <f t="shared" si="54"/>
        <v/>
      </c>
      <c r="S3481" s="217" t="s">
        <v>18865</v>
      </c>
      <c r="T3481" s="218" t="b">
        <v>1</v>
      </c>
      <c r="U3481" s="218" t="s">
        <v>19252</v>
      </c>
    </row>
    <row r="3482" spans="1:21" hidden="1" x14ac:dyDescent="0.25">
      <c r="A3482" s="213">
        <v>1864</v>
      </c>
      <c r="B3482" s="214">
        <v>6942</v>
      </c>
      <c r="C3482" s="215" t="b">
        <v>0</v>
      </c>
      <c r="D3482" s="216">
        <v>0</v>
      </c>
      <c r="E3482" s="212" t="s">
        <v>17438</v>
      </c>
      <c r="F3482" s="211" t="s">
        <v>13247</v>
      </c>
      <c r="G3482" t="s">
        <v>2082</v>
      </c>
      <c r="H3482" t="s">
        <v>1996</v>
      </c>
      <c r="I3482" t="s">
        <v>2083</v>
      </c>
      <c r="J3482" t="s">
        <v>1997</v>
      </c>
      <c r="K3482">
        <v>1</v>
      </c>
      <c r="L3482">
        <v>1</v>
      </c>
      <c r="M3482">
        <v>0</v>
      </c>
      <c r="O3482" t="e">
        <f>VLOOKUP(N3482,Color!B:C,2, FALSE)</f>
        <v>#N/A</v>
      </c>
      <c r="Q3482" t="str">
        <f>IF(ISNA(O3482),"",(CONCATENATE(E3482,"=",A3482,":",D3482)))</f>
        <v/>
      </c>
      <c r="R3482" s="219" t="str">
        <f t="shared" si="54"/>
        <v/>
      </c>
      <c r="S3482" s="217" t="s">
        <v>18865</v>
      </c>
      <c r="T3482" s="218" t="b">
        <v>1</v>
      </c>
      <c r="U3482" s="218"/>
    </row>
    <row r="3483" spans="1:21" hidden="1" x14ac:dyDescent="0.25">
      <c r="A3483" s="213">
        <v>1865</v>
      </c>
      <c r="B3483" s="214">
        <v>6943</v>
      </c>
      <c r="C3483" s="215" t="b">
        <v>0</v>
      </c>
      <c r="D3483" s="216">
        <v>0</v>
      </c>
      <c r="E3483" s="212" t="s">
        <v>15907</v>
      </c>
      <c r="F3483" s="211" t="s">
        <v>13248</v>
      </c>
      <c r="G3483" t="s">
        <v>2082</v>
      </c>
      <c r="H3483" t="s">
        <v>1996</v>
      </c>
      <c r="I3483" t="s">
        <v>2083</v>
      </c>
      <c r="J3483" t="s">
        <v>1997</v>
      </c>
      <c r="K3483">
        <v>1</v>
      </c>
      <c r="L3483">
        <v>1</v>
      </c>
      <c r="M3483">
        <v>0</v>
      </c>
      <c r="O3483" t="e">
        <f>VLOOKUP(N3483,Color!B:C,2, FALSE)</f>
        <v>#N/A</v>
      </c>
      <c r="Q3483" t="str">
        <f>IF(ISNA(O3483),"",(CONCATENATE(E3483,"=",A3483,":",D3483)))</f>
        <v/>
      </c>
      <c r="R3483" s="219" t="str">
        <f t="shared" si="54"/>
        <v/>
      </c>
      <c r="S3483" s="217" t="s">
        <v>18865</v>
      </c>
      <c r="T3483" s="218" t="b">
        <v>1</v>
      </c>
      <c r="U3483" s="218"/>
    </row>
    <row r="3484" spans="1:21" hidden="1" x14ac:dyDescent="0.25">
      <c r="A3484" s="213">
        <v>1866</v>
      </c>
      <c r="B3484" s="214">
        <v>6944</v>
      </c>
      <c r="C3484" s="215" t="b">
        <v>0</v>
      </c>
      <c r="D3484" s="216">
        <v>0</v>
      </c>
      <c r="E3484" s="212" t="s">
        <v>17439</v>
      </c>
      <c r="F3484" s="211" t="s">
        <v>13249</v>
      </c>
      <c r="G3484" t="s">
        <v>2082</v>
      </c>
      <c r="H3484" t="s">
        <v>1996</v>
      </c>
      <c r="I3484" t="s">
        <v>2083</v>
      </c>
      <c r="J3484" t="s">
        <v>1997</v>
      </c>
      <c r="K3484">
        <v>1</v>
      </c>
      <c r="L3484">
        <v>1</v>
      </c>
      <c r="M3484">
        <v>0</v>
      </c>
      <c r="O3484" t="e">
        <f>VLOOKUP(N3484,Color!B:C,2, FALSE)</f>
        <v>#N/A</v>
      </c>
      <c r="Q3484" t="str">
        <f>IF(ISNA(O3484),"",(CONCATENATE(E3484,"=",A3484,":",D3484)))</f>
        <v/>
      </c>
      <c r="R3484" s="219" t="str">
        <f t="shared" si="54"/>
        <v/>
      </c>
      <c r="S3484" s="217" t="s">
        <v>18865</v>
      </c>
      <c r="T3484" s="218" t="b">
        <v>1</v>
      </c>
      <c r="U3484" s="218" t="s">
        <v>19191</v>
      </c>
    </row>
    <row r="3485" spans="1:21" hidden="1" x14ac:dyDescent="0.25">
      <c r="A3485" s="213">
        <v>1867</v>
      </c>
      <c r="B3485" s="214">
        <v>6945</v>
      </c>
      <c r="C3485" s="215" t="b">
        <v>0</v>
      </c>
      <c r="D3485" s="216">
        <v>0</v>
      </c>
      <c r="E3485" s="212" t="s">
        <v>17440</v>
      </c>
      <c r="F3485" s="211" t="s">
        <v>13250</v>
      </c>
      <c r="G3485" t="s">
        <v>2082</v>
      </c>
      <c r="H3485" t="s">
        <v>1996</v>
      </c>
      <c r="I3485" t="s">
        <v>2083</v>
      </c>
      <c r="J3485" t="s">
        <v>1997</v>
      </c>
      <c r="K3485">
        <v>1</v>
      </c>
      <c r="L3485">
        <v>1</v>
      </c>
      <c r="M3485">
        <v>0</v>
      </c>
      <c r="O3485" t="e">
        <f>VLOOKUP(N3485,Color!B:C,2, FALSE)</f>
        <v>#N/A</v>
      </c>
      <c r="Q3485" t="str">
        <f>IF(ISNA(O3485),"",(CONCATENATE(E3485,"=",A3485,":",D3485)))</f>
        <v/>
      </c>
      <c r="R3485" s="219" t="str">
        <f t="shared" si="54"/>
        <v/>
      </c>
      <c r="S3485" s="217" t="s">
        <v>18865</v>
      </c>
      <c r="T3485" s="218" t="b">
        <v>1</v>
      </c>
      <c r="U3485" s="218"/>
    </row>
    <row r="3486" spans="1:21" hidden="1" x14ac:dyDescent="0.25">
      <c r="A3486" s="213">
        <v>1868</v>
      </c>
      <c r="B3486" s="214">
        <v>6946</v>
      </c>
      <c r="C3486" s="215" t="b">
        <v>0</v>
      </c>
      <c r="D3486" s="216">
        <v>0</v>
      </c>
      <c r="E3486" s="212" t="s">
        <v>17441</v>
      </c>
      <c r="F3486" s="211" t="s">
        <v>13251</v>
      </c>
      <c r="G3486" t="s">
        <v>2082</v>
      </c>
      <c r="H3486" t="s">
        <v>1996</v>
      </c>
      <c r="I3486" t="s">
        <v>2083</v>
      </c>
      <c r="J3486" t="s">
        <v>1997</v>
      </c>
      <c r="K3486">
        <v>1</v>
      </c>
      <c r="L3486">
        <v>1</v>
      </c>
      <c r="M3486">
        <v>0</v>
      </c>
      <c r="O3486" t="e">
        <f>VLOOKUP(N3486,Color!B:C,2, FALSE)</f>
        <v>#N/A</v>
      </c>
      <c r="Q3486" t="str">
        <f>IF(ISNA(O3486),"",(CONCATENATE(E3486,"=",A3486,":",D3486)))</f>
        <v/>
      </c>
      <c r="R3486" s="219" t="str">
        <f t="shared" si="54"/>
        <v/>
      </c>
      <c r="S3486" s="217" t="s">
        <v>18865</v>
      </c>
      <c r="T3486" s="218" t="b">
        <v>1</v>
      </c>
      <c r="U3486" s="218"/>
    </row>
    <row r="3487" spans="1:21" hidden="1" x14ac:dyDescent="0.25">
      <c r="A3487" s="213">
        <v>1869</v>
      </c>
      <c r="B3487" s="214">
        <v>6947</v>
      </c>
      <c r="C3487" s="215" t="b">
        <v>0</v>
      </c>
      <c r="D3487" s="216">
        <v>0</v>
      </c>
      <c r="E3487" s="212" t="s">
        <v>14868</v>
      </c>
      <c r="F3487" s="211" t="s">
        <v>13252</v>
      </c>
      <c r="G3487" t="s">
        <v>2082</v>
      </c>
      <c r="H3487" t="s">
        <v>1996</v>
      </c>
      <c r="I3487" t="s">
        <v>2083</v>
      </c>
      <c r="J3487" t="s">
        <v>1997</v>
      </c>
      <c r="K3487">
        <v>1</v>
      </c>
      <c r="L3487">
        <v>1</v>
      </c>
      <c r="M3487">
        <v>0</v>
      </c>
      <c r="O3487" t="e">
        <f>VLOOKUP(N3487,Color!B:C,2, FALSE)</f>
        <v>#N/A</v>
      </c>
      <c r="Q3487" t="str">
        <f>IF(ISNA(O3487),"",(CONCATENATE(E3487,"=",A3487,":",D3487)))</f>
        <v/>
      </c>
      <c r="R3487" s="219" t="str">
        <f t="shared" si="54"/>
        <v/>
      </c>
      <c r="S3487" s="217" t="s">
        <v>18865</v>
      </c>
      <c r="T3487" s="218" t="b">
        <v>1</v>
      </c>
      <c r="U3487" s="218"/>
    </row>
    <row r="3488" spans="1:21" hidden="1" x14ac:dyDescent="0.25">
      <c r="A3488" s="213">
        <v>1870</v>
      </c>
      <c r="B3488" s="214">
        <v>6948</v>
      </c>
      <c r="C3488" s="215" t="b">
        <v>0</v>
      </c>
      <c r="D3488" s="216">
        <v>0</v>
      </c>
      <c r="E3488" s="212" t="s">
        <v>17442</v>
      </c>
      <c r="F3488" s="211" t="s">
        <v>13253</v>
      </c>
      <c r="G3488" t="s">
        <v>2082</v>
      </c>
      <c r="H3488" t="s">
        <v>1996</v>
      </c>
      <c r="I3488" t="s">
        <v>2083</v>
      </c>
      <c r="J3488" t="s">
        <v>1997</v>
      </c>
      <c r="K3488">
        <v>1</v>
      </c>
      <c r="L3488">
        <v>1</v>
      </c>
      <c r="M3488">
        <v>0</v>
      </c>
      <c r="O3488" t="e">
        <f>VLOOKUP(N3488,Color!B:C,2, FALSE)</f>
        <v>#N/A</v>
      </c>
      <c r="Q3488" t="str">
        <f>IF(ISNA(O3488),"",(CONCATENATE(E3488,"=",A3488,":",D3488)))</f>
        <v/>
      </c>
      <c r="R3488" s="219" t="str">
        <f t="shared" si="54"/>
        <v/>
      </c>
      <c r="S3488" s="217" t="s">
        <v>18865</v>
      </c>
      <c r="T3488" s="218" t="b">
        <v>1</v>
      </c>
      <c r="U3488" s="218"/>
    </row>
    <row r="3489" spans="1:21" hidden="1" x14ac:dyDescent="0.25">
      <c r="A3489" s="213">
        <v>1871</v>
      </c>
      <c r="B3489" s="214">
        <v>6949</v>
      </c>
      <c r="C3489" s="215" t="b">
        <v>0</v>
      </c>
      <c r="D3489" s="216">
        <v>0</v>
      </c>
      <c r="E3489" s="212" t="s">
        <v>17443</v>
      </c>
      <c r="F3489" s="211" t="s">
        <v>13254</v>
      </c>
      <c r="G3489" t="s">
        <v>2082</v>
      </c>
      <c r="H3489" t="s">
        <v>1996</v>
      </c>
      <c r="I3489" t="s">
        <v>2083</v>
      </c>
      <c r="J3489" t="s">
        <v>1997</v>
      </c>
      <c r="K3489">
        <v>1</v>
      </c>
      <c r="L3489">
        <v>1</v>
      </c>
      <c r="M3489">
        <v>0</v>
      </c>
      <c r="O3489" t="e">
        <f>VLOOKUP(N3489,Color!B:C,2, FALSE)</f>
        <v>#N/A</v>
      </c>
      <c r="Q3489" t="str">
        <f>IF(ISNA(O3489),"",(CONCATENATE(E3489,"=",A3489,":",D3489)))</f>
        <v/>
      </c>
      <c r="R3489" s="219" t="str">
        <f t="shared" si="54"/>
        <v/>
      </c>
      <c r="S3489" s="217" t="s">
        <v>18865</v>
      </c>
      <c r="T3489" s="218" t="b">
        <v>1</v>
      </c>
      <c r="U3489" s="218"/>
    </row>
    <row r="3490" spans="1:21" hidden="1" x14ac:dyDescent="0.25">
      <c r="A3490" s="213">
        <v>1872</v>
      </c>
      <c r="B3490" s="214">
        <v>6950</v>
      </c>
      <c r="C3490" s="215" t="b">
        <v>0</v>
      </c>
      <c r="D3490" s="216">
        <v>0</v>
      </c>
      <c r="E3490" s="212" t="s">
        <v>17444</v>
      </c>
      <c r="F3490" s="211" t="s">
        <v>13255</v>
      </c>
      <c r="G3490" t="s">
        <v>2084</v>
      </c>
      <c r="H3490" t="s">
        <v>1996</v>
      </c>
      <c r="I3490" t="s">
        <v>2085</v>
      </c>
      <c r="J3490" t="s">
        <v>1997</v>
      </c>
      <c r="K3490">
        <v>1</v>
      </c>
      <c r="L3490">
        <v>1</v>
      </c>
      <c r="M3490">
        <v>0</v>
      </c>
      <c r="O3490" t="e">
        <f>VLOOKUP(N3490,Color!B:C,2, FALSE)</f>
        <v>#N/A</v>
      </c>
      <c r="Q3490" t="str">
        <f>IF(ISNA(O3490),"",(CONCATENATE(E3490,"=",A3490,":",D3490)))</f>
        <v/>
      </c>
      <c r="R3490" s="219" t="str">
        <f t="shared" si="54"/>
        <v/>
      </c>
      <c r="S3490" s="217" t="s">
        <v>18865</v>
      </c>
      <c r="T3490" s="218" t="b">
        <v>1</v>
      </c>
      <c r="U3490" s="218"/>
    </row>
    <row r="3491" spans="1:21" hidden="1" x14ac:dyDescent="0.25">
      <c r="A3491" s="213">
        <v>1873</v>
      </c>
      <c r="B3491" s="214">
        <v>6951</v>
      </c>
      <c r="C3491" s="215" t="b">
        <v>0</v>
      </c>
      <c r="D3491" s="216">
        <v>0</v>
      </c>
      <c r="E3491" s="212" t="s">
        <v>17445</v>
      </c>
      <c r="F3491" s="211" t="s">
        <v>13256</v>
      </c>
      <c r="G3491" t="s">
        <v>2084</v>
      </c>
      <c r="H3491" t="s">
        <v>1996</v>
      </c>
      <c r="I3491" t="s">
        <v>2085</v>
      </c>
      <c r="J3491" t="s">
        <v>1997</v>
      </c>
      <c r="K3491">
        <v>1</v>
      </c>
      <c r="L3491">
        <v>1</v>
      </c>
      <c r="M3491">
        <v>0</v>
      </c>
      <c r="O3491" t="e">
        <f>VLOOKUP(N3491,Color!B:C,2, FALSE)</f>
        <v>#N/A</v>
      </c>
      <c r="Q3491" t="str">
        <f>IF(ISNA(O3491),"",(CONCATENATE(E3491,"=",A3491,":",D3491)))</f>
        <v/>
      </c>
      <c r="R3491" s="219" t="str">
        <f t="shared" si="54"/>
        <v/>
      </c>
      <c r="S3491" s="217" t="s">
        <v>18865</v>
      </c>
      <c r="T3491" s="218" t="b">
        <v>1</v>
      </c>
      <c r="U3491" s="218"/>
    </row>
    <row r="3492" spans="1:21" hidden="1" x14ac:dyDescent="0.25">
      <c r="A3492" s="213">
        <v>1874</v>
      </c>
      <c r="B3492" s="214">
        <v>6952</v>
      </c>
      <c r="C3492" s="215" t="b">
        <v>0</v>
      </c>
      <c r="D3492" s="216">
        <v>0</v>
      </c>
      <c r="E3492" s="212" t="s">
        <v>17446</v>
      </c>
      <c r="F3492" s="211" t="s">
        <v>13257</v>
      </c>
      <c r="G3492" t="s">
        <v>2084</v>
      </c>
      <c r="H3492" t="s">
        <v>1996</v>
      </c>
      <c r="I3492" t="s">
        <v>2085</v>
      </c>
      <c r="J3492" t="s">
        <v>1997</v>
      </c>
      <c r="K3492">
        <v>1</v>
      </c>
      <c r="L3492">
        <v>1</v>
      </c>
      <c r="M3492">
        <v>0</v>
      </c>
      <c r="O3492" t="e">
        <f>VLOOKUP(N3492,Color!B:C,2, FALSE)</f>
        <v>#N/A</v>
      </c>
      <c r="Q3492" t="str">
        <f>IF(ISNA(O3492),"",(CONCATENATE(E3492,"=",A3492,":",D3492)))</f>
        <v/>
      </c>
      <c r="R3492" s="219" t="str">
        <f t="shared" si="54"/>
        <v/>
      </c>
      <c r="S3492" s="217" t="s">
        <v>18865</v>
      </c>
      <c r="T3492" s="218" t="b">
        <v>1</v>
      </c>
      <c r="U3492" s="218"/>
    </row>
    <row r="3493" spans="1:21" hidden="1" x14ac:dyDescent="0.25">
      <c r="A3493" s="213">
        <v>1875</v>
      </c>
      <c r="B3493" s="214">
        <v>6953</v>
      </c>
      <c r="C3493" s="215" t="b">
        <v>0</v>
      </c>
      <c r="D3493" s="216">
        <v>0</v>
      </c>
      <c r="E3493" s="212" t="s">
        <v>17447</v>
      </c>
      <c r="F3493" s="211" t="s">
        <v>13258</v>
      </c>
      <c r="G3493" t="s">
        <v>2084</v>
      </c>
      <c r="H3493" t="s">
        <v>1996</v>
      </c>
      <c r="I3493" t="s">
        <v>2085</v>
      </c>
      <c r="J3493" t="s">
        <v>1997</v>
      </c>
      <c r="K3493">
        <v>1</v>
      </c>
      <c r="L3493">
        <v>1</v>
      </c>
      <c r="M3493">
        <v>0</v>
      </c>
      <c r="O3493" t="e">
        <f>VLOOKUP(N3493,Color!B:C,2, FALSE)</f>
        <v>#N/A</v>
      </c>
      <c r="Q3493" t="str">
        <f>IF(ISNA(O3493),"",(CONCATENATE(E3493,"=",A3493,":",D3493)))</f>
        <v/>
      </c>
      <c r="R3493" s="219" t="str">
        <f t="shared" si="54"/>
        <v/>
      </c>
      <c r="S3493" s="217" t="s">
        <v>18865</v>
      </c>
      <c r="T3493" s="218" t="b">
        <v>1</v>
      </c>
      <c r="U3493" s="218"/>
    </row>
    <row r="3494" spans="1:21" hidden="1" x14ac:dyDescent="0.25">
      <c r="A3494" s="213">
        <v>1876</v>
      </c>
      <c r="B3494" s="214">
        <v>6954</v>
      </c>
      <c r="C3494" s="215" t="b">
        <v>0</v>
      </c>
      <c r="D3494" s="216">
        <v>0</v>
      </c>
      <c r="E3494" s="212" t="s">
        <v>17448</v>
      </c>
      <c r="F3494" s="211" t="s">
        <v>13259</v>
      </c>
      <c r="G3494" t="s">
        <v>2084</v>
      </c>
      <c r="H3494" t="s">
        <v>1996</v>
      </c>
      <c r="I3494" t="s">
        <v>2085</v>
      </c>
      <c r="J3494" t="s">
        <v>1997</v>
      </c>
      <c r="K3494">
        <v>1</v>
      </c>
      <c r="L3494">
        <v>1</v>
      </c>
      <c r="M3494">
        <v>0</v>
      </c>
      <c r="O3494" t="e">
        <f>VLOOKUP(N3494,Color!B:C,2, FALSE)</f>
        <v>#N/A</v>
      </c>
      <c r="Q3494" t="str">
        <f>IF(ISNA(O3494),"",(CONCATENATE(E3494,"=",A3494,":",D3494)))</f>
        <v/>
      </c>
      <c r="R3494" s="219" t="str">
        <f t="shared" si="54"/>
        <v/>
      </c>
      <c r="S3494" s="217" t="s">
        <v>18865</v>
      </c>
      <c r="T3494" s="218" t="b">
        <v>1</v>
      </c>
      <c r="U3494" s="218"/>
    </row>
    <row r="3495" spans="1:21" hidden="1" x14ac:dyDescent="0.25">
      <c r="A3495" s="213">
        <v>1877</v>
      </c>
      <c r="B3495" s="214">
        <v>6955</v>
      </c>
      <c r="C3495" s="215" t="b">
        <v>0</v>
      </c>
      <c r="D3495" s="216">
        <v>0</v>
      </c>
      <c r="E3495" s="212" t="s">
        <v>17449</v>
      </c>
      <c r="F3495" s="211" t="s">
        <v>13260</v>
      </c>
      <c r="G3495" t="s">
        <v>2084</v>
      </c>
      <c r="H3495" t="s">
        <v>1996</v>
      </c>
      <c r="I3495" t="s">
        <v>2085</v>
      </c>
      <c r="J3495" t="s">
        <v>1997</v>
      </c>
      <c r="K3495">
        <v>1</v>
      </c>
      <c r="L3495">
        <v>1</v>
      </c>
      <c r="M3495">
        <v>0</v>
      </c>
      <c r="O3495" t="e">
        <f>VLOOKUP(N3495,Color!B:C,2, FALSE)</f>
        <v>#N/A</v>
      </c>
      <c r="Q3495" t="str">
        <f>IF(ISNA(O3495),"",(CONCATENATE(E3495,"=",A3495,":",D3495)))</f>
        <v/>
      </c>
      <c r="R3495" s="219" t="str">
        <f t="shared" si="54"/>
        <v/>
      </c>
      <c r="S3495" s="217" t="s">
        <v>18865</v>
      </c>
      <c r="T3495" s="218" t="b">
        <v>1</v>
      </c>
      <c r="U3495" s="218"/>
    </row>
    <row r="3496" spans="1:21" hidden="1" x14ac:dyDescent="0.25">
      <c r="A3496" s="213">
        <v>1878</v>
      </c>
      <c r="B3496" s="214">
        <v>6956</v>
      </c>
      <c r="C3496" s="215" t="b">
        <v>0</v>
      </c>
      <c r="D3496" s="216">
        <v>0</v>
      </c>
      <c r="E3496" s="212" t="s">
        <v>17450</v>
      </c>
      <c r="F3496" s="211" t="s">
        <v>13261</v>
      </c>
      <c r="G3496" t="s">
        <v>2084</v>
      </c>
      <c r="H3496" t="s">
        <v>1996</v>
      </c>
      <c r="I3496" t="s">
        <v>2085</v>
      </c>
      <c r="J3496" t="s">
        <v>1997</v>
      </c>
      <c r="K3496">
        <v>1</v>
      </c>
      <c r="L3496">
        <v>1</v>
      </c>
      <c r="M3496">
        <v>0</v>
      </c>
      <c r="O3496" t="e">
        <f>VLOOKUP(N3496,Color!B:C,2, FALSE)</f>
        <v>#N/A</v>
      </c>
      <c r="Q3496" t="str">
        <f>IF(ISNA(O3496),"",(CONCATENATE(E3496,"=",A3496,":",D3496)))</f>
        <v/>
      </c>
      <c r="R3496" s="219" t="str">
        <f t="shared" si="54"/>
        <v/>
      </c>
      <c r="S3496" s="217" t="s">
        <v>18865</v>
      </c>
      <c r="T3496" s="218" t="b">
        <v>1</v>
      </c>
      <c r="U3496" s="218"/>
    </row>
    <row r="3497" spans="1:21" hidden="1" x14ac:dyDescent="0.25">
      <c r="A3497" s="213">
        <v>1879</v>
      </c>
      <c r="B3497" s="214">
        <v>6957</v>
      </c>
      <c r="C3497" s="215" t="b">
        <v>0</v>
      </c>
      <c r="D3497" s="216">
        <v>0</v>
      </c>
      <c r="E3497" s="212" t="s">
        <v>17451</v>
      </c>
      <c r="F3497" s="211" t="s">
        <v>13262</v>
      </c>
      <c r="G3497" t="s">
        <v>2084</v>
      </c>
      <c r="H3497" t="s">
        <v>1996</v>
      </c>
      <c r="I3497" t="s">
        <v>2085</v>
      </c>
      <c r="J3497" t="s">
        <v>1997</v>
      </c>
      <c r="K3497">
        <v>1</v>
      </c>
      <c r="L3497">
        <v>1</v>
      </c>
      <c r="M3497">
        <v>0</v>
      </c>
      <c r="O3497" t="e">
        <f>VLOOKUP(N3497,Color!B:C,2, FALSE)</f>
        <v>#N/A</v>
      </c>
      <c r="Q3497" t="str">
        <f>IF(ISNA(O3497),"",(CONCATENATE(E3497,"=",A3497,":",D3497)))</f>
        <v/>
      </c>
      <c r="R3497" s="219" t="str">
        <f t="shared" si="54"/>
        <v/>
      </c>
      <c r="S3497" s="217" t="s">
        <v>18865</v>
      </c>
      <c r="T3497" s="218" t="b">
        <v>1</v>
      </c>
      <c r="U3497" s="218"/>
    </row>
    <row r="3498" spans="1:21" hidden="1" x14ac:dyDescent="0.25">
      <c r="A3498" s="213">
        <v>1880</v>
      </c>
      <c r="B3498" s="214">
        <v>6958</v>
      </c>
      <c r="C3498" s="215" t="b">
        <v>0</v>
      </c>
      <c r="D3498" s="216">
        <v>0</v>
      </c>
      <c r="E3498" s="212" t="s">
        <v>17452</v>
      </c>
      <c r="F3498" s="211" t="s">
        <v>13263</v>
      </c>
      <c r="G3498" t="s">
        <v>2086</v>
      </c>
      <c r="H3498" t="s">
        <v>1996</v>
      </c>
      <c r="I3498" t="s">
        <v>1995</v>
      </c>
      <c r="J3498" t="s">
        <v>1997</v>
      </c>
      <c r="K3498">
        <v>1</v>
      </c>
      <c r="L3498">
        <v>1</v>
      </c>
      <c r="M3498">
        <v>0</v>
      </c>
      <c r="O3498" t="e">
        <f>VLOOKUP(N3498,Color!B:C,2, FALSE)</f>
        <v>#N/A</v>
      </c>
      <c r="Q3498" t="str">
        <f>IF(ISNA(O3498),"",(CONCATENATE(E3498,"=",A3498,":",D3498)))</f>
        <v/>
      </c>
      <c r="R3498" s="219" t="str">
        <f t="shared" si="54"/>
        <v/>
      </c>
      <c r="S3498" s="217" t="s">
        <v>18865</v>
      </c>
      <c r="T3498" s="218" t="b">
        <v>1</v>
      </c>
      <c r="U3498" s="218"/>
    </row>
    <row r="3499" spans="1:21" hidden="1" x14ac:dyDescent="0.25">
      <c r="A3499" s="213">
        <v>1881</v>
      </c>
      <c r="B3499" s="214">
        <v>6959</v>
      </c>
      <c r="C3499" s="215" t="b">
        <v>0</v>
      </c>
      <c r="D3499" s="216">
        <v>0</v>
      </c>
      <c r="E3499" s="212" t="s">
        <v>17453</v>
      </c>
      <c r="F3499" s="211" t="s">
        <v>13264</v>
      </c>
      <c r="G3499" t="s">
        <v>2086</v>
      </c>
      <c r="H3499" t="s">
        <v>1996</v>
      </c>
      <c r="I3499" t="s">
        <v>1995</v>
      </c>
      <c r="J3499" t="s">
        <v>1997</v>
      </c>
      <c r="K3499">
        <v>1</v>
      </c>
      <c r="L3499">
        <v>1</v>
      </c>
      <c r="M3499">
        <v>0</v>
      </c>
      <c r="O3499" t="e">
        <f>VLOOKUP(N3499,Color!B:C,2, FALSE)</f>
        <v>#N/A</v>
      </c>
      <c r="Q3499" t="str">
        <f>IF(ISNA(O3499),"",(CONCATENATE(E3499,"=",A3499,":",D3499)))</f>
        <v/>
      </c>
      <c r="R3499" s="219" t="str">
        <f t="shared" si="54"/>
        <v/>
      </c>
      <c r="S3499" s="217" t="s">
        <v>18865</v>
      </c>
      <c r="T3499" s="218" t="b">
        <v>1</v>
      </c>
      <c r="U3499" s="218"/>
    </row>
    <row r="3500" spans="1:21" hidden="1" x14ac:dyDescent="0.25">
      <c r="A3500" s="213">
        <v>1882</v>
      </c>
      <c r="B3500" s="214">
        <v>6960</v>
      </c>
      <c r="C3500" s="215" t="b">
        <v>0</v>
      </c>
      <c r="D3500" s="216">
        <v>0</v>
      </c>
      <c r="E3500" s="212" t="s">
        <v>16257</v>
      </c>
      <c r="F3500" s="211" t="s">
        <v>13265</v>
      </c>
      <c r="G3500" t="s">
        <v>2086</v>
      </c>
      <c r="H3500" t="s">
        <v>1996</v>
      </c>
      <c r="I3500" t="s">
        <v>1995</v>
      </c>
      <c r="J3500" t="s">
        <v>1997</v>
      </c>
      <c r="K3500">
        <v>1</v>
      </c>
      <c r="L3500">
        <v>1</v>
      </c>
      <c r="M3500">
        <v>0</v>
      </c>
      <c r="O3500" t="e">
        <f>VLOOKUP(N3500,Color!B:C,2, FALSE)</f>
        <v>#N/A</v>
      </c>
      <c r="Q3500" t="str">
        <f>IF(ISNA(O3500),"",(CONCATENATE(E3500,"=",A3500,":",D3500)))</f>
        <v/>
      </c>
      <c r="R3500" s="219" t="str">
        <f t="shared" si="54"/>
        <v/>
      </c>
      <c r="S3500" s="217" t="s">
        <v>18865</v>
      </c>
      <c r="T3500" s="218" t="b">
        <v>1</v>
      </c>
      <c r="U3500" s="218" t="s">
        <v>19253</v>
      </c>
    </row>
    <row r="3501" spans="1:21" hidden="1" x14ac:dyDescent="0.25">
      <c r="A3501" s="213">
        <v>1883</v>
      </c>
      <c r="B3501" s="214">
        <v>6961</v>
      </c>
      <c r="C3501" s="215" t="b">
        <v>0</v>
      </c>
      <c r="D3501" s="216">
        <v>0</v>
      </c>
      <c r="E3501" s="212" t="s">
        <v>17454</v>
      </c>
      <c r="F3501" s="211" t="s">
        <v>13266</v>
      </c>
      <c r="G3501" t="s">
        <v>2086</v>
      </c>
      <c r="H3501" t="s">
        <v>1996</v>
      </c>
      <c r="I3501" t="s">
        <v>1995</v>
      </c>
      <c r="J3501" t="s">
        <v>1997</v>
      </c>
      <c r="K3501">
        <v>1</v>
      </c>
      <c r="L3501">
        <v>1</v>
      </c>
      <c r="M3501">
        <v>0</v>
      </c>
      <c r="O3501" t="e">
        <f>VLOOKUP(N3501,Color!B:C,2, FALSE)</f>
        <v>#N/A</v>
      </c>
      <c r="Q3501" t="str">
        <f>IF(ISNA(O3501),"",(CONCATENATE(E3501,"=",A3501,":",D3501)))</f>
        <v/>
      </c>
      <c r="R3501" s="219" t="str">
        <f t="shared" si="54"/>
        <v/>
      </c>
      <c r="S3501" s="217" t="s">
        <v>18865</v>
      </c>
      <c r="T3501" s="218" t="b">
        <v>1</v>
      </c>
      <c r="U3501" s="218"/>
    </row>
    <row r="3502" spans="1:21" hidden="1" x14ac:dyDescent="0.25">
      <c r="A3502" s="213">
        <v>1884</v>
      </c>
      <c r="B3502" s="214">
        <v>6962</v>
      </c>
      <c r="C3502" s="215" t="b">
        <v>0</v>
      </c>
      <c r="D3502" s="216">
        <v>0</v>
      </c>
      <c r="E3502" s="212" t="s">
        <v>17455</v>
      </c>
      <c r="F3502" s="211" t="s">
        <v>13267</v>
      </c>
      <c r="G3502" t="s">
        <v>2086</v>
      </c>
      <c r="H3502" t="s">
        <v>1996</v>
      </c>
      <c r="I3502" t="s">
        <v>1995</v>
      </c>
      <c r="J3502" t="s">
        <v>1997</v>
      </c>
      <c r="K3502">
        <v>1</v>
      </c>
      <c r="L3502">
        <v>1</v>
      </c>
      <c r="M3502">
        <v>0</v>
      </c>
      <c r="O3502" t="e">
        <f>VLOOKUP(N3502,Color!B:C,2, FALSE)</f>
        <v>#N/A</v>
      </c>
      <c r="Q3502" t="str">
        <f>IF(ISNA(O3502),"",(CONCATENATE(E3502,"=",A3502,":",D3502)))</f>
        <v/>
      </c>
      <c r="R3502" s="219" t="str">
        <f t="shared" si="54"/>
        <v/>
      </c>
      <c r="S3502" s="217" t="s">
        <v>18865</v>
      </c>
      <c r="T3502" s="218" t="b">
        <v>1</v>
      </c>
      <c r="U3502" s="218"/>
    </row>
    <row r="3503" spans="1:21" hidden="1" x14ac:dyDescent="0.25">
      <c r="A3503" s="213">
        <v>1885</v>
      </c>
      <c r="B3503" s="214">
        <v>6963</v>
      </c>
      <c r="C3503" s="215" t="b">
        <v>0</v>
      </c>
      <c r="D3503" s="216">
        <v>0</v>
      </c>
      <c r="E3503" s="212" t="s">
        <v>17456</v>
      </c>
      <c r="F3503" s="211" t="s">
        <v>13268</v>
      </c>
      <c r="G3503" t="s">
        <v>2086</v>
      </c>
      <c r="H3503" t="s">
        <v>1996</v>
      </c>
      <c r="I3503" t="s">
        <v>1995</v>
      </c>
      <c r="J3503" t="s">
        <v>1997</v>
      </c>
      <c r="K3503">
        <v>1</v>
      </c>
      <c r="L3503">
        <v>1</v>
      </c>
      <c r="M3503">
        <v>0</v>
      </c>
      <c r="O3503" t="e">
        <f>VLOOKUP(N3503,Color!B:C,2, FALSE)</f>
        <v>#N/A</v>
      </c>
      <c r="Q3503" t="str">
        <f>IF(ISNA(O3503),"",(CONCATENATE(E3503,"=",A3503,":",D3503)))</f>
        <v/>
      </c>
      <c r="R3503" s="219" t="str">
        <f t="shared" si="54"/>
        <v/>
      </c>
      <c r="S3503" s="217" t="s">
        <v>18865</v>
      </c>
      <c r="T3503" s="218" t="b">
        <v>1</v>
      </c>
      <c r="U3503" s="218"/>
    </row>
    <row r="3504" spans="1:21" hidden="1" x14ac:dyDescent="0.25">
      <c r="A3504" s="213">
        <v>1886</v>
      </c>
      <c r="B3504" s="214">
        <v>6964</v>
      </c>
      <c r="C3504" s="215" t="b">
        <v>0</v>
      </c>
      <c r="D3504" s="216">
        <v>0</v>
      </c>
      <c r="E3504" s="212" t="s">
        <v>2827</v>
      </c>
      <c r="F3504" s="211" t="s">
        <v>13269</v>
      </c>
      <c r="G3504" t="s">
        <v>2086</v>
      </c>
      <c r="H3504" t="s">
        <v>1996</v>
      </c>
      <c r="I3504" t="s">
        <v>1995</v>
      </c>
      <c r="J3504" t="s">
        <v>1997</v>
      </c>
      <c r="K3504">
        <v>1</v>
      </c>
      <c r="L3504">
        <v>1</v>
      </c>
      <c r="M3504">
        <v>0</v>
      </c>
      <c r="O3504" t="e">
        <f>VLOOKUP(N3504,Color!B:C,2, FALSE)</f>
        <v>#N/A</v>
      </c>
      <c r="Q3504" t="str">
        <f>IF(ISNA(O3504),"",(CONCATENATE(E3504,"=",A3504,":",D3504)))</f>
        <v/>
      </c>
      <c r="R3504" s="219" t="str">
        <f t="shared" si="54"/>
        <v/>
      </c>
      <c r="S3504" s="217" t="s">
        <v>18865</v>
      </c>
      <c r="T3504" s="218" t="b">
        <v>1</v>
      </c>
      <c r="U3504" s="218"/>
    </row>
    <row r="3505" spans="1:21" hidden="1" x14ac:dyDescent="0.25">
      <c r="A3505" s="213">
        <v>1887</v>
      </c>
      <c r="B3505" s="214">
        <v>6965</v>
      </c>
      <c r="C3505" s="215" t="b">
        <v>0</v>
      </c>
      <c r="D3505" s="216">
        <v>0</v>
      </c>
      <c r="E3505" s="212" t="s">
        <v>17457</v>
      </c>
      <c r="F3505" s="211" t="s">
        <v>13270</v>
      </c>
      <c r="G3505" t="s">
        <v>2086</v>
      </c>
      <c r="H3505" t="s">
        <v>1996</v>
      </c>
      <c r="I3505" t="s">
        <v>1995</v>
      </c>
      <c r="J3505" t="s">
        <v>1997</v>
      </c>
      <c r="K3505">
        <v>1</v>
      </c>
      <c r="L3505">
        <v>1</v>
      </c>
      <c r="M3505">
        <v>0</v>
      </c>
      <c r="O3505" t="e">
        <f>VLOOKUP(N3505,Color!B:C,2, FALSE)</f>
        <v>#N/A</v>
      </c>
      <c r="Q3505" t="str">
        <f>IF(ISNA(O3505),"",(CONCATENATE(E3505,"=",A3505,":",D3505)))</f>
        <v/>
      </c>
      <c r="R3505" s="219" t="str">
        <f t="shared" si="54"/>
        <v/>
      </c>
      <c r="S3505" s="217" t="s">
        <v>18865</v>
      </c>
      <c r="T3505" s="218" t="b">
        <v>1</v>
      </c>
      <c r="U3505" s="218"/>
    </row>
    <row r="3506" spans="1:21" hidden="1" x14ac:dyDescent="0.25">
      <c r="A3506" s="213">
        <v>1888</v>
      </c>
      <c r="B3506" s="214">
        <v>6966</v>
      </c>
      <c r="C3506" s="215" t="b">
        <v>0</v>
      </c>
      <c r="D3506" s="216">
        <v>0</v>
      </c>
      <c r="E3506" s="212" t="s">
        <v>17458</v>
      </c>
      <c r="F3506" s="211" t="s">
        <v>13271</v>
      </c>
      <c r="G3506" t="s">
        <v>2086</v>
      </c>
      <c r="H3506" t="s">
        <v>1996</v>
      </c>
      <c r="I3506" t="s">
        <v>1995</v>
      </c>
      <c r="J3506" t="s">
        <v>1997</v>
      </c>
      <c r="K3506">
        <v>1</v>
      </c>
      <c r="L3506">
        <v>1</v>
      </c>
      <c r="M3506">
        <v>0</v>
      </c>
      <c r="O3506" t="e">
        <f>VLOOKUP(N3506,Color!B:C,2, FALSE)</f>
        <v>#N/A</v>
      </c>
      <c r="Q3506" t="str">
        <f>IF(ISNA(O3506),"",(CONCATENATE(E3506,"=",A3506,":",D3506)))</f>
        <v/>
      </c>
      <c r="R3506" s="219" t="str">
        <f t="shared" si="54"/>
        <v/>
      </c>
      <c r="S3506" s="217" t="s">
        <v>18865</v>
      </c>
      <c r="T3506" s="218" t="b">
        <v>1</v>
      </c>
      <c r="U3506" s="218"/>
    </row>
    <row r="3507" spans="1:21" hidden="1" x14ac:dyDescent="0.25">
      <c r="A3507" s="213">
        <v>1889</v>
      </c>
      <c r="B3507" s="214">
        <v>6967</v>
      </c>
      <c r="C3507" s="215" t="b">
        <v>0</v>
      </c>
      <c r="D3507" s="216">
        <v>0</v>
      </c>
      <c r="E3507" s="212" t="s">
        <v>17459</v>
      </c>
      <c r="F3507" s="211" t="s">
        <v>13272</v>
      </c>
      <c r="G3507" t="s">
        <v>2086</v>
      </c>
      <c r="H3507" t="s">
        <v>1996</v>
      </c>
      <c r="I3507" t="s">
        <v>1995</v>
      </c>
      <c r="J3507" t="s">
        <v>1997</v>
      </c>
      <c r="K3507">
        <v>1</v>
      </c>
      <c r="L3507">
        <v>1</v>
      </c>
      <c r="M3507">
        <v>0</v>
      </c>
      <c r="O3507" t="e">
        <f>VLOOKUP(N3507,Color!B:C,2, FALSE)</f>
        <v>#N/A</v>
      </c>
      <c r="Q3507" t="str">
        <f>IF(ISNA(O3507),"",(CONCATENATE(E3507,"=",A3507,":",D3507)))</f>
        <v/>
      </c>
      <c r="R3507" s="219" t="str">
        <f t="shared" si="54"/>
        <v/>
      </c>
      <c r="S3507" s="217" t="s">
        <v>18865</v>
      </c>
      <c r="T3507" s="218" t="b">
        <v>1</v>
      </c>
      <c r="U3507" s="218"/>
    </row>
    <row r="3508" spans="1:21" hidden="1" x14ac:dyDescent="0.25">
      <c r="A3508" s="213">
        <v>1890</v>
      </c>
      <c r="B3508" s="214">
        <v>6968</v>
      </c>
      <c r="C3508" s="215" t="b">
        <v>0</v>
      </c>
      <c r="D3508" s="216">
        <v>0</v>
      </c>
      <c r="E3508" s="212" t="s">
        <v>17460</v>
      </c>
      <c r="F3508" s="211" t="s">
        <v>13273</v>
      </c>
      <c r="G3508" t="s">
        <v>2086</v>
      </c>
      <c r="H3508" t="s">
        <v>1996</v>
      </c>
      <c r="I3508" t="s">
        <v>1995</v>
      </c>
      <c r="J3508" t="s">
        <v>1997</v>
      </c>
      <c r="K3508">
        <v>1</v>
      </c>
      <c r="L3508">
        <v>1</v>
      </c>
      <c r="M3508">
        <v>0</v>
      </c>
      <c r="O3508" t="e">
        <f>VLOOKUP(N3508,Color!B:C,2, FALSE)</f>
        <v>#N/A</v>
      </c>
      <c r="Q3508" t="str">
        <f>IF(ISNA(O3508),"",(CONCATENATE(E3508,"=",A3508,":",D3508)))</f>
        <v/>
      </c>
      <c r="R3508" s="219" t="str">
        <f t="shared" ref="R3508:R3571" si="55">IF(ISNA(O3508),IF(P3508="","",(CONCATENATE(A3508,":",D3508,"=",P3508))),(CONCATENATE(A3508,":",D3508,"=",O3508)))</f>
        <v/>
      </c>
      <c r="S3508" s="217" t="s">
        <v>18865</v>
      </c>
      <c r="T3508" s="218" t="b">
        <v>1</v>
      </c>
      <c r="U3508" s="218"/>
    </row>
    <row r="3509" spans="1:21" hidden="1" x14ac:dyDescent="0.25">
      <c r="A3509" s="213">
        <v>1891</v>
      </c>
      <c r="B3509" s="214">
        <v>6969</v>
      </c>
      <c r="C3509" s="215" t="b">
        <v>0</v>
      </c>
      <c r="D3509" s="216">
        <v>0</v>
      </c>
      <c r="E3509" s="212" t="s">
        <v>17461</v>
      </c>
      <c r="F3509" s="211" t="s">
        <v>13274</v>
      </c>
      <c r="G3509" t="s">
        <v>2086</v>
      </c>
      <c r="H3509" t="s">
        <v>1996</v>
      </c>
      <c r="I3509" t="s">
        <v>1995</v>
      </c>
      <c r="J3509" t="s">
        <v>1997</v>
      </c>
      <c r="K3509">
        <v>1</v>
      </c>
      <c r="L3509">
        <v>1</v>
      </c>
      <c r="M3509">
        <v>0</v>
      </c>
      <c r="O3509" t="e">
        <f>VLOOKUP(N3509,Color!B:C,2, FALSE)</f>
        <v>#N/A</v>
      </c>
      <c r="Q3509" t="str">
        <f>IF(ISNA(O3509),"",(CONCATENATE(E3509,"=",A3509,":",D3509)))</f>
        <v/>
      </c>
      <c r="R3509" s="219" t="str">
        <f t="shared" si="55"/>
        <v/>
      </c>
      <c r="S3509" s="217" t="s">
        <v>18865</v>
      </c>
      <c r="T3509" s="218" t="b">
        <v>1</v>
      </c>
      <c r="U3509" s="218"/>
    </row>
    <row r="3510" spans="1:21" hidden="1" x14ac:dyDescent="0.25">
      <c r="A3510" s="213">
        <v>1892</v>
      </c>
      <c r="B3510" s="214">
        <v>6970</v>
      </c>
      <c r="C3510" s="215" t="b">
        <v>0</v>
      </c>
      <c r="D3510" s="216">
        <v>0</v>
      </c>
      <c r="E3510" s="212" t="s">
        <v>17462</v>
      </c>
      <c r="F3510" s="211" t="s">
        <v>13275</v>
      </c>
      <c r="G3510" t="s">
        <v>2086</v>
      </c>
      <c r="H3510" t="s">
        <v>1996</v>
      </c>
      <c r="I3510" t="s">
        <v>1995</v>
      </c>
      <c r="J3510" t="s">
        <v>1997</v>
      </c>
      <c r="K3510">
        <v>1</v>
      </c>
      <c r="L3510">
        <v>1</v>
      </c>
      <c r="M3510">
        <v>0</v>
      </c>
      <c r="O3510" t="e">
        <f>VLOOKUP(N3510,Color!B:C,2, FALSE)</f>
        <v>#N/A</v>
      </c>
      <c r="Q3510" t="str">
        <f>IF(ISNA(O3510),"",(CONCATENATE(E3510,"=",A3510,":",D3510)))</f>
        <v/>
      </c>
      <c r="R3510" s="219" t="str">
        <f t="shared" si="55"/>
        <v/>
      </c>
      <c r="S3510" s="217" t="s">
        <v>18865</v>
      </c>
      <c r="T3510" s="218" t="b">
        <v>1</v>
      </c>
      <c r="U3510" s="218" t="s">
        <v>19254</v>
      </c>
    </row>
    <row r="3511" spans="1:21" hidden="1" x14ac:dyDescent="0.25">
      <c r="A3511" s="213">
        <v>1893</v>
      </c>
      <c r="B3511" s="214">
        <v>6971</v>
      </c>
      <c r="C3511" s="215" t="b">
        <v>0</v>
      </c>
      <c r="D3511" s="216">
        <v>0</v>
      </c>
      <c r="E3511" s="212" t="s">
        <v>17463</v>
      </c>
      <c r="F3511" s="211" t="s">
        <v>13276</v>
      </c>
      <c r="G3511" t="s">
        <v>2086</v>
      </c>
      <c r="H3511" t="s">
        <v>1996</v>
      </c>
      <c r="I3511" t="s">
        <v>1995</v>
      </c>
      <c r="J3511" t="s">
        <v>1997</v>
      </c>
      <c r="K3511">
        <v>1</v>
      </c>
      <c r="L3511">
        <v>1</v>
      </c>
      <c r="M3511">
        <v>0</v>
      </c>
      <c r="O3511" t="e">
        <f>VLOOKUP(N3511,Color!B:C,2, FALSE)</f>
        <v>#N/A</v>
      </c>
      <c r="Q3511" t="str">
        <f>IF(ISNA(O3511),"",(CONCATENATE(E3511,"=",A3511,":",D3511)))</f>
        <v/>
      </c>
      <c r="R3511" s="219" t="str">
        <f t="shared" si="55"/>
        <v/>
      </c>
      <c r="S3511" s="217" t="s">
        <v>18865</v>
      </c>
      <c r="T3511" s="218" t="b">
        <v>1</v>
      </c>
      <c r="U3511" s="218" t="s">
        <v>19254</v>
      </c>
    </row>
    <row r="3512" spans="1:21" hidden="1" x14ac:dyDescent="0.25">
      <c r="A3512" s="213">
        <v>1894</v>
      </c>
      <c r="B3512" s="214">
        <v>6972</v>
      </c>
      <c r="C3512" s="215" t="b">
        <v>0</v>
      </c>
      <c r="D3512" s="216">
        <v>0</v>
      </c>
      <c r="E3512" s="212" t="s">
        <v>17464</v>
      </c>
      <c r="F3512" s="211" t="s">
        <v>13277</v>
      </c>
      <c r="G3512" t="s">
        <v>2086</v>
      </c>
      <c r="H3512" t="s">
        <v>1996</v>
      </c>
      <c r="I3512" t="s">
        <v>1995</v>
      </c>
      <c r="J3512" t="s">
        <v>1997</v>
      </c>
      <c r="K3512">
        <v>1</v>
      </c>
      <c r="L3512">
        <v>1</v>
      </c>
      <c r="M3512">
        <v>0</v>
      </c>
      <c r="O3512" t="e">
        <f>VLOOKUP(N3512,Color!B:C,2, FALSE)</f>
        <v>#N/A</v>
      </c>
      <c r="Q3512" t="str">
        <f>IF(ISNA(O3512),"",(CONCATENATE(E3512,"=",A3512,":",D3512)))</f>
        <v/>
      </c>
      <c r="R3512" s="219" t="str">
        <f t="shared" si="55"/>
        <v/>
      </c>
      <c r="S3512" s="217" t="s">
        <v>18865</v>
      </c>
      <c r="T3512" s="218" t="b">
        <v>1</v>
      </c>
      <c r="U3512" s="218" t="s">
        <v>19254</v>
      </c>
    </row>
    <row r="3513" spans="1:21" hidden="1" x14ac:dyDescent="0.25">
      <c r="A3513" s="213">
        <v>1895</v>
      </c>
      <c r="B3513" s="214">
        <v>6973</v>
      </c>
      <c r="C3513" s="215" t="b">
        <v>0</v>
      </c>
      <c r="D3513" s="216">
        <v>0</v>
      </c>
      <c r="E3513" s="212" t="s">
        <v>17465</v>
      </c>
      <c r="F3513" s="211" t="s">
        <v>13278</v>
      </c>
      <c r="G3513" t="s">
        <v>2086</v>
      </c>
      <c r="H3513" t="s">
        <v>1996</v>
      </c>
      <c r="I3513" t="s">
        <v>1995</v>
      </c>
      <c r="J3513" t="s">
        <v>1997</v>
      </c>
      <c r="K3513">
        <v>1</v>
      </c>
      <c r="L3513">
        <v>1</v>
      </c>
      <c r="M3513">
        <v>0</v>
      </c>
      <c r="O3513" t="e">
        <f>VLOOKUP(N3513,Color!B:C,2, FALSE)</f>
        <v>#N/A</v>
      </c>
      <c r="Q3513" t="str">
        <f>IF(ISNA(O3513),"",(CONCATENATE(E3513,"=",A3513,":",D3513)))</f>
        <v/>
      </c>
      <c r="R3513" s="219" t="str">
        <f t="shared" si="55"/>
        <v/>
      </c>
      <c r="S3513" s="217" t="s">
        <v>18865</v>
      </c>
      <c r="T3513" s="218" t="b">
        <v>1</v>
      </c>
      <c r="U3513" s="218" t="s">
        <v>19254</v>
      </c>
    </row>
    <row r="3514" spans="1:21" hidden="1" x14ac:dyDescent="0.25">
      <c r="A3514" s="213">
        <v>1896</v>
      </c>
      <c r="B3514" s="214">
        <v>6974</v>
      </c>
      <c r="C3514" s="215" t="b">
        <v>0</v>
      </c>
      <c r="D3514" s="216">
        <v>0</v>
      </c>
      <c r="E3514" s="212" t="s">
        <v>17466</v>
      </c>
      <c r="F3514" s="211" t="s">
        <v>13279</v>
      </c>
      <c r="G3514" t="s">
        <v>2087</v>
      </c>
      <c r="H3514" t="s">
        <v>1996</v>
      </c>
      <c r="I3514" t="s">
        <v>2088</v>
      </c>
      <c r="J3514" t="s">
        <v>1997</v>
      </c>
      <c r="K3514">
        <v>1</v>
      </c>
      <c r="L3514">
        <v>1</v>
      </c>
      <c r="M3514">
        <v>0</v>
      </c>
      <c r="O3514" t="e">
        <f>VLOOKUP(N3514,Color!B:C,2, FALSE)</f>
        <v>#N/A</v>
      </c>
      <c r="Q3514" t="str">
        <f>IF(ISNA(O3514),"",(CONCATENATE(E3514,"=",A3514,":",D3514)))</f>
        <v/>
      </c>
      <c r="R3514" s="219" t="str">
        <f t="shared" si="55"/>
        <v/>
      </c>
      <c r="S3514" s="217" t="s">
        <v>18865</v>
      </c>
      <c r="T3514" s="218" t="b">
        <v>1</v>
      </c>
      <c r="U3514" s="218" t="s">
        <v>19254</v>
      </c>
    </row>
    <row r="3515" spans="1:21" hidden="1" x14ac:dyDescent="0.25">
      <c r="A3515" s="213">
        <v>1897</v>
      </c>
      <c r="B3515" s="214">
        <v>6975</v>
      </c>
      <c r="C3515" s="215" t="b">
        <v>0</v>
      </c>
      <c r="D3515" s="216">
        <v>0</v>
      </c>
      <c r="E3515" s="212" t="s">
        <v>17467</v>
      </c>
      <c r="F3515" s="211" t="s">
        <v>13280</v>
      </c>
      <c r="G3515" t="s">
        <v>2087</v>
      </c>
      <c r="H3515" t="s">
        <v>1996</v>
      </c>
      <c r="I3515" t="s">
        <v>2088</v>
      </c>
      <c r="J3515" t="s">
        <v>1997</v>
      </c>
      <c r="K3515">
        <v>1</v>
      </c>
      <c r="L3515">
        <v>1</v>
      </c>
      <c r="M3515">
        <v>0</v>
      </c>
      <c r="O3515" t="e">
        <f>VLOOKUP(N3515,Color!B:C,2, FALSE)</f>
        <v>#N/A</v>
      </c>
      <c r="Q3515" t="str">
        <f>IF(ISNA(O3515),"",(CONCATENATE(E3515,"=",A3515,":",D3515)))</f>
        <v/>
      </c>
      <c r="R3515" s="219" t="str">
        <f t="shared" si="55"/>
        <v/>
      </c>
      <c r="S3515" s="217" t="s">
        <v>18865</v>
      </c>
      <c r="T3515" s="218" t="b">
        <v>1</v>
      </c>
      <c r="U3515" s="218"/>
    </row>
    <row r="3516" spans="1:21" hidden="1" x14ac:dyDescent="0.25">
      <c r="A3516" s="213">
        <v>1898</v>
      </c>
      <c r="B3516" s="214">
        <v>6976</v>
      </c>
      <c r="C3516" s="215" t="b">
        <v>0</v>
      </c>
      <c r="D3516" s="216">
        <v>0</v>
      </c>
      <c r="E3516" s="212" t="s">
        <v>17468</v>
      </c>
      <c r="F3516" s="211" t="s">
        <v>13281</v>
      </c>
      <c r="G3516" t="s">
        <v>2087</v>
      </c>
      <c r="H3516" t="s">
        <v>1996</v>
      </c>
      <c r="I3516" t="s">
        <v>2088</v>
      </c>
      <c r="J3516" t="s">
        <v>1997</v>
      </c>
      <c r="K3516">
        <v>1</v>
      </c>
      <c r="L3516">
        <v>1</v>
      </c>
      <c r="M3516">
        <v>0</v>
      </c>
      <c r="O3516" t="e">
        <f>VLOOKUP(N3516,Color!B:C,2, FALSE)</f>
        <v>#N/A</v>
      </c>
      <c r="Q3516" t="str">
        <f>IF(ISNA(O3516),"",(CONCATENATE(E3516,"=",A3516,":",D3516)))</f>
        <v/>
      </c>
      <c r="R3516" s="219" t="str">
        <f t="shared" si="55"/>
        <v/>
      </c>
      <c r="S3516" s="217" t="s">
        <v>18865</v>
      </c>
      <c r="T3516" s="218" t="b">
        <v>1</v>
      </c>
      <c r="U3516" s="218"/>
    </row>
    <row r="3517" spans="1:21" hidden="1" x14ac:dyDescent="0.25">
      <c r="A3517" s="213">
        <v>1899</v>
      </c>
      <c r="B3517" s="214">
        <v>6977</v>
      </c>
      <c r="C3517" s="215" t="b">
        <v>0</v>
      </c>
      <c r="D3517" s="216">
        <v>0</v>
      </c>
      <c r="E3517" s="212" t="s">
        <v>17469</v>
      </c>
      <c r="F3517" s="211" t="s">
        <v>13282</v>
      </c>
      <c r="G3517" t="s">
        <v>2087</v>
      </c>
      <c r="H3517" t="s">
        <v>1996</v>
      </c>
      <c r="I3517" t="s">
        <v>2088</v>
      </c>
      <c r="J3517" t="s">
        <v>1997</v>
      </c>
      <c r="K3517">
        <v>1</v>
      </c>
      <c r="L3517">
        <v>1</v>
      </c>
      <c r="M3517">
        <v>0</v>
      </c>
      <c r="O3517" t="e">
        <f>VLOOKUP(N3517,Color!B:C,2, FALSE)</f>
        <v>#N/A</v>
      </c>
      <c r="Q3517" t="str">
        <f>IF(ISNA(O3517),"",(CONCATENATE(E3517,"=",A3517,":",D3517)))</f>
        <v/>
      </c>
      <c r="R3517" s="219" t="str">
        <f t="shared" si="55"/>
        <v/>
      </c>
      <c r="S3517" s="217" t="s">
        <v>18865</v>
      </c>
      <c r="T3517" s="218" t="b">
        <v>1</v>
      </c>
      <c r="U3517" s="218"/>
    </row>
    <row r="3518" spans="1:21" hidden="1" x14ac:dyDescent="0.25">
      <c r="A3518" s="213">
        <v>1900</v>
      </c>
      <c r="B3518" s="214">
        <v>6978</v>
      </c>
      <c r="C3518" s="215" t="b">
        <v>0</v>
      </c>
      <c r="D3518" s="216">
        <v>0</v>
      </c>
      <c r="E3518" s="212" t="s">
        <v>17470</v>
      </c>
      <c r="F3518" s="211" t="s">
        <v>13283</v>
      </c>
      <c r="G3518" t="s">
        <v>2087</v>
      </c>
      <c r="H3518" t="s">
        <v>1996</v>
      </c>
      <c r="I3518" t="s">
        <v>2088</v>
      </c>
      <c r="J3518" t="s">
        <v>1997</v>
      </c>
      <c r="K3518">
        <v>1</v>
      </c>
      <c r="L3518">
        <v>1</v>
      </c>
      <c r="M3518">
        <v>0</v>
      </c>
      <c r="O3518" t="e">
        <f>VLOOKUP(N3518,Color!B:C,2, FALSE)</f>
        <v>#N/A</v>
      </c>
      <c r="Q3518" t="str">
        <f>IF(ISNA(O3518),"",(CONCATENATE(E3518,"=",A3518,":",D3518)))</f>
        <v/>
      </c>
      <c r="R3518" s="219" t="str">
        <f t="shared" si="55"/>
        <v/>
      </c>
      <c r="S3518" s="217" t="s">
        <v>18865</v>
      </c>
      <c r="T3518" s="218" t="b">
        <v>1</v>
      </c>
      <c r="U3518" s="218"/>
    </row>
    <row r="3519" spans="1:21" hidden="1" x14ac:dyDescent="0.25">
      <c r="A3519" s="213">
        <v>1901</v>
      </c>
      <c r="B3519" s="214">
        <v>6979</v>
      </c>
      <c r="C3519" s="215" t="b">
        <v>0</v>
      </c>
      <c r="D3519" s="216">
        <v>0</v>
      </c>
      <c r="E3519" s="212" t="s">
        <v>17471</v>
      </c>
      <c r="F3519" s="211" t="s">
        <v>13284</v>
      </c>
      <c r="G3519" t="s">
        <v>2087</v>
      </c>
      <c r="H3519" t="s">
        <v>1996</v>
      </c>
      <c r="I3519" t="s">
        <v>2088</v>
      </c>
      <c r="J3519" t="s">
        <v>1997</v>
      </c>
      <c r="K3519">
        <v>1</v>
      </c>
      <c r="L3519">
        <v>1</v>
      </c>
      <c r="M3519">
        <v>0</v>
      </c>
      <c r="O3519" t="e">
        <f>VLOOKUP(N3519,Color!B:C,2, FALSE)</f>
        <v>#N/A</v>
      </c>
      <c r="Q3519" t="str">
        <f>IF(ISNA(O3519),"",(CONCATENATE(E3519,"=",A3519,":",D3519)))</f>
        <v/>
      </c>
      <c r="R3519" s="219" t="str">
        <f t="shared" si="55"/>
        <v/>
      </c>
      <c r="S3519" s="217" t="s">
        <v>18865</v>
      </c>
      <c r="T3519" s="218" t="b">
        <v>1</v>
      </c>
      <c r="U3519" s="218"/>
    </row>
    <row r="3520" spans="1:21" hidden="1" x14ac:dyDescent="0.25">
      <c r="A3520" s="213">
        <v>1902</v>
      </c>
      <c r="B3520" s="214">
        <v>6980</v>
      </c>
      <c r="C3520" s="215" t="b">
        <v>0</v>
      </c>
      <c r="D3520" s="216">
        <v>0</v>
      </c>
      <c r="E3520" s="212" t="s">
        <v>17472</v>
      </c>
      <c r="F3520" s="211" t="s">
        <v>13285</v>
      </c>
      <c r="G3520" t="s">
        <v>2087</v>
      </c>
      <c r="H3520" t="s">
        <v>1996</v>
      </c>
      <c r="I3520" t="s">
        <v>2088</v>
      </c>
      <c r="J3520" t="s">
        <v>1997</v>
      </c>
      <c r="K3520">
        <v>1</v>
      </c>
      <c r="L3520">
        <v>1</v>
      </c>
      <c r="M3520">
        <v>0</v>
      </c>
      <c r="O3520" t="e">
        <f>VLOOKUP(N3520,Color!B:C,2, FALSE)</f>
        <v>#N/A</v>
      </c>
      <c r="Q3520" t="str">
        <f>IF(ISNA(O3520),"",(CONCATENATE(E3520,"=",A3520,":",D3520)))</f>
        <v/>
      </c>
      <c r="R3520" s="219" t="str">
        <f t="shared" si="55"/>
        <v/>
      </c>
      <c r="S3520" s="217" t="s">
        <v>18865</v>
      </c>
      <c r="T3520" s="218" t="b">
        <v>1</v>
      </c>
      <c r="U3520" s="218"/>
    </row>
    <row r="3521" spans="1:21" hidden="1" x14ac:dyDescent="0.25">
      <c r="A3521" s="213">
        <v>1903</v>
      </c>
      <c r="B3521" s="214">
        <v>6981</v>
      </c>
      <c r="C3521" s="215" t="b">
        <v>0</v>
      </c>
      <c r="D3521" s="216">
        <v>0</v>
      </c>
      <c r="E3521" s="212" t="s">
        <v>17473</v>
      </c>
      <c r="F3521" s="211" t="s">
        <v>13286</v>
      </c>
      <c r="G3521" t="s">
        <v>2087</v>
      </c>
      <c r="H3521" t="s">
        <v>1996</v>
      </c>
      <c r="I3521" t="s">
        <v>2088</v>
      </c>
      <c r="J3521" t="s">
        <v>1997</v>
      </c>
      <c r="K3521">
        <v>1</v>
      </c>
      <c r="L3521">
        <v>1</v>
      </c>
      <c r="M3521">
        <v>0</v>
      </c>
      <c r="O3521" t="e">
        <f>VLOOKUP(N3521,Color!B:C,2, FALSE)</f>
        <v>#N/A</v>
      </c>
      <c r="Q3521" t="str">
        <f>IF(ISNA(O3521),"",(CONCATENATE(E3521,"=",A3521,":",D3521)))</f>
        <v/>
      </c>
      <c r="R3521" s="219" t="str">
        <f t="shared" si="55"/>
        <v/>
      </c>
      <c r="S3521" s="217" t="s">
        <v>18865</v>
      </c>
      <c r="T3521" s="218" t="b">
        <v>1</v>
      </c>
      <c r="U3521" s="218"/>
    </row>
    <row r="3522" spans="1:21" hidden="1" x14ac:dyDescent="0.25">
      <c r="A3522" s="213">
        <v>1904</v>
      </c>
      <c r="B3522" s="214">
        <v>6982</v>
      </c>
      <c r="C3522" s="215" t="b">
        <v>0</v>
      </c>
      <c r="D3522" s="216">
        <v>0</v>
      </c>
      <c r="E3522" s="212" t="s">
        <v>17474</v>
      </c>
      <c r="F3522" s="211" t="s">
        <v>13287</v>
      </c>
      <c r="G3522" t="s">
        <v>2087</v>
      </c>
      <c r="H3522" t="s">
        <v>1996</v>
      </c>
      <c r="I3522" t="s">
        <v>2088</v>
      </c>
      <c r="J3522" t="s">
        <v>1997</v>
      </c>
      <c r="K3522">
        <v>1</v>
      </c>
      <c r="L3522">
        <v>1</v>
      </c>
      <c r="M3522">
        <v>0</v>
      </c>
      <c r="O3522" t="e">
        <f>VLOOKUP(N3522,Color!B:C,2, FALSE)</f>
        <v>#N/A</v>
      </c>
      <c r="Q3522" t="str">
        <f>IF(ISNA(O3522),"",(CONCATENATE(E3522,"=",A3522,":",D3522)))</f>
        <v/>
      </c>
      <c r="R3522" s="219" t="str">
        <f t="shared" si="55"/>
        <v/>
      </c>
      <c r="S3522" s="217" t="s">
        <v>18865</v>
      </c>
      <c r="T3522" s="218" t="b">
        <v>1</v>
      </c>
      <c r="U3522" s="218"/>
    </row>
    <row r="3523" spans="1:21" hidden="1" x14ac:dyDescent="0.25">
      <c r="A3523" s="213">
        <v>1905</v>
      </c>
      <c r="B3523" s="214">
        <v>6983</v>
      </c>
      <c r="C3523" s="215" t="b">
        <v>0</v>
      </c>
      <c r="D3523" s="216">
        <v>0</v>
      </c>
      <c r="E3523" s="212" t="s">
        <v>17475</v>
      </c>
      <c r="F3523" s="211" t="s">
        <v>13288</v>
      </c>
      <c r="G3523" t="s">
        <v>2087</v>
      </c>
      <c r="H3523" t="s">
        <v>1996</v>
      </c>
      <c r="I3523" t="s">
        <v>2088</v>
      </c>
      <c r="J3523" t="s">
        <v>1997</v>
      </c>
      <c r="K3523">
        <v>1</v>
      </c>
      <c r="L3523">
        <v>1</v>
      </c>
      <c r="M3523">
        <v>0</v>
      </c>
      <c r="O3523" t="e">
        <f>VLOOKUP(N3523,Color!B:C,2, FALSE)</f>
        <v>#N/A</v>
      </c>
      <c r="Q3523" t="str">
        <f>IF(ISNA(O3523),"",(CONCATENATE(E3523,"=",A3523,":",D3523)))</f>
        <v/>
      </c>
      <c r="R3523" s="219" t="str">
        <f t="shared" si="55"/>
        <v/>
      </c>
      <c r="S3523" s="217" t="s">
        <v>18865</v>
      </c>
      <c r="T3523" s="218" t="b">
        <v>1</v>
      </c>
      <c r="U3523" s="218"/>
    </row>
    <row r="3524" spans="1:21" hidden="1" x14ac:dyDescent="0.25">
      <c r="A3524" s="213">
        <v>1906</v>
      </c>
      <c r="B3524" s="214">
        <v>6984</v>
      </c>
      <c r="C3524" s="215" t="b">
        <v>0</v>
      </c>
      <c r="D3524" s="216">
        <v>0</v>
      </c>
      <c r="E3524" s="212" t="s">
        <v>17476</v>
      </c>
      <c r="F3524" s="211" t="s">
        <v>13289</v>
      </c>
      <c r="G3524" t="s">
        <v>2087</v>
      </c>
      <c r="H3524" t="s">
        <v>1996</v>
      </c>
      <c r="I3524" t="s">
        <v>2088</v>
      </c>
      <c r="J3524" t="s">
        <v>1997</v>
      </c>
      <c r="K3524">
        <v>1</v>
      </c>
      <c r="L3524">
        <v>1</v>
      </c>
      <c r="M3524">
        <v>0</v>
      </c>
      <c r="O3524" t="e">
        <f>VLOOKUP(N3524,Color!B:C,2, FALSE)</f>
        <v>#N/A</v>
      </c>
      <c r="Q3524" t="str">
        <f>IF(ISNA(O3524),"",(CONCATENATE(E3524,"=",A3524,":",D3524)))</f>
        <v/>
      </c>
      <c r="R3524" s="219" t="str">
        <f t="shared" si="55"/>
        <v/>
      </c>
      <c r="S3524" s="217" t="s">
        <v>18865</v>
      </c>
      <c r="T3524" s="218" t="b">
        <v>1</v>
      </c>
      <c r="U3524" s="218"/>
    </row>
    <row r="3525" spans="1:21" hidden="1" x14ac:dyDescent="0.25">
      <c r="A3525" s="213">
        <v>1907</v>
      </c>
      <c r="B3525" s="214">
        <v>6985</v>
      </c>
      <c r="C3525" s="215" t="b">
        <v>0</v>
      </c>
      <c r="D3525" s="216">
        <v>0</v>
      </c>
      <c r="E3525" s="212" t="s">
        <v>17477</v>
      </c>
      <c r="F3525" s="211" t="s">
        <v>13290</v>
      </c>
      <c r="G3525" t="s">
        <v>2087</v>
      </c>
      <c r="H3525" t="s">
        <v>1996</v>
      </c>
      <c r="I3525" t="s">
        <v>2088</v>
      </c>
      <c r="J3525" t="s">
        <v>1997</v>
      </c>
      <c r="K3525">
        <v>1</v>
      </c>
      <c r="L3525">
        <v>1</v>
      </c>
      <c r="M3525">
        <v>0</v>
      </c>
      <c r="O3525" t="e">
        <f>VLOOKUP(N3525,Color!B:C,2, FALSE)</f>
        <v>#N/A</v>
      </c>
      <c r="Q3525" t="str">
        <f>IF(ISNA(O3525),"",(CONCATENATE(E3525,"=",A3525,":",D3525)))</f>
        <v/>
      </c>
      <c r="R3525" s="219" t="str">
        <f t="shared" si="55"/>
        <v/>
      </c>
      <c r="S3525" s="217" t="s">
        <v>18865</v>
      </c>
      <c r="T3525" s="218" t="b">
        <v>1</v>
      </c>
      <c r="U3525" s="218" t="s">
        <v>19255</v>
      </c>
    </row>
    <row r="3526" spans="1:21" hidden="1" x14ac:dyDescent="0.25">
      <c r="A3526" s="213">
        <v>1908</v>
      </c>
      <c r="B3526" s="214">
        <v>6986</v>
      </c>
      <c r="C3526" s="215" t="b">
        <v>0</v>
      </c>
      <c r="D3526" s="216">
        <v>0</v>
      </c>
      <c r="E3526" s="212" t="s">
        <v>17478</v>
      </c>
      <c r="F3526" s="211" t="s">
        <v>13291</v>
      </c>
      <c r="G3526" t="s">
        <v>2087</v>
      </c>
      <c r="H3526" t="s">
        <v>1996</v>
      </c>
      <c r="I3526" t="s">
        <v>2088</v>
      </c>
      <c r="J3526" t="s">
        <v>1997</v>
      </c>
      <c r="K3526">
        <v>1</v>
      </c>
      <c r="L3526">
        <v>1</v>
      </c>
      <c r="M3526">
        <v>0</v>
      </c>
      <c r="O3526" t="e">
        <f>VLOOKUP(N3526,Color!B:C,2, FALSE)</f>
        <v>#N/A</v>
      </c>
      <c r="Q3526" t="str">
        <f>IF(ISNA(O3526),"",(CONCATENATE(E3526,"=",A3526,":",D3526)))</f>
        <v/>
      </c>
      <c r="R3526" s="219" t="str">
        <f t="shared" si="55"/>
        <v/>
      </c>
      <c r="S3526" s="217" t="s">
        <v>18865</v>
      </c>
      <c r="T3526" s="218" t="b">
        <v>1</v>
      </c>
      <c r="U3526" s="218"/>
    </row>
    <row r="3527" spans="1:21" hidden="1" x14ac:dyDescent="0.25">
      <c r="A3527" s="213">
        <v>1909</v>
      </c>
      <c r="B3527" s="214">
        <v>6987</v>
      </c>
      <c r="C3527" s="215" t="b">
        <v>0</v>
      </c>
      <c r="D3527" s="216">
        <v>0</v>
      </c>
      <c r="E3527" s="212" t="s">
        <v>17479</v>
      </c>
      <c r="F3527" s="211" t="s">
        <v>13292</v>
      </c>
      <c r="G3527" t="s">
        <v>2087</v>
      </c>
      <c r="H3527" t="s">
        <v>1996</v>
      </c>
      <c r="I3527" t="s">
        <v>2088</v>
      </c>
      <c r="J3527" t="s">
        <v>1997</v>
      </c>
      <c r="K3527">
        <v>1</v>
      </c>
      <c r="L3527">
        <v>1</v>
      </c>
      <c r="M3527">
        <v>0</v>
      </c>
      <c r="O3527" t="e">
        <f>VLOOKUP(N3527,Color!B:C,2, FALSE)</f>
        <v>#N/A</v>
      </c>
      <c r="Q3527" t="str">
        <f>IF(ISNA(O3527),"",(CONCATENATE(E3527,"=",A3527,":",D3527)))</f>
        <v/>
      </c>
      <c r="R3527" s="219" t="str">
        <f t="shared" si="55"/>
        <v/>
      </c>
      <c r="S3527" s="217" t="s">
        <v>18865</v>
      </c>
      <c r="T3527" s="218" t="b">
        <v>1</v>
      </c>
      <c r="U3527" s="218"/>
    </row>
    <row r="3528" spans="1:21" hidden="1" x14ac:dyDescent="0.25">
      <c r="A3528" s="213">
        <v>1910</v>
      </c>
      <c r="B3528" s="214">
        <v>6988</v>
      </c>
      <c r="C3528" s="215" t="b">
        <v>0</v>
      </c>
      <c r="D3528" s="216">
        <v>0</v>
      </c>
      <c r="E3528" s="212" t="s">
        <v>17480</v>
      </c>
      <c r="F3528" s="211" t="s">
        <v>13293</v>
      </c>
      <c r="G3528" t="s">
        <v>2087</v>
      </c>
      <c r="H3528" t="s">
        <v>1996</v>
      </c>
      <c r="I3528" t="s">
        <v>2088</v>
      </c>
      <c r="J3528" t="s">
        <v>1997</v>
      </c>
      <c r="K3528">
        <v>1</v>
      </c>
      <c r="L3528">
        <v>1</v>
      </c>
      <c r="M3528">
        <v>0</v>
      </c>
      <c r="O3528" t="e">
        <f>VLOOKUP(N3528,Color!B:C,2, FALSE)</f>
        <v>#N/A</v>
      </c>
      <c r="Q3528" t="str">
        <f>IF(ISNA(O3528),"",(CONCATENATE(E3528,"=",A3528,":",D3528)))</f>
        <v/>
      </c>
      <c r="R3528" s="219" t="str">
        <f t="shared" si="55"/>
        <v/>
      </c>
      <c r="S3528" s="217" t="s">
        <v>18865</v>
      </c>
      <c r="T3528" s="218" t="b">
        <v>1</v>
      </c>
      <c r="U3528" s="218"/>
    </row>
    <row r="3529" spans="1:21" hidden="1" x14ac:dyDescent="0.25">
      <c r="A3529" s="213">
        <v>1911</v>
      </c>
      <c r="B3529" s="214">
        <v>6989</v>
      </c>
      <c r="C3529" s="215" t="b">
        <v>0</v>
      </c>
      <c r="D3529" s="216">
        <v>0</v>
      </c>
      <c r="E3529" s="212" t="s">
        <v>17481</v>
      </c>
      <c r="F3529" s="211" t="s">
        <v>13294</v>
      </c>
      <c r="G3529" t="s">
        <v>2087</v>
      </c>
      <c r="H3529" t="s">
        <v>1996</v>
      </c>
      <c r="I3529" t="s">
        <v>2088</v>
      </c>
      <c r="J3529" t="s">
        <v>1997</v>
      </c>
      <c r="K3529">
        <v>1</v>
      </c>
      <c r="L3529">
        <v>1</v>
      </c>
      <c r="M3529">
        <v>0</v>
      </c>
      <c r="O3529" t="e">
        <f>VLOOKUP(N3529,Color!B:C,2, FALSE)</f>
        <v>#N/A</v>
      </c>
      <c r="Q3529" t="str">
        <f>IF(ISNA(O3529),"",(CONCATENATE(E3529,"=",A3529,":",D3529)))</f>
        <v/>
      </c>
      <c r="R3529" s="219" t="str">
        <f t="shared" si="55"/>
        <v/>
      </c>
      <c r="S3529" s="217" t="s">
        <v>18865</v>
      </c>
      <c r="T3529" s="218" t="b">
        <v>1</v>
      </c>
      <c r="U3529" s="218"/>
    </row>
    <row r="3530" spans="1:21" hidden="1" x14ac:dyDescent="0.25">
      <c r="A3530" s="213">
        <v>1912</v>
      </c>
      <c r="B3530" s="214">
        <v>6990</v>
      </c>
      <c r="C3530" s="215" t="b">
        <v>0</v>
      </c>
      <c r="D3530" s="216">
        <v>0</v>
      </c>
      <c r="E3530" s="212" t="s">
        <v>17482</v>
      </c>
      <c r="F3530" s="211" t="s">
        <v>13295</v>
      </c>
      <c r="G3530" t="s">
        <v>2089</v>
      </c>
      <c r="H3530" t="s">
        <v>1996</v>
      </c>
      <c r="I3530" t="s">
        <v>2088</v>
      </c>
      <c r="J3530" t="s">
        <v>1997</v>
      </c>
      <c r="K3530">
        <v>1</v>
      </c>
      <c r="L3530">
        <v>1</v>
      </c>
      <c r="M3530">
        <v>0</v>
      </c>
      <c r="N3530" s="3"/>
      <c r="O3530" t="e">
        <f>VLOOKUP(N3530,Color!B:C,2, FALSE)</f>
        <v>#N/A</v>
      </c>
      <c r="Q3530" t="str">
        <f>IF(ISNA(O3530),"",(CONCATENATE(E3530,"=",A3530,":",D3530)))</f>
        <v/>
      </c>
      <c r="R3530" s="219" t="str">
        <f t="shared" si="55"/>
        <v/>
      </c>
      <c r="S3530" s="217" t="s">
        <v>18865</v>
      </c>
      <c r="T3530" s="218" t="b">
        <v>1</v>
      </c>
      <c r="U3530" s="218"/>
    </row>
    <row r="3531" spans="1:21" hidden="1" x14ac:dyDescent="0.25">
      <c r="A3531" s="213">
        <v>1913</v>
      </c>
      <c r="B3531" s="214">
        <v>6991</v>
      </c>
      <c r="C3531" s="215" t="b">
        <v>0</v>
      </c>
      <c r="D3531" s="216">
        <v>0</v>
      </c>
      <c r="E3531" s="212" t="s">
        <v>17483</v>
      </c>
      <c r="F3531" s="211" t="s">
        <v>13296</v>
      </c>
      <c r="G3531" t="s">
        <v>2089</v>
      </c>
      <c r="H3531" t="s">
        <v>1996</v>
      </c>
      <c r="I3531" t="s">
        <v>2088</v>
      </c>
      <c r="J3531" t="s">
        <v>1997</v>
      </c>
      <c r="K3531">
        <v>1</v>
      </c>
      <c r="L3531">
        <v>1</v>
      </c>
      <c r="M3531">
        <v>0</v>
      </c>
      <c r="N3531" s="3"/>
      <c r="O3531" t="e">
        <f>VLOOKUP(N3531,Color!B:C,2, FALSE)</f>
        <v>#N/A</v>
      </c>
      <c r="Q3531" t="str">
        <f>IF(ISNA(O3531),"",(CONCATENATE(E3531,"=",A3531,":",D3531)))</f>
        <v/>
      </c>
      <c r="R3531" s="219" t="str">
        <f t="shared" si="55"/>
        <v/>
      </c>
      <c r="S3531" s="217" t="s">
        <v>18865</v>
      </c>
      <c r="T3531" s="218" t="b">
        <v>1</v>
      </c>
      <c r="U3531" s="218"/>
    </row>
    <row r="3532" spans="1:21" hidden="1" x14ac:dyDescent="0.25">
      <c r="A3532" s="213">
        <v>1914</v>
      </c>
      <c r="B3532" s="214">
        <v>6992</v>
      </c>
      <c r="C3532" s="215" t="b">
        <v>0</v>
      </c>
      <c r="D3532" s="216">
        <v>0</v>
      </c>
      <c r="E3532" s="212" t="s">
        <v>17484</v>
      </c>
      <c r="F3532" s="211" t="s">
        <v>13297</v>
      </c>
      <c r="G3532" t="s">
        <v>2089</v>
      </c>
      <c r="H3532" t="s">
        <v>1996</v>
      </c>
      <c r="I3532" t="s">
        <v>2088</v>
      </c>
      <c r="J3532" t="s">
        <v>1997</v>
      </c>
      <c r="K3532">
        <v>1</v>
      </c>
      <c r="L3532">
        <v>1</v>
      </c>
      <c r="M3532">
        <v>0</v>
      </c>
      <c r="N3532" s="3"/>
      <c r="O3532" t="e">
        <f>VLOOKUP(N3532,Color!B:C,2, FALSE)</f>
        <v>#N/A</v>
      </c>
      <c r="Q3532" t="str">
        <f>IF(ISNA(O3532),"",(CONCATENATE(E3532,"=",A3532,":",D3532)))</f>
        <v/>
      </c>
      <c r="R3532" s="219" t="str">
        <f t="shared" si="55"/>
        <v/>
      </c>
      <c r="S3532" s="217" t="s">
        <v>18865</v>
      </c>
      <c r="T3532" s="218" t="b">
        <v>1</v>
      </c>
      <c r="U3532" s="218"/>
    </row>
    <row r="3533" spans="1:21" hidden="1" x14ac:dyDescent="0.25">
      <c r="A3533" s="213">
        <v>1915</v>
      </c>
      <c r="B3533" s="214">
        <v>6993</v>
      </c>
      <c r="C3533" s="215" t="b">
        <v>0</v>
      </c>
      <c r="D3533" s="216">
        <v>0</v>
      </c>
      <c r="E3533" s="212" t="s">
        <v>3278</v>
      </c>
      <c r="F3533" s="211" t="s">
        <v>13298</v>
      </c>
      <c r="G3533" t="s">
        <v>2089</v>
      </c>
      <c r="H3533" t="s">
        <v>1996</v>
      </c>
      <c r="I3533" t="s">
        <v>2088</v>
      </c>
      <c r="J3533" t="s">
        <v>1997</v>
      </c>
      <c r="K3533">
        <v>1</v>
      </c>
      <c r="L3533">
        <v>1</v>
      </c>
      <c r="M3533">
        <v>0</v>
      </c>
      <c r="N3533" s="3"/>
      <c r="O3533" t="e">
        <f>VLOOKUP(N3533,Color!B:C,2, FALSE)</f>
        <v>#N/A</v>
      </c>
      <c r="Q3533" t="str">
        <f>IF(ISNA(O3533),"",(CONCATENATE(E3533,"=",A3533,":",D3533)))</f>
        <v/>
      </c>
      <c r="R3533" s="219" t="str">
        <f t="shared" si="55"/>
        <v/>
      </c>
      <c r="S3533" s="217" t="s">
        <v>18865</v>
      </c>
      <c r="T3533" s="218" t="b">
        <v>1</v>
      </c>
      <c r="U3533" s="218"/>
    </row>
    <row r="3534" spans="1:21" hidden="1" x14ac:dyDescent="0.25">
      <c r="A3534" s="213">
        <v>1916</v>
      </c>
      <c r="B3534" s="214">
        <v>6994</v>
      </c>
      <c r="C3534" s="215" t="b">
        <v>0</v>
      </c>
      <c r="D3534" s="216">
        <v>0</v>
      </c>
      <c r="E3534" s="212" t="s">
        <v>17485</v>
      </c>
      <c r="F3534" s="211" t="s">
        <v>13299</v>
      </c>
      <c r="G3534" t="s">
        <v>2089</v>
      </c>
      <c r="H3534" t="s">
        <v>1996</v>
      </c>
      <c r="I3534" t="s">
        <v>2088</v>
      </c>
      <c r="J3534" t="s">
        <v>1997</v>
      </c>
      <c r="K3534">
        <v>1</v>
      </c>
      <c r="L3534">
        <v>1</v>
      </c>
      <c r="M3534">
        <v>0</v>
      </c>
      <c r="N3534" s="3"/>
      <c r="O3534" t="e">
        <f>VLOOKUP(N3534,Color!B:C,2, FALSE)</f>
        <v>#N/A</v>
      </c>
      <c r="Q3534" t="str">
        <f>IF(ISNA(O3534),"",(CONCATENATE(E3534,"=",A3534,":",D3534)))</f>
        <v/>
      </c>
      <c r="R3534" s="219" t="str">
        <f t="shared" si="55"/>
        <v/>
      </c>
      <c r="S3534" s="217" t="s">
        <v>18865</v>
      </c>
      <c r="T3534" s="218" t="b">
        <v>1</v>
      </c>
      <c r="U3534" s="218"/>
    </row>
    <row r="3535" spans="1:21" hidden="1" x14ac:dyDescent="0.25">
      <c r="A3535" s="213">
        <v>1917</v>
      </c>
      <c r="B3535" s="214">
        <v>6995</v>
      </c>
      <c r="C3535" s="215" t="b">
        <v>0</v>
      </c>
      <c r="D3535" s="216">
        <v>0</v>
      </c>
      <c r="E3535" s="212" t="s">
        <v>17486</v>
      </c>
      <c r="F3535" s="211" t="s">
        <v>13300</v>
      </c>
      <c r="G3535" t="s">
        <v>2089</v>
      </c>
      <c r="H3535" t="s">
        <v>1996</v>
      </c>
      <c r="I3535" t="s">
        <v>2088</v>
      </c>
      <c r="J3535" t="s">
        <v>1997</v>
      </c>
      <c r="K3535">
        <v>1</v>
      </c>
      <c r="L3535">
        <v>1</v>
      </c>
      <c r="M3535">
        <v>0</v>
      </c>
      <c r="N3535" s="3"/>
      <c r="O3535" t="e">
        <f>VLOOKUP(N3535,Color!B:C,2, FALSE)</f>
        <v>#N/A</v>
      </c>
      <c r="Q3535" t="str">
        <f>IF(ISNA(O3535),"",(CONCATENATE(E3535,"=",A3535,":",D3535)))</f>
        <v/>
      </c>
      <c r="R3535" s="219" t="str">
        <f t="shared" si="55"/>
        <v/>
      </c>
      <c r="S3535" s="217" t="s">
        <v>18865</v>
      </c>
      <c r="T3535" s="218" t="b">
        <v>1</v>
      </c>
      <c r="U3535" s="218"/>
    </row>
    <row r="3536" spans="1:21" hidden="1" x14ac:dyDescent="0.25">
      <c r="A3536" s="213">
        <v>1918</v>
      </c>
      <c r="B3536" s="214">
        <v>6996</v>
      </c>
      <c r="C3536" s="215" t="b">
        <v>0</v>
      </c>
      <c r="D3536" s="216">
        <v>0</v>
      </c>
      <c r="E3536" s="212" t="s">
        <v>17487</v>
      </c>
      <c r="F3536" s="211" t="s">
        <v>13301</v>
      </c>
      <c r="G3536" t="s">
        <v>2089</v>
      </c>
      <c r="H3536" t="s">
        <v>1996</v>
      </c>
      <c r="I3536" t="s">
        <v>2088</v>
      </c>
      <c r="J3536" t="s">
        <v>1997</v>
      </c>
      <c r="K3536">
        <v>1</v>
      </c>
      <c r="L3536">
        <v>1</v>
      </c>
      <c r="M3536">
        <v>0</v>
      </c>
      <c r="N3536" s="3"/>
      <c r="O3536" t="e">
        <f>VLOOKUP(N3536,Color!B:C,2, FALSE)</f>
        <v>#N/A</v>
      </c>
      <c r="Q3536" t="str">
        <f>IF(ISNA(O3536),"",(CONCATENATE(E3536,"=",A3536,":",D3536)))</f>
        <v/>
      </c>
      <c r="R3536" s="219" t="str">
        <f t="shared" si="55"/>
        <v/>
      </c>
      <c r="S3536" s="217" t="s">
        <v>18865</v>
      </c>
      <c r="T3536" s="218" t="b">
        <v>1</v>
      </c>
      <c r="U3536" s="218"/>
    </row>
    <row r="3537" spans="1:20" hidden="1" x14ac:dyDescent="0.25">
      <c r="A3537" s="213">
        <v>1919</v>
      </c>
      <c r="B3537" s="214">
        <v>6997</v>
      </c>
      <c r="C3537" s="215" t="b">
        <v>0</v>
      </c>
      <c r="D3537" s="216">
        <v>0</v>
      </c>
      <c r="E3537" s="212" t="s">
        <v>17488</v>
      </c>
      <c r="F3537" s="211" t="s">
        <v>13302</v>
      </c>
      <c r="G3537" t="s">
        <v>2089</v>
      </c>
      <c r="H3537" t="s">
        <v>1996</v>
      </c>
      <c r="I3537" t="s">
        <v>2088</v>
      </c>
      <c r="J3537" t="s">
        <v>1997</v>
      </c>
      <c r="K3537">
        <v>1</v>
      </c>
      <c r="L3537">
        <v>1</v>
      </c>
      <c r="M3537">
        <v>0</v>
      </c>
      <c r="N3537" s="3"/>
      <c r="O3537" t="e">
        <f>VLOOKUP(N3537,Color!B:C,2, FALSE)</f>
        <v>#N/A</v>
      </c>
      <c r="Q3537" t="str">
        <f>IF(ISNA(O3537),"",(CONCATENATE(E3537,"=",A3537,":",D3537)))</f>
        <v/>
      </c>
      <c r="R3537" s="219" t="str">
        <f t="shared" si="55"/>
        <v/>
      </c>
      <c r="S3537" s="217" t="s">
        <v>18865</v>
      </c>
      <c r="T3537" s="218" t="b">
        <v>1</v>
      </c>
    </row>
    <row r="3538" spans="1:20" hidden="1" x14ac:dyDescent="0.25">
      <c r="A3538" s="213">
        <v>1920</v>
      </c>
      <c r="B3538" s="214">
        <v>6998</v>
      </c>
      <c r="C3538" s="215" t="b">
        <v>0</v>
      </c>
      <c r="D3538" s="216">
        <v>0</v>
      </c>
      <c r="E3538" s="212" t="s">
        <v>17488</v>
      </c>
      <c r="F3538" s="211" t="s">
        <v>13303</v>
      </c>
      <c r="G3538" t="s">
        <v>2089</v>
      </c>
      <c r="H3538" t="s">
        <v>1996</v>
      </c>
      <c r="I3538" t="s">
        <v>2088</v>
      </c>
      <c r="J3538" t="s">
        <v>1997</v>
      </c>
      <c r="K3538">
        <v>1</v>
      </c>
      <c r="L3538">
        <v>1</v>
      </c>
      <c r="M3538">
        <v>0</v>
      </c>
      <c r="N3538" s="3"/>
      <c r="O3538" t="e">
        <f>VLOOKUP(N3538,Color!B:C,2, FALSE)</f>
        <v>#N/A</v>
      </c>
      <c r="Q3538" t="str">
        <f>IF(ISNA(O3538),"",(CONCATENATE(E3538,"=",A3538,":",D3538)))</f>
        <v/>
      </c>
      <c r="R3538" s="219" t="str">
        <f t="shared" si="55"/>
        <v/>
      </c>
      <c r="S3538" s="217" t="s">
        <v>18865</v>
      </c>
      <c r="T3538" s="218" t="b">
        <v>1</v>
      </c>
    </row>
    <row r="3539" spans="1:20" hidden="1" x14ac:dyDescent="0.25">
      <c r="A3539" s="213">
        <v>1921</v>
      </c>
      <c r="B3539" s="214">
        <v>6999</v>
      </c>
      <c r="C3539" s="215" t="b">
        <v>0</v>
      </c>
      <c r="D3539" s="216">
        <v>0</v>
      </c>
      <c r="E3539" s="212" t="s">
        <v>17489</v>
      </c>
      <c r="F3539" s="211" t="s">
        <v>13304</v>
      </c>
      <c r="G3539" t="s">
        <v>2089</v>
      </c>
      <c r="H3539" t="s">
        <v>1996</v>
      </c>
      <c r="I3539" t="s">
        <v>2088</v>
      </c>
      <c r="J3539" t="s">
        <v>1997</v>
      </c>
      <c r="K3539">
        <v>1</v>
      </c>
      <c r="L3539">
        <v>1</v>
      </c>
      <c r="M3539">
        <v>0</v>
      </c>
      <c r="N3539" s="3"/>
      <c r="O3539" t="e">
        <f>VLOOKUP(N3539,Color!B:C,2, FALSE)</f>
        <v>#N/A</v>
      </c>
      <c r="Q3539" t="str">
        <f>IF(ISNA(O3539),"",(CONCATENATE(E3539,"=",A3539,":",D3539)))</f>
        <v/>
      </c>
      <c r="R3539" s="219" t="str">
        <f t="shared" si="55"/>
        <v/>
      </c>
      <c r="S3539" s="217" t="s">
        <v>18865</v>
      </c>
      <c r="T3539" s="218" t="b">
        <v>1</v>
      </c>
    </row>
    <row r="3540" spans="1:20" hidden="1" x14ac:dyDescent="0.25">
      <c r="A3540" s="213">
        <v>1922</v>
      </c>
      <c r="B3540" s="214">
        <v>7000</v>
      </c>
      <c r="C3540" s="215" t="b">
        <v>0</v>
      </c>
      <c r="D3540" s="216">
        <v>0</v>
      </c>
      <c r="E3540" s="212" t="s">
        <v>17490</v>
      </c>
      <c r="F3540" s="211" t="s">
        <v>13305</v>
      </c>
      <c r="G3540" t="s">
        <v>2089</v>
      </c>
      <c r="H3540" t="s">
        <v>1996</v>
      </c>
      <c r="I3540" t="s">
        <v>2088</v>
      </c>
      <c r="J3540" t="s">
        <v>1997</v>
      </c>
      <c r="K3540">
        <v>1</v>
      </c>
      <c r="L3540">
        <v>1</v>
      </c>
      <c r="M3540">
        <v>0</v>
      </c>
      <c r="N3540" s="3"/>
      <c r="O3540" t="e">
        <f>VLOOKUP(N3540,Color!B:C,2, FALSE)</f>
        <v>#N/A</v>
      </c>
      <c r="Q3540" t="str">
        <f>IF(ISNA(O3540),"",(CONCATENATE(E3540,"=",A3540,":",D3540)))</f>
        <v/>
      </c>
      <c r="R3540" s="219" t="str">
        <f t="shared" si="55"/>
        <v/>
      </c>
      <c r="S3540" s="217" t="s">
        <v>18865</v>
      </c>
      <c r="T3540" s="218" t="b">
        <v>1</v>
      </c>
    </row>
    <row r="3541" spans="1:20" hidden="1" x14ac:dyDescent="0.25">
      <c r="A3541" s="213">
        <v>1923</v>
      </c>
      <c r="B3541" s="214">
        <v>7001</v>
      </c>
      <c r="C3541" s="215" t="b">
        <v>0</v>
      </c>
      <c r="D3541" s="216">
        <v>0</v>
      </c>
      <c r="E3541" s="212" t="s">
        <v>17491</v>
      </c>
      <c r="F3541" s="211" t="s">
        <v>13306</v>
      </c>
      <c r="G3541" t="s">
        <v>2089</v>
      </c>
      <c r="H3541" t="s">
        <v>1996</v>
      </c>
      <c r="I3541" t="s">
        <v>2088</v>
      </c>
      <c r="J3541" t="s">
        <v>1997</v>
      </c>
      <c r="K3541">
        <v>1</v>
      </c>
      <c r="L3541">
        <v>1</v>
      </c>
      <c r="M3541">
        <v>0</v>
      </c>
      <c r="N3541" s="3"/>
      <c r="O3541" t="e">
        <f>VLOOKUP(N3541,Color!B:C,2, FALSE)</f>
        <v>#N/A</v>
      </c>
      <c r="Q3541" t="str">
        <f>IF(ISNA(O3541),"",(CONCATENATE(E3541,"=",A3541,":",D3541)))</f>
        <v/>
      </c>
      <c r="R3541" s="219" t="str">
        <f t="shared" si="55"/>
        <v/>
      </c>
      <c r="S3541" s="217" t="s">
        <v>18865</v>
      </c>
      <c r="T3541" s="218" t="b">
        <v>1</v>
      </c>
    </row>
    <row r="3542" spans="1:20" hidden="1" x14ac:dyDescent="0.25">
      <c r="A3542" s="213">
        <v>1924</v>
      </c>
      <c r="B3542" s="214">
        <v>7002</v>
      </c>
      <c r="C3542" s="215" t="b">
        <v>0</v>
      </c>
      <c r="D3542" s="216">
        <v>0</v>
      </c>
      <c r="E3542" s="212" t="s">
        <v>17492</v>
      </c>
      <c r="F3542" s="211" t="s">
        <v>13307</v>
      </c>
      <c r="G3542" t="s">
        <v>2089</v>
      </c>
      <c r="H3542" t="s">
        <v>1996</v>
      </c>
      <c r="I3542" t="s">
        <v>2088</v>
      </c>
      <c r="J3542" t="s">
        <v>1997</v>
      </c>
      <c r="K3542">
        <v>1</v>
      </c>
      <c r="L3542">
        <v>1</v>
      </c>
      <c r="M3542">
        <v>0</v>
      </c>
      <c r="N3542" s="3"/>
      <c r="O3542" t="e">
        <f>VLOOKUP(N3542,Color!B:C,2, FALSE)</f>
        <v>#N/A</v>
      </c>
      <c r="Q3542" t="str">
        <f>IF(ISNA(O3542),"",(CONCATENATE(E3542,"=",A3542,":",D3542)))</f>
        <v/>
      </c>
      <c r="R3542" s="219" t="str">
        <f t="shared" si="55"/>
        <v/>
      </c>
      <c r="S3542" s="217" t="s">
        <v>18865</v>
      </c>
      <c r="T3542" s="218" t="b">
        <v>1</v>
      </c>
    </row>
    <row r="3543" spans="1:20" hidden="1" x14ac:dyDescent="0.25">
      <c r="A3543" s="213">
        <v>1925</v>
      </c>
      <c r="B3543" s="214">
        <v>7003</v>
      </c>
      <c r="C3543" s="215" t="b">
        <v>0</v>
      </c>
      <c r="D3543" s="216">
        <v>0</v>
      </c>
      <c r="E3543" s="212" t="s">
        <v>17493</v>
      </c>
      <c r="F3543" s="211" t="s">
        <v>13308</v>
      </c>
      <c r="G3543" t="s">
        <v>2089</v>
      </c>
      <c r="H3543" t="s">
        <v>1996</v>
      </c>
      <c r="I3543" t="s">
        <v>2088</v>
      </c>
      <c r="J3543" t="s">
        <v>1997</v>
      </c>
      <c r="K3543">
        <v>1</v>
      </c>
      <c r="L3543">
        <v>1</v>
      </c>
      <c r="M3543">
        <v>0</v>
      </c>
      <c r="N3543" s="3"/>
      <c r="O3543" t="e">
        <f>VLOOKUP(N3543,Color!B:C,2, FALSE)</f>
        <v>#N/A</v>
      </c>
      <c r="Q3543" t="str">
        <f>IF(ISNA(O3543),"",(CONCATENATE(E3543,"=",A3543,":",D3543)))</f>
        <v/>
      </c>
      <c r="R3543" s="219" t="str">
        <f t="shared" si="55"/>
        <v/>
      </c>
      <c r="S3543" s="217" t="s">
        <v>18865</v>
      </c>
      <c r="T3543" s="218" t="b">
        <v>1</v>
      </c>
    </row>
    <row r="3544" spans="1:20" hidden="1" x14ac:dyDescent="0.25">
      <c r="A3544" s="213">
        <v>1926</v>
      </c>
      <c r="B3544" s="214">
        <v>7004</v>
      </c>
      <c r="C3544" s="215" t="b">
        <v>0</v>
      </c>
      <c r="D3544" s="216">
        <v>0</v>
      </c>
      <c r="E3544" s="212" t="s">
        <v>17494</v>
      </c>
      <c r="F3544" s="211" t="s">
        <v>13309</v>
      </c>
      <c r="G3544" t="s">
        <v>2089</v>
      </c>
      <c r="H3544" t="s">
        <v>1996</v>
      </c>
      <c r="I3544" t="s">
        <v>2088</v>
      </c>
      <c r="J3544" t="s">
        <v>1997</v>
      </c>
      <c r="K3544">
        <v>1</v>
      </c>
      <c r="L3544">
        <v>1</v>
      </c>
      <c r="M3544">
        <v>0</v>
      </c>
      <c r="N3544" s="3"/>
      <c r="O3544" t="e">
        <f>VLOOKUP(N3544,Color!B:C,2, FALSE)</f>
        <v>#N/A</v>
      </c>
      <c r="Q3544" t="str">
        <f>IF(ISNA(O3544),"",(CONCATENATE(E3544,"=",A3544,":",D3544)))</f>
        <v/>
      </c>
      <c r="R3544" s="219" t="str">
        <f t="shared" si="55"/>
        <v/>
      </c>
      <c r="S3544" s="217" t="s">
        <v>18865</v>
      </c>
      <c r="T3544" s="218" t="b">
        <v>1</v>
      </c>
    </row>
    <row r="3545" spans="1:20" hidden="1" x14ac:dyDescent="0.25">
      <c r="A3545" s="213">
        <v>1927</v>
      </c>
      <c r="B3545" s="214">
        <v>7005</v>
      </c>
      <c r="C3545" s="215" t="b">
        <v>0</v>
      </c>
      <c r="D3545" s="216">
        <v>0</v>
      </c>
      <c r="E3545" s="212" t="s">
        <v>17495</v>
      </c>
      <c r="F3545" s="211" t="s">
        <v>13310</v>
      </c>
      <c r="G3545" t="s">
        <v>2089</v>
      </c>
      <c r="H3545" t="s">
        <v>1996</v>
      </c>
      <c r="I3545" t="s">
        <v>2088</v>
      </c>
      <c r="J3545" t="s">
        <v>1997</v>
      </c>
      <c r="K3545">
        <v>1</v>
      </c>
      <c r="L3545">
        <v>1</v>
      </c>
      <c r="M3545">
        <v>0</v>
      </c>
      <c r="N3545" s="3"/>
      <c r="O3545" t="e">
        <f>VLOOKUP(N3545,Color!B:C,2, FALSE)</f>
        <v>#N/A</v>
      </c>
      <c r="Q3545" t="str">
        <f>IF(ISNA(O3545),"",(CONCATENATE(E3545,"=",A3545,":",D3545)))</f>
        <v/>
      </c>
      <c r="R3545" s="219" t="str">
        <f t="shared" si="55"/>
        <v/>
      </c>
      <c r="S3545" s="217" t="s">
        <v>18865</v>
      </c>
      <c r="T3545" s="218" t="b">
        <v>1</v>
      </c>
    </row>
    <row r="3546" spans="1:20" hidden="1" x14ac:dyDescent="0.25">
      <c r="A3546" s="213">
        <v>1928</v>
      </c>
      <c r="B3546" s="214">
        <v>7006</v>
      </c>
      <c r="C3546" s="215" t="b">
        <v>0</v>
      </c>
      <c r="D3546" s="216">
        <v>0</v>
      </c>
      <c r="E3546" s="212" t="s">
        <v>17496</v>
      </c>
      <c r="F3546" s="211" t="s">
        <v>13311</v>
      </c>
      <c r="G3546" t="s">
        <v>2090</v>
      </c>
      <c r="H3546" t="s">
        <v>1996</v>
      </c>
      <c r="I3546" t="s">
        <v>2091</v>
      </c>
      <c r="J3546" t="s">
        <v>1997</v>
      </c>
      <c r="K3546">
        <v>1</v>
      </c>
      <c r="L3546">
        <v>1</v>
      </c>
      <c r="M3546">
        <v>0</v>
      </c>
      <c r="O3546" t="e">
        <f>VLOOKUP(N3546,Color!B:C,2, FALSE)</f>
        <v>#N/A</v>
      </c>
      <c r="Q3546" t="str">
        <f>IF(ISNA(O3546),"",(CONCATENATE(E3546,"=",A3546,":",D3546)))</f>
        <v/>
      </c>
      <c r="R3546" s="219" t="str">
        <f t="shared" si="55"/>
        <v/>
      </c>
      <c r="S3546" s="217" t="s">
        <v>18865</v>
      </c>
      <c r="T3546" s="218" t="b">
        <v>1</v>
      </c>
    </row>
    <row r="3547" spans="1:20" hidden="1" x14ac:dyDescent="0.25">
      <c r="A3547" s="213">
        <v>1929</v>
      </c>
      <c r="B3547" s="214">
        <v>7007</v>
      </c>
      <c r="C3547" s="215" t="b">
        <v>0</v>
      </c>
      <c r="D3547" s="216">
        <v>0</v>
      </c>
      <c r="E3547" s="212" t="s">
        <v>17497</v>
      </c>
      <c r="F3547" s="211" t="s">
        <v>13312</v>
      </c>
      <c r="G3547" t="s">
        <v>2092</v>
      </c>
      <c r="H3547" t="s">
        <v>1996</v>
      </c>
      <c r="I3547" t="s">
        <v>1995</v>
      </c>
      <c r="J3547" t="s">
        <v>1997</v>
      </c>
      <c r="K3547">
        <v>1</v>
      </c>
      <c r="L3547">
        <v>1</v>
      </c>
      <c r="M3547">
        <v>0</v>
      </c>
      <c r="O3547" t="e">
        <f>VLOOKUP(N3547,Color!B:C,2, FALSE)</f>
        <v>#N/A</v>
      </c>
      <c r="Q3547" t="str">
        <f>IF(ISNA(O3547),"",(CONCATENATE(E3547,"=",A3547,":",D3547)))</f>
        <v/>
      </c>
      <c r="R3547" s="219" t="str">
        <f t="shared" si="55"/>
        <v/>
      </c>
      <c r="S3547" s="217" t="s">
        <v>18865</v>
      </c>
      <c r="T3547" s="218" t="b">
        <v>1</v>
      </c>
    </row>
    <row r="3548" spans="1:20" hidden="1" x14ac:dyDescent="0.25">
      <c r="A3548" s="213">
        <v>1930</v>
      </c>
      <c r="B3548" s="214">
        <v>7008</v>
      </c>
      <c r="C3548" s="215" t="b">
        <v>0</v>
      </c>
      <c r="D3548" s="216">
        <v>0</v>
      </c>
      <c r="E3548" s="212" t="s">
        <v>17498</v>
      </c>
      <c r="F3548" s="211" t="s">
        <v>13313</v>
      </c>
      <c r="G3548" t="s">
        <v>2092</v>
      </c>
      <c r="H3548" t="s">
        <v>1996</v>
      </c>
      <c r="I3548" t="s">
        <v>1995</v>
      </c>
      <c r="J3548" t="s">
        <v>1997</v>
      </c>
      <c r="K3548">
        <v>1</v>
      </c>
      <c r="L3548">
        <v>1</v>
      </c>
      <c r="M3548">
        <v>0</v>
      </c>
      <c r="O3548" t="e">
        <f>VLOOKUP(N3548,Color!B:C,2, FALSE)</f>
        <v>#N/A</v>
      </c>
      <c r="Q3548" t="str">
        <f>IF(ISNA(O3548),"",(CONCATENATE(E3548,"=",A3548,":",D3548)))</f>
        <v/>
      </c>
      <c r="R3548" s="219" t="str">
        <f t="shared" si="55"/>
        <v/>
      </c>
      <c r="S3548" s="217" t="s">
        <v>18865</v>
      </c>
      <c r="T3548" s="218" t="b">
        <v>1</v>
      </c>
    </row>
    <row r="3549" spans="1:20" hidden="1" x14ac:dyDescent="0.25">
      <c r="A3549" s="213">
        <v>1931</v>
      </c>
      <c r="B3549" s="214">
        <v>7009</v>
      </c>
      <c r="C3549" s="215" t="b">
        <v>0</v>
      </c>
      <c r="D3549" s="216">
        <v>0</v>
      </c>
      <c r="E3549" s="212" t="s">
        <v>17499</v>
      </c>
      <c r="F3549" s="211" t="s">
        <v>13314</v>
      </c>
      <c r="G3549" t="s">
        <v>2092</v>
      </c>
      <c r="H3549" t="s">
        <v>1996</v>
      </c>
      <c r="I3549" t="s">
        <v>1995</v>
      </c>
      <c r="J3549" t="s">
        <v>1997</v>
      </c>
      <c r="K3549">
        <v>1</v>
      </c>
      <c r="L3549">
        <v>1</v>
      </c>
      <c r="M3549">
        <v>0</v>
      </c>
      <c r="O3549" t="e">
        <f>VLOOKUP(N3549,Color!B:C,2, FALSE)</f>
        <v>#N/A</v>
      </c>
      <c r="Q3549" t="str">
        <f>IF(ISNA(O3549),"",(CONCATENATE(E3549,"=",A3549,":",D3549)))</f>
        <v/>
      </c>
      <c r="R3549" s="219" t="str">
        <f t="shared" si="55"/>
        <v/>
      </c>
      <c r="S3549" s="217" t="s">
        <v>18865</v>
      </c>
      <c r="T3549" s="218" t="b">
        <v>1</v>
      </c>
    </row>
    <row r="3550" spans="1:20" hidden="1" x14ac:dyDescent="0.25">
      <c r="A3550" s="213">
        <v>1932</v>
      </c>
      <c r="B3550" s="214">
        <v>7010</v>
      </c>
      <c r="C3550" s="215" t="b">
        <v>0</v>
      </c>
      <c r="D3550" s="216">
        <v>0</v>
      </c>
      <c r="E3550" s="212" t="s">
        <v>17500</v>
      </c>
      <c r="F3550" s="211" t="s">
        <v>13315</v>
      </c>
      <c r="G3550" t="s">
        <v>2092</v>
      </c>
      <c r="H3550" t="s">
        <v>1996</v>
      </c>
      <c r="I3550" t="s">
        <v>1995</v>
      </c>
      <c r="J3550" t="s">
        <v>1997</v>
      </c>
      <c r="K3550">
        <v>1</v>
      </c>
      <c r="L3550">
        <v>1</v>
      </c>
      <c r="M3550">
        <v>0</v>
      </c>
      <c r="O3550" t="e">
        <f>VLOOKUP(N3550,Color!B:C,2, FALSE)</f>
        <v>#N/A</v>
      </c>
      <c r="Q3550" t="str">
        <f>IF(ISNA(O3550),"",(CONCATENATE(E3550,"=",A3550,":",D3550)))</f>
        <v/>
      </c>
      <c r="R3550" s="219" t="str">
        <f t="shared" si="55"/>
        <v/>
      </c>
      <c r="S3550" s="217" t="s">
        <v>18865</v>
      </c>
      <c r="T3550" s="218" t="b">
        <v>1</v>
      </c>
    </row>
    <row r="3551" spans="1:20" hidden="1" x14ac:dyDescent="0.25">
      <c r="A3551" s="213">
        <v>1933</v>
      </c>
      <c r="B3551" s="214">
        <v>7011</v>
      </c>
      <c r="C3551" s="215" t="b">
        <v>0</v>
      </c>
      <c r="D3551" s="216">
        <v>0</v>
      </c>
      <c r="E3551" s="212" t="s">
        <v>17501</v>
      </c>
      <c r="F3551" s="211" t="s">
        <v>13316</v>
      </c>
      <c r="G3551" t="s">
        <v>2092</v>
      </c>
      <c r="H3551" t="s">
        <v>1996</v>
      </c>
      <c r="I3551" t="s">
        <v>1995</v>
      </c>
      <c r="J3551" t="s">
        <v>1997</v>
      </c>
      <c r="K3551">
        <v>1</v>
      </c>
      <c r="L3551">
        <v>1</v>
      </c>
      <c r="M3551">
        <v>0</v>
      </c>
      <c r="O3551" t="e">
        <f>VLOOKUP(N3551,Color!B:C,2, FALSE)</f>
        <v>#N/A</v>
      </c>
      <c r="Q3551" t="str">
        <f>IF(ISNA(O3551),"",(CONCATENATE(E3551,"=",A3551,":",D3551)))</f>
        <v/>
      </c>
      <c r="R3551" s="219" t="str">
        <f t="shared" si="55"/>
        <v/>
      </c>
      <c r="S3551" s="217" t="s">
        <v>18865</v>
      </c>
      <c r="T3551" s="218" t="b">
        <v>1</v>
      </c>
    </row>
    <row r="3552" spans="1:20" hidden="1" x14ac:dyDescent="0.25">
      <c r="A3552" s="213">
        <v>1934</v>
      </c>
      <c r="B3552" s="214">
        <v>7012</v>
      </c>
      <c r="C3552" s="215" t="b">
        <v>0</v>
      </c>
      <c r="D3552" s="216">
        <v>0</v>
      </c>
      <c r="E3552" s="212" t="s">
        <v>17502</v>
      </c>
      <c r="F3552" s="211" t="s">
        <v>13317</v>
      </c>
      <c r="G3552" t="s">
        <v>2092</v>
      </c>
      <c r="H3552" t="s">
        <v>1996</v>
      </c>
      <c r="I3552" t="s">
        <v>1995</v>
      </c>
      <c r="J3552" t="s">
        <v>1997</v>
      </c>
      <c r="K3552">
        <v>1</v>
      </c>
      <c r="L3552">
        <v>1</v>
      </c>
      <c r="M3552">
        <v>0</v>
      </c>
      <c r="O3552" t="e">
        <f>VLOOKUP(N3552,Color!B:C,2, FALSE)</f>
        <v>#N/A</v>
      </c>
      <c r="Q3552" t="str">
        <f>IF(ISNA(O3552),"",(CONCATENATE(E3552,"=",A3552,":",D3552)))</f>
        <v/>
      </c>
      <c r="R3552" s="219" t="str">
        <f t="shared" si="55"/>
        <v/>
      </c>
      <c r="S3552" s="217" t="s">
        <v>18865</v>
      </c>
      <c r="T3552" s="218" t="b">
        <v>1</v>
      </c>
    </row>
    <row r="3553" spans="1:20" hidden="1" x14ac:dyDescent="0.25">
      <c r="A3553" s="213">
        <v>1935</v>
      </c>
      <c r="B3553" s="214">
        <v>7013</v>
      </c>
      <c r="C3553" s="215" t="b">
        <v>0</v>
      </c>
      <c r="D3553" s="216">
        <v>0</v>
      </c>
      <c r="E3553" s="212" t="s">
        <v>17503</v>
      </c>
      <c r="F3553" s="211" t="s">
        <v>13318</v>
      </c>
      <c r="G3553" t="s">
        <v>2092</v>
      </c>
      <c r="H3553" t="s">
        <v>1996</v>
      </c>
      <c r="I3553" t="s">
        <v>1995</v>
      </c>
      <c r="J3553" t="s">
        <v>1997</v>
      </c>
      <c r="K3553">
        <v>1</v>
      </c>
      <c r="L3553">
        <v>1</v>
      </c>
      <c r="M3553">
        <v>0</v>
      </c>
      <c r="O3553" t="e">
        <f>VLOOKUP(N3553,Color!B:C,2, FALSE)</f>
        <v>#N/A</v>
      </c>
      <c r="Q3553" t="str">
        <f>IF(ISNA(O3553),"",(CONCATENATE(E3553,"=",A3553,":",D3553)))</f>
        <v/>
      </c>
      <c r="R3553" s="219" t="str">
        <f t="shared" si="55"/>
        <v/>
      </c>
      <c r="S3553" s="217" t="s">
        <v>18865</v>
      </c>
      <c r="T3553" s="218" t="b">
        <v>1</v>
      </c>
    </row>
    <row r="3554" spans="1:20" hidden="1" x14ac:dyDescent="0.25">
      <c r="A3554" s="213">
        <v>1936</v>
      </c>
      <c r="B3554" s="214">
        <v>7014</v>
      </c>
      <c r="C3554" s="215" t="b">
        <v>0</v>
      </c>
      <c r="D3554" s="216">
        <v>0</v>
      </c>
      <c r="E3554" s="212" t="s">
        <v>17504</v>
      </c>
      <c r="F3554" s="211" t="s">
        <v>13319</v>
      </c>
      <c r="G3554" t="s">
        <v>2092</v>
      </c>
      <c r="H3554" t="s">
        <v>1996</v>
      </c>
      <c r="I3554" t="s">
        <v>1995</v>
      </c>
      <c r="J3554" t="s">
        <v>1997</v>
      </c>
      <c r="K3554">
        <v>1</v>
      </c>
      <c r="L3554">
        <v>1</v>
      </c>
      <c r="M3554">
        <v>0</v>
      </c>
      <c r="O3554" t="e">
        <f>VLOOKUP(N3554,Color!B:C,2, FALSE)</f>
        <v>#N/A</v>
      </c>
      <c r="Q3554" t="str">
        <f>IF(ISNA(O3554),"",(CONCATENATE(E3554,"=",A3554,":",D3554)))</f>
        <v/>
      </c>
      <c r="R3554" s="219" t="str">
        <f t="shared" si="55"/>
        <v/>
      </c>
      <c r="S3554" s="217" t="s">
        <v>18865</v>
      </c>
      <c r="T3554" s="218" t="b">
        <v>1</v>
      </c>
    </row>
    <row r="3555" spans="1:20" hidden="1" x14ac:dyDescent="0.25">
      <c r="A3555" s="213">
        <v>1937</v>
      </c>
      <c r="B3555" s="214">
        <v>7015</v>
      </c>
      <c r="C3555" s="215" t="b">
        <v>0</v>
      </c>
      <c r="D3555" s="216">
        <v>0</v>
      </c>
      <c r="E3555" s="212" t="s">
        <v>17505</v>
      </c>
      <c r="F3555" s="211" t="s">
        <v>13320</v>
      </c>
      <c r="G3555" t="s">
        <v>2092</v>
      </c>
      <c r="H3555" t="s">
        <v>1996</v>
      </c>
      <c r="I3555" t="s">
        <v>1995</v>
      </c>
      <c r="J3555" t="s">
        <v>1997</v>
      </c>
      <c r="K3555">
        <v>1</v>
      </c>
      <c r="L3555">
        <v>1</v>
      </c>
      <c r="M3555">
        <v>0</v>
      </c>
      <c r="O3555" t="e">
        <f>VLOOKUP(N3555,Color!B:C,2, FALSE)</f>
        <v>#N/A</v>
      </c>
      <c r="Q3555" t="str">
        <f>IF(ISNA(O3555),"",(CONCATENATE(E3555,"=",A3555,":",D3555)))</f>
        <v/>
      </c>
      <c r="R3555" s="219" t="str">
        <f t="shared" si="55"/>
        <v/>
      </c>
      <c r="S3555" s="217" t="s">
        <v>18865</v>
      </c>
      <c r="T3555" s="218" t="b">
        <v>1</v>
      </c>
    </row>
    <row r="3556" spans="1:20" hidden="1" x14ac:dyDescent="0.25">
      <c r="A3556" s="213">
        <v>1938</v>
      </c>
      <c r="B3556" s="214">
        <v>7016</v>
      </c>
      <c r="C3556" s="215" t="b">
        <v>0</v>
      </c>
      <c r="D3556" s="216">
        <v>0</v>
      </c>
      <c r="E3556" s="212" t="s">
        <v>17506</v>
      </c>
      <c r="F3556" s="211" t="s">
        <v>13321</v>
      </c>
      <c r="G3556" t="s">
        <v>2092</v>
      </c>
      <c r="H3556" t="s">
        <v>1996</v>
      </c>
      <c r="I3556" t="s">
        <v>1995</v>
      </c>
      <c r="J3556" t="s">
        <v>1997</v>
      </c>
      <c r="K3556">
        <v>1</v>
      </c>
      <c r="L3556">
        <v>1</v>
      </c>
      <c r="M3556">
        <v>0</v>
      </c>
      <c r="O3556" t="e">
        <f>VLOOKUP(N3556,Color!B:C,2, FALSE)</f>
        <v>#N/A</v>
      </c>
      <c r="Q3556" t="str">
        <f>IF(ISNA(O3556),"",(CONCATENATE(E3556,"=",A3556,":",D3556)))</f>
        <v/>
      </c>
      <c r="R3556" s="219" t="str">
        <f t="shared" si="55"/>
        <v/>
      </c>
      <c r="S3556" s="217" t="s">
        <v>18865</v>
      </c>
      <c r="T3556" s="218" t="b">
        <v>1</v>
      </c>
    </row>
    <row r="3557" spans="1:20" hidden="1" x14ac:dyDescent="0.25">
      <c r="A3557" s="213">
        <v>1939</v>
      </c>
      <c r="B3557" s="214">
        <v>7017</v>
      </c>
      <c r="C3557" s="215" t="b">
        <v>0</v>
      </c>
      <c r="D3557" s="216">
        <v>0</v>
      </c>
      <c r="E3557" s="212" t="s">
        <v>17507</v>
      </c>
      <c r="F3557" s="211" t="s">
        <v>13322</v>
      </c>
      <c r="G3557" t="s">
        <v>2092</v>
      </c>
      <c r="H3557" t="s">
        <v>1996</v>
      </c>
      <c r="I3557" t="s">
        <v>1995</v>
      </c>
      <c r="J3557" t="s">
        <v>1997</v>
      </c>
      <c r="K3557">
        <v>1</v>
      </c>
      <c r="L3557">
        <v>1</v>
      </c>
      <c r="M3557">
        <v>0</v>
      </c>
      <c r="O3557" t="e">
        <f>VLOOKUP(N3557,Color!B:C,2, FALSE)</f>
        <v>#N/A</v>
      </c>
      <c r="Q3557" t="str">
        <f>IF(ISNA(O3557),"",(CONCATENATE(E3557,"=",A3557,":",D3557)))</f>
        <v/>
      </c>
      <c r="R3557" s="219" t="str">
        <f t="shared" si="55"/>
        <v/>
      </c>
      <c r="S3557" s="217" t="s">
        <v>18865</v>
      </c>
      <c r="T3557" s="218" t="b">
        <v>1</v>
      </c>
    </row>
    <row r="3558" spans="1:20" hidden="1" x14ac:dyDescent="0.25">
      <c r="A3558" s="213">
        <v>1940</v>
      </c>
      <c r="B3558" s="214">
        <v>7018</v>
      </c>
      <c r="C3558" s="215" t="b">
        <v>0</v>
      </c>
      <c r="D3558" s="216">
        <v>0</v>
      </c>
      <c r="E3558" s="212" t="s">
        <v>17508</v>
      </c>
      <c r="F3558" s="211" t="s">
        <v>13323</v>
      </c>
      <c r="G3558" t="s">
        <v>2092</v>
      </c>
      <c r="H3558" t="s">
        <v>1996</v>
      </c>
      <c r="I3558" t="s">
        <v>1995</v>
      </c>
      <c r="J3558" t="s">
        <v>1997</v>
      </c>
      <c r="K3558">
        <v>1</v>
      </c>
      <c r="L3558">
        <v>1</v>
      </c>
      <c r="M3558">
        <v>0</v>
      </c>
      <c r="O3558" t="e">
        <f>VLOOKUP(N3558,Color!B:C,2, FALSE)</f>
        <v>#N/A</v>
      </c>
      <c r="Q3558" t="str">
        <f>IF(ISNA(O3558),"",(CONCATENATE(E3558,"=",A3558,":",D3558)))</f>
        <v/>
      </c>
      <c r="R3558" s="219" t="str">
        <f t="shared" si="55"/>
        <v/>
      </c>
      <c r="S3558" s="217" t="s">
        <v>18865</v>
      </c>
      <c r="T3558" s="218" t="b">
        <v>1</v>
      </c>
    </row>
    <row r="3559" spans="1:20" hidden="1" x14ac:dyDescent="0.25">
      <c r="A3559" s="213">
        <v>1941</v>
      </c>
      <c r="B3559" s="214">
        <v>7019</v>
      </c>
      <c r="C3559" s="215" t="b">
        <v>0</v>
      </c>
      <c r="D3559" s="216">
        <v>0</v>
      </c>
      <c r="E3559" s="212" t="s">
        <v>17509</v>
      </c>
      <c r="F3559" s="211" t="s">
        <v>13324</v>
      </c>
      <c r="G3559" t="s">
        <v>2092</v>
      </c>
      <c r="H3559" t="s">
        <v>1996</v>
      </c>
      <c r="I3559" t="s">
        <v>1995</v>
      </c>
      <c r="J3559" t="s">
        <v>1997</v>
      </c>
      <c r="K3559">
        <v>1</v>
      </c>
      <c r="L3559">
        <v>1</v>
      </c>
      <c r="M3559">
        <v>0</v>
      </c>
      <c r="O3559" t="e">
        <f>VLOOKUP(N3559,Color!B:C,2, FALSE)</f>
        <v>#N/A</v>
      </c>
      <c r="Q3559" t="str">
        <f>IF(ISNA(O3559),"",(CONCATENATE(E3559,"=",A3559,":",D3559)))</f>
        <v/>
      </c>
      <c r="R3559" s="219" t="str">
        <f t="shared" si="55"/>
        <v/>
      </c>
      <c r="S3559" s="217" t="s">
        <v>18865</v>
      </c>
      <c r="T3559" s="218" t="b">
        <v>1</v>
      </c>
    </row>
    <row r="3560" spans="1:20" hidden="1" x14ac:dyDescent="0.25">
      <c r="A3560" s="213">
        <v>1942</v>
      </c>
      <c r="B3560" s="214">
        <v>7020</v>
      </c>
      <c r="C3560" s="215" t="b">
        <v>0</v>
      </c>
      <c r="D3560" s="216">
        <v>0</v>
      </c>
      <c r="E3560" s="212" t="s">
        <v>17509</v>
      </c>
      <c r="F3560" s="211" t="s">
        <v>13325</v>
      </c>
      <c r="G3560" t="s">
        <v>2092</v>
      </c>
      <c r="H3560" t="s">
        <v>1996</v>
      </c>
      <c r="I3560" t="s">
        <v>1995</v>
      </c>
      <c r="J3560" t="s">
        <v>1997</v>
      </c>
      <c r="K3560">
        <v>1</v>
      </c>
      <c r="L3560">
        <v>1</v>
      </c>
      <c r="M3560">
        <v>0</v>
      </c>
      <c r="O3560" t="e">
        <f>VLOOKUP(N3560,Color!B:C,2, FALSE)</f>
        <v>#N/A</v>
      </c>
      <c r="Q3560" t="str">
        <f>IF(ISNA(O3560),"",(CONCATENATE(E3560,"=",A3560,":",D3560)))</f>
        <v/>
      </c>
      <c r="R3560" s="219" t="str">
        <f t="shared" si="55"/>
        <v/>
      </c>
      <c r="S3560" s="217" t="s">
        <v>18865</v>
      </c>
      <c r="T3560" s="218" t="b">
        <v>1</v>
      </c>
    </row>
    <row r="3561" spans="1:20" hidden="1" x14ac:dyDescent="0.25">
      <c r="A3561" s="213">
        <v>1943</v>
      </c>
      <c r="B3561" s="214">
        <v>7021</v>
      </c>
      <c r="C3561" s="215" t="b">
        <v>0</v>
      </c>
      <c r="D3561" s="216">
        <v>0</v>
      </c>
      <c r="E3561" s="212" t="s">
        <v>17510</v>
      </c>
      <c r="F3561" s="211" t="s">
        <v>13326</v>
      </c>
      <c r="G3561" t="s">
        <v>2092</v>
      </c>
      <c r="H3561" t="s">
        <v>1996</v>
      </c>
      <c r="I3561" t="s">
        <v>1995</v>
      </c>
      <c r="J3561" t="s">
        <v>1997</v>
      </c>
      <c r="K3561">
        <v>1</v>
      </c>
      <c r="L3561">
        <v>1</v>
      </c>
      <c r="M3561">
        <v>0</v>
      </c>
      <c r="O3561" t="e">
        <f>VLOOKUP(N3561,Color!B:C,2, FALSE)</f>
        <v>#N/A</v>
      </c>
      <c r="Q3561" t="str">
        <f>IF(ISNA(O3561),"",(CONCATENATE(E3561,"=",A3561,":",D3561)))</f>
        <v/>
      </c>
      <c r="R3561" s="219" t="str">
        <f t="shared" si="55"/>
        <v/>
      </c>
      <c r="S3561" s="217" t="s">
        <v>18865</v>
      </c>
      <c r="T3561" s="218" t="b">
        <v>1</v>
      </c>
    </row>
    <row r="3562" spans="1:20" hidden="1" x14ac:dyDescent="0.25">
      <c r="A3562" s="213">
        <v>1944</v>
      </c>
      <c r="B3562" s="214">
        <v>7022</v>
      </c>
      <c r="C3562" s="215" t="b">
        <v>0</v>
      </c>
      <c r="D3562" s="216">
        <v>0</v>
      </c>
      <c r="E3562" s="212" t="s">
        <v>17511</v>
      </c>
      <c r="F3562" s="211" t="s">
        <v>13327</v>
      </c>
      <c r="G3562" t="s">
        <v>2092</v>
      </c>
      <c r="H3562" t="s">
        <v>1996</v>
      </c>
      <c r="I3562" t="s">
        <v>1995</v>
      </c>
      <c r="J3562" t="s">
        <v>1997</v>
      </c>
      <c r="K3562">
        <v>1</v>
      </c>
      <c r="L3562">
        <v>1</v>
      </c>
      <c r="M3562">
        <v>0</v>
      </c>
      <c r="O3562" t="e">
        <f>VLOOKUP(N3562,Color!B:C,2, FALSE)</f>
        <v>#N/A</v>
      </c>
      <c r="Q3562" t="str">
        <f>IF(ISNA(O3562),"",(CONCATENATE(E3562,"=",A3562,":",D3562)))</f>
        <v/>
      </c>
      <c r="R3562" s="219" t="str">
        <f t="shared" si="55"/>
        <v/>
      </c>
      <c r="S3562" s="217" t="s">
        <v>18865</v>
      </c>
      <c r="T3562" s="218" t="b">
        <v>1</v>
      </c>
    </row>
    <row r="3563" spans="1:20" hidden="1" x14ac:dyDescent="0.25">
      <c r="A3563" s="213">
        <v>1945</v>
      </c>
      <c r="B3563" s="214">
        <v>7023</v>
      </c>
      <c r="C3563" s="215" t="b">
        <v>0</v>
      </c>
      <c r="D3563" s="216">
        <v>0</v>
      </c>
      <c r="E3563" s="212" t="s">
        <v>17511</v>
      </c>
      <c r="F3563" s="211" t="s">
        <v>13328</v>
      </c>
      <c r="G3563" t="s">
        <v>2093</v>
      </c>
      <c r="H3563" t="s">
        <v>1996</v>
      </c>
      <c r="I3563" t="s">
        <v>2027</v>
      </c>
      <c r="J3563" t="s">
        <v>1997</v>
      </c>
      <c r="K3563">
        <v>1</v>
      </c>
      <c r="L3563">
        <v>1</v>
      </c>
      <c r="M3563">
        <v>0</v>
      </c>
      <c r="O3563" t="e">
        <f>VLOOKUP(N3563,Color!B:C,2, FALSE)</f>
        <v>#N/A</v>
      </c>
      <c r="Q3563" t="str">
        <f>IF(ISNA(O3563),"",(CONCATENATE(E3563,"=",A3563,":",D3563)))</f>
        <v/>
      </c>
      <c r="R3563" s="219" t="str">
        <f t="shared" si="55"/>
        <v/>
      </c>
      <c r="S3563" s="217" t="s">
        <v>18865</v>
      </c>
      <c r="T3563" s="218" t="b">
        <v>1</v>
      </c>
    </row>
    <row r="3564" spans="1:20" hidden="1" x14ac:dyDescent="0.25">
      <c r="A3564" s="213">
        <v>1946</v>
      </c>
      <c r="B3564" s="214">
        <v>7024</v>
      </c>
      <c r="C3564" s="215" t="b">
        <v>0</v>
      </c>
      <c r="D3564" s="216">
        <v>0</v>
      </c>
      <c r="E3564" s="212" t="s">
        <v>17512</v>
      </c>
      <c r="F3564" s="211" t="s">
        <v>13329</v>
      </c>
      <c r="G3564" t="s">
        <v>2093</v>
      </c>
      <c r="H3564" t="s">
        <v>1996</v>
      </c>
      <c r="I3564" t="s">
        <v>2027</v>
      </c>
      <c r="J3564" t="s">
        <v>1997</v>
      </c>
      <c r="K3564">
        <v>1</v>
      </c>
      <c r="L3564">
        <v>1</v>
      </c>
      <c r="M3564">
        <v>0</v>
      </c>
      <c r="O3564" t="e">
        <f>VLOOKUP(N3564,Color!B:C,2, FALSE)</f>
        <v>#N/A</v>
      </c>
      <c r="Q3564" t="str">
        <f>IF(ISNA(O3564),"",(CONCATENATE(E3564,"=",A3564,":",D3564)))</f>
        <v/>
      </c>
      <c r="R3564" s="219" t="str">
        <f t="shared" si="55"/>
        <v/>
      </c>
      <c r="S3564" s="217" t="s">
        <v>18865</v>
      </c>
      <c r="T3564" s="218" t="b">
        <v>1</v>
      </c>
    </row>
    <row r="3565" spans="1:20" hidden="1" x14ac:dyDescent="0.25">
      <c r="A3565" s="213">
        <v>1947</v>
      </c>
      <c r="B3565" s="214">
        <v>7025</v>
      </c>
      <c r="C3565" s="215" t="b">
        <v>0</v>
      </c>
      <c r="D3565" s="216">
        <v>0</v>
      </c>
      <c r="E3565" s="212" t="s">
        <v>17513</v>
      </c>
      <c r="F3565" s="211" t="s">
        <v>13330</v>
      </c>
      <c r="G3565" t="s">
        <v>2093</v>
      </c>
      <c r="H3565" t="s">
        <v>1996</v>
      </c>
      <c r="I3565" t="s">
        <v>2027</v>
      </c>
      <c r="J3565" t="s">
        <v>1997</v>
      </c>
      <c r="K3565">
        <v>1</v>
      </c>
      <c r="L3565">
        <v>1</v>
      </c>
      <c r="M3565">
        <v>0</v>
      </c>
      <c r="O3565" t="e">
        <f>VLOOKUP(N3565,Color!B:C,2, FALSE)</f>
        <v>#N/A</v>
      </c>
      <c r="Q3565" t="str">
        <f>IF(ISNA(O3565),"",(CONCATENATE(E3565,"=",A3565,":",D3565)))</f>
        <v/>
      </c>
      <c r="R3565" s="219" t="str">
        <f t="shared" si="55"/>
        <v/>
      </c>
      <c r="S3565" s="217" t="s">
        <v>18865</v>
      </c>
      <c r="T3565" s="218" t="b">
        <v>1</v>
      </c>
    </row>
    <row r="3566" spans="1:20" hidden="1" x14ac:dyDescent="0.25">
      <c r="A3566" s="213">
        <v>1948</v>
      </c>
      <c r="B3566" s="214">
        <v>7026</v>
      </c>
      <c r="C3566" s="215" t="b">
        <v>0</v>
      </c>
      <c r="D3566" s="216">
        <v>0</v>
      </c>
      <c r="E3566" s="212" t="s">
        <v>17514</v>
      </c>
      <c r="F3566" s="211" t="s">
        <v>13331</v>
      </c>
      <c r="G3566" t="s">
        <v>2093</v>
      </c>
      <c r="H3566" t="s">
        <v>1996</v>
      </c>
      <c r="I3566" t="s">
        <v>2027</v>
      </c>
      <c r="J3566" t="s">
        <v>1997</v>
      </c>
      <c r="K3566">
        <v>1</v>
      </c>
      <c r="L3566">
        <v>1</v>
      </c>
      <c r="M3566">
        <v>0</v>
      </c>
      <c r="O3566" t="e">
        <f>VLOOKUP(N3566,Color!B:C,2, FALSE)</f>
        <v>#N/A</v>
      </c>
      <c r="Q3566" t="str">
        <f>IF(ISNA(O3566),"",(CONCATENATE(E3566,"=",A3566,":",D3566)))</f>
        <v/>
      </c>
      <c r="R3566" s="219" t="str">
        <f t="shared" si="55"/>
        <v/>
      </c>
      <c r="S3566" s="217" t="s">
        <v>18865</v>
      </c>
      <c r="T3566" s="218" t="b">
        <v>1</v>
      </c>
    </row>
    <row r="3567" spans="1:20" hidden="1" x14ac:dyDescent="0.25">
      <c r="A3567" s="213">
        <v>1949</v>
      </c>
      <c r="B3567" s="214">
        <v>7027</v>
      </c>
      <c r="C3567" s="215" t="b">
        <v>0</v>
      </c>
      <c r="D3567" s="216">
        <v>0</v>
      </c>
      <c r="E3567" s="212" t="s">
        <v>17515</v>
      </c>
      <c r="F3567" s="211" t="s">
        <v>13332</v>
      </c>
      <c r="G3567" t="s">
        <v>2093</v>
      </c>
      <c r="H3567" t="s">
        <v>1996</v>
      </c>
      <c r="I3567" t="s">
        <v>2027</v>
      </c>
      <c r="J3567" t="s">
        <v>1997</v>
      </c>
      <c r="K3567">
        <v>1</v>
      </c>
      <c r="L3567">
        <v>1</v>
      </c>
      <c r="M3567">
        <v>0</v>
      </c>
      <c r="O3567" t="e">
        <f>VLOOKUP(N3567,Color!B:C,2, FALSE)</f>
        <v>#N/A</v>
      </c>
      <c r="Q3567" t="str">
        <f>IF(ISNA(O3567),"",(CONCATENATE(E3567,"=",A3567,":",D3567)))</f>
        <v/>
      </c>
      <c r="R3567" s="219" t="str">
        <f t="shared" si="55"/>
        <v/>
      </c>
      <c r="S3567" s="217" t="s">
        <v>18865</v>
      </c>
      <c r="T3567" s="218" t="b">
        <v>1</v>
      </c>
    </row>
    <row r="3568" spans="1:20" hidden="1" x14ac:dyDescent="0.25">
      <c r="A3568" s="213">
        <v>1950</v>
      </c>
      <c r="B3568" s="214">
        <v>7028</v>
      </c>
      <c r="C3568" s="215" t="b">
        <v>0</v>
      </c>
      <c r="D3568" s="216">
        <v>0</v>
      </c>
      <c r="E3568" s="212" t="s">
        <v>17516</v>
      </c>
      <c r="F3568" s="211" t="s">
        <v>13333</v>
      </c>
      <c r="G3568" t="s">
        <v>2093</v>
      </c>
      <c r="H3568" t="s">
        <v>1996</v>
      </c>
      <c r="I3568" t="s">
        <v>2027</v>
      </c>
      <c r="J3568" t="s">
        <v>1997</v>
      </c>
      <c r="K3568">
        <v>1</v>
      </c>
      <c r="L3568">
        <v>1</v>
      </c>
      <c r="M3568">
        <v>0</v>
      </c>
      <c r="O3568" t="e">
        <f>VLOOKUP(N3568,Color!B:C,2, FALSE)</f>
        <v>#N/A</v>
      </c>
      <c r="Q3568" t="str">
        <f>IF(ISNA(O3568),"",(CONCATENATE(E3568,"=",A3568,":",D3568)))</f>
        <v/>
      </c>
      <c r="R3568" s="219" t="str">
        <f t="shared" si="55"/>
        <v/>
      </c>
      <c r="S3568" s="217" t="s">
        <v>18865</v>
      </c>
      <c r="T3568" s="218" t="b">
        <v>1</v>
      </c>
    </row>
    <row r="3569" spans="1:21" hidden="1" x14ac:dyDescent="0.25">
      <c r="A3569" s="213">
        <v>1951</v>
      </c>
      <c r="B3569" s="214">
        <v>7029</v>
      </c>
      <c r="C3569" s="215" t="b">
        <v>0</v>
      </c>
      <c r="D3569" s="216">
        <v>0</v>
      </c>
      <c r="E3569" s="212" t="s">
        <v>17517</v>
      </c>
      <c r="F3569" s="211" t="s">
        <v>13334</v>
      </c>
      <c r="G3569" t="s">
        <v>2093</v>
      </c>
      <c r="H3569" t="s">
        <v>1996</v>
      </c>
      <c r="I3569" t="s">
        <v>2027</v>
      </c>
      <c r="J3569" t="s">
        <v>1997</v>
      </c>
      <c r="K3569">
        <v>1</v>
      </c>
      <c r="L3569">
        <v>1</v>
      </c>
      <c r="M3569">
        <v>0</v>
      </c>
      <c r="O3569" t="e">
        <f>VLOOKUP(N3569,Color!B:C,2, FALSE)</f>
        <v>#N/A</v>
      </c>
      <c r="Q3569" t="str">
        <f>IF(ISNA(O3569),"",(CONCATENATE(E3569,"=",A3569,":",D3569)))</f>
        <v/>
      </c>
      <c r="R3569" s="219" t="str">
        <f t="shared" si="55"/>
        <v/>
      </c>
      <c r="S3569" s="217" t="s">
        <v>18865</v>
      </c>
      <c r="T3569" s="218" t="b">
        <v>1</v>
      </c>
      <c r="U3569" s="218"/>
    </row>
    <row r="3570" spans="1:21" hidden="1" x14ac:dyDescent="0.25">
      <c r="A3570" s="213">
        <v>1952</v>
      </c>
      <c r="B3570" s="214">
        <v>7030</v>
      </c>
      <c r="C3570" s="215" t="b">
        <v>0</v>
      </c>
      <c r="D3570" s="216">
        <v>0</v>
      </c>
      <c r="E3570" s="212" t="s">
        <v>17518</v>
      </c>
      <c r="F3570" s="211" t="s">
        <v>13335</v>
      </c>
      <c r="G3570" t="s">
        <v>2093</v>
      </c>
      <c r="H3570" t="s">
        <v>1996</v>
      </c>
      <c r="I3570" t="s">
        <v>2027</v>
      </c>
      <c r="J3570" t="s">
        <v>1997</v>
      </c>
      <c r="K3570">
        <v>1</v>
      </c>
      <c r="L3570">
        <v>1</v>
      </c>
      <c r="M3570">
        <v>0</v>
      </c>
      <c r="O3570" t="e">
        <f>VLOOKUP(N3570,Color!B:C,2, FALSE)</f>
        <v>#N/A</v>
      </c>
      <c r="Q3570" t="str">
        <f>IF(ISNA(O3570),"",(CONCATENATE(E3570,"=",A3570,":",D3570)))</f>
        <v/>
      </c>
      <c r="R3570" s="219" t="str">
        <f t="shared" si="55"/>
        <v/>
      </c>
      <c r="S3570" s="217" t="s">
        <v>18865</v>
      </c>
      <c r="T3570" s="218" t="b">
        <v>1</v>
      </c>
      <c r="U3570" s="218"/>
    </row>
    <row r="3571" spans="1:21" hidden="1" x14ac:dyDescent="0.25">
      <c r="A3571" s="213">
        <v>1953</v>
      </c>
      <c r="B3571" s="214">
        <v>7031</v>
      </c>
      <c r="C3571" s="215" t="b">
        <v>0</v>
      </c>
      <c r="D3571" s="216">
        <v>0</v>
      </c>
      <c r="E3571" s="212" t="s">
        <v>17519</v>
      </c>
      <c r="F3571" s="211" t="s">
        <v>13336</v>
      </c>
      <c r="G3571" t="s">
        <v>2093</v>
      </c>
      <c r="H3571" t="s">
        <v>1996</v>
      </c>
      <c r="I3571" t="s">
        <v>2027</v>
      </c>
      <c r="J3571" t="s">
        <v>1997</v>
      </c>
      <c r="K3571">
        <v>1</v>
      </c>
      <c r="L3571">
        <v>1</v>
      </c>
      <c r="M3571">
        <v>0</v>
      </c>
      <c r="O3571" t="e">
        <f>VLOOKUP(N3571,Color!B:C,2, FALSE)</f>
        <v>#N/A</v>
      </c>
      <c r="Q3571" t="str">
        <f>IF(ISNA(O3571),"",(CONCATENATE(E3571,"=",A3571,":",D3571)))</f>
        <v/>
      </c>
      <c r="R3571" s="219" t="str">
        <f t="shared" si="55"/>
        <v/>
      </c>
      <c r="S3571" s="217" t="s">
        <v>18865</v>
      </c>
      <c r="T3571" s="218" t="b">
        <v>1</v>
      </c>
      <c r="U3571" s="218"/>
    </row>
    <row r="3572" spans="1:21" hidden="1" x14ac:dyDescent="0.25">
      <c r="A3572" s="213">
        <v>1954</v>
      </c>
      <c r="B3572" s="214">
        <v>7032</v>
      </c>
      <c r="C3572" s="215" t="b">
        <v>0</v>
      </c>
      <c r="D3572" s="216">
        <v>0</v>
      </c>
      <c r="E3572" s="212" t="s">
        <v>17520</v>
      </c>
      <c r="F3572" s="211" t="s">
        <v>13337</v>
      </c>
      <c r="G3572" t="s">
        <v>2093</v>
      </c>
      <c r="H3572" t="s">
        <v>1996</v>
      </c>
      <c r="I3572" t="s">
        <v>2027</v>
      </c>
      <c r="J3572" t="s">
        <v>1997</v>
      </c>
      <c r="K3572">
        <v>1</v>
      </c>
      <c r="L3572">
        <v>1</v>
      </c>
      <c r="M3572">
        <v>0</v>
      </c>
      <c r="O3572" t="e">
        <f>VLOOKUP(N3572,Color!B:C,2, FALSE)</f>
        <v>#N/A</v>
      </c>
      <c r="Q3572" t="str">
        <f>IF(ISNA(O3572),"",(CONCATENATE(E3572,"=",A3572,":",D3572)))</f>
        <v/>
      </c>
      <c r="R3572" s="219" t="str">
        <f t="shared" ref="R3572:R3635" si="56">IF(ISNA(O3572),IF(P3572="","",(CONCATENATE(A3572,":",D3572,"=",P3572))),(CONCATENATE(A3572,":",D3572,"=",O3572)))</f>
        <v/>
      </c>
      <c r="S3572" s="217" t="s">
        <v>18865</v>
      </c>
      <c r="T3572" s="218" t="b">
        <v>1</v>
      </c>
      <c r="U3572" s="218"/>
    </row>
    <row r="3573" spans="1:21" hidden="1" x14ac:dyDescent="0.25">
      <c r="A3573" s="213">
        <v>1955</v>
      </c>
      <c r="B3573" s="214">
        <v>7033</v>
      </c>
      <c r="C3573" s="215" t="b">
        <v>0</v>
      </c>
      <c r="D3573" s="216">
        <v>0</v>
      </c>
      <c r="E3573" s="212" t="s">
        <v>17521</v>
      </c>
      <c r="F3573" s="211" t="s">
        <v>13338</v>
      </c>
      <c r="G3573" t="s">
        <v>2093</v>
      </c>
      <c r="H3573" t="s">
        <v>1996</v>
      </c>
      <c r="I3573" t="s">
        <v>2027</v>
      </c>
      <c r="J3573" t="s">
        <v>1997</v>
      </c>
      <c r="K3573">
        <v>1</v>
      </c>
      <c r="L3573">
        <v>1</v>
      </c>
      <c r="M3573">
        <v>0</v>
      </c>
      <c r="O3573" t="e">
        <f>VLOOKUP(N3573,Color!B:C,2, FALSE)</f>
        <v>#N/A</v>
      </c>
      <c r="Q3573" t="str">
        <f>IF(ISNA(O3573),"",(CONCATENATE(E3573,"=",A3573,":",D3573)))</f>
        <v/>
      </c>
      <c r="R3573" s="219" t="str">
        <f t="shared" si="56"/>
        <v/>
      </c>
      <c r="S3573" s="217" t="s">
        <v>18865</v>
      </c>
      <c r="T3573" s="218" t="b">
        <v>1</v>
      </c>
      <c r="U3573" s="218" t="s">
        <v>19256</v>
      </c>
    </row>
    <row r="3574" spans="1:21" hidden="1" x14ac:dyDescent="0.25">
      <c r="A3574" s="213">
        <v>1956</v>
      </c>
      <c r="B3574" s="214">
        <v>7034</v>
      </c>
      <c r="C3574" s="215" t="b">
        <v>0</v>
      </c>
      <c r="D3574" s="216">
        <v>0</v>
      </c>
      <c r="E3574" s="212" t="s">
        <v>17522</v>
      </c>
      <c r="F3574" s="211" t="s">
        <v>13339</v>
      </c>
      <c r="G3574" t="s">
        <v>2093</v>
      </c>
      <c r="H3574" t="s">
        <v>1996</v>
      </c>
      <c r="I3574" t="s">
        <v>2027</v>
      </c>
      <c r="J3574" t="s">
        <v>1997</v>
      </c>
      <c r="K3574">
        <v>1</v>
      </c>
      <c r="L3574">
        <v>1</v>
      </c>
      <c r="M3574">
        <v>0</v>
      </c>
      <c r="O3574" t="e">
        <f>VLOOKUP(N3574,Color!B:C,2, FALSE)</f>
        <v>#N/A</v>
      </c>
      <c r="Q3574" t="str">
        <f>IF(ISNA(O3574),"",(CONCATENATE(E3574,"=",A3574,":",D3574)))</f>
        <v/>
      </c>
      <c r="R3574" s="219" t="str">
        <f t="shared" si="56"/>
        <v/>
      </c>
      <c r="S3574" s="217" t="s">
        <v>18865</v>
      </c>
      <c r="T3574" s="218" t="b">
        <v>1</v>
      </c>
      <c r="U3574" s="218" t="s">
        <v>19256</v>
      </c>
    </row>
    <row r="3575" spans="1:21" hidden="1" x14ac:dyDescent="0.25">
      <c r="A3575" s="213">
        <v>1957</v>
      </c>
      <c r="B3575" s="214">
        <v>7035</v>
      </c>
      <c r="C3575" s="215" t="b">
        <v>0</v>
      </c>
      <c r="D3575" s="216">
        <v>0</v>
      </c>
      <c r="E3575" s="212" t="s">
        <v>17523</v>
      </c>
      <c r="F3575" s="211" t="s">
        <v>13340</v>
      </c>
      <c r="G3575" t="s">
        <v>2093</v>
      </c>
      <c r="H3575" t="s">
        <v>1996</v>
      </c>
      <c r="I3575" t="s">
        <v>2027</v>
      </c>
      <c r="J3575" t="s">
        <v>1997</v>
      </c>
      <c r="K3575">
        <v>1</v>
      </c>
      <c r="L3575">
        <v>1</v>
      </c>
      <c r="M3575">
        <v>0</v>
      </c>
      <c r="O3575" t="e">
        <f>VLOOKUP(N3575,Color!B:C,2, FALSE)</f>
        <v>#N/A</v>
      </c>
      <c r="Q3575" t="str">
        <f>IF(ISNA(O3575),"",(CONCATENATE(E3575,"=",A3575,":",D3575)))</f>
        <v/>
      </c>
      <c r="R3575" s="219" t="str">
        <f t="shared" si="56"/>
        <v/>
      </c>
      <c r="S3575" s="217" t="s">
        <v>18865</v>
      </c>
      <c r="T3575" s="218" t="b">
        <v>1</v>
      </c>
      <c r="U3575" s="218"/>
    </row>
    <row r="3576" spans="1:21" hidden="1" x14ac:dyDescent="0.25">
      <c r="A3576" s="213">
        <v>1958</v>
      </c>
      <c r="B3576" s="214">
        <v>7036</v>
      </c>
      <c r="C3576" s="215" t="b">
        <v>0</v>
      </c>
      <c r="D3576" s="216">
        <v>0</v>
      </c>
      <c r="E3576" s="212" t="s">
        <v>17524</v>
      </c>
      <c r="F3576" s="211" t="s">
        <v>13341</v>
      </c>
      <c r="G3576" t="s">
        <v>2093</v>
      </c>
      <c r="H3576" t="s">
        <v>1996</v>
      </c>
      <c r="I3576" t="s">
        <v>2027</v>
      </c>
      <c r="J3576" t="s">
        <v>1997</v>
      </c>
      <c r="K3576">
        <v>1</v>
      </c>
      <c r="L3576">
        <v>1</v>
      </c>
      <c r="M3576">
        <v>0</v>
      </c>
      <c r="O3576" t="e">
        <f>VLOOKUP(N3576,Color!B:C,2, FALSE)</f>
        <v>#N/A</v>
      </c>
      <c r="Q3576" t="str">
        <f>IF(ISNA(O3576),"",(CONCATENATE(E3576,"=",A3576,":",D3576)))</f>
        <v/>
      </c>
      <c r="R3576" s="219" t="str">
        <f t="shared" si="56"/>
        <v/>
      </c>
      <c r="S3576" s="217" t="s">
        <v>18865</v>
      </c>
      <c r="T3576" s="218" t="b">
        <v>1</v>
      </c>
      <c r="U3576" s="218" t="s">
        <v>19256</v>
      </c>
    </row>
    <row r="3577" spans="1:21" hidden="1" x14ac:dyDescent="0.25">
      <c r="A3577" s="213">
        <v>1959</v>
      </c>
      <c r="B3577" s="214">
        <v>7037</v>
      </c>
      <c r="C3577" s="215" t="b">
        <v>0</v>
      </c>
      <c r="D3577" s="216">
        <v>0</v>
      </c>
      <c r="E3577" s="212" t="s">
        <v>17525</v>
      </c>
      <c r="F3577" s="211" t="s">
        <v>13342</v>
      </c>
      <c r="G3577" t="s">
        <v>2093</v>
      </c>
      <c r="H3577" t="s">
        <v>1996</v>
      </c>
      <c r="I3577" t="s">
        <v>2027</v>
      </c>
      <c r="J3577" t="s">
        <v>1997</v>
      </c>
      <c r="K3577">
        <v>1</v>
      </c>
      <c r="L3577">
        <v>1</v>
      </c>
      <c r="M3577">
        <v>0</v>
      </c>
      <c r="O3577" t="e">
        <f>VLOOKUP(N3577,Color!B:C,2, FALSE)</f>
        <v>#N/A</v>
      </c>
      <c r="Q3577" t="str">
        <f>IF(ISNA(O3577),"",(CONCATENATE(E3577,"=",A3577,":",D3577)))</f>
        <v/>
      </c>
      <c r="R3577" s="219" t="str">
        <f t="shared" si="56"/>
        <v/>
      </c>
      <c r="S3577" s="217" t="s">
        <v>18865</v>
      </c>
      <c r="T3577" s="218" t="b">
        <v>1</v>
      </c>
      <c r="U3577" s="218"/>
    </row>
    <row r="3578" spans="1:21" hidden="1" x14ac:dyDescent="0.25">
      <c r="A3578" s="213">
        <v>1960</v>
      </c>
      <c r="B3578" s="214">
        <v>7038</v>
      </c>
      <c r="C3578" s="215" t="b">
        <v>0</v>
      </c>
      <c r="D3578" s="216">
        <v>0</v>
      </c>
      <c r="E3578" s="212" t="s">
        <v>17526</v>
      </c>
      <c r="F3578" s="211" t="s">
        <v>13343</v>
      </c>
      <c r="G3578" t="s">
        <v>2093</v>
      </c>
      <c r="H3578" t="s">
        <v>1996</v>
      </c>
      <c r="I3578" t="s">
        <v>2027</v>
      </c>
      <c r="J3578" t="s">
        <v>1997</v>
      </c>
      <c r="K3578">
        <v>1</v>
      </c>
      <c r="L3578">
        <v>1</v>
      </c>
      <c r="M3578">
        <v>0</v>
      </c>
      <c r="O3578" t="e">
        <f>VLOOKUP(N3578,Color!B:C,2, FALSE)</f>
        <v>#N/A</v>
      </c>
      <c r="Q3578" t="str">
        <f>IF(ISNA(O3578),"",(CONCATENATE(E3578,"=",A3578,":",D3578)))</f>
        <v/>
      </c>
      <c r="R3578" s="219" t="str">
        <f t="shared" si="56"/>
        <v/>
      </c>
      <c r="S3578" s="217" t="s">
        <v>18865</v>
      </c>
      <c r="T3578" s="218" t="b">
        <v>1</v>
      </c>
      <c r="U3578" s="218"/>
    </row>
    <row r="3579" spans="1:21" hidden="1" x14ac:dyDescent="0.25">
      <c r="A3579" s="213">
        <v>1961</v>
      </c>
      <c r="B3579" s="214">
        <v>7039</v>
      </c>
      <c r="C3579" s="215" t="b">
        <v>0</v>
      </c>
      <c r="D3579" s="216">
        <v>0</v>
      </c>
      <c r="E3579" s="212" t="s">
        <v>17527</v>
      </c>
      <c r="F3579" s="211" t="s">
        <v>13344</v>
      </c>
      <c r="G3579" t="s">
        <v>2094</v>
      </c>
      <c r="H3579" t="s">
        <v>1996</v>
      </c>
      <c r="I3579" t="s">
        <v>2027</v>
      </c>
      <c r="J3579" t="s">
        <v>1997</v>
      </c>
      <c r="K3579">
        <v>1</v>
      </c>
      <c r="L3579">
        <v>1</v>
      </c>
      <c r="M3579">
        <v>0</v>
      </c>
      <c r="O3579" t="e">
        <f>VLOOKUP(N3579,Color!B:C,2, FALSE)</f>
        <v>#N/A</v>
      </c>
      <c r="Q3579" t="str">
        <f>IF(ISNA(O3579),"",(CONCATENATE(E3579,"=",A3579,":",D3579)))</f>
        <v/>
      </c>
      <c r="R3579" s="219" t="str">
        <f t="shared" si="56"/>
        <v/>
      </c>
      <c r="S3579" s="217" t="s">
        <v>18865</v>
      </c>
      <c r="T3579" s="218" t="b">
        <v>1</v>
      </c>
      <c r="U3579" s="218"/>
    </row>
    <row r="3580" spans="1:21" hidden="1" x14ac:dyDescent="0.25">
      <c r="A3580" s="213">
        <v>1962</v>
      </c>
      <c r="B3580" s="214">
        <v>7040</v>
      </c>
      <c r="C3580" s="215" t="b">
        <v>0</v>
      </c>
      <c r="D3580" s="216">
        <v>0</v>
      </c>
      <c r="E3580" s="212" t="s">
        <v>17528</v>
      </c>
      <c r="F3580" s="211" t="s">
        <v>13345</v>
      </c>
      <c r="G3580" t="s">
        <v>2094</v>
      </c>
      <c r="H3580" t="s">
        <v>1996</v>
      </c>
      <c r="I3580" t="s">
        <v>2027</v>
      </c>
      <c r="J3580" t="s">
        <v>1997</v>
      </c>
      <c r="K3580">
        <v>1</v>
      </c>
      <c r="L3580">
        <v>1</v>
      </c>
      <c r="M3580">
        <v>0</v>
      </c>
      <c r="O3580" t="e">
        <f>VLOOKUP(N3580,Color!B:C,2, FALSE)</f>
        <v>#N/A</v>
      </c>
      <c r="Q3580" t="str">
        <f>IF(ISNA(O3580),"",(CONCATENATE(E3580,"=",A3580,":",D3580)))</f>
        <v/>
      </c>
      <c r="R3580" s="219" t="str">
        <f t="shared" si="56"/>
        <v/>
      </c>
      <c r="S3580" s="217" t="s">
        <v>18865</v>
      </c>
      <c r="T3580" s="218" t="b">
        <v>1</v>
      </c>
      <c r="U3580" s="218"/>
    </row>
    <row r="3581" spans="1:21" hidden="1" x14ac:dyDescent="0.25">
      <c r="A3581" s="213">
        <v>1963</v>
      </c>
      <c r="B3581" s="214">
        <v>7041</v>
      </c>
      <c r="C3581" s="215" t="b">
        <v>0</v>
      </c>
      <c r="D3581" s="216">
        <v>0</v>
      </c>
      <c r="E3581" s="212" t="s">
        <v>17529</v>
      </c>
      <c r="F3581" s="211" t="s">
        <v>13346</v>
      </c>
      <c r="G3581" t="s">
        <v>2094</v>
      </c>
      <c r="H3581" t="s">
        <v>1996</v>
      </c>
      <c r="I3581" t="s">
        <v>2027</v>
      </c>
      <c r="J3581" t="s">
        <v>1997</v>
      </c>
      <c r="K3581">
        <v>1</v>
      </c>
      <c r="L3581">
        <v>1</v>
      </c>
      <c r="M3581">
        <v>0</v>
      </c>
      <c r="O3581" t="e">
        <f>VLOOKUP(N3581,Color!B:C,2, FALSE)</f>
        <v>#N/A</v>
      </c>
      <c r="Q3581" t="str">
        <f>IF(ISNA(O3581),"",(CONCATENATE(E3581,"=",A3581,":",D3581)))</f>
        <v/>
      </c>
      <c r="R3581" s="219" t="str">
        <f t="shared" si="56"/>
        <v/>
      </c>
      <c r="S3581" s="217" t="s">
        <v>18865</v>
      </c>
      <c r="T3581" s="218" t="b">
        <v>1</v>
      </c>
      <c r="U3581" s="218"/>
    </row>
    <row r="3582" spans="1:21" hidden="1" x14ac:dyDescent="0.25">
      <c r="A3582" s="213">
        <v>1964</v>
      </c>
      <c r="B3582" s="214">
        <v>7042</v>
      </c>
      <c r="C3582" s="215" t="b">
        <v>0</v>
      </c>
      <c r="D3582" s="216">
        <v>0</v>
      </c>
      <c r="E3582" s="212" t="s">
        <v>17530</v>
      </c>
      <c r="F3582" s="211" t="s">
        <v>13347</v>
      </c>
      <c r="G3582" t="s">
        <v>2094</v>
      </c>
      <c r="H3582" t="s">
        <v>1996</v>
      </c>
      <c r="I3582" t="s">
        <v>2027</v>
      </c>
      <c r="J3582" t="s">
        <v>1997</v>
      </c>
      <c r="K3582">
        <v>1</v>
      </c>
      <c r="L3582">
        <v>1</v>
      </c>
      <c r="M3582">
        <v>0</v>
      </c>
      <c r="O3582" t="e">
        <f>VLOOKUP(N3582,Color!B:C,2, FALSE)</f>
        <v>#N/A</v>
      </c>
      <c r="Q3582" t="str">
        <f>IF(ISNA(O3582),"",(CONCATENATE(E3582,"=",A3582,":",D3582)))</f>
        <v/>
      </c>
      <c r="R3582" s="219" t="str">
        <f t="shared" si="56"/>
        <v/>
      </c>
      <c r="S3582" s="217" t="s">
        <v>18865</v>
      </c>
      <c r="T3582" s="218" t="b">
        <v>1</v>
      </c>
      <c r="U3582" s="218"/>
    </row>
    <row r="3583" spans="1:21" hidden="1" x14ac:dyDescent="0.25">
      <c r="A3583" s="213">
        <v>1965</v>
      </c>
      <c r="B3583" s="214">
        <v>7043</v>
      </c>
      <c r="C3583" s="215" t="b">
        <v>0</v>
      </c>
      <c r="D3583" s="216">
        <v>0</v>
      </c>
      <c r="E3583" s="212" t="s">
        <v>17531</v>
      </c>
      <c r="F3583" s="211" t="s">
        <v>13348</v>
      </c>
      <c r="G3583" t="s">
        <v>2094</v>
      </c>
      <c r="H3583" t="s">
        <v>1996</v>
      </c>
      <c r="I3583" t="s">
        <v>2027</v>
      </c>
      <c r="J3583" t="s">
        <v>1997</v>
      </c>
      <c r="K3583">
        <v>1</v>
      </c>
      <c r="L3583">
        <v>1</v>
      </c>
      <c r="M3583">
        <v>0</v>
      </c>
      <c r="O3583" t="e">
        <f>VLOOKUP(N3583,Color!B:C,2, FALSE)</f>
        <v>#N/A</v>
      </c>
      <c r="Q3583" t="str">
        <f>IF(ISNA(O3583),"",(CONCATENATE(E3583,"=",A3583,":",D3583)))</f>
        <v/>
      </c>
      <c r="R3583" s="219" t="str">
        <f t="shared" si="56"/>
        <v/>
      </c>
      <c r="S3583" s="217" t="s">
        <v>18865</v>
      </c>
      <c r="T3583" s="218" t="b">
        <v>1</v>
      </c>
      <c r="U3583" s="218"/>
    </row>
    <row r="3584" spans="1:21" hidden="1" x14ac:dyDescent="0.25">
      <c r="A3584" s="213">
        <v>1966</v>
      </c>
      <c r="B3584" s="214">
        <v>7044</v>
      </c>
      <c r="C3584" s="215" t="b">
        <v>0</v>
      </c>
      <c r="D3584" s="216">
        <v>0</v>
      </c>
      <c r="E3584" s="212" t="s">
        <v>17532</v>
      </c>
      <c r="F3584" s="211" t="s">
        <v>13349</v>
      </c>
      <c r="G3584" t="s">
        <v>2094</v>
      </c>
      <c r="H3584" t="s">
        <v>1996</v>
      </c>
      <c r="I3584" t="s">
        <v>2027</v>
      </c>
      <c r="J3584" t="s">
        <v>1997</v>
      </c>
      <c r="K3584">
        <v>1</v>
      </c>
      <c r="L3584">
        <v>1</v>
      </c>
      <c r="M3584">
        <v>0</v>
      </c>
      <c r="O3584" t="e">
        <f>VLOOKUP(N3584,Color!B:C,2, FALSE)</f>
        <v>#N/A</v>
      </c>
      <c r="Q3584" t="str">
        <f>IF(ISNA(O3584),"",(CONCATENATE(E3584,"=",A3584,":",D3584)))</f>
        <v/>
      </c>
      <c r="R3584" s="219" t="str">
        <f t="shared" si="56"/>
        <v/>
      </c>
      <c r="S3584" s="217" t="s">
        <v>18865</v>
      </c>
      <c r="T3584" s="218" t="b">
        <v>1</v>
      </c>
      <c r="U3584" s="218"/>
    </row>
    <row r="3585" spans="1:20" hidden="1" x14ac:dyDescent="0.25">
      <c r="A3585" s="213">
        <v>1967</v>
      </c>
      <c r="B3585" s="214">
        <v>7045</v>
      </c>
      <c r="C3585" s="215" t="b">
        <v>0</v>
      </c>
      <c r="D3585" s="216">
        <v>0</v>
      </c>
      <c r="E3585" s="212" t="s">
        <v>17533</v>
      </c>
      <c r="F3585" s="211" t="s">
        <v>13350</v>
      </c>
      <c r="G3585" t="s">
        <v>2094</v>
      </c>
      <c r="H3585" t="s">
        <v>1996</v>
      </c>
      <c r="I3585" t="s">
        <v>2027</v>
      </c>
      <c r="J3585" t="s">
        <v>1997</v>
      </c>
      <c r="K3585">
        <v>1</v>
      </c>
      <c r="L3585">
        <v>1</v>
      </c>
      <c r="M3585">
        <v>0</v>
      </c>
      <c r="O3585" t="e">
        <f>VLOOKUP(N3585,Color!B:C,2, FALSE)</f>
        <v>#N/A</v>
      </c>
      <c r="Q3585" t="str">
        <f>IF(ISNA(O3585),"",(CONCATENATE(E3585,"=",A3585,":",D3585)))</f>
        <v/>
      </c>
      <c r="R3585" s="219" t="str">
        <f t="shared" si="56"/>
        <v/>
      </c>
      <c r="S3585" s="217" t="s">
        <v>18865</v>
      </c>
      <c r="T3585" s="218" t="b">
        <v>1</v>
      </c>
    </row>
    <row r="3586" spans="1:20" hidden="1" x14ac:dyDescent="0.25">
      <c r="A3586" s="213">
        <v>1968</v>
      </c>
      <c r="B3586" s="214">
        <v>7046</v>
      </c>
      <c r="C3586" s="215" t="b">
        <v>0</v>
      </c>
      <c r="D3586" s="216">
        <v>0</v>
      </c>
      <c r="E3586" s="212" t="s">
        <v>17534</v>
      </c>
      <c r="F3586" s="211" t="s">
        <v>13351</v>
      </c>
      <c r="G3586" t="s">
        <v>2094</v>
      </c>
      <c r="H3586" t="s">
        <v>1996</v>
      </c>
      <c r="I3586" t="s">
        <v>2027</v>
      </c>
      <c r="J3586" t="s">
        <v>1997</v>
      </c>
      <c r="K3586">
        <v>1</v>
      </c>
      <c r="L3586">
        <v>1</v>
      </c>
      <c r="M3586">
        <v>0</v>
      </c>
      <c r="O3586" t="e">
        <f>VLOOKUP(N3586,Color!B:C,2, FALSE)</f>
        <v>#N/A</v>
      </c>
      <c r="Q3586" t="str">
        <f>IF(ISNA(O3586),"",(CONCATENATE(E3586,"=",A3586,":",D3586)))</f>
        <v/>
      </c>
      <c r="R3586" s="219" t="str">
        <f t="shared" si="56"/>
        <v/>
      </c>
      <c r="S3586" s="217" t="s">
        <v>18865</v>
      </c>
      <c r="T3586" s="218" t="b">
        <v>1</v>
      </c>
    </row>
    <row r="3587" spans="1:20" hidden="1" x14ac:dyDescent="0.25">
      <c r="A3587" s="213">
        <v>1969</v>
      </c>
      <c r="B3587" s="214">
        <v>7047</v>
      </c>
      <c r="C3587" s="215" t="b">
        <v>0</v>
      </c>
      <c r="D3587" s="216">
        <v>0</v>
      </c>
      <c r="E3587" s="212" t="s">
        <v>17535</v>
      </c>
      <c r="F3587" s="211" t="s">
        <v>13352</v>
      </c>
      <c r="G3587" t="s">
        <v>2094</v>
      </c>
      <c r="H3587" t="s">
        <v>1996</v>
      </c>
      <c r="I3587" t="s">
        <v>2027</v>
      </c>
      <c r="J3587" t="s">
        <v>1997</v>
      </c>
      <c r="K3587">
        <v>1</v>
      </c>
      <c r="L3587">
        <v>1</v>
      </c>
      <c r="M3587">
        <v>0</v>
      </c>
      <c r="O3587" t="e">
        <f>VLOOKUP(N3587,Color!B:C,2, FALSE)</f>
        <v>#N/A</v>
      </c>
      <c r="Q3587" t="str">
        <f>IF(ISNA(O3587),"",(CONCATENATE(E3587,"=",A3587,":",D3587)))</f>
        <v/>
      </c>
      <c r="R3587" s="219" t="str">
        <f t="shared" si="56"/>
        <v/>
      </c>
      <c r="S3587" s="217" t="s">
        <v>18865</v>
      </c>
      <c r="T3587" s="218" t="b">
        <v>1</v>
      </c>
    </row>
    <row r="3588" spans="1:20" hidden="1" x14ac:dyDescent="0.25">
      <c r="A3588" s="213">
        <v>1970</v>
      </c>
      <c r="B3588" s="214">
        <v>7048</v>
      </c>
      <c r="C3588" s="215" t="b">
        <v>0</v>
      </c>
      <c r="D3588" s="216">
        <v>0</v>
      </c>
      <c r="E3588" s="212" t="s">
        <v>17536</v>
      </c>
      <c r="F3588" s="211" t="s">
        <v>13353</v>
      </c>
      <c r="G3588" t="s">
        <v>2094</v>
      </c>
      <c r="H3588" t="s">
        <v>1996</v>
      </c>
      <c r="I3588" t="s">
        <v>2027</v>
      </c>
      <c r="J3588" t="s">
        <v>1997</v>
      </c>
      <c r="K3588">
        <v>1</v>
      </c>
      <c r="L3588">
        <v>1</v>
      </c>
      <c r="M3588">
        <v>0</v>
      </c>
      <c r="O3588" t="e">
        <f>VLOOKUP(N3588,Color!B:C,2, FALSE)</f>
        <v>#N/A</v>
      </c>
      <c r="Q3588" t="str">
        <f>IF(ISNA(O3588),"",(CONCATENATE(E3588,"=",A3588,":",D3588)))</f>
        <v/>
      </c>
      <c r="R3588" s="219" t="str">
        <f t="shared" si="56"/>
        <v/>
      </c>
      <c r="S3588" s="217" t="s">
        <v>18865</v>
      </c>
      <c r="T3588" s="218" t="b">
        <v>1</v>
      </c>
    </row>
    <row r="3589" spans="1:20" hidden="1" x14ac:dyDescent="0.25">
      <c r="A3589" s="213">
        <v>1971</v>
      </c>
      <c r="B3589" s="214">
        <v>7049</v>
      </c>
      <c r="C3589" s="215" t="b">
        <v>0</v>
      </c>
      <c r="D3589" s="216">
        <v>0</v>
      </c>
      <c r="E3589" s="212" t="s">
        <v>17537</v>
      </c>
      <c r="F3589" s="211" t="s">
        <v>13354</v>
      </c>
      <c r="G3589" t="s">
        <v>2094</v>
      </c>
      <c r="H3589" t="s">
        <v>1996</v>
      </c>
      <c r="I3589" t="s">
        <v>2027</v>
      </c>
      <c r="J3589" t="s">
        <v>1997</v>
      </c>
      <c r="K3589">
        <v>1</v>
      </c>
      <c r="L3589">
        <v>1</v>
      </c>
      <c r="M3589">
        <v>0</v>
      </c>
      <c r="O3589" t="e">
        <f>VLOOKUP(N3589,Color!B:C,2, FALSE)</f>
        <v>#N/A</v>
      </c>
      <c r="Q3589" t="str">
        <f>IF(ISNA(O3589),"",(CONCATENATE(E3589,"=",A3589,":",D3589)))</f>
        <v/>
      </c>
      <c r="R3589" s="219" t="str">
        <f t="shared" si="56"/>
        <v/>
      </c>
      <c r="S3589" s="217" t="s">
        <v>18865</v>
      </c>
      <c r="T3589" s="218" t="b">
        <v>1</v>
      </c>
    </row>
    <row r="3590" spans="1:20" hidden="1" x14ac:dyDescent="0.25">
      <c r="A3590" s="213">
        <v>1972</v>
      </c>
      <c r="B3590" s="214">
        <v>7050</v>
      </c>
      <c r="C3590" s="215" t="b">
        <v>0</v>
      </c>
      <c r="D3590" s="216">
        <v>0</v>
      </c>
      <c r="E3590" s="212" t="s">
        <v>17481</v>
      </c>
      <c r="F3590" s="211" t="s">
        <v>13355</v>
      </c>
      <c r="G3590" t="s">
        <v>2094</v>
      </c>
      <c r="H3590" t="s">
        <v>1996</v>
      </c>
      <c r="I3590" t="s">
        <v>2027</v>
      </c>
      <c r="J3590" t="s">
        <v>1997</v>
      </c>
      <c r="K3590">
        <v>1</v>
      </c>
      <c r="L3590">
        <v>1</v>
      </c>
      <c r="M3590">
        <v>0</v>
      </c>
      <c r="O3590" t="e">
        <f>VLOOKUP(N3590,Color!B:C,2, FALSE)</f>
        <v>#N/A</v>
      </c>
      <c r="Q3590" t="str">
        <f>IF(ISNA(O3590),"",(CONCATENATE(E3590,"=",A3590,":",D3590)))</f>
        <v/>
      </c>
      <c r="R3590" s="219" t="str">
        <f t="shared" si="56"/>
        <v/>
      </c>
      <c r="S3590" s="217" t="s">
        <v>18865</v>
      </c>
      <c r="T3590" s="218" t="b">
        <v>1</v>
      </c>
    </row>
    <row r="3591" spans="1:20" hidden="1" x14ac:dyDescent="0.25">
      <c r="A3591" s="213">
        <v>1973</v>
      </c>
      <c r="B3591" s="214">
        <v>7051</v>
      </c>
      <c r="C3591" s="215" t="b">
        <v>0</v>
      </c>
      <c r="D3591" s="216">
        <v>0</v>
      </c>
      <c r="E3591" s="212" t="s">
        <v>17538</v>
      </c>
      <c r="F3591" s="211" t="s">
        <v>13356</v>
      </c>
      <c r="G3591" t="s">
        <v>2094</v>
      </c>
      <c r="H3591" t="s">
        <v>1996</v>
      </c>
      <c r="I3591" t="s">
        <v>2027</v>
      </c>
      <c r="J3591" t="s">
        <v>1997</v>
      </c>
      <c r="K3591">
        <v>1</v>
      </c>
      <c r="L3591">
        <v>1</v>
      </c>
      <c r="M3591">
        <v>0</v>
      </c>
      <c r="O3591" t="e">
        <f>VLOOKUP(N3591,Color!B:C,2, FALSE)</f>
        <v>#N/A</v>
      </c>
      <c r="Q3591" t="str">
        <f>IF(ISNA(O3591),"",(CONCATENATE(E3591,"=",A3591,":",D3591)))</f>
        <v/>
      </c>
      <c r="R3591" s="219" t="str">
        <f t="shared" si="56"/>
        <v/>
      </c>
      <c r="S3591" s="217" t="s">
        <v>18865</v>
      </c>
      <c r="T3591" s="218" t="b">
        <v>1</v>
      </c>
    </row>
    <row r="3592" spans="1:20" hidden="1" x14ac:dyDescent="0.25">
      <c r="A3592" s="213">
        <v>1974</v>
      </c>
      <c r="B3592" s="214">
        <v>7052</v>
      </c>
      <c r="C3592" s="215" t="b">
        <v>0</v>
      </c>
      <c r="D3592" s="216">
        <v>0</v>
      </c>
      <c r="E3592" s="212" t="s">
        <v>17539</v>
      </c>
      <c r="F3592" s="211" t="s">
        <v>13357</v>
      </c>
      <c r="G3592" t="s">
        <v>2094</v>
      </c>
      <c r="H3592" t="s">
        <v>1996</v>
      </c>
      <c r="I3592" t="s">
        <v>2027</v>
      </c>
      <c r="J3592" t="s">
        <v>1997</v>
      </c>
      <c r="K3592">
        <v>1</v>
      </c>
      <c r="L3592">
        <v>1</v>
      </c>
      <c r="M3592">
        <v>0</v>
      </c>
      <c r="O3592" t="e">
        <f>VLOOKUP(N3592,Color!B:C,2, FALSE)</f>
        <v>#N/A</v>
      </c>
      <c r="Q3592" t="str">
        <f>IF(ISNA(O3592),"",(CONCATENATE(E3592,"=",A3592,":",D3592)))</f>
        <v/>
      </c>
      <c r="R3592" s="219" t="str">
        <f t="shared" si="56"/>
        <v/>
      </c>
      <c r="S3592" s="217" t="s">
        <v>18865</v>
      </c>
      <c r="T3592" s="218" t="b">
        <v>1</v>
      </c>
    </row>
    <row r="3593" spans="1:20" hidden="1" x14ac:dyDescent="0.25">
      <c r="A3593" s="213">
        <v>1975</v>
      </c>
      <c r="B3593" s="214">
        <v>7053</v>
      </c>
      <c r="C3593" s="215" t="b">
        <v>0</v>
      </c>
      <c r="D3593" s="216">
        <v>0</v>
      </c>
      <c r="E3593" s="212" t="s">
        <v>17540</v>
      </c>
      <c r="F3593" s="211" t="s">
        <v>13358</v>
      </c>
      <c r="G3593" t="s">
        <v>2094</v>
      </c>
      <c r="H3593" t="s">
        <v>1996</v>
      </c>
      <c r="I3593" t="s">
        <v>2027</v>
      </c>
      <c r="J3593" t="s">
        <v>1997</v>
      </c>
      <c r="K3593">
        <v>1</v>
      </c>
      <c r="L3593">
        <v>1</v>
      </c>
      <c r="M3593">
        <v>0</v>
      </c>
      <c r="O3593" t="e">
        <f>VLOOKUP(N3593,Color!B:C,2, FALSE)</f>
        <v>#N/A</v>
      </c>
      <c r="Q3593" t="str">
        <f>IF(ISNA(O3593),"",(CONCATENATE(E3593,"=",A3593,":",D3593)))</f>
        <v/>
      </c>
      <c r="R3593" s="219" t="str">
        <f t="shared" si="56"/>
        <v/>
      </c>
      <c r="S3593" s="217" t="s">
        <v>18865</v>
      </c>
      <c r="T3593" s="218" t="b">
        <v>1</v>
      </c>
    </row>
    <row r="3594" spans="1:20" hidden="1" x14ac:dyDescent="0.25">
      <c r="A3594" s="213">
        <v>1976</v>
      </c>
      <c r="B3594" s="214">
        <v>7054</v>
      </c>
      <c r="C3594" s="215" t="b">
        <v>0</v>
      </c>
      <c r="D3594" s="216">
        <v>0</v>
      </c>
      <c r="E3594" s="212" t="s">
        <v>17541</v>
      </c>
      <c r="F3594" s="211" t="s">
        <v>13359</v>
      </c>
      <c r="G3594" t="s">
        <v>2094</v>
      </c>
      <c r="H3594" t="s">
        <v>1996</v>
      </c>
      <c r="I3594" t="s">
        <v>2027</v>
      </c>
      <c r="J3594" t="s">
        <v>1997</v>
      </c>
      <c r="K3594">
        <v>1</v>
      </c>
      <c r="L3594">
        <v>1</v>
      </c>
      <c r="M3594">
        <v>0</v>
      </c>
      <c r="O3594" t="e">
        <f>VLOOKUP(N3594,Color!B:C,2, FALSE)</f>
        <v>#N/A</v>
      </c>
      <c r="Q3594" t="str">
        <f>IF(ISNA(O3594),"",(CONCATENATE(E3594,"=",A3594,":",D3594)))</f>
        <v/>
      </c>
      <c r="R3594" s="219" t="str">
        <f t="shared" si="56"/>
        <v/>
      </c>
      <c r="S3594" s="217" t="s">
        <v>18865</v>
      </c>
      <c r="T3594" s="218" t="b">
        <v>1</v>
      </c>
    </row>
    <row r="3595" spans="1:20" hidden="1" x14ac:dyDescent="0.25">
      <c r="A3595" s="213">
        <v>1977</v>
      </c>
      <c r="B3595" s="214">
        <v>7055</v>
      </c>
      <c r="C3595" s="215" t="b">
        <v>0</v>
      </c>
      <c r="D3595" s="216">
        <v>0</v>
      </c>
      <c r="E3595" s="212" t="s">
        <v>17542</v>
      </c>
      <c r="F3595" s="211" t="s">
        <v>13360</v>
      </c>
      <c r="G3595" t="s">
        <v>2095</v>
      </c>
      <c r="H3595" t="s">
        <v>1996</v>
      </c>
      <c r="I3595" t="s">
        <v>2027</v>
      </c>
      <c r="J3595" t="s">
        <v>1997</v>
      </c>
      <c r="K3595">
        <v>1</v>
      </c>
      <c r="L3595">
        <v>1</v>
      </c>
      <c r="M3595">
        <v>0</v>
      </c>
      <c r="O3595" t="e">
        <f>VLOOKUP(N3595,Color!B:C,2, FALSE)</f>
        <v>#N/A</v>
      </c>
      <c r="Q3595" t="str">
        <f>IF(ISNA(O3595),"",(CONCATENATE(E3595,"=",A3595,":",D3595)))</f>
        <v/>
      </c>
      <c r="R3595" s="219" t="str">
        <f t="shared" si="56"/>
        <v/>
      </c>
      <c r="S3595" s="217" t="s">
        <v>18865</v>
      </c>
      <c r="T3595" s="218" t="b">
        <v>1</v>
      </c>
    </row>
    <row r="3596" spans="1:20" hidden="1" x14ac:dyDescent="0.25">
      <c r="A3596" s="213">
        <v>1978</v>
      </c>
      <c r="B3596" s="214">
        <v>7056</v>
      </c>
      <c r="C3596" s="215" t="b">
        <v>0</v>
      </c>
      <c r="D3596" s="216">
        <v>0</v>
      </c>
      <c r="E3596" s="212" t="s">
        <v>17543</v>
      </c>
      <c r="F3596" s="211" t="s">
        <v>13361</v>
      </c>
      <c r="G3596" t="s">
        <v>2095</v>
      </c>
      <c r="H3596" t="s">
        <v>1996</v>
      </c>
      <c r="I3596" t="s">
        <v>2027</v>
      </c>
      <c r="J3596" t="s">
        <v>1997</v>
      </c>
      <c r="K3596">
        <v>1</v>
      </c>
      <c r="L3596">
        <v>1</v>
      </c>
      <c r="M3596">
        <v>0</v>
      </c>
      <c r="O3596" t="e">
        <f>VLOOKUP(N3596,Color!B:C,2, FALSE)</f>
        <v>#N/A</v>
      </c>
      <c r="Q3596" t="str">
        <f>IF(ISNA(O3596),"",(CONCATENATE(E3596,"=",A3596,":",D3596)))</f>
        <v/>
      </c>
      <c r="R3596" s="219" t="str">
        <f t="shared" si="56"/>
        <v/>
      </c>
      <c r="S3596" s="217" t="s">
        <v>18865</v>
      </c>
      <c r="T3596" s="218" t="b">
        <v>1</v>
      </c>
    </row>
    <row r="3597" spans="1:20" hidden="1" x14ac:dyDescent="0.25">
      <c r="A3597" s="213">
        <v>1979</v>
      </c>
      <c r="B3597" s="214">
        <v>7057</v>
      </c>
      <c r="C3597" s="215" t="b">
        <v>0</v>
      </c>
      <c r="D3597" s="216">
        <v>0</v>
      </c>
      <c r="E3597" s="212" t="s">
        <v>17544</v>
      </c>
      <c r="F3597" s="211" t="s">
        <v>13362</v>
      </c>
      <c r="G3597" t="s">
        <v>2095</v>
      </c>
      <c r="H3597" t="s">
        <v>1996</v>
      </c>
      <c r="I3597" t="s">
        <v>2027</v>
      </c>
      <c r="J3597" t="s">
        <v>1997</v>
      </c>
      <c r="K3597">
        <v>1</v>
      </c>
      <c r="L3597">
        <v>1</v>
      </c>
      <c r="M3597">
        <v>0</v>
      </c>
      <c r="O3597" t="e">
        <f>VLOOKUP(N3597,Color!B:C,2, FALSE)</f>
        <v>#N/A</v>
      </c>
      <c r="Q3597" t="str">
        <f>IF(ISNA(O3597),"",(CONCATENATE(E3597,"=",A3597,":",D3597)))</f>
        <v/>
      </c>
      <c r="R3597" s="219" t="str">
        <f t="shared" si="56"/>
        <v/>
      </c>
      <c r="S3597" s="217" t="s">
        <v>18865</v>
      </c>
      <c r="T3597" s="218" t="b">
        <v>1</v>
      </c>
    </row>
    <row r="3598" spans="1:20" hidden="1" x14ac:dyDescent="0.25">
      <c r="A3598" s="213">
        <v>1980</v>
      </c>
      <c r="B3598" s="214">
        <v>7058</v>
      </c>
      <c r="C3598" s="215" t="b">
        <v>0</v>
      </c>
      <c r="D3598" s="216">
        <v>0</v>
      </c>
      <c r="E3598" s="212" t="s">
        <v>17545</v>
      </c>
      <c r="F3598" s="211" t="s">
        <v>13363</v>
      </c>
      <c r="G3598" t="s">
        <v>2095</v>
      </c>
      <c r="H3598" t="s">
        <v>1996</v>
      </c>
      <c r="I3598" t="s">
        <v>2027</v>
      </c>
      <c r="J3598" t="s">
        <v>1997</v>
      </c>
      <c r="K3598">
        <v>1</v>
      </c>
      <c r="L3598">
        <v>1</v>
      </c>
      <c r="M3598">
        <v>0</v>
      </c>
      <c r="O3598" t="e">
        <f>VLOOKUP(N3598,Color!B:C,2, FALSE)</f>
        <v>#N/A</v>
      </c>
      <c r="Q3598" t="str">
        <f>IF(ISNA(O3598),"",(CONCATENATE(E3598,"=",A3598,":",D3598)))</f>
        <v/>
      </c>
      <c r="R3598" s="219" t="str">
        <f t="shared" si="56"/>
        <v/>
      </c>
      <c r="S3598" s="217" t="s">
        <v>18865</v>
      </c>
      <c r="T3598" s="218" t="b">
        <v>1</v>
      </c>
    </row>
    <row r="3599" spans="1:20" hidden="1" x14ac:dyDescent="0.25">
      <c r="A3599" s="213">
        <v>1981</v>
      </c>
      <c r="B3599" s="214">
        <v>7059</v>
      </c>
      <c r="C3599" s="215" t="b">
        <v>0</v>
      </c>
      <c r="D3599" s="216">
        <v>0</v>
      </c>
      <c r="E3599" s="212" t="s">
        <v>17546</v>
      </c>
      <c r="F3599" s="211" t="s">
        <v>13364</v>
      </c>
      <c r="G3599" t="s">
        <v>2095</v>
      </c>
      <c r="H3599" t="s">
        <v>1996</v>
      </c>
      <c r="I3599" t="s">
        <v>2027</v>
      </c>
      <c r="J3599" t="s">
        <v>1997</v>
      </c>
      <c r="K3599">
        <v>1</v>
      </c>
      <c r="L3599">
        <v>1</v>
      </c>
      <c r="M3599">
        <v>0</v>
      </c>
      <c r="O3599" t="e">
        <f>VLOOKUP(N3599,Color!B:C,2, FALSE)</f>
        <v>#N/A</v>
      </c>
      <c r="Q3599" t="str">
        <f>IF(ISNA(O3599),"",(CONCATENATE(E3599,"=",A3599,":",D3599)))</f>
        <v/>
      </c>
      <c r="R3599" s="219" t="str">
        <f t="shared" si="56"/>
        <v/>
      </c>
      <c r="S3599" s="217" t="s">
        <v>18865</v>
      </c>
      <c r="T3599" s="218" t="b">
        <v>1</v>
      </c>
    </row>
    <row r="3600" spans="1:20" hidden="1" x14ac:dyDescent="0.25">
      <c r="A3600" s="213">
        <v>1982</v>
      </c>
      <c r="B3600" s="214">
        <v>7060</v>
      </c>
      <c r="C3600" s="215" t="b">
        <v>0</v>
      </c>
      <c r="D3600" s="216">
        <v>0</v>
      </c>
      <c r="E3600" s="212" t="s">
        <v>17547</v>
      </c>
      <c r="F3600" s="211" t="s">
        <v>13365</v>
      </c>
      <c r="G3600" t="s">
        <v>2095</v>
      </c>
      <c r="H3600" t="s">
        <v>1996</v>
      </c>
      <c r="I3600" t="s">
        <v>2027</v>
      </c>
      <c r="J3600" t="s">
        <v>1997</v>
      </c>
      <c r="K3600">
        <v>1</v>
      </c>
      <c r="L3600">
        <v>1</v>
      </c>
      <c r="M3600">
        <v>0</v>
      </c>
      <c r="O3600" t="e">
        <f>VLOOKUP(N3600,Color!B:C,2, FALSE)</f>
        <v>#N/A</v>
      </c>
      <c r="Q3600" t="str">
        <f>IF(ISNA(O3600),"",(CONCATENATE(E3600,"=",A3600,":",D3600)))</f>
        <v/>
      </c>
      <c r="R3600" s="219" t="str">
        <f t="shared" si="56"/>
        <v/>
      </c>
      <c r="S3600" s="217" t="s">
        <v>18865</v>
      </c>
      <c r="T3600" s="218" t="b">
        <v>1</v>
      </c>
    </row>
    <row r="3601" spans="1:20" hidden="1" x14ac:dyDescent="0.25">
      <c r="A3601" s="213">
        <v>1983</v>
      </c>
      <c r="B3601" s="214">
        <v>7061</v>
      </c>
      <c r="C3601" s="215" t="b">
        <v>0</v>
      </c>
      <c r="D3601" s="216">
        <v>0</v>
      </c>
      <c r="E3601" s="212" t="s">
        <v>17548</v>
      </c>
      <c r="F3601" s="211" t="s">
        <v>13366</v>
      </c>
      <c r="G3601" t="s">
        <v>2095</v>
      </c>
      <c r="H3601" t="s">
        <v>1996</v>
      </c>
      <c r="I3601" t="s">
        <v>2027</v>
      </c>
      <c r="J3601" t="s">
        <v>1997</v>
      </c>
      <c r="K3601">
        <v>1</v>
      </c>
      <c r="L3601">
        <v>1</v>
      </c>
      <c r="M3601">
        <v>0</v>
      </c>
      <c r="O3601" t="e">
        <f>VLOOKUP(N3601,Color!B:C,2, FALSE)</f>
        <v>#N/A</v>
      </c>
      <c r="Q3601" t="str">
        <f>IF(ISNA(O3601),"",(CONCATENATE(E3601,"=",A3601,":",D3601)))</f>
        <v/>
      </c>
      <c r="R3601" s="219" t="str">
        <f t="shared" si="56"/>
        <v/>
      </c>
      <c r="S3601" s="217" t="s">
        <v>18865</v>
      </c>
      <c r="T3601" s="218" t="b">
        <v>1</v>
      </c>
    </row>
    <row r="3602" spans="1:20" hidden="1" x14ac:dyDescent="0.25">
      <c r="A3602" s="213">
        <v>1984</v>
      </c>
      <c r="B3602" s="214">
        <v>7062</v>
      </c>
      <c r="C3602" s="215" t="b">
        <v>0</v>
      </c>
      <c r="D3602" s="216">
        <v>0</v>
      </c>
      <c r="E3602" s="212" t="s">
        <v>17549</v>
      </c>
      <c r="F3602" s="211" t="s">
        <v>13367</v>
      </c>
      <c r="G3602" t="s">
        <v>2095</v>
      </c>
      <c r="H3602" t="s">
        <v>1996</v>
      </c>
      <c r="I3602" t="s">
        <v>2027</v>
      </c>
      <c r="J3602" t="s">
        <v>1997</v>
      </c>
      <c r="K3602">
        <v>1</v>
      </c>
      <c r="L3602">
        <v>1</v>
      </c>
      <c r="M3602">
        <v>0</v>
      </c>
      <c r="O3602" t="e">
        <f>VLOOKUP(N3602,Color!B:C,2, FALSE)</f>
        <v>#N/A</v>
      </c>
      <c r="Q3602" t="str">
        <f>IF(ISNA(O3602),"",(CONCATENATE(E3602,"=",A3602,":",D3602)))</f>
        <v/>
      </c>
      <c r="R3602" s="219" t="str">
        <f t="shared" si="56"/>
        <v/>
      </c>
      <c r="S3602" s="217" t="s">
        <v>18865</v>
      </c>
      <c r="T3602" s="218" t="b">
        <v>1</v>
      </c>
    </row>
    <row r="3603" spans="1:20" hidden="1" x14ac:dyDescent="0.25">
      <c r="A3603" s="213">
        <v>1985</v>
      </c>
      <c r="B3603" s="214">
        <v>7063</v>
      </c>
      <c r="C3603" s="215" t="b">
        <v>0</v>
      </c>
      <c r="D3603" s="216">
        <v>0</v>
      </c>
      <c r="E3603" s="212" t="s">
        <v>17550</v>
      </c>
      <c r="F3603" s="211" t="s">
        <v>13368</v>
      </c>
      <c r="G3603" t="s">
        <v>2095</v>
      </c>
      <c r="H3603" t="s">
        <v>1996</v>
      </c>
      <c r="I3603" t="s">
        <v>2027</v>
      </c>
      <c r="J3603" t="s">
        <v>1997</v>
      </c>
      <c r="K3603">
        <v>1</v>
      </c>
      <c r="L3603">
        <v>1</v>
      </c>
      <c r="M3603">
        <v>0</v>
      </c>
      <c r="O3603" t="e">
        <f>VLOOKUP(N3603,Color!B:C,2, FALSE)</f>
        <v>#N/A</v>
      </c>
      <c r="Q3603" t="str">
        <f>IF(ISNA(O3603),"",(CONCATENATE(E3603,"=",A3603,":",D3603)))</f>
        <v/>
      </c>
      <c r="R3603" s="219" t="str">
        <f t="shared" si="56"/>
        <v/>
      </c>
      <c r="S3603" s="217" t="s">
        <v>18865</v>
      </c>
      <c r="T3603" s="218" t="b">
        <v>1</v>
      </c>
    </row>
    <row r="3604" spans="1:20" hidden="1" x14ac:dyDescent="0.25">
      <c r="A3604" s="213">
        <v>1986</v>
      </c>
      <c r="B3604" s="214">
        <v>7064</v>
      </c>
      <c r="C3604" s="215" t="b">
        <v>0</v>
      </c>
      <c r="D3604" s="216">
        <v>0</v>
      </c>
      <c r="E3604" s="212" t="s">
        <v>17551</v>
      </c>
      <c r="F3604" s="211" t="s">
        <v>13369</v>
      </c>
      <c r="G3604" t="s">
        <v>2095</v>
      </c>
      <c r="H3604" t="s">
        <v>1996</v>
      </c>
      <c r="I3604" t="s">
        <v>2027</v>
      </c>
      <c r="J3604" t="s">
        <v>1997</v>
      </c>
      <c r="K3604">
        <v>1</v>
      </c>
      <c r="L3604">
        <v>1</v>
      </c>
      <c r="M3604">
        <v>0</v>
      </c>
      <c r="O3604" t="e">
        <f>VLOOKUP(N3604,Color!B:C,2, FALSE)</f>
        <v>#N/A</v>
      </c>
      <c r="Q3604" t="str">
        <f>IF(ISNA(O3604),"",(CONCATENATE(E3604,"=",A3604,":",D3604)))</f>
        <v/>
      </c>
      <c r="R3604" s="219" t="str">
        <f t="shared" si="56"/>
        <v/>
      </c>
      <c r="S3604" s="217" t="s">
        <v>18865</v>
      </c>
      <c r="T3604" s="218" t="b">
        <v>1</v>
      </c>
    </row>
    <row r="3605" spans="1:20" hidden="1" x14ac:dyDescent="0.25">
      <c r="A3605" s="213">
        <v>1987</v>
      </c>
      <c r="B3605" s="214">
        <v>7065</v>
      </c>
      <c r="C3605" s="215" t="b">
        <v>0</v>
      </c>
      <c r="D3605" s="216">
        <v>0</v>
      </c>
      <c r="E3605" s="212" t="s">
        <v>17552</v>
      </c>
      <c r="F3605" s="211" t="s">
        <v>13370</v>
      </c>
      <c r="G3605" t="s">
        <v>2095</v>
      </c>
      <c r="H3605" t="s">
        <v>1996</v>
      </c>
      <c r="I3605" t="s">
        <v>2027</v>
      </c>
      <c r="J3605" t="s">
        <v>1997</v>
      </c>
      <c r="K3605">
        <v>1</v>
      </c>
      <c r="L3605">
        <v>1</v>
      </c>
      <c r="M3605">
        <v>0</v>
      </c>
      <c r="O3605" t="e">
        <f>VLOOKUP(N3605,Color!B:C,2, FALSE)</f>
        <v>#N/A</v>
      </c>
      <c r="Q3605" t="str">
        <f>IF(ISNA(O3605),"",(CONCATENATE(E3605,"=",A3605,":",D3605)))</f>
        <v/>
      </c>
      <c r="R3605" s="219" t="str">
        <f t="shared" si="56"/>
        <v/>
      </c>
      <c r="S3605" s="217" t="s">
        <v>18865</v>
      </c>
      <c r="T3605" s="218" t="b">
        <v>1</v>
      </c>
    </row>
    <row r="3606" spans="1:20" hidden="1" x14ac:dyDescent="0.25">
      <c r="A3606" s="213">
        <v>1988</v>
      </c>
      <c r="B3606" s="214">
        <v>7066</v>
      </c>
      <c r="C3606" s="215" t="b">
        <v>0</v>
      </c>
      <c r="D3606" s="216">
        <v>0</v>
      </c>
      <c r="E3606" s="212" t="s">
        <v>17553</v>
      </c>
      <c r="F3606" s="211" t="s">
        <v>13371</v>
      </c>
      <c r="G3606" t="s">
        <v>2095</v>
      </c>
      <c r="H3606" t="s">
        <v>1996</v>
      </c>
      <c r="I3606" t="s">
        <v>2027</v>
      </c>
      <c r="J3606" t="s">
        <v>1997</v>
      </c>
      <c r="K3606">
        <v>1</v>
      </c>
      <c r="L3606">
        <v>1</v>
      </c>
      <c r="M3606">
        <v>0</v>
      </c>
      <c r="O3606" t="e">
        <f>VLOOKUP(N3606,Color!B:C,2, FALSE)</f>
        <v>#N/A</v>
      </c>
      <c r="Q3606" t="str">
        <f>IF(ISNA(O3606),"",(CONCATENATE(E3606,"=",A3606,":",D3606)))</f>
        <v/>
      </c>
      <c r="R3606" s="219" t="str">
        <f t="shared" si="56"/>
        <v/>
      </c>
      <c r="S3606" s="217" t="s">
        <v>18865</v>
      </c>
      <c r="T3606" s="218" t="b">
        <v>1</v>
      </c>
    </row>
    <row r="3607" spans="1:20" hidden="1" x14ac:dyDescent="0.25">
      <c r="A3607" s="213">
        <v>1989</v>
      </c>
      <c r="B3607" s="214">
        <v>7067</v>
      </c>
      <c r="C3607" s="215" t="b">
        <v>0</v>
      </c>
      <c r="D3607" s="216">
        <v>0</v>
      </c>
      <c r="E3607" s="212" t="s">
        <v>17554</v>
      </c>
      <c r="F3607" s="211" t="s">
        <v>13372</v>
      </c>
      <c r="G3607" t="s">
        <v>2095</v>
      </c>
      <c r="H3607" t="s">
        <v>1996</v>
      </c>
      <c r="I3607" t="s">
        <v>2027</v>
      </c>
      <c r="J3607" t="s">
        <v>1997</v>
      </c>
      <c r="K3607">
        <v>1</v>
      </c>
      <c r="L3607">
        <v>1</v>
      </c>
      <c r="M3607">
        <v>0</v>
      </c>
      <c r="O3607" t="e">
        <f>VLOOKUP(N3607,Color!B:C,2, FALSE)</f>
        <v>#N/A</v>
      </c>
      <c r="Q3607" t="str">
        <f>IF(ISNA(O3607),"",(CONCATENATE(E3607,"=",A3607,":",D3607)))</f>
        <v/>
      </c>
      <c r="R3607" s="219" t="str">
        <f t="shared" si="56"/>
        <v/>
      </c>
      <c r="S3607" s="217" t="s">
        <v>18865</v>
      </c>
      <c r="T3607" s="218" t="b">
        <v>1</v>
      </c>
    </row>
    <row r="3608" spans="1:20" hidden="1" x14ac:dyDescent="0.25">
      <c r="A3608" s="213">
        <v>1990</v>
      </c>
      <c r="B3608" s="214">
        <v>7068</v>
      </c>
      <c r="C3608" s="215" t="b">
        <v>0</v>
      </c>
      <c r="D3608" s="216">
        <v>0</v>
      </c>
      <c r="E3608" s="212" t="s">
        <v>17555</v>
      </c>
      <c r="F3608" s="211" t="s">
        <v>13373</v>
      </c>
      <c r="G3608" t="s">
        <v>2095</v>
      </c>
      <c r="H3608" t="s">
        <v>1996</v>
      </c>
      <c r="I3608" t="s">
        <v>2027</v>
      </c>
      <c r="J3608" t="s">
        <v>1997</v>
      </c>
      <c r="K3608">
        <v>1</v>
      </c>
      <c r="L3608">
        <v>1</v>
      </c>
      <c r="M3608">
        <v>0</v>
      </c>
      <c r="O3608" t="e">
        <f>VLOOKUP(N3608,Color!B:C,2, FALSE)</f>
        <v>#N/A</v>
      </c>
      <c r="Q3608" t="str">
        <f>IF(ISNA(O3608),"",(CONCATENATE(E3608,"=",A3608,":",D3608)))</f>
        <v/>
      </c>
      <c r="R3608" s="219" t="str">
        <f t="shared" si="56"/>
        <v/>
      </c>
      <c r="S3608" s="217" t="s">
        <v>18865</v>
      </c>
      <c r="T3608" s="218" t="b">
        <v>1</v>
      </c>
    </row>
    <row r="3609" spans="1:20" hidden="1" x14ac:dyDescent="0.25">
      <c r="A3609" s="213">
        <v>1991</v>
      </c>
      <c r="B3609" s="214">
        <v>7069</v>
      </c>
      <c r="C3609" s="215" t="b">
        <v>0</v>
      </c>
      <c r="D3609" s="216">
        <v>0</v>
      </c>
      <c r="E3609" s="212" t="s">
        <v>17556</v>
      </c>
      <c r="F3609" s="211" t="s">
        <v>13374</v>
      </c>
      <c r="G3609" t="s">
        <v>2095</v>
      </c>
      <c r="H3609" t="s">
        <v>1996</v>
      </c>
      <c r="I3609" t="s">
        <v>2027</v>
      </c>
      <c r="J3609" t="s">
        <v>1997</v>
      </c>
      <c r="K3609">
        <v>1</v>
      </c>
      <c r="L3609">
        <v>1</v>
      </c>
      <c r="M3609">
        <v>0</v>
      </c>
      <c r="O3609" t="e">
        <f>VLOOKUP(N3609,Color!B:C,2, FALSE)</f>
        <v>#N/A</v>
      </c>
      <c r="Q3609" t="str">
        <f>IF(ISNA(O3609),"",(CONCATENATE(E3609,"=",A3609,":",D3609)))</f>
        <v/>
      </c>
      <c r="R3609" s="219" t="str">
        <f t="shared" si="56"/>
        <v/>
      </c>
      <c r="S3609" s="217" t="s">
        <v>18865</v>
      </c>
      <c r="T3609" s="218" t="b">
        <v>1</v>
      </c>
    </row>
    <row r="3610" spans="1:20" hidden="1" x14ac:dyDescent="0.25">
      <c r="A3610" s="213">
        <v>1992</v>
      </c>
      <c r="B3610" s="214">
        <v>7070</v>
      </c>
      <c r="C3610" s="215" t="b">
        <v>0</v>
      </c>
      <c r="D3610" s="216">
        <v>0</v>
      </c>
      <c r="E3610" s="212" t="s">
        <v>17557</v>
      </c>
      <c r="F3610" s="211" t="s">
        <v>13375</v>
      </c>
      <c r="G3610" t="s">
        <v>2095</v>
      </c>
      <c r="H3610" t="s">
        <v>1996</v>
      </c>
      <c r="I3610" t="s">
        <v>2027</v>
      </c>
      <c r="J3610" t="s">
        <v>1997</v>
      </c>
      <c r="K3610">
        <v>1</v>
      </c>
      <c r="L3610">
        <v>1</v>
      </c>
      <c r="M3610">
        <v>0</v>
      </c>
      <c r="O3610" t="e">
        <f>VLOOKUP(N3610,Color!B:C,2, FALSE)</f>
        <v>#N/A</v>
      </c>
      <c r="Q3610" t="str">
        <f>IF(ISNA(O3610),"",(CONCATENATE(E3610,"=",A3610,":",D3610)))</f>
        <v/>
      </c>
      <c r="R3610" s="219" t="str">
        <f t="shared" si="56"/>
        <v/>
      </c>
      <c r="S3610" s="217" t="s">
        <v>18865</v>
      </c>
      <c r="T3610" s="218" t="b">
        <v>1</v>
      </c>
    </row>
    <row r="3611" spans="1:20" hidden="1" x14ac:dyDescent="0.25">
      <c r="A3611" s="213">
        <v>1993</v>
      </c>
      <c r="B3611" s="214">
        <v>7071</v>
      </c>
      <c r="C3611" s="215" t="b">
        <v>0</v>
      </c>
      <c r="D3611" s="216">
        <v>0</v>
      </c>
      <c r="E3611" s="212" t="s">
        <v>17558</v>
      </c>
      <c r="F3611" s="211" t="s">
        <v>13376</v>
      </c>
      <c r="G3611" t="s">
        <v>2096</v>
      </c>
      <c r="H3611" t="s">
        <v>1996</v>
      </c>
      <c r="I3611" t="s">
        <v>2027</v>
      </c>
      <c r="J3611" t="s">
        <v>1997</v>
      </c>
      <c r="K3611">
        <v>1</v>
      </c>
      <c r="L3611">
        <v>1</v>
      </c>
      <c r="M3611">
        <v>0</v>
      </c>
      <c r="O3611" t="e">
        <f>VLOOKUP(N3611,Color!B:C,2, FALSE)</f>
        <v>#N/A</v>
      </c>
      <c r="Q3611" t="str">
        <f>IF(ISNA(O3611),"",(CONCATENATE(E3611,"=",A3611,":",D3611)))</f>
        <v/>
      </c>
      <c r="R3611" s="219" t="str">
        <f t="shared" si="56"/>
        <v/>
      </c>
      <c r="S3611" s="217" t="s">
        <v>18865</v>
      </c>
      <c r="T3611" s="218" t="b">
        <v>1</v>
      </c>
    </row>
    <row r="3612" spans="1:20" hidden="1" x14ac:dyDescent="0.25">
      <c r="A3612" s="213">
        <v>1994</v>
      </c>
      <c r="B3612" s="214">
        <v>7072</v>
      </c>
      <c r="C3612" s="215" t="b">
        <v>0</v>
      </c>
      <c r="D3612" s="216">
        <v>0</v>
      </c>
      <c r="E3612" s="212" t="s">
        <v>17559</v>
      </c>
      <c r="F3612" s="211" t="s">
        <v>13377</v>
      </c>
      <c r="G3612" t="s">
        <v>2096</v>
      </c>
      <c r="H3612" t="s">
        <v>1996</v>
      </c>
      <c r="I3612" t="s">
        <v>2027</v>
      </c>
      <c r="J3612" t="s">
        <v>1997</v>
      </c>
      <c r="K3612">
        <v>1</v>
      </c>
      <c r="L3612">
        <v>1</v>
      </c>
      <c r="M3612">
        <v>0</v>
      </c>
      <c r="O3612" t="e">
        <f>VLOOKUP(N3612,Color!B:C,2, FALSE)</f>
        <v>#N/A</v>
      </c>
      <c r="Q3612" t="str">
        <f>IF(ISNA(O3612),"",(CONCATENATE(E3612,"=",A3612,":",D3612)))</f>
        <v/>
      </c>
      <c r="R3612" s="219" t="str">
        <f t="shared" si="56"/>
        <v/>
      </c>
      <c r="S3612" s="217" t="s">
        <v>18865</v>
      </c>
      <c r="T3612" s="218" t="b">
        <v>1</v>
      </c>
    </row>
    <row r="3613" spans="1:20" hidden="1" x14ac:dyDescent="0.25">
      <c r="A3613" s="213">
        <v>1995</v>
      </c>
      <c r="B3613" s="214">
        <v>7073</v>
      </c>
      <c r="C3613" s="215" t="b">
        <v>0</v>
      </c>
      <c r="D3613" s="216">
        <v>0</v>
      </c>
      <c r="E3613" s="212" t="s">
        <v>17560</v>
      </c>
      <c r="F3613" s="211" t="s">
        <v>13378</v>
      </c>
      <c r="G3613" t="s">
        <v>2096</v>
      </c>
      <c r="H3613" t="s">
        <v>1996</v>
      </c>
      <c r="I3613" t="s">
        <v>2027</v>
      </c>
      <c r="J3613" t="s">
        <v>1997</v>
      </c>
      <c r="K3613">
        <v>1</v>
      </c>
      <c r="L3613">
        <v>1</v>
      </c>
      <c r="M3613">
        <v>0</v>
      </c>
      <c r="O3613" t="e">
        <f>VLOOKUP(N3613,Color!B:C,2, FALSE)</f>
        <v>#N/A</v>
      </c>
      <c r="Q3613" t="str">
        <f>IF(ISNA(O3613),"",(CONCATENATE(E3613,"=",A3613,":",D3613)))</f>
        <v/>
      </c>
      <c r="R3613" s="219" t="str">
        <f t="shared" si="56"/>
        <v/>
      </c>
      <c r="S3613" s="217" t="s">
        <v>18865</v>
      </c>
      <c r="T3613" s="218" t="b">
        <v>1</v>
      </c>
    </row>
    <row r="3614" spans="1:20" hidden="1" x14ac:dyDescent="0.25">
      <c r="A3614" s="213">
        <v>1996</v>
      </c>
      <c r="B3614" s="214">
        <v>7074</v>
      </c>
      <c r="C3614" s="215" t="b">
        <v>0</v>
      </c>
      <c r="D3614" s="216">
        <v>0</v>
      </c>
      <c r="E3614" s="212" t="s">
        <v>17561</v>
      </c>
      <c r="F3614" s="211" t="s">
        <v>13379</v>
      </c>
      <c r="G3614" t="s">
        <v>2096</v>
      </c>
      <c r="H3614" t="s">
        <v>1996</v>
      </c>
      <c r="I3614" t="s">
        <v>2027</v>
      </c>
      <c r="J3614" t="s">
        <v>1997</v>
      </c>
      <c r="K3614">
        <v>1</v>
      </c>
      <c r="L3614">
        <v>1</v>
      </c>
      <c r="M3614">
        <v>0</v>
      </c>
      <c r="O3614" t="e">
        <f>VLOOKUP(N3614,Color!B:C,2, FALSE)</f>
        <v>#N/A</v>
      </c>
      <c r="Q3614" t="str">
        <f>IF(ISNA(O3614),"",(CONCATENATE(E3614,"=",A3614,":",D3614)))</f>
        <v/>
      </c>
      <c r="R3614" s="219" t="str">
        <f t="shared" si="56"/>
        <v/>
      </c>
      <c r="S3614" s="217" t="s">
        <v>18865</v>
      </c>
      <c r="T3614" s="218" t="b">
        <v>1</v>
      </c>
    </row>
    <row r="3615" spans="1:20" hidden="1" x14ac:dyDescent="0.25">
      <c r="A3615" s="213">
        <v>1997</v>
      </c>
      <c r="B3615" s="214">
        <v>7075</v>
      </c>
      <c r="C3615" s="215" t="b">
        <v>0</v>
      </c>
      <c r="D3615" s="216">
        <v>0</v>
      </c>
      <c r="E3615" s="212" t="s">
        <v>17562</v>
      </c>
      <c r="F3615" s="211" t="s">
        <v>13380</v>
      </c>
      <c r="G3615" t="s">
        <v>2096</v>
      </c>
      <c r="H3615" t="s">
        <v>1996</v>
      </c>
      <c r="I3615" t="s">
        <v>2027</v>
      </c>
      <c r="J3615" t="s">
        <v>1997</v>
      </c>
      <c r="K3615">
        <v>1</v>
      </c>
      <c r="L3615">
        <v>1</v>
      </c>
      <c r="M3615">
        <v>0</v>
      </c>
      <c r="O3615" t="e">
        <f>VLOOKUP(N3615,Color!B:C,2, FALSE)</f>
        <v>#N/A</v>
      </c>
      <c r="Q3615" t="str">
        <f>IF(ISNA(O3615),"",(CONCATENATE(E3615,"=",A3615,":",D3615)))</f>
        <v/>
      </c>
      <c r="R3615" s="219" t="str">
        <f t="shared" si="56"/>
        <v/>
      </c>
      <c r="S3615" s="217" t="s">
        <v>18865</v>
      </c>
      <c r="T3615" s="218" t="b">
        <v>1</v>
      </c>
    </row>
    <row r="3616" spans="1:20" hidden="1" x14ac:dyDescent="0.25">
      <c r="A3616" s="213">
        <v>1998</v>
      </c>
      <c r="B3616" s="214">
        <v>7076</v>
      </c>
      <c r="C3616" s="215" t="b">
        <v>0</v>
      </c>
      <c r="D3616" s="216">
        <v>0</v>
      </c>
      <c r="E3616" s="212" t="s">
        <v>17563</v>
      </c>
      <c r="F3616" s="211" t="s">
        <v>13381</v>
      </c>
      <c r="G3616" t="s">
        <v>2096</v>
      </c>
      <c r="H3616" t="s">
        <v>1996</v>
      </c>
      <c r="I3616" t="s">
        <v>2027</v>
      </c>
      <c r="J3616" t="s">
        <v>1997</v>
      </c>
      <c r="K3616">
        <v>1</v>
      </c>
      <c r="L3616">
        <v>1</v>
      </c>
      <c r="M3616">
        <v>0</v>
      </c>
      <c r="O3616" t="e">
        <f>VLOOKUP(N3616,Color!B:C,2, FALSE)</f>
        <v>#N/A</v>
      </c>
      <c r="Q3616" t="str">
        <f>IF(ISNA(O3616),"",(CONCATENATE(E3616,"=",A3616,":",D3616)))</f>
        <v/>
      </c>
      <c r="R3616" s="219" t="str">
        <f t="shared" si="56"/>
        <v/>
      </c>
      <c r="S3616" s="217" t="s">
        <v>18865</v>
      </c>
      <c r="T3616" s="218" t="b">
        <v>1</v>
      </c>
    </row>
    <row r="3617" spans="1:20" hidden="1" x14ac:dyDescent="0.25">
      <c r="A3617" s="213">
        <v>1999</v>
      </c>
      <c r="B3617" s="214">
        <v>7077</v>
      </c>
      <c r="C3617" s="215" t="b">
        <v>0</v>
      </c>
      <c r="D3617" s="216">
        <v>0</v>
      </c>
      <c r="E3617" s="212" t="s">
        <v>17564</v>
      </c>
      <c r="F3617" s="211" t="s">
        <v>13382</v>
      </c>
      <c r="G3617" t="s">
        <v>2096</v>
      </c>
      <c r="H3617" t="s">
        <v>1996</v>
      </c>
      <c r="I3617" t="s">
        <v>2027</v>
      </c>
      <c r="J3617" t="s">
        <v>1997</v>
      </c>
      <c r="K3617">
        <v>1</v>
      </c>
      <c r="L3617">
        <v>1</v>
      </c>
      <c r="M3617">
        <v>0</v>
      </c>
      <c r="O3617" t="e">
        <f>VLOOKUP(N3617,Color!B:C,2, FALSE)</f>
        <v>#N/A</v>
      </c>
      <c r="Q3617" t="str">
        <f>IF(ISNA(O3617),"",(CONCATENATE(E3617,"=",A3617,":",D3617)))</f>
        <v/>
      </c>
      <c r="R3617" s="219" t="str">
        <f t="shared" si="56"/>
        <v/>
      </c>
      <c r="S3617" s="217" t="s">
        <v>18865</v>
      </c>
      <c r="T3617" s="218" t="b">
        <v>1</v>
      </c>
    </row>
    <row r="3618" spans="1:20" hidden="1" x14ac:dyDescent="0.25">
      <c r="A3618" s="213">
        <v>2000</v>
      </c>
      <c r="B3618" s="214">
        <v>7078</v>
      </c>
      <c r="C3618" s="215" t="b">
        <v>0</v>
      </c>
      <c r="D3618" s="216">
        <v>0</v>
      </c>
      <c r="E3618" s="212" t="s">
        <v>17565</v>
      </c>
      <c r="F3618" s="211" t="s">
        <v>13383</v>
      </c>
      <c r="G3618" t="s">
        <v>2096</v>
      </c>
      <c r="H3618" t="s">
        <v>1996</v>
      </c>
      <c r="I3618" t="s">
        <v>2027</v>
      </c>
      <c r="J3618" t="s">
        <v>1997</v>
      </c>
      <c r="K3618">
        <v>1</v>
      </c>
      <c r="L3618">
        <v>1</v>
      </c>
      <c r="M3618">
        <v>0</v>
      </c>
      <c r="O3618" t="e">
        <f>VLOOKUP(N3618,Color!B:C,2, FALSE)</f>
        <v>#N/A</v>
      </c>
      <c r="Q3618" t="str">
        <f>IF(ISNA(O3618),"",(CONCATENATE(E3618,"=",A3618,":",D3618)))</f>
        <v/>
      </c>
      <c r="R3618" s="219" t="str">
        <f t="shared" si="56"/>
        <v/>
      </c>
      <c r="S3618" s="217" t="s">
        <v>18865</v>
      </c>
      <c r="T3618" s="218" t="b">
        <v>1</v>
      </c>
    </row>
    <row r="3619" spans="1:20" hidden="1" x14ac:dyDescent="0.25">
      <c r="A3619" s="213">
        <v>2001</v>
      </c>
      <c r="B3619" s="214">
        <v>7079</v>
      </c>
      <c r="C3619" s="215" t="b">
        <v>0</v>
      </c>
      <c r="D3619" s="216">
        <v>0</v>
      </c>
      <c r="E3619" s="212" t="s">
        <v>17566</v>
      </c>
      <c r="F3619" s="211" t="s">
        <v>13384</v>
      </c>
      <c r="G3619" t="s">
        <v>2096</v>
      </c>
      <c r="H3619" t="s">
        <v>1996</v>
      </c>
      <c r="I3619" t="s">
        <v>2027</v>
      </c>
      <c r="J3619" t="s">
        <v>1997</v>
      </c>
      <c r="K3619">
        <v>1</v>
      </c>
      <c r="L3619">
        <v>1</v>
      </c>
      <c r="M3619">
        <v>0</v>
      </c>
      <c r="O3619" t="e">
        <f>VLOOKUP(N3619,Color!B:C,2, FALSE)</f>
        <v>#N/A</v>
      </c>
      <c r="Q3619" t="str">
        <f>IF(ISNA(O3619),"",(CONCATENATE(E3619,"=",A3619,":",D3619)))</f>
        <v/>
      </c>
      <c r="R3619" s="219" t="str">
        <f t="shared" si="56"/>
        <v/>
      </c>
      <c r="S3619" s="217" t="s">
        <v>18865</v>
      </c>
      <c r="T3619" s="218" t="b">
        <v>1</v>
      </c>
    </row>
    <row r="3620" spans="1:20" hidden="1" x14ac:dyDescent="0.25">
      <c r="A3620" s="213">
        <v>2002</v>
      </c>
      <c r="B3620" s="214">
        <v>7080</v>
      </c>
      <c r="C3620" s="215" t="b">
        <v>0</v>
      </c>
      <c r="D3620" s="216">
        <v>0</v>
      </c>
      <c r="E3620" s="212" t="s">
        <v>17567</v>
      </c>
      <c r="F3620" s="211" t="s">
        <v>13385</v>
      </c>
      <c r="G3620" t="s">
        <v>2096</v>
      </c>
      <c r="H3620" t="s">
        <v>1996</v>
      </c>
      <c r="I3620" t="s">
        <v>2027</v>
      </c>
      <c r="J3620" t="s">
        <v>1997</v>
      </c>
      <c r="K3620">
        <v>1</v>
      </c>
      <c r="L3620">
        <v>1</v>
      </c>
      <c r="M3620">
        <v>0</v>
      </c>
      <c r="O3620" t="e">
        <f>VLOOKUP(N3620,Color!B:C,2, FALSE)</f>
        <v>#N/A</v>
      </c>
      <c r="Q3620" t="str">
        <f>IF(ISNA(O3620),"",(CONCATENATE(E3620,"=",A3620,":",D3620)))</f>
        <v/>
      </c>
      <c r="R3620" s="219" t="str">
        <f t="shared" si="56"/>
        <v/>
      </c>
      <c r="S3620" s="217" t="s">
        <v>18865</v>
      </c>
      <c r="T3620" s="218" t="b">
        <v>1</v>
      </c>
    </row>
    <row r="3621" spans="1:20" hidden="1" x14ac:dyDescent="0.25">
      <c r="A3621" s="213">
        <v>2003</v>
      </c>
      <c r="B3621" s="214">
        <v>7081</v>
      </c>
      <c r="C3621" s="215" t="b">
        <v>0</v>
      </c>
      <c r="D3621" s="216">
        <v>0</v>
      </c>
      <c r="E3621" s="212" t="s">
        <v>17568</v>
      </c>
      <c r="F3621" s="211" t="s">
        <v>13386</v>
      </c>
      <c r="G3621" t="s">
        <v>2096</v>
      </c>
      <c r="H3621" t="s">
        <v>1996</v>
      </c>
      <c r="I3621" t="s">
        <v>2027</v>
      </c>
      <c r="J3621" t="s">
        <v>1997</v>
      </c>
      <c r="K3621">
        <v>1</v>
      </c>
      <c r="L3621">
        <v>1</v>
      </c>
      <c r="M3621">
        <v>0</v>
      </c>
      <c r="O3621" t="e">
        <f>VLOOKUP(N3621,Color!B:C,2, FALSE)</f>
        <v>#N/A</v>
      </c>
      <c r="Q3621" t="str">
        <f>IF(ISNA(O3621),"",(CONCATENATE(E3621,"=",A3621,":",D3621)))</f>
        <v/>
      </c>
      <c r="R3621" s="219" t="str">
        <f t="shared" si="56"/>
        <v/>
      </c>
      <c r="S3621" s="217" t="s">
        <v>18865</v>
      </c>
      <c r="T3621" s="218" t="b">
        <v>1</v>
      </c>
    </row>
    <row r="3622" spans="1:20" hidden="1" x14ac:dyDescent="0.25">
      <c r="A3622" s="213">
        <v>2004</v>
      </c>
      <c r="B3622" s="214">
        <v>7082</v>
      </c>
      <c r="C3622" s="215" t="b">
        <v>0</v>
      </c>
      <c r="D3622" s="216">
        <v>0</v>
      </c>
      <c r="E3622" s="212" t="s">
        <v>17569</v>
      </c>
      <c r="F3622" s="211" t="s">
        <v>13387</v>
      </c>
      <c r="G3622" t="s">
        <v>2096</v>
      </c>
      <c r="H3622" t="s">
        <v>1996</v>
      </c>
      <c r="I3622" t="s">
        <v>2027</v>
      </c>
      <c r="J3622" t="s">
        <v>1997</v>
      </c>
      <c r="K3622">
        <v>1</v>
      </c>
      <c r="L3622">
        <v>1</v>
      </c>
      <c r="M3622">
        <v>0</v>
      </c>
      <c r="O3622" t="e">
        <f>VLOOKUP(N3622,Color!B:C,2, FALSE)</f>
        <v>#N/A</v>
      </c>
      <c r="Q3622" t="str">
        <f>IF(ISNA(O3622),"",(CONCATENATE(E3622,"=",A3622,":",D3622)))</f>
        <v/>
      </c>
      <c r="R3622" s="219" t="str">
        <f t="shared" si="56"/>
        <v/>
      </c>
      <c r="S3622" s="217" t="s">
        <v>18865</v>
      </c>
      <c r="T3622" s="218" t="b">
        <v>1</v>
      </c>
    </row>
    <row r="3623" spans="1:20" hidden="1" x14ac:dyDescent="0.25">
      <c r="A3623" s="213">
        <v>2005</v>
      </c>
      <c r="B3623" s="214">
        <v>7083</v>
      </c>
      <c r="C3623" s="215" t="b">
        <v>0</v>
      </c>
      <c r="D3623" s="216">
        <v>0</v>
      </c>
      <c r="E3623" s="212" t="s">
        <v>17570</v>
      </c>
      <c r="F3623" s="211" t="s">
        <v>13388</v>
      </c>
      <c r="G3623" t="s">
        <v>2096</v>
      </c>
      <c r="H3623" t="s">
        <v>1996</v>
      </c>
      <c r="I3623" t="s">
        <v>2027</v>
      </c>
      <c r="J3623" t="s">
        <v>1997</v>
      </c>
      <c r="K3623">
        <v>1</v>
      </c>
      <c r="L3623">
        <v>1</v>
      </c>
      <c r="M3623">
        <v>0</v>
      </c>
      <c r="O3623" t="e">
        <f>VLOOKUP(N3623,Color!B:C,2, FALSE)</f>
        <v>#N/A</v>
      </c>
      <c r="Q3623" t="str">
        <f>IF(ISNA(O3623),"",(CONCATENATE(E3623,"=",A3623,":",D3623)))</f>
        <v/>
      </c>
      <c r="R3623" s="219" t="str">
        <f t="shared" si="56"/>
        <v/>
      </c>
      <c r="S3623" s="217" t="s">
        <v>18865</v>
      </c>
      <c r="T3623" s="218" t="b">
        <v>1</v>
      </c>
    </row>
    <row r="3624" spans="1:20" hidden="1" x14ac:dyDescent="0.25">
      <c r="A3624" s="213">
        <v>2006</v>
      </c>
      <c r="B3624" s="214">
        <v>7084</v>
      </c>
      <c r="C3624" s="215" t="b">
        <v>0</v>
      </c>
      <c r="D3624" s="216">
        <v>0</v>
      </c>
      <c r="E3624" s="212" t="s">
        <v>17571</v>
      </c>
      <c r="F3624" s="211" t="s">
        <v>13389</v>
      </c>
      <c r="G3624" t="s">
        <v>2096</v>
      </c>
      <c r="H3624" t="s">
        <v>1996</v>
      </c>
      <c r="I3624" t="s">
        <v>2027</v>
      </c>
      <c r="J3624" t="s">
        <v>1997</v>
      </c>
      <c r="K3624">
        <v>1</v>
      </c>
      <c r="L3624">
        <v>1</v>
      </c>
      <c r="M3624">
        <v>0</v>
      </c>
      <c r="O3624" t="e">
        <f>VLOOKUP(N3624,Color!B:C,2, FALSE)</f>
        <v>#N/A</v>
      </c>
      <c r="Q3624" t="str">
        <f>IF(ISNA(O3624),"",(CONCATENATE(E3624,"=",A3624,":",D3624)))</f>
        <v/>
      </c>
      <c r="R3624" s="219" t="str">
        <f t="shared" si="56"/>
        <v/>
      </c>
      <c r="S3624" s="217" t="s">
        <v>18865</v>
      </c>
      <c r="T3624" s="218" t="b">
        <v>1</v>
      </c>
    </row>
    <row r="3625" spans="1:20" hidden="1" x14ac:dyDescent="0.25">
      <c r="A3625" s="213">
        <v>2007</v>
      </c>
      <c r="B3625" s="214">
        <v>7085</v>
      </c>
      <c r="C3625" s="215" t="b">
        <v>0</v>
      </c>
      <c r="D3625" s="216">
        <v>0</v>
      </c>
      <c r="E3625" s="212" t="s">
        <v>17572</v>
      </c>
      <c r="F3625" s="211" t="s">
        <v>13390</v>
      </c>
      <c r="G3625" t="s">
        <v>2096</v>
      </c>
      <c r="H3625" t="s">
        <v>1996</v>
      </c>
      <c r="I3625" t="s">
        <v>2027</v>
      </c>
      <c r="J3625" t="s">
        <v>1997</v>
      </c>
      <c r="K3625">
        <v>1</v>
      </c>
      <c r="L3625">
        <v>1</v>
      </c>
      <c r="M3625">
        <v>0</v>
      </c>
      <c r="O3625" t="e">
        <f>VLOOKUP(N3625,Color!B:C,2, FALSE)</f>
        <v>#N/A</v>
      </c>
      <c r="Q3625" t="str">
        <f>IF(ISNA(O3625),"",(CONCATENATE(E3625,"=",A3625,":",D3625)))</f>
        <v/>
      </c>
      <c r="R3625" s="219" t="str">
        <f t="shared" si="56"/>
        <v/>
      </c>
      <c r="S3625" s="217" t="s">
        <v>18865</v>
      </c>
      <c r="T3625" s="218" t="b">
        <v>1</v>
      </c>
    </row>
    <row r="3626" spans="1:20" hidden="1" x14ac:dyDescent="0.25">
      <c r="A3626" s="213">
        <v>2008</v>
      </c>
      <c r="B3626" s="214">
        <v>7086</v>
      </c>
      <c r="C3626" s="215" t="b">
        <v>0</v>
      </c>
      <c r="D3626" s="216">
        <v>0</v>
      </c>
      <c r="E3626" s="212" t="s">
        <v>17573</v>
      </c>
      <c r="F3626" s="211" t="s">
        <v>13391</v>
      </c>
      <c r="G3626" t="s">
        <v>2096</v>
      </c>
      <c r="H3626" t="s">
        <v>1996</v>
      </c>
      <c r="I3626" t="s">
        <v>2027</v>
      </c>
      <c r="J3626" t="s">
        <v>1997</v>
      </c>
      <c r="K3626">
        <v>1</v>
      </c>
      <c r="L3626">
        <v>1</v>
      </c>
      <c r="M3626">
        <v>0</v>
      </c>
      <c r="O3626" t="e">
        <f>VLOOKUP(N3626,Color!B:C,2, FALSE)</f>
        <v>#N/A</v>
      </c>
      <c r="Q3626" t="str">
        <f>IF(ISNA(O3626),"",(CONCATENATE(E3626,"=",A3626,":",D3626)))</f>
        <v/>
      </c>
      <c r="R3626" s="219" t="str">
        <f t="shared" si="56"/>
        <v/>
      </c>
      <c r="S3626" s="217" t="s">
        <v>18865</v>
      </c>
      <c r="T3626" s="218" t="b">
        <v>1</v>
      </c>
    </row>
    <row r="3627" spans="1:20" hidden="1" x14ac:dyDescent="0.25">
      <c r="A3627" s="213">
        <v>2009</v>
      </c>
      <c r="B3627" s="214">
        <v>7087</v>
      </c>
      <c r="C3627" s="215" t="b">
        <v>0</v>
      </c>
      <c r="D3627" s="216">
        <v>0</v>
      </c>
      <c r="E3627" s="212" t="s">
        <v>17574</v>
      </c>
      <c r="F3627" s="211" t="s">
        <v>13392</v>
      </c>
      <c r="G3627" t="s">
        <v>2097</v>
      </c>
      <c r="H3627" t="s">
        <v>1996</v>
      </c>
      <c r="I3627" t="s">
        <v>2072</v>
      </c>
      <c r="J3627" t="s">
        <v>1997</v>
      </c>
      <c r="K3627">
        <v>1</v>
      </c>
      <c r="L3627">
        <v>1</v>
      </c>
      <c r="M3627">
        <v>0</v>
      </c>
      <c r="O3627" t="e">
        <f>VLOOKUP(N3627,Color!B:C,2, FALSE)</f>
        <v>#N/A</v>
      </c>
      <c r="Q3627" t="str">
        <f>IF(ISNA(O3627),"",(CONCATENATE(E3627,"=",A3627,":",D3627)))</f>
        <v/>
      </c>
      <c r="R3627" s="219" t="str">
        <f t="shared" si="56"/>
        <v/>
      </c>
      <c r="S3627" s="217" t="s">
        <v>18865</v>
      </c>
      <c r="T3627" s="218" t="b">
        <v>1</v>
      </c>
    </row>
    <row r="3628" spans="1:20" hidden="1" x14ac:dyDescent="0.25">
      <c r="A3628" s="213">
        <v>2010</v>
      </c>
      <c r="B3628" s="214">
        <v>7088</v>
      </c>
      <c r="C3628" s="215" t="b">
        <v>0</v>
      </c>
      <c r="D3628" s="216">
        <v>0</v>
      </c>
      <c r="E3628" s="212" t="s">
        <v>17575</v>
      </c>
      <c r="F3628" s="211" t="s">
        <v>13393</v>
      </c>
      <c r="G3628" t="s">
        <v>2097</v>
      </c>
      <c r="H3628" t="s">
        <v>1996</v>
      </c>
      <c r="I3628" t="s">
        <v>2072</v>
      </c>
      <c r="J3628" t="s">
        <v>1997</v>
      </c>
      <c r="K3628">
        <v>1</v>
      </c>
      <c r="L3628">
        <v>1</v>
      </c>
      <c r="M3628">
        <v>0</v>
      </c>
      <c r="O3628" t="e">
        <f>VLOOKUP(N3628,Color!B:C,2, FALSE)</f>
        <v>#N/A</v>
      </c>
      <c r="Q3628" t="str">
        <f>IF(ISNA(O3628),"",(CONCATENATE(E3628,"=",A3628,":",D3628)))</f>
        <v/>
      </c>
      <c r="R3628" s="219" t="str">
        <f t="shared" si="56"/>
        <v/>
      </c>
      <c r="S3628" s="217" t="s">
        <v>18865</v>
      </c>
      <c r="T3628" s="218" t="b">
        <v>1</v>
      </c>
    </row>
    <row r="3629" spans="1:20" hidden="1" x14ac:dyDescent="0.25">
      <c r="A3629" s="213">
        <v>2011</v>
      </c>
      <c r="B3629" s="214">
        <v>7089</v>
      </c>
      <c r="C3629" s="215" t="b">
        <v>0</v>
      </c>
      <c r="D3629" s="216">
        <v>0</v>
      </c>
      <c r="E3629" s="212" t="s">
        <v>17576</v>
      </c>
      <c r="F3629" s="211" t="s">
        <v>13394</v>
      </c>
      <c r="G3629" t="s">
        <v>2097</v>
      </c>
      <c r="H3629" t="s">
        <v>1996</v>
      </c>
      <c r="I3629" t="s">
        <v>2072</v>
      </c>
      <c r="J3629" t="s">
        <v>1997</v>
      </c>
      <c r="K3629">
        <v>1</v>
      </c>
      <c r="L3629">
        <v>1</v>
      </c>
      <c r="M3629">
        <v>0</v>
      </c>
      <c r="O3629" t="e">
        <f>VLOOKUP(N3629,Color!B:C,2, FALSE)</f>
        <v>#N/A</v>
      </c>
      <c r="Q3629" t="str">
        <f>IF(ISNA(O3629),"",(CONCATENATE(E3629,"=",A3629,":",D3629)))</f>
        <v/>
      </c>
      <c r="R3629" s="219" t="str">
        <f t="shared" si="56"/>
        <v/>
      </c>
      <c r="S3629" s="217" t="s">
        <v>18865</v>
      </c>
      <c r="T3629" s="218" t="b">
        <v>1</v>
      </c>
    </row>
    <row r="3630" spans="1:20" hidden="1" x14ac:dyDescent="0.25">
      <c r="A3630" s="213">
        <v>2012</v>
      </c>
      <c r="B3630" s="214">
        <v>7090</v>
      </c>
      <c r="C3630" s="215" t="b">
        <v>0</v>
      </c>
      <c r="D3630" s="216">
        <v>0</v>
      </c>
      <c r="E3630" s="212" t="s">
        <v>17577</v>
      </c>
      <c r="F3630" s="211" t="s">
        <v>13395</v>
      </c>
      <c r="G3630" t="s">
        <v>2097</v>
      </c>
      <c r="H3630" t="s">
        <v>1996</v>
      </c>
      <c r="I3630" t="s">
        <v>2072</v>
      </c>
      <c r="J3630" t="s">
        <v>1997</v>
      </c>
      <c r="K3630">
        <v>1</v>
      </c>
      <c r="L3630">
        <v>1</v>
      </c>
      <c r="M3630">
        <v>0</v>
      </c>
      <c r="O3630" t="e">
        <f>VLOOKUP(N3630,Color!B:C,2, FALSE)</f>
        <v>#N/A</v>
      </c>
      <c r="Q3630" t="str">
        <f>IF(ISNA(O3630),"",(CONCATENATE(E3630,"=",A3630,":",D3630)))</f>
        <v/>
      </c>
      <c r="R3630" s="219" t="str">
        <f t="shared" si="56"/>
        <v/>
      </c>
      <c r="S3630" s="217" t="s">
        <v>18865</v>
      </c>
      <c r="T3630" s="218" t="b">
        <v>1</v>
      </c>
    </row>
    <row r="3631" spans="1:20" hidden="1" x14ac:dyDescent="0.25">
      <c r="A3631" s="213">
        <v>2013</v>
      </c>
      <c r="B3631" s="214">
        <v>7091</v>
      </c>
      <c r="C3631" s="215" t="b">
        <v>0</v>
      </c>
      <c r="D3631" s="216">
        <v>0</v>
      </c>
      <c r="E3631" s="212" t="s">
        <v>17578</v>
      </c>
      <c r="F3631" s="211" t="s">
        <v>13396</v>
      </c>
      <c r="G3631" t="s">
        <v>2097</v>
      </c>
      <c r="H3631" t="s">
        <v>1996</v>
      </c>
      <c r="I3631" t="s">
        <v>2072</v>
      </c>
      <c r="J3631" t="s">
        <v>1997</v>
      </c>
      <c r="K3631">
        <v>1</v>
      </c>
      <c r="L3631">
        <v>1</v>
      </c>
      <c r="M3631">
        <v>0</v>
      </c>
      <c r="O3631" t="e">
        <f>VLOOKUP(N3631,Color!B:C,2, FALSE)</f>
        <v>#N/A</v>
      </c>
      <c r="Q3631" t="str">
        <f>IF(ISNA(O3631),"",(CONCATENATE(E3631,"=",A3631,":",D3631)))</f>
        <v/>
      </c>
      <c r="R3631" s="219" t="str">
        <f t="shared" si="56"/>
        <v/>
      </c>
      <c r="S3631" s="217" t="s">
        <v>18865</v>
      </c>
      <c r="T3631" s="218" t="b">
        <v>1</v>
      </c>
    </row>
    <row r="3632" spans="1:20" hidden="1" x14ac:dyDescent="0.25">
      <c r="A3632" s="213">
        <v>2014</v>
      </c>
      <c r="B3632" s="214">
        <v>7092</v>
      </c>
      <c r="C3632" s="215" t="b">
        <v>0</v>
      </c>
      <c r="D3632" s="216">
        <v>0</v>
      </c>
      <c r="E3632" s="212" t="s">
        <v>17579</v>
      </c>
      <c r="F3632" s="211" t="s">
        <v>13397</v>
      </c>
      <c r="G3632" t="s">
        <v>2097</v>
      </c>
      <c r="H3632" t="s">
        <v>1996</v>
      </c>
      <c r="I3632" t="s">
        <v>2072</v>
      </c>
      <c r="J3632" t="s">
        <v>1997</v>
      </c>
      <c r="K3632">
        <v>1</v>
      </c>
      <c r="L3632">
        <v>1</v>
      </c>
      <c r="M3632">
        <v>0</v>
      </c>
      <c r="O3632" t="e">
        <f>VLOOKUP(N3632,Color!B:C,2, FALSE)</f>
        <v>#N/A</v>
      </c>
      <c r="Q3632" t="str">
        <f>IF(ISNA(O3632),"",(CONCATENATE(E3632,"=",A3632,":",D3632)))</f>
        <v/>
      </c>
      <c r="R3632" s="219" t="str">
        <f t="shared" si="56"/>
        <v/>
      </c>
      <c r="S3632" s="217" t="s">
        <v>18865</v>
      </c>
      <c r="T3632" s="218" t="b">
        <v>1</v>
      </c>
    </row>
    <row r="3633" spans="1:21" hidden="1" x14ac:dyDescent="0.25">
      <c r="A3633" s="213">
        <v>2015</v>
      </c>
      <c r="B3633" s="214">
        <v>7093</v>
      </c>
      <c r="C3633" s="215" t="b">
        <v>0</v>
      </c>
      <c r="D3633" s="216">
        <v>0</v>
      </c>
      <c r="E3633" s="212" t="s">
        <v>17580</v>
      </c>
      <c r="F3633" s="211" t="s">
        <v>13398</v>
      </c>
      <c r="G3633" t="s">
        <v>2097</v>
      </c>
      <c r="H3633" t="s">
        <v>1996</v>
      </c>
      <c r="I3633" t="s">
        <v>2072</v>
      </c>
      <c r="J3633" t="s">
        <v>1997</v>
      </c>
      <c r="K3633">
        <v>1</v>
      </c>
      <c r="L3633">
        <v>1</v>
      </c>
      <c r="M3633">
        <v>0</v>
      </c>
      <c r="O3633" t="e">
        <f>VLOOKUP(N3633,Color!B:C,2, FALSE)</f>
        <v>#N/A</v>
      </c>
      <c r="Q3633" t="str">
        <f>IF(ISNA(O3633),"",(CONCATENATE(E3633,"=",A3633,":",D3633)))</f>
        <v/>
      </c>
      <c r="R3633" s="219" t="str">
        <f t="shared" si="56"/>
        <v/>
      </c>
      <c r="S3633" s="217" t="s">
        <v>18865</v>
      </c>
      <c r="T3633" s="218" t="b">
        <v>1</v>
      </c>
      <c r="U3633" s="218"/>
    </row>
    <row r="3634" spans="1:21" hidden="1" x14ac:dyDescent="0.25">
      <c r="A3634" s="213">
        <v>2016</v>
      </c>
      <c r="B3634" s="214">
        <v>7094</v>
      </c>
      <c r="C3634" s="215" t="b">
        <v>0</v>
      </c>
      <c r="D3634" s="216">
        <v>0</v>
      </c>
      <c r="E3634" s="212" t="s">
        <v>17581</v>
      </c>
      <c r="F3634" s="211" t="s">
        <v>13399</v>
      </c>
      <c r="G3634" t="s">
        <v>2097</v>
      </c>
      <c r="H3634" t="s">
        <v>1996</v>
      </c>
      <c r="I3634" t="s">
        <v>2072</v>
      </c>
      <c r="J3634" t="s">
        <v>1997</v>
      </c>
      <c r="K3634">
        <v>1</v>
      </c>
      <c r="L3634">
        <v>1</v>
      </c>
      <c r="M3634">
        <v>0</v>
      </c>
      <c r="O3634" t="e">
        <f>VLOOKUP(N3634,Color!B:C,2, FALSE)</f>
        <v>#N/A</v>
      </c>
      <c r="Q3634" t="str">
        <f>IF(ISNA(O3634),"",(CONCATENATE(E3634,"=",A3634,":",D3634)))</f>
        <v/>
      </c>
      <c r="R3634" s="219" t="str">
        <f t="shared" si="56"/>
        <v/>
      </c>
      <c r="S3634" s="217" t="s">
        <v>18865</v>
      </c>
      <c r="T3634" s="218" t="b">
        <v>1</v>
      </c>
      <c r="U3634" s="218"/>
    </row>
    <row r="3635" spans="1:21" hidden="1" x14ac:dyDescent="0.25">
      <c r="A3635" s="213">
        <v>2017</v>
      </c>
      <c r="B3635" s="214">
        <v>7095</v>
      </c>
      <c r="C3635" s="215" t="b">
        <v>0</v>
      </c>
      <c r="D3635" s="216">
        <v>0</v>
      </c>
      <c r="E3635" s="212" t="s">
        <v>17582</v>
      </c>
      <c r="F3635" s="211" t="s">
        <v>13400</v>
      </c>
      <c r="G3635" t="s">
        <v>2097</v>
      </c>
      <c r="H3635" t="s">
        <v>1996</v>
      </c>
      <c r="I3635" t="s">
        <v>2072</v>
      </c>
      <c r="J3635" t="s">
        <v>1997</v>
      </c>
      <c r="K3635">
        <v>1</v>
      </c>
      <c r="L3635">
        <v>1</v>
      </c>
      <c r="M3635">
        <v>0</v>
      </c>
      <c r="O3635" t="e">
        <f>VLOOKUP(N3635,Color!B:C,2, FALSE)</f>
        <v>#N/A</v>
      </c>
      <c r="Q3635" t="str">
        <f>IF(ISNA(O3635),"",(CONCATENATE(E3635,"=",A3635,":",D3635)))</f>
        <v/>
      </c>
      <c r="R3635" s="219" t="str">
        <f t="shared" si="56"/>
        <v/>
      </c>
      <c r="S3635" s="217" t="s">
        <v>18865</v>
      </c>
      <c r="T3635" s="218" t="b">
        <v>1</v>
      </c>
      <c r="U3635" s="218"/>
    </row>
    <row r="3636" spans="1:21" hidden="1" x14ac:dyDescent="0.25">
      <c r="A3636" s="213">
        <v>2018</v>
      </c>
      <c r="B3636" s="214">
        <v>7096</v>
      </c>
      <c r="C3636" s="215" t="b">
        <v>0</v>
      </c>
      <c r="D3636" s="216">
        <v>0</v>
      </c>
      <c r="E3636" s="212" t="s">
        <v>17583</v>
      </c>
      <c r="F3636" s="211" t="s">
        <v>13401</v>
      </c>
      <c r="G3636" t="s">
        <v>2097</v>
      </c>
      <c r="H3636" t="s">
        <v>1996</v>
      </c>
      <c r="I3636" t="s">
        <v>2072</v>
      </c>
      <c r="J3636" t="s">
        <v>1997</v>
      </c>
      <c r="K3636">
        <v>1</v>
      </c>
      <c r="L3636">
        <v>1</v>
      </c>
      <c r="M3636">
        <v>0</v>
      </c>
      <c r="O3636" t="e">
        <f>VLOOKUP(N3636,Color!B:C,2, FALSE)</f>
        <v>#N/A</v>
      </c>
      <c r="Q3636" t="str">
        <f>IF(ISNA(O3636),"",(CONCATENATE(E3636,"=",A3636,":",D3636)))</f>
        <v/>
      </c>
      <c r="R3636" s="219" t="str">
        <f t="shared" ref="R3636:R3699" si="57">IF(ISNA(O3636),IF(P3636="","",(CONCATENATE(A3636,":",D3636,"=",P3636))),(CONCATENATE(A3636,":",D3636,"=",O3636)))</f>
        <v/>
      </c>
      <c r="S3636" s="217" t="s">
        <v>18865</v>
      </c>
      <c r="T3636" s="218" t="b">
        <v>1</v>
      </c>
      <c r="U3636" s="218"/>
    </row>
    <row r="3637" spans="1:21" hidden="1" x14ac:dyDescent="0.25">
      <c r="A3637" s="213">
        <v>2019</v>
      </c>
      <c r="B3637" s="214">
        <v>7097</v>
      </c>
      <c r="C3637" s="215" t="b">
        <v>0</v>
      </c>
      <c r="D3637" s="216">
        <v>0</v>
      </c>
      <c r="E3637" s="212" t="s">
        <v>777</v>
      </c>
      <c r="F3637" s="211" t="s">
        <v>13402</v>
      </c>
      <c r="G3637" t="s">
        <v>2097</v>
      </c>
      <c r="H3637" t="s">
        <v>1996</v>
      </c>
      <c r="I3637" t="s">
        <v>2072</v>
      </c>
      <c r="J3637" t="s">
        <v>1997</v>
      </c>
      <c r="K3637">
        <v>1</v>
      </c>
      <c r="L3637">
        <v>1</v>
      </c>
      <c r="M3637">
        <v>0</v>
      </c>
      <c r="O3637" t="e">
        <f>VLOOKUP(N3637,Color!B:C,2, FALSE)</f>
        <v>#N/A</v>
      </c>
      <c r="Q3637" t="str">
        <f>IF(ISNA(O3637),"",(CONCATENATE(E3637,"=",A3637,":",D3637)))</f>
        <v/>
      </c>
      <c r="R3637" s="219" t="str">
        <f t="shared" si="57"/>
        <v/>
      </c>
      <c r="S3637" s="217" t="s">
        <v>18865</v>
      </c>
      <c r="T3637" s="218" t="b">
        <v>1</v>
      </c>
      <c r="U3637" s="218"/>
    </row>
    <row r="3638" spans="1:21" hidden="1" x14ac:dyDescent="0.25">
      <c r="A3638" s="213">
        <v>2020</v>
      </c>
      <c r="B3638" s="214">
        <v>7098</v>
      </c>
      <c r="C3638" s="215" t="b">
        <v>0</v>
      </c>
      <c r="D3638" s="216">
        <v>0</v>
      </c>
      <c r="E3638" s="212" t="s">
        <v>15194</v>
      </c>
      <c r="F3638" s="211" t="s">
        <v>13403</v>
      </c>
      <c r="G3638" t="s">
        <v>2097</v>
      </c>
      <c r="H3638" t="s">
        <v>1996</v>
      </c>
      <c r="I3638" t="s">
        <v>2072</v>
      </c>
      <c r="J3638" t="s">
        <v>1997</v>
      </c>
      <c r="K3638">
        <v>1</v>
      </c>
      <c r="L3638">
        <v>1</v>
      </c>
      <c r="M3638">
        <v>0</v>
      </c>
      <c r="O3638" t="e">
        <f>VLOOKUP(N3638,Color!B:C,2, FALSE)</f>
        <v>#N/A</v>
      </c>
      <c r="Q3638" t="str">
        <f>IF(ISNA(O3638),"",(CONCATENATE(E3638,"=",A3638,":",D3638)))</f>
        <v/>
      </c>
      <c r="R3638" s="219" t="str">
        <f t="shared" si="57"/>
        <v/>
      </c>
      <c r="S3638" s="217" t="s">
        <v>18865</v>
      </c>
      <c r="T3638" s="218" t="b">
        <v>1</v>
      </c>
      <c r="U3638" s="218" t="s">
        <v>18915</v>
      </c>
    </row>
    <row r="3639" spans="1:21" hidden="1" x14ac:dyDescent="0.25">
      <c r="A3639" s="213">
        <v>2021</v>
      </c>
      <c r="B3639" s="214">
        <v>7099</v>
      </c>
      <c r="C3639" s="215" t="b">
        <v>1</v>
      </c>
      <c r="D3639" s="216">
        <v>0</v>
      </c>
      <c r="E3639" s="212" t="s">
        <v>17584</v>
      </c>
      <c r="F3639" s="211" t="s">
        <v>13404</v>
      </c>
      <c r="G3639" t="s">
        <v>2098</v>
      </c>
      <c r="H3639" t="s">
        <v>1996</v>
      </c>
      <c r="I3639" t="s">
        <v>2072</v>
      </c>
      <c r="J3639" t="s">
        <v>1997</v>
      </c>
      <c r="K3639">
        <v>1</v>
      </c>
      <c r="L3639">
        <v>1</v>
      </c>
      <c r="M3639">
        <v>0</v>
      </c>
      <c r="O3639" t="e">
        <f>VLOOKUP(N3639,Color!B:C,2, FALSE)</f>
        <v>#N/A</v>
      </c>
      <c r="Q3639" t="str">
        <f>IF(ISNA(O3639),"",(CONCATENATE(E3639,"=",A3639,":",D3639)))</f>
        <v/>
      </c>
      <c r="R3639" s="219" t="str">
        <f t="shared" si="57"/>
        <v/>
      </c>
      <c r="S3639" s="217" t="s">
        <v>18865</v>
      </c>
      <c r="T3639" s="218" t="b">
        <v>1</v>
      </c>
      <c r="U3639" s="218" t="s">
        <v>18911</v>
      </c>
    </row>
    <row r="3640" spans="1:21" hidden="1" x14ac:dyDescent="0.25">
      <c r="A3640" s="213">
        <v>2021</v>
      </c>
      <c r="B3640" s="214">
        <v>7099</v>
      </c>
      <c r="C3640" s="215" t="b">
        <v>1</v>
      </c>
      <c r="D3640" s="216">
        <v>1</v>
      </c>
      <c r="E3640" s="212" t="s">
        <v>17584</v>
      </c>
      <c r="F3640" s="211" t="s">
        <v>13404</v>
      </c>
      <c r="G3640" t="s">
        <v>2098</v>
      </c>
      <c r="H3640" t="s">
        <v>1996</v>
      </c>
      <c r="I3640" t="s">
        <v>2072</v>
      </c>
      <c r="J3640" t="s">
        <v>1997</v>
      </c>
      <c r="K3640">
        <v>1</v>
      </c>
      <c r="L3640">
        <v>1</v>
      </c>
      <c r="M3640">
        <v>0</v>
      </c>
      <c r="O3640" t="e">
        <f>VLOOKUP(N3640,Color!B:C,2, FALSE)</f>
        <v>#N/A</v>
      </c>
      <c r="Q3640" t="str">
        <f>IF(ISNA(O3640),"",(CONCATENATE(E3640,"=",A3640,":",D3640)))</f>
        <v/>
      </c>
      <c r="R3640" s="219" t="str">
        <f t="shared" si="57"/>
        <v/>
      </c>
      <c r="S3640" s="217" t="s">
        <v>18865</v>
      </c>
      <c r="T3640" s="218" t="b">
        <v>1</v>
      </c>
      <c r="U3640" s="218"/>
    </row>
    <row r="3641" spans="1:21" hidden="1" x14ac:dyDescent="0.25">
      <c r="A3641" s="213">
        <v>2021</v>
      </c>
      <c r="B3641" s="214">
        <v>7099</v>
      </c>
      <c r="C3641" s="215" t="b">
        <v>1</v>
      </c>
      <c r="D3641" s="216">
        <v>2</v>
      </c>
      <c r="E3641" s="212" t="s">
        <v>17584</v>
      </c>
      <c r="F3641" s="211" t="s">
        <v>13404</v>
      </c>
      <c r="G3641" t="s">
        <v>2098</v>
      </c>
      <c r="H3641" t="s">
        <v>1996</v>
      </c>
      <c r="I3641" t="s">
        <v>2072</v>
      </c>
      <c r="J3641" t="s">
        <v>1997</v>
      </c>
      <c r="K3641">
        <v>1</v>
      </c>
      <c r="L3641">
        <v>1</v>
      </c>
      <c r="M3641">
        <v>0</v>
      </c>
      <c r="O3641" t="e">
        <f>VLOOKUP(N3641,Color!B:C,2, FALSE)</f>
        <v>#N/A</v>
      </c>
      <c r="Q3641" t="str">
        <f>IF(ISNA(O3641),"",(CONCATENATE(E3641,"=",A3641,":",D3641)))</f>
        <v/>
      </c>
      <c r="R3641" s="219" t="str">
        <f t="shared" si="57"/>
        <v/>
      </c>
      <c r="S3641" s="217" t="s">
        <v>18865</v>
      </c>
      <c r="T3641" s="218" t="b">
        <v>1</v>
      </c>
      <c r="U3641" s="218"/>
    </row>
    <row r="3642" spans="1:21" hidden="1" x14ac:dyDescent="0.25">
      <c r="A3642" s="213">
        <v>2021</v>
      </c>
      <c r="B3642" s="214">
        <v>7099</v>
      </c>
      <c r="C3642" s="215" t="b">
        <v>1</v>
      </c>
      <c r="D3642" s="216">
        <v>3</v>
      </c>
      <c r="E3642" s="212" t="s">
        <v>17584</v>
      </c>
      <c r="F3642" s="211" t="s">
        <v>13404</v>
      </c>
      <c r="G3642" t="s">
        <v>2098</v>
      </c>
      <c r="H3642" t="s">
        <v>1996</v>
      </c>
      <c r="I3642" t="s">
        <v>2072</v>
      </c>
      <c r="J3642" t="s">
        <v>1997</v>
      </c>
      <c r="K3642">
        <v>1</v>
      </c>
      <c r="L3642">
        <v>1</v>
      </c>
      <c r="M3642">
        <v>0</v>
      </c>
      <c r="O3642" t="e">
        <f>VLOOKUP(N3642,Color!B:C,2, FALSE)</f>
        <v>#N/A</v>
      </c>
      <c r="Q3642" t="str">
        <f>IF(ISNA(O3642),"",(CONCATENATE(E3642,"=",A3642,":",D3642)))</f>
        <v/>
      </c>
      <c r="R3642" s="219" t="str">
        <f t="shared" si="57"/>
        <v/>
      </c>
      <c r="S3642" s="217" t="s">
        <v>18865</v>
      </c>
      <c r="T3642" s="218" t="b">
        <v>1</v>
      </c>
      <c r="U3642" s="218"/>
    </row>
    <row r="3643" spans="1:21" hidden="1" x14ac:dyDescent="0.25">
      <c r="A3643" s="213">
        <v>2021</v>
      </c>
      <c r="B3643" s="214">
        <v>7099</v>
      </c>
      <c r="C3643" s="215" t="b">
        <v>1</v>
      </c>
      <c r="D3643" s="216">
        <v>4</v>
      </c>
      <c r="E3643" s="212" t="s">
        <v>17584</v>
      </c>
      <c r="F3643" s="211" t="s">
        <v>13404</v>
      </c>
      <c r="G3643" t="s">
        <v>2098</v>
      </c>
      <c r="H3643" t="s">
        <v>1996</v>
      </c>
      <c r="I3643" t="s">
        <v>2072</v>
      </c>
      <c r="J3643" t="s">
        <v>1997</v>
      </c>
      <c r="K3643">
        <v>1</v>
      </c>
      <c r="L3643">
        <v>1</v>
      </c>
      <c r="M3643">
        <v>0</v>
      </c>
      <c r="O3643" t="e">
        <f>VLOOKUP(N3643,Color!B:C,2, FALSE)</f>
        <v>#N/A</v>
      </c>
      <c r="Q3643" t="str">
        <f>IF(ISNA(O3643),"",(CONCATENATE(E3643,"=",A3643,":",D3643)))</f>
        <v/>
      </c>
      <c r="R3643" s="219" t="str">
        <f t="shared" si="57"/>
        <v/>
      </c>
      <c r="S3643" s="217" t="s">
        <v>18865</v>
      </c>
      <c r="T3643" s="218" t="b">
        <v>1</v>
      </c>
      <c r="U3643" s="218"/>
    </row>
    <row r="3644" spans="1:21" hidden="1" x14ac:dyDescent="0.25">
      <c r="A3644" s="213">
        <v>2021</v>
      </c>
      <c r="B3644" s="214">
        <v>7099</v>
      </c>
      <c r="C3644" s="215" t="b">
        <v>1</v>
      </c>
      <c r="D3644" s="216">
        <v>5</v>
      </c>
      <c r="E3644" s="212" t="s">
        <v>17584</v>
      </c>
      <c r="F3644" s="211" t="s">
        <v>13404</v>
      </c>
      <c r="G3644" t="s">
        <v>2098</v>
      </c>
      <c r="H3644" t="s">
        <v>1996</v>
      </c>
      <c r="I3644" t="s">
        <v>2072</v>
      </c>
      <c r="J3644" t="s">
        <v>1997</v>
      </c>
      <c r="K3644">
        <v>1</v>
      </c>
      <c r="L3644">
        <v>1</v>
      </c>
      <c r="M3644">
        <v>0</v>
      </c>
      <c r="O3644" t="e">
        <f>VLOOKUP(N3644,Color!B:C,2, FALSE)</f>
        <v>#N/A</v>
      </c>
      <c r="Q3644" t="str">
        <f>IF(ISNA(O3644),"",(CONCATENATE(E3644,"=",A3644,":",D3644)))</f>
        <v/>
      </c>
      <c r="R3644" s="219" t="str">
        <f t="shared" si="57"/>
        <v/>
      </c>
      <c r="S3644" s="217" t="s">
        <v>18865</v>
      </c>
      <c r="T3644" s="218" t="b">
        <v>1</v>
      </c>
      <c r="U3644" s="218"/>
    </row>
    <row r="3645" spans="1:21" hidden="1" x14ac:dyDescent="0.25">
      <c r="A3645" s="213">
        <v>2022</v>
      </c>
      <c r="B3645" s="214">
        <v>7100</v>
      </c>
      <c r="C3645" s="215" t="b">
        <v>0</v>
      </c>
      <c r="D3645" s="216">
        <v>0</v>
      </c>
      <c r="E3645" s="212" t="s">
        <v>17585</v>
      </c>
      <c r="F3645" s="211" t="s">
        <v>13405</v>
      </c>
      <c r="G3645" t="s">
        <v>2098</v>
      </c>
      <c r="H3645" t="s">
        <v>1996</v>
      </c>
      <c r="I3645" t="s">
        <v>2072</v>
      </c>
      <c r="J3645" t="s">
        <v>1997</v>
      </c>
      <c r="K3645">
        <v>1</v>
      </c>
      <c r="L3645">
        <v>1</v>
      </c>
      <c r="M3645">
        <v>0</v>
      </c>
      <c r="O3645" t="e">
        <f>VLOOKUP(N3645,Color!B:C,2, FALSE)</f>
        <v>#N/A</v>
      </c>
      <c r="Q3645" t="str">
        <f>IF(ISNA(O3645),"",(CONCATENATE(E3645,"=",A3645,":",D3645)))</f>
        <v/>
      </c>
      <c r="R3645" s="219" t="str">
        <f t="shared" si="57"/>
        <v/>
      </c>
      <c r="S3645" s="217" t="s">
        <v>18865</v>
      </c>
      <c r="T3645" s="218" t="b">
        <v>1</v>
      </c>
      <c r="U3645" s="218" t="s">
        <v>18916</v>
      </c>
    </row>
    <row r="3646" spans="1:21" hidden="1" x14ac:dyDescent="0.25">
      <c r="A3646" s="213">
        <v>2023</v>
      </c>
      <c r="B3646" s="214">
        <v>7101</v>
      </c>
      <c r="C3646" s="215" t="b">
        <v>0</v>
      </c>
      <c r="D3646" s="216">
        <v>0</v>
      </c>
      <c r="E3646" s="212" t="s">
        <v>15511</v>
      </c>
      <c r="F3646" s="211" t="s">
        <v>13406</v>
      </c>
      <c r="G3646" t="s">
        <v>2098</v>
      </c>
      <c r="H3646" t="s">
        <v>1996</v>
      </c>
      <c r="I3646" t="s">
        <v>2072</v>
      </c>
      <c r="J3646" t="s">
        <v>1997</v>
      </c>
      <c r="K3646">
        <v>1</v>
      </c>
      <c r="L3646">
        <v>1</v>
      </c>
      <c r="M3646">
        <v>0</v>
      </c>
      <c r="O3646" t="e">
        <f>VLOOKUP(N3646,Color!B:C,2, FALSE)</f>
        <v>#N/A</v>
      </c>
      <c r="Q3646" t="str">
        <f>IF(ISNA(O3646),"",(CONCATENATE(E3646,"=",A3646,":",D3646)))</f>
        <v/>
      </c>
      <c r="R3646" s="219" t="str">
        <f t="shared" si="57"/>
        <v/>
      </c>
      <c r="S3646" s="217" t="s">
        <v>18865</v>
      </c>
      <c r="T3646" s="218" t="b">
        <v>1</v>
      </c>
      <c r="U3646" s="218" t="s">
        <v>18947</v>
      </c>
    </row>
    <row r="3647" spans="1:21" hidden="1" x14ac:dyDescent="0.25">
      <c r="A3647" s="213">
        <v>2024</v>
      </c>
      <c r="B3647" s="214">
        <v>7102</v>
      </c>
      <c r="C3647" s="215" t="b">
        <v>0</v>
      </c>
      <c r="D3647" s="216">
        <v>0</v>
      </c>
      <c r="E3647" s="212" t="s">
        <v>17586</v>
      </c>
      <c r="F3647" s="211" t="s">
        <v>13407</v>
      </c>
      <c r="G3647" t="s">
        <v>2098</v>
      </c>
      <c r="H3647" t="s">
        <v>1996</v>
      </c>
      <c r="I3647" t="s">
        <v>2072</v>
      </c>
      <c r="J3647" t="s">
        <v>1997</v>
      </c>
      <c r="K3647">
        <v>1</v>
      </c>
      <c r="L3647">
        <v>1</v>
      </c>
      <c r="M3647">
        <v>0</v>
      </c>
      <c r="O3647" t="e">
        <f>VLOOKUP(N3647,Color!B:C,2, FALSE)</f>
        <v>#N/A</v>
      </c>
      <c r="Q3647" t="str">
        <f>IF(ISNA(O3647),"",(CONCATENATE(E3647,"=",A3647,":",D3647)))</f>
        <v/>
      </c>
      <c r="R3647" s="219" t="str">
        <f t="shared" si="57"/>
        <v/>
      </c>
      <c r="S3647" s="217" t="s">
        <v>18865</v>
      </c>
      <c r="T3647" s="218" t="b">
        <v>1</v>
      </c>
      <c r="U3647" s="218" t="s">
        <v>18985</v>
      </c>
    </row>
    <row r="3648" spans="1:21" hidden="1" x14ac:dyDescent="0.25">
      <c r="A3648" s="213">
        <v>2025</v>
      </c>
      <c r="B3648" s="214">
        <v>7103</v>
      </c>
      <c r="C3648" s="215" t="b">
        <v>0</v>
      </c>
      <c r="D3648" s="216">
        <v>0</v>
      </c>
      <c r="E3648" s="212" t="s">
        <v>15575</v>
      </c>
      <c r="F3648" s="211" t="s">
        <v>13408</v>
      </c>
      <c r="G3648" t="s">
        <v>2098</v>
      </c>
      <c r="H3648" t="s">
        <v>1996</v>
      </c>
      <c r="I3648" t="s">
        <v>2072</v>
      </c>
      <c r="J3648" t="s">
        <v>1997</v>
      </c>
      <c r="K3648">
        <v>1</v>
      </c>
      <c r="L3648">
        <v>1</v>
      </c>
      <c r="M3648">
        <v>0</v>
      </c>
      <c r="O3648" t="e">
        <f>VLOOKUP(N3648,Color!B:C,2, FALSE)</f>
        <v>#N/A</v>
      </c>
      <c r="Q3648" t="str">
        <f>IF(ISNA(O3648),"",(CONCATENATE(E3648,"=",A3648,":",D3648)))</f>
        <v/>
      </c>
      <c r="R3648" s="219" t="str">
        <f t="shared" si="57"/>
        <v/>
      </c>
      <c r="S3648" s="217" t="s">
        <v>18865</v>
      </c>
      <c r="T3648" s="218" t="b">
        <v>1</v>
      </c>
      <c r="U3648" s="218"/>
    </row>
    <row r="3649" spans="1:21" hidden="1" x14ac:dyDescent="0.25">
      <c r="A3649" s="213">
        <v>2026</v>
      </c>
      <c r="B3649" s="214">
        <v>7104</v>
      </c>
      <c r="C3649" s="215" t="b">
        <v>0</v>
      </c>
      <c r="D3649" s="216">
        <v>0</v>
      </c>
      <c r="E3649" s="212" t="s">
        <v>15395</v>
      </c>
      <c r="F3649" s="211" t="s">
        <v>13409</v>
      </c>
      <c r="G3649" t="s">
        <v>2098</v>
      </c>
      <c r="H3649" t="s">
        <v>1996</v>
      </c>
      <c r="I3649" t="s">
        <v>2072</v>
      </c>
      <c r="J3649" t="s">
        <v>1997</v>
      </c>
      <c r="K3649">
        <v>1</v>
      </c>
      <c r="L3649">
        <v>1</v>
      </c>
      <c r="M3649">
        <v>0</v>
      </c>
      <c r="O3649" t="e">
        <f>VLOOKUP(N3649,Color!B:C,2, FALSE)</f>
        <v>#N/A</v>
      </c>
      <c r="Q3649" t="str">
        <f>IF(ISNA(O3649),"",(CONCATENATE(E3649,"=",A3649,":",D3649)))</f>
        <v/>
      </c>
      <c r="R3649" s="219" t="str">
        <f t="shared" si="57"/>
        <v/>
      </c>
      <c r="S3649" s="217" t="s">
        <v>18865</v>
      </c>
      <c r="T3649" s="218" t="b">
        <v>1</v>
      </c>
      <c r="U3649" s="218"/>
    </row>
    <row r="3650" spans="1:21" hidden="1" x14ac:dyDescent="0.25">
      <c r="A3650" s="213">
        <v>2027</v>
      </c>
      <c r="B3650" s="214">
        <v>7105</v>
      </c>
      <c r="C3650" s="215" t="b">
        <v>0</v>
      </c>
      <c r="D3650" s="216">
        <v>0</v>
      </c>
      <c r="E3650" s="212" t="s">
        <v>15459</v>
      </c>
      <c r="F3650" s="211" t="s">
        <v>13410</v>
      </c>
      <c r="G3650" t="s">
        <v>2098</v>
      </c>
      <c r="H3650" t="s">
        <v>1996</v>
      </c>
      <c r="I3650" t="s">
        <v>2072</v>
      </c>
      <c r="J3650" t="s">
        <v>1997</v>
      </c>
      <c r="K3650">
        <v>1</v>
      </c>
      <c r="L3650">
        <v>1</v>
      </c>
      <c r="M3650">
        <v>0</v>
      </c>
      <c r="O3650" t="e">
        <f>VLOOKUP(N3650,Color!B:C,2, FALSE)</f>
        <v>#N/A</v>
      </c>
      <c r="Q3650" t="str">
        <f>IF(ISNA(O3650),"",(CONCATENATE(E3650,"=",A3650,":",D3650)))</f>
        <v/>
      </c>
      <c r="R3650" s="219" t="str">
        <f t="shared" si="57"/>
        <v/>
      </c>
      <c r="S3650" s="217" t="s">
        <v>18865</v>
      </c>
      <c r="T3650" s="218" t="b">
        <v>1</v>
      </c>
      <c r="U3650" s="218"/>
    </row>
    <row r="3651" spans="1:21" hidden="1" x14ac:dyDescent="0.25">
      <c r="A3651" s="213">
        <v>2028</v>
      </c>
      <c r="B3651" s="214">
        <v>7106</v>
      </c>
      <c r="C3651" s="215" t="b">
        <v>0</v>
      </c>
      <c r="D3651" s="216">
        <v>0</v>
      </c>
      <c r="E3651" s="212" t="s">
        <v>17587</v>
      </c>
      <c r="F3651" s="211" t="s">
        <v>13411</v>
      </c>
      <c r="G3651" t="s">
        <v>2099</v>
      </c>
      <c r="H3651" t="s">
        <v>1996</v>
      </c>
      <c r="I3651" t="s">
        <v>2072</v>
      </c>
      <c r="J3651" t="s">
        <v>1997</v>
      </c>
      <c r="K3651">
        <v>1</v>
      </c>
      <c r="L3651">
        <v>1</v>
      </c>
      <c r="M3651">
        <v>0</v>
      </c>
      <c r="O3651" t="e">
        <f>VLOOKUP(N3651,Color!B:C,2, FALSE)</f>
        <v>#N/A</v>
      </c>
      <c r="Q3651" t="str">
        <f>IF(ISNA(O3651),"",(CONCATENATE(E3651,"=",A3651,":",D3651)))</f>
        <v/>
      </c>
      <c r="R3651" s="219" t="str">
        <f t="shared" si="57"/>
        <v/>
      </c>
      <c r="S3651" s="217" t="s">
        <v>18865</v>
      </c>
      <c r="T3651" s="218" t="b">
        <v>1</v>
      </c>
      <c r="U3651" s="218" t="s">
        <v>18915</v>
      </c>
    </row>
    <row r="3652" spans="1:21" hidden="1" x14ac:dyDescent="0.25">
      <c r="A3652" s="213">
        <v>2029</v>
      </c>
      <c r="B3652" s="214">
        <v>7107</v>
      </c>
      <c r="C3652" s="215" t="b">
        <v>1</v>
      </c>
      <c r="D3652" s="216">
        <v>0</v>
      </c>
      <c r="E3652" s="212" t="s">
        <v>17588</v>
      </c>
      <c r="F3652" s="211" t="s">
        <v>13412</v>
      </c>
      <c r="G3652" t="s">
        <v>2099</v>
      </c>
      <c r="H3652" t="s">
        <v>1996</v>
      </c>
      <c r="I3652" t="s">
        <v>2072</v>
      </c>
      <c r="J3652" t="s">
        <v>1997</v>
      </c>
      <c r="K3652">
        <v>1</v>
      </c>
      <c r="L3652">
        <v>1</v>
      </c>
      <c r="M3652">
        <v>0</v>
      </c>
      <c r="O3652" t="e">
        <f>VLOOKUP(N3652,Color!B:C,2, FALSE)</f>
        <v>#N/A</v>
      </c>
      <c r="Q3652" t="str">
        <f>IF(ISNA(O3652),"",(CONCATENATE(E3652,"=",A3652,":",D3652)))</f>
        <v/>
      </c>
      <c r="R3652" s="219" t="str">
        <f t="shared" si="57"/>
        <v/>
      </c>
      <c r="S3652" s="217" t="s">
        <v>18865</v>
      </c>
      <c r="T3652" s="218" t="b">
        <v>1</v>
      </c>
      <c r="U3652" s="218" t="s">
        <v>18911</v>
      </c>
    </row>
    <row r="3653" spans="1:21" hidden="1" x14ac:dyDescent="0.25">
      <c r="A3653" s="213">
        <v>2029</v>
      </c>
      <c r="B3653" s="214">
        <v>7107</v>
      </c>
      <c r="C3653" s="215" t="b">
        <v>1</v>
      </c>
      <c r="D3653" s="216">
        <v>1</v>
      </c>
      <c r="E3653" s="212" t="s">
        <v>17588</v>
      </c>
      <c r="F3653" s="211" t="s">
        <v>13412</v>
      </c>
      <c r="G3653" t="s">
        <v>2099</v>
      </c>
      <c r="H3653" t="s">
        <v>1996</v>
      </c>
      <c r="I3653" t="s">
        <v>2072</v>
      </c>
      <c r="J3653" t="s">
        <v>1997</v>
      </c>
      <c r="K3653">
        <v>1</v>
      </c>
      <c r="L3653">
        <v>1</v>
      </c>
      <c r="M3653">
        <v>0</v>
      </c>
      <c r="O3653" t="e">
        <f>VLOOKUP(N3653,Color!B:C,2, FALSE)</f>
        <v>#N/A</v>
      </c>
      <c r="Q3653" t="str">
        <f>IF(ISNA(O3653),"",(CONCATENATE(E3653,"=",A3653,":",D3653)))</f>
        <v/>
      </c>
      <c r="R3653" s="219" t="str">
        <f t="shared" si="57"/>
        <v/>
      </c>
      <c r="S3653" s="217" t="s">
        <v>18865</v>
      </c>
      <c r="T3653" s="218" t="b">
        <v>1</v>
      </c>
      <c r="U3653" s="218"/>
    </row>
    <row r="3654" spans="1:21" hidden="1" x14ac:dyDescent="0.25">
      <c r="A3654" s="213">
        <v>2029</v>
      </c>
      <c r="B3654" s="214">
        <v>7107</v>
      </c>
      <c r="C3654" s="215" t="b">
        <v>1</v>
      </c>
      <c r="D3654" s="216">
        <v>2</v>
      </c>
      <c r="E3654" s="212" t="s">
        <v>17588</v>
      </c>
      <c r="F3654" s="211" t="s">
        <v>13412</v>
      </c>
      <c r="G3654" t="s">
        <v>2099</v>
      </c>
      <c r="H3654" t="s">
        <v>1996</v>
      </c>
      <c r="I3654" t="s">
        <v>2072</v>
      </c>
      <c r="J3654" t="s">
        <v>1997</v>
      </c>
      <c r="K3654">
        <v>1</v>
      </c>
      <c r="L3654">
        <v>1</v>
      </c>
      <c r="M3654">
        <v>0</v>
      </c>
      <c r="O3654" t="e">
        <f>VLOOKUP(N3654,Color!B:C,2, FALSE)</f>
        <v>#N/A</v>
      </c>
      <c r="Q3654" t="str">
        <f>IF(ISNA(O3654),"",(CONCATENATE(E3654,"=",A3654,":",D3654)))</f>
        <v/>
      </c>
      <c r="R3654" s="219" t="str">
        <f t="shared" si="57"/>
        <v/>
      </c>
      <c r="S3654" s="217" t="s">
        <v>18865</v>
      </c>
      <c r="T3654" s="218" t="b">
        <v>1</v>
      </c>
      <c r="U3654" s="218"/>
    </row>
    <row r="3655" spans="1:21" hidden="1" x14ac:dyDescent="0.25">
      <c r="A3655" s="213">
        <v>2029</v>
      </c>
      <c r="B3655" s="214">
        <v>7107</v>
      </c>
      <c r="C3655" s="215" t="b">
        <v>1</v>
      </c>
      <c r="D3655" s="216">
        <v>3</v>
      </c>
      <c r="E3655" s="212" t="s">
        <v>17588</v>
      </c>
      <c r="F3655" s="211" t="s">
        <v>13412</v>
      </c>
      <c r="G3655" t="s">
        <v>2099</v>
      </c>
      <c r="H3655" t="s">
        <v>1996</v>
      </c>
      <c r="I3655" t="s">
        <v>2072</v>
      </c>
      <c r="J3655" t="s">
        <v>1997</v>
      </c>
      <c r="K3655">
        <v>1</v>
      </c>
      <c r="L3655">
        <v>1</v>
      </c>
      <c r="M3655">
        <v>0</v>
      </c>
      <c r="O3655" t="e">
        <f>VLOOKUP(N3655,Color!B:C,2, FALSE)</f>
        <v>#N/A</v>
      </c>
      <c r="Q3655" t="str">
        <f>IF(ISNA(O3655),"",(CONCATENATE(E3655,"=",A3655,":",D3655)))</f>
        <v/>
      </c>
      <c r="R3655" s="219" t="str">
        <f t="shared" si="57"/>
        <v/>
      </c>
      <c r="S3655" s="217" t="s">
        <v>18865</v>
      </c>
      <c r="T3655" s="218" t="b">
        <v>1</v>
      </c>
      <c r="U3655" s="218"/>
    </row>
    <row r="3656" spans="1:21" hidden="1" x14ac:dyDescent="0.25">
      <c r="A3656" s="213">
        <v>2029</v>
      </c>
      <c r="B3656" s="214">
        <v>7107</v>
      </c>
      <c r="C3656" s="215" t="b">
        <v>1</v>
      </c>
      <c r="D3656" s="216">
        <v>4</v>
      </c>
      <c r="E3656" s="212" t="s">
        <v>17588</v>
      </c>
      <c r="F3656" s="211" t="s">
        <v>13412</v>
      </c>
      <c r="G3656" t="s">
        <v>2099</v>
      </c>
      <c r="H3656" t="s">
        <v>1996</v>
      </c>
      <c r="I3656" t="s">
        <v>2072</v>
      </c>
      <c r="J3656" t="s">
        <v>1997</v>
      </c>
      <c r="K3656">
        <v>1</v>
      </c>
      <c r="L3656">
        <v>1</v>
      </c>
      <c r="M3656">
        <v>0</v>
      </c>
      <c r="O3656" t="e">
        <f>VLOOKUP(N3656,Color!B:C,2, FALSE)</f>
        <v>#N/A</v>
      </c>
      <c r="Q3656" t="str">
        <f>IF(ISNA(O3656),"",(CONCATENATE(E3656,"=",A3656,":",D3656)))</f>
        <v/>
      </c>
      <c r="R3656" s="219" t="str">
        <f t="shared" si="57"/>
        <v/>
      </c>
      <c r="S3656" s="217" t="s">
        <v>18865</v>
      </c>
      <c r="T3656" s="218" t="b">
        <v>1</v>
      </c>
      <c r="U3656" s="218"/>
    </row>
    <row r="3657" spans="1:21" hidden="1" x14ac:dyDescent="0.25">
      <c r="A3657" s="213">
        <v>2029</v>
      </c>
      <c r="B3657" s="214">
        <v>7107</v>
      </c>
      <c r="C3657" s="215" t="b">
        <v>1</v>
      </c>
      <c r="D3657" s="216">
        <v>5</v>
      </c>
      <c r="E3657" s="212" t="s">
        <v>17588</v>
      </c>
      <c r="F3657" s="211" t="s">
        <v>13412</v>
      </c>
      <c r="G3657" t="s">
        <v>2099</v>
      </c>
      <c r="H3657" t="s">
        <v>1996</v>
      </c>
      <c r="I3657" t="s">
        <v>2072</v>
      </c>
      <c r="J3657" t="s">
        <v>1997</v>
      </c>
      <c r="K3657">
        <v>1</v>
      </c>
      <c r="L3657">
        <v>1</v>
      </c>
      <c r="M3657">
        <v>0</v>
      </c>
      <c r="O3657" t="e">
        <f>VLOOKUP(N3657,Color!B:C,2, FALSE)</f>
        <v>#N/A</v>
      </c>
      <c r="Q3657" t="str">
        <f>IF(ISNA(O3657),"",(CONCATENATE(E3657,"=",A3657,":",D3657)))</f>
        <v/>
      </c>
      <c r="R3657" s="219" t="str">
        <f t="shared" si="57"/>
        <v/>
      </c>
      <c r="S3657" s="217" t="s">
        <v>18865</v>
      </c>
      <c r="T3657" s="218" t="b">
        <v>1</v>
      </c>
      <c r="U3657" s="218"/>
    </row>
    <row r="3658" spans="1:21" hidden="1" x14ac:dyDescent="0.25">
      <c r="A3658" s="213">
        <v>2030</v>
      </c>
      <c r="B3658" s="214">
        <v>7108</v>
      </c>
      <c r="C3658" s="215" t="b">
        <v>0</v>
      </c>
      <c r="D3658" s="216">
        <v>0</v>
      </c>
      <c r="E3658" s="212" t="s">
        <v>17589</v>
      </c>
      <c r="F3658" s="211" t="s">
        <v>13413</v>
      </c>
      <c r="G3658" t="s">
        <v>2099</v>
      </c>
      <c r="H3658" t="s">
        <v>1996</v>
      </c>
      <c r="I3658" t="s">
        <v>2072</v>
      </c>
      <c r="J3658" t="s">
        <v>1997</v>
      </c>
      <c r="K3658">
        <v>1</v>
      </c>
      <c r="L3658">
        <v>1</v>
      </c>
      <c r="M3658">
        <v>0</v>
      </c>
      <c r="O3658" t="e">
        <f>VLOOKUP(N3658,Color!B:C,2, FALSE)</f>
        <v>#N/A</v>
      </c>
      <c r="Q3658" t="str">
        <f>IF(ISNA(O3658),"",(CONCATENATE(E3658,"=",A3658,":",D3658)))</f>
        <v/>
      </c>
      <c r="R3658" s="219" t="str">
        <f t="shared" si="57"/>
        <v/>
      </c>
      <c r="S3658" s="217" t="s">
        <v>18865</v>
      </c>
      <c r="T3658" s="218" t="b">
        <v>1</v>
      </c>
      <c r="U3658" s="218" t="s">
        <v>18916</v>
      </c>
    </row>
    <row r="3659" spans="1:21" hidden="1" x14ac:dyDescent="0.25">
      <c r="A3659" s="213">
        <v>2031</v>
      </c>
      <c r="B3659" s="214">
        <v>7109</v>
      </c>
      <c r="C3659" s="215" t="b">
        <v>0</v>
      </c>
      <c r="D3659" s="216">
        <v>0</v>
      </c>
      <c r="E3659" s="212" t="s">
        <v>17590</v>
      </c>
      <c r="F3659" s="211" t="s">
        <v>13414</v>
      </c>
      <c r="G3659" t="s">
        <v>2099</v>
      </c>
      <c r="H3659" t="s">
        <v>1996</v>
      </c>
      <c r="I3659" t="s">
        <v>2072</v>
      </c>
      <c r="J3659" t="s">
        <v>1997</v>
      </c>
      <c r="K3659">
        <v>1</v>
      </c>
      <c r="L3659">
        <v>1</v>
      </c>
      <c r="M3659">
        <v>0</v>
      </c>
      <c r="O3659" t="e">
        <f>VLOOKUP(N3659,Color!B:C,2, FALSE)</f>
        <v>#N/A</v>
      </c>
      <c r="Q3659" t="str">
        <f>IF(ISNA(O3659),"",(CONCATENATE(E3659,"=",A3659,":",D3659)))</f>
        <v/>
      </c>
      <c r="R3659" s="219" t="str">
        <f t="shared" si="57"/>
        <v/>
      </c>
      <c r="S3659" s="217" t="s">
        <v>18865</v>
      </c>
      <c r="T3659" s="218" t="b">
        <v>1</v>
      </c>
      <c r="U3659" s="218" t="s">
        <v>18947</v>
      </c>
    </row>
    <row r="3660" spans="1:21" hidden="1" x14ac:dyDescent="0.25">
      <c r="A3660" s="213">
        <v>2032</v>
      </c>
      <c r="B3660" s="214">
        <v>7110</v>
      </c>
      <c r="C3660" s="215" t="b">
        <v>0</v>
      </c>
      <c r="D3660" s="216">
        <v>0</v>
      </c>
      <c r="E3660" s="212" t="s">
        <v>17591</v>
      </c>
      <c r="F3660" s="211" t="s">
        <v>13415</v>
      </c>
      <c r="G3660" t="s">
        <v>2099</v>
      </c>
      <c r="H3660" t="s">
        <v>1996</v>
      </c>
      <c r="I3660" t="s">
        <v>2072</v>
      </c>
      <c r="J3660" t="s">
        <v>1997</v>
      </c>
      <c r="K3660">
        <v>1</v>
      </c>
      <c r="L3660">
        <v>1</v>
      </c>
      <c r="M3660">
        <v>0</v>
      </c>
      <c r="O3660" t="e">
        <f>VLOOKUP(N3660,Color!B:C,2, FALSE)</f>
        <v>#N/A</v>
      </c>
      <c r="Q3660" t="str">
        <f>IF(ISNA(O3660),"",(CONCATENATE(E3660,"=",A3660,":",D3660)))</f>
        <v/>
      </c>
      <c r="R3660" s="219" t="str">
        <f t="shared" si="57"/>
        <v/>
      </c>
      <c r="S3660" s="217" t="s">
        <v>18865</v>
      </c>
      <c r="T3660" s="218" t="b">
        <v>1</v>
      </c>
      <c r="U3660" s="218" t="s">
        <v>18985</v>
      </c>
    </row>
    <row r="3661" spans="1:21" hidden="1" x14ac:dyDescent="0.25">
      <c r="A3661" s="213">
        <v>2033</v>
      </c>
      <c r="B3661" s="214">
        <v>7111</v>
      </c>
      <c r="C3661" s="215" t="b">
        <v>0</v>
      </c>
      <c r="D3661" s="216">
        <v>0</v>
      </c>
      <c r="E3661" s="212" t="s">
        <v>17592</v>
      </c>
      <c r="F3661" s="211" t="s">
        <v>13416</v>
      </c>
      <c r="G3661" t="s">
        <v>2099</v>
      </c>
      <c r="H3661" t="s">
        <v>1996</v>
      </c>
      <c r="I3661" t="s">
        <v>2072</v>
      </c>
      <c r="J3661" t="s">
        <v>1997</v>
      </c>
      <c r="K3661">
        <v>1</v>
      </c>
      <c r="L3661">
        <v>1</v>
      </c>
      <c r="M3661">
        <v>0</v>
      </c>
      <c r="O3661" t="e">
        <f>VLOOKUP(N3661,Color!B:C,2, FALSE)</f>
        <v>#N/A</v>
      </c>
      <c r="Q3661" t="str">
        <f>IF(ISNA(O3661),"",(CONCATENATE(E3661,"=",A3661,":",D3661)))</f>
        <v/>
      </c>
      <c r="R3661" s="219" t="str">
        <f t="shared" si="57"/>
        <v/>
      </c>
      <c r="S3661" s="217" t="s">
        <v>18865</v>
      </c>
      <c r="T3661" s="218" t="b">
        <v>1</v>
      </c>
      <c r="U3661" s="218"/>
    </row>
    <row r="3662" spans="1:21" hidden="1" x14ac:dyDescent="0.25">
      <c r="A3662" s="213">
        <v>2034</v>
      </c>
      <c r="B3662" s="214">
        <v>7112</v>
      </c>
      <c r="C3662" s="215" t="b">
        <v>0</v>
      </c>
      <c r="D3662" s="216">
        <v>0</v>
      </c>
      <c r="E3662" s="212" t="s">
        <v>14929</v>
      </c>
      <c r="F3662" s="211" t="s">
        <v>13417</v>
      </c>
      <c r="G3662" t="s">
        <v>2099</v>
      </c>
      <c r="H3662" t="s">
        <v>1996</v>
      </c>
      <c r="I3662" t="s">
        <v>2072</v>
      </c>
      <c r="J3662" t="s">
        <v>1997</v>
      </c>
      <c r="K3662">
        <v>1</v>
      </c>
      <c r="L3662">
        <v>1</v>
      </c>
      <c r="M3662">
        <v>0</v>
      </c>
      <c r="O3662" t="e">
        <f>VLOOKUP(N3662,Color!B:C,2, FALSE)</f>
        <v>#N/A</v>
      </c>
      <c r="Q3662" t="str">
        <f>IF(ISNA(O3662),"",(CONCATENATE(E3662,"=",A3662,":",D3662)))</f>
        <v/>
      </c>
      <c r="R3662" s="219" t="str">
        <f t="shared" si="57"/>
        <v/>
      </c>
      <c r="S3662" s="217" t="s">
        <v>18865</v>
      </c>
      <c r="T3662" s="218" t="b">
        <v>1</v>
      </c>
      <c r="U3662" s="218"/>
    </row>
    <row r="3663" spans="1:21" hidden="1" x14ac:dyDescent="0.25">
      <c r="A3663" s="213">
        <v>2035</v>
      </c>
      <c r="B3663" s="214">
        <v>7113</v>
      </c>
      <c r="C3663" s="215" t="b">
        <v>0</v>
      </c>
      <c r="D3663" s="216">
        <v>0</v>
      </c>
      <c r="E3663" s="212" t="s">
        <v>14945</v>
      </c>
      <c r="F3663" s="211" t="s">
        <v>13418</v>
      </c>
      <c r="G3663" t="s">
        <v>2100</v>
      </c>
      <c r="H3663" t="s">
        <v>1996</v>
      </c>
      <c r="I3663" t="s">
        <v>2072</v>
      </c>
      <c r="J3663" t="s">
        <v>1997</v>
      </c>
      <c r="K3663">
        <v>1</v>
      </c>
      <c r="L3663">
        <v>1</v>
      </c>
      <c r="M3663">
        <v>0</v>
      </c>
      <c r="O3663" t="e">
        <f>VLOOKUP(N3663,Color!B:C,2, FALSE)</f>
        <v>#N/A</v>
      </c>
      <c r="Q3663" t="str">
        <f>IF(ISNA(O3663),"",(CONCATENATE(E3663,"=",A3663,":",D3663)))</f>
        <v/>
      </c>
      <c r="R3663" s="219" t="str">
        <f t="shared" si="57"/>
        <v/>
      </c>
      <c r="S3663" s="217" t="s">
        <v>18865</v>
      </c>
      <c r="T3663" s="218" t="b">
        <v>1</v>
      </c>
      <c r="U3663" s="218"/>
    </row>
    <row r="3664" spans="1:21" hidden="1" x14ac:dyDescent="0.25">
      <c r="A3664" s="213">
        <v>2036</v>
      </c>
      <c r="B3664" s="214">
        <v>7114</v>
      </c>
      <c r="C3664" s="215" t="b">
        <v>0</v>
      </c>
      <c r="D3664" s="216">
        <v>0</v>
      </c>
      <c r="E3664" s="212" t="s">
        <v>15198</v>
      </c>
      <c r="F3664" s="211" t="s">
        <v>13419</v>
      </c>
      <c r="G3664" t="s">
        <v>2100</v>
      </c>
      <c r="H3664" t="s">
        <v>1996</v>
      </c>
      <c r="I3664" t="s">
        <v>2072</v>
      </c>
      <c r="J3664" t="s">
        <v>1997</v>
      </c>
      <c r="K3664">
        <v>1</v>
      </c>
      <c r="L3664">
        <v>1</v>
      </c>
      <c r="M3664">
        <v>0</v>
      </c>
      <c r="O3664" t="e">
        <f>VLOOKUP(N3664,Color!B:C,2, FALSE)</f>
        <v>#N/A</v>
      </c>
      <c r="Q3664" t="str">
        <f>IF(ISNA(O3664),"",(CONCATENATE(E3664,"=",A3664,":",D3664)))</f>
        <v/>
      </c>
      <c r="R3664" s="219" t="str">
        <f t="shared" si="57"/>
        <v/>
      </c>
      <c r="S3664" s="217" t="s">
        <v>18865</v>
      </c>
      <c r="T3664" s="218" t="b">
        <v>1</v>
      </c>
      <c r="U3664" s="218" t="s">
        <v>18915</v>
      </c>
    </row>
    <row r="3665" spans="1:21" hidden="1" x14ac:dyDescent="0.25">
      <c r="A3665" s="213">
        <v>2037</v>
      </c>
      <c r="B3665" s="214">
        <v>7115</v>
      </c>
      <c r="C3665" s="215" t="b">
        <v>1</v>
      </c>
      <c r="D3665" s="216">
        <v>0</v>
      </c>
      <c r="E3665" s="212" t="s">
        <v>17593</v>
      </c>
      <c r="F3665" s="211" t="s">
        <v>13420</v>
      </c>
      <c r="G3665" t="s">
        <v>2100</v>
      </c>
      <c r="H3665" t="s">
        <v>1996</v>
      </c>
      <c r="I3665" t="s">
        <v>2072</v>
      </c>
      <c r="J3665" t="s">
        <v>1997</v>
      </c>
      <c r="K3665">
        <v>1</v>
      </c>
      <c r="L3665">
        <v>1</v>
      </c>
      <c r="M3665">
        <v>0</v>
      </c>
      <c r="O3665" t="e">
        <f>VLOOKUP(N3665,Color!B:C,2, FALSE)</f>
        <v>#N/A</v>
      </c>
      <c r="Q3665" t="str">
        <f>IF(ISNA(O3665),"",(CONCATENATE(E3665,"=",A3665,":",D3665)))</f>
        <v/>
      </c>
      <c r="R3665" s="219" t="str">
        <f t="shared" si="57"/>
        <v/>
      </c>
      <c r="S3665" s="217" t="s">
        <v>18865</v>
      </c>
      <c r="T3665" s="218" t="b">
        <v>1</v>
      </c>
      <c r="U3665" s="218" t="s">
        <v>18911</v>
      </c>
    </row>
    <row r="3666" spans="1:21" hidden="1" x14ac:dyDescent="0.25">
      <c r="A3666" s="213">
        <v>2037</v>
      </c>
      <c r="B3666" s="214">
        <v>7115</v>
      </c>
      <c r="C3666" s="215" t="b">
        <v>1</v>
      </c>
      <c r="D3666" s="216">
        <v>1</v>
      </c>
      <c r="E3666" s="212" t="s">
        <v>17593</v>
      </c>
      <c r="F3666" s="211" t="s">
        <v>13420</v>
      </c>
      <c r="G3666" t="s">
        <v>2100</v>
      </c>
      <c r="H3666" t="s">
        <v>1996</v>
      </c>
      <c r="I3666" t="s">
        <v>2072</v>
      </c>
      <c r="J3666" t="s">
        <v>1997</v>
      </c>
      <c r="K3666">
        <v>1</v>
      </c>
      <c r="L3666">
        <v>1</v>
      </c>
      <c r="M3666">
        <v>0</v>
      </c>
      <c r="O3666" t="e">
        <f>VLOOKUP(N3666,Color!B:C,2, FALSE)</f>
        <v>#N/A</v>
      </c>
      <c r="Q3666" t="str">
        <f>IF(ISNA(O3666),"",(CONCATENATE(E3666,"=",A3666,":",D3666)))</f>
        <v/>
      </c>
      <c r="R3666" s="219" t="str">
        <f t="shared" si="57"/>
        <v/>
      </c>
      <c r="S3666" s="217" t="s">
        <v>18865</v>
      </c>
      <c r="T3666" s="218" t="b">
        <v>1</v>
      </c>
      <c r="U3666" s="218"/>
    </row>
    <row r="3667" spans="1:21" hidden="1" x14ac:dyDescent="0.25">
      <c r="A3667" s="213">
        <v>2037</v>
      </c>
      <c r="B3667" s="214">
        <v>7115</v>
      </c>
      <c r="C3667" s="215" t="b">
        <v>1</v>
      </c>
      <c r="D3667" s="216">
        <v>2</v>
      </c>
      <c r="E3667" s="212" t="s">
        <v>17593</v>
      </c>
      <c r="F3667" s="211" t="s">
        <v>13420</v>
      </c>
      <c r="G3667" t="s">
        <v>2100</v>
      </c>
      <c r="H3667" t="s">
        <v>1996</v>
      </c>
      <c r="I3667" t="s">
        <v>2072</v>
      </c>
      <c r="J3667" t="s">
        <v>1997</v>
      </c>
      <c r="K3667">
        <v>1</v>
      </c>
      <c r="L3667">
        <v>1</v>
      </c>
      <c r="M3667">
        <v>0</v>
      </c>
      <c r="O3667" t="e">
        <f>VLOOKUP(N3667,Color!B:C,2, FALSE)</f>
        <v>#N/A</v>
      </c>
      <c r="Q3667" t="str">
        <f>IF(ISNA(O3667),"",(CONCATENATE(E3667,"=",A3667,":",D3667)))</f>
        <v/>
      </c>
      <c r="R3667" s="219" t="str">
        <f t="shared" si="57"/>
        <v/>
      </c>
      <c r="S3667" s="217" t="s">
        <v>18865</v>
      </c>
      <c r="T3667" s="218" t="b">
        <v>1</v>
      </c>
      <c r="U3667" s="218"/>
    </row>
    <row r="3668" spans="1:21" hidden="1" x14ac:dyDescent="0.25">
      <c r="A3668" s="213">
        <v>2037</v>
      </c>
      <c r="B3668" s="214">
        <v>7115</v>
      </c>
      <c r="C3668" s="215" t="b">
        <v>1</v>
      </c>
      <c r="D3668" s="216">
        <v>3</v>
      </c>
      <c r="E3668" s="212" t="s">
        <v>17593</v>
      </c>
      <c r="F3668" s="211" t="s">
        <v>13420</v>
      </c>
      <c r="G3668" t="s">
        <v>2100</v>
      </c>
      <c r="H3668" t="s">
        <v>1996</v>
      </c>
      <c r="I3668" t="s">
        <v>2072</v>
      </c>
      <c r="J3668" t="s">
        <v>1997</v>
      </c>
      <c r="K3668">
        <v>1</v>
      </c>
      <c r="L3668">
        <v>1</v>
      </c>
      <c r="M3668">
        <v>0</v>
      </c>
      <c r="O3668" t="e">
        <f>VLOOKUP(N3668,Color!B:C,2, FALSE)</f>
        <v>#N/A</v>
      </c>
      <c r="Q3668" t="str">
        <f>IF(ISNA(O3668),"",(CONCATENATE(E3668,"=",A3668,":",D3668)))</f>
        <v/>
      </c>
      <c r="R3668" s="219" t="str">
        <f t="shared" si="57"/>
        <v/>
      </c>
      <c r="S3668" s="217" t="s">
        <v>18865</v>
      </c>
      <c r="T3668" s="218" t="b">
        <v>1</v>
      </c>
      <c r="U3668" s="218"/>
    </row>
    <row r="3669" spans="1:21" hidden="1" x14ac:dyDescent="0.25">
      <c r="A3669" s="213">
        <v>2037</v>
      </c>
      <c r="B3669" s="214">
        <v>7115</v>
      </c>
      <c r="C3669" s="215" t="b">
        <v>1</v>
      </c>
      <c r="D3669" s="216">
        <v>4</v>
      </c>
      <c r="E3669" s="212" t="s">
        <v>17593</v>
      </c>
      <c r="F3669" s="211" t="s">
        <v>13420</v>
      </c>
      <c r="G3669" t="s">
        <v>2100</v>
      </c>
      <c r="H3669" t="s">
        <v>1996</v>
      </c>
      <c r="I3669" t="s">
        <v>2072</v>
      </c>
      <c r="J3669" t="s">
        <v>1997</v>
      </c>
      <c r="K3669">
        <v>1</v>
      </c>
      <c r="L3669">
        <v>1</v>
      </c>
      <c r="M3669">
        <v>0</v>
      </c>
      <c r="O3669" t="e">
        <f>VLOOKUP(N3669,Color!B:C,2, FALSE)</f>
        <v>#N/A</v>
      </c>
      <c r="Q3669" t="str">
        <f>IF(ISNA(O3669),"",(CONCATENATE(E3669,"=",A3669,":",D3669)))</f>
        <v/>
      </c>
      <c r="R3669" s="219" t="str">
        <f t="shared" si="57"/>
        <v/>
      </c>
      <c r="S3669" s="217" t="s">
        <v>18865</v>
      </c>
      <c r="T3669" s="218" t="b">
        <v>1</v>
      </c>
      <c r="U3669" s="218"/>
    </row>
    <row r="3670" spans="1:21" hidden="1" x14ac:dyDescent="0.25">
      <c r="A3670" s="213">
        <v>2037</v>
      </c>
      <c r="B3670" s="214">
        <v>7115</v>
      </c>
      <c r="C3670" s="215" t="b">
        <v>1</v>
      </c>
      <c r="D3670" s="216">
        <v>5</v>
      </c>
      <c r="E3670" s="212" t="s">
        <v>17593</v>
      </c>
      <c r="F3670" s="211" t="s">
        <v>13420</v>
      </c>
      <c r="G3670" t="s">
        <v>2100</v>
      </c>
      <c r="H3670" t="s">
        <v>1996</v>
      </c>
      <c r="I3670" t="s">
        <v>2072</v>
      </c>
      <c r="J3670" t="s">
        <v>1997</v>
      </c>
      <c r="K3670">
        <v>1</v>
      </c>
      <c r="L3670">
        <v>1</v>
      </c>
      <c r="M3670">
        <v>0</v>
      </c>
      <c r="O3670" t="e">
        <f>VLOOKUP(N3670,Color!B:C,2, FALSE)</f>
        <v>#N/A</v>
      </c>
      <c r="Q3670" t="str">
        <f>IF(ISNA(O3670),"",(CONCATENATE(E3670,"=",A3670,":",D3670)))</f>
        <v/>
      </c>
      <c r="R3670" s="219" t="str">
        <f t="shared" si="57"/>
        <v/>
      </c>
      <c r="S3670" s="217" t="s">
        <v>18865</v>
      </c>
      <c r="T3670" s="218" t="b">
        <v>1</v>
      </c>
      <c r="U3670" s="218"/>
    </row>
    <row r="3671" spans="1:21" hidden="1" x14ac:dyDescent="0.25">
      <c r="A3671" s="213">
        <v>2038</v>
      </c>
      <c r="B3671" s="214">
        <v>7116</v>
      </c>
      <c r="C3671" s="215" t="b">
        <v>0</v>
      </c>
      <c r="D3671" s="216">
        <v>0</v>
      </c>
      <c r="E3671" s="212" t="s">
        <v>17594</v>
      </c>
      <c r="F3671" s="211" t="s">
        <v>13421</v>
      </c>
      <c r="G3671" t="s">
        <v>2100</v>
      </c>
      <c r="H3671" t="s">
        <v>1996</v>
      </c>
      <c r="I3671" t="s">
        <v>2072</v>
      </c>
      <c r="J3671" t="s">
        <v>1997</v>
      </c>
      <c r="K3671">
        <v>1</v>
      </c>
      <c r="L3671">
        <v>1</v>
      </c>
      <c r="M3671">
        <v>0</v>
      </c>
      <c r="O3671" t="e">
        <f>VLOOKUP(N3671,Color!B:C,2, FALSE)</f>
        <v>#N/A</v>
      </c>
      <c r="Q3671" t="str">
        <f>IF(ISNA(O3671),"",(CONCATENATE(E3671,"=",A3671,":",D3671)))</f>
        <v/>
      </c>
      <c r="R3671" s="219" t="str">
        <f t="shared" si="57"/>
        <v/>
      </c>
      <c r="S3671" s="217" t="s">
        <v>18865</v>
      </c>
      <c r="T3671" s="218" t="b">
        <v>1</v>
      </c>
      <c r="U3671" s="218" t="s">
        <v>18916</v>
      </c>
    </row>
    <row r="3672" spans="1:21" hidden="1" x14ac:dyDescent="0.25">
      <c r="A3672" s="213">
        <v>2039</v>
      </c>
      <c r="B3672" s="214">
        <v>7117</v>
      </c>
      <c r="C3672" s="215" t="b">
        <v>0</v>
      </c>
      <c r="D3672" s="216">
        <v>0</v>
      </c>
      <c r="E3672" s="212" t="s">
        <v>15515</v>
      </c>
      <c r="F3672" s="211" t="s">
        <v>13422</v>
      </c>
      <c r="G3672" t="s">
        <v>2100</v>
      </c>
      <c r="H3672" t="s">
        <v>1996</v>
      </c>
      <c r="I3672" t="s">
        <v>2072</v>
      </c>
      <c r="J3672" t="s">
        <v>1997</v>
      </c>
      <c r="K3672">
        <v>1</v>
      </c>
      <c r="L3672">
        <v>1</v>
      </c>
      <c r="M3672">
        <v>0</v>
      </c>
      <c r="O3672" t="e">
        <f>VLOOKUP(N3672,Color!B:C,2, FALSE)</f>
        <v>#N/A</v>
      </c>
      <c r="Q3672" t="str">
        <f>IF(ISNA(O3672),"",(CONCATENATE(E3672,"=",A3672,":",D3672)))</f>
        <v/>
      </c>
      <c r="R3672" s="219" t="str">
        <f t="shared" si="57"/>
        <v/>
      </c>
      <c r="S3672" s="217" t="s">
        <v>18865</v>
      </c>
      <c r="T3672" s="218" t="b">
        <v>1</v>
      </c>
      <c r="U3672" s="218" t="s">
        <v>18947</v>
      </c>
    </row>
    <row r="3673" spans="1:21" hidden="1" x14ac:dyDescent="0.25">
      <c r="A3673" s="213">
        <v>2040</v>
      </c>
      <c r="B3673" s="214">
        <v>7118</v>
      </c>
      <c r="C3673" s="215" t="b">
        <v>0</v>
      </c>
      <c r="D3673" s="216">
        <v>0</v>
      </c>
      <c r="E3673" s="212" t="s">
        <v>17595</v>
      </c>
      <c r="F3673" s="211" t="s">
        <v>13423</v>
      </c>
      <c r="G3673" t="s">
        <v>2100</v>
      </c>
      <c r="H3673" t="s">
        <v>1996</v>
      </c>
      <c r="I3673" t="s">
        <v>2072</v>
      </c>
      <c r="J3673" t="s">
        <v>1997</v>
      </c>
      <c r="K3673">
        <v>1</v>
      </c>
      <c r="L3673">
        <v>1</v>
      </c>
      <c r="M3673">
        <v>0</v>
      </c>
      <c r="O3673" t="e">
        <f>VLOOKUP(N3673,Color!B:C,2, FALSE)</f>
        <v>#N/A</v>
      </c>
      <c r="Q3673" t="str">
        <f>IF(ISNA(O3673),"",(CONCATENATE(E3673,"=",A3673,":",D3673)))</f>
        <v/>
      </c>
      <c r="R3673" s="219" t="str">
        <f t="shared" si="57"/>
        <v/>
      </c>
      <c r="S3673" s="217" t="s">
        <v>18865</v>
      </c>
      <c r="T3673" s="218" t="b">
        <v>1</v>
      </c>
      <c r="U3673" s="218" t="s">
        <v>18985</v>
      </c>
    </row>
    <row r="3674" spans="1:21" hidden="1" x14ac:dyDescent="0.25">
      <c r="A3674" s="213">
        <v>2041</v>
      </c>
      <c r="B3674" s="214">
        <v>7119</v>
      </c>
      <c r="C3674" s="215" t="b">
        <v>0</v>
      </c>
      <c r="D3674" s="216">
        <v>0</v>
      </c>
      <c r="E3674" s="212" t="s">
        <v>15579</v>
      </c>
      <c r="F3674" s="211" t="s">
        <v>13424</v>
      </c>
      <c r="G3674" t="s">
        <v>2100</v>
      </c>
      <c r="H3674" t="s">
        <v>1996</v>
      </c>
      <c r="I3674" t="s">
        <v>2072</v>
      </c>
      <c r="J3674" t="s">
        <v>1997</v>
      </c>
      <c r="K3674">
        <v>1</v>
      </c>
      <c r="L3674">
        <v>1</v>
      </c>
      <c r="M3674">
        <v>0</v>
      </c>
      <c r="O3674" t="e">
        <f>VLOOKUP(N3674,Color!B:C,2, FALSE)</f>
        <v>#N/A</v>
      </c>
      <c r="Q3674" t="str">
        <f>IF(ISNA(O3674),"",(CONCATENATE(E3674,"=",A3674,":",D3674)))</f>
        <v/>
      </c>
      <c r="R3674" s="219" t="str">
        <f t="shared" si="57"/>
        <v/>
      </c>
      <c r="S3674" s="217" t="s">
        <v>18865</v>
      </c>
      <c r="T3674" s="218" t="b">
        <v>1</v>
      </c>
      <c r="U3674" s="218"/>
    </row>
    <row r="3675" spans="1:21" hidden="1" x14ac:dyDescent="0.25">
      <c r="A3675" s="213">
        <v>2042</v>
      </c>
      <c r="B3675" s="214">
        <v>7120</v>
      </c>
      <c r="C3675" s="215" t="b">
        <v>0</v>
      </c>
      <c r="D3675" s="216">
        <v>0</v>
      </c>
      <c r="E3675" s="212" t="s">
        <v>14927</v>
      </c>
      <c r="F3675" s="211" t="s">
        <v>13425</v>
      </c>
      <c r="G3675" t="s">
        <v>2101</v>
      </c>
      <c r="H3675" t="s">
        <v>1996</v>
      </c>
      <c r="I3675" t="s">
        <v>2072</v>
      </c>
      <c r="J3675" t="s">
        <v>1997</v>
      </c>
      <c r="K3675">
        <v>1</v>
      </c>
      <c r="L3675">
        <v>1</v>
      </c>
      <c r="M3675">
        <v>0</v>
      </c>
      <c r="O3675" t="e">
        <f>VLOOKUP(N3675,Color!B:C,2, FALSE)</f>
        <v>#N/A</v>
      </c>
      <c r="Q3675" t="str">
        <f>IF(ISNA(O3675),"",(CONCATENATE(E3675,"=",A3675,":",D3675)))</f>
        <v/>
      </c>
      <c r="R3675" s="219" t="str">
        <f t="shared" si="57"/>
        <v/>
      </c>
      <c r="S3675" s="217" t="s">
        <v>18865</v>
      </c>
      <c r="T3675" s="218" t="b">
        <v>1</v>
      </c>
      <c r="U3675" s="218"/>
    </row>
    <row r="3676" spans="1:21" hidden="1" x14ac:dyDescent="0.25">
      <c r="A3676" s="213">
        <v>2043</v>
      </c>
      <c r="B3676" s="214">
        <v>7121</v>
      </c>
      <c r="C3676" s="215" t="b">
        <v>0</v>
      </c>
      <c r="D3676" s="216">
        <v>0</v>
      </c>
      <c r="E3676" s="212" t="s">
        <v>14943</v>
      </c>
      <c r="F3676" s="211" t="s">
        <v>13426</v>
      </c>
      <c r="G3676" t="s">
        <v>2101</v>
      </c>
      <c r="H3676" t="s">
        <v>1996</v>
      </c>
      <c r="I3676" t="s">
        <v>2072</v>
      </c>
      <c r="J3676" t="s">
        <v>1997</v>
      </c>
      <c r="K3676">
        <v>1</v>
      </c>
      <c r="L3676">
        <v>1</v>
      </c>
      <c r="M3676">
        <v>0</v>
      </c>
      <c r="O3676" t="e">
        <f>VLOOKUP(N3676,Color!B:C,2, FALSE)</f>
        <v>#N/A</v>
      </c>
      <c r="Q3676" t="str">
        <f>IF(ISNA(O3676),"",(CONCATENATE(E3676,"=",A3676,":",D3676)))</f>
        <v/>
      </c>
      <c r="R3676" s="219" t="str">
        <f t="shared" si="57"/>
        <v/>
      </c>
      <c r="S3676" s="217" t="s">
        <v>18865</v>
      </c>
      <c r="T3676" s="218" t="b">
        <v>1</v>
      </c>
      <c r="U3676" s="218"/>
    </row>
    <row r="3677" spans="1:21" hidden="1" x14ac:dyDescent="0.25">
      <c r="A3677" s="213">
        <v>2044</v>
      </c>
      <c r="B3677" s="214">
        <v>7122</v>
      </c>
      <c r="C3677" s="215" t="b">
        <v>0</v>
      </c>
      <c r="D3677" s="216">
        <v>0</v>
      </c>
      <c r="E3677" s="212" t="s">
        <v>17596</v>
      </c>
      <c r="F3677" s="211" t="s">
        <v>13427</v>
      </c>
      <c r="G3677" t="s">
        <v>2101</v>
      </c>
      <c r="H3677" t="s">
        <v>1996</v>
      </c>
      <c r="I3677" t="s">
        <v>2072</v>
      </c>
      <c r="J3677" t="s">
        <v>1997</v>
      </c>
      <c r="K3677">
        <v>1</v>
      </c>
      <c r="L3677">
        <v>1</v>
      </c>
      <c r="M3677">
        <v>0</v>
      </c>
      <c r="O3677" t="e">
        <f>VLOOKUP(N3677,Color!B:C,2, FALSE)</f>
        <v>#N/A</v>
      </c>
      <c r="Q3677" t="str">
        <f>IF(ISNA(O3677),"",(CONCATENATE(E3677,"=",A3677,":",D3677)))</f>
        <v/>
      </c>
      <c r="R3677" s="219" t="str">
        <f t="shared" si="57"/>
        <v/>
      </c>
      <c r="S3677" s="217" t="s">
        <v>18865</v>
      </c>
      <c r="T3677" s="218" t="b">
        <v>1</v>
      </c>
      <c r="U3677" s="218" t="s">
        <v>18915</v>
      </c>
    </row>
    <row r="3678" spans="1:21" hidden="1" x14ac:dyDescent="0.25">
      <c r="A3678" s="213">
        <v>2045</v>
      </c>
      <c r="B3678" s="214">
        <v>7123</v>
      </c>
      <c r="C3678" s="215" t="b">
        <v>1</v>
      </c>
      <c r="D3678" s="216">
        <v>0</v>
      </c>
      <c r="E3678" s="212" t="s">
        <v>17597</v>
      </c>
      <c r="F3678" s="211" t="s">
        <v>13428</v>
      </c>
      <c r="G3678" t="s">
        <v>2101</v>
      </c>
      <c r="H3678" t="s">
        <v>1996</v>
      </c>
      <c r="I3678" t="s">
        <v>2072</v>
      </c>
      <c r="J3678" t="s">
        <v>1997</v>
      </c>
      <c r="K3678">
        <v>1</v>
      </c>
      <c r="L3678">
        <v>1</v>
      </c>
      <c r="M3678">
        <v>0</v>
      </c>
      <c r="O3678" t="e">
        <f>VLOOKUP(N3678,Color!B:C,2, FALSE)</f>
        <v>#N/A</v>
      </c>
      <c r="Q3678" t="str">
        <f>IF(ISNA(O3678),"",(CONCATENATE(E3678,"=",A3678,":",D3678)))</f>
        <v/>
      </c>
      <c r="R3678" s="219" t="str">
        <f t="shared" si="57"/>
        <v/>
      </c>
      <c r="S3678" s="217" t="s">
        <v>18865</v>
      </c>
      <c r="T3678" s="218" t="b">
        <v>1</v>
      </c>
      <c r="U3678" s="218" t="s">
        <v>18911</v>
      </c>
    </row>
    <row r="3679" spans="1:21" hidden="1" x14ac:dyDescent="0.25">
      <c r="A3679" s="213">
        <v>2045</v>
      </c>
      <c r="B3679" s="214">
        <v>7123</v>
      </c>
      <c r="C3679" s="215" t="b">
        <v>1</v>
      </c>
      <c r="D3679" s="216">
        <v>1</v>
      </c>
      <c r="E3679" s="212" t="s">
        <v>17597</v>
      </c>
      <c r="F3679" s="211" t="s">
        <v>13428</v>
      </c>
      <c r="G3679" t="s">
        <v>2101</v>
      </c>
      <c r="H3679" t="s">
        <v>1996</v>
      </c>
      <c r="I3679" t="s">
        <v>2072</v>
      </c>
      <c r="J3679" t="s">
        <v>1997</v>
      </c>
      <c r="K3679">
        <v>1</v>
      </c>
      <c r="L3679">
        <v>1</v>
      </c>
      <c r="M3679">
        <v>0</v>
      </c>
      <c r="O3679" t="e">
        <f>VLOOKUP(N3679,Color!B:C,2, FALSE)</f>
        <v>#N/A</v>
      </c>
      <c r="Q3679" t="str">
        <f>IF(ISNA(O3679),"",(CONCATENATE(E3679,"=",A3679,":",D3679)))</f>
        <v/>
      </c>
      <c r="R3679" s="219" t="str">
        <f t="shared" si="57"/>
        <v/>
      </c>
      <c r="S3679" s="217" t="s">
        <v>18865</v>
      </c>
      <c r="T3679" s="218" t="b">
        <v>1</v>
      </c>
      <c r="U3679" s="218"/>
    </row>
    <row r="3680" spans="1:21" hidden="1" x14ac:dyDescent="0.25">
      <c r="A3680" s="213">
        <v>2045</v>
      </c>
      <c r="B3680" s="214">
        <v>7123</v>
      </c>
      <c r="C3680" s="215" t="b">
        <v>1</v>
      </c>
      <c r="D3680" s="216">
        <v>2</v>
      </c>
      <c r="E3680" s="212" t="s">
        <v>17597</v>
      </c>
      <c r="F3680" s="211" t="s">
        <v>13428</v>
      </c>
      <c r="G3680" t="s">
        <v>2101</v>
      </c>
      <c r="H3680" t="s">
        <v>1996</v>
      </c>
      <c r="I3680" t="s">
        <v>2072</v>
      </c>
      <c r="J3680" t="s">
        <v>1997</v>
      </c>
      <c r="K3680">
        <v>1</v>
      </c>
      <c r="L3680">
        <v>1</v>
      </c>
      <c r="M3680">
        <v>0</v>
      </c>
      <c r="O3680" t="e">
        <f>VLOOKUP(N3680,Color!B:C,2, FALSE)</f>
        <v>#N/A</v>
      </c>
      <c r="Q3680" t="str">
        <f>IF(ISNA(O3680),"",(CONCATENATE(E3680,"=",A3680,":",D3680)))</f>
        <v/>
      </c>
      <c r="R3680" s="219" t="str">
        <f t="shared" si="57"/>
        <v/>
      </c>
      <c r="S3680" s="217" t="s">
        <v>18865</v>
      </c>
      <c r="T3680" s="218" t="b">
        <v>1</v>
      </c>
      <c r="U3680" s="218"/>
    </row>
    <row r="3681" spans="1:21" hidden="1" x14ac:dyDescent="0.25">
      <c r="A3681" s="213">
        <v>2045</v>
      </c>
      <c r="B3681" s="214">
        <v>7123</v>
      </c>
      <c r="C3681" s="215" t="b">
        <v>1</v>
      </c>
      <c r="D3681" s="216">
        <v>3</v>
      </c>
      <c r="E3681" s="212" t="s">
        <v>17597</v>
      </c>
      <c r="F3681" s="211" t="s">
        <v>13428</v>
      </c>
      <c r="G3681" t="s">
        <v>2101</v>
      </c>
      <c r="H3681" t="s">
        <v>1996</v>
      </c>
      <c r="I3681" t="s">
        <v>2072</v>
      </c>
      <c r="J3681" t="s">
        <v>1997</v>
      </c>
      <c r="K3681">
        <v>1</v>
      </c>
      <c r="L3681">
        <v>1</v>
      </c>
      <c r="M3681">
        <v>0</v>
      </c>
      <c r="O3681" t="e">
        <f>VLOOKUP(N3681,Color!B:C,2, FALSE)</f>
        <v>#N/A</v>
      </c>
      <c r="Q3681" t="str">
        <f>IF(ISNA(O3681),"",(CONCATENATE(E3681,"=",A3681,":",D3681)))</f>
        <v/>
      </c>
      <c r="R3681" s="219" t="str">
        <f t="shared" si="57"/>
        <v/>
      </c>
      <c r="S3681" s="217" t="s">
        <v>18865</v>
      </c>
      <c r="T3681" s="218" t="b">
        <v>1</v>
      </c>
      <c r="U3681" s="218"/>
    </row>
    <row r="3682" spans="1:21" hidden="1" x14ac:dyDescent="0.25">
      <c r="A3682" s="213">
        <v>2045</v>
      </c>
      <c r="B3682" s="214">
        <v>7123</v>
      </c>
      <c r="C3682" s="215" t="b">
        <v>1</v>
      </c>
      <c r="D3682" s="216">
        <v>4</v>
      </c>
      <c r="E3682" s="212" t="s">
        <v>17597</v>
      </c>
      <c r="F3682" s="211" t="s">
        <v>13428</v>
      </c>
      <c r="G3682" t="s">
        <v>2101</v>
      </c>
      <c r="H3682" t="s">
        <v>1996</v>
      </c>
      <c r="I3682" t="s">
        <v>2072</v>
      </c>
      <c r="J3682" t="s">
        <v>1997</v>
      </c>
      <c r="K3682">
        <v>1</v>
      </c>
      <c r="L3682">
        <v>1</v>
      </c>
      <c r="M3682">
        <v>0</v>
      </c>
      <c r="O3682" t="e">
        <f>VLOOKUP(N3682,Color!B:C,2, FALSE)</f>
        <v>#N/A</v>
      </c>
      <c r="Q3682" t="str">
        <f>IF(ISNA(O3682),"",(CONCATENATE(E3682,"=",A3682,":",D3682)))</f>
        <v/>
      </c>
      <c r="R3682" s="219" t="str">
        <f t="shared" si="57"/>
        <v/>
      </c>
      <c r="S3682" s="217" t="s">
        <v>18865</v>
      </c>
      <c r="T3682" s="218" t="b">
        <v>1</v>
      </c>
      <c r="U3682" s="218"/>
    </row>
    <row r="3683" spans="1:21" hidden="1" x14ac:dyDescent="0.25">
      <c r="A3683" s="213">
        <v>2045</v>
      </c>
      <c r="B3683" s="214">
        <v>7123</v>
      </c>
      <c r="C3683" s="215" t="b">
        <v>1</v>
      </c>
      <c r="D3683" s="216">
        <v>5</v>
      </c>
      <c r="E3683" s="212" t="s">
        <v>17597</v>
      </c>
      <c r="F3683" s="211" t="s">
        <v>13428</v>
      </c>
      <c r="G3683" t="s">
        <v>2101</v>
      </c>
      <c r="H3683" t="s">
        <v>1996</v>
      </c>
      <c r="I3683" t="s">
        <v>2072</v>
      </c>
      <c r="J3683" t="s">
        <v>1997</v>
      </c>
      <c r="K3683">
        <v>1</v>
      </c>
      <c r="L3683">
        <v>1</v>
      </c>
      <c r="M3683">
        <v>0</v>
      </c>
      <c r="O3683" t="e">
        <f>VLOOKUP(N3683,Color!B:C,2, FALSE)</f>
        <v>#N/A</v>
      </c>
      <c r="Q3683" t="str">
        <f>IF(ISNA(O3683),"",(CONCATENATE(E3683,"=",A3683,":",D3683)))</f>
        <v/>
      </c>
      <c r="R3683" s="219" t="str">
        <f t="shared" si="57"/>
        <v/>
      </c>
      <c r="S3683" s="217" t="s">
        <v>18865</v>
      </c>
      <c r="T3683" s="218" t="b">
        <v>1</v>
      </c>
      <c r="U3683" s="218"/>
    </row>
    <row r="3684" spans="1:21" hidden="1" x14ac:dyDescent="0.25">
      <c r="A3684" s="213">
        <v>2046</v>
      </c>
      <c r="B3684" s="214">
        <v>7124</v>
      </c>
      <c r="C3684" s="215" t="b">
        <v>0</v>
      </c>
      <c r="D3684" s="216">
        <v>0</v>
      </c>
      <c r="E3684" s="212" t="s">
        <v>17598</v>
      </c>
      <c r="F3684" s="211" t="s">
        <v>13429</v>
      </c>
      <c r="G3684" t="s">
        <v>2101</v>
      </c>
      <c r="H3684" t="s">
        <v>1996</v>
      </c>
      <c r="I3684" t="s">
        <v>2072</v>
      </c>
      <c r="J3684" t="s">
        <v>1997</v>
      </c>
      <c r="K3684">
        <v>1</v>
      </c>
      <c r="L3684">
        <v>1</v>
      </c>
      <c r="M3684">
        <v>0</v>
      </c>
      <c r="O3684" t="e">
        <f>VLOOKUP(N3684,Color!B:C,2, FALSE)</f>
        <v>#N/A</v>
      </c>
      <c r="Q3684" t="str">
        <f>IF(ISNA(O3684),"",(CONCATENATE(E3684,"=",A3684,":",D3684)))</f>
        <v/>
      </c>
      <c r="R3684" s="219" t="str">
        <f t="shared" si="57"/>
        <v/>
      </c>
      <c r="S3684" s="217" t="s">
        <v>18865</v>
      </c>
      <c r="T3684" s="218" t="b">
        <v>1</v>
      </c>
      <c r="U3684" s="218" t="s">
        <v>18916</v>
      </c>
    </row>
    <row r="3685" spans="1:21" hidden="1" x14ac:dyDescent="0.25">
      <c r="A3685" s="213">
        <v>2047</v>
      </c>
      <c r="B3685" s="214">
        <v>7125</v>
      </c>
      <c r="C3685" s="215" t="b">
        <v>0</v>
      </c>
      <c r="D3685" s="216">
        <v>0</v>
      </c>
      <c r="E3685" s="212" t="s">
        <v>17599</v>
      </c>
      <c r="F3685" s="211" t="s">
        <v>13430</v>
      </c>
      <c r="G3685" t="s">
        <v>2101</v>
      </c>
      <c r="H3685" t="s">
        <v>1996</v>
      </c>
      <c r="I3685" t="s">
        <v>2072</v>
      </c>
      <c r="J3685" t="s">
        <v>1997</v>
      </c>
      <c r="K3685">
        <v>1</v>
      </c>
      <c r="L3685">
        <v>1</v>
      </c>
      <c r="M3685">
        <v>0</v>
      </c>
      <c r="O3685" t="e">
        <f>VLOOKUP(N3685,Color!B:C,2, FALSE)</f>
        <v>#N/A</v>
      </c>
      <c r="Q3685" t="str">
        <f>IF(ISNA(O3685),"",(CONCATENATE(E3685,"=",A3685,":",D3685)))</f>
        <v/>
      </c>
      <c r="R3685" s="219" t="str">
        <f t="shared" si="57"/>
        <v/>
      </c>
      <c r="S3685" s="217" t="s">
        <v>18865</v>
      </c>
      <c r="T3685" s="218" t="b">
        <v>1</v>
      </c>
      <c r="U3685" s="218" t="s">
        <v>18947</v>
      </c>
    </row>
    <row r="3686" spans="1:21" hidden="1" x14ac:dyDescent="0.25">
      <c r="A3686" s="213">
        <v>2048</v>
      </c>
      <c r="B3686" s="214">
        <v>7126</v>
      </c>
      <c r="C3686" s="215" t="b">
        <v>0</v>
      </c>
      <c r="D3686" s="216">
        <v>0</v>
      </c>
      <c r="E3686" s="212" t="s">
        <v>17600</v>
      </c>
      <c r="F3686" s="211" t="s">
        <v>13431</v>
      </c>
      <c r="G3686" t="s">
        <v>2101</v>
      </c>
      <c r="H3686" t="s">
        <v>1996</v>
      </c>
      <c r="I3686" t="s">
        <v>2072</v>
      </c>
      <c r="J3686" t="s">
        <v>1997</v>
      </c>
      <c r="K3686">
        <v>1</v>
      </c>
      <c r="L3686">
        <v>1</v>
      </c>
      <c r="M3686">
        <v>0</v>
      </c>
      <c r="O3686" t="e">
        <f>VLOOKUP(N3686,Color!B:C,2, FALSE)</f>
        <v>#N/A</v>
      </c>
      <c r="Q3686" t="str">
        <f>IF(ISNA(O3686),"",(CONCATENATE(E3686,"=",A3686,":",D3686)))</f>
        <v/>
      </c>
      <c r="R3686" s="219" t="str">
        <f t="shared" si="57"/>
        <v/>
      </c>
      <c r="S3686" s="217" t="s">
        <v>18865</v>
      </c>
      <c r="T3686" s="218" t="b">
        <v>1</v>
      </c>
      <c r="U3686" s="218" t="s">
        <v>18985</v>
      </c>
    </row>
    <row r="3687" spans="1:21" hidden="1" x14ac:dyDescent="0.25">
      <c r="A3687" s="213">
        <v>2049</v>
      </c>
      <c r="B3687" s="214">
        <v>7127</v>
      </c>
      <c r="C3687" s="215" t="b">
        <v>0</v>
      </c>
      <c r="D3687" s="216">
        <v>0</v>
      </c>
      <c r="E3687" s="212" t="s">
        <v>17601</v>
      </c>
      <c r="F3687" s="211" t="s">
        <v>13432</v>
      </c>
      <c r="G3687" t="s">
        <v>2102</v>
      </c>
      <c r="H3687" t="s">
        <v>1996</v>
      </c>
      <c r="I3687" t="s">
        <v>2072</v>
      </c>
      <c r="J3687" t="s">
        <v>1997</v>
      </c>
      <c r="K3687">
        <v>1</v>
      </c>
      <c r="L3687">
        <v>1</v>
      </c>
      <c r="M3687">
        <v>0</v>
      </c>
      <c r="O3687" t="e">
        <f>VLOOKUP(N3687,Color!B:C,2, FALSE)</f>
        <v>#N/A</v>
      </c>
      <c r="Q3687" t="str">
        <f>IF(ISNA(O3687),"",(CONCATENATE(E3687,"=",A3687,":",D3687)))</f>
        <v/>
      </c>
      <c r="R3687" s="219" t="str">
        <f t="shared" si="57"/>
        <v/>
      </c>
      <c r="S3687" s="217" t="s">
        <v>18865</v>
      </c>
      <c r="T3687" s="218" t="b">
        <v>1</v>
      </c>
      <c r="U3687" s="218"/>
    </row>
    <row r="3688" spans="1:21" hidden="1" x14ac:dyDescent="0.25">
      <c r="A3688" s="213">
        <v>2050</v>
      </c>
      <c r="B3688" s="214">
        <v>7128</v>
      </c>
      <c r="C3688" s="215" t="b">
        <v>0</v>
      </c>
      <c r="D3688" s="216">
        <v>0</v>
      </c>
      <c r="E3688" s="212" t="s">
        <v>17602</v>
      </c>
      <c r="F3688" s="211" t="s">
        <v>13433</v>
      </c>
      <c r="G3688" t="s">
        <v>2102</v>
      </c>
      <c r="H3688" t="s">
        <v>1996</v>
      </c>
      <c r="I3688" t="s">
        <v>2072</v>
      </c>
      <c r="J3688" t="s">
        <v>1997</v>
      </c>
      <c r="K3688">
        <v>1</v>
      </c>
      <c r="L3688">
        <v>1</v>
      </c>
      <c r="M3688">
        <v>0</v>
      </c>
      <c r="O3688" t="e">
        <f>VLOOKUP(N3688,Color!B:C,2, FALSE)</f>
        <v>#N/A</v>
      </c>
      <c r="Q3688" t="str">
        <f>IF(ISNA(O3688),"",(CONCATENATE(E3688,"=",A3688,":",D3688)))</f>
        <v/>
      </c>
      <c r="R3688" s="219" t="str">
        <f t="shared" si="57"/>
        <v/>
      </c>
      <c r="S3688" s="217" t="s">
        <v>18865</v>
      </c>
      <c r="T3688" s="218" t="b">
        <v>1</v>
      </c>
      <c r="U3688" s="218"/>
    </row>
    <row r="3689" spans="1:21" hidden="1" x14ac:dyDescent="0.25">
      <c r="A3689" s="213">
        <v>2051</v>
      </c>
      <c r="B3689" s="214">
        <v>7129</v>
      </c>
      <c r="C3689" s="215" t="b">
        <v>0</v>
      </c>
      <c r="D3689" s="216">
        <v>0</v>
      </c>
      <c r="E3689" s="212" t="s">
        <v>17603</v>
      </c>
      <c r="F3689" s="211" t="s">
        <v>13434</v>
      </c>
      <c r="G3689" t="s">
        <v>2102</v>
      </c>
      <c r="H3689" t="s">
        <v>1996</v>
      </c>
      <c r="I3689" t="s">
        <v>2072</v>
      </c>
      <c r="J3689" t="s">
        <v>1997</v>
      </c>
      <c r="K3689">
        <v>1</v>
      </c>
      <c r="L3689">
        <v>1</v>
      </c>
      <c r="M3689">
        <v>0</v>
      </c>
      <c r="O3689" t="e">
        <f>VLOOKUP(N3689,Color!B:C,2, FALSE)</f>
        <v>#N/A</v>
      </c>
      <c r="Q3689" t="str">
        <f>IF(ISNA(O3689),"",(CONCATENATE(E3689,"=",A3689,":",D3689)))</f>
        <v/>
      </c>
      <c r="R3689" s="219" t="str">
        <f t="shared" si="57"/>
        <v/>
      </c>
      <c r="S3689" s="217" t="s">
        <v>18865</v>
      </c>
      <c r="T3689" s="218" t="b">
        <v>1</v>
      </c>
      <c r="U3689" s="218"/>
    </row>
    <row r="3690" spans="1:21" hidden="1" x14ac:dyDescent="0.25">
      <c r="A3690" s="213">
        <v>2052</v>
      </c>
      <c r="B3690" s="214">
        <v>7130</v>
      </c>
      <c r="C3690" s="215" t="b">
        <v>0</v>
      </c>
      <c r="D3690" s="216">
        <v>0</v>
      </c>
      <c r="E3690" s="212" t="s">
        <v>17604</v>
      </c>
      <c r="F3690" s="211" t="s">
        <v>13435</v>
      </c>
      <c r="G3690" t="s">
        <v>2102</v>
      </c>
      <c r="H3690" t="s">
        <v>1996</v>
      </c>
      <c r="I3690" t="s">
        <v>2072</v>
      </c>
      <c r="J3690" t="s">
        <v>1997</v>
      </c>
      <c r="K3690">
        <v>1</v>
      </c>
      <c r="L3690">
        <v>1</v>
      </c>
      <c r="M3690">
        <v>0</v>
      </c>
      <c r="O3690" t="e">
        <f>VLOOKUP(N3690,Color!B:C,2, FALSE)</f>
        <v>#N/A</v>
      </c>
      <c r="Q3690" t="str">
        <f>IF(ISNA(O3690),"",(CONCATENATE(E3690,"=",A3690,":",D3690)))</f>
        <v/>
      </c>
      <c r="R3690" s="219" t="str">
        <f t="shared" si="57"/>
        <v/>
      </c>
      <c r="S3690" s="217" t="s">
        <v>18865</v>
      </c>
      <c r="T3690" s="218" t="b">
        <v>1</v>
      </c>
      <c r="U3690" s="218" t="s">
        <v>18915</v>
      </c>
    </row>
    <row r="3691" spans="1:21" hidden="1" x14ac:dyDescent="0.25">
      <c r="A3691" s="213">
        <v>2053</v>
      </c>
      <c r="B3691" s="214">
        <v>7131</v>
      </c>
      <c r="C3691" s="215" t="b">
        <v>1</v>
      </c>
      <c r="D3691" s="216">
        <v>0</v>
      </c>
      <c r="E3691" s="212" t="s">
        <v>17605</v>
      </c>
      <c r="F3691" s="211" t="s">
        <v>13436</v>
      </c>
      <c r="G3691" t="s">
        <v>2102</v>
      </c>
      <c r="H3691" t="s">
        <v>1996</v>
      </c>
      <c r="I3691" t="s">
        <v>2072</v>
      </c>
      <c r="J3691" t="s">
        <v>1997</v>
      </c>
      <c r="K3691">
        <v>1</v>
      </c>
      <c r="L3691">
        <v>1</v>
      </c>
      <c r="M3691">
        <v>0</v>
      </c>
      <c r="O3691" t="e">
        <f>VLOOKUP(N3691,Color!B:C,2, FALSE)</f>
        <v>#N/A</v>
      </c>
      <c r="Q3691" t="str">
        <f>IF(ISNA(O3691),"",(CONCATENATE(E3691,"=",A3691,":",D3691)))</f>
        <v/>
      </c>
      <c r="R3691" s="219" t="str">
        <f t="shared" si="57"/>
        <v/>
      </c>
      <c r="S3691" s="217" t="s">
        <v>18865</v>
      </c>
      <c r="T3691" s="218" t="b">
        <v>1</v>
      </c>
      <c r="U3691" s="218" t="s">
        <v>18911</v>
      </c>
    </row>
    <row r="3692" spans="1:21" hidden="1" x14ac:dyDescent="0.25">
      <c r="A3692" s="213">
        <v>2053</v>
      </c>
      <c r="B3692" s="214">
        <v>7131</v>
      </c>
      <c r="C3692" s="215" t="b">
        <v>1</v>
      </c>
      <c r="D3692" s="216">
        <v>1</v>
      </c>
      <c r="E3692" s="212" t="s">
        <v>17605</v>
      </c>
      <c r="F3692" s="211" t="s">
        <v>13436</v>
      </c>
      <c r="G3692" t="s">
        <v>2102</v>
      </c>
      <c r="H3692" t="s">
        <v>1996</v>
      </c>
      <c r="I3692" t="s">
        <v>2072</v>
      </c>
      <c r="J3692" t="s">
        <v>1997</v>
      </c>
      <c r="K3692">
        <v>1</v>
      </c>
      <c r="L3692">
        <v>1</v>
      </c>
      <c r="M3692">
        <v>0</v>
      </c>
      <c r="O3692" t="e">
        <f>VLOOKUP(N3692,Color!B:C,2, FALSE)</f>
        <v>#N/A</v>
      </c>
      <c r="Q3692" t="str">
        <f>IF(ISNA(O3692),"",(CONCATENATE(E3692,"=",A3692,":",D3692)))</f>
        <v/>
      </c>
      <c r="R3692" s="219" t="str">
        <f t="shared" si="57"/>
        <v/>
      </c>
      <c r="S3692" s="217" t="s">
        <v>18865</v>
      </c>
      <c r="T3692" s="218" t="b">
        <v>1</v>
      </c>
      <c r="U3692" s="218"/>
    </row>
    <row r="3693" spans="1:21" hidden="1" x14ac:dyDescent="0.25">
      <c r="A3693" s="213">
        <v>2053</v>
      </c>
      <c r="B3693" s="214">
        <v>7131</v>
      </c>
      <c r="C3693" s="215" t="b">
        <v>1</v>
      </c>
      <c r="D3693" s="216">
        <v>2</v>
      </c>
      <c r="E3693" s="212" t="s">
        <v>17605</v>
      </c>
      <c r="F3693" s="211" t="s">
        <v>13436</v>
      </c>
      <c r="G3693" t="s">
        <v>2102</v>
      </c>
      <c r="H3693" t="s">
        <v>1996</v>
      </c>
      <c r="I3693" t="s">
        <v>2072</v>
      </c>
      <c r="J3693" t="s">
        <v>1997</v>
      </c>
      <c r="K3693">
        <v>1</v>
      </c>
      <c r="L3693">
        <v>1</v>
      </c>
      <c r="M3693">
        <v>0</v>
      </c>
      <c r="O3693" t="e">
        <f>VLOOKUP(N3693,Color!B:C,2, FALSE)</f>
        <v>#N/A</v>
      </c>
      <c r="Q3693" t="str">
        <f>IF(ISNA(O3693),"",(CONCATENATE(E3693,"=",A3693,":",D3693)))</f>
        <v/>
      </c>
      <c r="R3693" s="219" t="str">
        <f t="shared" si="57"/>
        <v/>
      </c>
      <c r="S3693" s="217" t="s">
        <v>18865</v>
      </c>
      <c r="T3693" s="218" t="b">
        <v>1</v>
      </c>
      <c r="U3693" s="218"/>
    </row>
    <row r="3694" spans="1:21" hidden="1" x14ac:dyDescent="0.25">
      <c r="A3694" s="213">
        <v>2053</v>
      </c>
      <c r="B3694" s="214">
        <v>7131</v>
      </c>
      <c r="C3694" s="215" t="b">
        <v>1</v>
      </c>
      <c r="D3694" s="216">
        <v>3</v>
      </c>
      <c r="E3694" s="212" t="s">
        <v>17605</v>
      </c>
      <c r="F3694" s="211" t="s">
        <v>13436</v>
      </c>
      <c r="G3694" t="s">
        <v>2102</v>
      </c>
      <c r="H3694" t="s">
        <v>1996</v>
      </c>
      <c r="I3694" t="s">
        <v>2072</v>
      </c>
      <c r="J3694" t="s">
        <v>1997</v>
      </c>
      <c r="K3694">
        <v>1</v>
      </c>
      <c r="L3694">
        <v>1</v>
      </c>
      <c r="M3694">
        <v>0</v>
      </c>
      <c r="O3694" t="e">
        <f>VLOOKUP(N3694,Color!B:C,2, FALSE)</f>
        <v>#N/A</v>
      </c>
      <c r="Q3694" t="str">
        <f>IF(ISNA(O3694),"",(CONCATENATE(E3694,"=",A3694,":",D3694)))</f>
        <v/>
      </c>
      <c r="R3694" s="219" t="str">
        <f t="shared" si="57"/>
        <v/>
      </c>
      <c r="S3694" s="217" t="s">
        <v>18865</v>
      </c>
      <c r="T3694" s="218" t="b">
        <v>1</v>
      </c>
      <c r="U3694" s="218"/>
    </row>
    <row r="3695" spans="1:21" hidden="1" x14ac:dyDescent="0.25">
      <c r="A3695" s="213">
        <v>2053</v>
      </c>
      <c r="B3695" s="214">
        <v>7131</v>
      </c>
      <c r="C3695" s="215" t="b">
        <v>1</v>
      </c>
      <c r="D3695" s="216">
        <v>4</v>
      </c>
      <c r="E3695" s="212" t="s">
        <v>17605</v>
      </c>
      <c r="F3695" s="211" t="s">
        <v>13436</v>
      </c>
      <c r="G3695" t="s">
        <v>2102</v>
      </c>
      <c r="H3695" t="s">
        <v>1996</v>
      </c>
      <c r="I3695" t="s">
        <v>2072</v>
      </c>
      <c r="J3695" t="s">
        <v>1997</v>
      </c>
      <c r="K3695">
        <v>1</v>
      </c>
      <c r="L3695">
        <v>1</v>
      </c>
      <c r="M3695">
        <v>0</v>
      </c>
      <c r="O3695" t="e">
        <f>VLOOKUP(N3695,Color!B:C,2, FALSE)</f>
        <v>#N/A</v>
      </c>
      <c r="Q3695" t="str">
        <f>IF(ISNA(O3695),"",(CONCATENATE(E3695,"=",A3695,":",D3695)))</f>
        <v/>
      </c>
      <c r="R3695" s="219" t="str">
        <f t="shared" si="57"/>
        <v/>
      </c>
      <c r="S3695" s="217" t="s">
        <v>18865</v>
      </c>
      <c r="T3695" s="218" t="b">
        <v>1</v>
      </c>
      <c r="U3695" s="218"/>
    </row>
    <row r="3696" spans="1:21" hidden="1" x14ac:dyDescent="0.25">
      <c r="A3696" s="213">
        <v>2053</v>
      </c>
      <c r="B3696" s="214">
        <v>7131</v>
      </c>
      <c r="C3696" s="215" t="b">
        <v>1</v>
      </c>
      <c r="D3696" s="216">
        <v>5</v>
      </c>
      <c r="E3696" s="212" t="s">
        <v>17605</v>
      </c>
      <c r="F3696" s="211" t="s">
        <v>13436</v>
      </c>
      <c r="G3696" t="s">
        <v>2102</v>
      </c>
      <c r="H3696" t="s">
        <v>1996</v>
      </c>
      <c r="I3696" t="s">
        <v>2072</v>
      </c>
      <c r="J3696" t="s">
        <v>1997</v>
      </c>
      <c r="K3696">
        <v>1</v>
      </c>
      <c r="L3696">
        <v>1</v>
      </c>
      <c r="M3696">
        <v>0</v>
      </c>
      <c r="O3696" t="e">
        <f>VLOOKUP(N3696,Color!B:C,2, FALSE)</f>
        <v>#N/A</v>
      </c>
      <c r="Q3696" t="str">
        <f>IF(ISNA(O3696),"",(CONCATENATE(E3696,"=",A3696,":",D3696)))</f>
        <v/>
      </c>
      <c r="R3696" s="219" t="str">
        <f t="shared" si="57"/>
        <v/>
      </c>
      <c r="S3696" s="217" t="s">
        <v>18865</v>
      </c>
      <c r="T3696" s="218" t="b">
        <v>1</v>
      </c>
      <c r="U3696" s="218"/>
    </row>
    <row r="3697" spans="1:21" hidden="1" x14ac:dyDescent="0.25">
      <c r="A3697" s="213">
        <v>2054</v>
      </c>
      <c r="B3697" s="214">
        <v>7132</v>
      </c>
      <c r="C3697" s="215" t="b">
        <v>0</v>
      </c>
      <c r="D3697" s="216">
        <v>0</v>
      </c>
      <c r="E3697" s="212" t="s">
        <v>17606</v>
      </c>
      <c r="F3697" s="211" t="s">
        <v>13437</v>
      </c>
      <c r="G3697" t="s">
        <v>2102</v>
      </c>
      <c r="H3697" t="s">
        <v>1996</v>
      </c>
      <c r="I3697" t="s">
        <v>2072</v>
      </c>
      <c r="J3697" t="s">
        <v>1997</v>
      </c>
      <c r="K3697">
        <v>1</v>
      </c>
      <c r="L3697">
        <v>1</v>
      </c>
      <c r="M3697">
        <v>0</v>
      </c>
      <c r="O3697" t="e">
        <f>VLOOKUP(N3697,Color!B:C,2, FALSE)</f>
        <v>#N/A</v>
      </c>
      <c r="Q3697" t="str">
        <f>IF(ISNA(O3697),"",(CONCATENATE(E3697,"=",A3697,":",D3697)))</f>
        <v/>
      </c>
      <c r="R3697" s="219" t="str">
        <f t="shared" si="57"/>
        <v/>
      </c>
      <c r="S3697" s="217" t="s">
        <v>18865</v>
      </c>
      <c r="T3697" s="218" t="b">
        <v>1</v>
      </c>
      <c r="U3697" s="218" t="s">
        <v>18916</v>
      </c>
    </row>
    <row r="3698" spans="1:21" hidden="1" x14ac:dyDescent="0.25">
      <c r="A3698" s="213">
        <v>2055</v>
      </c>
      <c r="B3698" s="214">
        <v>7133</v>
      </c>
      <c r="C3698" s="215" t="b">
        <v>0</v>
      </c>
      <c r="D3698" s="216">
        <v>0</v>
      </c>
      <c r="E3698" s="212" t="s">
        <v>17607</v>
      </c>
      <c r="F3698" s="211" t="s">
        <v>13438</v>
      </c>
      <c r="G3698" t="s">
        <v>2102</v>
      </c>
      <c r="H3698" t="s">
        <v>1996</v>
      </c>
      <c r="I3698" t="s">
        <v>2072</v>
      </c>
      <c r="J3698" t="s">
        <v>1997</v>
      </c>
      <c r="K3698">
        <v>1</v>
      </c>
      <c r="L3698">
        <v>1</v>
      </c>
      <c r="M3698">
        <v>0</v>
      </c>
      <c r="O3698" t="e">
        <f>VLOOKUP(N3698,Color!B:C,2, FALSE)</f>
        <v>#N/A</v>
      </c>
      <c r="Q3698" t="str">
        <f>IF(ISNA(O3698),"",(CONCATENATE(E3698,"=",A3698,":",D3698)))</f>
        <v/>
      </c>
      <c r="R3698" s="219" t="str">
        <f t="shared" si="57"/>
        <v/>
      </c>
      <c r="S3698" s="217" t="s">
        <v>18865</v>
      </c>
      <c r="T3698" s="218" t="b">
        <v>1</v>
      </c>
      <c r="U3698" s="218" t="s">
        <v>18947</v>
      </c>
    </row>
    <row r="3699" spans="1:21" hidden="1" x14ac:dyDescent="0.25">
      <c r="A3699" s="213">
        <v>2056</v>
      </c>
      <c r="B3699" s="214">
        <v>7134</v>
      </c>
      <c r="C3699" s="215" t="b">
        <v>0</v>
      </c>
      <c r="D3699" s="216">
        <v>0</v>
      </c>
      <c r="E3699" s="212" t="s">
        <v>17608</v>
      </c>
      <c r="F3699" s="211" t="s">
        <v>13439</v>
      </c>
      <c r="G3699" t="s">
        <v>2103</v>
      </c>
      <c r="H3699" t="s">
        <v>1996</v>
      </c>
      <c r="I3699" t="s">
        <v>2072</v>
      </c>
      <c r="J3699" t="s">
        <v>1997</v>
      </c>
      <c r="K3699">
        <v>1</v>
      </c>
      <c r="L3699">
        <v>1</v>
      </c>
      <c r="M3699">
        <v>0</v>
      </c>
      <c r="O3699" t="e">
        <f>VLOOKUP(N3699,Color!B:C,2, FALSE)</f>
        <v>#N/A</v>
      </c>
      <c r="Q3699" t="str">
        <f>IF(ISNA(O3699),"",(CONCATENATE(E3699,"=",A3699,":",D3699)))</f>
        <v/>
      </c>
      <c r="R3699" s="219" t="str">
        <f t="shared" si="57"/>
        <v/>
      </c>
      <c r="S3699" s="217" t="s">
        <v>18865</v>
      </c>
      <c r="T3699" s="218" t="b">
        <v>1</v>
      </c>
      <c r="U3699" s="218" t="s">
        <v>18985</v>
      </c>
    </row>
    <row r="3700" spans="1:21" hidden="1" x14ac:dyDescent="0.25">
      <c r="A3700" s="213">
        <v>2057</v>
      </c>
      <c r="B3700" s="214">
        <v>7135</v>
      </c>
      <c r="C3700" s="215" t="b">
        <v>0</v>
      </c>
      <c r="D3700" s="216">
        <v>0</v>
      </c>
      <c r="E3700" s="212" t="s">
        <v>17609</v>
      </c>
      <c r="F3700" s="211" t="s">
        <v>13440</v>
      </c>
      <c r="G3700" t="s">
        <v>2103</v>
      </c>
      <c r="H3700" t="s">
        <v>1996</v>
      </c>
      <c r="I3700" t="s">
        <v>2072</v>
      </c>
      <c r="J3700" t="s">
        <v>1997</v>
      </c>
      <c r="K3700">
        <v>1</v>
      </c>
      <c r="L3700">
        <v>1</v>
      </c>
      <c r="M3700">
        <v>0</v>
      </c>
      <c r="O3700" t="e">
        <f>VLOOKUP(N3700,Color!B:C,2, FALSE)</f>
        <v>#N/A</v>
      </c>
      <c r="Q3700" t="str">
        <f>IF(ISNA(O3700),"",(CONCATENATE(E3700,"=",A3700,":",D3700)))</f>
        <v/>
      </c>
      <c r="R3700" s="219" t="str">
        <f t="shared" ref="R3700:R3763" si="58">IF(ISNA(O3700),IF(P3700="","",(CONCATENATE(A3700,":",D3700,"=",P3700))),(CONCATENATE(A3700,":",D3700,"=",O3700)))</f>
        <v/>
      </c>
      <c r="S3700" s="217" t="s">
        <v>18865</v>
      </c>
      <c r="T3700" s="218" t="b">
        <v>1</v>
      </c>
      <c r="U3700" s="218"/>
    </row>
    <row r="3701" spans="1:21" hidden="1" x14ac:dyDescent="0.25">
      <c r="A3701" s="213">
        <v>2058</v>
      </c>
      <c r="B3701" s="214">
        <v>7136</v>
      </c>
      <c r="C3701" s="215" t="b">
        <v>0</v>
      </c>
      <c r="D3701" s="216">
        <v>0</v>
      </c>
      <c r="E3701" s="212" t="s">
        <v>17610</v>
      </c>
      <c r="F3701" s="211" t="s">
        <v>13441</v>
      </c>
      <c r="G3701" t="s">
        <v>2103</v>
      </c>
      <c r="H3701" t="s">
        <v>1996</v>
      </c>
      <c r="I3701" t="s">
        <v>2072</v>
      </c>
      <c r="J3701" t="s">
        <v>1997</v>
      </c>
      <c r="K3701">
        <v>1</v>
      </c>
      <c r="L3701">
        <v>1</v>
      </c>
      <c r="M3701">
        <v>0</v>
      </c>
      <c r="O3701" t="e">
        <f>VLOOKUP(N3701,Color!B:C,2, FALSE)</f>
        <v>#N/A</v>
      </c>
      <c r="Q3701" t="str">
        <f>IF(ISNA(O3701),"",(CONCATENATE(E3701,"=",A3701,":",D3701)))</f>
        <v/>
      </c>
      <c r="R3701" s="219" t="str">
        <f t="shared" si="58"/>
        <v/>
      </c>
      <c r="S3701" s="217" t="s">
        <v>18865</v>
      </c>
      <c r="T3701" s="218" t="b">
        <v>1</v>
      </c>
      <c r="U3701" s="218"/>
    </row>
    <row r="3702" spans="1:21" hidden="1" x14ac:dyDescent="0.25">
      <c r="A3702" s="213">
        <v>2059</v>
      </c>
      <c r="B3702" s="214">
        <v>7137</v>
      </c>
      <c r="C3702" s="215" t="b">
        <v>0</v>
      </c>
      <c r="D3702" s="216">
        <v>0</v>
      </c>
      <c r="E3702" s="212" t="s">
        <v>17611</v>
      </c>
      <c r="F3702" s="211" t="s">
        <v>13442</v>
      </c>
      <c r="G3702" t="s">
        <v>2103</v>
      </c>
      <c r="H3702" t="s">
        <v>1996</v>
      </c>
      <c r="I3702" t="s">
        <v>2072</v>
      </c>
      <c r="J3702" t="s">
        <v>1997</v>
      </c>
      <c r="K3702">
        <v>1</v>
      </c>
      <c r="L3702">
        <v>1</v>
      </c>
      <c r="M3702">
        <v>0</v>
      </c>
      <c r="O3702" t="e">
        <f>VLOOKUP(N3702,Color!B:C,2, FALSE)</f>
        <v>#N/A</v>
      </c>
      <c r="Q3702" t="str">
        <f>IF(ISNA(O3702),"",(CONCATENATE(E3702,"=",A3702,":",D3702)))</f>
        <v/>
      </c>
      <c r="R3702" s="219" t="str">
        <f t="shared" si="58"/>
        <v/>
      </c>
      <c r="S3702" s="217" t="s">
        <v>18865</v>
      </c>
      <c r="T3702" s="218" t="b">
        <v>1</v>
      </c>
      <c r="U3702" s="218"/>
    </row>
    <row r="3703" spans="1:21" hidden="1" x14ac:dyDescent="0.25">
      <c r="A3703" s="213">
        <v>2060</v>
      </c>
      <c r="B3703" s="214">
        <v>7138</v>
      </c>
      <c r="C3703" s="215" t="b">
        <v>0</v>
      </c>
      <c r="D3703" s="216">
        <v>0</v>
      </c>
      <c r="E3703" s="212" t="s">
        <v>17612</v>
      </c>
      <c r="F3703" s="211" t="s">
        <v>13443</v>
      </c>
      <c r="G3703" t="s">
        <v>2103</v>
      </c>
      <c r="H3703" t="s">
        <v>1996</v>
      </c>
      <c r="I3703" t="s">
        <v>2072</v>
      </c>
      <c r="J3703" t="s">
        <v>1997</v>
      </c>
      <c r="K3703">
        <v>1</v>
      </c>
      <c r="L3703">
        <v>1</v>
      </c>
      <c r="M3703">
        <v>0</v>
      </c>
      <c r="O3703" t="e">
        <f>VLOOKUP(N3703,Color!B:C,2, FALSE)</f>
        <v>#N/A</v>
      </c>
      <c r="Q3703" t="str">
        <f>IF(ISNA(O3703),"",(CONCATENATE(E3703,"=",A3703,":",D3703)))</f>
        <v/>
      </c>
      <c r="R3703" s="219" t="str">
        <f t="shared" si="58"/>
        <v/>
      </c>
      <c r="S3703" s="217" t="s">
        <v>18865</v>
      </c>
      <c r="T3703" s="218" t="b">
        <v>1</v>
      </c>
      <c r="U3703" s="218" t="s">
        <v>18915</v>
      </c>
    </row>
    <row r="3704" spans="1:21" hidden="1" x14ac:dyDescent="0.25">
      <c r="A3704" s="213">
        <v>2061</v>
      </c>
      <c r="B3704" s="214">
        <v>7139</v>
      </c>
      <c r="C3704" s="215" t="b">
        <v>1</v>
      </c>
      <c r="D3704" s="216">
        <v>0</v>
      </c>
      <c r="E3704" s="212" t="s">
        <v>17613</v>
      </c>
      <c r="F3704" s="211" t="s">
        <v>13444</v>
      </c>
      <c r="G3704" t="s">
        <v>2103</v>
      </c>
      <c r="H3704" t="s">
        <v>1996</v>
      </c>
      <c r="I3704" t="s">
        <v>2072</v>
      </c>
      <c r="J3704" t="s">
        <v>1997</v>
      </c>
      <c r="K3704">
        <v>1</v>
      </c>
      <c r="L3704">
        <v>1</v>
      </c>
      <c r="M3704">
        <v>0</v>
      </c>
      <c r="O3704" t="e">
        <f>VLOOKUP(N3704,Color!B:C,2, FALSE)</f>
        <v>#N/A</v>
      </c>
      <c r="Q3704" t="str">
        <f>IF(ISNA(O3704),"",(CONCATENATE(E3704,"=",A3704,":",D3704)))</f>
        <v/>
      </c>
      <c r="R3704" s="219" t="str">
        <f t="shared" si="58"/>
        <v/>
      </c>
      <c r="S3704" s="217" t="s">
        <v>18865</v>
      </c>
      <c r="T3704" s="218" t="b">
        <v>1</v>
      </c>
      <c r="U3704" s="218" t="s">
        <v>18911</v>
      </c>
    </row>
    <row r="3705" spans="1:21" hidden="1" x14ac:dyDescent="0.25">
      <c r="A3705" s="213">
        <v>2061</v>
      </c>
      <c r="B3705" s="214">
        <v>7139</v>
      </c>
      <c r="C3705" s="215" t="b">
        <v>1</v>
      </c>
      <c r="D3705" s="216">
        <v>1</v>
      </c>
      <c r="E3705" s="212" t="s">
        <v>17613</v>
      </c>
      <c r="F3705" s="211" t="s">
        <v>13444</v>
      </c>
      <c r="G3705" t="s">
        <v>2103</v>
      </c>
      <c r="H3705" t="s">
        <v>1996</v>
      </c>
      <c r="I3705" t="s">
        <v>2072</v>
      </c>
      <c r="J3705" t="s">
        <v>1997</v>
      </c>
      <c r="K3705">
        <v>1</v>
      </c>
      <c r="L3705">
        <v>1</v>
      </c>
      <c r="M3705">
        <v>0</v>
      </c>
      <c r="O3705" t="e">
        <f>VLOOKUP(N3705,Color!B:C,2, FALSE)</f>
        <v>#N/A</v>
      </c>
      <c r="Q3705" t="str">
        <f>IF(ISNA(O3705),"",(CONCATENATE(E3705,"=",A3705,":",D3705)))</f>
        <v/>
      </c>
      <c r="R3705" s="219" t="str">
        <f t="shared" si="58"/>
        <v/>
      </c>
      <c r="S3705" s="217" t="s">
        <v>18865</v>
      </c>
      <c r="T3705" s="218" t="b">
        <v>1</v>
      </c>
      <c r="U3705" s="218"/>
    </row>
    <row r="3706" spans="1:21" hidden="1" x14ac:dyDescent="0.25">
      <c r="A3706" s="213">
        <v>2061</v>
      </c>
      <c r="B3706" s="214">
        <v>7139</v>
      </c>
      <c r="C3706" s="215" t="b">
        <v>1</v>
      </c>
      <c r="D3706" s="216">
        <v>2</v>
      </c>
      <c r="E3706" s="212" t="s">
        <v>17613</v>
      </c>
      <c r="F3706" s="211" t="s">
        <v>13444</v>
      </c>
      <c r="G3706" t="s">
        <v>2103</v>
      </c>
      <c r="H3706" t="s">
        <v>1996</v>
      </c>
      <c r="I3706" t="s">
        <v>2072</v>
      </c>
      <c r="J3706" t="s">
        <v>1997</v>
      </c>
      <c r="K3706">
        <v>1</v>
      </c>
      <c r="L3706">
        <v>1</v>
      </c>
      <c r="M3706">
        <v>0</v>
      </c>
      <c r="O3706" t="e">
        <f>VLOOKUP(N3706,Color!B:C,2, FALSE)</f>
        <v>#N/A</v>
      </c>
      <c r="Q3706" t="str">
        <f>IF(ISNA(O3706),"",(CONCATENATE(E3706,"=",A3706,":",D3706)))</f>
        <v/>
      </c>
      <c r="R3706" s="219" t="str">
        <f t="shared" si="58"/>
        <v/>
      </c>
      <c r="S3706" s="217" t="s">
        <v>18865</v>
      </c>
      <c r="T3706" s="218" t="b">
        <v>1</v>
      </c>
      <c r="U3706" s="218"/>
    </row>
    <row r="3707" spans="1:21" hidden="1" x14ac:dyDescent="0.25">
      <c r="A3707" s="213">
        <v>2061</v>
      </c>
      <c r="B3707" s="214">
        <v>7139</v>
      </c>
      <c r="C3707" s="215" t="b">
        <v>1</v>
      </c>
      <c r="D3707" s="216">
        <v>3</v>
      </c>
      <c r="E3707" s="212" t="s">
        <v>17613</v>
      </c>
      <c r="F3707" s="211" t="s">
        <v>13444</v>
      </c>
      <c r="G3707" t="s">
        <v>2103</v>
      </c>
      <c r="H3707" t="s">
        <v>1996</v>
      </c>
      <c r="I3707" t="s">
        <v>2072</v>
      </c>
      <c r="J3707" t="s">
        <v>1997</v>
      </c>
      <c r="K3707">
        <v>1</v>
      </c>
      <c r="L3707">
        <v>1</v>
      </c>
      <c r="M3707">
        <v>0</v>
      </c>
      <c r="O3707" t="e">
        <f>VLOOKUP(N3707,Color!B:C,2, FALSE)</f>
        <v>#N/A</v>
      </c>
      <c r="Q3707" t="str">
        <f>IF(ISNA(O3707),"",(CONCATENATE(E3707,"=",A3707,":",D3707)))</f>
        <v/>
      </c>
      <c r="R3707" s="219" t="str">
        <f t="shared" si="58"/>
        <v/>
      </c>
      <c r="S3707" s="217" t="s">
        <v>18865</v>
      </c>
      <c r="T3707" s="218" t="b">
        <v>1</v>
      </c>
      <c r="U3707" s="218"/>
    </row>
    <row r="3708" spans="1:21" hidden="1" x14ac:dyDescent="0.25">
      <c r="A3708" s="213">
        <v>2061</v>
      </c>
      <c r="B3708" s="214">
        <v>7139</v>
      </c>
      <c r="C3708" s="215" t="b">
        <v>1</v>
      </c>
      <c r="D3708" s="216">
        <v>4</v>
      </c>
      <c r="E3708" s="212" t="s">
        <v>17613</v>
      </c>
      <c r="F3708" s="211" t="s">
        <v>13444</v>
      </c>
      <c r="G3708" t="s">
        <v>2103</v>
      </c>
      <c r="H3708" t="s">
        <v>1996</v>
      </c>
      <c r="I3708" t="s">
        <v>2072</v>
      </c>
      <c r="J3708" t="s">
        <v>1997</v>
      </c>
      <c r="K3708">
        <v>1</v>
      </c>
      <c r="L3708">
        <v>1</v>
      </c>
      <c r="M3708">
        <v>0</v>
      </c>
      <c r="O3708" t="e">
        <f>VLOOKUP(N3708,Color!B:C,2, FALSE)</f>
        <v>#N/A</v>
      </c>
      <c r="Q3708" t="str">
        <f>IF(ISNA(O3708),"",(CONCATENATE(E3708,"=",A3708,":",D3708)))</f>
        <v/>
      </c>
      <c r="R3708" s="219" t="str">
        <f t="shared" si="58"/>
        <v/>
      </c>
      <c r="S3708" s="217" t="s">
        <v>18865</v>
      </c>
      <c r="T3708" s="218" t="b">
        <v>1</v>
      </c>
      <c r="U3708" s="218"/>
    </row>
    <row r="3709" spans="1:21" hidden="1" x14ac:dyDescent="0.25">
      <c r="A3709" s="213">
        <v>2061</v>
      </c>
      <c r="B3709" s="214">
        <v>7139</v>
      </c>
      <c r="C3709" s="215" t="b">
        <v>1</v>
      </c>
      <c r="D3709" s="216">
        <v>5</v>
      </c>
      <c r="E3709" s="212" t="s">
        <v>17613</v>
      </c>
      <c r="F3709" s="211" t="s">
        <v>13444</v>
      </c>
      <c r="G3709" t="s">
        <v>2103</v>
      </c>
      <c r="H3709" t="s">
        <v>1996</v>
      </c>
      <c r="I3709" t="s">
        <v>2072</v>
      </c>
      <c r="J3709" t="s">
        <v>1997</v>
      </c>
      <c r="K3709">
        <v>1</v>
      </c>
      <c r="L3709">
        <v>1</v>
      </c>
      <c r="M3709">
        <v>0</v>
      </c>
      <c r="O3709" t="e">
        <f>VLOOKUP(N3709,Color!B:C,2, FALSE)</f>
        <v>#N/A</v>
      </c>
      <c r="Q3709" t="str">
        <f>IF(ISNA(O3709),"",(CONCATENATE(E3709,"=",A3709,":",D3709)))</f>
        <v/>
      </c>
      <c r="R3709" s="219" t="str">
        <f t="shared" si="58"/>
        <v/>
      </c>
      <c r="S3709" s="217" t="s">
        <v>18865</v>
      </c>
      <c r="T3709" s="218" t="b">
        <v>1</v>
      </c>
      <c r="U3709" s="218"/>
    </row>
    <row r="3710" spans="1:21" hidden="1" x14ac:dyDescent="0.25">
      <c r="A3710" s="213">
        <v>2062</v>
      </c>
      <c r="B3710" s="214">
        <v>7140</v>
      </c>
      <c r="C3710" s="215" t="b">
        <v>0</v>
      </c>
      <c r="D3710" s="216">
        <v>0</v>
      </c>
      <c r="E3710" s="212" t="s">
        <v>17614</v>
      </c>
      <c r="F3710" s="211" t="s">
        <v>13445</v>
      </c>
      <c r="G3710" t="s">
        <v>2103</v>
      </c>
      <c r="H3710" t="s">
        <v>1996</v>
      </c>
      <c r="I3710" t="s">
        <v>2072</v>
      </c>
      <c r="J3710" t="s">
        <v>1997</v>
      </c>
      <c r="K3710">
        <v>1</v>
      </c>
      <c r="L3710">
        <v>1</v>
      </c>
      <c r="M3710">
        <v>0</v>
      </c>
      <c r="O3710" t="e">
        <f>VLOOKUP(N3710,Color!B:C,2, FALSE)</f>
        <v>#N/A</v>
      </c>
      <c r="Q3710" t="str">
        <f>IF(ISNA(O3710),"",(CONCATENATE(E3710,"=",A3710,":",D3710)))</f>
        <v/>
      </c>
      <c r="R3710" s="219" t="str">
        <f t="shared" si="58"/>
        <v/>
      </c>
      <c r="S3710" s="217" t="s">
        <v>18865</v>
      </c>
      <c r="T3710" s="218" t="b">
        <v>1</v>
      </c>
      <c r="U3710" s="218" t="s">
        <v>18916</v>
      </c>
    </row>
    <row r="3711" spans="1:21" hidden="1" x14ac:dyDescent="0.25">
      <c r="A3711" s="213">
        <v>2063</v>
      </c>
      <c r="B3711" s="214">
        <v>7141</v>
      </c>
      <c r="C3711" s="215" t="b">
        <v>0</v>
      </c>
      <c r="D3711" s="216">
        <v>0</v>
      </c>
      <c r="E3711" s="212" t="s">
        <v>17615</v>
      </c>
      <c r="F3711" s="211" t="s">
        <v>13446</v>
      </c>
      <c r="G3711" t="s">
        <v>2104</v>
      </c>
      <c r="H3711" t="s">
        <v>1996</v>
      </c>
      <c r="I3711" t="s">
        <v>2072</v>
      </c>
      <c r="J3711" t="s">
        <v>1997</v>
      </c>
      <c r="K3711">
        <v>1</v>
      </c>
      <c r="L3711">
        <v>1</v>
      </c>
      <c r="M3711">
        <v>0</v>
      </c>
      <c r="O3711" t="e">
        <f>VLOOKUP(N3711,Color!B:C,2, FALSE)</f>
        <v>#N/A</v>
      </c>
      <c r="Q3711" t="str">
        <f>IF(ISNA(O3711),"",(CONCATENATE(E3711,"=",A3711,":",D3711)))</f>
        <v/>
      </c>
      <c r="R3711" s="219" t="str">
        <f t="shared" si="58"/>
        <v/>
      </c>
      <c r="S3711" s="217" t="s">
        <v>18865</v>
      </c>
      <c r="T3711" s="218" t="b">
        <v>1</v>
      </c>
      <c r="U3711" s="218" t="s">
        <v>18947</v>
      </c>
    </row>
    <row r="3712" spans="1:21" hidden="1" x14ac:dyDescent="0.25">
      <c r="A3712" s="213">
        <v>2064</v>
      </c>
      <c r="B3712" s="214">
        <v>7142</v>
      </c>
      <c r="C3712" s="215" t="b">
        <v>0</v>
      </c>
      <c r="D3712" s="216">
        <v>0</v>
      </c>
      <c r="E3712" s="212" t="s">
        <v>17616</v>
      </c>
      <c r="F3712" s="211" t="s">
        <v>13447</v>
      </c>
      <c r="G3712" t="s">
        <v>2104</v>
      </c>
      <c r="H3712" t="s">
        <v>1996</v>
      </c>
      <c r="I3712" t="s">
        <v>2072</v>
      </c>
      <c r="J3712" t="s">
        <v>1997</v>
      </c>
      <c r="K3712">
        <v>1</v>
      </c>
      <c r="L3712">
        <v>1</v>
      </c>
      <c r="M3712">
        <v>0</v>
      </c>
      <c r="O3712" t="e">
        <f>VLOOKUP(N3712,Color!B:C,2, FALSE)</f>
        <v>#N/A</v>
      </c>
      <c r="Q3712" t="str">
        <f>IF(ISNA(O3712),"",(CONCATENATE(E3712,"=",A3712,":",D3712)))</f>
        <v/>
      </c>
      <c r="R3712" s="219" t="str">
        <f t="shared" si="58"/>
        <v/>
      </c>
      <c r="S3712" s="217" t="s">
        <v>18865</v>
      </c>
      <c r="T3712" s="218" t="b">
        <v>1</v>
      </c>
      <c r="U3712" s="218" t="s">
        <v>18985</v>
      </c>
    </row>
    <row r="3713" spans="1:21" hidden="1" x14ac:dyDescent="0.25">
      <c r="A3713" s="213">
        <v>2065</v>
      </c>
      <c r="B3713" s="214">
        <v>7143</v>
      </c>
      <c r="C3713" s="215" t="b">
        <v>0</v>
      </c>
      <c r="D3713" s="216">
        <v>0</v>
      </c>
      <c r="E3713" s="212" t="s">
        <v>17617</v>
      </c>
      <c r="F3713" s="211" t="s">
        <v>13448</v>
      </c>
      <c r="G3713" t="s">
        <v>2104</v>
      </c>
      <c r="H3713" t="s">
        <v>1996</v>
      </c>
      <c r="I3713" t="s">
        <v>2072</v>
      </c>
      <c r="J3713" t="s">
        <v>1997</v>
      </c>
      <c r="K3713">
        <v>1</v>
      </c>
      <c r="L3713">
        <v>1</v>
      </c>
      <c r="M3713">
        <v>0</v>
      </c>
      <c r="O3713" t="e">
        <f>VLOOKUP(N3713,Color!B:C,2, FALSE)</f>
        <v>#N/A</v>
      </c>
      <c r="Q3713" t="str">
        <f>IF(ISNA(O3713),"",(CONCATENATE(E3713,"=",A3713,":",D3713)))</f>
        <v/>
      </c>
      <c r="R3713" s="219" t="str">
        <f t="shared" si="58"/>
        <v/>
      </c>
      <c r="S3713" s="217" t="s">
        <v>18865</v>
      </c>
      <c r="T3713" s="218" t="b">
        <v>1</v>
      </c>
      <c r="U3713" s="218"/>
    </row>
    <row r="3714" spans="1:21" hidden="1" x14ac:dyDescent="0.25">
      <c r="A3714" s="213">
        <v>2066</v>
      </c>
      <c r="B3714" s="214">
        <v>7144</v>
      </c>
      <c r="C3714" s="215" t="b">
        <v>0</v>
      </c>
      <c r="D3714" s="216">
        <v>0</v>
      </c>
      <c r="E3714" s="212" t="s">
        <v>17618</v>
      </c>
      <c r="F3714" s="211" t="s">
        <v>13449</v>
      </c>
      <c r="G3714" t="s">
        <v>2104</v>
      </c>
      <c r="H3714" t="s">
        <v>1996</v>
      </c>
      <c r="I3714" t="s">
        <v>2072</v>
      </c>
      <c r="J3714" t="s">
        <v>1997</v>
      </c>
      <c r="K3714">
        <v>1</v>
      </c>
      <c r="L3714">
        <v>1</v>
      </c>
      <c r="M3714">
        <v>0</v>
      </c>
      <c r="O3714" t="e">
        <f>VLOOKUP(N3714,Color!B:C,2, FALSE)</f>
        <v>#N/A</v>
      </c>
      <c r="Q3714" t="str">
        <f>IF(ISNA(O3714),"",(CONCATENATE(E3714,"=",A3714,":",D3714)))</f>
        <v/>
      </c>
      <c r="R3714" s="219" t="str">
        <f t="shared" si="58"/>
        <v/>
      </c>
      <c r="S3714" s="217" t="s">
        <v>18865</v>
      </c>
      <c r="T3714" s="218" t="b">
        <v>1</v>
      </c>
      <c r="U3714" s="218"/>
    </row>
    <row r="3715" spans="1:21" hidden="1" x14ac:dyDescent="0.25">
      <c r="A3715" s="213">
        <v>2067</v>
      </c>
      <c r="B3715" s="214">
        <v>7145</v>
      </c>
      <c r="C3715" s="215" t="b">
        <v>0</v>
      </c>
      <c r="D3715" s="216">
        <v>0</v>
      </c>
      <c r="E3715" s="212" t="s">
        <v>17619</v>
      </c>
      <c r="F3715" s="211" t="s">
        <v>13450</v>
      </c>
      <c r="G3715" t="s">
        <v>2104</v>
      </c>
      <c r="H3715" t="s">
        <v>1996</v>
      </c>
      <c r="I3715" t="s">
        <v>2072</v>
      </c>
      <c r="J3715" t="s">
        <v>1997</v>
      </c>
      <c r="K3715">
        <v>1</v>
      </c>
      <c r="L3715">
        <v>1</v>
      </c>
      <c r="M3715">
        <v>0</v>
      </c>
      <c r="O3715" t="e">
        <f>VLOOKUP(N3715,Color!B:C,2, FALSE)</f>
        <v>#N/A</v>
      </c>
      <c r="Q3715" t="str">
        <f>IF(ISNA(O3715),"",(CONCATENATE(E3715,"=",A3715,":",D3715)))</f>
        <v/>
      </c>
      <c r="R3715" s="219" t="str">
        <f t="shared" si="58"/>
        <v/>
      </c>
      <c r="S3715" s="217" t="s">
        <v>18865</v>
      </c>
      <c r="T3715" s="218" t="b">
        <v>1</v>
      </c>
      <c r="U3715" s="218"/>
    </row>
    <row r="3716" spans="1:21" hidden="1" x14ac:dyDescent="0.25">
      <c r="A3716" s="213">
        <v>2068</v>
      </c>
      <c r="B3716" s="214">
        <v>7146</v>
      </c>
      <c r="C3716" s="215" t="b">
        <v>0</v>
      </c>
      <c r="D3716" s="216">
        <v>0</v>
      </c>
      <c r="E3716" s="212" t="s">
        <v>17620</v>
      </c>
      <c r="F3716" s="211" t="s">
        <v>13451</v>
      </c>
      <c r="G3716" t="s">
        <v>2104</v>
      </c>
      <c r="H3716" t="s">
        <v>1996</v>
      </c>
      <c r="I3716" t="s">
        <v>2072</v>
      </c>
      <c r="J3716" t="s">
        <v>1997</v>
      </c>
      <c r="K3716">
        <v>1</v>
      </c>
      <c r="L3716">
        <v>1</v>
      </c>
      <c r="M3716">
        <v>0</v>
      </c>
      <c r="O3716" t="e">
        <f>VLOOKUP(N3716,Color!B:C,2, FALSE)</f>
        <v>#N/A</v>
      </c>
      <c r="Q3716" t="str">
        <f>IF(ISNA(O3716),"",(CONCATENATE(E3716,"=",A3716,":",D3716)))</f>
        <v/>
      </c>
      <c r="R3716" s="219" t="str">
        <f t="shared" si="58"/>
        <v/>
      </c>
      <c r="S3716" s="217" t="s">
        <v>18865</v>
      </c>
      <c r="T3716" s="218" t="b">
        <v>1</v>
      </c>
      <c r="U3716" s="218" t="s">
        <v>18915</v>
      </c>
    </row>
    <row r="3717" spans="1:21" hidden="1" x14ac:dyDescent="0.25">
      <c r="A3717" s="213">
        <v>2069</v>
      </c>
      <c r="B3717" s="214">
        <v>7147</v>
      </c>
      <c r="C3717" s="215" t="b">
        <v>1</v>
      </c>
      <c r="D3717" s="216">
        <v>0</v>
      </c>
      <c r="E3717" s="212" t="s">
        <v>17621</v>
      </c>
      <c r="F3717" s="211" t="s">
        <v>13452</v>
      </c>
      <c r="G3717" t="s">
        <v>2104</v>
      </c>
      <c r="H3717" t="s">
        <v>1996</v>
      </c>
      <c r="I3717" t="s">
        <v>2072</v>
      </c>
      <c r="J3717" t="s">
        <v>1997</v>
      </c>
      <c r="K3717">
        <v>1</v>
      </c>
      <c r="L3717">
        <v>1</v>
      </c>
      <c r="M3717">
        <v>0</v>
      </c>
      <c r="O3717" t="e">
        <f>VLOOKUP(N3717,Color!B:C,2, FALSE)</f>
        <v>#N/A</v>
      </c>
      <c r="Q3717" t="str">
        <f>IF(ISNA(O3717),"",(CONCATENATE(E3717,"=",A3717,":",D3717)))</f>
        <v/>
      </c>
      <c r="R3717" s="219" t="str">
        <f t="shared" si="58"/>
        <v/>
      </c>
      <c r="S3717" s="217" t="s">
        <v>18865</v>
      </c>
      <c r="T3717" s="218" t="b">
        <v>1</v>
      </c>
      <c r="U3717" s="218" t="s">
        <v>18911</v>
      </c>
    </row>
    <row r="3718" spans="1:21" hidden="1" x14ac:dyDescent="0.25">
      <c r="A3718" s="213">
        <v>2069</v>
      </c>
      <c r="B3718" s="214">
        <v>7147</v>
      </c>
      <c r="C3718" s="215" t="b">
        <v>1</v>
      </c>
      <c r="D3718" s="216">
        <v>1</v>
      </c>
      <c r="E3718" s="212" t="s">
        <v>17621</v>
      </c>
      <c r="F3718" s="211" t="s">
        <v>13452</v>
      </c>
      <c r="G3718" t="s">
        <v>2104</v>
      </c>
      <c r="H3718" t="s">
        <v>1996</v>
      </c>
      <c r="I3718" t="s">
        <v>2072</v>
      </c>
      <c r="J3718" t="s">
        <v>1997</v>
      </c>
      <c r="K3718">
        <v>1</v>
      </c>
      <c r="L3718">
        <v>1</v>
      </c>
      <c r="M3718">
        <v>0</v>
      </c>
      <c r="O3718" t="e">
        <f>VLOOKUP(N3718,Color!B:C,2, FALSE)</f>
        <v>#N/A</v>
      </c>
      <c r="Q3718" t="str">
        <f>IF(ISNA(O3718),"",(CONCATENATE(E3718,"=",A3718,":",D3718)))</f>
        <v/>
      </c>
      <c r="R3718" s="219" t="str">
        <f t="shared" si="58"/>
        <v/>
      </c>
      <c r="S3718" s="217" t="s">
        <v>18865</v>
      </c>
      <c r="T3718" s="218" t="b">
        <v>1</v>
      </c>
      <c r="U3718" s="218"/>
    </row>
    <row r="3719" spans="1:21" hidden="1" x14ac:dyDescent="0.25">
      <c r="A3719" s="213">
        <v>2069</v>
      </c>
      <c r="B3719" s="214">
        <v>7147</v>
      </c>
      <c r="C3719" s="215" t="b">
        <v>1</v>
      </c>
      <c r="D3719" s="216">
        <v>2</v>
      </c>
      <c r="E3719" s="212" t="s">
        <v>17621</v>
      </c>
      <c r="F3719" s="211" t="s">
        <v>13452</v>
      </c>
      <c r="G3719" t="s">
        <v>2104</v>
      </c>
      <c r="H3719" t="s">
        <v>1996</v>
      </c>
      <c r="I3719" t="s">
        <v>2072</v>
      </c>
      <c r="J3719" t="s">
        <v>1997</v>
      </c>
      <c r="K3719">
        <v>1</v>
      </c>
      <c r="L3719">
        <v>1</v>
      </c>
      <c r="M3719">
        <v>0</v>
      </c>
      <c r="O3719" t="e">
        <f>VLOOKUP(N3719,Color!B:C,2, FALSE)</f>
        <v>#N/A</v>
      </c>
      <c r="Q3719" t="str">
        <f>IF(ISNA(O3719),"",(CONCATENATE(E3719,"=",A3719,":",D3719)))</f>
        <v/>
      </c>
      <c r="R3719" s="219" t="str">
        <f t="shared" si="58"/>
        <v/>
      </c>
      <c r="S3719" s="217" t="s">
        <v>18865</v>
      </c>
      <c r="T3719" s="218" t="b">
        <v>1</v>
      </c>
      <c r="U3719" s="218"/>
    </row>
    <row r="3720" spans="1:21" hidden="1" x14ac:dyDescent="0.25">
      <c r="A3720" s="213">
        <v>2069</v>
      </c>
      <c r="B3720" s="214">
        <v>7147</v>
      </c>
      <c r="C3720" s="215" t="b">
        <v>1</v>
      </c>
      <c r="D3720" s="216">
        <v>3</v>
      </c>
      <c r="E3720" s="212" t="s">
        <v>17621</v>
      </c>
      <c r="F3720" s="211" t="s">
        <v>13452</v>
      </c>
      <c r="G3720" t="s">
        <v>2104</v>
      </c>
      <c r="H3720" t="s">
        <v>1996</v>
      </c>
      <c r="I3720" t="s">
        <v>2072</v>
      </c>
      <c r="J3720" t="s">
        <v>1997</v>
      </c>
      <c r="K3720">
        <v>1</v>
      </c>
      <c r="L3720">
        <v>1</v>
      </c>
      <c r="M3720">
        <v>0</v>
      </c>
      <c r="O3720" t="e">
        <f>VLOOKUP(N3720,Color!B:C,2, FALSE)</f>
        <v>#N/A</v>
      </c>
      <c r="Q3720" t="str">
        <f>IF(ISNA(O3720),"",(CONCATENATE(E3720,"=",A3720,":",D3720)))</f>
        <v/>
      </c>
      <c r="R3720" s="219" t="str">
        <f t="shared" si="58"/>
        <v/>
      </c>
      <c r="S3720" s="217" t="s">
        <v>18865</v>
      </c>
      <c r="T3720" s="218" t="b">
        <v>1</v>
      </c>
      <c r="U3720" s="218"/>
    </row>
    <row r="3721" spans="1:21" hidden="1" x14ac:dyDescent="0.25">
      <c r="A3721" s="213">
        <v>2069</v>
      </c>
      <c r="B3721" s="214">
        <v>7147</v>
      </c>
      <c r="C3721" s="215" t="b">
        <v>1</v>
      </c>
      <c r="D3721" s="216">
        <v>4</v>
      </c>
      <c r="E3721" s="212" t="s">
        <v>17621</v>
      </c>
      <c r="F3721" s="211" t="s">
        <v>13452</v>
      </c>
      <c r="G3721" t="s">
        <v>2104</v>
      </c>
      <c r="H3721" t="s">
        <v>1996</v>
      </c>
      <c r="I3721" t="s">
        <v>2072</v>
      </c>
      <c r="J3721" t="s">
        <v>1997</v>
      </c>
      <c r="K3721">
        <v>1</v>
      </c>
      <c r="L3721">
        <v>1</v>
      </c>
      <c r="M3721">
        <v>0</v>
      </c>
      <c r="O3721" t="e">
        <f>VLOOKUP(N3721,Color!B:C,2, FALSE)</f>
        <v>#N/A</v>
      </c>
      <c r="Q3721" t="str">
        <f>IF(ISNA(O3721),"",(CONCATENATE(E3721,"=",A3721,":",D3721)))</f>
        <v/>
      </c>
      <c r="R3721" s="219" t="str">
        <f t="shared" si="58"/>
        <v/>
      </c>
      <c r="S3721" s="217" t="s">
        <v>18865</v>
      </c>
      <c r="T3721" s="218" t="b">
        <v>1</v>
      </c>
      <c r="U3721" s="218"/>
    </row>
    <row r="3722" spans="1:21" hidden="1" x14ac:dyDescent="0.25">
      <c r="A3722" s="213">
        <v>2069</v>
      </c>
      <c r="B3722" s="214">
        <v>7147</v>
      </c>
      <c r="C3722" s="215" t="b">
        <v>1</v>
      </c>
      <c r="D3722" s="216">
        <v>5</v>
      </c>
      <c r="E3722" s="212" t="s">
        <v>17621</v>
      </c>
      <c r="F3722" s="211" t="s">
        <v>13452</v>
      </c>
      <c r="G3722" t="s">
        <v>2104</v>
      </c>
      <c r="H3722" t="s">
        <v>1996</v>
      </c>
      <c r="I3722" t="s">
        <v>2072</v>
      </c>
      <c r="J3722" t="s">
        <v>1997</v>
      </c>
      <c r="K3722">
        <v>1</v>
      </c>
      <c r="L3722">
        <v>1</v>
      </c>
      <c r="M3722">
        <v>0</v>
      </c>
      <c r="O3722" t="e">
        <f>VLOOKUP(N3722,Color!B:C,2, FALSE)</f>
        <v>#N/A</v>
      </c>
      <c r="Q3722" t="str">
        <f>IF(ISNA(O3722),"",(CONCATENATE(E3722,"=",A3722,":",D3722)))</f>
        <v/>
      </c>
      <c r="R3722" s="219" t="str">
        <f t="shared" si="58"/>
        <v/>
      </c>
      <c r="S3722" s="217" t="s">
        <v>18865</v>
      </c>
      <c r="T3722" s="218" t="b">
        <v>1</v>
      </c>
      <c r="U3722" s="218"/>
    </row>
    <row r="3723" spans="1:21" hidden="1" x14ac:dyDescent="0.25">
      <c r="A3723" s="213">
        <v>2070</v>
      </c>
      <c r="B3723" s="214">
        <v>7148</v>
      </c>
      <c r="C3723" s="215" t="b">
        <v>0</v>
      </c>
      <c r="D3723" s="216">
        <v>0</v>
      </c>
      <c r="E3723" s="212" t="s">
        <v>17622</v>
      </c>
      <c r="F3723" s="211" t="s">
        <v>13453</v>
      </c>
      <c r="G3723" t="s">
        <v>2105</v>
      </c>
      <c r="H3723" t="s">
        <v>1996</v>
      </c>
      <c r="I3723" t="s">
        <v>2072</v>
      </c>
      <c r="J3723" t="s">
        <v>1997</v>
      </c>
      <c r="K3723">
        <v>1</v>
      </c>
      <c r="L3723">
        <v>1</v>
      </c>
      <c r="M3723">
        <v>0</v>
      </c>
      <c r="O3723" t="e">
        <f>VLOOKUP(N3723,Color!B:C,2, FALSE)</f>
        <v>#N/A</v>
      </c>
      <c r="Q3723" t="str">
        <f>IF(ISNA(O3723),"",(CONCATENATE(E3723,"=",A3723,":",D3723)))</f>
        <v/>
      </c>
      <c r="R3723" s="219" t="str">
        <f t="shared" si="58"/>
        <v/>
      </c>
      <c r="S3723" s="217" t="s">
        <v>18865</v>
      </c>
      <c r="T3723" s="218" t="b">
        <v>1</v>
      </c>
      <c r="U3723" s="218" t="s">
        <v>18916</v>
      </c>
    </row>
    <row r="3724" spans="1:21" hidden="1" x14ac:dyDescent="0.25">
      <c r="A3724" s="213">
        <v>2071</v>
      </c>
      <c r="B3724" s="214">
        <v>7149</v>
      </c>
      <c r="C3724" s="215" t="b">
        <v>0</v>
      </c>
      <c r="D3724" s="216">
        <v>0</v>
      </c>
      <c r="E3724" s="212" t="s">
        <v>17623</v>
      </c>
      <c r="F3724" s="211" t="s">
        <v>13454</v>
      </c>
      <c r="G3724" t="s">
        <v>2105</v>
      </c>
      <c r="H3724" t="s">
        <v>1996</v>
      </c>
      <c r="I3724" t="s">
        <v>2072</v>
      </c>
      <c r="J3724" t="s">
        <v>1997</v>
      </c>
      <c r="K3724">
        <v>1</v>
      </c>
      <c r="L3724">
        <v>1</v>
      </c>
      <c r="M3724">
        <v>0</v>
      </c>
      <c r="O3724" t="e">
        <f>VLOOKUP(N3724,Color!B:C,2, FALSE)</f>
        <v>#N/A</v>
      </c>
      <c r="Q3724" t="str">
        <f>IF(ISNA(O3724),"",(CONCATENATE(E3724,"=",A3724,":",D3724)))</f>
        <v/>
      </c>
      <c r="R3724" s="219" t="str">
        <f t="shared" si="58"/>
        <v/>
      </c>
      <c r="S3724" s="217" t="s">
        <v>18865</v>
      </c>
      <c r="T3724" s="218" t="b">
        <v>1</v>
      </c>
      <c r="U3724" s="218" t="s">
        <v>18947</v>
      </c>
    </row>
    <row r="3725" spans="1:21" hidden="1" x14ac:dyDescent="0.25">
      <c r="A3725" s="213">
        <v>2072</v>
      </c>
      <c r="B3725" s="214">
        <v>7150</v>
      </c>
      <c r="C3725" s="215" t="b">
        <v>0</v>
      </c>
      <c r="D3725" s="216">
        <v>0</v>
      </c>
      <c r="E3725" s="212" t="s">
        <v>17624</v>
      </c>
      <c r="F3725" s="211" t="s">
        <v>13455</v>
      </c>
      <c r="G3725" t="s">
        <v>2105</v>
      </c>
      <c r="H3725" t="s">
        <v>1996</v>
      </c>
      <c r="I3725" t="s">
        <v>2072</v>
      </c>
      <c r="J3725" t="s">
        <v>1997</v>
      </c>
      <c r="K3725">
        <v>1</v>
      </c>
      <c r="L3725">
        <v>1</v>
      </c>
      <c r="M3725">
        <v>0</v>
      </c>
      <c r="O3725" t="e">
        <f>VLOOKUP(N3725,Color!B:C,2, FALSE)</f>
        <v>#N/A</v>
      </c>
      <c r="Q3725" t="str">
        <f>IF(ISNA(O3725),"",(CONCATENATE(E3725,"=",A3725,":",D3725)))</f>
        <v/>
      </c>
      <c r="R3725" s="219" t="str">
        <f t="shared" si="58"/>
        <v/>
      </c>
      <c r="S3725" s="217" t="s">
        <v>18865</v>
      </c>
      <c r="T3725" s="218" t="b">
        <v>1</v>
      </c>
      <c r="U3725" s="218" t="s">
        <v>18985</v>
      </c>
    </row>
    <row r="3726" spans="1:21" hidden="1" x14ac:dyDescent="0.25">
      <c r="A3726" s="213">
        <v>2073</v>
      </c>
      <c r="B3726" s="214">
        <v>7151</v>
      </c>
      <c r="C3726" s="215" t="b">
        <v>0</v>
      </c>
      <c r="D3726" s="216">
        <v>0</v>
      </c>
      <c r="E3726" s="212" t="s">
        <v>17625</v>
      </c>
      <c r="F3726" s="211" t="s">
        <v>13456</v>
      </c>
      <c r="G3726" t="s">
        <v>2105</v>
      </c>
      <c r="H3726" t="s">
        <v>1996</v>
      </c>
      <c r="I3726" t="s">
        <v>2072</v>
      </c>
      <c r="J3726" t="s">
        <v>1997</v>
      </c>
      <c r="K3726">
        <v>1</v>
      </c>
      <c r="L3726">
        <v>1</v>
      </c>
      <c r="M3726">
        <v>0</v>
      </c>
      <c r="O3726" t="e">
        <f>VLOOKUP(N3726,Color!B:C,2, FALSE)</f>
        <v>#N/A</v>
      </c>
      <c r="Q3726" t="str">
        <f>IF(ISNA(O3726),"",(CONCATENATE(E3726,"=",A3726,":",D3726)))</f>
        <v/>
      </c>
      <c r="R3726" s="219" t="str">
        <f t="shared" si="58"/>
        <v/>
      </c>
      <c r="S3726" s="217" t="s">
        <v>18865</v>
      </c>
      <c r="T3726" s="218" t="b">
        <v>1</v>
      </c>
      <c r="U3726" s="218"/>
    </row>
    <row r="3727" spans="1:21" hidden="1" x14ac:dyDescent="0.25">
      <c r="A3727" s="213">
        <v>2074</v>
      </c>
      <c r="B3727" s="214">
        <v>7152</v>
      </c>
      <c r="C3727" s="215" t="b">
        <v>0</v>
      </c>
      <c r="D3727" s="216">
        <v>0</v>
      </c>
      <c r="E3727" s="212" t="s">
        <v>17626</v>
      </c>
      <c r="F3727" s="211" t="s">
        <v>13457</v>
      </c>
      <c r="G3727" t="s">
        <v>2105</v>
      </c>
      <c r="H3727" t="s">
        <v>1996</v>
      </c>
      <c r="I3727" t="s">
        <v>2072</v>
      </c>
      <c r="J3727" t="s">
        <v>1997</v>
      </c>
      <c r="K3727">
        <v>1</v>
      </c>
      <c r="L3727">
        <v>1</v>
      </c>
      <c r="M3727">
        <v>0</v>
      </c>
      <c r="O3727" t="e">
        <f>VLOOKUP(N3727,Color!B:C,2, FALSE)</f>
        <v>#N/A</v>
      </c>
      <c r="Q3727" t="str">
        <f>IF(ISNA(O3727),"",(CONCATENATE(E3727,"=",A3727,":",D3727)))</f>
        <v/>
      </c>
      <c r="R3727" s="219" t="str">
        <f t="shared" si="58"/>
        <v/>
      </c>
      <c r="S3727" s="217" t="s">
        <v>18865</v>
      </c>
      <c r="T3727" s="218" t="b">
        <v>1</v>
      </c>
      <c r="U3727" s="218"/>
    </row>
    <row r="3728" spans="1:21" hidden="1" x14ac:dyDescent="0.25">
      <c r="A3728" s="213">
        <v>2075</v>
      </c>
      <c r="B3728" s="214">
        <v>7153</v>
      </c>
      <c r="C3728" s="215" t="b">
        <v>0</v>
      </c>
      <c r="D3728" s="216">
        <v>0</v>
      </c>
      <c r="E3728" s="212" t="s">
        <v>17627</v>
      </c>
      <c r="F3728" s="211" t="s">
        <v>13458</v>
      </c>
      <c r="G3728" t="s">
        <v>2105</v>
      </c>
      <c r="H3728" t="s">
        <v>1996</v>
      </c>
      <c r="I3728" t="s">
        <v>2072</v>
      </c>
      <c r="J3728" t="s">
        <v>1997</v>
      </c>
      <c r="K3728">
        <v>1</v>
      </c>
      <c r="L3728">
        <v>1</v>
      </c>
      <c r="M3728">
        <v>0</v>
      </c>
      <c r="O3728" t="e">
        <f>VLOOKUP(N3728,Color!B:C,2, FALSE)</f>
        <v>#N/A</v>
      </c>
      <c r="Q3728" t="str">
        <f>IF(ISNA(O3728),"",(CONCATENATE(E3728,"=",A3728,":",D3728)))</f>
        <v/>
      </c>
      <c r="R3728" s="219" t="str">
        <f t="shared" si="58"/>
        <v/>
      </c>
      <c r="S3728" s="217" t="s">
        <v>18865</v>
      </c>
      <c r="T3728" s="218" t="b">
        <v>1</v>
      </c>
      <c r="U3728" s="218" t="s">
        <v>18947</v>
      </c>
    </row>
    <row r="3729" spans="1:21" hidden="1" x14ac:dyDescent="0.25">
      <c r="A3729" s="213">
        <v>2076</v>
      </c>
      <c r="B3729" s="214">
        <v>7154</v>
      </c>
      <c r="C3729" s="215" t="b">
        <v>0</v>
      </c>
      <c r="D3729" s="216">
        <v>0</v>
      </c>
      <c r="E3729" s="212" t="s">
        <v>17628</v>
      </c>
      <c r="F3729" s="211" t="s">
        <v>13459</v>
      </c>
      <c r="G3729" t="s">
        <v>2105</v>
      </c>
      <c r="H3729" t="s">
        <v>1996</v>
      </c>
      <c r="I3729" t="s">
        <v>2072</v>
      </c>
      <c r="J3729" t="s">
        <v>1997</v>
      </c>
      <c r="K3729">
        <v>1</v>
      </c>
      <c r="L3729">
        <v>1</v>
      </c>
      <c r="M3729">
        <v>0</v>
      </c>
      <c r="O3729" t="e">
        <f>VLOOKUP(N3729,Color!B:C,2, FALSE)</f>
        <v>#N/A</v>
      </c>
      <c r="Q3729" t="str">
        <f>IF(ISNA(O3729),"",(CONCATENATE(E3729,"=",A3729,":",D3729)))</f>
        <v/>
      </c>
      <c r="R3729" s="219" t="str">
        <f t="shared" si="58"/>
        <v/>
      </c>
      <c r="S3729" s="217" t="s">
        <v>18865</v>
      </c>
      <c r="T3729" s="218" t="b">
        <v>1</v>
      </c>
      <c r="U3729" s="218" t="s">
        <v>18985</v>
      </c>
    </row>
    <row r="3730" spans="1:21" hidden="1" x14ac:dyDescent="0.25">
      <c r="A3730" s="213">
        <v>2077</v>
      </c>
      <c r="B3730" s="214">
        <v>7155</v>
      </c>
      <c r="C3730" s="215" t="b">
        <v>0</v>
      </c>
      <c r="D3730" s="216">
        <v>0</v>
      </c>
      <c r="E3730" s="212" t="s">
        <v>17629</v>
      </c>
      <c r="F3730" s="211" t="s">
        <v>13460</v>
      </c>
      <c r="G3730" t="s">
        <v>2105</v>
      </c>
      <c r="H3730" t="s">
        <v>1996</v>
      </c>
      <c r="I3730" t="s">
        <v>2072</v>
      </c>
      <c r="J3730" t="s">
        <v>1997</v>
      </c>
      <c r="K3730">
        <v>1</v>
      </c>
      <c r="L3730">
        <v>1</v>
      </c>
      <c r="M3730">
        <v>0</v>
      </c>
      <c r="O3730" t="e">
        <f>VLOOKUP(N3730,Color!B:C,2, FALSE)</f>
        <v>#N/A</v>
      </c>
      <c r="Q3730" t="str">
        <f>IF(ISNA(O3730),"",(CONCATENATE(E3730,"=",A3730,":",D3730)))</f>
        <v/>
      </c>
      <c r="R3730" s="219" t="str">
        <f t="shared" si="58"/>
        <v/>
      </c>
      <c r="S3730" s="217" t="s">
        <v>18865</v>
      </c>
      <c r="T3730" s="218" t="b">
        <v>1</v>
      </c>
      <c r="U3730" s="218"/>
    </row>
    <row r="3731" spans="1:21" hidden="1" x14ac:dyDescent="0.25">
      <c r="A3731" s="213">
        <v>2078</v>
      </c>
      <c r="B3731" s="214">
        <v>7156</v>
      </c>
      <c r="C3731" s="215" t="b">
        <v>0</v>
      </c>
      <c r="D3731" s="216">
        <v>0</v>
      </c>
      <c r="E3731" s="212" t="s">
        <v>17630</v>
      </c>
      <c r="F3731" s="211" t="s">
        <v>13461</v>
      </c>
      <c r="G3731" t="s">
        <v>2105</v>
      </c>
      <c r="H3731" t="s">
        <v>1996</v>
      </c>
      <c r="I3731" t="s">
        <v>2072</v>
      </c>
      <c r="J3731" t="s">
        <v>1997</v>
      </c>
      <c r="K3731">
        <v>1</v>
      </c>
      <c r="L3731">
        <v>1</v>
      </c>
      <c r="M3731">
        <v>0</v>
      </c>
      <c r="O3731" t="e">
        <f>VLOOKUP(N3731,Color!B:C,2, FALSE)</f>
        <v>#N/A</v>
      </c>
      <c r="Q3731" t="str">
        <f>IF(ISNA(O3731),"",(CONCATENATE(E3731,"=",A3731,":",D3731)))</f>
        <v/>
      </c>
      <c r="R3731" s="219" t="str">
        <f t="shared" si="58"/>
        <v/>
      </c>
      <c r="S3731" s="217" t="s">
        <v>18865</v>
      </c>
      <c r="T3731" s="218" t="b">
        <v>1</v>
      </c>
      <c r="U3731" s="218"/>
    </row>
    <row r="3732" spans="1:21" hidden="1" x14ac:dyDescent="0.25">
      <c r="A3732" s="213">
        <v>2079</v>
      </c>
      <c r="B3732" s="214">
        <v>7157</v>
      </c>
      <c r="C3732" s="215" t="b">
        <v>0</v>
      </c>
      <c r="D3732" s="216">
        <v>0</v>
      </c>
      <c r="E3732" s="212" t="s">
        <v>14965</v>
      </c>
      <c r="F3732" s="211" t="s">
        <v>13462</v>
      </c>
      <c r="G3732" t="s">
        <v>2106</v>
      </c>
      <c r="H3732" t="s">
        <v>1996</v>
      </c>
      <c r="I3732" t="s">
        <v>1995</v>
      </c>
      <c r="J3732" t="s">
        <v>1997</v>
      </c>
      <c r="K3732">
        <v>1</v>
      </c>
      <c r="L3732">
        <v>1</v>
      </c>
      <c r="M3732">
        <v>0</v>
      </c>
      <c r="O3732" t="e">
        <f>VLOOKUP(N3732,Color!B:C,2, FALSE)</f>
        <v>#N/A</v>
      </c>
      <c r="Q3732" t="str">
        <f>IF(ISNA(O3732),"",(CONCATENATE(E3732,"=",A3732,":",D3732)))</f>
        <v/>
      </c>
      <c r="R3732" s="219" t="str">
        <f t="shared" si="58"/>
        <v/>
      </c>
      <c r="S3732" s="217" t="s">
        <v>18865</v>
      </c>
      <c r="T3732" s="218" t="b">
        <v>1</v>
      </c>
      <c r="U3732" s="218" t="s">
        <v>18915</v>
      </c>
    </row>
    <row r="3733" spans="1:21" hidden="1" x14ac:dyDescent="0.25">
      <c r="A3733" s="213">
        <v>2080</v>
      </c>
      <c r="B3733" s="214">
        <v>7158</v>
      </c>
      <c r="C3733" s="215" t="b">
        <v>1</v>
      </c>
      <c r="D3733" s="216">
        <v>0</v>
      </c>
      <c r="E3733" s="212" t="s">
        <v>17631</v>
      </c>
      <c r="F3733" s="211" t="s">
        <v>13463</v>
      </c>
      <c r="G3733" t="s">
        <v>2106</v>
      </c>
      <c r="H3733" t="s">
        <v>1996</v>
      </c>
      <c r="I3733" t="s">
        <v>1995</v>
      </c>
      <c r="J3733" t="s">
        <v>1997</v>
      </c>
      <c r="K3733">
        <v>1</v>
      </c>
      <c r="L3733">
        <v>1</v>
      </c>
      <c r="M3733">
        <v>0</v>
      </c>
      <c r="O3733" t="e">
        <f>VLOOKUP(N3733,Color!B:C,2, FALSE)</f>
        <v>#N/A</v>
      </c>
      <c r="Q3733" t="str">
        <f>IF(ISNA(O3733),"",(CONCATENATE(E3733,"=",A3733,":",D3733)))</f>
        <v/>
      </c>
      <c r="R3733" s="219" t="str">
        <f t="shared" si="58"/>
        <v/>
      </c>
      <c r="S3733" s="217" t="s">
        <v>18865</v>
      </c>
      <c r="T3733" s="218" t="b">
        <v>1</v>
      </c>
      <c r="U3733" s="218" t="s">
        <v>18911</v>
      </c>
    </row>
    <row r="3734" spans="1:21" hidden="1" x14ac:dyDescent="0.25">
      <c r="A3734" s="213">
        <v>2080</v>
      </c>
      <c r="B3734" s="214">
        <v>7158</v>
      </c>
      <c r="C3734" s="215" t="b">
        <v>1</v>
      </c>
      <c r="D3734" s="216">
        <v>1</v>
      </c>
      <c r="E3734" s="212" t="s">
        <v>17631</v>
      </c>
      <c r="F3734" s="211" t="s">
        <v>13463</v>
      </c>
      <c r="G3734" t="s">
        <v>2106</v>
      </c>
      <c r="H3734" t="s">
        <v>1996</v>
      </c>
      <c r="I3734" t="s">
        <v>1995</v>
      </c>
      <c r="J3734" t="s">
        <v>1997</v>
      </c>
      <c r="K3734">
        <v>1</v>
      </c>
      <c r="L3734">
        <v>1</v>
      </c>
      <c r="M3734">
        <v>0</v>
      </c>
      <c r="O3734" t="e">
        <f>VLOOKUP(N3734,Color!B:C,2, FALSE)</f>
        <v>#N/A</v>
      </c>
      <c r="Q3734" t="str">
        <f>IF(ISNA(O3734),"",(CONCATENATE(E3734,"=",A3734,":",D3734)))</f>
        <v/>
      </c>
      <c r="R3734" s="219" t="str">
        <f t="shared" si="58"/>
        <v/>
      </c>
      <c r="S3734" s="217" t="s">
        <v>18865</v>
      </c>
      <c r="T3734" s="218" t="b">
        <v>1</v>
      </c>
      <c r="U3734" s="218"/>
    </row>
    <row r="3735" spans="1:21" hidden="1" x14ac:dyDescent="0.25">
      <c r="A3735" s="213">
        <v>2080</v>
      </c>
      <c r="B3735" s="214">
        <v>7158</v>
      </c>
      <c r="C3735" s="215" t="b">
        <v>1</v>
      </c>
      <c r="D3735" s="216">
        <v>2</v>
      </c>
      <c r="E3735" s="212" t="s">
        <v>17631</v>
      </c>
      <c r="F3735" s="211" t="s">
        <v>13463</v>
      </c>
      <c r="G3735" t="s">
        <v>2106</v>
      </c>
      <c r="H3735" t="s">
        <v>1996</v>
      </c>
      <c r="I3735" t="s">
        <v>1995</v>
      </c>
      <c r="J3735" t="s">
        <v>1997</v>
      </c>
      <c r="K3735">
        <v>1</v>
      </c>
      <c r="L3735">
        <v>1</v>
      </c>
      <c r="M3735">
        <v>0</v>
      </c>
      <c r="O3735" t="e">
        <f>VLOOKUP(N3735,Color!B:C,2, FALSE)</f>
        <v>#N/A</v>
      </c>
      <c r="Q3735" t="str">
        <f>IF(ISNA(O3735),"",(CONCATENATE(E3735,"=",A3735,":",D3735)))</f>
        <v/>
      </c>
      <c r="R3735" s="219" t="str">
        <f t="shared" si="58"/>
        <v/>
      </c>
      <c r="S3735" s="217" t="s">
        <v>18865</v>
      </c>
      <c r="T3735" s="218" t="b">
        <v>1</v>
      </c>
      <c r="U3735" s="218"/>
    </row>
    <row r="3736" spans="1:21" hidden="1" x14ac:dyDescent="0.25">
      <c r="A3736" s="213">
        <v>2080</v>
      </c>
      <c r="B3736" s="214">
        <v>7158</v>
      </c>
      <c r="C3736" s="215" t="b">
        <v>1</v>
      </c>
      <c r="D3736" s="216">
        <v>3</v>
      </c>
      <c r="E3736" s="212" t="s">
        <v>17631</v>
      </c>
      <c r="F3736" s="211" t="s">
        <v>13463</v>
      </c>
      <c r="G3736" t="s">
        <v>2106</v>
      </c>
      <c r="H3736" t="s">
        <v>1996</v>
      </c>
      <c r="I3736" t="s">
        <v>1995</v>
      </c>
      <c r="J3736" t="s">
        <v>1997</v>
      </c>
      <c r="K3736">
        <v>1</v>
      </c>
      <c r="L3736">
        <v>1</v>
      </c>
      <c r="M3736">
        <v>0</v>
      </c>
      <c r="O3736" t="e">
        <f>VLOOKUP(N3736,Color!B:C,2, FALSE)</f>
        <v>#N/A</v>
      </c>
      <c r="Q3736" t="str">
        <f>IF(ISNA(O3736),"",(CONCATENATE(E3736,"=",A3736,":",D3736)))</f>
        <v/>
      </c>
      <c r="R3736" s="219" t="str">
        <f t="shared" si="58"/>
        <v/>
      </c>
      <c r="S3736" s="217" t="s">
        <v>18865</v>
      </c>
      <c r="T3736" s="218" t="b">
        <v>1</v>
      </c>
      <c r="U3736" s="218"/>
    </row>
    <row r="3737" spans="1:21" hidden="1" x14ac:dyDescent="0.25">
      <c r="A3737" s="213">
        <v>2080</v>
      </c>
      <c r="B3737" s="214">
        <v>7158</v>
      </c>
      <c r="C3737" s="215" t="b">
        <v>1</v>
      </c>
      <c r="D3737" s="216">
        <v>4</v>
      </c>
      <c r="E3737" s="212" t="s">
        <v>17631</v>
      </c>
      <c r="F3737" s="211" t="s">
        <v>13463</v>
      </c>
      <c r="G3737" t="s">
        <v>2106</v>
      </c>
      <c r="H3737" t="s">
        <v>1996</v>
      </c>
      <c r="I3737" t="s">
        <v>1995</v>
      </c>
      <c r="J3737" t="s">
        <v>1997</v>
      </c>
      <c r="K3737">
        <v>1</v>
      </c>
      <c r="L3737">
        <v>1</v>
      </c>
      <c r="M3737">
        <v>0</v>
      </c>
      <c r="O3737" t="e">
        <f>VLOOKUP(N3737,Color!B:C,2, FALSE)</f>
        <v>#N/A</v>
      </c>
      <c r="Q3737" t="str">
        <f>IF(ISNA(O3737),"",(CONCATENATE(E3737,"=",A3737,":",D3737)))</f>
        <v/>
      </c>
      <c r="R3737" s="219" t="str">
        <f t="shared" si="58"/>
        <v/>
      </c>
      <c r="S3737" s="217" t="s">
        <v>18865</v>
      </c>
      <c r="T3737" s="218" t="b">
        <v>1</v>
      </c>
      <c r="U3737" s="218"/>
    </row>
    <row r="3738" spans="1:21" hidden="1" x14ac:dyDescent="0.25">
      <c r="A3738" s="213">
        <v>2080</v>
      </c>
      <c r="B3738" s="214">
        <v>7158</v>
      </c>
      <c r="C3738" s="215" t="b">
        <v>1</v>
      </c>
      <c r="D3738" s="216">
        <v>5</v>
      </c>
      <c r="E3738" s="212" t="s">
        <v>17631</v>
      </c>
      <c r="F3738" s="211" t="s">
        <v>13463</v>
      </c>
      <c r="G3738" t="s">
        <v>2106</v>
      </c>
      <c r="H3738" t="s">
        <v>1996</v>
      </c>
      <c r="I3738" t="s">
        <v>1995</v>
      </c>
      <c r="J3738" t="s">
        <v>1997</v>
      </c>
      <c r="K3738">
        <v>1</v>
      </c>
      <c r="L3738">
        <v>1</v>
      </c>
      <c r="M3738">
        <v>0</v>
      </c>
      <c r="O3738" t="e">
        <f>VLOOKUP(N3738,Color!B:C,2, FALSE)</f>
        <v>#N/A</v>
      </c>
      <c r="Q3738" t="str">
        <f>IF(ISNA(O3738),"",(CONCATENATE(E3738,"=",A3738,":",D3738)))</f>
        <v/>
      </c>
      <c r="R3738" s="219" t="str">
        <f t="shared" si="58"/>
        <v/>
      </c>
      <c r="S3738" s="217" t="s">
        <v>18865</v>
      </c>
      <c r="T3738" s="218" t="b">
        <v>1</v>
      </c>
      <c r="U3738" s="218"/>
    </row>
    <row r="3739" spans="1:21" hidden="1" x14ac:dyDescent="0.25">
      <c r="A3739" s="213">
        <v>2081</v>
      </c>
      <c r="B3739" s="214">
        <v>7159</v>
      </c>
      <c r="C3739" s="215" t="b">
        <v>0</v>
      </c>
      <c r="D3739" s="216">
        <v>0</v>
      </c>
      <c r="E3739" s="212" t="s">
        <v>17632</v>
      </c>
      <c r="F3739" s="211" t="s">
        <v>13464</v>
      </c>
      <c r="G3739" t="s">
        <v>2106</v>
      </c>
      <c r="H3739" t="s">
        <v>1996</v>
      </c>
      <c r="I3739" t="s">
        <v>1995</v>
      </c>
      <c r="J3739" t="s">
        <v>1997</v>
      </c>
      <c r="K3739">
        <v>1</v>
      </c>
      <c r="L3739">
        <v>1</v>
      </c>
      <c r="M3739">
        <v>0</v>
      </c>
      <c r="O3739" t="e">
        <f>VLOOKUP(N3739,Color!B:C,2, FALSE)</f>
        <v>#N/A</v>
      </c>
      <c r="Q3739" t="str">
        <f>IF(ISNA(O3739),"",(CONCATENATE(E3739,"=",A3739,":",D3739)))</f>
        <v/>
      </c>
      <c r="R3739" s="219" t="str">
        <f t="shared" si="58"/>
        <v/>
      </c>
      <c r="S3739" s="217" t="s">
        <v>18865</v>
      </c>
      <c r="T3739" s="218" t="b">
        <v>1</v>
      </c>
      <c r="U3739" s="218" t="s">
        <v>18947</v>
      </c>
    </row>
    <row r="3740" spans="1:21" hidden="1" x14ac:dyDescent="0.25">
      <c r="A3740" s="213">
        <v>2082</v>
      </c>
      <c r="B3740" s="214">
        <v>7160</v>
      </c>
      <c r="C3740" s="215" t="b">
        <v>0</v>
      </c>
      <c r="D3740" s="216">
        <v>0</v>
      </c>
      <c r="E3740" s="212" t="s">
        <v>17633</v>
      </c>
      <c r="F3740" s="211" t="s">
        <v>13465</v>
      </c>
      <c r="G3740" t="s">
        <v>2106</v>
      </c>
      <c r="H3740" t="s">
        <v>1996</v>
      </c>
      <c r="I3740" t="s">
        <v>1995</v>
      </c>
      <c r="J3740" t="s">
        <v>1997</v>
      </c>
      <c r="K3740">
        <v>1</v>
      </c>
      <c r="L3740">
        <v>1</v>
      </c>
      <c r="M3740">
        <v>0</v>
      </c>
      <c r="O3740" t="e">
        <f>VLOOKUP(N3740,Color!B:C,2, FALSE)</f>
        <v>#N/A</v>
      </c>
      <c r="Q3740" t="str">
        <f>IF(ISNA(O3740),"",(CONCATENATE(E3740,"=",A3740,":",D3740)))</f>
        <v/>
      </c>
      <c r="R3740" s="219" t="str">
        <f t="shared" si="58"/>
        <v/>
      </c>
      <c r="S3740" s="217" t="s">
        <v>18865</v>
      </c>
      <c r="T3740" s="218" t="b">
        <v>1</v>
      </c>
      <c r="U3740" s="218" t="s">
        <v>18985</v>
      </c>
    </row>
    <row r="3741" spans="1:21" hidden="1" x14ac:dyDescent="0.25">
      <c r="A3741" s="213">
        <v>2083</v>
      </c>
      <c r="B3741" s="214">
        <v>7161</v>
      </c>
      <c r="C3741" s="215" t="b">
        <v>0</v>
      </c>
      <c r="D3741" s="216">
        <v>0</v>
      </c>
      <c r="E3741" s="212" t="s">
        <v>17634</v>
      </c>
      <c r="F3741" s="211" t="s">
        <v>13466</v>
      </c>
      <c r="G3741" t="s">
        <v>2106</v>
      </c>
      <c r="H3741" t="s">
        <v>1996</v>
      </c>
      <c r="I3741" t="s">
        <v>1995</v>
      </c>
      <c r="J3741" t="s">
        <v>1997</v>
      </c>
      <c r="K3741">
        <v>1</v>
      </c>
      <c r="L3741">
        <v>1</v>
      </c>
      <c r="M3741">
        <v>0</v>
      </c>
      <c r="O3741" t="e">
        <f>VLOOKUP(N3741,Color!B:C,2, FALSE)</f>
        <v>#N/A</v>
      </c>
      <c r="Q3741" t="str">
        <f>IF(ISNA(O3741),"",(CONCATENATE(E3741,"=",A3741,":",D3741)))</f>
        <v/>
      </c>
      <c r="R3741" s="219" t="str">
        <f t="shared" si="58"/>
        <v/>
      </c>
      <c r="S3741" s="217" t="s">
        <v>18865</v>
      </c>
      <c r="T3741" s="218" t="b">
        <v>1</v>
      </c>
      <c r="U3741" s="218"/>
    </row>
    <row r="3742" spans="1:21" hidden="1" x14ac:dyDescent="0.25">
      <c r="A3742" s="213">
        <v>2084</v>
      </c>
      <c r="B3742" s="214">
        <v>7162</v>
      </c>
      <c r="C3742" s="215" t="b">
        <v>0</v>
      </c>
      <c r="D3742" s="216">
        <v>0</v>
      </c>
      <c r="E3742" s="212" t="s">
        <v>17635</v>
      </c>
      <c r="F3742" s="211" t="s">
        <v>13467</v>
      </c>
      <c r="G3742" t="s">
        <v>2106</v>
      </c>
      <c r="H3742" t="s">
        <v>1996</v>
      </c>
      <c r="I3742" t="s">
        <v>1995</v>
      </c>
      <c r="J3742" t="s">
        <v>1997</v>
      </c>
      <c r="K3742">
        <v>1</v>
      </c>
      <c r="L3742">
        <v>1</v>
      </c>
      <c r="M3742">
        <v>0</v>
      </c>
      <c r="O3742" t="e">
        <f>VLOOKUP(N3742,Color!B:C,2, FALSE)</f>
        <v>#N/A</v>
      </c>
      <c r="Q3742" t="str">
        <f>IF(ISNA(O3742),"",(CONCATENATE(E3742,"=",A3742,":",D3742)))</f>
        <v/>
      </c>
      <c r="R3742" s="219" t="str">
        <f t="shared" si="58"/>
        <v/>
      </c>
      <c r="S3742" s="217" t="s">
        <v>18865</v>
      </c>
      <c r="T3742" s="218" t="b">
        <v>1</v>
      </c>
      <c r="U3742" s="218"/>
    </row>
    <row r="3743" spans="1:21" hidden="1" x14ac:dyDescent="0.25">
      <c r="A3743" s="213">
        <v>2085</v>
      </c>
      <c r="B3743" s="214">
        <v>7163</v>
      </c>
      <c r="C3743" s="215" t="b">
        <v>0</v>
      </c>
      <c r="D3743" s="216">
        <v>0</v>
      </c>
      <c r="E3743" s="212" t="s">
        <v>17636</v>
      </c>
      <c r="F3743" s="211" t="s">
        <v>13468</v>
      </c>
      <c r="G3743" t="s">
        <v>2106</v>
      </c>
      <c r="H3743" t="s">
        <v>1996</v>
      </c>
      <c r="I3743" t="s">
        <v>1995</v>
      </c>
      <c r="J3743" t="s">
        <v>1997</v>
      </c>
      <c r="K3743">
        <v>1</v>
      </c>
      <c r="L3743">
        <v>1</v>
      </c>
      <c r="M3743">
        <v>0</v>
      </c>
      <c r="O3743" t="e">
        <f>VLOOKUP(N3743,Color!B:C,2, FALSE)</f>
        <v>#N/A</v>
      </c>
      <c r="Q3743" t="str">
        <f>IF(ISNA(O3743),"",(CONCATENATE(E3743,"=",A3743,":",D3743)))</f>
        <v/>
      </c>
      <c r="R3743" s="219" t="str">
        <f t="shared" si="58"/>
        <v/>
      </c>
      <c r="S3743" s="217" t="s">
        <v>18865</v>
      </c>
      <c r="T3743" s="218" t="b">
        <v>1</v>
      </c>
      <c r="U3743" s="218" t="s">
        <v>18915</v>
      </c>
    </row>
    <row r="3744" spans="1:21" hidden="1" x14ac:dyDescent="0.25">
      <c r="A3744" s="213">
        <v>2086</v>
      </c>
      <c r="B3744" s="214">
        <v>7164</v>
      </c>
      <c r="C3744" s="215" t="b">
        <v>0</v>
      </c>
      <c r="D3744" s="216">
        <v>0</v>
      </c>
      <c r="E3744" s="212" t="s">
        <v>17637</v>
      </c>
      <c r="F3744" s="211" t="s">
        <v>13469</v>
      </c>
      <c r="G3744" t="s">
        <v>2106</v>
      </c>
      <c r="H3744" t="s">
        <v>1996</v>
      </c>
      <c r="I3744" t="s">
        <v>1995</v>
      </c>
      <c r="J3744" t="s">
        <v>1997</v>
      </c>
      <c r="K3744">
        <v>1</v>
      </c>
      <c r="L3744">
        <v>1</v>
      </c>
      <c r="M3744">
        <v>0</v>
      </c>
      <c r="O3744" t="e">
        <f>VLOOKUP(N3744,Color!B:C,2, FALSE)</f>
        <v>#N/A</v>
      </c>
      <c r="Q3744" t="str">
        <f>IF(ISNA(O3744),"",(CONCATENATE(E3744,"=",A3744,":",D3744)))</f>
        <v/>
      </c>
      <c r="R3744" s="219" t="str">
        <f t="shared" si="58"/>
        <v/>
      </c>
      <c r="S3744" s="217" t="s">
        <v>18865</v>
      </c>
      <c r="T3744" s="218" t="b">
        <v>1</v>
      </c>
      <c r="U3744" s="218" t="s">
        <v>18947</v>
      </c>
    </row>
    <row r="3745" spans="1:21" hidden="1" x14ac:dyDescent="0.25">
      <c r="A3745" s="213">
        <v>2087</v>
      </c>
      <c r="B3745" s="214">
        <v>7165</v>
      </c>
      <c r="C3745" s="215" t="b">
        <v>0</v>
      </c>
      <c r="D3745" s="216">
        <v>0</v>
      </c>
      <c r="E3745" s="212" t="s">
        <v>17638</v>
      </c>
      <c r="F3745" s="211" t="s">
        <v>13470</v>
      </c>
      <c r="G3745" t="s">
        <v>2106</v>
      </c>
      <c r="H3745" t="s">
        <v>1996</v>
      </c>
      <c r="I3745" t="s">
        <v>1995</v>
      </c>
      <c r="J3745" t="s">
        <v>1997</v>
      </c>
      <c r="K3745">
        <v>1</v>
      </c>
      <c r="L3745">
        <v>1</v>
      </c>
      <c r="M3745">
        <v>0</v>
      </c>
      <c r="O3745" t="e">
        <f>VLOOKUP(N3745,Color!B:C,2, FALSE)</f>
        <v>#N/A</v>
      </c>
      <c r="Q3745" t="str">
        <f>IF(ISNA(O3745),"",(CONCATENATE(E3745,"=",A3745,":",D3745)))</f>
        <v/>
      </c>
      <c r="R3745" s="219" t="str">
        <f t="shared" si="58"/>
        <v/>
      </c>
      <c r="S3745" s="217" t="s">
        <v>18865</v>
      </c>
      <c r="T3745" s="218" t="b">
        <v>1</v>
      </c>
      <c r="U3745" s="218" t="s">
        <v>18985</v>
      </c>
    </row>
    <row r="3746" spans="1:21" hidden="1" x14ac:dyDescent="0.25">
      <c r="A3746" s="213">
        <v>2088</v>
      </c>
      <c r="B3746" s="214">
        <v>7166</v>
      </c>
      <c r="C3746" s="215" t="b">
        <v>0</v>
      </c>
      <c r="D3746" s="216">
        <v>0</v>
      </c>
      <c r="E3746" s="212" t="s">
        <v>17639</v>
      </c>
      <c r="F3746" s="211" t="s">
        <v>13471</v>
      </c>
      <c r="G3746" t="s">
        <v>2106</v>
      </c>
      <c r="H3746" t="s">
        <v>1996</v>
      </c>
      <c r="I3746" t="s">
        <v>1995</v>
      </c>
      <c r="J3746" t="s">
        <v>1997</v>
      </c>
      <c r="K3746">
        <v>1</v>
      </c>
      <c r="L3746">
        <v>1</v>
      </c>
      <c r="M3746">
        <v>0</v>
      </c>
      <c r="O3746" t="e">
        <f>VLOOKUP(N3746,Color!B:C,2, FALSE)</f>
        <v>#N/A</v>
      </c>
      <c r="Q3746" t="str">
        <f>IF(ISNA(O3746),"",(CONCATENATE(E3746,"=",A3746,":",D3746)))</f>
        <v/>
      </c>
      <c r="R3746" s="219" t="str">
        <f t="shared" si="58"/>
        <v/>
      </c>
      <c r="S3746" s="217" t="s">
        <v>18865</v>
      </c>
      <c r="T3746" s="218" t="b">
        <v>1</v>
      </c>
      <c r="U3746" s="218"/>
    </row>
    <row r="3747" spans="1:21" hidden="1" x14ac:dyDescent="0.25">
      <c r="A3747" s="213">
        <v>2089</v>
      </c>
      <c r="B3747" s="214">
        <v>7167</v>
      </c>
      <c r="C3747" s="215" t="b">
        <v>0</v>
      </c>
      <c r="D3747" s="216">
        <v>0</v>
      </c>
      <c r="E3747" s="212" t="s">
        <v>17640</v>
      </c>
      <c r="F3747" s="211" t="s">
        <v>13472</v>
      </c>
      <c r="G3747" t="s">
        <v>2106</v>
      </c>
      <c r="H3747" t="s">
        <v>1996</v>
      </c>
      <c r="I3747" t="s">
        <v>1995</v>
      </c>
      <c r="J3747" t="s">
        <v>1997</v>
      </c>
      <c r="K3747">
        <v>1</v>
      </c>
      <c r="L3747">
        <v>1</v>
      </c>
      <c r="M3747">
        <v>0</v>
      </c>
      <c r="O3747" t="e">
        <f>VLOOKUP(N3747,Color!B:C,2, FALSE)</f>
        <v>#N/A</v>
      </c>
      <c r="Q3747" t="str">
        <f>IF(ISNA(O3747),"",(CONCATENATE(E3747,"=",A3747,":",D3747)))</f>
        <v/>
      </c>
      <c r="R3747" s="219" t="str">
        <f t="shared" si="58"/>
        <v/>
      </c>
      <c r="S3747" s="217" t="s">
        <v>18865</v>
      </c>
      <c r="T3747" s="218" t="b">
        <v>1</v>
      </c>
      <c r="U3747" s="218"/>
    </row>
    <row r="3748" spans="1:21" hidden="1" x14ac:dyDescent="0.25">
      <c r="A3748" s="213">
        <v>2090</v>
      </c>
      <c r="B3748" s="214">
        <v>7168</v>
      </c>
      <c r="C3748" s="215" t="b">
        <v>0</v>
      </c>
      <c r="D3748" s="216">
        <v>0</v>
      </c>
      <c r="E3748" s="212" t="s">
        <v>17641</v>
      </c>
      <c r="F3748" s="211" t="s">
        <v>13473</v>
      </c>
      <c r="G3748" t="s">
        <v>2107</v>
      </c>
      <c r="H3748" t="s">
        <v>1996</v>
      </c>
      <c r="I3748" t="s">
        <v>1995</v>
      </c>
      <c r="J3748" t="s">
        <v>1997</v>
      </c>
      <c r="K3748">
        <v>1</v>
      </c>
      <c r="L3748">
        <v>1</v>
      </c>
      <c r="M3748">
        <v>0</v>
      </c>
      <c r="O3748" t="e">
        <f>VLOOKUP(N3748,Color!B:C,2, FALSE)</f>
        <v>#N/A</v>
      </c>
      <c r="Q3748" t="str">
        <f>IF(ISNA(O3748),"",(CONCATENATE(E3748,"=",A3748,":",D3748)))</f>
        <v/>
      </c>
      <c r="R3748" s="219" t="str">
        <f t="shared" si="58"/>
        <v/>
      </c>
      <c r="S3748" s="217" t="s">
        <v>18865</v>
      </c>
      <c r="T3748" s="218" t="b">
        <v>1</v>
      </c>
      <c r="U3748" s="218"/>
    </row>
    <row r="3749" spans="1:21" hidden="1" x14ac:dyDescent="0.25">
      <c r="A3749" s="213">
        <v>2091</v>
      </c>
      <c r="B3749" s="214">
        <v>7169</v>
      </c>
      <c r="C3749" s="215" t="b">
        <v>0</v>
      </c>
      <c r="D3749" s="216">
        <v>0</v>
      </c>
      <c r="E3749" s="212" t="s">
        <v>17642</v>
      </c>
      <c r="F3749" s="211" t="s">
        <v>13474</v>
      </c>
      <c r="G3749" t="s">
        <v>2107</v>
      </c>
      <c r="H3749" t="s">
        <v>1996</v>
      </c>
      <c r="I3749" t="s">
        <v>1995</v>
      </c>
      <c r="J3749" t="s">
        <v>1997</v>
      </c>
      <c r="K3749">
        <v>1</v>
      </c>
      <c r="L3749">
        <v>1</v>
      </c>
      <c r="M3749">
        <v>0</v>
      </c>
      <c r="O3749" t="e">
        <f>VLOOKUP(N3749,Color!B:C,2, FALSE)</f>
        <v>#N/A</v>
      </c>
      <c r="Q3749" t="str">
        <f>IF(ISNA(O3749),"",(CONCATENATE(E3749,"=",A3749,":",D3749)))</f>
        <v/>
      </c>
      <c r="R3749" s="219" t="str">
        <f t="shared" si="58"/>
        <v/>
      </c>
      <c r="S3749" s="217" t="s">
        <v>18865</v>
      </c>
      <c r="T3749" s="218" t="b">
        <v>1</v>
      </c>
      <c r="U3749" s="218" t="s">
        <v>18915</v>
      </c>
    </row>
    <row r="3750" spans="1:21" hidden="1" x14ac:dyDescent="0.25">
      <c r="A3750" s="213">
        <v>2092</v>
      </c>
      <c r="B3750" s="214">
        <v>7170</v>
      </c>
      <c r="C3750" s="215" t="b">
        <v>1</v>
      </c>
      <c r="D3750" s="216">
        <v>0</v>
      </c>
      <c r="E3750" s="212" t="s">
        <v>17643</v>
      </c>
      <c r="F3750" s="211" t="s">
        <v>13475</v>
      </c>
      <c r="G3750" t="s">
        <v>2107</v>
      </c>
      <c r="H3750" t="s">
        <v>1996</v>
      </c>
      <c r="I3750" t="s">
        <v>1995</v>
      </c>
      <c r="J3750" t="s">
        <v>1997</v>
      </c>
      <c r="K3750">
        <v>1</v>
      </c>
      <c r="L3750">
        <v>1</v>
      </c>
      <c r="M3750">
        <v>0</v>
      </c>
      <c r="O3750" t="e">
        <f>VLOOKUP(N3750,Color!B:C,2, FALSE)</f>
        <v>#N/A</v>
      </c>
      <c r="Q3750" t="str">
        <f>IF(ISNA(O3750),"",(CONCATENATE(E3750,"=",A3750,":",D3750)))</f>
        <v/>
      </c>
      <c r="R3750" s="219" t="str">
        <f t="shared" si="58"/>
        <v/>
      </c>
      <c r="S3750" s="217" t="s">
        <v>18865</v>
      </c>
      <c r="T3750" s="218" t="b">
        <v>1</v>
      </c>
      <c r="U3750" s="218" t="s">
        <v>18911</v>
      </c>
    </row>
    <row r="3751" spans="1:21" hidden="1" x14ac:dyDescent="0.25">
      <c r="A3751" s="213">
        <v>2092</v>
      </c>
      <c r="B3751" s="214">
        <v>7170</v>
      </c>
      <c r="C3751" s="215" t="b">
        <v>1</v>
      </c>
      <c r="D3751" s="216">
        <v>1</v>
      </c>
      <c r="E3751" s="212" t="s">
        <v>17643</v>
      </c>
      <c r="F3751" s="211" t="s">
        <v>13475</v>
      </c>
      <c r="G3751" t="s">
        <v>2107</v>
      </c>
      <c r="H3751" t="s">
        <v>1996</v>
      </c>
      <c r="I3751" t="s">
        <v>1995</v>
      </c>
      <c r="J3751" t="s">
        <v>1997</v>
      </c>
      <c r="K3751">
        <v>1</v>
      </c>
      <c r="L3751">
        <v>1</v>
      </c>
      <c r="M3751">
        <v>0</v>
      </c>
      <c r="O3751" t="e">
        <f>VLOOKUP(N3751,Color!B:C,2, FALSE)</f>
        <v>#N/A</v>
      </c>
      <c r="Q3751" t="str">
        <f>IF(ISNA(O3751),"",(CONCATENATE(E3751,"=",A3751,":",D3751)))</f>
        <v/>
      </c>
      <c r="R3751" s="219" t="str">
        <f t="shared" si="58"/>
        <v/>
      </c>
      <c r="S3751" s="217" t="s">
        <v>18865</v>
      </c>
      <c r="T3751" s="218" t="b">
        <v>1</v>
      </c>
      <c r="U3751" s="218"/>
    </row>
    <row r="3752" spans="1:21" hidden="1" x14ac:dyDescent="0.25">
      <c r="A3752" s="213">
        <v>2092</v>
      </c>
      <c r="B3752" s="214">
        <v>7170</v>
      </c>
      <c r="C3752" s="215" t="b">
        <v>1</v>
      </c>
      <c r="D3752" s="216">
        <v>2</v>
      </c>
      <c r="E3752" s="212" t="s">
        <v>17643</v>
      </c>
      <c r="F3752" s="211" t="s">
        <v>13475</v>
      </c>
      <c r="G3752" t="s">
        <v>2107</v>
      </c>
      <c r="H3752" t="s">
        <v>1996</v>
      </c>
      <c r="I3752" t="s">
        <v>1995</v>
      </c>
      <c r="J3752" t="s">
        <v>1997</v>
      </c>
      <c r="K3752">
        <v>1</v>
      </c>
      <c r="L3752">
        <v>1</v>
      </c>
      <c r="M3752">
        <v>0</v>
      </c>
      <c r="O3752" t="e">
        <f>VLOOKUP(N3752,Color!B:C,2, FALSE)</f>
        <v>#N/A</v>
      </c>
      <c r="Q3752" t="str">
        <f>IF(ISNA(O3752),"",(CONCATENATE(E3752,"=",A3752,":",D3752)))</f>
        <v/>
      </c>
      <c r="R3752" s="219" t="str">
        <f t="shared" si="58"/>
        <v/>
      </c>
      <c r="S3752" s="217" t="s">
        <v>18865</v>
      </c>
      <c r="T3752" s="218" t="b">
        <v>1</v>
      </c>
      <c r="U3752" s="218"/>
    </row>
    <row r="3753" spans="1:21" hidden="1" x14ac:dyDescent="0.25">
      <c r="A3753" s="213">
        <v>2092</v>
      </c>
      <c r="B3753" s="214">
        <v>7170</v>
      </c>
      <c r="C3753" s="215" t="b">
        <v>1</v>
      </c>
      <c r="D3753" s="216">
        <v>3</v>
      </c>
      <c r="E3753" s="212" t="s">
        <v>17643</v>
      </c>
      <c r="F3753" s="211" t="s">
        <v>13475</v>
      </c>
      <c r="G3753" t="s">
        <v>2107</v>
      </c>
      <c r="H3753" t="s">
        <v>1996</v>
      </c>
      <c r="I3753" t="s">
        <v>1995</v>
      </c>
      <c r="J3753" t="s">
        <v>1997</v>
      </c>
      <c r="K3753">
        <v>1</v>
      </c>
      <c r="L3753">
        <v>1</v>
      </c>
      <c r="M3753">
        <v>0</v>
      </c>
      <c r="O3753" t="e">
        <f>VLOOKUP(N3753,Color!B:C,2, FALSE)</f>
        <v>#N/A</v>
      </c>
      <c r="Q3753" t="str">
        <f>IF(ISNA(O3753),"",(CONCATENATE(E3753,"=",A3753,":",D3753)))</f>
        <v/>
      </c>
      <c r="R3753" s="219" t="str">
        <f t="shared" si="58"/>
        <v/>
      </c>
      <c r="S3753" s="217" t="s">
        <v>18865</v>
      </c>
      <c r="T3753" s="218" t="b">
        <v>1</v>
      </c>
      <c r="U3753" s="218"/>
    </row>
    <row r="3754" spans="1:21" hidden="1" x14ac:dyDescent="0.25">
      <c r="A3754" s="213">
        <v>2092</v>
      </c>
      <c r="B3754" s="214">
        <v>7170</v>
      </c>
      <c r="C3754" s="215" t="b">
        <v>1</v>
      </c>
      <c r="D3754" s="216">
        <v>4</v>
      </c>
      <c r="E3754" s="212" t="s">
        <v>17643</v>
      </c>
      <c r="F3754" s="211" t="s">
        <v>13475</v>
      </c>
      <c r="G3754" t="s">
        <v>2107</v>
      </c>
      <c r="H3754" t="s">
        <v>1996</v>
      </c>
      <c r="I3754" t="s">
        <v>1995</v>
      </c>
      <c r="J3754" t="s">
        <v>1997</v>
      </c>
      <c r="K3754">
        <v>1</v>
      </c>
      <c r="L3754">
        <v>1</v>
      </c>
      <c r="M3754">
        <v>0</v>
      </c>
      <c r="O3754" t="e">
        <f>VLOOKUP(N3754,Color!B:C,2, FALSE)</f>
        <v>#N/A</v>
      </c>
      <c r="Q3754" t="str">
        <f>IF(ISNA(O3754),"",(CONCATENATE(E3754,"=",A3754,":",D3754)))</f>
        <v/>
      </c>
      <c r="R3754" s="219" t="str">
        <f t="shared" si="58"/>
        <v/>
      </c>
      <c r="S3754" s="217" t="s">
        <v>18865</v>
      </c>
      <c r="T3754" s="218" t="b">
        <v>1</v>
      </c>
      <c r="U3754" s="218"/>
    </row>
    <row r="3755" spans="1:21" hidden="1" x14ac:dyDescent="0.25">
      <c r="A3755" s="213">
        <v>2092</v>
      </c>
      <c r="B3755" s="214">
        <v>7170</v>
      </c>
      <c r="C3755" s="215" t="b">
        <v>1</v>
      </c>
      <c r="D3755" s="216">
        <v>5</v>
      </c>
      <c r="E3755" s="212" t="s">
        <v>17643</v>
      </c>
      <c r="F3755" s="211" t="s">
        <v>13475</v>
      </c>
      <c r="G3755" t="s">
        <v>2107</v>
      </c>
      <c r="H3755" t="s">
        <v>1996</v>
      </c>
      <c r="I3755" t="s">
        <v>1995</v>
      </c>
      <c r="J3755" t="s">
        <v>1997</v>
      </c>
      <c r="K3755">
        <v>1</v>
      </c>
      <c r="L3755">
        <v>1</v>
      </c>
      <c r="M3755">
        <v>0</v>
      </c>
      <c r="O3755" t="e">
        <f>VLOOKUP(N3755,Color!B:C,2, FALSE)</f>
        <v>#N/A</v>
      </c>
      <c r="Q3755" t="str">
        <f>IF(ISNA(O3755),"",(CONCATENATE(E3755,"=",A3755,":",D3755)))</f>
        <v/>
      </c>
      <c r="R3755" s="219" t="str">
        <f t="shared" si="58"/>
        <v/>
      </c>
      <c r="S3755" s="217" t="s">
        <v>18865</v>
      </c>
      <c r="T3755" s="218" t="b">
        <v>1</v>
      </c>
      <c r="U3755" s="218"/>
    </row>
    <row r="3756" spans="1:21" hidden="1" x14ac:dyDescent="0.25">
      <c r="A3756" s="213">
        <v>2093</v>
      </c>
      <c r="B3756" s="214">
        <v>7171</v>
      </c>
      <c r="C3756" s="215" t="b">
        <v>0</v>
      </c>
      <c r="D3756" s="216">
        <v>0</v>
      </c>
      <c r="E3756" s="212" t="s">
        <v>17644</v>
      </c>
      <c r="F3756" s="211" t="s">
        <v>13476</v>
      </c>
      <c r="G3756" t="s">
        <v>2107</v>
      </c>
      <c r="H3756" t="s">
        <v>1996</v>
      </c>
      <c r="I3756" t="s">
        <v>1995</v>
      </c>
      <c r="J3756" t="s">
        <v>1997</v>
      </c>
      <c r="K3756">
        <v>1</v>
      </c>
      <c r="L3756">
        <v>1</v>
      </c>
      <c r="M3756">
        <v>0</v>
      </c>
      <c r="O3756" t="e">
        <f>VLOOKUP(N3756,Color!B:C,2, FALSE)</f>
        <v>#N/A</v>
      </c>
      <c r="Q3756" t="str">
        <f>IF(ISNA(O3756),"",(CONCATENATE(E3756,"=",A3756,":",D3756)))</f>
        <v/>
      </c>
      <c r="R3756" s="219" t="str">
        <f t="shared" si="58"/>
        <v/>
      </c>
      <c r="S3756" s="217" t="s">
        <v>18865</v>
      </c>
      <c r="T3756" s="218" t="b">
        <v>1</v>
      </c>
      <c r="U3756" s="218" t="s">
        <v>18916</v>
      </c>
    </row>
    <row r="3757" spans="1:21" hidden="1" x14ac:dyDescent="0.25">
      <c r="A3757" s="213">
        <v>2094</v>
      </c>
      <c r="B3757" s="214">
        <v>7172</v>
      </c>
      <c r="C3757" s="215" t="b">
        <v>0</v>
      </c>
      <c r="D3757" s="216">
        <v>0</v>
      </c>
      <c r="E3757" s="212" t="s">
        <v>17645</v>
      </c>
      <c r="F3757" s="211" t="s">
        <v>13477</v>
      </c>
      <c r="G3757" t="s">
        <v>2107</v>
      </c>
      <c r="H3757" t="s">
        <v>1996</v>
      </c>
      <c r="I3757" t="s">
        <v>1995</v>
      </c>
      <c r="J3757" t="s">
        <v>1997</v>
      </c>
      <c r="K3757">
        <v>1</v>
      </c>
      <c r="L3757">
        <v>1</v>
      </c>
      <c r="M3757">
        <v>0</v>
      </c>
      <c r="O3757" t="e">
        <f>VLOOKUP(N3757,Color!B:C,2, FALSE)</f>
        <v>#N/A</v>
      </c>
      <c r="Q3757" t="str">
        <f>IF(ISNA(O3757),"",(CONCATENATE(E3757,"=",A3757,":",D3757)))</f>
        <v/>
      </c>
      <c r="R3757" s="219" t="str">
        <f t="shared" si="58"/>
        <v/>
      </c>
      <c r="S3757" s="217" t="s">
        <v>18865</v>
      </c>
      <c r="T3757" s="218" t="b">
        <v>1</v>
      </c>
      <c r="U3757" s="218" t="s">
        <v>18947</v>
      </c>
    </row>
    <row r="3758" spans="1:21" hidden="1" x14ac:dyDescent="0.25">
      <c r="A3758" s="213">
        <v>2095</v>
      </c>
      <c r="B3758" s="214">
        <v>7173</v>
      </c>
      <c r="C3758" s="215" t="b">
        <v>0</v>
      </c>
      <c r="D3758" s="216">
        <v>0</v>
      </c>
      <c r="E3758" s="212" t="s">
        <v>17646</v>
      </c>
      <c r="F3758" s="211" t="s">
        <v>13478</v>
      </c>
      <c r="G3758" t="s">
        <v>2107</v>
      </c>
      <c r="H3758" t="s">
        <v>1996</v>
      </c>
      <c r="I3758" t="s">
        <v>1995</v>
      </c>
      <c r="J3758" t="s">
        <v>1997</v>
      </c>
      <c r="K3758">
        <v>1</v>
      </c>
      <c r="L3758">
        <v>1</v>
      </c>
      <c r="M3758">
        <v>0</v>
      </c>
      <c r="O3758" t="e">
        <f>VLOOKUP(N3758,Color!B:C,2, FALSE)</f>
        <v>#N/A</v>
      </c>
      <c r="Q3758" t="str">
        <f>IF(ISNA(O3758),"",(CONCATENATE(E3758,"=",A3758,":",D3758)))</f>
        <v/>
      </c>
      <c r="R3758" s="219" t="str">
        <f t="shared" si="58"/>
        <v/>
      </c>
      <c r="S3758" s="217" t="s">
        <v>18865</v>
      </c>
      <c r="T3758" s="218" t="b">
        <v>1</v>
      </c>
      <c r="U3758" s="218" t="s">
        <v>18985</v>
      </c>
    </row>
    <row r="3759" spans="1:21" hidden="1" x14ac:dyDescent="0.25">
      <c r="A3759" s="213">
        <v>2096</v>
      </c>
      <c r="B3759" s="214">
        <v>7174</v>
      </c>
      <c r="C3759" s="215" t="b">
        <v>0</v>
      </c>
      <c r="D3759" s="216">
        <v>0</v>
      </c>
      <c r="E3759" s="212" t="s">
        <v>17647</v>
      </c>
      <c r="F3759" s="211" t="s">
        <v>13479</v>
      </c>
      <c r="G3759" t="s">
        <v>2107</v>
      </c>
      <c r="H3759" t="s">
        <v>1996</v>
      </c>
      <c r="I3759" t="s">
        <v>1995</v>
      </c>
      <c r="J3759" t="s">
        <v>1997</v>
      </c>
      <c r="K3759">
        <v>1</v>
      </c>
      <c r="L3759">
        <v>1</v>
      </c>
      <c r="M3759">
        <v>0</v>
      </c>
      <c r="O3759" t="e">
        <f>VLOOKUP(N3759,Color!B:C,2, FALSE)</f>
        <v>#N/A</v>
      </c>
      <c r="Q3759" t="str">
        <f>IF(ISNA(O3759),"",(CONCATENATE(E3759,"=",A3759,":",D3759)))</f>
        <v/>
      </c>
      <c r="R3759" s="219" t="str">
        <f t="shared" si="58"/>
        <v/>
      </c>
      <c r="S3759" s="217" t="s">
        <v>18865</v>
      </c>
      <c r="T3759" s="218" t="b">
        <v>1</v>
      </c>
      <c r="U3759" s="218"/>
    </row>
    <row r="3760" spans="1:21" hidden="1" x14ac:dyDescent="0.25">
      <c r="A3760" s="213">
        <v>2097</v>
      </c>
      <c r="B3760" s="214">
        <v>7175</v>
      </c>
      <c r="C3760" s="215" t="b">
        <v>0</v>
      </c>
      <c r="D3760" s="216">
        <v>0</v>
      </c>
      <c r="E3760" s="212" t="s">
        <v>17648</v>
      </c>
      <c r="F3760" s="211" t="s">
        <v>13480</v>
      </c>
      <c r="G3760" t="s">
        <v>2107</v>
      </c>
      <c r="H3760" t="s">
        <v>1996</v>
      </c>
      <c r="I3760" t="s">
        <v>1995</v>
      </c>
      <c r="J3760" t="s">
        <v>1997</v>
      </c>
      <c r="K3760">
        <v>1</v>
      </c>
      <c r="L3760">
        <v>1</v>
      </c>
      <c r="M3760">
        <v>0</v>
      </c>
      <c r="O3760" t="e">
        <f>VLOOKUP(N3760,Color!B:C,2, FALSE)</f>
        <v>#N/A</v>
      </c>
      <c r="Q3760" t="str">
        <f>IF(ISNA(O3760),"",(CONCATENATE(E3760,"=",A3760,":",D3760)))</f>
        <v/>
      </c>
      <c r="R3760" s="219" t="str">
        <f t="shared" si="58"/>
        <v/>
      </c>
      <c r="S3760" s="217" t="s">
        <v>18865</v>
      </c>
      <c r="T3760" s="218" t="b">
        <v>1</v>
      </c>
      <c r="U3760" s="218"/>
    </row>
    <row r="3761" spans="1:21" hidden="1" x14ac:dyDescent="0.25">
      <c r="A3761" s="213">
        <v>2098</v>
      </c>
      <c r="B3761" s="214">
        <v>7176</v>
      </c>
      <c r="C3761" s="215" t="b">
        <v>0</v>
      </c>
      <c r="D3761" s="216">
        <v>0</v>
      </c>
      <c r="E3761" s="212" t="s">
        <v>17649</v>
      </c>
      <c r="F3761" s="211" t="s">
        <v>13481</v>
      </c>
      <c r="G3761" t="s">
        <v>2107</v>
      </c>
      <c r="H3761" t="s">
        <v>1996</v>
      </c>
      <c r="I3761" t="s">
        <v>1995</v>
      </c>
      <c r="J3761" t="s">
        <v>1997</v>
      </c>
      <c r="K3761">
        <v>1</v>
      </c>
      <c r="L3761">
        <v>1</v>
      </c>
      <c r="M3761">
        <v>0</v>
      </c>
      <c r="O3761" t="e">
        <f>VLOOKUP(N3761,Color!B:C,2, FALSE)</f>
        <v>#N/A</v>
      </c>
      <c r="Q3761" t="str">
        <f>IF(ISNA(O3761),"",(CONCATENATE(E3761,"=",A3761,":",D3761)))</f>
        <v/>
      </c>
      <c r="R3761" s="219" t="str">
        <f t="shared" si="58"/>
        <v/>
      </c>
      <c r="S3761" s="217" t="s">
        <v>18865</v>
      </c>
      <c r="T3761" s="218" t="b">
        <v>1</v>
      </c>
      <c r="U3761" s="218"/>
    </row>
    <row r="3762" spans="1:21" hidden="1" x14ac:dyDescent="0.25">
      <c r="A3762" s="213">
        <v>2099</v>
      </c>
      <c r="B3762" s="214">
        <v>7177</v>
      </c>
      <c r="C3762" s="215" t="b">
        <v>0</v>
      </c>
      <c r="D3762" s="216">
        <v>0</v>
      </c>
      <c r="E3762" s="212" t="s">
        <v>17650</v>
      </c>
      <c r="F3762" s="211" t="s">
        <v>13482</v>
      </c>
      <c r="G3762" t="s">
        <v>2107</v>
      </c>
      <c r="H3762" t="s">
        <v>1996</v>
      </c>
      <c r="I3762" t="s">
        <v>1995</v>
      </c>
      <c r="J3762" t="s">
        <v>1997</v>
      </c>
      <c r="K3762">
        <v>1</v>
      </c>
      <c r="L3762">
        <v>1</v>
      </c>
      <c r="M3762">
        <v>0</v>
      </c>
      <c r="O3762" t="e">
        <f>VLOOKUP(N3762,Color!B:C,2, FALSE)</f>
        <v>#N/A</v>
      </c>
      <c r="Q3762" t="str">
        <f>IF(ISNA(O3762),"",(CONCATENATE(E3762,"=",A3762,":",D3762)))</f>
        <v/>
      </c>
      <c r="R3762" s="219" t="str">
        <f t="shared" si="58"/>
        <v/>
      </c>
      <c r="S3762" s="217" t="s">
        <v>18865</v>
      </c>
      <c r="T3762" s="218" t="b">
        <v>1</v>
      </c>
      <c r="U3762" s="218" t="s">
        <v>18915</v>
      </c>
    </row>
    <row r="3763" spans="1:21" hidden="1" x14ac:dyDescent="0.25">
      <c r="A3763" s="213">
        <v>2100</v>
      </c>
      <c r="B3763" s="214">
        <v>7178</v>
      </c>
      <c r="C3763" s="215" t="b">
        <v>0</v>
      </c>
      <c r="D3763" s="216">
        <v>0</v>
      </c>
      <c r="E3763" s="212" t="s">
        <v>17651</v>
      </c>
      <c r="F3763" s="211" t="s">
        <v>13483</v>
      </c>
      <c r="G3763" t="s">
        <v>2107</v>
      </c>
      <c r="H3763" t="s">
        <v>1996</v>
      </c>
      <c r="I3763" t="s">
        <v>1995</v>
      </c>
      <c r="J3763" t="s">
        <v>1997</v>
      </c>
      <c r="K3763">
        <v>1</v>
      </c>
      <c r="L3763">
        <v>1</v>
      </c>
      <c r="M3763">
        <v>0</v>
      </c>
      <c r="O3763" t="e">
        <f>VLOOKUP(N3763,Color!B:C,2, FALSE)</f>
        <v>#N/A</v>
      </c>
      <c r="Q3763" t="str">
        <f>IF(ISNA(O3763),"",(CONCATENATE(E3763,"=",A3763,":",D3763)))</f>
        <v/>
      </c>
      <c r="R3763" s="219" t="str">
        <f t="shared" si="58"/>
        <v/>
      </c>
      <c r="S3763" s="217" t="s">
        <v>18865</v>
      </c>
      <c r="T3763" s="218" t="b">
        <v>1</v>
      </c>
      <c r="U3763" s="218" t="s">
        <v>18947</v>
      </c>
    </row>
    <row r="3764" spans="1:21" hidden="1" x14ac:dyDescent="0.25">
      <c r="A3764" s="213">
        <v>2101</v>
      </c>
      <c r="B3764" s="214">
        <v>7179</v>
      </c>
      <c r="C3764" s="215" t="b">
        <v>0</v>
      </c>
      <c r="D3764" s="216">
        <v>0</v>
      </c>
      <c r="E3764" s="212" t="s">
        <v>17652</v>
      </c>
      <c r="F3764" s="211" t="s">
        <v>13484</v>
      </c>
      <c r="G3764" t="s">
        <v>2108</v>
      </c>
      <c r="H3764" t="s">
        <v>2110</v>
      </c>
      <c r="I3764" t="s">
        <v>2109</v>
      </c>
      <c r="J3764" t="s">
        <v>16</v>
      </c>
      <c r="K3764">
        <v>1</v>
      </c>
      <c r="L3764">
        <v>1</v>
      </c>
      <c r="M3764">
        <v>0</v>
      </c>
      <c r="O3764" t="e">
        <f>VLOOKUP(N3764,Color!B:C,2, FALSE)</f>
        <v>#N/A</v>
      </c>
      <c r="Q3764" t="str">
        <f>IF(ISNA(O3764),"",(CONCATENATE(E3764,"=",A3764,":",D3764)))</f>
        <v/>
      </c>
      <c r="R3764" s="219" t="str">
        <f t="shared" ref="R3764:R3827" si="59">IF(ISNA(O3764),IF(P3764="","",(CONCATENATE(A3764,":",D3764,"=",P3764))),(CONCATENATE(A3764,":",D3764,"=",O3764)))</f>
        <v/>
      </c>
      <c r="S3764" s="217" t="s">
        <v>18865</v>
      </c>
      <c r="T3764" s="218" t="b">
        <v>1</v>
      </c>
      <c r="U3764" s="218" t="s">
        <v>18985</v>
      </c>
    </row>
    <row r="3765" spans="1:21" hidden="1" x14ac:dyDescent="0.25">
      <c r="A3765" s="213">
        <v>2102</v>
      </c>
      <c r="B3765" s="214">
        <v>7180</v>
      </c>
      <c r="C3765" s="215" t="b">
        <v>0</v>
      </c>
      <c r="D3765" s="216">
        <v>0</v>
      </c>
      <c r="E3765" s="212" t="s">
        <v>17653</v>
      </c>
      <c r="F3765" s="211" t="s">
        <v>13485</v>
      </c>
      <c r="G3765" t="s">
        <v>2111</v>
      </c>
      <c r="H3765" t="s">
        <v>2113</v>
      </c>
      <c r="I3765" t="s">
        <v>2112</v>
      </c>
      <c r="J3765" t="s">
        <v>16</v>
      </c>
      <c r="K3765">
        <v>1</v>
      </c>
      <c r="L3765">
        <v>1</v>
      </c>
      <c r="M3765">
        <v>0</v>
      </c>
      <c r="O3765" t="e">
        <f>VLOOKUP(N3765,Color!B:C,2, FALSE)</f>
        <v>#N/A</v>
      </c>
      <c r="Q3765" t="str">
        <f>IF(ISNA(O3765),"",(CONCATENATE(E3765,"=",A3765,":",D3765)))</f>
        <v/>
      </c>
      <c r="R3765" s="219" t="str">
        <f t="shared" si="59"/>
        <v/>
      </c>
      <c r="S3765" s="217" t="s">
        <v>18865</v>
      </c>
      <c r="T3765" s="218" t="b">
        <v>1</v>
      </c>
      <c r="U3765" s="218"/>
    </row>
    <row r="3766" spans="1:21" hidden="1" x14ac:dyDescent="0.25">
      <c r="A3766" s="213">
        <v>2103</v>
      </c>
      <c r="B3766" s="214">
        <v>7181</v>
      </c>
      <c r="C3766" s="215" t="b">
        <v>0</v>
      </c>
      <c r="D3766" s="216">
        <v>0</v>
      </c>
      <c r="E3766" s="212" t="s">
        <v>17654</v>
      </c>
      <c r="F3766" s="211" t="s">
        <v>13486</v>
      </c>
      <c r="G3766" t="s">
        <v>2114</v>
      </c>
      <c r="H3766" t="s">
        <v>2116</v>
      </c>
      <c r="I3766" t="s">
        <v>2115</v>
      </c>
      <c r="J3766" t="s">
        <v>16</v>
      </c>
      <c r="K3766">
        <v>1</v>
      </c>
      <c r="L3766">
        <v>1</v>
      </c>
      <c r="M3766">
        <v>0</v>
      </c>
      <c r="O3766" t="e">
        <f>VLOOKUP(N3766,Color!B:C,2, FALSE)</f>
        <v>#N/A</v>
      </c>
      <c r="Q3766" t="str">
        <f>IF(ISNA(O3766),"",(CONCATENATE(E3766,"=",A3766,":",D3766)))</f>
        <v/>
      </c>
      <c r="R3766" s="219" t="str">
        <f t="shared" si="59"/>
        <v/>
      </c>
      <c r="S3766" s="217" t="s">
        <v>18865</v>
      </c>
      <c r="T3766" s="218" t="b">
        <v>1</v>
      </c>
      <c r="U3766" s="218"/>
    </row>
    <row r="3767" spans="1:21" hidden="1" x14ac:dyDescent="0.25">
      <c r="A3767" s="213">
        <v>2104</v>
      </c>
      <c r="B3767" s="214">
        <v>7182</v>
      </c>
      <c r="C3767" s="215" t="b">
        <v>0</v>
      </c>
      <c r="D3767" s="216">
        <v>0</v>
      </c>
      <c r="E3767" s="212" t="s">
        <v>17655</v>
      </c>
      <c r="F3767" s="211" t="s">
        <v>13487</v>
      </c>
      <c r="G3767" t="s">
        <v>2117</v>
      </c>
      <c r="H3767" t="s">
        <v>2116</v>
      </c>
      <c r="I3767" t="s">
        <v>2118</v>
      </c>
      <c r="J3767" t="s">
        <v>16</v>
      </c>
      <c r="K3767">
        <v>1</v>
      </c>
      <c r="L3767">
        <v>1</v>
      </c>
      <c r="M3767">
        <v>0</v>
      </c>
      <c r="O3767" t="e">
        <f>VLOOKUP(N3767,Color!B:C,2, FALSE)</f>
        <v>#N/A</v>
      </c>
      <c r="Q3767" t="str">
        <f>IF(ISNA(O3767),"",(CONCATENATE(E3767,"=",A3767,":",D3767)))</f>
        <v/>
      </c>
      <c r="R3767" s="219" t="str">
        <f t="shared" si="59"/>
        <v/>
      </c>
      <c r="S3767" s="217" t="s">
        <v>18865</v>
      </c>
      <c r="T3767" s="218" t="b">
        <v>1</v>
      </c>
      <c r="U3767" s="218"/>
    </row>
    <row r="3768" spans="1:21" hidden="1" x14ac:dyDescent="0.25">
      <c r="A3768" s="213">
        <v>2105</v>
      </c>
      <c r="B3768" s="214">
        <v>7183</v>
      </c>
      <c r="C3768" s="215" t="b">
        <v>0</v>
      </c>
      <c r="D3768" s="216">
        <v>0</v>
      </c>
      <c r="E3768" s="212" t="s">
        <v>17656</v>
      </c>
      <c r="F3768" s="211" t="s">
        <v>13488</v>
      </c>
      <c r="G3768" t="s">
        <v>2119</v>
      </c>
      <c r="H3768" t="s">
        <v>2116</v>
      </c>
      <c r="I3768" t="s">
        <v>2120</v>
      </c>
      <c r="J3768" t="s">
        <v>16</v>
      </c>
      <c r="K3768">
        <v>1</v>
      </c>
      <c r="L3768">
        <v>1</v>
      </c>
      <c r="M3768">
        <v>0</v>
      </c>
      <c r="O3768" t="e">
        <f>VLOOKUP(N3768,Color!B:C,2, FALSE)</f>
        <v>#N/A</v>
      </c>
      <c r="Q3768" t="str">
        <f>IF(ISNA(O3768),"",(CONCATENATE(E3768,"=",A3768,":",D3768)))</f>
        <v/>
      </c>
      <c r="R3768" s="219" t="str">
        <f t="shared" si="59"/>
        <v/>
      </c>
      <c r="S3768" s="217" t="s">
        <v>18865</v>
      </c>
      <c r="T3768" s="218" t="b">
        <v>1</v>
      </c>
      <c r="U3768" s="218" t="s">
        <v>18947</v>
      </c>
    </row>
    <row r="3769" spans="1:21" hidden="1" x14ac:dyDescent="0.25">
      <c r="A3769" s="213">
        <v>2106</v>
      </c>
      <c r="B3769" s="214">
        <v>7184</v>
      </c>
      <c r="C3769" s="215" t="b">
        <v>0</v>
      </c>
      <c r="D3769" s="216">
        <v>0</v>
      </c>
      <c r="E3769" s="212" t="s">
        <v>17657</v>
      </c>
      <c r="F3769" s="211" t="s">
        <v>13489</v>
      </c>
      <c r="G3769" t="s">
        <v>2121</v>
      </c>
      <c r="H3769" t="s">
        <v>2123</v>
      </c>
      <c r="I3769" t="s">
        <v>2122</v>
      </c>
      <c r="J3769" t="s">
        <v>2124</v>
      </c>
      <c r="K3769">
        <v>1</v>
      </c>
      <c r="L3769">
        <v>1</v>
      </c>
      <c r="M3769">
        <v>0</v>
      </c>
      <c r="O3769" t="e">
        <f>VLOOKUP(N3769,Color!B:C,2, FALSE)</f>
        <v>#N/A</v>
      </c>
      <c r="Q3769" t="str">
        <f>IF(ISNA(O3769),"",(CONCATENATE(E3769,"=",A3769,":",D3769)))</f>
        <v/>
      </c>
      <c r="R3769" s="219" t="str">
        <f t="shared" si="59"/>
        <v/>
      </c>
      <c r="S3769" s="217" t="s">
        <v>18865</v>
      </c>
      <c r="T3769" s="218" t="b">
        <v>1</v>
      </c>
      <c r="U3769" s="218" t="s">
        <v>18985</v>
      </c>
    </row>
    <row r="3770" spans="1:21" hidden="1" x14ac:dyDescent="0.25">
      <c r="A3770" s="213">
        <v>2107</v>
      </c>
      <c r="B3770" s="214">
        <v>7185</v>
      </c>
      <c r="C3770" s="215" t="b">
        <v>0</v>
      </c>
      <c r="D3770" s="216">
        <v>0</v>
      </c>
      <c r="E3770" s="212" t="s">
        <v>17658</v>
      </c>
      <c r="F3770" s="211" t="s">
        <v>13490</v>
      </c>
      <c r="G3770" t="s">
        <v>2121</v>
      </c>
      <c r="H3770" t="s">
        <v>2123</v>
      </c>
      <c r="I3770" t="s">
        <v>2122</v>
      </c>
      <c r="J3770" t="s">
        <v>2124</v>
      </c>
      <c r="K3770">
        <v>1</v>
      </c>
      <c r="L3770">
        <v>1</v>
      </c>
      <c r="M3770">
        <v>0</v>
      </c>
      <c r="O3770" t="e">
        <f>VLOOKUP(N3770,Color!B:C,2, FALSE)</f>
        <v>#N/A</v>
      </c>
      <c r="Q3770" t="str">
        <f>IF(ISNA(O3770),"",(CONCATENATE(E3770,"=",A3770,":",D3770)))</f>
        <v/>
      </c>
      <c r="R3770" s="219" t="str">
        <f t="shared" si="59"/>
        <v/>
      </c>
      <c r="S3770" s="217" t="s">
        <v>18865</v>
      </c>
      <c r="T3770" s="218" t="b">
        <v>1</v>
      </c>
      <c r="U3770" s="218"/>
    </row>
    <row r="3771" spans="1:21" hidden="1" x14ac:dyDescent="0.25">
      <c r="A3771" s="213">
        <v>2108</v>
      </c>
      <c r="B3771" s="214">
        <v>7186</v>
      </c>
      <c r="C3771" s="215" t="b">
        <v>0</v>
      </c>
      <c r="D3771" s="216">
        <v>0</v>
      </c>
      <c r="E3771" s="212" t="s">
        <v>17659</v>
      </c>
      <c r="F3771" s="211" t="s">
        <v>13491</v>
      </c>
      <c r="G3771" t="s">
        <v>2125</v>
      </c>
      <c r="H3771" t="s">
        <v>2123</v>
      </c>
      <c r="I3771" t="s">
        <v>2126</v>
      </c>
      <c r="J3771" t="s">
        <v>16</v>
      </c>
      <c r="K3771">
        <v>1</v>
      </c>
      <c r="L3771">
        <v>1</v>
      </c>
      <c r="M3771">
        <v>0</v>
      </c>
      <c r="O3771" t="e">
        <f>VLOOKUP(N3771,Color!B:C,2, FALSE)</f>
        <v>#N/A</v>
      </c>
      <c r="Q3771" t="str">
        <f>IF(ISNA(O3771),"",(CONCATENATE(E3771,"=",A3771,":",D3771)))</f>
        <v/>
      </c>
      <c r="R3771" s="219" t="str">
        <f t="shared" si="59"/>
        <v/>
      </c>
      <c r="S3771" s="217" t="s">
        <v>18865</v>
      </c>
      <c r="T3771" s="218" t="b">
        <v>1</v>
      </c>
      <c r="U3771" s="218"/>
    </row>
    <row r="3772" spans="1:21" hidden="1" x14ac:dyDescent="0.25">
      <c r="A3772" s="213">
        <v>2109</v>
      </c>
      <c r="B3772" s="214"/>
      <c r="C3772" s="215" t="b">
        <v>0</v>
      </c>
      <c r="D3772" s="216"/>
      <c r="E3772" s="212" t="s">
        <v>17660</v>
      </c>
      <c r="F3772" s="211" t="s">
        <v>13492</v>
      </c>
      <c r="G3772" t="s">
        <v>2127</v>
      </c>
      <c r="H3772" t="s">
        <v>2123</v>
      </c>
      <c r="I3772" t="s">
        <v>2128</v>
      </c>
      <c r="J3772" t="s">
        <v>16</v>
      </c>
      <c r="K3772">
        <v>1</v>
      </c>
      <c r="L3772">
        <v>1</v>
      </c>
      <c r="M3772">
        <v>0</v>
      </c>
      <c r="O3772" t="e">
        <f>VLOOKUP(N3772,Color!B:C,2, FALSE)</f>
        <v>#N/A</v>
      </c>
      <c r="Q3772" t="str">
        <f>IF(ISNA(O3772),"",(CONCATENATE(E3772,"=",A3772,":",D3772)))</f>
        <v/>
      </c>
      <c r="R3772" s="219" t="str">
        <f t="shared" si="59"/>
        <v/>
      </c>
      <c r="S3772" s="217" t="s">
        <v>18866</v>
      </c>
      <c r="T3772" s="218" t="b">
        <v>1</v>
      </c>
      <c r="U3772" s="218"/>
    </row>
    <row r="3773" spans="1:21" hidden="1" x14ac:dyDescent="0.25">
      <c r="A3773" s="213">
        <v>2110</v>
      </c>
      <c r="B3773" s="214">
        <v>7192</v>
      </c>
      <c r="C3773" s="215" t="b">
        <v>1</v>
      </c>
      <c r="D3773" s="216">
        <v>0</v>
      </c>
      <c r="E3773" s="212" t="s">
        <v>566</v>
      </c>
      <c r="F3773" s="211" t="s">
        <v>13493</v>
      </c>
      <c r="G3773" t="s">
        <v>2129</v>
      </c>
      <c r="H3773" t="s">
        <v>2123</v>
      </c>
      <c r="I3773" t="s">
        <v>2130</v>
      </c>
      <c r="J3773" t="s">
        <v>2131</v>
      </c>
      <c r="K3773">
        <v>1</v>
      </c>
      <c r="L3773">
        <v>1</v>
      </c>
      <c r="M3773">
        <v>0</v>
      </c>
      <c r="O3773" t="e">
        <f>VLOOKUP(N3773,Color!B:C,2, FALSE)</f>
        <v>#N/A</v>
      </c>
      <c r="Q3773" t="str">
        <f>IF(ISNA(O3773),"",(CONCATENATE(E3773,"=",A3773,":",D3773)))</f>
        <v/>
      </c>
      <c r="R3773" s="219" t="str">
        <f t="shared" si="59"/>
        <v/>
      </c>
      <c r="S3773" s="217" t="s">
        <v>555</v>
      </c>
      <c r="T3773" s="218" t="b">
        <v>1</v>
      </c>
      <c r="U3773" s="218"/>
    </row>
    <row r="3774" spans="1:21" hidden="1" x14ac:dyDescent="0.25">
      <c r="A3774" s="213">
        <v>2110</v>
      </c>
      <c r="B3774" s="214">
        <v>7192</v>
      </c>
      <c r="C3774" s="215" t="b">
        <v>1</v>
      </c>
      <c r="D3774" s="216">
        <v>1</v>
      </c>
      <c r="E3774" s="212" t="s">
        <v>17661</v>
      </c>
      <c r="F3774" s="211" t="s">
        <v>13493</v>
      </c>
      <c r="G3774" t="s">
        <v>2132</v>
      </c>
      <c r="H3774" t="s">
        <v>2123</v>
      </c>
      <c r="I3774" t="s">
        <v>2133</v>
      </c>
      <c r="J3774" t="s">
        <v>2134</v>
      </c>
      <c r="K3774">
        <v>1</v>
      </c>
      <c r="L3774">
        <v>1</v>
      </c>
      <c r="M3774">
        <v>0</v>
      </c>
      <c r="O3774" t="e">
        <f>VLOOKUP(N3774,Color!B:C,2, FALSE)</f>
        <v>#N/A</v>
      </c>
      <c r="Q3774" t="str">
        <f>IF(ISNA(O3774),"",(CONCATENATE(E3774,"=",A3774,":",D3774)))</f>
        <v/>
      </c>
      <c r="R3774" s="219" t="str">
        <f t="shared" si="59"/>
        <v/>
      </c>
      <c r="S3774" s="217" t="s">
        <v>555</v>
      </c>
      <c r="T3774" s="218" t="b">
        <v>1</v>
      </c>
      <c r="U3774" s="218"/>
    </row>
    <row r="3775" spans="1:21" hidden="1" x14ac:dyDescent="0.25">
      <c r="A3775" s="213">
        <v>2110</v>
      </c>
      <c r="B3775" s="214">
        <v>7192</v>
      </c>
      <c r="C3775" s="215" t="b">
        <v>1</v>
      </c>
      <c r="D3775" s="216">
        <v>2</v>
      </c>
      <c r="E3775" s="212" t="s">
        <v>17662</v>
      </c>
      <c r="F3775" s="211" t="s">
        <v>13493</v>
      </c>
      <c r="G3775" t="s">
        <v>2132</v>
      </c>
      <c r="H3775" t="s">
        <v>2123</v>
      </c>
      <c r="I3775" t="s">
        <v>2133</v>
      </c>
      <c r="J3775" t="s">
        <v>2134</v>
      </c>
      <c r="K3775">
        <v>1</v>
      </c>
      <c r="L3775">
        <v>1</v>
      </c>
      <c r="M3775">
        <v>0</v>
      </c>
      <c r="O3775" t="e">
        <f>VLOOKUP(N3775,Color!B:C,2, FALSE)</f>
        <v>#N/A</v>
      </c>
      <c r="Q3775" t="str">
        <f>IF(ISNA(O3775),"",(CONCATENATE(E3775,"=",A3775,":",D3775)))</f>
        <v/>
      </c>
      <c r="R3775" s="219" t="str">
        <f t="shared" si="59"/>
        <v/>
      </c>
      <c r="S3775" s="217" t="s">
        <v>555</v>
      </c>
      <c r="T3775" s="218" t="b">
        <v>1</v>
      </c>
      <c r="U3775" s="218"/>
    </row>
    <row r="3776" spans="1:21" hidden="1" x14ac:dyDescent="0.25">
      <c r="A3776" s="213">
        <v>2110</v>
      </c>
      <c r="B3776" s="214">
        <v>7192</v>
      </c>
      <c r="C3776" s="215" t="b">
        <v>1</v>
      </c>
      <c r="D3776" s="216">
        <v>3</v>
      </c>
      <c r="E3776" s="212" t="s">
        <v>17663</v>
      </c>
      <c r="F3776" s="211" t="s">
        <v>13493</v>
      </c>
      <c r="G3776" t="s">
        <v>2135</v>
      </c>
      <c r="H3776" t="s">
        <v>2123</v>
      </c>
      <c r="I3776" t="s">
        <v>2136</v>
      </c>
      <c r="J3776" t="s">
        <v>16</v>
      </c>
      <c r="K3776">
        <v>1</v>
      </c>
      <c r="L3776">
        <v>1</v>
      </c>
      <c r="M3776">
        <v>0</v>
      </c>
      <c r="O3776" t="e">
        <f>VLOOKUP(N3776,Color!B:C,2, FALSE)</f>
        <v>#N/A</v>
      </c>
      <c r="Q3776" t="str">
        <f>IF(ISNA(O3776),"",(CONCATENATE(E3776,"=",A3776,":",D3776)))</f>
        <v/>
      </c>
      <c r="R3776" s="219" t="str">
        <f t="shared" si="59"/>
        <v/>
      </c>
      <c r="S3776" s="217" t="s">
        <v>555</v>
      </c>
      <c r="T3776" s="218" t="b">
        <v>1</v>
      </c>
      <c r="U3776" s="218"/>
    </row>
    <row r="3777" spans="1:21" hidden="1" x14ac:dyDescent="0.25">
      <c r="A3777" s="213">
        <v>2111</v>
      </c>
      <c r="B3777" s="214">
        <v>7200</v>
      </c>
      <c r="C3777" s="215" t="b">
        <v>1</v>
      </c>
      <c r="D3777" s="216">
        <v>0</v>
      </c>
      <c r="E3777" s="212" t="s">
        <v>17664</v>
      </c>
      <c r="F3777" s="211" t="s">
        <v>13494</v>
      </c>
      <c r="G3777" t="s">
        <v>2137</v>
      </c>
      <c r="H3777" t="s">
        <v>2123</v>
      </c>
      <c r="I3777" t="s">
        <v>2138</v>
      </c>
      <c r="J3777" t="s">
        <v>2134</v>
      </c>
      <c r="K3777">
        <v>1</v>
      </c>
      <c r="L3777">
        <v>1</v>
      </c>
      <c r="M3777">
        <v>0</v>
      </c>
      <c r="O3777" t="e">
        <f>VLOOKUP(N3777,Color!B:C,2, FALSE)</f>
        <v>#N/A</v>
      </c>
      <c r="Q3777" t="str">
        <f>IF(ISNA(O3777),"",(CONCATENATE(E3777,"=",A3777,":",D3777)))</f>
        <v/>
      </c>
      <c r="R3777" s="219" t="str">
        <f t="shared" si="59"/>
        <v/>
      </c>
      <c r="S3777" s="217" t="s">
        <v>555</v>
      </c>
      <c r="T3777" s="218" t="b">
        <v>1</v>
      </c>
      <c r="U3777" s="218"/>
    </row>
    <row r="3778" spans="1:21" hidden="1" x14ac:dyDescent="0.25">
      <c r="A3778" s="213">
        <v>2111</v>
      </c>
      <c r="B3778" s="214">
        <v>7200</v>
      </c>
      <c r="C3778" s="215" t="b">
        <v>1</v>
      </c>
      <c r="D3778" s="216">
        <v>1</v>
      </c>
      <c r="E3778" s="212" t="s">
        <v>677</v>
      </c>
      <c r="F3778" s="211" t="s">
        <v>13494</v>
      </c>
      <c r="G3778" t="s">
        <v>2137</v>
      </c>
      <c r="H3778" t="s">
        <v>2123</v>
      </c>
      <c r="I3778" t="s">
        <v>2138</v>
      </c>
      <c r="J3778" t="s">
        <v>2134</v>
      </c>
      <c r="K3778">
        <v>1</v>
      </c>
      <c r="L3778">
        <v>1</v>
      </c>
      <c r="M3778">
        <v>0</v>
      </c>
      <c r="O3778" t="e">
        <f>VLOOKUP(N3778,Color!B:C,2, FALSE)</f>
        <v>#N/A</v>
      </c>
      <c r="Q3778" t="str">
        <f>IF(ISNA(O3778),"",(CONCATENATE(E3778,"=",A3778,":",D3778)))</f>
        <v/>
      </c>
      <c r="R3778" s="219" t="str">
        <f t="shared" si="59"/>
        <v/>
      </c>
      <c r="S3778" s="217" t="s">
        <v>555</v>
      </c>
      <c r="T3778" s="218" t="b">
        <v>1</v>
      </c>
      <c r="U3778" s="218"/>
    </row>
    <row r="3779" spans="1:21" hidden="1" x14ac:dyDescent="0.25">
      <c r="A3779" s="213">
        <v>2111</v>
      </c>
      <c r="B3779" s="214">
        <v>7200</v>
      </c>
      <c r="C3779" s="215" t="b">
        <v>1</v>
      </c>
      <c r="D3779" s="216">
        <v>2</v>
      </c>
      <c r="E3779" s="212" t="s">
        <v>17665</v>
      </c>
      <c r="F3779" s="211" t="s">
        <v>13494</v>
      </c>
      <c r="G3779" t="s">
        <v>2137</v>
      </c>
      <c r="H3779" t="s">
        <v>2123</v>
      </c>
      <c r="I3779" t="s">
        <v>2138</v>
      </c>
      <c r="J3779" t="s">
        <v>2134</v>
      </c>
      <c r="K3779">
        <v>1</v>
      </c>
      <c r="L3779">
        <v>1</v>
      </c>
      <c r="M3779">
        <v>0</v>
      </c>
      <c r="O3779" t="e">
        <f>VLOOKUP(N3779,Color!B:C,2, FALSE)</f>
        <v>#N/A</v>
      </c>
      <c r="Q3779" t="str">
        <f>IF(ISNA(O3779),"",(CONCATENATE(E3779,"=",A3779,":",D3779)))</f>
        <v/>
      </c>
      <c r="R3779" s="219" t="str">
        <f t="shared" si="59"/>
        <v/>
      </c>
      <c r="S3779" s="217" t="s">
        <v>555</v>
      </c>
      <c r="T3779" s="218" t="b">
        <v>1</v>
      </c>
      <c r="U3779" s="218"/>
    </row>
    <row r="3780" spans="1:21" hidden="1" x14ac:dyDescent="0.25">
      <c r="A3780" s="213">
        <v>2112</v>
      </c>
      <c r="B3780" s="214">
        <v>7201</v>
      </c>
      <c r="C3780" s="215" t="b">
        <v>1</v>
      </c>
      <c r="D3780" s="216">
        <v>0</v>
      </c>
      <c r="E3780" s="212" t="s">
        <v>17666</v>
      </c>
      <c r="F3780" s="211" t="s">
        <v>13495</v>
      </c>
      <c r="G3780" t="s">
        <v>2137</v>
      </c>
      <c r="H3780" t="s">
        <v>2123</v>
      </c>
      <c r="I3780" t="s">
        <v>2138</v>
      </c>
      <c r="J3780" t="s">
        <v>2134</v>
      </c>
      <c r="K3780">
        <v>1</v>
      </c>
      <c r="L3780">
        <v>1</v>
      </c>
      <c r="M3780">
        <v>0</v>
      </c>
      <c r="O3780" t="e">
        <f>VLOOKUP(N3780,Color!B:C,2, FALSE)</f>
        <v>#N/A</v>
      </c>
      <c r="Q3780" t="str">
        <f>IF(ISNA(O3780),"",(CONCATENATE(E3780,"=",A3780,":",D3780)))</f>
        <v/>
      </c>
      <c r="R3780" s="219" t="str">
        <f t="shared" si="59"/>
        <v/>
      </c>
      <c r="S3780" s="217" t="s">
        <v>555</v>
      </c>
      <c r="T3780" s="218" t="b">
        <v>1</v>
      </c>
      <c r="U3780" s="218"/>
    </row>
    <row r="3781" spans="1:21" hidden="1" x14ac:dyDescent="0.25">
      <c r="A3781" s="213">
        <v>2112</v>
      </c>
      <c r="B3781" s="214">
        <v>7201</v>
      </c>
      <c r="C3781" s="215" t="b">
        <v>1</v>
      </c>
      <c r="D3781" s="216">
        <v>1</v>
      </c>
      <c r="E3781" s="212" t="s">
        <v>17667</v>
      </c>
      <c r="F3781" s="211" t="s">
        <v>13495</v>
      </c>
      <c r="G3781" t="s">
        <v>2137</v>
      </c>
      <c r="H3781" t="s">
        <v>2123</v>
      </c>
      <c r="I3781" t="s">
        <v>2138</v>
      </c>
      <c r="J3781" t="s">
        <v>2134</v>
      </c>
      <c r="K3781">
        <v>1</v>
      </c>
      <c r="L3781">
        <v>1</v>
      </c>
      <c r="M3781">
        <v>0</v>
      </c>
      <c r="O3781" t="e">
        <f>VLOOKUP(N3781,Color!B:C,2, FALSE)</f>
        <v>#N/A</v>
      </c>
      <c r="Q3781" t="str">
        <f>IF(ISNA(O3781),"",(CONCATENATE(E3781,"=",A3781,":",D3781)))</f>
        <v/>
      </c>
      <c r="R3781" s="219" t="str">
        <f t="shared" si="59"/>
        <v/>
      </c>
      <c r="S3781" s="217" t="s">
        <v>555</v>
      </c>
      <c r="T3781" s="218" t="b">
        <v>1</v>
      </c>
      <c r="U3781" s="218"/>
    </row>
    <row r="3782" spans="1:21" hidden="1" x14ac:dyDescent="0.25">
      <c r="A3782" s="213">
        <v>2112</v>
      </c>
      <c r="B3782" s="214">
        <v>7201</v>
      </c>
      <c r="C3782" s="215" t="b">
        <v>1</v>
      </c>
      <c r="D3782" s="216">
        <v>2</v>
      </c>
      <c r="E3782" s="212" t="s">
        <v>17668</v>
      </c>
      <c r="F3782" s="211" t="s">
        <v>13495</v>
      </c>
      <c r="G3782" t="s">
        <v>2137</v>
      </c>
      <c r="H3782" t="s">
        <v>2123</v>
      </c>
      <c r="I3782" t="s">
        <v>2138</v>
      </c>
      <c r="J3782" t="s">
        <v>2134</v>
      </c>
      <c r="K3782">
        <v>1</v>
      </c>
      <c r="L3782">
        <v>1</v>
      </c>
      <c r="M3782">
        <v>0</v>
      </c>
      <c r="O3782" t="e">
        <f>VLOOKUP(N3782,Color!B:C,2, FALSE)</f>
        <v>#N/A</v>
      </c>
      <c r="Q3782" t="str">
        <f>IF(ISNA(O3782),"",(CONCATENATE(E3782,"=",A3782,":",D3782)))</f>
        <v/>
      </c>
      <c r="R3782" s="219" t="str">
        <f t="shared" si="59"/>
        <v/>
      </c>
      <c r="S3782" s="217" t="s">
        <v>555</v>
      </c>
      <c r="T3782" s="218" t="b">
        <v>1</v>
      </c>
      <c r="U3782" s="218"/>
    </row>
    <row r="3783" spans="1:21" hidden="1" x14ac:dyDescent="0.25">
      <c r="A3783" s="213">
        <v>2113</v>
      </c>
      <c r="B3783" s="214">
        <v>7202</v>
      </c>
      <c r="C3783" s="215" t="b">
        <v>0</v>
      </c>
      <c r="D3783" s="216">
        <v>0</v>
      </c>
      <c r="E3783" s="212" t="s">
        <v>17669</v>
      </c>
      <c r="F3783" s="211" t="s">
        <v>13496</v>
      </c>
      <c r="G3783" t="s">
        <v>2137</v>
      </c>
      <c r="H3783" t="s">
        <v>2123</v>
      </c>
      <c r="I3783" t="s">
        <v>2138</v>
      </c>
      <c r="J3783" t="s">
        <v>2134</v>
      </c>
      <c r="K3783">
        <v>1</v>
      </c>
      <c r="L3783">
        <v>1</v>
      </c>
      <c r="M3783">
        <v>0</v>
      </c>
      <c r="O3783" t="e">
        <f>VLOOKUP(N3783,Color!B:C,2, FALSE)</f>
        <v>#N/A</v>
      </c>
      <c r="Q3783" t="str">
        <f>IF(ISNA(O3783),"",(CONCATENATE(E3783,"=",A3783,":",D3783)))</f>
        <v/>
      </c>
      <c r="R3783" s="219" t="str">
        <f t="shared" si="59"/>
        <v/>
      </c>
      <c r="S3783" s="217" t="s">
        <v>555</v>
      </c>
      <c r="T3783" s="218" t="b">
        <v>1</v>
      </c>
      <c r="U3783" s="218"/>
    </row>
    <row r="3784" spans="1:21" hidden="1" x14ac:dyDescent="0.25">
      <c r="A3784" s="213">
        <v>2114</v>
      </c>
      <c r="B3784" s="214">
        <v>7203</v>
      </c>
      <c r="C3784" s="215" t="b">
        <v>0</v>
      </c>
      <c r="D3784" s="216">
        <v>0</v>
      </c>
      <c r="E3784" s="212" t="s">
        <v>17670</v>
      </c>
      <c r="F3784" s="211" t="s">
        <v>13497</v>
      </c>
      <c r="G3784" t="s">
        <v>2137</v>
      </c>
      <c r="H3784" t="s">
        <v>2123</v>
      </c>
      <c r="I3784" t="s">
        <v>2138</v>
      </c>
      <c r="J3784" t="s">
        <v>2134</v>
      </c>
      <c r="K3784">
        <v>1</v>
      </c>
      <c r="L3784">
        <v>1</v>
      </c>
      <c r="M3784">
        <v>0</v>
      </c>
      <c r="O3784" t="e">
        <f>VLOOKUP(N3784,Color!B:C,2, FALSE)</f>
        <v>#N/A</v>
      </c>
      <c r="Q3784" t="str">
        <f>IF(ISNA(O3784),"",(CONCATENATE(E3784,"=",A3784,":",D3784)))</f>
        <v/>
      </c>
      <c r="R3784" s="219" t="str">
        <f t="shared" si="59"/>
        <v/>
      </c>
      <c r="S3784" s="217" t="s">
        <v>555</v>
      </c>
      <c r="T3784" s="218" t="b">
        <v>1</v>
      </c>
      <c r="U3784" s="218"/>
    </row>
    <row r="3785" spans="1:21" hidden="1" x14ac:dyDescent="0.25">
      <c r="A3785" s="213">
        <v>2115</v>
      </c>
      <c r="B3785" s="214">
        <v>7204</v>
      </c>
      <c r="C3785" s="215" t="b">
        <v>0</v>
      </c>
      <c r="D3785" s="216">
        <v>0</v>
      </c>
      <c r="E3785" s="212" t="s">
        <v>17671</v>
      </c>
      <c r="F3785" s="211" t="s">
        <v>13498</v>
      </c>
      <c r="G3785" t="s">
        <v>2137</v>
      </c>
      <c r="H3785" t="s">
        <v>2123</v>
      </c>
      <c r="I3785" t="s">
        <v>2138</v>
      </c>
      <c r="J3785" t="s">
        <v>2134</v>
      </c>
      <c r="K3785">
        <v>1</v>
      </c>
      <c r="L3785">
        <v>1</v>
      </c>
      <c r="M3785">
        <v>0</v>
      </c>
      <c r="O3785" t="e">
        <f>VLOOKUP(N3785,Color!B:C,2, FALSE)</f>
        <v>#N/A</v>
      </c>
      <c r="Q3785" t="str">
        <f>IF(ISNA(O3785),"",(CONCATENATE(E3785,"=",A3785,":",D3785)))</f>
        <v/>
      </c>
      <c r="R3785" s="219" t="str">
        <f t="shared" si="59"/>
        <v/>
      </c>
      <c r="S3785" s="217" t="s">
        <v>555</v>
      </c>
      <c r="T3785" s="218" t="b">
        <v>1</v>
      </c>
      <c r="U3785" s="218"/>
    </row>
    <row r="3786" spans="1:21" hidden="1" x14ac:dyDescent="0.25">
      <c r="A3786" s="213">
        <v>2116</v>
      </c>
      <c r="B3786" s="214">
        <v>7205</v>
      </c>
      <c r="C3786" s="215" t="b">
        <v>1</v>
      </c>
      <c r="D3786" s="216">
        <v>0</v>
      </c>
      <c r="E3786" s="212" t="s">
        <v>15210</v>
      </c>
      <c r="F3786" s="211" t="s">
        <v>13499</v>
      </c>
      <c r="G3786" t="s">
        <v>2137</v>
      </c>
      <c r="H3786" t="s">
        <v>2123</v>
      </c>
      <c r="I3786" t="s">
        <v>2138</v>
      </c>
      <c r="J3786" t="s">
        <v>2134</v>
      </c>
      <c r="K3786">
        <v>1</v>
      </c>
      <c r="L3786">
        <v>1</v>
      </c>
      <c r="M3786">
        <v>0</v>
      </c>
      <c r="O3786" t="e">
        <f>VLOOKUP(N3786,Color!B:C,2, FALSE)</f>
        <v>#N/A</v>
      </c>
      <c r="Q3786" t="str">
        <f>IF(ISNA(O3786),"",(CONCATENATE(E3786,"=",A3786,":",D3786)))</f>
        <v/>
      </c>
      <c r="R3786" s="219" t="str">
        <f t="shared" si="59"/>
        <v/>
      </c>
      <c r="S3786" s="217" t="s">
        <v>555</v>
      </c>
      <c r="T3786" s="218" t="b">
        <v>1</v>
      </c>
      <c r="U3786" s="218" t="s">
        <v>18915</v>
      </c>
    </row>
    <row r="3787" spans="1:21" hidden="1" x14ac:dyDescent="0.25">
      <c r="A3787" s="213">
        <v>2116</v>
      </c>
      <c r="B3787" s="214">
        <v>7205</v>
      </c>
      <c r="C3787" s="215" t="b">
        <v>1</v>
      </c>
      <c r="D3787" s="216">
        <v>1</v>
      </c>
      <c r="E3787" s="212" t="s">
        <v>17672</v>
      </c>
      <c r="F3787" s="211" t="s">
        <v>13499</v>
      </c>
      <c r="G3787" t="s">
        <v>2137</v>
      </c>
      <c r="H3787" t="s">
        <v>2123</v>
      </c>
      <c r="I3787" t="s">
        <v>2138</v>
      </c>
      <c r="J3787" t="s">
        <v>2134</v>
      </c>
      <c r="K3787">
        <v>1</v>
      </c>
      <c r="L3787">
        <v>1</v>
      </c>
      <c r="M3787">
        <v>0</v>
      </c>
      <c r="O3787" t="e">
        <f>VLOOKUP(N3787,Color!B:C,2, FALSE)</f>
        <v>#N/A</v>
      </c>
      <c r="Q3787" t="str">
        <f>IF(ISNA(O3787),"",(CONCATENATE(E3787,"=",A3787,":",D3787)))</f>
        <v/>
      </c>
      <c r="R3787" s="219" t="str">
        <f t="shared" si="59"/>
        <v/>
      </c>
      <c r="S3787" s="217" t="s">
        <v>555</v>
      </c>
      <c r="T3787" s="218" t="b">
        <v>1</v>
      </c>
      <c r="U3787" s="218" t="s">
        <v>18915</v>
      </c>
    </row>
    <row r="3788" spans="1:21" hidden="1" x14ac:dyDescent="0.25">
      <c r="A3788" s="213">
        <v>2116</v>
      </c>
      <c r="B3788" s="214">
        <v>7205</v>
      </c>
      <c r="C3788" s="215" t="b">
        <v>1</v>
      </c>
      <c r="D3788" s="216">
        <v>2</v>
      </c>
      <c r="E3788" s="212" t="s">
        <v>17673</v>
      </c>
      <c r="F3788" s="211" t="s">
        <v>13499</v>
      </c>
      <c r="G3788" t="s">
        <v>2137</v>
      </c>
      <c r="H3788" t="s">
        <v>2123</v>
      </c>
      <c r="I3788" t="s">
        <v>2138</v>
      </c>
      <c r="J3788" t="s">
        <v>2134</v>
      </c>
      <c r="K3788">
        <v>1</v>
      </c>
      <c r="L3788">
        <v>1</v>
      </c>
      <c r="M3788">
        <v>0</v>
      </c>
      <c r="N3788" s="3"/>
      <c r="O3788" t="e">
        <f>VLOOKUP(N3788,Color!B:C,2, FALSE)</f>
        <v>#N/A</v>
      </c>
      <c r="Q3788" t="str">
        <f>IF(ISNA(O3788),"",(CONCATENATE(E3788,"=",A3788,":",D3788)))</f>
        <v/>
      </c>
      <c r="R3788" s="219" t="str">
        <f t="shared" si="59"/>
        <v/>
      </c>
      <c r="S3788" s="217" t="s">
        <v>555</v>
      </c>
      <c r="T3788" s="218" t="b">
        <v>1</v>
      </c>
      <c r="U3788" s="218" t="s">
        <v>18915</v>
      </c>
    </row>
    <row r="3789" spans="1:21" hidden="1" x14ac:dyDescent="0.25">
      <c r="A3789" s="213">
        <v>2116</v>
      </c>
      <c r="B3789" s="214">
        <v>7205</v>
      </c>
      <c r="C3789" s="215" t="b">
        <v>1</v>
      </c>
      <c r="D3789" s="216">
        <v>3</v>
      </c>
      <c r="E3789" s="212" t="s">
        <v>17674</v>
      </c>
      <c r="F3789" s="211" t="s">
        <v>13499</v>
      </c>
      <c r="G3789" t="s">
        <v>2137</v>
      </c>
      <c r="H3789" t="s">
        <v>2123</v>
      </c>
      <c r="I3789" t="s">
        <v>2138</v>
      </c>
      <c r="J3789" t="s">
        <v>2134</v>
      </c>
      <c r="K3789">
        <v>1</v>
      </c>
      <c r="L3789">
        <v>1</v>
      </c>
      <c r="M3789">
        <v>0</v>
      </c>
      <c r="O3789" t="e">
        <f>VLOOKUP(N3789,Color!B:C,2, FALSE)</f>
        <v>#N/A</v>
      </c>
      <c r="Q3789" t="str">
        <f>IF(ISNA(O3789),"",(CONCATENATE(E3789,"=",A3789,":",D3789)))</f>
        <v/>
      </c>
      <c r="R3789" s="219" t="str">
        <f t="shared" si="59"/>
        <v/>
      </c>
      <c r="S3789" s="217" t="s">
        <v>555</v>
      </c>
      <c r="T3789" s="218" t="b">
        <v>1</v>
      </c>
      <c r="U3789" s="218" t="s">
        <v>18915</v>
      </c>
    </row>
    <row r="3790" spans="1:21" hidden="1" x14ac:dyDescent="0.25">
      <c r="A3790" s="213">
        <v>2117</v>
      </c>
      <c r="B3790" s="214">
        <v>7206</v>
      </c>
      <c r="C3790" s="215" t="b">
        <v>1</v>
      </c>
      <c r="D3790" s="216">
        <v>0</v>
      </c>
      <c r="E3790" s="212" t="s">
        <v>15200</v>
      </c>
      <c r="F3790" s="211" t="s">
        <v>13500</v>
      </c>
      <c r="G3790" t="s">
        <v>2137</v>
      </c>
      <c r="H3790" t="s">
        <v>2123</v>
      </c>
      <c r="I3790" t="s">
        <v>2138</v>
      </c>
      <c r="J3790" t="s">
        <v>2134</v>
      </c>
      <c r="K3790">
        <v>1</v>
      </c>
      <c r="L3790">
        <v>1</v>
      </c>
      <c r="M3790">
        <v>0</v>
      </c>
      <c r="O3790" t="e">
        <f>VLOOKUP(N3790,Color!B:C,2, FALSE)</f>
        <v>#N/A</v>
      </c>
      <c r="Q3790" t="str">
        <f>IF(ISNA(O3790),"",(CONCATENATE(E3790,"=",A3790,":",D3790)))</f>
        <v/>
      </c>
      <c r="R3790" s="219" t="str">
        <f t="shared" si="59"/>
        <v/>
      </c>
      <c r="S3790" s="217" t="s">
        <v>555</v>
      </c>
      <c r="T3790" s="218" t="b">
        <v>1</v>
      </c>
      <c r="U3790" s="218" t="s">
        <v>18915</v>
      </c>
    </row>
    <row r="3791" spans="1:21" hidden="1" x14ac:dyDescent="0.25">
      <c r="A3791" s="213">
        <v>2117</v>
      </c>
      <c r="B3791" s="214">
        <v>7206</v>
      </c>
      <c r="C3791" s="215" t="b">
        <v>1</v>
      </c>
      <c r="D3791" s="216">
        <v>1</v>
      </c>
      <c r="E3791" s="212" t="s">
        <v>17587</v>
      </c>
      <c r="F3791" s="211" t="s">
        <v>13500</v>
      </c>
      <c r="G3791" t="s">
        <v>2137</v>
      </c>
      <c r="H3791" t="s">
        <v>2123</v>
      </c>
      <c r="I3791" t="s">
        <v>2138</v>
      </c>
      <c r="J3791" t="s">
        <v>2134</v>
      </c>
      <c r="K3791">
        <v>1</v>
      </c>
      <c r="L3791">
        <v>1</v>
      </c>
      <c r="M3791">
        <v>0</v>
      </c>
      <c r="O3791" t="e">
        <f>VLOOKUP(N3791,Color!B:C,2, FALSE)</f>
        <v>#N/A</v>
      </c>
      <c r="Q3791" t="str">
        <f>IF(ISNA(O3791),"",(CONCATENATE(E3791,"=",A3791,":",D3791)))</f>
        <v/>
      </c>
      <c r="R3791" s="219" t="str">
        <f t="shared" si="59"/>
        <v/>
      </c>
      <c r="S3791" s="217" t="s">
        <v>555</v>
      </c>
      <c r="T3791" s="218" t="b">
        <v>1</v>
      </c>
      <c r="U3791" s="218" t="s">
        <v>18915</v>
      </c>
    </row>
    <row r="3792" spans="1:21" hidden="1" x14ac:dyDescent="0.25">
      <c r="A3792" s="213">
        <v>2117</v>
      </c>
      <c r="B3792" s="214">
        <v>7206</v>
      </c>
      <c r="C3792" s="215" t="b">
        <v>1</v>
      </c>
      <c r="D3792" s="216">
        <v>2</v>
      </c>
      <c r="E3792" s="212" t="s">
        <v>17675</v>
      </c>
      <c r="F3792" s="211" t="s">
        <v>13500</v>
      </c>
      <c r="G3792" t="s">
        <v>2139</v>
      </c>
      <c r="H3792" t="s">
        <v>2123</v>
      </c>
      <c r="I3792" t="s">
        <v>2138</v>
      </c>
      <c r="J3792" t="s">
        <v>2134</v>
      </c>
      <c r="K3792">
        <v>1</v>
      </c>
      <c r="L3792">
        <v>1</v>
      </c>
      <c r="M3792">
        <v>0</v>
      </c>
      <c r="O3792" t="e">
        <f>VLOOKUP(N3792,Color!B:C,2, FALSE)</f>
        <v>#N/A</v>
      </c>
      <c r="Q3792" t="str">
        <f>IF(ISNA(O3792),"",(CONCATENATE(E3792,"=",A3792,":",D3792)))</f>
        <v/>
      </c>
      <c r="R3792" s="219" t="str">
        <f t="shared" si="59"/>
        <v/>
      </c>
      <c r="S3792" s="217" t="s">
        <v>555</v>
      </c>
      <c r="T3792" s="218" t="b">
        <v>1</v>
      </c>
      <c r="U3792" s="218" t="s">
        <v>18915</v>
      </c>
    </row>
    <row r="3793" spans="1:21" hidden="1" x14ac:dyDescent="0.25">
      <c r="A3793" s="213">
        <v>2117</v>
      </c>
      <c r="B3793" s="214">
        <v>7206</v>
      </c>
      <c r="C3793" s="215" t="b">
        <v>1</v>
      </c>
      <c r="D3793" s="216">
        <v>3</v>
      </c>
      <c r="E3793" s="212" t="s">
        <v>17676</v>
      </c>
      <c r="F3793" s="211" t="s">
        <v>13500</v>
      </c>
      <c r="G3793" t="s">
        <v>2139</v>
      </c>
      <c r="H3793" t="s">
        <v>2123</v>
      </c>
      <c r="I3793" t="s">
        <v>2138</v>
      </c>
      <c r="J3793" t="s">
        <v>2134</v>
      </c>
      <c r="K3793">
        <v>1</v>
      </c>
      <c r="L3793">
        <v>1</v>
      </c>
      <c r="M3793">
        <v>0</v>
      </c>
      <c r="O3793" t="e">
        <f>VLOOKUP(N3793,Color!B:C,2, FALSE)</f>
        <v>#N/A</v>
      </c>
      <c r="Q3793" t="str">
        <f>IF(ISNA(O3793),"",(CONCATENATE(E3793,"=",A3793,":",D3793)))</f>
        <v/>
      </c>
      <c r="R3793" s="219" t="str">
        <f t="shared" si="59"/>
        <v/>
      </c>
      <c r="S3793" s="217" t="s">
        <v>555</v>
      </c>
      <c r="T3793" s="218" t="b">
        <v>1</v>
      </c>
      <c r="U3793" s="218" t="s">
        <v>18915</v>
      </c>
    </row>
    <row r="3794" spans="1:21" hidden="1" x14ac:dyDescent="0.25">
      <c r="A3794" s="213">
        <v>2118</v>
      </c>
      <c r="B3794" s="214">
        <v>7207</v>
      </c>
      <c r="C3794" s="215" t="b">
        <v>1</v>
      </c>
      <c r="D3794" s="216">
        <v>0</v>
      </c>
      <c r="E3794" s="212" t="s">
        <v>17677</v>
      </c>
      <c r="F3794" s="211" t="s">
        <v>13501</v>
      </c>
      <c r="G3794" t="s">
        <v>2139</v>
      </c>
      <c r="H3794" t="s">
        <v>2123</v>
      </c>
      <c r="I3794" t="s">
        <v>2138</v>
      </c>
      <c r="J3794" t="s">
        <v>2134</v>
      </c>
      <c r="K3794">
        <v>1</v>
      </c>
      <c r="L3794">
        <v>1</v>
      </c>
      <c r="M3794">
        <v>0</v>
      </c>
      <c r="O3794" t="e">
        <f>VLOOKUP(N3794,Color!B:C,2, FALSE)</f>
        <v>#N/A</v>
      </c>
      <c r="Q3794" t="str">
        <f>IF(ISNA(O3794),"",(CONCATENATE(E3794,"=",A3794,":",D3794)))</f>
        <v/>
      </c>
      <c r="R3794" s="219" t="str">
        <f t="shared" si="59"/>
        <v/>
      </c>
      <c r="S3794" s="217" t="s">
        <v>555</v>
      </c>
      <c r="T3794" s="218" t="b">
        <v>1</v>
      </c>
      <c r="U3794" s="218" t="s">
        <v>18915</v>
      </c>
    </row>
    <row r="3795" spans="1:21" hidden="1" x14ac:dyDescent="0.25">
      <c r="A3795" s="213">
        <v>2118</v>
      </c>
      <c r="B3795" s="214">
        <v>7207</v>
      </c>
      <c r="C3795" s="215" t="b">
        <v>1</v>
      </c>
      <c r="D3795" s="216">
        <v>1</v>
      </c>
      <c r="E3795" s="212" t="s">
        <v>574</v>
      </c>
      <c r="F3795" s="211" t="s">
        <v>13501</v>
      </c>
      <c r="G3795" t="s">
        <v>2139</v>
      </c>
      <c r="H3795" t="s">
        <v>2123</v>
      </c>
      <c r="I3795" t="s">
        <v>2138</v>
      </c>
      <c r="J3795" t="s">
        <v>2134</v>
      </c>
      <c r="K3795">
        <v>1</v>
      </c>
      <c r="L3795">
        <v>1</v>
      </c>
      <c r="M3795">
        <v>0</v>
      </c>
      <c r="N3795" s="3"/>
      <c r="O3795" t="e">
        <f>VLOOKUP(N3795,Color!B:C,2, FALSE)</f>
        <v>#N/A</v>
      </c>
      <c r="Q3795" t="str">
        <f>IF(ISNA(O3795),"",(CONCATENATE(E3795,"=",A3795,":",D3795)))</f>
        <v/>
      </c>
      <c r="R3795" s="219" t="str">
        <f t="shared" si="59"/>
        <v/>
      </c>
      <c r="S3795" s="217" t="s">
        <v>555</v>
      </c>
      <c r="T3795" s="218" t="b">
        <v>1</v>
      </c>
      <c r="U3795" s="218" t="s">
        <v>18915</v>
      </c>
    </row>
    <row r="3796" spans="1:21" hidden="1" x14ac:dyDescent="0.25">
      <c r="A3796" s="213">
        <v>2118</v>
      </c>
      <c r="B3796" s="214">
        <v>7207</v>
      </c>
      <c r="C3796" s="215" t="b">
        <v>1</v>
      </c>
      <c r="D3796" s="216">
        <v>2</v>
      </c>
      <c r="E3796" s="212" t="s">
        <v>17678</v>
      </c>
      <c r="F3796" s="211" t="s">
        <v>13501</v>
      </c>
      <c r="G3796" t="s">
        <v>2139</v>
      </c>
      <c r="H3796" t="s">
        <v>2123</v>
      </c>
      <c r="I3796" t="s">
        <v>2138</v>
      </c>
      <c r="J3796" t="s">
        <v>2134</v>
      </c>
      <c r="K3796">
        <v>1</v>
      </c>
      <c r="L3796">
        <v>1</v>
      </c>
      <c r="M3796">
        <v>0</v>
      </c>
      <c r="O3796" t="e">
        <f>VLOOKUP(N3796,Color!B:C,2, FALSE)</f>
        <v>#N/A</v>
      </c>
      <c r="Q3796" t="str">
        <f>IF(ISNA(O3796),"",(CONCATENATE(E3796,"=",A3796,":",D3796)))</f>
        <v/>
      </c>
      <c r="R3796" s="219" t="str">
        <f t="shared" si="59"/>
        <v/>
      </c>
      <c r="S3796" s="217" t="s">
        <v>555</v>
      </c>
      <c r="T3796" s="218" t="b">
        <v>1</v>
      </c>
      <c r="U3796" s="218" t="s">
        <v>18915</v>
      </c>
    </row>
    <row r="3797" spans="1:21" hidden="1" x14ac:dyDescent="0.25">
      <c r="A3797" s="213">
        <v>2119</v>
      </c>
      <c r="B3797" s="214">
        <v>7208</v>
      </c>
      <c r="C3797" s="215" t="b">
        <v>1</v>
      </c>
      <c r="D3797" s="216">
        <v>0</v>
      </c>
      <c r="E3797" s="212" t="s">
        <v>17679</v>
      </c>
      <c r="F3797" s="211" t="s">
        <v>13502</v>
      </c>
      <c r="G3797" t="s">
        <v>2139</v>
      </c>
      <c r="H3797" t="s">
        <v>2123</v>
      </c>
      <c r="I3797" t="s">
        <v>2138</v>
      </c>
      <c r="J3797" t="s">
        <v>2134</v>
      </c>
      <c r="K3797">
        <v>1</v>
      </c>
      <c r="L3797">
        <v>1</v>
      </c>
      <c r="M3797">
        <v>0</v>
      </c>
      <c r="O3797" t="e">
        <f>VLOOKUP(N3797,Color!B:C,2, FALSE)</f>
        <v>#N/A</v>
      </c>
      <c r="Q3797" t="str">
        <f>IF(ISNA(O3797),"",(CONCATENATE(E3797,"=",A3797,":",D3797)))</f>
        <v/>
      </c>
      <c r="R3797" s="219" t="str">
        <f t="shared" si="59"/>
        <v/>
      </c>
      <c r="S3797" s="217" t="s">
        <v>555</v>
      </c>
      <c r="T3797" s="218" t="b">
        <v>1</v>
      </c>
      <c r="U3797" s="218" t="s">
        <v>18916</v>
      </c>
    </row>
    <row r="3798" spans="1:21" hidden="1" x14ac:dyDescent="0.25">
      <c r="A3798" s="213">
        <v>2119</v>
      </c>
      <c r="B3798" s="214">
        <v>7208</v>
      </c>
      <c r="C3798" s="215" t="b">
        <v>1</v>
      </c>
      <c r="D3798" s="216">
        <v>1</v>
      </c>
      <c r="E3798" s="212" t="s">
        <v>17680</v>
      </c>
      <c r="F3798" s="211" t="s">
        <v>13502</v>
      </c>
      <c r="G3798" t="s">
        <v>2139</v>
      </c>
      <c r="H3798" t="s">
        <v>2123</v>
      </c>
      <c r="I3798" t="s">
        <v>2138</v>
      </c>
      <c r="J3798" t="s">
        <v>2134</v>
      </c>
      <c r="K3798">
        <v>1</v>
      </c>
      <c r="L3798">
        <v>1</v>
      </c>
      <c r="M3798">
        <v>0</v>
      </c>
      <c r="O3798" t="e">
        <f>VLOOKUP(N3798,Color!B:C,2, FALSE)</f>
        <v>#N/A</v>
      </c>
      <c r="Q3798" t="str">
        <f>IF(ISNA(O3798),"",(CONCATENATE(E3798,"=",A3798,":",D3798)))</f>
        <v/>
      </c>
      <c r="R3798" s="219" t="str">
        <f t="shared" si="59"/>
        <v/>
      </c>
      <c r="S3798" s="217" t="s">
        <v>555</v>
      </c>
      <c r="T3798" s="218" t="b">
        <v>1</v>
      </c>
      <c r="U3798" s="218" t="s">
        <v>18916</v>
      </c>
    </row>
    <row r="3799" spans="1:21" hidden="1" x14ac:dyDescent="0.25">
      <c r="A3799" s="213">
        <v>2119</v>
      </c>
      <c r="B3799" s="214">
        <v>7208</v>
      </c>
      <c r="C3799" s="215" t="b">
        <v>1</v>
      </c>
      <c r="D3799" s="216">
        <v>2</v>
      </c>
      <c r="E3799" s="212" t="s">
        <v>17681</v>
      </c>
      <c r="F3799" s="211" t="s">
        <v>13502</v>
      </c>
      <c r="G3799" t="s">
        <v>2139</v>
      </c>
      <c r="H3799" t="s">
        <v>2123</v>
      </c>
      <c r="I3799" t="s">
        <v>2138</v>
      </c>
      <c r="J3799" t="s">
        <v>2134</v>
      </c>
      <c r="K3799">
        <v>1</v>
      </c>
      <c r="L3799">
        <v>1</v>
      </c>
      <c r="M3799">
        <v>0</v>
      </c>
      <c r="O3799" t="e">
        <f>VLOOKUP(N3799,Color!B:C,2, FALSE)</f>
        <v>#N/A</v>
      </c>
      <c r="Q3799" t="str">
        <f>IF(ISNA(O3799),"",(CONCATENATE(E3799,"=",A3799,":",D3799)))</f>
        <v/>
      </c>
      <c r="R3799" s="219" t="str">
        <f t="shared" si="59"/>
        <v/>
      </c>
      <c r="S3799" s="217" t="s">
        <v>555</v>
      </c>
      <c r="T3799" s="218" t="b">
        <v>1</v>
      </c>
      <c r="U3799" s="218" t="s">
        <v>18916</v>
      </c>
    </row>
    <row r="3800" spans="1:21" hidden="1" x14ac:dyDescent="0.25">
      <c r="A3800" s="213">
        <v>2119</v>
      </c>
      <c r="B3800" s="214">
        <v>7208</v>
      </c>
      <c r="C3800" s="215" t="b">
        <v>1</v>
      </c>
      <c r="D3800" s="216">
        <v>3</v>
      </c>
      <c r="E3800" s="212" t="s">
        <v>17682</v>
      </c>
      <c r="F3800" s="211" t="s">
        <v>13502</v>
      </c>
      <c r="G3800" t="s">
        <v>2139</v>
      </c>
      <c r="H3800" t="s">
        <v>2123</v>
      </c>
      <c r="I3800" t="s">
        <v>2138</v>
      </c>
      <c r="J3800" t="s">
        <v>2134</v>
      </c>
      <c r="K3800">
        <v>1</v>
      </c>
      <c r="L3800">
        <v>1</v>
      </c>
      <c r="M3800">
        <v>0</v>
      </c>
      <c r="O3800" t="e">
        <f>VLOOKUP(N3800,Color!B:C,2, FALSE)</f>
        <v>#N/A</v>
      </c>
      <c r="Q3800" t="str">
        <f>IF(ISNA(O3800),"",(CONCATENATE(E3800,"=",A3800,":",D3800)))</f>
        <v/>
      </c>
      <c r="R3800" s="219" t="str">
        <f t="shared" si="59"/>
        <v/>
      </c>
      <c r="S3800" s="217" t="s">
        <v>555</v>
      </c>
      <c r="T3800" s="218" t="b">
        <v>1</v>
      </c>
      <c r="U3800" s="218" t="s">
        <v>18916</v>
      </c>
    </row>
    <row r="3801" spans="1:21" hidden="1" x14ac:dyDescent="0.25">
      <c r="A3801" s="213">
        <v>2120</v>
      </c>
      <c r="B3801" s="214">
        <v>7209</v>
      </c>
      <c r="C3801" s="215" t="b">
        <v>1</v>
      </c>
      <c r="D3801" s="216">
        <v>0</v>
      </c>
      <c r="E3801" s="212" t="s">
        <v>17683</v>
      </c>
      <c r="F3801" s="211" t="s">
        <v>13503</v>
      </c>
      <c r="G3801" t="s">
        <v>2139</v>
      </c>
      <c r="H3801" t="s">
        <v>2123</v>
      </c>
      <c r="I3801" t="s">
        <v>2138</v>
      </c>
      <c r="J3801" t="s">
        <v>2134</v>
      </c>
      <c r="K3801">
        <v>1</v>
      </c>
      <c r="L3801">
        <v>1</v>
      </c>
      <c r="M3801">
        <v>0</v>
      </c>
      <c r="O3801" t="e">
        <f>VLOOKUP(N3801,Color!B:C,2, FALSE)</f>
        <v>#N/A</v>
      </c>
      <c r="Q3801" t="str">
        <f>IF(ISNA(O3801),"",(CONCATENATE(E3801,"=",A3801,":",D3801)))</f>
        <v/>
      </c>
      <c r="R3801" s="219" t="str">
        <f t="shared" si="59"/>
        <v/>
      </c>
      <c r="S3801" s="217" t="s">
        <v>555</v>
      </c>
      <c r="T3801" s="218" t="b">
        <v>1</v>
      </c>
      <c r="U3801" s="218" t="s">
        <v>18916</v>
      </c>
    </row>
    <row r="3802" spans="1:21" hidden="1" x14ac:dyDescent="0.25">
      <c r="A3802" s="213">
        <v>2120</v>
      </c>
      <c r="B3802" s="214">
        <v>7209</v>
      </c>
      <c r="C3802" s="215" t="b">
        <v>1</v>
      </c>
      <c r="D3802" s="216">
        <v>1</v>
      </c>
      <c r="E3802" s="212" t="s">
        <v>17589</v>
      </c>
      <c r="F3802" s="211" t="s">
        <v>13503</v>
      </c>
      <c r="G3802" t="s">
        <v>2139</v>
      </c>
      <c r="H3802" t="s">
        <v>2123</v>
      </c>
      <c r="I3802" t="s">
        <v>2138</v>
      </c>
      <c r="J3802" t="s">
        <v>2134</v>
      </c>
      <c r="K3802">
        <v>1</v>
      </c>
      <c r="L3802">
        <v>1</v>
      </c>
      <c r="M3802">
        <v>0</v>
      </c>
      <c r="O3802" t="e">
        <f>VLOOKUP(N3802,Color!B:C,2, FALSE)</f>
        <v>#N/A</v>
      </c>
      <c r="Q3802" t="str">
        <f>IF(ISNA(O3802),"",(CONCATENATE(E3802,"=",A3802,":",D3802)))</f>
        <v/>
      </c>
      <c r="R3802" s="219" t="str">
        <f t="shared" si="59"/>
        <v/>
      </c>
      <c r="S3802" s="217" t="s">
        <v>555</v>
      </c>
      <c r="T3802" s="218" t="b">
        <v>1</v>
      </c>
      <c r="U3802" s="218" t="s">
        <v>18916</v>
      </c>
    </row>
    <row r="3803" spans="1:21" hidden="1" x14ac:dyDescent="0.25">
      <c r="A3803" s="213">
        <v>2120</v>
      </c>
      <c r="B3803" s="214">
        <v>7209</v>
      </c>
      <c r="C3803" s="215" t="b">
        <v>1</v>
      </c>
      <c r="D3803" s="216">
        <v>2</v>
      </c>
      <c r="E3803" s="212" t="s">
        <v>17684</v>
      </c>
      <c r="F3803" s="211" t="s">
        <v>13503</v>
      </c>
      <c r="G3803" t="s">
        <v>2139</v>
      </c>
      <c r="H3803" t="s">
        <v>2123</v>
      </c>
      <c r="I3803" t="s">
        <v>2138</v>
      </c>
      <c r="J3803" t="s">
        <v>2134</v>
      </c>
      <c r="K3803">
        <v>1</v>
      </c>
      <c r="L3803">
        <v>1</v>
      </c>
      <c r="M3803">
        <v>0</v>
      </c>
      <c r="O3803" t="e">
        <f>VLOOKUP(N3803,Color!B:C,2, FALSE)</f>
        <v>#N/A</v>
      </c>
      <c r="Q3803" t="str">
        <f>IF(ISNA(O3803),"",(CONCATENATE(E3803,"=",A3803,":",D3803)))</f>
        <v/>
      </c>
      <c r="R3803" s="219" t="str">
        <f t="shared" si="59"/>
        <v/>
      </c>
      <c r="S3803" s="217" t="s">
        <v>555</v>
      </c>
      <c r="T3803" s="218" t="b">
        <v>1</v>
      </c>
      <c r="U3803" s="218" t="s">
        <v>18916</v>
      </c>
    </row>
    <row r="3804" spans="1:21" hidden="1" x14ac:dyDescent="0.25">
      <c r="A3804" s="213">
        <v>2120</v>
      </c>
      <c r="B3804" s="214">
        <v>7209</v>
      </c>
      <c r="C3804" s="215" t="b">
        <v>1</v>
      </c>
      <c r="D3804" s="216">
        <v>3</v>
      </c>
      <c r="E3804" s="212" t="s">
        <v>17685</v>
      </c>
      <c r="F3804" s="211" t="s">
        <v>13503</v>
      </c>
      <c r="G3804" t="s">
        <v>2140</v>
      </c>
      <c r="H3804" t="s">
        <v>2123</v>
      </c>
      <c r="I3804" t="s">
        <v>2141</v>
      </c>
      <c r="J3804" t="s">
        <v>16</v>
      </c>
      <c r="K3804">
        <v>1</v>
      </c>
      <c r="L3804">
        <v>1</v>
      </c>
      <c r="M3804">
        <v>0</v>
      </c>
      <c r="O3804" t="e">
        <f>VLOOKUP(N3804,Color!B:C,2, FALSE)</f>
        <v>#N/A</v>
      </c>
      <c r="Q3804" t="str">
        <f>IF(ISNA(O3804),"",(CONCATENATE(E3804,"=",A3804,":",D3804)))</f>
        <v/>
      </c>
      <c r="R3804" s="219" t="str">
        <f t="shared" si="59"/>
        <v/>
      </c>
      <c r="S3804" s="217" t="s">
        <v>555</v>
      </c>
      <c r="T3804" s="218" t="b">
        <v>1</v>
      </c>
      <c r="U3804" s="218" t="s">
        <v>18916</v>
      </c>
    </row>
    <row r="3805" spans="1:21" hidden="1" x14ac:dyDescent="0.25">
      <c r="A3805" s="213">
        <v>2121</v>
      </c>
      <c r="B3805" s="214">
        <v>7210</v>
      </c>
      <c r="C3805" s="215" t="b">
        <v>0</v>
      </c>
      <c r="D3805" s="216">
        <v>0</v>
      </c>
      <c r="E3805" s="212" t="s">
        <v>17686</v>
      </c>
      <c r="F3805" s="211" t="s">
        <v>13504</v>
      </c>
      <c r="G3805" t="s">
        <v>2142</v>
      </c>
      <c r="H3805" t="s">
        <v>2123</v>
      </c>
      <c r="I3805" t="s">
        <v>2143</v>
      </c>
      <c r="J3805" t="s">
        <v>2144</v>
      </c>
      <c r="K3805">
        <v>1</v>
      </c>
      <c r="L3805">
        <v>1</v>
      </c>
      <c r="M3805">
        <v>0</v>
      </c>
      <c r="O3805" t="e">
        <f>VLOOKUP(N3805,Color!B:C,2, FALSE)</f>
        <v>#N/A</v>
      </c>
      <c r="Q3805" t="str">
        <f>IF(ISNA(O3805),"",(CONCATENATE(E3805,"=",A3805,":",D3805)))</f>
        <v/>
      </c>
      <c r="R3805" s="219" t="str">
        <f t="shared" si="59"/>
        <v/>
      </c>
      <c r="S3805" s="217" t="s">
        <v>555</v>
      </c>
      <c r="T3805" s="218" t="b">
        <v>1</v>
      </c>
      <c r="U3805" s="218" t="s">
        <v>18916</v>
      </c>
    </row>
    <row r="3806" spans="1:21" hidden="1" x14ac:dyDescent="0.25">
      <c r="A3806" s="213">
        <v>2122</v>
      </c>
      <c r="B3806" s="214">
        <v>7211</v>
      </c>
      <c r="C3806" s="215" t="b">
        <v>1</v>
      </c>
      <c r="D3806" s="216">
        <v>0</v>
      </c>
      <c r="E3806" s="212" t="s">
        <v>17687</v>
      </c>
      <c r="F3806" s="211" t="s">
        <v>13505</v>
      </c>
      <c r="G3806" t="s">
        <v>2145</v>
      </c>
      <c r="H3806" t="s">
        <v>2123</v>
      </c>
      <c r="I3806" t="s">
        <v>2146</v>
      </c>
      <c r="J3806" t="s">
        <v>2147</v>
      </c>
      <c r="K3806">
        <v>1</v>
      </c>
      <c r="L3806">
        <v>1</v>
      </c>
      <c r="M3806">
        <v>0</v>
      </c>
      <c r="O3806" t="e">
        <f>VLOOKUP(N3806,Color!B:C,2, FALSE)</f>
        <v>#N/A</v>
      </c>
      <c r="Q3806" t="str">
        <f>IF(ISNA(O3806),"",(CONCATENATE(E3806,"=",A3806,":",D3806)))</f>
        <v/>
      </c>
      <c r="R3806" s="219" t="str">
        <f t="shared" si="59"/>
        <v/>
      </c>
      <c r="S3806" s="217" t="s">
        <v>555</v>
      </c>
      <c r="T3806" s="218" t="b">
        <v>1</v>
      </c>
      <c r="U3806" s="218" t="s">
        <v>18911</v>
      </c>
    </row>
    <row r="3807" spans="1:21" hidden="1" x14ac:dyDescent="0.25">
      <c r="A3807" s="213">
        <v>2122</v>
      </c>
      <c r="B3807" s="214">
        <v>7211</v>
      </c>
      <c r="C3807" s="215" t="b">
        <v>1</v>
      </c>
      <c r="D3807" s="216">
        <v>1</v>
      </c>
      <c r="E3807" s="212" t="s">
        <v>17688</v>
      </c>
      <c r="F3807" s="211" t="s">
        <v>13505</v>
      </c>
      <c r="G3807" t="s">
        <v>2145</v>
      </c>
      <c r="H3807" t="s">
        <v>2123</v>
      </c>
      <c r="I3807" t="s">
        <v>2146</v>
      </c>
      <c r="J3807" t="s">
        <v>2147</v>
      </c>
      <c r="K3807">
        <v>1</v>
      </c>
      <c r="L3807">
        <v>1</v>
      </c>
      <c r="M3807">
        <v>0</v>
      </c>
      <c r="O3807" t="e">
        <f>VLOOKUP(N3807,Color!B:C,2, FALSE)</f>
        <v>#N/A</v>
      </c>
      <c r="Q3807" t="str">
        <f>IF(ISNA(O3807),"",(CONCATENATE(E3807,"=",A3807,":",D3807)))</f>
        <v/>
      </c>
      <c r="R3807" s="219" t="str">
        <f t="shared" si="59"/>
        <v/>
      </c>
      <c r="S3807" s="217" t="s">
        <v>555</v>
      </c>
      <c r="T3807" s="218" t="b">
        <v>1</v>
      </c>
      <c r="U3807" s="218" t="s">
        <v>18911</v>
      </c>
    </row>
    <row r="3808" spans="1:21" hidden="1" x14ac:dyDescent="0.25">
      <c r="A3808" s="213">
        <v>2122</v>
      </c>
      <c r="B3808" s="214">
        <v>7211</v>
      </c>
      <c r="C3808" s="215" t="b">
        <v>1</v>
      </c>
      <c r="D3808" s="216">
        <v>2</v>
      </c>
      <c r="E3808" s="212" t="s">
        <v>17689</v>
      </c>
      <c r="F3808" s="211" t="s">
        <v>13505</v>
      </c>
      <c r="G3808" t="s">
        <v>2145</v>
      </c>
      <c r="H3808" t="s">
        <v>2123</v>
      </c>
      <c r="I3808" t="s">
        <v>2146</v>
      </c>
      <c r="J3808" t="s">
        <v>2147</v>
      </c>
      <c r="K3808">
        <v>1</v>
      </c>
      <c r="L3808">
        <v>1</v>
      </c>
      <c r="M3808">
        <v>0</v>
      </c>
      <c r="O3808" t="e">
        <f>VLOOKUP(N3808,Color!B:C,2, FALSE)</f>
        <v>#N/A</v>
      </c>
      <c r="Q3808" t="str">
        <f>IF(ISNA(O3808),"",(CONCATENATE(E3808,"=",A3808,":",D3808)))</f>
        <v/>
      </c>
      <c r="R3808" s="219" t="str">
        <f t="shared" si="59"/>
        <v/>
      </c>
      <c r="S3808" s="217" t="s">
        <v>555</v>
      </c>
      <c r="T3808" s="218" t="b">
        <v>1</v>
      </c>
      <c r="U3808" s="218" t="s">
        <v>18911</v>
      </c>
    </row>
    <row r="3809" spans="1:21" hidden="1" x14ac:dyDescent="0.25">
      <c r="A3809" s="213">
        <v>2122</v>
      </c>
      <c r="B3809" s="214">
        <v>7211</v>
      </c>
      <c r="C3809" s="215" t="b">
        <v>1</v>
      </c>
      <c r="D3809" s="216">
        <v>3</v>
      </c>
      <c r="E3809" s="212" t="s">
        <v>17690</v>
      </c>
      <c r="F3809" s="211" t="s">
        <v>13505</v>
      </c>
      <c r="G3809" t="s">
        <v>2145</v>
      </c>
      <c r="H3809" t="s">
        <v>2123</v>
      </c>
      <c r="I3809" t="s">
        <v>2146</v>
      </c>
      <c r="J3809" t="s">
        <v>2147</v>
      </c>
      <c r="K3809">
        <v>1</v>
      </c>
      <c r="L3809">
        <v>1</v>
      </c>
      <c r="M3809">
        <v>0</v>
      </c>
      <c r="O3809" t="e">
        <f>VLOOKUP(N3809,Color!B:C,2, FALSE)</f>
        <v>#N/A</v>
      </c>
      <c r="Q3809" t="str">
        <f>IF(ISNA(O3809),"",(CONCATENATE(E3809,"=",A3809,":",D3809)))</f>
        <v/>
      </c>
      <c r="R3809" s="219" t="str">
        <f t="shared" si="59"/>
        <v/>
      </c>
      <c r="S3809" s="217" t="s">
        <v>555</v>
      </c>
      <c r="T3809" s="218" t="b">
        <v>1</v>
      </c>
      <c r="U3809" s="218" t="s">
        <v>18911</v>
      </c>
    </row>
    <row r="3810" spans="1:21" hidden="1" x14ac:dyDescent="0.25">
      <c r="A3810" s="213">
        <v>2123</v>
      </c>
      <c r="B3810" s="214">
        <v>7212</v>
      </c>
      <c r="C3810" s="215" t="b">
        <v>1</v>
      </c>
      <c r="D3810" s="216">
        <v>0</v>
      </c>
      <c r="E3810" s="212" t="s">
        <v>17691</v>
      </c>
      <c r="F3810" s="211" t="s">
        <v>13506</v>
      </c>
      <c r="G3810" t="s">
        <v>2145</v>
      </c>
      <c r="H3810" t="s">
        <v>2123</v>
      </c>
      <c r="I3810" t="s">
        <v>2146</v>
      </c>
      <c r="J3810" t="s">
        <v>2147</v>
      </c>
      <c r="K3810">
        <v>1</v>
      </c>
      <c r="L3810">
        <v>1</v>
      </c>
      <c r="M3810">
        <v>0</v>
      </c>
      <c r="O3810" t="e">
        <f>VLOOKUP(N3810,Color!B:C,2, FALSE)</f>
        <v>#N/A</v>
      </c>
      <c r="Q3810" t="str">
        <f>IF(ISNA(O3810),"",(CONCATENATE(E3810,"=",A3810,":",D3810)))</f>
        <v/>
      </c>
      <c r="R3810" s="219" t="str">
        <f t="shared" si="59"/>
        <v/>
      </c>
      <c r="S3810" s="217" t="s">
        <v>555</v>
      </c>
      <c r="T3810" s="218" t="b">
        <v>1</v>
      </c>
      <c r="U3810" s="218" t="s">
        <v>18911</v>
      </c>
    </row>
    <row r="3811" spans="1:21" hidden="1" x14ac:dyDescent="0.25">
      <c r="A3811" s="213">
        <v>2123</v>
      </c>
      <c r="B3811" s="214">
        <v>7212</v>
      </c>
      <c r="C3811" s="215" t="b">
        <v>1</v>
      </c>
      <c r="D3811" s="216">
        <v>1</v>
      </c>
      <c r="E3811" s="212" t="s">
        <v>17588</v>
      </c>
      <c r="F3811" s="211" t="s">
        <v>13506</v>
      </c>
      <c r="G3811" t="s">
        <v>2145</v>
      </c>
      <c r="H3811" t="s">
        <v>2123</v>
      </c>
      <c r="I3811" t="s">
        <v>2146</v>
      </c>
      <c r="J3811" t="s">
        <v>2147</v>
      </c>
      <c r="K3811">
        <v>1</v>
      </c>
      <c r="L3811">
        <v>1</v>
      </c>
      <c r="M3811">
        <v>0</v>
      </c>
      <c r="O3811" t="e">
        <f>VLOOKUP(N3811,Color!B:C,2, FALSE)</f>
        <v>#N/A</v>
      </c>
      <c r="Q3811" t="str">
        <f>IF(ISNA(O3811),"",(CONCATENATE(E3811,"=",A3811,":",D3811)))</f>
        <v/>
      </c>
      <c r="R3811" s="219" t="str">
        <f t="shared" si="59"/>
        <v/>
      </c>
      <c r="S3811" s="217" t="s">
        <v>555</v>
      </c>
      <c r="T3811" s="218" t="b">
        <v>1</v>
      </c>
      <c r="U3811" s="218" t="s">
        <v>18911</v>
      </c>
    </row>
    <row r="3812" spans="1:21" hidden="1" x14ac:dyDescent="0.25">
      <c r="A3812" s="213">
        <v>2123</v>
      </c>
      <c r="B3812" s="214">
        <v>7212</v>
      </c>
      <c r="C3812" s="215" t="b">
        <v>1</v>
      </c>
      <c r="D3812" s="216">
        <v>2</v>
      </c>
      <c r="E3812" s="212" t="s">
        <v>17692</v>
      </c>
      <c r="F3812" s="211" t="s">
        <v>13506</v>
      </c>
      <c r="G3812" t="s">
        <v>2145</v>
      </c>
      <c r="H3812" t="s">
        <v>2123</v>
      </c>
      <c r="I3812" t="s">
        <v>2146</v>
      </c>
      <c r="J3812" t="s">
        <v>2147</v>
      </c>
      <c r="K3812">
        <v>1</v>
      </c>
      <c r="L3812">
        <v>1</v>
      </c>
      <c r="M3812">
        <v>0</v>
      </c>
      <c r="O3812" t="e">
        <f>VLOOKUP(N3812,Color!B:C,2, FALSE)</f>
        <v>#N/A</v>
      </c>
      <c r="Q3812" t="str">
        <f>IF(ISNA(O3812),"",(CONCATENATE(E3812,"=",A3812,":",D3812)))</f>
        <v/>
      </c>
      <c r="R3812" s="219" t="str">
        <f t="shared" si="59"/>
        <v/>
      </c>
      <c r="S3812" s="217" t="s">
        <v>555</v>
      </c>
      <c r="T3812" s="218" t="b">
        <v>1</v>
      </c>
      <c r="U3812" s="218" t="s">
        <v>18911</v>
      </c>
    </row>
    <row r="3813" spans="1:21" hidden="1" x14ac:dyDescent="0.25">
      <c r="A3813" s="213">
        <v>2123</v>
      </c>
      <c r="B3813" s="214">
        <v>7212</v>
      </c>
      <c r="C3813" s="215" t="b">
        <v>1</v>
      </c>
      <c r="D3813" s="216">
        <v>3</v>
      </c>
      <c r="E3813" s="212" t="s">
        <v>17693</v>
      </c>
      <c r="F3813" s="211" t="s">
        <v>13506</v>
      </c>
      <c r="G3813" t="s">
        <v>2145</v>
      </c>
      <c r="H3813" t="s">
        <v>2123</v>
      </c>
      <c r="I3813" t="s">
        <v>2146</v>
      </c>
      <c r="J3813" t="s">
        <v>2147</v>
      </c>
      <c r="K3813">
        <v>1</v>
      </c>
      <c r="L3813">
        <v>1</v>
      </c>
      <c r="M3813">
        <v>0</v>
      </c>
      <c r="O3813" t="e">
        <f>VLOOKUP(N3813,Color!B:C,2, FALSE)</f>
        <v>#N/A</v>
      </c>
      <c r="Q3813" t="str">
        <f>IF(ISNA(O3813),"",(CONCATENATE(E3813,"=",A3813,":",D3813)))</f>
        <v/>
      </c>
      <c r="R3813" s="219" t="str">
        <f t="shared" si="59"/>
        <v/>
      </c>
      <c r="S3813" s="217" t="s">
        <v>555</v>
      </c>
      <c r="T3813" s="218" t="b">
        <v>1</v>
      </c>
      <c r="U3813" s="218" t="s">
        <v>18911</v>
      </c>
    </row>
    <row r="3814" spans="1:21" hidden="1" x14ac:dyDescent="0.25">
      <c r="A3814" s="213">
        <v>2124</v>
      </c>
      <c r="B3814" s="214">
        <v>7213</v>
      </c>
      <c r="C3814" s="215" t="b">
        <v>0</v>
      </c>
      <c r="D3814" s="216">
        <v>0</v>
      </c>
      <c r="E3814" s="212" t="s">
        <v>17694</v>
      </c>
      <c r="F3814" s="211" t="s">
        <v>13507</v>
      </c>
      <c r="G3814" t="s">
        <v>2145</v>
      </c>
      <c r="H3814" t="s">
        <v>2123</v>
      </c>
      <c r="I3814" t="s">
        <v>2146</v>
      </c>
      <c r="J3814" t="s">
        <v>2147</v>
      </c>
      <c r="K3814">
        <v>1</v>
      </c>
      <c r="L3814">
        <v>1</v>
      </c>
      <c r="M3814">
        <v>0</v>
      </c>
      <c r="O3814" t="e">
        <f>VLOOKUP(N3814,Color!B:C,2, FALSE)</f>
        <v>#N/A</v>
      </c>
      <c r="Q3814" t="str">
        <f>IF(ISNA(O3814),"",(CONCATENATE(E3814,"=",A3814,":",D3814)))</f>
        <v/>
      </c>
      <c r="R3814" s="219" t="str">
        <f t="shared" si="59"/>
        <v/>
      </c>
      <c r="S3814" s="217" t="s">
        <v>555</v>
      </c>
      <c r="T3814" s="218" t="b">
        <v>1</v>
      </c>
      <c r="U3814" s="218" t="s">
        <v>18911</v>
      </c>
    </row>
    <row r="3815" spans="1:21" hidden="1" x14ac:dyDescent="0.25">
      <c r="A3815" s="213">
        <v>2125</v>
      </c>
      <c r="B3815" s="214">
        <v>7214</v>
      </c>
      <c r="C3815" s="215" t="b">
        <v>0</v>
      </c>
      <c r="D3815" s="216">
        <v>0</v>
      </c>
      <c r="E3815" s="212" t="s">
        <v>665</v>
      </c>
      <c r="F3815" s="211" t="s">
        <v>13508</v>
      </c>
      <c r="G3815" t="s">
        <v>2145</v>
      </c>
      <c r="H3815" t="s">
        <v>2123</v>
      </c>
      <c r="I3815" t="s">
        <v>2146</v>
      </c>
      <c r="J3815" t="s">
        <v>2147</v>
      </c>
      <c r="K3815">
        <v>1</v>
      </c>
      <c r="L3815">
        <v>1</v>
      </c>
      <c r="M3815">
        <v>0</v>
      </c>
      <c r="O3815" t="e">
        <f>VLOOKUP(N3815,Color!B:C,2, FALSE)</f>
        <v>#N/A</v>
      </c>
      <c r="Q3815" t="str">
        <f>IF(ISNA(O3815),"",(CONCATENATE(E3815,"=",A3815,":",D3815)))</f>
        <v/>
      </c>
      <c r="R3815" s="219" t="str">
        <f t="shared" si="59"/>
        <v/>
      </c>
      <c r="S3815" s="217" t="s">
        <v>555</v>
      </c>
      <c r="T3815" s="218" t="b">
        <v>1</v>
      </c>
      <c r="U3815" s="218"/>
    </row>
    <row r="3816" spans="1:21" hidden="1" x14ac:dyDescent="0.25">
      <c r="A3816" s="213">
        <v>2126</v>
      </c>
      <c r="B3816" s="214">
        <v>7215</v>
      </c>
      <c r="C3816" s="215" t="b">
        <v>1</v>
      </c>
      <c r="D3816" s="216">
        <v>0</v>
      </c>
      <c r="E3816" s="212" t="s">
        <v>17695</v>
      </c>
      <c r="F3816" s="211" t="s">
        <v>13509</v>
      </c>
      <c r="G3816" t="s">
        <v>2145</v>
      </c>
      <c r="H3816" t="s">
        <v>2123</v>
      </c>
      <c r="I3816" t="s">
        <v>2146</v>
      </c>
      <c r="J3816" t="s">
        <v>2147</v>
      </c>
      <c r="K3816">
        <v>1</v>
      </c>
      <c r="L3816">
        <v>1</v>
      </c>
      <c r="M3816">
        <v>0</v>
      </c>
      <c r="O3816" t="e">
        <f>VLOOKUP(N3816,Color!B:C,2, FALSE)</f>
        <v>#N/A</v>
      </c>
      <c r="Q3816" t="str">
        <f>IF(ISNA(O3816),"",(CONCATENATE(E3816,"=",A3816,":",D3816)))</f>
        <v/>
      </c>
      <c r="R3816" s="219" t="str">
        <f t="shared" si="59"/>
        <v/>
      </c>
      <c r="S3816" s="217" t="s">
        <v>555</v>
      </c>
      <c r="T3816" s="218" t="b">
        <v>1</v>
      </c>
      <c r="U3816" s="218" t="s">
        <v>18910</v>
      </c>
    </row>
    <row r="3817" spans="1:21" hidden="1" x14ac:dyDescent="0.25">
      <c r="A3817" s="213">
        <v>2126</v>
      </c>
      <c r="B3817" s="214">
        <v>7215</v>
      </c>
      <c r="C3817" s="215" t="b">
        <v>1</v>
      </c>
      <c r="D3817" s="216">
        <v>1</v>
      </c>
      <c r="E3817" s="212" t="s">
        <v>17696</v>
      </c>
      <c r="F3817" s="211" t="s">
        <v>13509</v>
      </c>
      <c r="G3817" t="s">
        <v>2145</v>
      </c>
      <c r="H3817" t="s">
        <v>2123</v>
      </c>
      <c r="I3817" t="s">
        <v>2146</v>
      </c>
      <c r="J3817" t="s">
        <v>2147</v>
      </c>
      <c r="K3817">
        <v>1</v>
      </c>
      <c r="L3817">
        <v>1</v>
      </c>
      <c r="M3817">
        <v>0</v>
      </c>
      <c r="O3817" t="e">
        <f>VLOOKUP(N3817,Color!B:C,2, FALSE)</f>
        <v>#N/A</v>
      </c>
      <c r="Q3817" t="str">
        <f>IF(ISNA(O3817),"",(CONCATENATE(E3817,"=",A3817,":",D3817)))</f>
        <v/>
      </c>
      <c r="R3817" s="219" t="str">
        <f t="shared" si="59"/>
        <v/>
      </c>
      <c r="S3817" s="217" t="s">
        <v>555</v>
      </c>
      <c r="T3817" s="218" t="b">
        <v>1</v>
      </c>
      <c r="U3817" s="218" t="s">
        <v>18910</v>
      </c>
    </row>
    <row r="3818" spans="1:21" hidden="1" x14ac:dyDescent="0.25">
      <c r="A3818" s="213">
        <v>2126</v>
      </c>
      <c r="B3818" s="214">
        <v>7215</v>
      </c>
      <c r="C3818" s="215" t="b">
        <v>1</v>
      </c>
      <c r="D3818" s="216">
        <v>2</v>
      </c>
      <c r="E3818" s="212" t="s">
        <v>17697</v>
      </c>
      <c r="F3818" s="211" t="s">
        <v>13509</v>
      </c>
      <c r="G3818" t="s">
        <v>2145</v>
      </c>
      <c r="H3818" t="s">
        <v>2123</v>
      </c>
      <c r="I3818" t="s">
        <v>2146</v>
      </c>
      <c r="J3818" t="s">
        <v>2147</v>
      </c>
      <c r="K3818">
        <v>1</v>
      </c>
      <c r="L3818">
        <v>1</v>
      </c>
      <c r="M3818">
        <v>0</v>
      </c>
      <c r="O3818" t="e">
        <f>VLOOKUP(N3818,Color!B:C,2, FALSE)</f>
        <v>#N/A</v>
      </c>
      <c r="Q3818" t="str">
        <f>IF(ISNA(O3818),"",(CONCATENATE(E3818,"=",A3818,":",D3818)))</f>
        <v/>
      </c>
      <c r="R3818" s="219" t="str">
        <f t="shared" si="59"/>
        <v/>
      </c>
      <c r="S3818" s="217" t="s">
        <v>555</v>
      </c>
      <c r="T3818" s="218" t="b">
        <v>1</v>
      </c>
      <c r="U3818" s="218" t="s">
        <v>18910</v>
      </c>
    </row>
    <row r="3819" spans="1:21" hidden="1" x14ac:dyDescent="0.25">
      <c r="A3819" s="213">
        <v>2126</v>
      </c>
      <c r="B3819" s="214">
        <v>7215</v>
      </c>
      <c r="C3819" s="215" t="b">
        <v>1</v>
      </c>
      <c r="D3819" s="216">
        <v>3</v>
      </c>
      <c r="E3819" s="212" t="s">
        <v>17698</v>
      </c>
      <c r="F3819" s="211" t="s">
        <v>13509</v>
      </c>
      <c r="G3819" t="s">
        <v>2145</v>
      </c>
      <c r="H3819" t="s">
        <v>2123</v>
      </c>
      <c r="I3819" t="s">
        <v>2146</v>
      </c>
      <c r="J3819" t="s">
        <v>2147</v>
      </c>
      <c r="K3819">
        <v>1</v>
      </c>
      <c r="L3819">
        <v>1</v>
      </c>
      <c r="M3819">
        <v>0</v>
      </c>
      <c r="O3819" t="e">
        <f>VLOOKUP(N3819,Color!B:C,2, FALSE)</f>
        <v>#N/A</v>
      </c>
      <c r="Q3819" t="str">
        <f>IF(ISNA(O3819),"",(CONCATENATE(E3819,"=",A3819,":",D3819)))</f>
        <v/>
      </c>
      <c r="R3819" s="219" t="str">
        <f t="shared" si="59"/>
        <v/>
      </c>
      <c r="S3819" s="217" t="s">
        <v>555</v>
      </c>
      <c r="T3819" s="218" t="b">
        <v>1</v>
      </c>
      <c r="U3819" s="218" t="s">
        <v>18910</v>
      </c>
    </row>
    <row r="3820" spans="1:21" hidden="1" x14ac:dyDescent="0.25">
      <c r="A3820" s="213">
        <v>2126</v>
      </c>
      <c r="B3820" s="214">
        <v>7215</v>
      </c>
      <c r="C3820" s="215" t="b">
        <v>1</v>
      </c>
      <c r="D3820" s="216">
        <v>4</v>
      </c>
      <c r="E3820" s="212" t="s">
        <v>17699</v>
      </c>
      <c r="F3820" s="211" t="s">
        <v>13509</v>
      </c>
      <c r="G3820" t="s">
        <v>2145</v>
      </c>
      <c r="H3820" t="s">
        <v>2123</v>
      </c>
      <c r="I3820" t="s">
        <v>2146</v>
      </c>
      <c r="J3820" t="s">
        <v>2147</v>
      </c>
      <c r="K3820">
        <v>1</v>
      </c>
      <c r="L3820">
        <v>1</v>
      </c>
      <c r="M3820">
        <v>0</v>
      </c>
      <c r="O3820" t="e">
        <f>VLOOKUP(N3820,Color!B:C,2, FALSE)</f>
        <v>#N/A</v>
      </c>
      <c r="Q3820" t="str">
        <f>IF(ISNA(O3820),"",(CONCATENATE(E3820,"=",A3820,":",D3820)))</f>
        <v/>
      </c>
      <c r="R3820" s="219" t="str">
        <f t="shared" si="59"/>
        <v/>
      </c>
      <c r="S3820" s="217" t="s">
        <v>555</v>
      </c>
      <c r="T3820" s="218" t="b">
        <v>1</v>
      </c>
      <c r="U3820" s="218" t="s">
        <v>18910</v>
      </c>
    </row>
    <row r="3821" spans="1:21" hidden="1" x14ac:dyDescent="0.25">
      <c r="A3821" s="213">
        <v>2126</v>
      </c>
      <c r="B3821" s="214">
        <v>7215</v>
      </c>
      <c r="C3821" s="215" t="b">
        <v>1</v>
      </c>
      <c r="D3821" s="216">
        <v>5</v>
      </c>
      <c r="E3821" s="212" t="s">
        <v>17700</v>
      </c>
      <c r="F3821" s="211" t="s">
        <v>13509</v>
      </c>
      <c r="G3821" t="s">
        <v>2145</v>
      </c>
      <c r="H3821" t="s">
        <v>2123</v>
      </c>
      <c r="I3821" t="s">
        <v>2146</v>
      </c>
      <c r="J3821" t="s">
        <v>2147</v>
      </c>
      <c r="K3821">
        <v>1</v>
      </c>
      <c r="L3821">
        <v>1</v>
      </c>
      <c r="M3821">
        <v>0</v>
      </c>
      <c r="O3821" t="e">
        <f>VLOOKUP(N3821,Color!B:C,2, FALSE)</f>
        <v>#N/A</v>
      </c>
      <c r="Q3821" t="str">
        <f>IF(ISNA(O3821),"",(CONCATENATE(E3821,"=",A3821,":",D3821)))</f>
        <v/>
      </c>
      <c r="R3821" s="219" t="str">
        <f t="shared" si="59"/>
        <v/>
      </c>
      <c r="S3821" s="217" t="s">
        <v>555</v>
      </c>
      <c r="T3821" s="218" t="b">
        <v>1</v>
      </c>
      <c r="U3821" s="218" t="s">
        <v>18910</v>
      </c>
    </row>
    <row r="3822" spans="1:21" hidden="1" x14ac:dyDescent="0.25">
      <c r="A3822" s="213">
        <v>2126</v>
      </c>
      <c r="B3822" s="214">
        <v>7215</v>
      </c>
      <c r="C3822" s="215" t="b">
        <v>1</v>
      </c>
      <c r="D3822" s="216">
        <v>6</v>
      </c>
      <c r="E3822" s="212" t="s">
        <v>17701</v>
      </c>
      <c r="F3822" s="211" t="s">
        <v>13509</v>
      </c>
      <c r="G3822" t="s">
        <v>2148</v>
      </c>
      <c r="H3822" t="s">
        <v>2123</v>
      </c>
      <c r="I3822" t="s">
        <v>2146</v>
      </c>
      <c r="J3822" t="s">
        <v>2147</v>
      </c>
      <c r="K3822">
        <v>1</v>
      </c>
      <c r="L3822">
        <v>1</v>
      </c>
      <c r="M3822">
        <v>0</v>
      </c>
      <c r="O3822" t="e">
        <f>VLOOKUP(N3822,Color!B:C,2, FALSE)</f>
        <v>#N/A</v>
      </c>
      <c r="Q3822" t="str">
        <f>IF(ISNA(O3822),"",(CONCATENATE(E3822,"=",A3822,":",D3822)))</f>
        <v/>
      </c>
      <c r="R3822" s="219" t="str">
        <f t="shared" si="59"/>
        <v/>
      </c>
      <c r="S3822" s="217" t="s">
        <v>555</v>
      </c>
      <c r="T3822" s="218" t="b">
        <v>1</v>
      </c>
      <c r="U3822" s="218" t="s">
        <v>18910</v>
      </c>
    </row>
    <row r="3823" spans="1:21" hidden="1" x14ac:dyDescent="0.25">
      <c r="A3823" s="213">
        <v>2126</v>
      </c>
      <c r="B3823" s="214">
        <v>7215</v>
      </c>
      <c r="C3823" s="215" t="b">
        <v>1</v>
      </c>
      <c r="D3823" s="216">
        <v>7</v>
      </c>
      <c r="E3823" s="212" t="s">
        <v>17702</v>
      </c>
      <c r="F3823" s="211" t="s">
        <v>13509</v>
      </c>
      <c r="G3823" t="s">
        <v>2148</v>
      </c>
      <c r="H3823" t="s">
        <v>2123</v>
      </c>
      <c r="I3823" t="s">
        <v>2146</v>
      </c>
      <c r="J3823" t="s">
        <v>2147</v>
      </c>
      <c r="K3823">
        <v>1</v>
      </c>
      <c r="L3823">
        <v>1</v>
      </c>
      <c r="M3823">
        <v>0</v>
      </c>
      <c r="O3823" t="e">
        <f>VLOOKUP(N3823,Color!B:C,2, FALSE)</f>
        <v>#N/A</v>
      </c>
      <c r="Q3823" t="str">
        <f>IF(ISNA(O3823),"",(CONCATENATE(E3823,"=",A3823,":",D3823)))</f>
        <v/>
      </c>
      <c r="R3823" s="219" t="str">
        <f t="shared" si="59"/>
        <v/>
      </c>
      <c r="S3823" s="217" t="s">
        <v>555</v>
      </c>
      <c r="T3823" s="218" t="b">
        <v>1</v>
      </c>
      <c r="U3823" s="218" t="s">
        <v>18910</v>
      </c>
    </row>
    <row r="3824" spans="1:21" hidden="1" x14ac:dyDescent="0.25">
      <c r="A3824" s="213">
        <v>2126</v>
      </c>
      <c r="B3824" s="214">
        <v>7215</v>
      </c>
      <c r="C3824" s="215" t="b">
        <v>1</v>
      </c>
      <c r="D3824" s="216">
        <v>8</v>
      </c>
      <c r="E3824" s="212" t="s">
        <v>17703</v>
      </c>
      <c r="F3824" s="211" t="s">
        <v>13509</v>
      </c>
      <c r="G3824" t="s">
        <v>2148</v>
      </c>
      <c r="H3824" t="s">
        <v>2123</v>
      </c>
      <c r="I3824" t="s">
        <v>2146</v>
      </c>
      <c r="J3824" t="s">
        <v>2147</v>
      </c>
      <c r="K3824">
        <v>1</v>
      </c>
      <c r="L3824">
        <v>1</v>
      </c>
      <c r="M3824">
        <v>0</v>
      </c>
      <c r="O3824" t="e">
        <f>VLOOKUP(N3824,Color!B:C,2, FALSE)</f>
        <v>#N/A</v>
      </c>
      <c r="Q3824" t="str">
        <f>IF(ISNA(O3824),"",(CONCATENATE(E3824,"=",A3824,":",D3824)))</f>
        <v/>
      </c>
      <c r="R3824" s="219" t="str">
        <f t="shared" si="59"/>
        <v/>
      </c>
      <c r="S3824" s="217" t="s">
        <v>555</v>
      </c>
      <c r="T3824" s="218" t="b">
        <v>1</v>
      </c>
      <c r="U3824" s="218" t="s">
        <v>18910</v>
      </c>
    </row>
    <row r="3825" spans="1:21" hidden="1" x14ac:dyDescent="0.25">
      <c r="A3825" s="213">
        <v>2127</v>
      </c>
      <c r="B3825" s="214">
        <v>7216</v>
      </c>
      <c r="C3825" s="215" t="b">
        <v>1</v>
      </c>
      <c r="D3825" s="216">
        <v>0</v>
      </c>
      <c r="E3825" s="212" t="s">
        <v>17704</v>
      </c>
      <c r="F3825" s="211" t="s">
        <v>13510</v>
      </c>
      <c r="G3825" t="s">
        <v>2148</v>
      </c>
      <c r="H3825" t="s">
        <v>2123</v>
      </c>
      <c r="I3825" t="s">
        <v>2146</v>
      </c>
      <c r="J3825" t="s">
        <v>2147</v>
      </c>
      <c r="K3825">
        <v>1</v>
      </c>
      <c r="L3825">
        <v>1</v>
      </c>
      <c r="M3825">
        <v>0</v>
      </c>
      <c r="O3825" t="e">
        <f>VLOOKUP(N3825,Color!B:C,2, FALSE)</f>
        <v>#N/A</v>
      </c>
      <c r="Q3825" t="str">
        <f>IF(ISNA(O3825),"",(CONCATENATE(E3825,"=",A3825,":",D3825)))</f>
        <v/>
      </c>
      <c r="R3825" s="219" t="str">
        <f t="shared" si="59"/>
        <v/>
      </c>
      <c r="S3825" s="217" t="s">
        <v>555</v>
      </c>
      <c r="T3825" s="218" t="b">
        <v>1</v>
      </c>
      <c r="U3825" s="218" t="s">
        <v>18985</v>
      </c>
    </row>
    <row r="3826" spans="1:21" hidden="1" x14ac:dyDescent="0.25">
      <c r="A3826" s="213">
        <v>2127</v>
      </c>
      <c r="B3826" s="214">
        <v>7216</v>
      </c>
      <c r="C3826" s="215" t="b">
        <v>1</v>
      </c>
      <c r="D3826" s="216">
        <v>1</v>
      </c>
      <c r="E3826" s="212" t="s">
        <v>17705</v>
      </c>
      <c r="F3826" s="211" t="s">
        <v>13510</v>
      </c>
      <c r="G3826" t="s">
        <v>2148</v>
      </c>
      <c r="H3826" t="s">
        <v>2123</v>
      </c>
      <c r="I3826" t="s">
        <v>2146</v>
      </c>
      <c r="J3826" t="s">
        <v>2147</v>
      </c>
      <c r="K3826">
        <v>1</v>
      </c>
      <c r="L3826">
        <v>1</v>
      </c>
      <c r="M3826">
        <v>0</v>
      </c>
      <c r="O3826" t="e">
        <f>VLOOKUP(N3826,Color!B:C,2, FALSE)</f>
        <v>#N/A</v>
      </c>
      <c r="Q3826" t="str">
        <f>IF(ISNA(O3826),"",(CONCATENATE(E3826,"=",A3826,":",D3826)))</f>
        <v/>
      </c>
      <c r="R3826" s="219" t="str">
        <f t="shared" si="59"/>
        <v/>
      </c>
      <c r="S3826" s="217" t="s">
        <v>555</v>
      </c>
      <c r="T3826" s="218" t="b">
        <v>1</v>
      </c>
      <c r="U3826" s="218" t="s">
        <v>18985</v>
      </c>
    </row>
    <row r="3827" spans="1:21" hidden="1" x14ac:dyDescent="0.25">
      <c r="A3827" s="213">
        <v>2127</v>
      </c>
      <c r="B3827" s="214">
        <v>7216</v>
      </c>
      <c r="C3827" s="215" t="b">
        <v>1</v>
      </c>
      <c r="D3827" s="216">
        <v>2</v>
      </c>
      <c r="E3827" s="212" t="s">
        <v>17706</v>
      </c>
      <c r="F3827" s="211" t="s">
        <v>13510</v>
      </c>
      <c r="G3827" t="s">
        <v>2148</v>
      </c>
      <c r="H3827" t="s">
        <v>2123</v>
      </c>
      <c r="I3827" t="s">
        <v>2146</v>
      </c>
      <c r="J3827" t="s">
        <v>2147</v>
      </c>
      <c r="K3827">
        <v>1</v>
      </c>
      <c r="L3827">
        <v>1</v>
      </c>
      <c r="M3827">
        <v>0</v>
      </c>
      <c r="O3827" t="e">
        <f>VLOOKUP(N3827,Color!B:C,2, FALSE)</f>
        <v>#N/A</v>
      </c>
      <c r="Q3827" t="str">
        <f>IF(ISNA(O3827),"",(CONCATENATE(E3827,"=",A3827,":",D3827)))</f>
        <v/>
      </c>
      <c r="R3827" s="219" t="str">
        <f t="shared" si="59"/>
        <v/>
      </c>
      <c r="S3827" s="217" t="s">
        <v>555</v>
      </c>
      <c r="T3827" s="218" t="b">
        <v>1</v>
      </c>
      <c r="U3827" s="218" t="s">
        <v>18985</v>
      </c>
    </row>
    <row r="3828" spans="1:21" hidden="1" x14ac:dyDescent="0.25">
      <c r="A3828" s="213">
        <v>2127</v>
      </c>
      <c r="B3828" s="214">
        <v>7216</v>
      </c>
      <c r="C3828" s="215" t="b">
        <v>1</v>
      </c>
      <c r="D3828" s="216">
        <v>3</v>
      </c>
      <c r="E3828" s="212" t="s">
        <v>17707</v>
      </c>
      <c r="F3828" s="211" t="s">
        <v>13510</v>
      </c>
      <c r="G3828" t="s">
        <v>2148</v>
      </c>
      <c r="H3828" t="s">
        <v>2123</v>
      </c>
      <c r="I3828" t="s">
        <v>2146</v>
      </c>
      <c r="J3828" t="s">
        <v>2147</v>
      </c>
      <c r="K3828">
        <v>1</v>
      </c>
      <c r="L3828">
        <v>1</v>
      </c>
      <c r="M3828">
        <v>0</v>
      </c>
      <c r="O3828" t="e">
        <f>VLOOKUP(N3828,Color!B:C,2, FALSE)</f>
        <v>#N/A</v>
      </c>
      <c r="Q3828" t="str">
        <f>IF(ISNA(O3828),"",(CONCATENATE(E3828,"=",A3828,":",D3828)))</f>
        <v/>
      </c>
      <c r="R3828" s="219" t="str">
        <f t="shared" ref="R3828:R3891" si="60">IF(ISNA(O3828),IF(P3828="","",(CONCATENATE(A3828,":",D3828,"=",P3828))),(CONCATENATE(A3828,":",D3828,"=",O3828)))</f>
        <v/>
      </c>
      <c r="S3828" s="217" t="s">
        <v>555</v>
      </c>
      <c r="T3828" s="218" t="b">
        <v>1</v>
      </c>
      <c r="U3828" s="218" t="s">
        <v>18985</v>
      </c>
    </row>
    <row r="3829" spans="1:21" hidden="1" x14ac:dyDescent="0.25">
      <c r="A3829" s="213">
        <v>2127</v>
      </c>
      <c r="B3829" s="214">
        <v>7216</v>
      </c>
      <c r="C3829" s="215" t="b">
        <v>1</v>
      </c>
      <c r="D3829" s="216">
        <v>4</v>
      </c>
      <c r="E3829" s="212" t="s">
        <v>17708</v>
      </c>
      <c r="F3829" s="211" t="s">
        <v>13510</v>
      </c>
      <c r="G3829" t="s">
        <v>2148</v>
      </c>
      <c r="H3829" t="s">
        <v>2123</v>
      </c>
      <c r="I3829" t="s">
        <v>2146</v>
      </c>
      <c r="J3829" t="s">
        <v>2147</v>
      </c>
      <c r="K3829">
        <v>1</v>
      </c>
      <c r="L3829">
        <v>1</v>
      </c>
      <c r="M3829">
        <v>0</v>
      </c>
      <c r="O3829" t="e">
        <f>VLOOKUP(N3829,Color!B:C,2, FALSE)</f>
        <v>#N/A</v>
      </c>
      <c r="Q3829" t="str">
        <f>IF(ISNA(O3829),"",(CONCATENATE(E3829,"=",A3829,":",D3829)))</f>
        <v/>
      </c>
      <c r="R3829" s="219" t="str">
        <f t="shared" si="60"/>
        <v/>
      </c>
      <c r="S3829" s="217" t="s">
        <v>555</v>
      </c>
      <c r="T3829" s="218" t="b">
        <v>1</v>
      </c>
      <c r="U3829" s="218" t="s">
        <v>18985</v>
      </c>
    </row>
    <row r="3830" spans="1:21" hidden="1" x14ac:dyDescent="0.25">
      <c r="A3830" s="213">
        <v>2128</v>
      </c>
      <c r="B3830" s="214">
        <v>7217</v>
      </c>
      <c r="C3830" s="215" t="b">
        <v>1</v>
      </c>
      <c r="D3830" s="216">
        <v>0</v>
      </c>
      <c r="E3830" s="212" t="s">
        <v>17591</v>
      </c>
      <c r="F3830" s="211" t="s">
        <v>13511</v>
      </c>
      <c r="G3830" t="s">
        <v>2148</v>
      </c>
      <c r="H3830" t="s">
        <v>2123</v>
      </c>
      <c r="I3830" t="s">
        <v>2146</v>
      </c>
      <c r="J3830" t="s">
        <v>2147</v>
      </c>
      <c r="K3830">
        <v>1</v>
      </c>
      <c r="L3830">
        <v>1</v>
      </c>
      <c r="M3830">
        <v>0</v>
      </c>
      <c r="O3830" t="e">
        <f>VLOOKUP(N3830,Color!B:C,2, FALSE)</f>
        <v>#N/A</v>
      </c>
      <c r="Q3830" t="str">
        <f>IF(ISNA(O3830),"",(CONCATENATE(E3830,"=",A3830,":",D3830)))</f>
        <v/>
      </c>
      <c r="R3830" s="219" t="str">
        <f t="shared" si="60"/>
        <v/>
      </c>
      <c r="S3830" s="217" t="s">
        <v>555</v>
      </c>
      <c r="T3830" s="218" t="b">
        <v>1</v>
      </c>
      <c r="U3830" s="218" t="s">
        <v>18985</v>
      </c>
    </row>
    <row r="3831" spans="1:21" hidden="1" x14ac:dyDescent="0.25">
      <c r="A3831" s="213">
        <v>2128</v>
      </c>
      <c r="B3831" s="214">
        <v>7217</v>
      </c>
      <c r="C3831" s="215" t="b">
        <v>1</v>
      </c>
      <c r="D3831" s="216">
        <v>1</v>
      </c>
      <c r="E3831" s="212" t="s">
        <v>17709</v>
      </c>
      <c r="F3831" s="211" t="s">
        <v>13511</v>
      </c>
      <c r="G3831" t="s">
        <v>2148</v>
      </c>
      <c r="H3831" t="s">
        <v>2123</v>
      </c>
      <c r="I3831" t="s">
        <v>2146</v>
      </c>
      <c r="J3831" t="s">
        <v>2147</v>
      </c>
      <c r="K3831">
        <v>1</v>
      </c>
      <c r="L3831">
        <v>1</v>
      </c>
      <c r="M3831">
        <v>0</v>
      </c>
      <c r="O3831" t="e">
        <f>VLOOKUP(N3831,Color!B:C,2, FALSE)</f>
        <v>#N/A</v>
      </c>
      <c r="Q3831" t="str">
        <f>IF(ISNA(O3831),"",(CONCATENATE(E3831,"=",A3831,":",D3831)))</f>
        <v/>
      </c>
      <c r="R3831" s="219" t="str">
        <f t="shared" si="60"/>
        <v/>
      </c>
      <c r="S3831" s="217" t="s">
        <v>555</v>
      </c>
      <c r="T3831" s="218" t="b">
        <v>1</v>
      </c>
      <c r="U3831" s="218" t="s">
        <v>18985</v>
      </c>
    </row>
    <row r="3832" spans="1:21" hidden="1" x14ac:dyDescent="0.25">
      <c r="A3832" s="213">
        <v>2128</v>
      </c>
      <c r="B3832" s="214">
        <v>7217</v>
      </c>
      <c r="C3832" s="215" t="b">
        <v>1</v>
      </c>
      <c r="D3832" s="216">
        <v>2</v>
      </c>
      <c r="E3832" s="212" t="s">
        <v>17710</v>
      </c>
      <c r="F3832" s="211" t="s">
        <v>13511</v>
      </c>
      <c r="G3832" t="s">
        <v>2148</v>
      </c>
      <c r="H3832" t="s">
        <v>2123</v>
      </c>
      <c r="I3832" t="s">
        <v>2146</v>
      </c>
      <c r="J3832" t="s">
        <v>2147</v>
      </c>
      <c r="K3832">
        <v>1</v>
      </c>
      <c r="L3832">
        <v>1</v>
      </c>
      <c r="M3832">
        <v>0</v>
      </c>
      <c r="O3832" t="e">
        <f>VLOOKUP(N3832,Color!B:C,2, FALSE)</f>
        <v>#N/A</v>
      </c>
      <c r="Q3832" t="str">
        <f>IF(ISNA(O3832),"",(CONCATENATE(E3832,"=",A3832,":",D3832)))</f>
        <v/>
      </c>
      <c r="R3832" s="219" t="str">
        <f t="shared" si="60"/>
        <v/>
      </c>
      <c r="S3832" s="217" t="s">
        <v>555</v>
      </c>
      <c r="T3832" s="218" t="b">
        <v>1</v>
      </c>
      <c r="U3832" s="218" t="s">
        <v>18985</v>
      </c>
    </row>
    <row r="3833" spans="1:21" hidden="1" x14ac:dyDescent="0.25">
      <c r="A3833" s="213">
        <v>2128</v>
      </c>
      <c r="B3833" s="214">
        <v>7217</v>
      </c>
      <c r="C3833" s="215" t="b">
        <v>1</v>
      </c>
      <c r="D3833" s="216">
        <v>3</v>
      </c>
      <c r="E3833" s="212" t="s">
        <v>17711</v>
      </c>
      <c r="F3833" s="211" t="s">
        <v>13511</v>
      </c>
      <c r="G3833" t="s">
        <v>2148</v>
      </c>
      <c r="H3833" t="s">
        <v>2123</v>
      </c>
      <c r="I3833" t="s">
        <v>2146</v>
      </c>
      <c r="J3833" t="s">
        <v>2147</v>
      </c>
      <c r="K3833">
        <v>1</v>
      </c>
      <c r="L3833">
        <v>1</v>
      </c>
      <c r="M3833">
        <v>0</v>
      </c>
      <c r="O3833" t="e">
        <f>VLOOKUP(N3833,Color!B:C,2, FALSE)</f>
        <v>#N/A</v>
      </c>
      <c r="Q3833" t="str">
        <f>IF(ISNA(O3833),"",(CONCATENATE(E3833,"=",A3833,":",D3833)))</f>
        <v/>
      </c>
      <c r="R3833" s="219" t="str">
        <f t="shared" si="60"/>
        <v/>
      </c>
      <c r="S3833" s="217" t="s">
        <v>555</v>
      </c>
      <c r="T3833" s="218" t="b">
        <v>1</v>
      </c>
      <c r="U3833" s="218" t="s">
        <v>18985</v>
      </c>
    </row>
    <row r="3834" spans="1:21" hidden="1" x14ac:dyDescent="0.25">
      <c r="A3834" s="213">
        <v>2129</v>
      </c>
      <c r="B3834" s="214">
        <v>7218</v>
      </c>
      <c r="C3834" s="215" t="b">
        <v>0</v>
      </c>
      <c r="D3834" s="216">
        <v>0</v>
      </c>
      <c r="E3834" s="212" t="s">
        <v>15527</v>
      </c>
      <c r="F3834" s="211" t="s">
        <v>13512</v>
      </c>
      <c r="G3834" t="s">
        <v>2148</v>
      </c>
      <c r="H3834" t="s">
        <v>2123</v>
      </c>
      <c r="I3834" t="s">
        <v>2146</v>
      </c>
      <c r="J3834" t="s">
        <v>2147</v>
      </c>
      <c r="K3834">
        <v>1</v>
      </c>
      <c r="L3834">
        <v>1</v>
      </c>
      <c r="M3834">
        <v>0</v>
      </c>
      <c r="O3834" t="e">
        <f>VLOOKUP(N3834,Color!B:C,2, FALSE)</f>
        <v>#N/A</v>
      </c>
      <c r="Q3834" t="str">
        <f>IF(ISNA(O3834),"",(CONCATENATE(E3834,"=",A3834,":",D3834)))</f>
        <v/>
      </c>
      <c r="R3834" s="219" t="str">
        <f t="shared" si="60"/>
        <v/>
      </c>
      <c r="S3834" s="217" t="s">
        <v>555</v>
      </c>
      <c r="T3834" s="218" t="b">
        <v>1</v>
      </c>
      <c r="U3834" s="218" t="s">
        <v>18947</v>
      </c>
    </row>
    <row r="3835" spans="1:21" hidden="1" x14ac:dyDescent="0.25">
      <c r="A3835" s="213">
        <v>2130</v>
      </c>
      <c r="B3835" s="214">
        <v>7219</v>
      </c>
      <c r="C3835" s="215" t="b">
        <v>0</v>
      </c>
      <c r="D3835" s="216">
        <v>0</v>
      </c>
      <c r="E3835" s="212" t="s">
        <v>17712</v>
      </c>
      <c r="F3835" s="211" t="s">
        <v>13513</v>
      </c>
      <c r="G3835" t="s">
        <v>2148</v>
      </c>
      <c r="H3835" t="s">
        <v>2123</v>
      </c>
      <c r="I3835" t="s">
        <v>2146</v>
      </c>
      <c r="J3835" t="s">
        <v>2147</v>
      </c>
      <c r="K3835">
        <v>1</v>
      </c>
      <c r="L3835">
        <v>1</v>
      </c>
      <c r="M3835">
        <v>0</v>
      </c>
      <c r="O3835" t="e">
        <f>VLOOKUP(N3835,Color!B:C,2, FALSE)</f>
        <v>#N/A</v>
      </c>
      <c r="Q3835" t="str">
        <f>IF(ISNA(O3835),"",(CONCATENATE(E3835,"=",A3835,":",D3835)))</f>
        <v/>
      </c>
      <c r="R3835" s="219" t="str">
        <f t="shared" si="60"/>
        <v/>
      </c>
      <c r="S3835" s="217" t="s">
        <v>555</v>
      </c>
      <c r="T3835" s="218" t="b">
        <v>1</v>
      </c>
      <c r="U3835" s="218" t="s">
        <v>18947</v>
      </c>
    </row>
    <row r="3836" spans="1:21" hidden="1" x14ac:dyDescent="0.25">
      <c r="A3836" s="213">
        <v>2131</v>
      </c>
      <c r="B3836" s="214">
        <v>7220</v>
      </c>
      <c r="C3836" s="215" t="b">
        <v>0</v>
      </c>
      <c r="D3836" s="216">
        <v>0</v>
      </c>
      <c r="E3836" s="212" t="s">
        <v>17713</v>
      </c>
      <c r="F3836" s="211" t="s">
        <v>13514</v>
      </c>
      <c r="G3836" t="s">
        <v>2148</v>
      </c>
      <c r="H3836" t="s">
        <v>2123</v>
      </c>
      <c r="I3836" t="s">
        <v>2146</v>
      </c>
      <c r="J3836" t="s">
        <v>2147</v>
      </c>
      <c r="K3836">
        <v>1</v>
      </c>
      <c r="L3836">
        <v>1</v>
      </c>
      <c r="M3836">
        <v>0</v>
      </c>
      <c r="O3836" t="e">
        <f>VLOOKUP(N3836,Color!B:C,2, FALSE)</f>
        <v>#N/A</v>
      </c>
      <c r="Q3836" t="str">
        <f>IF(ISNA(O3836),"",(CONCATENATE(E3836,"=",A3836,":",D3836)))</f>
        <v/>
      </c>
      <c r="R3836" s="219" t="str">
        <f t="shared" si="60"/>
        <v/>
      </c>
      <c r="S3836" s="217" t="s">
        <v>555</v>
      </c>
      <c r="T3836" s="218" t="b">
        <v>1</v>
      </c>
      <c r="U3836" s="218" t="s">
        <v>18947</v>
      </c>
    </row>
    <row r="3837" spans="1:21" hidden="1" x14ac:dyDescent="0.25">
      <c r="A3837" s="213">
        <v>2132</v>
      </c>
      <c r="B3837" s="214">
        <v>7221</v>
      </c>
      <c r="C3837" s="215" t="b">
        <v>0</v>
      </c>
      <c r="D3837" s="216">
        <v>0</v>
      </c>
      <c r="E3837" s="212" t="s">
        <v>17714</v>
      </c>
      <c r="F3837" s="211" t="s">
        <v>13515</v>
      </c>
      <c r="G3837" t="s">
        <v>2148</v>
      </c>
      <c r="H3837" t="s">
        <v>2123</v>
      </c>
      <c r="I3837" t="s">
        <v>2146</v>
      </c>
      <c r="J3837" t="s">
        <v>2147</v>
      </c>
      <c r="K3837">
        <v>1</v>
      </c>
      <c r="L3837">
        <v>1</v>
      </c>
      <c r="M3837">
        <v>0</v>
      </c>
      <c r="O3837" t="e">
        <f>VLOOKUP(N3837,Color!B:C,2, FALSE)</f>
        <v>#N/A</v>
      </c>
      <c r="Q3837" t="str">
        <f>IF(ISNA(O3837),"",(CONCATENATE(E3837,"=",A3837,":",D3837)))</f>
        <v/>
      </c>
      <c r="R3837" s="219" t="str">
        <f t="shared" si="60"/>
        <v/>
      </c>
      <c r="S3837" s="217" t="s">
        <v>555</v>
      </c>
      <c r="T3837" s="218" t="b">
        <v>1</v>
      </c>
      <c r="U3837" s="218" t="s">
        <v>18947</v>
      </c>
    </row>
    <row r="3838" spans="1:21" hidden="1" x14ac:dyDescent="0.25">
      <c r="A3838" s="213">
        <v>2133</v>
      </c>
      <c r="B3838" s="214">
        <v>7222</v>
      </c>
      <c r="C3838" s="215" t="b">
        <v>0</v>
      </c>
      <c r="D3838" s="216">
        <v>0</v>
      </c>
      <c r="E3838" s="212" t="s">
        <v>15517</v>
      </c>
      <c r="F3838" s="211" t="s">
        <v>13516</v>
      </c>
      <c r="G3838" t="s">
        <v>2149</v>
      </c>
      <c r="H3838" t="s">
        <v>2123</v>
      </c>
      <c r="I3838" t="s">
        <v>2146</v>
      </c>
      <c r="J3838" t="s">
        <v>2147</v>
      </c>
      <c r="K3838">
        <v>1</v>
      </c>
      <c r="L3838">
        <v>1</v>
      </c>
      <c r="M3838">
        <v>0</v>
      </c>
      <c r="O3838" t="e">
        <f>VLOOKUP(N3838,Color!B:C,2, FALSE)</f>
        <v>#N/A</v>
      </c>
      <c r="Q3838" t="str">
        <f>IF(ISNA(O3838),"",(CONCATENATE(E3838,"=",A3838,":",D3838)))</f>
        <v/>
      </c>
      <c r="R3838" s="219" t="str">
        <f t="shared" si="60"/>
        <v/>
      </c>
      <c r="S3838" s="217" t="s">
        <v>555</v>
      </c>
      <c r="T3838" s="218" t="b">
        <v>1</v>
      </c>
      <c r="U3838" s="218" t="s">
        <v>18947</v>
      </c>
    </row>
    <row r="3839" spans="1:21" hidden="1" x14ac:dyDescent="0.25">
      <c r="A3839" s="213">
        <v>2134</v>
      </c>
      <c r="B3839" s="214">
        <v>7223</v>
      </c>
      <c r="C3839" s="215" t="b">
        <v>0</v>
      </c>
      <c r="D3839" s="216">
        <v>0</v>
      </c>
      <c r="E3839" s="212" t="s">
        <v>17590</v>
      </c>
      <c r="F3839" s="211" t="s">
        <v>13517</v>
      </c>
      <c r="G3839" t="s">
        <v>2149</v>
      </c>
      <c r="H3839" t="s">
        <v>2123</v>
      </c>
      <c r="I3839" t="s">
        <v>2146</v>
      </c>
      <c r="J3839" t="s">
        <v>2147</v>
      </c>
      <c r="K3839">
        <v>1</v>
      </c>
      <c r="L3839">
        <v>1</v>
      </c>
      <c r="M3839">
        <v>0</v>
      </c>
      <c r="O3839" t="e">
        <f>VLOOKUP(N3839,Color!B:C,2, FALSE)</f>
        <v>#N/A</v>
      </c>
      <c r="Q3839" t="str">
        <f>IF(ISNA(O3839),"",(CONCATENATE(E3839,"=",A3839,":",D3839)))</f>
        <v/>
      </c>
      <c r="R3839" s="219" t="str">
        <f t="shared" si="60"/>
        <v/>
      </c>
      <c r="S3839" s="217" t="s">
        <v>555</v>
      </c>
      <c r="T3839" s="218" t="b">
        <v>1</v>
      </c>
      <c r="U3839" s="218" t="s">
        <v>18947</v>
      </c>
    </row>
    <row r="3840" spans="1:21" hidden="1" x14ac:dyDescent="0.25">
      <c r="A3840" s="213">
        <v>2135</v>
      </c>
      <c r="B3840" s="214">
        <v>7224</v>
      </c>
      <c r="C3840" s="215" t="b">
        <v>0</v>
      </c>
      <c r="D3840" s="216">
        <v>0</v>
      </c>
      <c r="E3840" s="212" t="s">
        <v>17715</v>
      </c>
      <c r="F3840" s="211" t="s">
        <v>13518</v>
      </c>
      <c r="G3840" t="s">
        <v>2149</v>
      </c>
      <c r="H3840" t="s">
        <v>2123</v>
      </c>
      <c r="I3840" t="s">
        <v>2146</v>
      </c>
      <c r="J3840" t="s">
        <v>2147</v>
      </c>
      <c r="K3840">
        <v>1</v>
      </c>
      <c r="L3840">
        <v>1</v>
      </c>
      <c r="M3840">
        <v>0</v>
      </c>
      <c r="O3840" t="e">
        <f>VLOOKUP(N3840,Color!B:C,2, FALSE)</f>
        <v>#N/A</v>
      </c>
      <c r="Q3840" t="str">
        <f>IF(ISNA(O3840),"",(CONCATENATE(E3840,"=",A3840,":",D3840)))</f>
        <v/>
      </c>
      <c r="R3840" s="219" t="str">
        <f t="shared" si="60"/>
        <v/>
      </c>
      <c r="S3840" s="217" t="s">
        <v>555</v>
      </c>
      <c r="T3840" s="218" t="b">
        <v>1</v>
      </c>
      <c r="U3840" s="218" t="s">
        <v>18947</v>
      </c>
    </row>
    <row r="3841" spans="1:21" hidden="1" x14ac:dyDescent="0.25">
      <c r="A3841" s="213">
        <v>2136</v>
      </c>
      <c r="B3841" s="214">
        <v>7225</v>
      </c>
      <c r="C3841" s="215" t="b">
        <v>0</v>
      </c>
      <c r="D3841" s="216">
        <v>0</v>
      </c>
      <c r="E3841" s="212" t="s">
        <v>17716</v>
      </c>
      <c r="F3841" s="211" t="s">
        <v>13519</v>
      </c>
      <c r="G3841" t="s">
        <v>2149</v>
      </c>
      <c r="H3841" t="s">
        <v>2123</v>
      </c>
      <c r="I3841" t="s">
        <v>2146</v>
      </c>
      <c r="J3841" t="s">
        <v>2147</v>
      </c>
      <c r="K3841">
        <v>1</v>
      </c>
      <c r="L3841">
        <v>1</v>
      </c>
      <c r="M3841">
        <v>0</v>
      </c>
      <c r="O3841" t="e">
        <f>VLOOKUP(N3841,Color!B:C,2, FALSE)</f>
        <v>#N/A</v>
      </c>
      <c r="Q3841" t="str">
        <f>IF(ISNA(O3841),"",(CONCATENATE(E3841,"=",A3841,":",D3841)))</f>
        <v/>
      </c>
      <c r="R3841" s="219" t="str">
        <f t="shared" si="60"/>
        <v/>
      </c>
      <c r="S3841" s="217" t="s">
        <v>555</v>
      </c>
      <c r="T3841" s="218" t="b">
        <v>1</v>
      </c>
      <c r="U3841" s="218" t="s">
        <v>18947</v>
      </c>
    </row>
    <row r="3842" spans="1:21" hidden="1" x14ac:dyDescent="0.25">
      <c r="A3842" s="213">
        <v>2137</v>
      </c>
      <c r="B3842" s="214">
        <v>7226</v>
      </c>
      <c r="C3842" s="215" t="b">
        <v>0</v>
      </c>
      <c r="D3842" s="216">
        <v>0</v>
      </c>
      <c r="E3842" s="212" t="s">
        <v>17717</v>
      </c>
      <c r="F3842" s="211" t="s">
        <v>13520</v>
      </c>
      <c r="G3842" t="s">
        <v>2149</v>
      </c>
      <c r="H3842" t="s">
        <v>2123</v>
      </c>
      <c r="I3842" t="s">
        <v>2146</v>
      </c>
      <c r="J3842" t="s">
        <v>2147</v>
      </c>
      <c r="K3842">
        <v>1</v>
      </c>
      <c r="L3842">
        <v>1</v>
      </c>
      <c r="M3842">
        <v>0</v>
      </c>
      <c r="O3842" t="e">
        <f>VLOOKUP(N3842,Color!B:C,2, FALSE)</f>
        <v>#N/A</v>
      </c>
      <c r="Q3842" t="str">
        <f>IF(ISNA(O3842),"",(CONCATENATE(E3842,"=",A3842,":",D3842)))</f>
        <v/>
      </c>
      <c r="R3842" s="219" t="str">
        <f t="shared" si="60"/>
        <v/>
      </c>
      <c r="S3842" s="217" t="s">
        <v>555</v>
      </c>
      <c r="T3842" s="218" t="b">
        <v>1</v>
      </c>
      <c r="U3842" s="218" t="s">
        <v>18947</v>
      </c>
    </row>
    <row r="3843" spans="1:21" hidden="1" x14ac:dyDescent="0.25">
      <c r="A3843" s="213">
        <v>2138</v>
      </c>
      <c r="B3843" s="214">
        <v>7227</v>
      </c>
      <c r="C3843" s="215" t="b">
        <v>0</v>
      </c>
      <c r="D3843" s="216">
        <v>0</v>
      </c>
      <c r="E3843" s="212" t="s">
        <v>17718</v>
      </c>
      <c r="F3843" s="211" t="s">
        <v>13521</v>
      </c>
      <c r="G3843" t="s">
        <v>2149</v>
      </c>
      <c r="H3843" t="s">
        <v>2123</v>
      </c>
      <c r="I3843" t="s">
        <v>2146</v>
      </c>
      <c r="J3843" t="s">
        <v>2147</v>
      </c>
      <c r="K3843">
        <v>1</v>
      </c>
      <c r="L3843">
        <v>1</v>
      </c>
      <c r="M3843">
        <v>0</v>
      </c>
      <c r="O3843" t="e">
        <f>VLOOKUP(N3843,Color!B:C,2, FALSE)</f>
        <v>#N/A</v>
      </c>
      <c r="Q3843" t="str">
        <f>IF(ISNA(O3843),"",(CONCATENATE(E3843,"=",A3843,":",D3843)))</f>
        <v/>
      </c>
      <c r="R3843" s="219" t="str">
        <f t="shared" si="60"/>
        <v/>
      </c>
      <c r="S3843" s="217" t="s">
        <v>555</v>
      </c>
      <c r="T3843" s="218" t="b">
        <v>1</v>
      </c>
      <c r="U3843" s="218"/>
    </row>
    <row r="3844" spans="1:21" hidden="1" x14ac:dyDescent="0.25">
      <c r="A3844" s="213">
        <v>2139</v>
      </c>
      <c r="B3844" s="214">
        <v>7228</v>
      </c>
      <c r="C3844" s="215" t="b">
        <v>0</v>
      </c>
      <c r="D3844" s="216">
        <v>0</v>
      </c>
      <c r="E3844" s="212" t="s">
        <v>17719</v>
      </c>
      <c r="F3844" s="211" t="s">
        <v>13522</v>
      </c>
      <c r="G3844" t="s">
        <v>2149</v>
      </c>
      <c r="H3844" t="s">
        <v>2123</v>
      </c>
      <c r="I3844" t="s">
        <v>2146</v>
      </c>
      <c r="J3844" t="s">
        <v>2147</v>
      </c>
      <c r="K3844">
        <v>1</v>
      </c>
      <c r="L3844">
        <v>1</v>
      </c>
      <c r="M3844">
        <v>0</v>
      </c>
      <c r="O3844" t="e">
        <f>VLOOKUP(N3844,Color!B:C,2, FALSE)</f>
        <v>#N/A</v>
      </c>
      <c r="Q3844" t="str">
        <f>IF(ISNA(O3844),"",(CONCATENATE(E3844,"=",A3844,":",D3844)))</f>
        <v/>
      </c>
      <c r="R3844" s="219" t="str">
        <f t="shared" si="60"/>
        <v/>
      </c>
      <c r="S3844" s="217" t="s">
        <v>555</v>
      </c>
      <c r="T3844" s="218" t="b">
        <v>1</v>
      </c>
      <c r="U3844" s="218"/>
    </row>
    <row r="3845" spans="1:21" hidden="1" x14ac:dyDescent="0.25">
      <c r="A3845" s="213">
        <v>2140</v>
      </c>
      <c r="B3845" s="214">
        <v>7229</v>
      </c>
      <c r="C3845" s="215" t="b">
        <v>0</v>
      </c>
      <c r="D3845" s="216">
        <v>0</v>
      </c>
      <c r="E3845" s="212" t="s">
        <v>17720</v>
      </c>
      <c r="F3845" s="211" t="s">
        <v>13523</v>
      </c>
      <c r="G3845" t="s">
        <v>2149</v>
      </c>
      <c r="H3845" t="s">
        <v>2123</v>
      </c>
      <c r="I3845" t="s">
        <v>2146</v>
      </c>
      <c r="J3845" t="s">
        <v>2147</v>
      </c>
      <c r="K3845">
        <v>1</v>
      </c>
      <c r="L3845">
        <v>1</v>
      </c>
      <c r="M3845">
        <v>0</v>
      </c>
      <c r="O3845" t="e">
        <f>VLOOKUP(N3845,Color!B:C,2, FALSE)</f>
        <v>#N/A</v>
      </c>
      <c r="Q3845" t="str">
        <f>IF(ISNA(O3845),"",(CONCATENATE(E3845,"=",A3845,":",D3845)))</f>
        <v/>
      </c>
      <c r="R3845" s="219" t="str">
        <f t="shared" si="60"/>
        <v/>
      </c>
      <c r="S3845" s="217" t="s">
        <v>555</v>
      </c>
      <c r="T3845" s="218" t="b">
        <v>1</v>
      </c>
      <c r="U3845" s="218"/>
    </row>
    <row r="3846" spans="1:21" hidden="1" x14ac:dyDescent="0.25">
      <c r="A3846" s="213">
        <v>2141</v>
      </c>
      <c r="B3846" s="214">
        <v>7230</v>
      </c>
      <c r="C3846" s="215" t="b">
        <v>0</v>
      </c>
      <c r="D3846" s="216">
        <v>0</v>
      </c>
      <c r="E3846" s="212" t="s">
        <v>17721</v>
      </c>
      <c r="F3846" s="211" t="s">
        <v>13524</v>
      </c>
      <c r="G3846" t="s">
        <v>2149</v>
      </c>
      <c r="H3846" t="s">
        <v>2123</v>
      </c>
      <c r="I3846" t="s">
        <v>2146</v>
      </c>
      <c r="J3846" t="s">
        <v>2147</v>
      </c>
      <c r="K3846">
        <v>1</v>
      </c>
      <c r="L3846">
        <v>1</v>
      </c>
      <c r="M3846">
        <v>0</v>
      </c>
      <c r="O3846" t="e">
        <f>VLOOKUP(N3846,Color!B:C,2, FALSE)</f>
        <v>#N/A</v>
      </c>
      <c r="Q3846" t="str">
        <f>IF(ISNA(O3846),"",(CONCATENATE(E3846,"=",A3846,":",D3846)))</f>
        <v/>
      </c>
      <c r="R3846" s="219" t="str">
        <f t="shared" si="60"/>
        <v/>
      </c>
      <c r="S3846" s="217" t="s">
        <v>555</v>
      </c>
      <c r="T3846" s="218" t="b">
        <v>1</v>
      </c>
      <c r="U3846" s="218"/>
    </row>
    <row r="3847" spans="1:21" hidden="1" x14ac:dyDescent="0.25">
      <c r="A3847" s="213">
        <v>2142</v>
      </c>
      <c r="B3847" s="214">
        <v>7231</v>
      </c>
      <c r="C3847" s="215" t="b">
        <v>0</v>
      </c>
      <c r="D3847" s="216">
        <v>0</v>
      </c>
      <c r="E3847" s="212" t="s">
        <v>17722</v>
      </c>
      <c r="F3847" s="211" t="s">
        <v>13525</v>
      </c>
      <c r="G3847" t="s">
        <v>2149</v>
      </c>
      <c r="H3847" t="s">
        <v>2123</v>
      </c>
      <c r="I3847" t="s">
        <v>2146</v>
      </c>
      <c r="J3847" t="s">
        <v>2147</v>
      </c>
      <c r="K3847">
        <v>1</v>
      </c>
      <c r="L3847">
        <v>1</v>
      </c>
      <c r="M3847">
        <v>0</v>
      </c>
      <c r="O3847" t="e">
        <f>VLOOKUP(N3847,Color!B:C,2, FALSE)</f>
        <v>#N/A</v>
      </c>
      <c r="Q3847" t="str">
        <f>IF(ISNA(O3847),"",(CONCATENATE(E3847,"=",A3847,":",D3847)))</f>
        <v/>
      </c>
      <c r="R3847" s="219" t="str">
        <f t="shared" si="60"/>
        <v/>
      </c>
      <c r="S3847" s="217" t="s">
        <v>555</v>
      </c>
      <c r="T3847" s="218" t="b">
        <v>1</v>
      </c>
      <c r="U3847" s="218"/>
    </row>
    <row r="3848" spans="1:21" hidden="1" x14ac:dyDescent="0.25">
      <c r="A3848" s="213">
        <v>2143</v>
      </c>
      <c r="B3848" s="214">
        <v>7232</v>
      </c>
      <c r="C3848" s="215" t="b">
        <v>0</v>
      </c>
      <c r="D3848" s="216">
        <v>0</v>
      </c>
      <c r="E3848" s="212" t="s">
        <v>17723</v>
      </c>
      <c r="F3848" s="211" t="s">
        <v>13526</v>
      </c>
      <c r="G3848" t="s">
        <v>2149</v>
      </c>
      <c r="H3848" t="s">
        <v>2123</v>
      </c>
      <c r="I3848" t="s">
        <v>2146</v>
      </c>
      <c r="J3848" t="s">
        <v>2147</v>
      </c>
      <c r="K3848">
        <v>1</v>
      </c>
      <c r="L3848">
        <v>1</v>
      </c>
      <c r="M3848">
        <v>0</v>
      </c>
      <c r="O3848" t="e">
        <f>VLOOKUP(N3848,Color!B:C,2, FALSE)</f>
        <v>#N/A</v>
      </c>
      <c r="Q3848" t="str">
        <f>IF(ISNA(O3848),"",(CONCATENATE(E3848,"=",A3848,":",D3848)))</f>
        <v/>
      </c>
      <c r="R3848" s="219" t="str">
        <f t="shared" si="60"/>
        <v/>
      </c>
      <c r="S3848" s="217" t="s">
        <v>555</v>
      </c>
      <c r="T3848" s="218" t="b">
        <v>1</v>
      </c>
      <c r="U3848" s="218"/>
    </row>
    <row r="3849" spans="1:21" hidden="1" x14ac:dyDescent="0.25">
      <c r="A3849" s="213">
        <v>2144</v>
      </c>
      <c r="B3849" s="214">
        <v>7233</v>
      </c>
      <c r="C3849" s="215" t="b">
        <v>0</v>
      </c>
      <c r="D3849" s="216">
        <v>0</v>
      </c>
      <c r="E3849" s="212" t="s">
        <v>17724</v>
      </c>
      <c r="F3849" s="211" t="s">
        <v>13527</v>
      </c>
      <c r="G3849" t="s">
        <v>2149</v>
      </c>
      <c r="H3849" t="s">
        <v>2123</v>
      </c>
      <c r="I3849" t="s">
        <v>2146</v>
      </c>
      <c r="J3849" t="s">
        <v>2147</v>
      </c>
      <c r="K3849">
        <v>1</v>
      </c>
      <c r="L3849">
        <v>1</v>
      </c>
      <c r="M3849">
        <v>0</v>
      </c>
      <c r="O3849" t="e">
        <f>VLOOKUP(N3849,Color!B:C,2, FALSE)</f>
        <v>#N/A</v>
      </c>
      <c r="Q3849" t="str">
        <f>IF(ISNA(O3849),"",(CONCATENATE(E3849,"=",A3849,":",D3849)))</f>
        <v/>
      </c>
      <c r="R3849" s="219" t="str">
        <f t="shared" si="60"/>
        <v/>
      </c>
      <c r="S3849" s="217" t="s">
        <v>555</v>
      </c>
      <c r="T3849" s="218" t="b">
        <v>1</v>
      </c>
      <c r="U3849" s="218"/>
    </row>
    <row r="3850" spans="1:21" hidden="1" x14ac:dyDescent="0.25">
      <c r="A3850" s="213">
        <v>2145</v>
      </c>
      <c r="B3850" s="214">
        <v>7234</v>
      </c>
      <c r="C3850" s="215" t="b">
        <v>0</v>
      </c>
      <c r="D3850" s="216">
        <v>0</v>
      </c>
      <c r="E3850" s="212" t="s">
        <v>17725</v>
      </c>
      <c r="F3850" s="211" t="s">
        <v>13528</v>
      </c>
      <c r="G3850" t="s">
        <v>2149</v>
      </c>
      <c r="H3850" t="s">
        <v>2123</v>
      </c>
      <c r="I3850" t="s">
        <v>2146</v>
      </c>
      <c r="J3850" t="s">
        <v>2147</v>
      </c>
      <c r="K3850">
        <v>1</v>
      </c>
      <c r="L3850">
        <v>1</v>
      </c>
      <c r="M3850">
        <v>0</v>
      </c>
      <c r="O3850" t="e">
        <f>VLOOKUP(N3850,Color!B:C,2, FALSE)</f>
        <v>#N/A</v>
      </c>
      <c r="Q3850" t="str">
        <f>IF(ISNA(O3850),"",(CONCATENATE(E3850,"=",A3850,":",D3850)))</f>
        <v/>
      </c>
      <c r="R3850" s="219" t="str">
        <f t="shared" si="60"/>
        <v/>
      </c>
      <c r="S3850" s="217" t="s">
        <v>555</v>
      </c>
      <c r="T3850" s="218" t="b">
        <v>1</v>
      </c>
      <c r="U3850" s="218"/>
    </row>
    <row r="3851" spans="1:21" hidden="1" x14ac:dyDescent="0.25">
      <c r="A3851" s="213">
        <v>2146</v>
      </c>
      <c r="B3851" s="214">
        <v>7235</v>
      </c>
      <c r="C3851" s="215" t="b">
        <v>0</v>
      </c>
      <c r="D3851" s="216">
        <v>0</v>
      </c>
      <c r="E3851" s="212" t="s">
        <v>17726</v>
      </c>
      <c r="F3851" s="211" t="s">
        <v>13529</v>
      </c>
      <c r="G3851" t="s">
        <v>2149</v>
      </c>
      <c r="H3851" t="s">
        <v>2123</v>
      </c>
      <c r="I3851" t="s">
        <v>2146</v>
      </c>
      <c r="J3851" t="s">
        <v>2147</v>
      </c>
      <c r="K3851">
        <v>1</v>
      </c>
      <c r="L3851">
        <v>1</v>
      </c>
      <c r="M3851">
        <v>0</v>
      </c>
      <c r="O3851" t="e">
        <f>VLOOKUP(N3851,Color!B:C,2, FALSE)</f>
        <v>#N/A</v>
      </c>
      <c r="Q3851" t="str">
        <f>IF(ISNA(O3851),"",(CONCATENATE(E3851,"=",A3851,":",D3851)))</f>
        <v/>
      </c>
      <c r="R3851" s="219" t="str">
        <f t="shared" si="60"/>
        <v/>
      </c>
      <c r="S3851" s="217" t="s">
        <v>555</v>
      </c>
      <c r="T3851" s="218" t="b">
        <v>1</v>
      </c>
      <c r="U3851" s="218"/>
    </row>
    <row r="3852" spans="1:21" hidden="1" x14ac:dyDescent="0.25">
      <c r="A3852" s="213">
        <v>2147</v>
      </c>
      <c r="B3852" s="214">
        <v>7236</v>
      </c>
      <c r="C3852" s="215" t="b">
        <v>0</v>
      </c>
      <c r="D3852" s="216">
        <v>0</v>
      </c>
      <c r="E3852" s="212" t="s">
        <v>17727</v>
      </c>
      <c r="F3852" s="211" t="s">
        <v>13530</v>
      </c>
      <c r="G3852" t="s">
        <v>2149</v>
      </c>
      <c r="H3852" t="s">
        <v>2123</v>
      </c>
      <c r="I3852" t="s">
        <v>2146</v>
      </c>
      <c r="J3852" t="s">
        <v>2147</v>
      </c>
      <c r="K3852">
        <v>1</v>
      </c>
      <c r="L3852">
        <v>1</v>
      </c>
      <c r="M3852">
        <v>0</v>
      </c>
      <c r="O3852" t="e">
        <f>VLOOKUP(N3852,Color!B:C,2, FALSE)</f>
        <v>#N/A</v>
      </c>
      <c r="Q3852" t="str">
        <f>IF(ISNA(O3852),"",(CONCATENATE(E3852,"=",A3852,":",D3852)))</f>
        <v/>
      </c>
      <c r="R3852" s="219" t="str">
        <f t="shared" si="60"/>
        <v/>
      </c>
      <c r="S3852" s="217" t="s">
        <v>555</v>
      </c>
      <c r="T3852" s="218" t="b">
        <v>1</v>
      </c>
      <c r="U3852" s="218"/>
    </row>
    <row r="3853" spans="1:21" hidden="1" x14ac:dyDescent="0.25">
      <c r="A3853" s="213">
        <v>2148</v>
      </c>
      <c r="B3853" s="214">
        <v>7237</v>
      </c>
      <c r="C3853" s="215" t="b">
        <v>0</v>
      </c>
      <c r="D3853" s="216">
        <v>0</v>
      </c>
      <c r="E3853" s="212" t="s">
        <v>17728</v>
      </c>
      <c r="F3853" s="211" t="s">
        <v>13531</v>
      </c>
      <c r="G3853" t="s">
        <v>2149</v>
      </c>
      <c r="H3853" t="s">
        <v>2123</v>
      </c>
      <c r="I3853" t="s">
        <v>2146</v>
      </c>
      <c r="J3853" t="s">
        <v>2147</v>
      </c>
      <c r="K3853">
        <v>1</v>
      </c>
      <c r="L3853">
        <v>1</v>
      </c>
      <c r="M3853">
        <v>0</v>
      </c>
      <c r="O3853" t="e">
        <f>VLOOKUP(N3853,Color!B:C,2, FALSE)</f>
        <v>#N/A</v>
      </c>
      <c r="Q3853" t="str">
        <f>IF(ISNA(O3853),"",(CONCATENATE(E3853,"=",A3853,":",D3853)))</f>
        <v/>
      </c>
      <c r="R3853" s="219" t="str">
        <f t="shared" si="60"/>
        <v/>
      </c>
      <c r="S3853" s="217" t="s">
        <v>555</v>
      </c>
      <c r="T3853" s="218" t="b">
        <v>1</v>
      </c>
      <c r="U3853" s="218"/>
    </row>
    <row r="3854" spans="1:21" hidden="1" x14ac:dyDescent="0.25">
      <c r="A3854" s="213">
        <v>2149</v>
      </c>
      <c r="B3854" s="214">
        <v>7238</v>
      </c>
      <c r="C3854" s="215" t="b">
        <v>0</v>
      </c>
      <c r="D3854" s="216">
        <v>0</v>
      </c>
      <c r="E3854" s="212" t="s">
        <v>17729</v>
      </c>
      <c r="F3854" s="211" t="s">
        <v>13532</v>
      </c>
      <c r="G3854" t="s">
        <v>2150</v>
      </c>
      <c r="H3854" t="s">
        <v>2123</v>
      </c>
      <c r="I3854" t="s">
        <v>2146</v>
      </c>
      <c r="J3854" t="s">
        <v>2147</v>
      </c>
      <c r="K3854">
        <v>1</v>
      </c>
      <c r="L3854">
        <v>1</v>
      </c>
      <c r="M3854">
        <v>0</v>
      </c>
      <c r="O3854" t="e">
        <f>VLOOKUP(N3854,Color!B:C,2, FALSE)</f>
        <v>#N/A</v>
      </c>
      <c r="Q3854" t="str">
        <f>IF(ISNA(O3854),"",(CONCATENATE(E3854,"=",A3854,":",D3854)))</f>
        <v/>
      </c>
      <c r="R3854" s="219" t="str">
        <f t="shared" si="60"/>
        <v/>
      </c>
      <c r="S3854" s="217" t="s">
        <v>555</v>
      </c>
      <c r="T3854" s="218" t="b">
        <v>1</v>
      </c>
      <c r="U3854" s="218"/>
    </row>
    <row r="3855" spans="1:21" hidden="1" x14ac:dyDescent="0.25">
      <c r="A3855" s="213">
        <v>2150</v>
      </c>
      <c r="B3855" s="214">
        <v>7239</v>
      </c>
      <c r="C3855" s="215" t="b">
        <v>0</v>
      </c>
      <c r="D3855" s="216">
        <v>0</v>
      </c>
      <c r="E3855" s="212" t="s">
        <v>17730</v>
      </c>
      <c r="F3855" s="211" t="s">
        <v>13533</v>
      </c>
      <c r="G3855" t="s">
        <v>2150</v>
      </c>
      <c r="H3855" t="s">
        <v>2123</v>
      </c>
      <c r="I3855" t="s">
        <v>2146</v>
      </c>
      <c r="J3855" t="s">
        <v>2147</v>
      </c>
      <c r="K3855">
        <v>1</v>
      </c>
      <c r="L3855">
        <v>1</v>
      </c>
      <c r="M3855">
        <v>0</v>
      </c>
      <c r="O3855" t="e">
        <f>VLOOKUP(N3855,Color!B:C,2, FALSE)</f>
        <v>#N/A</v>
      </c>
      <c r="Q3855" t="str">
        <f>IF(ISNA(O3855),"",(CONCATENATE(E3855,"=",A3855,":",D3855)))</f>
        <v/>
      </c>
      <c r="R3855" s="219" t="str">
        <f t="shared" si="60"/>
        <v/>
      </c>
      <c r="S3855" s="217" t="s">
        <v>555</v>
      </c>
      <c r="T3855" s="218" t="b">
        <v>1</v>
      </c>
      <c r="U3855" s="218"/>
    </row>
    <row r="3856" spans="1:21" hidden="1" x14ac:dyDescent="0.25">
      <c r="A3856" s="213">
        <v>2151</v>
      </c>
      <c r="B3856" s="214">
        <v>7240</v>
      </c>
      <c r="C3856" s="215" t="b">
        <v>0</v>
      </c>
      <c r="D3856" s="216">
        <v>0</v>
      </c>
      <c r="E3856" s="212" t="s">
        <v>17731</v>
      </c>
      <c r="F3856" s="211" t="s">
        <v>13534</v>
      </c>
      <c r="G3856" t="s">
        <v>2150</v>
      </c>
      <c r="H3856" t="s">
        <v>2123</v>
      </c>
      <c r="I3856" t="s">
        <v>2146</v>
      </c>
      <c r="J3856" t="s">
        <v>2147</v>
      </c>
      <c r="K3856">
        <v>1</v>
      </c>
      <c r="L3856">
        <v>1</v>
      </c>
      <c r="M3856">
        <v>0</v>
      </c>
      <c r="O3856" t="e">
        <f>VLOOKUP(N3856,Color!B:C,2, FALSE)</f>
        <v>#N/A</v>
      </c>
      <c r="Q3856" t="str">
        <f>IF(ISNA(O3856),"",(CONCATENATE(E3856,"=",A3856,":",D3856)))</f>
        <v/>
      </c>
      <c r="R3856" s="219" t="str">
        <f t="shared" si="60"/>
        <v/>
      </c>
      <c r="S3856" s="217" t="s">
        <v>555</v>
      </c>
      <c r="T3856" s="218" t="b">
        <v>1</v>
      </c>
      <c r="U3856" s="218"/>
    </row>
    <row r="3857" spans="1:21" hidden="1" x14ac:dyDescent="0.25">
      <c r="A3857" s="213">
        <v>2152</v>
      </c>
      <c r="B3857" s="214">
        <v>7245</v>
      </c>
      <c r="C3857" s="215" t="b">
        <v>1</v>
      </c>
      <c r="D3857" s="216">
        <v>0</v>
      </c>
      <c r="E3857" s="212" t="s">
        <v>570</v>
      </c>
      <c r="F3857" s="211" t="s">
        <v>13535</v>
      </c>
      <c r="G3857" t="s">
        <v>2150</v>
      </c>
      <c r="H3857" t="s">
        <v>2123</v>
      </c>
      <c r="I3857" t="s">
        <v>2146</v>
      </c>
      <c r="J3857" t="s">
        <v>2147</v>
      </c>
      <c r="K3857">
        <v>1</v>
      </c>
      <c r="L3857">
        <v>1</v>
      </c>
      <c r="M3857">
        <v>0</v>
      </c>
      <c r="O3857" t="e">
        <f>VLOOKUP(N3857,Color!B:C,2, FALSE)</f>
        <v>#N/A</v>
      </c>
      <c r="Q3857" t="str">
        <f>IF(ISNA(O3857),"",(CONCATENATE(E3857,"=",A3857,":",D3857)))</f>
        <v/>
      </c>
      <c r="R3857" s="219" t="str">
        <f t="shared" si="60"/>
        <v/>
      </c>
      <c r="S3857" s="217" t="s">
        <v>555</v>
      </c>
      <c r="T3857" s="218" t="b">
        <v>1</v>
      </c>
      <c r="U3857" s="218" t="s">
        <v>18915</v>
      </c>
    </row>
    <row r="3858" spans="1:21" hidden="1" x14ac:dyDescent="0.25">
      <c r="A3858" s="213">
        <v>2152</v>
      </c>
      <c r="B3858" s="214">
        <v>7245</v>
      </c>
      <c r="C3858" s="215" t="b">
        <v>1</v>
      </c>
      <c r="D3858" s="216">
        <v>1</v>
      </c>
      <c r="E3858" s="212" t="s">
        <v>612</v>
      </c>
      <c r="F3858" s="211" t="s">
        <v>13535</v>
      </c>
      <c r="G3858" t="s">
        <v>2150</v>
      </c>
      <c r="H3858" t="s">
        <v>2123</v>
      </c>
      <c r="I3858" t="s">
        <v>2146</v>
      </c>
      <c r="J3858" t="s">
        <v>2147</v>
      </c>
      <c r="K3858">
        <v>1</v>
      </c>
      <c r="L3858">
        <v>1</v>
      </c>
      <c r="M3858">
        <v>0</v>
      </c>
      <c r="O3858" t="e">
        <f>VLOOKUP(N3858,Color!B:C,2, FALSE)</f>
        <v>#N/A</v>
      </c>
      <c r="Q3858" t="str">
        <f>IF(ISNA(O3858),"",(CONCATENATE(E3858,"=",A3858,":",D3858)))</f>
        <v/>
      </c>
      <c r="R3858" s="219" t="str">
        <f t="shared" si="60"/>
        <v/>
      </c>
      <c r="S3858" s="217" t="s">
        <v>555</v>
      </c>
      <c r="T3858" s="218" t="b">
        <v>1</v>
      </c>
      <c r="U3858" s="218" t="s">
        <v>18915</v>
      </c>
    </row>
    <row r="3859" spans="1:21" hidden="1" x14ac:dyDescent="0.25">
      <c r="A3859" s="213">
        <v>2152</v>
      </c>
      <c r="B3859" s="214">
        <v>7245</v>
      </c>
      <c r="C3859" s="215" t="b">
        <v>1</v>
      </c>
      <c r="D3859" s="216">
        <v>2</v>
      </c>
      <c r="E3859" s="212" t="s">
        <v>613</v>
      </c>
      <c r="F3859" s="211" t="s">
        <v>13535</v>
      </c>
      <c r="G3859" t="s">
        <v>2150</v>
      </c>
      <c r="H3859" t="s">
        <v>2123</v>
      </c>
      <c r="I3859" t="s">
        <v>2146</v>
      </c>
      <c r="J3859" t="s">
        <v>2147</v>
      </c>
      <c r="K3859">
        <v>1</v>
      </c>
      <c r="L3859">
        <v>1</v>
      </c>
      <c r="M3859">
        <v>0</v>
      </c>
      <c r="O3859" t="e">
        <f>VLOOKUP(N3859,Color!B:C,2, FALSE)</f>
        <v>#N/A</v>
      </c>
      <c r="Q3859" t="str">
        <f>IF(ISNA(O3859),"",(CONCATENATE(E3859,"=",A3859,":",D3859)))</f>
        <v/>
      </c>
      <c r="R3859" s="219" t="str">
        <f t="shared" si="60"/>
        <v/>
      </c>
      <c r="S3859" s="217" t="s">
        <v>555</v>
      </c>
      <c r="T3859" s="218" t="b">
        <v>1</v>
      </c>
      <c r="U3859" s="218" t="s">
        <v>18915</v>
      </c>
    </row>
    <row r="3860" spans="1:21" hidden="1" x14ac:dyDescent="0.25">
      <c r="A3860" s="213">
        <v>2153</v>
      </c>
      <c r="B3860" s="214">
        <v>7246</v>
      </c>
      <c r="C3860" s="215" t="b">
        <v>1</v>
      </c>
      <c r="D3860" s="216">
        <v>0</v>
      </c>
      <c r="E3860" s="212" t="s">
        <v>604</v>
      </c>
      <c r="F3860" s="211" t="s">
        <v>13536</v>
      </c>
      <c r="G3860" t="s">
        <v>2150</v>
      </c>
      <c r="H3860" t="s">
        <v>2123</v>
      </c>
      <c r="I3860" t="s">
        <v>2146</v>
      </c>
      <c r="J3860" t="s">
        <v>2147</v>
      </c>
      <c r="K3860">
        <v>1</v>
      </c>
      <c r="L3860">
        <v>1</v>
      </c>
      <c r="M3860">
        <v>0</v>
      </c>
      <c r="O3860" t="e">
        <f>VLOOKUP(N3860,Color!B:C,2, FALSE)</f>
        <v>#N/A</v>
      </c>
      <c r="Q3860" t="str">
        <f>IF(ISNA(O3860),"",(CONCATENATE(E3860,"=",A3860,":",D3860)))</f>
        <v/>
      </c>
      <c r="R3860" s="219" t="str">
        <f t="shared" si="60"/>
        <v/>
      </c>
      <c r="S3860" s="217" t="s">
        <v>555</v>
      </c>
      <c r="T3860" s="218" t="b">
        <v>1</v>
      </c>
      <c r="U3860" s="218" t="s">
        <v>18915</v>
      </c>
    </row>
    <row r="3861" spans="1:21" hidden="1" x14ac:dyDescent="0.25">
      <c r="A3861" s="213">
        <v>2153</v>
      </c>
      <c r="B3861" s="214">
        <v>7246</v>
      </c>
      <c r="C3861" s="215" t="b">
        <v>1</v>
      </c>
      <c r="D3861" s="216">
        <v>15</v>
      </c>
      <c r="E3861" s="212" t="s">
        <v>604</v>
      </c>
      <c r="F3861" s="211" t="s">
        <v>13536</v>
      </c>
      <c r="G3861" t="s">
        <v>2150</v>
      </c>
      <c r="H3861" t="s">
        <v>2123</v>
      </c>
      <c r="I3861" t="s">
        <v>2146</v>
      </c>
      <c r="J3861" t="s">
        <v>2147</v>
      </c>
      <c r="K3861">
        <v>1</v>
      </c>
      <c r="L3861">
        <v>1</v>
      </c>
      <c r="M3861">
        <v>0</v>
      </c>
      <c r="O3861" t="e">
        <f>VLOOKUP(N3861,Color!B:C,2, FALSE)</f>
        <v>#N/A</v>
      </c>
      <c r="Q3861" t="str">
        <f>IF(ISNA(O3861),"",(CONCATENATE(E3861,"=",A3861,":",D3861)))</f>
        <v/>
      </c>
      <c r="R3861" s="219" t="str">
        <f t="shared" si="60"/>
        <v/>
      </c>
      <c r="S3861" s="217" t="s">
        <v>555</v>
      </c>
      <c r="T3861" s="218" t="b">
        <v>1</v>
      </c>
      <c r="U3861" s="218" t="s">
        <v>18915</v>
      </c>
    </row>
    <row r="3862" spans="1:21" hidden="1" x14ac:dyDescent="0.25">
      <c r="A3862" s="213">
        <v>2154</v>
      </c>
      <c r="B3862" s="214">
        <v>7247</v>
      </c>
      <c r="C3862" s="215" t="b">
        <v>1</v>
      </c>
      <c r="D3862" s="216">
        <v>0</v>
      </c>
      <c r="E3862" s="212" t="s">
        <v>17732</v>
      </c>
      <c r="F3862" s="211" t="s">
        <v>13537</v>
      </c>
      <c r="G3862" t="s">
        <v>2150</v>
      </c>
      <c r="H3862" t="s">
        <v>2123</v>
      </c>
      <c r="I3862" t="s">
        <v>2146</v>
      </c>
      <c r="J3862" t="s">
        <v>2147</v>
      </c>
      <c r="K3862">
        <v>1</v>
      </c>
      <c r="L3862">
        <v>1</v>
      </c>
      <c r="M3862">
        <v>0</v>
      </c>
      <c r="O3862" t="e">
        <f>VLOOKUP(N3862,Color!B:C,2, FALSE)</f>
        <v>#N/A</v>
      </c>
      <c r="Q3862" t="str">
        <f>IF(ISNA(O3862),"",(CONCATENATE(E3862,"=",A3862,":",D3862)))</f>
        <v/>
      </c>
      <c r="R3862" s="219" t="str">
        <f t="shared" si="60"/>
        <v/>
      </c>
      <c r="S3862" s="217" t="s">
        <v>555</v>
      </c>
      <c r="T3862" s="218" t="b">
        <v>1</v>
      </c>
      <c r="U3862" s="218" t="s">
        <v>18916</v>
      </c>
    </row>
    <row r="3863" spans="1:21" hidden="1" x14ac:dyDescent="0.25">
      <c r="A3863" s="213">
        <v>2154</v>
      </c>
      <c r="B3863" s="214">
        <v>7247</v>
      </c>
      <c r="C3863" s="215" t="b">
        <v>1</v>
      </c>
      <c r="D3863" s="216">
        <v>1</v>
      </c>
      <c r="E3863" s="212" t="s">
        <v>17733</v>
      </c>
      <c r="F3863" s="211" t="s">
        <v>13537</v>
      </c>
      <c r="G3863" t="s">
        <v>2150</v>
      </c>
      <c r="H3863" t="s">
        <v>2123</v>
      </c>
      <c r="I3863" t="s">
        <v>2146</v>
      </c>
      <c r="J3863" t="s">
        <v>2147</v>
      </c>
      <c r="K3863">
        <v>1</v>
      </c>
      <c r="L3863">
        <v>1</v>
      </c>
      <c r="M3863">
        <v>0</v>
      </c>
      <c r="O3863" t="e">
        <f>VLOOKUP(N3863,Color!B:C,2, FALSE)</f>
        <v>#N/A</v>
      </c>
      <c r="Q3863" t="str">
        <f>IF(ISNA(O3863),"",(CONCATENATE(E3863,"=",A3863,":",D3863)))</f>
        <v/>
      </c>
      <c r="R3863" s="219" t="str">
        <f t="shared" si="60"/>
        <v/>
      </c>
      <c r="S3863" s="217" t="s">
        <v>555</v>
      </c>
      <c r="T3863" s="218" t="b">
        <v>1</v>
      </c>
      <c r="U3863" s="218" t="s">
        <v>18916</v>
      </c>
    </row>
    <row r="3864" spans="1:21" hidden="1" x14ac:dyDescent="0.25">
      <c r="A3864" s="213">
        <v>2154</v>
      </c>
      <c r="B3864" s="214">
        <v>7247</v>
      </c>
      <c r="C3864" s="215" t="b">
        <v>1</v>
      </c>
      <c r="D3864" s="216">
        <v>2</v>
      </c>
      <c r="E3864" s="212" t="s">
        <v>17734</v>
      </c>
      <c r="F3864" s="211" t="s">
        <v>13537</v>
      </c>
      <c r="G3864" t="s">
        <v>2150</v>
      </c>
      <c r="H3864" t="s">
        <v>2123</v>
      </c>
      <c r="I3864" t="s">
        <v>2146</v>
      </c>
      <c r="J3864" t="s">
        <v>2147</v>
      </c>
      <c r="K3864">
        <v>1</v>
      </c>
      <c r="L3864">
        <v>1</v>
      </c>
      <c r="M3864">
        <v>0</v>
      </c>
      <c r="O3864" t="e">
        <f>VLOOKUP(N3864,Color!B:C,2, FALSE)</f>
        <v>#N/A</v>
      </c>
      <c r="Q3864" t="str">
        <f>IF(ISNA(O3864),"",(CONCATENATE(E3864,"=",A3864,":",D3864)))</f>
        <v/>
      </c>
      <c r="R3864" s="219" t="str">
        <f t="shared" si="60"/>
        <v/>
      </c>
      <c r="S3864" s="217" t="s">
        <v>555</v>
      </c>
      <c r="T3864" s="218" t="b">
        <v>1</v>
      </c>
      <c r="U3864" s="218" t="s">
        <v>18916</v>
      </c>
    </row>
    <row r="3865" spans="1:21" hidden="1" x14ac:dyDescent="0.25">
      <c r="A3865" s="213">
        <v>2155</v>
      </c>
      <c r="B3865" s="214">
        <v>7248</v>
      </c>
      <c r="C3865" s="215" t="b">
        <v>1</v>
      </c>
      <c r="D3865" s="216">
        <v>0</v>
      </c>
      <c r="E3865" s="212" t="s">
        <v>17735</v>
      </c>
      <c r="F3865" s="211" t="s">
        <v>13538</v>
      </c>
      <c r="G3865" t="s">
        <v>2150</v>
      </c>
      <c r="H3865" t="s">
        <v>2123</v>
      </c>
      <c r="I3865" t="s">
        <v>2146</v>
      </c>
      <c r="J3865" t="s">
        <v>2147</v>
      </c>
      <c r="K3865">
        <v>1</v>
      </c>
      <c r="L3865">
        <v>1</v>
      </c>
      <c r="M3865">
        <v>0</v>
      </c>
      <c r="O3865" t="e">
        <f>VLOOKUP(N3865,Color!B:C,2, FALSE)</f>
        <v>#N/A</v>
      </c>
      <c r="Q3865" t="str">
        <f>IF(ISNA(O3865),"",(CONCATENATE(E3865,"=",A3865,":",D3865)))</f>
        <v/>
      </c>
      <c r="R3865" s="219" t="str">
        <f t="shared" si="60"/>
        <v/>
      </c>
      <c r="S3865" s="217" t="s">
        <v>555</v>
      </c>
      <c r="T3865" s="218" t="b">
        <v>1</v>
      </c>
      <c r="U3865" s="218" t="s">
        <v>18916</v>
      </c>
    </row>
    <row r="3866" spans="1:21" hidden="1" x14ac:dyDescent="0.25">
      <c r="A3866" s="213">
        <v>2155</v>
      </c>
      <c r="B3866" s="214">
        <v>7248</v>
      </c>
      <c r="C3866" s="215" t="b">
        <v>1</v>
      </c>
      <c r="D3866" s="216">
        <v>1</v>
      </c>
      <c r="E3866" s="212" t="s">
        <v>17735</v>
      </c>
      <c r="F3866" s="211" t="s">
        <v>13538</v>
      </c>
      <c r="G3866" t="s">
        <v>2150</v>
      </c>
      <c r="H3866" t="s">
        <v>2123</v>
      </c>
      <c r="I3866" t="s">
        <v>2146</v>
      </c>
      <c r="J3866" t="s">
        <v>2147</v>
      </c>
      <c r="K3866">
        <v>1</v>
      </c>
      <c r="L3866">
        <v>1</v>
      </c>
      <c r="M3866">
        <v>0</v>
      </c>
      <c r="O3866" t="e">
        <f>VLOOKUP(N3866,Color!B:C,2, FALSE)</f>
        <v>#N/A</v>
      </c>
      <c r="Q3866" t="str">
        <f>IF(ISNA(O3866),"",(CONCATENATE(E3866,"=",A3866,":",D3866)))</f>
        <v/>
      </c>
      <c r="R3866" s="219" t="str">
        <f t="shared" si="60"/>
        <v/>
      </c>
      <c r="S3866" s="217" t="s">
        <v>555</v>
      </c>
      <c r="T3866" s="218" t="b">
        <v>1</v>
      </c>
      <c r="U3866" s="218" t="s">
        <v>18916</v>
      </c>
    </row>
    <row r="3867" spans="1:21" hidden="1" x14ac:dyDescent="0.25">
      <c r="A3867" s="213">
        <v>2155</v>
      </c>
      <c r="B3867" s="214">
        <v>7248</v>
      </c>
      <c r="C3867" s="215" t="b">
        <v>1</v>
      </c>
      <c r="D3867" s="216">
        <v>2</v>
      </c>
      <c r="E3867" s="212" t="s">
        <v>17735</v>
      </c>
      <c r="F3867" s="211" t="s">
        <v>13538</v>
      </c>
      <c r="G3867" t="s">
        <v>2150</v>
      </c>
      <c r="H3867" t="s">
        <v>2123</v>
      </c>
      <c r="I3867" t="s">
        <v>2146</v>
      </c>
      <c r="J3867" t="s">
        <v>2147</v>
      </c>
      <c r="K3867">
        <v>1</v>
      </c>
      <c r="L3867">
        <v>1</v>
      </c>
      <c r="M3867">
        <v>0</v>
      </c>
      <c r="O3867" t="e">
        <f>VLOOKUP(N3867,Color!B:C,2, FALSE)</f>
        <v>#N/A</v>
      </c>
      <c r="Q3867" t="str">
        <f>IF(ISNA(O3867),"",(CONCATENATE(E3867,"=",A3867,":",D3867)))</f>
        <v/>
      </c>
      <c r="R3867" s="219" t="str">
        <f t="shared" si="60"/>
        <v/>
      </c>
      <c r="S3867" s="217" t="s">
        <v>555</v>
      </c>
      <c r="T3867" s="218" t="b">
        <v>1</v>
      </c>
      <c r="U3867" s="218" t="s">
        <v>18916</v>
      </c>
    </row>
    <row r="3868" spans="1:21" hidden="1" x14ac:dyDescent="0.25">
      <c r="A3868" s="213">
        <v>2156</v>
      </c>
      <c r="B3868" s="214">
        <v>7249</v>
      </c>
      <c r="C3868" s="215" t="b">
        <v>1</v>
      </c>
      <c r="D3868" s="216">
        <v>0</v>
      </c>
      <c r="E3868" s="212" t="s">
        <v>17736</v>
      </c>
      <c r="F3868" s="211" t="s">
        <v>13539</v>
      </c>
      <c r="G3868" t="s">
        <v>2150</v>
      </c>
      <c r="H3868" t="s">
        <v>2123</v>
      </c>
      <c r="I3868" t="s">
        <v>2146</v>
      </c>
      <c r="J3868" t="s">
        <v>2147</v>
      </c>
      <c r="K3868">
        <v>1</v>
      </c>
      <c r="L3868">
        <v>1</v>
      </c>
      <c r="M3868">
        <v>0</v>
      </c>
      <c r="O3868" t="e">
        <f>VLOOKUP(N3868,Color!B:C,2, FALSE)</f>
        <v>#N/A</v>
      </c>
      <c r="Q3868" t="str">
        <f>IF(ISNA(O3868),"",(CONCATENATE(E3868,"=",A3868,":",D3868)))</f>
        <v/>
      </c>
      <c r="R3868" s="219" t="str">
        <f t="shared" si="60"/>
        <v/>
      </c>
      <c r="S3868" s="217" t="s">
        <v>555</v>
      </c>
      <c r="T3868" s="218" t="b">
        <v>1</v>
      </c>
      <c r="U3868" s="218" t="s">
        <v>18911</v>
      </c>
    </row>
    <row r="3869" spans="1:21" hidden="1" x14ac:dyDescent="0.25">
      <c r="A3869" s="213">
        <v>2156</v>
      </c>
      <c r="B3869" s="214">
        <v>7249</v>
      </c>
      <c r="C3869" s="215" t="b">
        <v>1</v>
      </c>
      <c r="D3869" s="216">
        <v>1</v>
      </c>
      <c r="E3869" s="212" t="s">
        <v>17737</v>
      </c>
      <c r="F3869" s="211" t="s">
        <v>13539</v>
      </c>
      <c r="G3869" t="s">
        <v>2150</v>
      </c>
      <c r="H3869" t="s">
        <v>2123</v>
      </c>
      <c r="I3869" t="s">
        <v>2146</v>
      </c>
      <c r="J3869" t="s">
        <v>2147</v>
      </c>
      <c r="K3869">
        <v>1</v>
      </c>
      <c r="L3869">
        <v>1</v>
      </c>
      <c r="M3869">
        <v>0</v>
      </c>
      <c r="O3869" t="e">
        <f>VLOOKUP(N3869,Color!B:C,2, FALSE)</f>
        <v>#N/A</v>
      </c>
      <c r="Q3869" t="str">
        <f>IF(ISNA(O3869),"",(CONCATENATE(E3869,"=",A3869,":",D3869)))</f>
        <v/>
      </c>
      <c r="R3869" s="219" t="str">
        <f t="shared" si="60"/>
        <v/>
      </c>
      <c r="S3869" s="217" t="s">
        <v>555</v>
      </c>
      <c r="T3869" s="218" t="b">
        <v>1</v>
      </c>
      <c r="U3869" s="218" t="s">
        <v>18911</v>
      </c>
    </row>
    <row r="3870" spans="1:21" hidden="1" x14ac:dyDescent="0.25">
      <c r="A3870" s="213">
        <v>2156</v>
      </c>
      <c r="B3870" s="214">
        <v>7249</v>
      </c>
      <c r="C3870" s="215" t="b">
        <v>1</v>
      </c>
      <c r="D3870" s="216">
        <v>2</v>
      </c>
      <c r="E3870" s="212" t="s">
        <v>17738</v>
      </c>
      <c r="F3870" s="211" t="s">
        <v>13539</v>
      </c>
      <c r="G3870" t="s">
        <v>2151</v>
      </c>
      <c r="H3870" t="s">
        <v>2123</v>
      </c>
      <c r="I3870" t="s">
        <v>2146</v>
      </c>
      <c r="J3870" t="s">
        <v>2147</v>
      </c>
      <c r="K3870">
        <v>1</v>
      </c>
      <c r="L3870">
        <v>1</v>
      </c>
      <c r="M3870">
        <v>0</v>
      </c>
      <c r="N3870" s="3"/>
      <c r="O3870" t="e">
        <f>VLOOKUP(N3870,Color!B:C,2, FALSE)</f>
        <v>#N/A</v>
      </c>
      <c r="Q3870" t="str">
        <f>IF(ISNA(O3870),"",(CONCATENATE(E3870,"=",A3870,":",D3870)))</f>
        <v/>
      </c>
      <c r="R3870" s="219" t="str">
        <f t="shared" si="60"/>
        <v/>
      </c>
      <c r="S3870" s="217" t="s">
        <v>555</v>
      </c>
      <c r="T3870" s="218" t="b">
        <v>1</v>
      </c>
      <c r="U3870" s="218" t="s">
        <v>18911</v>
      </c>
    </row>
    <row r="3871" spans="1:21" hidden="1" x14ac:dyDescent="0.25">
      <c r="A3871" s="213">
        <v>2157</v>
      </c>
      <c r="B3871" s="214">
        <v>7250</v>
      </c>
      <c r="C3871" s="215" t="b">
        <v>0</v>
      </c>
      <c r="D3871" s="216">
        <v>0</v>
      </c>
      <c r="E3871" s="212" t="s">
        <v>17739</v>
      </c>
      <c r="F3871" s="211" t="s">
        <v>13540</v>
      </c>
      <c r="G3871" t="s">
        <v>2151</v>
      </c>
      <c r="H3871" t="s">
        <v>2123</v>
      </c>
      <c r="I3871" t="s">
        <v>2146</v>
      </c>
      <c r="J3871" t="s">
        <v>2147</v>
      </c>
      <c r="K3871">
        <v>1</v>
      </c>
      <c r="L3871">
        <v>1</v>
      </c>
      <c r="M3871">
        <v>0</v>
      </c>
      <c r="N3871" s="3"/>
      <c r="O3871" t="e">
        <f>VLOOKUP(N3871,Color!B:C,2, FALSE)</f>
        <v>#N/A</v>
      </c>
      <c r="Q3871" t="str">
        <f>IF(ISNA(O3871),"",(CONCATENATE(E3871,"=",A3871,":",D3871)))</f>
        <v/>
      </c>
      <c r="R3871" s="219" t="str">
        <f t="shared" si="60"/>
        <v/>
      </c>
      <c r="S3871" s="217" t="s">
        <v>555</v>
      </c>
      <c r="T3871" s="218" t="b">
        <v>1</v>
      </c>
      <c r="U3871" s="218"/>
    </row>
    <row r="3872" spans="1:21" hidden="1" x14ac:dyDescent="0.25">
      <c r="A3872" s="213">
        <v>2158</v>
      </c>
      <c r="B3872" s="214">
        <v>7251</v>
      </c>
      <c r="C3872" s="215" t="b">
        <v>1</v>
      </c>
      <c r="D3872" s="216">
        <v>0</v>
      </c>
      <c r="E3872" s="212" t="s">
        <v>17740</v>
      </c>
      <c r="F3872" s="211" t="s">
        <v>13541</v>
      </c>
      <c r="G3872" t="s">
        <v>2151</v>
      </c>
      <c r="H3872" t="s">
        <v>2123</v>
      </c>
      <c r="I3872" t="s">
        <v>2146</v>
      </c>
      <c r="J3872" t="s">
        <v>2147</v>
      </c>
      <c r="K3872">
        <v>1</v>
      </c>
      <c r="L3872">
        <v>1</v>
      </c>
      <c r="M3872">
        <v>0</v>
      </c>
      <c r="N3872" s="3"/>
      <c r="O3872" t="e">
        <f>VLOOKUP(N3872,Color!B:C,2, FALSE)</f>
        <v>#N/A</v>
      </c>
      <c r="Q3872" t="str">
        <f>IF(ISNA(O3872),"",(CONCATENATE(E3872,"=",A3872,":",D3872)))</f>
        <v/>
      </c>
      <c r="R3872" s="219" t="str">
        <f t="shared" si="60"/>
        <v/>
      </c>
      <c r="S3872" s="217" t="s">
        <v>555</v>
      </c>
      <c r="T3872" s="218" t="b">
        <v>1</v>
      </c>
      <c r="U3872" s="218" t="s">
        <v>18910</v>
      </c>
    </row>
    <row r="3873" spans="1:21" hidden="1" x14ac:dyDescent="0.25">
      <c r="A3873" s="213">
        <v>2158</v>
      </c>
      <c r="B3873" s="214">
        <v>7251</v>
      </c>
      <c r="C3873" s="215" t="b">
        <v>1</v>
      </c>
      <c r="D3873" s="216">
        <v>1</v>
      </c>
      <c r="E3873" s="212" t="s">
        <v>17741</v>
      </c>
      <c r="F3873" s="211" t="s">
        <v>13541</v>
      </c>
      <c r="G3873" t="s">
        <v>2151</v>
      </c>
      <c r="H3873" t="s">
        <v>2123</v>
      </c>
      <c r="I3873" t="s">
        <v>2146</v>
      </c>
      <c r="J3873" t="s">
        <v>2147</v>
      </c>
      <c r="K3873">
        <v>1</v>
      </c>
      <c r="L3873">
        <v>1</v>
      </c>
      <c r="M3873">
        <v>0</v>
      </c>
      <c r="N3873" s="3"/>
      <c r="O3873" t="e">
        <f>VLOOKUP(N3873,Color!B:C,2, FALSE)</f>
        <v>#N/A</v>
      </c>
      <c r="Q3873" t="str">
        <f>IF(ISNA(O3873),"",(CONCATENATE(E3873,"=",A3873,":",D3873)))</f>
        <v/>
      </c>
      <c r="R3873" s="219" t="str">
        <f t="shared" si="60"/>
        <v/>
      </c>
      <c r="S3873" s="217" t="s">
        <v>555</v>
      </c>
      <c r="T3873" s="218" t="b">
        <v>1</v>
      </c>
      <c r="U3873" s="218" t="s">
        <v>18910</v>
      </c>
    </row>
    <row r="3874" spans="1:21" hidden="1" x14ac:dyDescent="0.25">
      <c r="A3874" s="213">
        <v>2158</v>
      </c>
      <c r="B3874" s="214">
        <v>7251</v>
      </c>
      <c r="C3874" s="215" t="b">
        <v>1</v>
      </c>
      <c r="D3874" s="216">
        <v>2</v>
      </c>
      <c r="E3874" s="212" t="s">
        <v>17742</v>
      </c>
      <c r="F3874" s="211" t="s">
        <v>13541</v>
      </c>
      <c r="G3874" t="s">
        <v>2151</v>
      </c>
      <c r="H3874" t="s">
        <v>2123</v>
      </c>
      <c r="I3874" t="s">
        <v>2146</v>
      </c>
      <c r="J3874" t="s">
        <v>2147</v>
      </c>
      <c r="K3874">
        <v>1</v>
      </c>
      <c r="L3874">
        <v>1</v>
      </c>
      <c r="M3874">
        <v>0</v>
      </c>
      <c r="N3874" s="3"/>
      <c r="O3874" t="e">
        <f>VLOOKUP(N3874,Color!B:C,2, FALSE)</f>
        <v>#N/A</v>
      </c>
      <c r="Q3874" t="str">
        <f>IF(ISNA(O3874),"",(CONCATENATE(E3874,"=",A3874,":",D3874)))</f>
        <v/>
      </c>
      <c r="R3874" s="219" t="str">
        <f t="shared" si="60"/>
        <v/>
      </c>
      <c r="S3874" s="217" t="s">
        <v>555</v>
      </c>
      <c r="T3874" s="218" t="b">
        <v>1</v>
      </c>
      <c r="U3874" s="218" t="s">
        <v>18910</v>
      </c>
    </row>
    <row r="3875" spans="1:21" hidden="1" x14ac:dyDescent="0.25">
      <c r="A3875" s="213">
        <v>2158</v>
      </c>
      <c r="B3875" s="214">
        <v>7251</v>
      </c>
      <c r="C3875" s="215" t="b">
        <v>1</v>
      </c>
      <c r="D3875" s="216">
        <v>3</v>
      </c>
      <c r="E3875" s="212" t="s">
        <v>17743</v>
      </c>
      <c r="F3875" s="211" t="s">
        <v>13541</v>
      </c>
      <c r="G3875" t="s">
        <v>2151</v>
      </c>
      <c r="H3875" t="s">
        <v>2123</v>
      </c>
      <c r="I3875" t="s">
        <v>2146</v>
      </c>
      <c r="J3875" t="s">
        <v>2147</v>
      </c>
      <c r="K3875">
        <v>1</v>
      </c>
      <c r="L3875">
        <v>1</v>
      </c>
      <c r="M3875">
        <v>0</v>
      </c>
      <c r="N3875" s="3"/>
      <c r="O3875" t="e">
        <f>VLOOKUP(N3875,Color!B:C,2, FALSE)</f>
        <v>#N/A</v>
      </c>
      <c r="Q3875" t="str">
        <f>IF(ISNA(O3875),"",(CONCATENATE(E3875,"=",A3875,":",D3875)))</f>
        <v/>
      </c>
      <c r="R3875" s="219" t="str">
        <f t="shared" si="60"/>
        <v/>
      </c>
      <c r="S3875" s="217" t="s">
        <v>555</v>
      </c>
      <c r="T3875" s="218" t="b">
        <v>1</v>
      </c>
      <c r="U3875" s="218" t="s">
        <v>18910</v>
      </c>
    </row>
    <row r="3876" spans="1:21" hidden="1" x14ac:dyDescent="0.25">
      <c r="A3876" s="213">
        <v>2159</v>
      </c>
      <c r="B3876" s="214">
        <v>7252</v>
      </c>
      <c r="C3876" s="215" t="b">
        <v>1</v>
      </c>
      <c r="D3876" s="216">
        <v>0</v>
      </c>
      <c r="E3876" s="212" t="s">
        <v>17744</v>
      </c>
      <c r="F3876" s="211" t="s">
        <v>13542</v>
      </c>
      <c r="G3876" t="s">
        <v>2151</v>
      </c>
      <c r="H3876" t="s">
        <v>2123</v>
      </c>
      <c r="I3876" t="s">
        <v>2146</v>
      </c>
      <c r="J3876" t="s">
        <v>2147</v>
      </c>
      <c r="K3876">
        <v>1</v>
      </c>
      <c r="L3876">
        <v>1</v>
      </c>
      <c r="M3876">
        <v>0</v>
      </c>
      <c r="N3876" s="3"/>
      <c r="O3876" t="e">
        <f>VLOOKUP(N3876,Color!B:C,2, FALSE)</f>
        <v>#N/A</v>
      </c>
      <c r="Q3876" t="str">
        <f>IF(ISNA(O3876),"",(CONCATENATE(E3876,"=",A3876,":",D3876)))</f>
        <v/>
      </c>
      <c r="R3876" s="219" t="str">
        <f t="shared" si="60"/>
        <v/>
      </c>
      <c r="S3876" s="217" t="s">
        <v>555</v>
      </c>
      <c r="T3876" s="218" t="b">
        <v>1</v>
      </c>
      <c r="U3876" s="218" t="s">
        <v>18985</v>
      </c>
    </row>
    <row r="3877" spans="1:21" hidden="1" x14ac:dyDescent="0.25">
      <c r="A3877" s="213">
        <v>2159</v>
      </c>
      <c r="B3877" s="214">
        <v>7252</v>
      </c>
      <c r="C3877" s="215" t="b">
        <v>1</v>
      </c>
      <c r="D3877" s="216">
        <v>1</v>
      </c>
      <c r="E3877" s="212" t="s">
        <v>17745</v>
      </c>
      <c r="F3877" s="211" t="s">
        <v>13542</v>
      </c>
      <c r="G3877" t="s">
        <v>2151</v>
      </c>
      <c r="H3877" t="s">
        <v>2123</v>
      </c>
      <c r="I3877" t="s">
        <v>2146</v>
      </c>
      <c r="J3877" t="s">
        <v>2147</v>
      </c>
      <c r="K3877">
        <v>1</v>
      </c>
      <c r="L3877">
        <v>1</v>
      </c>
      <c r="M3877">
        <v>0</v>
      </c>
      <c r="N3877" s="3"/>
      <c r="O3877" t="e">
        <f>VLOOKUP(N3877,Color!B:C,2, FALSE)</f>
        <v>#N/A</v>
      </c>
      <c r="Q3877" t="str">
        <f>IF(ISNA(O3877),"",(CONCATENATE(E3877,"=",A3877,":",D3877)))</f>
        <v/>
      </c>
      <c r="R3877" s="219" t="str">
        <f t="shared" si="60"/>
        <v/>
      </c>
      <c r="S3877" s="217" t="s">
        <v>555</v>
      </c>
      <c r="T3877" s="218" t="b">
        <v>1</v>
      </c>
      <c r="U3877" s="218" t="s">
        <v>18985</v>
      </c>
    </row>
    <row r="3878" spans="1:21" hidden="1" x14ac:dyDescent="0.25">
      <c r="A3878" s="213">
        <v>2159</v>
      </c>
      <c r="B3878" s="214">
        <v>7252</v>
      </c>
      <c r="C3878" s="215" t="b">
        <v>1</v>
      </c>
      <c r="D3878" s="216">
        <v>2</v>
      </c>
      <c r="E3878" s="212" t="s">
        <v>17746</v>
      </c>
      <c r="F3878" s="211" t="s">
        <v>13542</v>
      </c>
      <c r="G3878" t="s">
        <v>2151</v>
      </c>
      <c r="H3878" t="s">
        <v>2123</v>
      </c>
      <c r="I3878" t="s">
        <v>2146</v>
      </c>
      <c r="J3878" t="s">
        <v>2147</v>
      </c>
      <c r="K3878">
        <v>1</v>
      </c>
      <c r="L3878">
        <v>1</v>
      </c>
      <c r="M3878">
        <v>0</v>
      </c>
      <c r="N3878" s="3"/>
      <c r="O3878" t="e">
        <f>VLOOKUP(N3878,Color!B:C,2, FALSE)</f>
        <v>#N/A</v>
      </c>
      <c r="Q3878" t="str">
        <f>IF(ISNA(O3878),"",(CONCATENATE(E3878,"=",A3878,":",D3878)))</f>
        <v/>
      </c>
      <c r="R3878" s="219" t="str">
        <f t="shared" si="60"/>
        <v/>
      </c>
      <c r="S3878" s="217" t="s">
        <v>555</v>
      </c>
      <c r="T3878" s="218" t="b">
        <v>1</v>
      </c>
      <c r="U3878" s="218" t="s">
        <v>18985</v>
      </c>
    </row>
    <row r="3879" spans="1:21" hidden="1" x14ac:dyDescent="0.25">
      <c r="A3879" s="213">
        <v>2159</v>
      </c>
      <c r="B3879" s="214">
        <v>7252</v>
      </c>
      <c r="C3879" s="215" t="b">
        <v>1</v>
      </c>
      <c r="D3879" s="216">
        <v>3</v>
      </c>
      <c r="E3879" s="212" t="s">
        <v>17747</v>
      </c>
      <c r="F3879" s="211" t="s">
        <v>13542</v>
      </c>
      <c r="G3879" t="s">
        <v>2151</v>
      </c>
      <c r="H3879" t="s">
        <v>2123</v>
      </c>
      <c r="I3879" t="s">
        <v>2146</v>
      </c>
      <c r="J3879" t="s">
        <v>2147</v>
      </c>
      <c r="K3879">
        <v>1</v>
      </c>
      <c r="L3879">
        <v>1</v>
      </c>
      <c r="M3879">
        <v>0</v>
      </c>
      <c r="N3879" s="3"/>
      <c r="O3879" t="e">
        <f>VLOOKUP(N3879,Color!B:C,2, FALSE)</f>
        <v>#N/A</v>
      </c>
      <c r="Q3879" t="str">
        <f>IF(ISNA(O3879),"",(CONCATENATE(E3879,"=",A3879,":",D3879)))</f>
        <v/>
      </c>
      <c r="R3879" s="219" t="str">
        <f t="shared" si="60"/>
        <v/>
      </c>
      <c r="S3879" s="217" t="s">
        <v>555</v>
      </c>
      <c r="T3879" s="218" t="b">
        <v>1</v>
      </c>
      <c r="U3879" s="218" t="s">
        <v>18985</v>
      </c>
    </row>
    <row r="3880" spans="1:21" hidden="1" x14ac:dyDescent="0.25">
      <c r="A3880" s="213">
        <v>2160</v>
      </c>
      <c r="B3880" s="214">
        <v>7253</v>
      </c>
      <c r="C3880" s="215" t="b">
        <v>0</v>
      </c>
      <c r="D3880" s="216">
        <v>0</v>
      </c>
      <c r="E3880" s="212" t="s">
        <v>17748</v>
      </c>
      <c r="F3880" s="211" t="s">
        <v>13543</v>
      </c>
      <c r="G3880" t="s">
        <v>2151</v>
      </c>
      <c r="H3880" t="s">
        <v>2123</v>
      </c>
      <c r="I3880" t="s">
        <v>2146</v>
      </c>
      <c r="J3880" t="s">
        <v>2147</v>
      </c>
      <c r="K3880">
        <v>1</v>
      </c>
      <c r="L3880">
        <v>1</v>
      </c>
      <c r="M3880">
        <v>0</v>
      </c>
      <c r="N3880" s="3"/>
      <c r="O3880" t="e">
        <f>VLOOKUP(N3880,Color!B:C,2, FALSE)</f>
        <v>#N/A</v>
      </c>
      <c r="Q3880" t="str">
        <f>IF(ISNA(O3880),"",(CONCATENATE(E3880,"=",A3880,":",D3880)))</f>
        <v/>
      </c>
      <c r="R3880" s="219" t="str">
        <f t="shared" si="60"/>
        <v/>
      </c>
      <c r="S3880" s="217" t="s">
        <v>555</v>
      </c>
      <c r="T3880" s="218" t="b">
        <v>1</v>
      </c>
      <c r="U3880" s="218"/>
    </row>
    <row r="3881" spans="1:21" hidden="1" x14ac:dyDescent="0.25">
      <c r="A3881" s="213">
        <v>2161</v>
      </c>
      <c r="B3881" s="214">
        <v>7254</v>
      </c>
      <c r="C3881" s="215" t="b">
        <v>1</v>
      </c>
      <c r="D3881" s="216">
        <v>0</v>
      </c>
      <c r="E3881" s="212" t="s">
        <v>15917</v>
      </c>
      <c r="F3881" s="211" t="s">
        <v>13544</v>
      </c>
      <c r="G3881" t="s">
        <v>2151</v>
      </c>
      <c r="H3881" t="s">
        <v>2123</v>
      </c>
      <c r="I3881" t="s">
        <v>2146</v>
      </c>
      <c r="J3881" t="s">
        <v>2147</v>
      </c>
      <c r="K3881">
        <v>1</v>
      </c>
      <c r="L3881">
        <v>1</v>
      </c>
      <c r="M3881">
        <v>0</v>
      </c>
      <c r="N3881" s="3"/>
      <c r="O3881" t="e">
        <f>VLOOKUP(N3881,Color!B:C,2, FALSE)</f>
        <v>#N/A</v>
      </c>
      <c r="Q3881" t="str">
        <f>IF(ISNA(O3881),"",(CONCATENATE(E3881,"=",A3881,":",D3881)))</f>
        <v/>
      </c>
      <c r="R3881" s="219" t="str">
        <f t="shared" si="60"/>
        <v/>
      </c>
      <c r="S3881" s="217" t="s">
        <v>555</v>
      </c>
      <c r="T3881" s="218" t="b">
        <v>1</v>
      </c>
      <c r="U3881" s="218" t="s">
        <v>19257</v>
      </c>
    </row>
    <row r="3882" spans="1:21" hidden="1" x14ac:dyDescent="0.25">
      <c r="A3882" s="213">
        <v>2161</v>
      </c>
      <c r="B3882" s="214">
        <v>7254</v>
      </c>
      <c r="C3882" s="215" t="b">
        <v>1</v>
      </c>
      <c r="D3882" s="216">
        <v>1</v>
      </c>
      <c r="E3882" s="212" t="s">
        <v>15917</v>
      </c>
      <c r="F3882" s="211" t="s">
        <v>13544</v>
      </c>
      <c r="G3882" t="s">
        <v>2151</v>
      </c>
      <c r="H3882" t="s">
        <v>2123</v>
      </c>
      <c r="I3882" t="s">
        <v>2146</v>
      </c>
      <c r="J3882" t="s">
        <v>2147</v>
      </c>
      <c r="K3882">
        <v>1</v>
      </c>
      <c r="L3882">
        <v>1</v>
      </c>
      <c r="M3882">
        <v>0</v>
      </c>
      <c r="N3882" s="3"/>
      <c r="O3882" t="e">
        <f>VLOOKUP(N3882,Color!B:C,2, FALSE)</f>
        <v>#N/A</v>
      </c>
      <c r="Q3882" t="str">
        <f>IF(ISNA(O3882),"",(CONCATENATE(E3882,"=",A3882,":",D3882)))</f>
        <v/>
      </c>
      <c r="R3882" s="219" t="str">
        <f t="shared" si="60"/>
        <v/>
      </c>
      <c r="S3882" s="217" t="s">
        <v>555</v>
      </c>
      <c r="T3882" s="218" t="b">
        <v>1</v>
      </c>
      <c r="U3882" s="218" t="s">
        <v>19257</v>
      </c>
    </row>
    <row r="3883" spans="1:21" hidden="1" x14ac:dyDescent="0.25">
      <c r="A3883" s="213">
        <v>2161</v>
      </c>
      <c r="B3883" s="214">
        <v>7254</v>
      </c>
      <c r="C3883" s="215" t="b">
        <v>1</v>
      </c>
      <c r="D3883" s="216">
        <v>2</v>
      </c>
      <c r="E3883" s="212" t="s">
        <v>15917</v>
      </c>
      <c r="F3883" s="211" t="s">
        <v>13544</v>
      </c>
      <c r="G3883" t="s">
        <v>2151</v>
      </c>
      <c r="H3883" t="s">
        <v>2123</v>
      </c>
      <c r="I3883" t="s">
        <v>2146</v>
      </c>
      <c r="J3883" t="s">
        <v>2147</v>
      </c>
      <c r="K3883">
        <v>1</v>
      </c>
      <c r="L3883">
        <v>1</v>
      </c>
      <c r="M3883">
        <v>0</v>
      </c>
      <c r="N3883" s="3"/>
      <c r="O3883" t="e">
        <f>VLOOKUP(N3883,Color!B:C,2, FALSE)</f>
        <v>#N/A</v>
      </c>
      <c r="Q3883" t="str">
        <f>IF(ISNA(O3883),"",(CONCATENATE(E3883,"=",A3883,":",D3883)))</f>
        <v/>
      </c>
      <c r="R3883" s="219" t="str">
        <f t="shared" si="60"/>
        <v/>
      </c>
      <c r="S3883" s="217" t="s">
        <v>555</v>
      </c>
      <c r="T3883" s="218" t="b">
        <v>1</v>
      </c>
      <c r="U3883" s="218" t="s">
        <v>19257</v>
      </c>
    </row>
    <row r="3884" spans="1:21" hidden="1" x14ac:dyDescent="0.25">
      <c r="A3884" s="213">
        <v>2162</v>
      </c>
      <c r="B3884" s="214">
        <v>7255</v>
      </c>
      <c r="C3884" s="215" t="b">
        <v>0</v>
      </c>
      <c r="D3884" s="216">
        <v>0</v>
      </c>
      <c r="E3884" s="212" t="s">
        <v>619</v>
      </c>
      <c r="F3884" s="211" t="s">
        <v>13545</v>
      </c>
      <c r="G3884" t="s">
        <v>2151</v>
      </c>
      <c r="H3884" t="s">
        <v>2123</v>
      </c>
      <c r="I3884" t="s">
        <v>2146</v>
      </c>
      <c r="J3884" t="s">
        <v>2147</v>
      </c>
      <c r="K3884">
        <v>1</v>
      </c>
      <c r="L3884">
        <v>1</v>
      </c>
      <c r="M3884">
        <v>0</v>
      </c>
      <c r="N3884" s="3"/>
      <c r="O3884" t="e">
        <f>VLOOKUP(N3884,Color!B:C,2, FALSE)</f>
        <v>#N/A</v>
      </c>
      <c r="Q3884" t="str">
        <f>IF(ISNA(O3884),"",(CONCATENATE(E3884,"=",A3884,":",D3884)))</f>
        <v/>
      </c>
      <c r="R3884" s="219" t="str">
        <f t="shared" si="60"/>
        <v/>
      </c>
      <c r="S3884" s="217" t="s">
        <v>555</v>
      </c>
      <c r="T3884" s="218" t="b">
        <v>1</v>
      </c>
      <c r="U3884" s="218" t="s">
        <v>19258</v>
      </c>
    </row>
    <row r="3885" spans="1:21" hidden="1" x14ac:dyDescent="0.25">
      <c r="A3885" s="213">
        <v>2163</v>
      </c>
      <c r="B3885" s="214">
        <v>7256</v>
      </c>
      <c r="C3885" s="215" t="b">
        <v>1</v>
      </c>
      <c r="D3885" s="216">
        <v>0</v>
      </c>
      <c r="E3885" s="212" t="s">
        <v>17749</v>
      </c>
      <c r="F3885" s="211" t="s">
        <v>13546</v>
      </c>
      <c r="G3885" t="s">
        <v>2151</v>
      </c>
      <c r="H3885" t="s">
        <v>2123</v>
      </c>
      <c r="I3885" t="s">
        <v>2146</v>
      </c>
      <c r="J3885" t="s">
        <v>2147</v>
      </c>
      <c r="K3885">
        <v>1</v>
      </c>
      <c r="L3885">
        <v>1</v>
      </c>
      <c r="M3885">
        <v>0</v>
      </c>
      <c r="N3885" s="3"/>
      <c r="O3885" t="e">
        <f>VLOOKUP(N3885,Color!B:C,2, FALSE)</f>
        <v>#N/A</v>
      </c>
      <c r="Q3885" t="str">
        <f>IF(ISNA(O3885),"",(CONCATENATE(E3885,"=",A3885,":",D3885)))</f>
        <v/>
      </c>
      <c r="R3885" s="219" t="str">
        <f t="shared" si="60"/>
        <v/>
      </c>
      <c r="S3885" s="217" t="s">
        <v>555</v>
      </c>
      <c r="T3885" s="218" t="b">
        <v>1</v>
      </c>
      <c r="U3885" s="218" t="s">
        <v>19259</v>
      </c>
    </row>
    <row r="3886" spans="1:21" hidden="1" x14ac:dyDescent="0.25">
      <c r="A3886" s="213">
        <v>2163</v>
      </c>
      <c r="B3886" s="214">
        <v>7256</v>
      </c>
      <c r="C3886" s="215" t="b">
        <v>1</v>
      </c>
      <c r="D3886" s="216">
        <v>1</v>
      </c>
      <c r="E3886" s="212" t="s">
        <v>17750</v>
      </c>
      <c r="F3886" s="211" t="s">
        <v>13546</v>
      </c>
      <c r="G3886" t="s">
        <v>2152</v>
      </c>
      <c r="H3886" t="s">
        <v>2123</v>
      </c>
      <c r="I3886" t="s">
        <v>2146</v>
      </c>
      <c r="J3886" t="s">
        <v>2147</v>
      </c>
      <c r="K3886">
        <v>1</v>
      </c>
      <c r="L3886">
        <v>1</v>
      </c>
      <c r="M3886">
        <v>0</v>
      </c>
      <c r="N3886" s="3"/>
      <c r="O3886" t="e">
        <f>VLOOKUP(N3886,Color!B:C,2, FALSE)</f>
        <v>#N/A</v>
      </c>
      <c r="Q3886" t="str">
        <f>IF(ISNA(O3886),"",(CONCATENATE(E3886,"=",A3886,":",D3886)))</f>
        <v/>
      </c>
      <c r="R3886" s="219" t="str">
        <f t="shared" si="60"/>
        <v/>
      </c>
      <c r="S3886" s="217" t="s">
        <v>555</v>
      </c>
      <c r="T3886" s="218" t="b">
        <v>1</v>
      </c>
      <c r="U3886" s="218" t="s">
        <v>19260</v>
      </c>
    </row>
    <row r="3887" spans="1:21" hidden="1" x14ac:dyDescent="0.25">
      <c r="A3887" s="213">
        <v>2164</v>
      </c>
      <c r="B3887" s="214">
        <v>7257</v>
      </c>
      <c r="C3887" s="215" t="b">
        <v>0</v>
      </c>
      <c r="D3887" s="216">
        <v>0</v>
      </c>
      <c r="E3887" s="212" t="s">
        <v>17751</v>
      </c>
      <c r="F3887" s="211" t="s">
        <v>13547</v>
      </c>
      <c r="G3887" t="s">
        <v>2152</v>
      </c>
      <c r="H3887" t="s">
        <v>2123</v>
      </c>
      <c r="I3887" t="s">
        <v>2146</v>
      </c>
      <c r="J3887" t="s">
        <v>2147</v>
      </c>
      <c r="K3887">
        <v>1</v>
      </c>
      <c r="L3887">
        <v>1</v>
      </c>
      <c r="M3887">
        <v>0</v>
      </c>
      <c r="N3887" s="3"/>
      <c r="O3887" t="e">
        <f>VLOOKUP(N3887,Color!B:C,2, FALSE)</f>
        <v>#N/A</v>
      </c>
      <c r="Q3887" t="str">
        <f>IF(ISNA(O3887),"",(CONCATENATE(E3887,"=",A3887,":",D3887)))</f>
        <v/>
      </c>
      <c r="R3887" s="219" t="str">
        <f t="shared" si="60"/>
        <v/>
      </c>
      <c r="S3887" s="217" t="s">
        <v>555</v>
      </c>
      <c r="T3887" s="218" t="b">
        <v>1</v>
      </c>
      <c r="U3887" s="218" t="s">
        <v>18947</v>
      </c>
    </row>
    <row r="3888" spans="1:21" hidden="1" x14ac:dyDescent="0.25">
      <c r="A3888" s="213">
        <v>2165</v>
      </c>
      <c r="B3888" s="214">
        <v>7258</v>
      </c>
      <c r="C3888" s="215" t="b">
        <v>0</v>
      </c>
      <c r="D3888" s="216">
        <v>0</v>
      </c>
      <c r="E3888" s="212" t="s">
        <v>17752</v>
      </c>
      <c r="F3888" s="211" t="s">
        <v>13548</v>
      </c>
      <c r="G3888" t="s">
        <v>2152</v>
      </c>
      <c r="H3888" t="s">
        <v>2123</v>
      </c>
      <c r="I3888" t="s">
        <v>2146</v>
      </c>
      <c r="J3888" t="s">
        <v>2147</v>
      </c>
      <c r="K3888">
        <v>1</v>
      </c>
      <c r="L3888">
        <v>1</v>
      </c>
      <c r="M3888">
        <v>0</v>
      </c>
      <c r="N3888" s="3"/>
      <c r="O3888" t="e">
        <f>VLOOKUP(N3888,Color!B:C,2, FALSE)</f>
        <v>#N/A</v>
      </c>
      <c r="Q3888" t="str">
        <f>IF(ISNA(O3888),"",(CONCATENATE(E3888,"=",A3888,":",D3888)))</f>
        <v/>
      </c>
      <c r="R3888" s="219" t="str">
        <f t="shared" si="60"/>
        <v/>
      </c>
      <c r="S3888" s="217" t="s">
        <v>555</v>
      </c>
      <c r="T3888" s="218" t="b">
        <v>1</v>
      </c>
      <c r="U3888" s="218" t="s">
        <v>18947</v>
      </c>
    </row>
    <row r="3889" spans="1:21" hidden="1" x14ac:dyDescent="0.25">
      <c r="A3889" s="213">
        <v>2166</v>
      </c>
      <c r="B3889" s="214">
        <v>7259</v>
      </c>
      <c r="C3889" s="215" t="b">
        <v>0</v>
      </c>
      <c r="D3889" s="216">
        <v>0</v>
      </c>
      <c r="E3889" s="212" t="s">
        <v>17753</v>
      </c>
      <c r="F3889" s="211" t="s">
        <v>13549</v>
      </c>
      <c r="G3889" t="s">
        <v>2152</v>
      </c>
      <c r="H3889" t="s">
        <v>2123</v>
      </c>
      <c r="I3889" t="s">
        <v>2146</v>
      </c>
      <c r="J3889" t="s">
        <v>2147</v>
      </c>
      <c r="K3889">
        <v>1</v>
      </c>
      <c r="L3889">
        <v>1</v>
      </c>
      <c r="M3889">
        <v>0</v>
      </c>
      <c r="N3889" s="3"/>
      <c r="O3889" t="e">
        <f>VLOOKUP(N3889,Color!B:C,2, FALSE)</f>
        <v>#N/A</v>
      </c>
      <c r="Q3889" t="str">
        <f>IF(ISNA(O3889),"",(CONCATENATE(E3889,"=",A3889,":",D3889)))</f>
        <v/>
      </c>
      <c r="R3889" s="219" t="str">
        <f t="shared" si="60"/>
        <v/>
      </c>
      <c r="S3889" s="217" t="s">
        <v>555</v>
      </c>
      <c r="T3889" s="218" t="b">
        <v>1</v>
      </c>
      <c r="U3889" s="218" t="s">
        <v>18947</v>
      </c>
    </row>
    <row r="3890" spans="1:21" hidden="1" x14ac:dyDescent="0.25">
      <c r="A3890" s="213">
        <v>2167</v>
      </c>
      <c r="B3890" s="214">
        <v>7260</v>
      </c>
      <c r="C3890" s="215" t="b">
        <v>0</v>
      </c>
      <c r="D3890" s="216">
        <v>0</v>
      </c>
      <c r="E3890" s="212" t="s">
        <v>17754</v>
      </c>
      <c r="F3890" s="211" t="s">
        <v>13550</v>
      </c>
      <c r="G3890" t="s">
        <v>2152</v>
      </c>
      <c r="H3890" t="s">
        <v>2123</v>
      </c>
      <c r="I3890" t="s">
        <v>2146</v>
      </c>
      <c r="J3890" t="s">
        <v>2147</v>
      </c>
      <c r="K3890">
        <v>1</v>
      </c>
      <c r="L3890">
        <v>1</v>
      </c>
      <c r="M3890">
        <v>0</v>
      </c>
      <c r="N3890" s="3"/>
      <c r="O3890" t="e">
        <f>VLOOKUP(N3890,Color!B:C,2, FALSE)</f>
        <v>#N/A</v>
      </c>
      <c r="Q3890" t="str">
        <f>IF(ISNA(O3890),"",(CONCATENATE(E3890,"=",A3890,":",D3890)))</f>
        <v/>
      </c>
      <c r="R3890" s="219" t="str">
        <f t="shared" si="60"/>
        <v/>
      </c>
      <c r="S3890" s="217" t="s">
        <v>555</v>
      </c>
      <c r="T3890" s="218" t="b">
        <v>1</v>
      </c>
      <c r="U3890" s="218" t="s">
        <v>18947</v>
      </c>
    </row>
    <row r="3891" spans="1:21" hidden="1" x14ac:dyDescent="0.25">
      <c r="A3891" s="213">
        <v>2168</v>
      </c>
      <c r="B3891" s="214">
        <v>7261</v>
      </c>
      <c r="C3891" s="215" t="b">
        <v>0</v>
      </c>
      <c r="D3891" s="216">
        <v>0</v>
      </c>
      <c r="E3891" s="212" t="s">
        <v>17755</v>
      </c>
      <c r="F3891" s="211" t="s">
        <v>13551</v>
      </c>
      <c r="G3891" t="s">
        <v>2152</v>
      </c>
      <c r="H3891" t="s">
        <v>2123</v>
      </c>
      <c r="I3891" t="s">
        <v>2146</v>
      </c>
      <c r="J3891" t="s">
        <v>2147</v>
      </c>
      <c r="K3891">
        <v>1</v>
      </c>
      <c r="L3891">
        <v>1</v>
      </c>
      <c r="M3891">
        <v>0</v>
      </c>
      <c r="N3891" s="3"/>
      <c r="O3891" t="e">
        <f>VLOOKUP(N3891,Color!B:C,2, FALSE)</f>
        <v>#N/A</v>
      </c>
      <c r="Q3891" t="str">
        <f>IF(ISNA(O3891),"",(CONCATENATE(E3891,"=",A3891,":",D3891)))</f>
        <v/>
      </c>
      <c r="R3891" s="219" t="str">
        <f t="shared" si="60"/>
        <v/>
      </c>
      <c r="S3891" s="217" t="s">
        <v>555</v>
      </c>
      <c r="T3891" s="218" t="b">
        <v>1</v>
      </c>
      <c r="U3891" s="218"/>
    </row>
    <row r="3892" spans="1:21" hidden="1" x14ac:dyDescent="0.25">
      <c r="A3892" s="213">
        <v>2169</v>
      </c>
      <c r="B3892" s="214">
        <v>7262</v>
      </c>
      <c r="C3892" s="215" t="b">
        <v>0</v>
      </c>
      <c r="D3892" s="216">
        <v>0</v>
      </c>
      <c r="E3892" s="212" t="s">
        <v>17756</v>
      </c>
      <c r="F3892" s="211" t="s">
        <v>13552</v>
      </c>
      <c r="G3892" t="s">
        <v>2152</v>
      </c>
      <c r="H3892" t="s">
        <v>2123</v>
      </c>
      <c r="I3892" t="s">
        <v>2146</v>
      </c>
      <c r="J3892" t="s">
        <v>2147</v>
      </c>
      <c r="K3892">
        <v>1</v>
      </c>
      <c r="L3892">
        <v>1</v>
      </c>
      <c r="M3892">
        <v>0</v>
      </c>
      <c r="N3892" s="3"/>
      <c r="O3892" t="e">
        <f>VLOOKUP(N3892,Color!B:C,2, FALSE)</f>
        <v>#N/A</v>
      </c>
      <c r="Q3892" t="str">
        <f>IF(ISNA(O3892),"",(CONCATENATE(E3892,"=",A3892,":",D3892)))</f>
        <v/>
      </c>
      <c r="R3892" s="219" t="str">
        <f t="shared" ref="R3892:R3955" si="61">IF(ISNA(O3892),IF(P3892="","",(CONCATENATE(A3892,":",D3892,"=",P3892))),(CONCATENATE(A3892,":",D3892,"=",O3892)))</f>
        <v/>
      </c>
      <c r="S3892" s="217" t="s">
        <v>555</v>
      </c>
      <c r="T3892" s="218" t="b">
        <v>1</v>
      </c>
      <c r="U3892" s="218"/>
    </row>
    <row r="3893" spans="1:21" hidden="1" x14ac:dyDescent="0.25">
      <c r="A3893" s="213">
        <v>2170</v>
      </c>
      <c r="B3893" s="214">
        <v>7263</v>
      </c>
      <c r="C3893" s="215" t="b">
        <v>0</v>
      </c>
      <c r="D3893" s="216">
        <v>0</v>
      </c>
      <c r="E3893" s="212" t="s">
        <v>17757</v>
      </c>
      <c r="F3893" s="211" t="s">
        <v>13553</v>
      </c>
      <c r="G3893" t="s">
        <v>2152</v>
      </c>
      <c r="H3893" t="s">
        <v>2123</v>
      </c>
      <c r="I3893" t="s">
        <v>2146</v>
      </c>
      <c r="J3893" t="s">
        <v>2147</v>
      </c>
      <c r="K3893">
        <v>1</v>
      </c>
      <c r="L3893">
        <v>1</v>
      </c>
      <c r="M3893">
        <v>0</v>
      </c>
      <c r="N3893" s="3"/>
      <c r="O3893" t="e">
        <f>VLOOKUP(N3893,Color!B:C,2, FALSE)</f>
        <v>#N/A</v>
      </c>
      <c r="Q3893" t="str">
        <f>IF(ISNA(O3893),"",(CONCATENATE(E3893,"=",A3893,":",D3893)))</f>
        <v/>
      </c>
      <c r="R3893" s="219" t="str">
        <f t="shared" si="61"/>
        <v/>
      </c>
      <c r="S3893" s="217" t="s">
        <v>555</v>
      </c>
      <c r="T3893" s="218" t="b">
        <v>1</v>
      </c>
      <c r="U3893" s="218"/>
    </row>
    <row r="3894" spans="1:21" hidden="1" x14ac:dyDescent="0.25">
      <c r="A3894" s="213">
        <v>2171</v>
      </c>
      <c r="B3894" s="214">
        <v>7264</v>
      </c>
      <c r="C3894" s="215" t="b">
        <v>0</v>
      </c>
      <c r="D3894" s="216">
        <v>0</v>
      </c>
      <c r="E3894" s="212" t="s">
        <v>17758</v>
      </c>
      <c r="F3894" s="211" t="s">
        <v>13554</v>
      </c>
      <c r="G3894" t="s">
        <v>2152</v>
      </c>
      <c r="H3894" t="s">
        <v>2123</v>
      </c>
      <c r="I3894" t="s">
        <v>2146</v>
      </c>
      <c r="J3894" t="s">
        <v>2147</v>
      </c>
      <c r="K3894">
        <v>1</v>
      </c>
      <c r="L3894">
        <v>1</v>
      </c>
      <c r="M3894">
        <v>0</v>
      </c>
      <c r="N3894" s="3"/>
      <c r="O3894" t="e">
        <f>VLOOKUP(N3894,Color!B:C,2, FALSE)</f>
        <v>#N/A</v>
      </c>
      <c r="Q3894" t="str">
        <f>IF(ISNA(O3894),"",(CONCATENATE(E3894,"=",A3894,":",D3894)))</f>
        <v/>
      </c>
      <c r="R3894" s="219" t="str">
        <f t="shared" si="61"/>
        <v/>
      </c>
      <c r="S3894" s="217" t="s">
        <v>555</v>
      </c>
      <c r="T3894" s="218" t="b">
        <v>1</v>
      </c>
      <c r="U3894" s="218"/>
    </row>
    <row r="3895" spans="1:21" hidden="1" x14ac:dyDescent="0.25">
      <c r="A3895" s="213">
        <v>2172</v>
      </c>
      <c r="B3895" s="214">
        <v>7265</v>
      </c>
      <c r="C3895" s="215" t="b">
        <v>0</v>
      </c>
      <c r="D3895" s="216">
        <v>0</v>
      </c>
      <c r="E3895" s="212" t="s">
        <v>17759</v>
      </c>
      <c r="F3895" s="211" t="s">
        <v>13555</v>
      </c>
      <c r="G3895" t="s">
        <v>2152</v>
      </c>
      <c r="H3895" t="s">
        <v>2123</v>
      </c>
      <c r="I3895" t="s">
        <v>2146</v>
      </c>
      <c r="J3895" t="s">
        <v>2147</v>
      </c>
      <c r="K3895">
        <v>1</v>
      </c>
      <c r="L3895">
        <v>1</v>
      </c>
      <c r="M3895">
        <v>0</v>
      </c>
      <c r="N3895" s="3"/>
      <c r="O3895" t="e">
        <f>VLOOKUP(N3895,Color!B:C,2, FALSE)</f>
        <v>#N/A</v>
      </c>
      <c r="Q3895" t="str">
        <f>IF(ISNA(O3895),"",(CONCATENATE(E3895,"=",A3895,":",D3895)))</f>
        <v/>
      </c>
      <c r="R3895" s="219" t="str">
        <f t="shared" si="61"/>
        <v/>
      </c>
      <c r="S3895" s="217" t="s">
        <v>555</v>
      </c>
      <c r="T3895" s="218" t="b">
        <v>1</v>
      </c>
      <c r="U3895" s="218"/>
    </row>
    <row r="3896" spans="1:21" hidden="1" x14ac:dyDescent="0.25">
      <c r="A3896" s="213">
        <v>2173</v>
      </c>
      <c r="B3896" s="214">
        <v>7266</v>
      </c>
      <c r="C3896" s="215" t="b">
        <v>1</v>
      </c>
      <c r="D3896" s="216">
        <v>0</v>
      </c>
      <c r="E3896" s="212" t="s">
        <v>17760</v>
      </c>
      <c r="F3896" s="211" t="s">
        <v>13556</v>
      </c>
      <c r="G3896" t="s">
        <v>2152</v>
      </c>
      <c r="H3896" t="s">
        <v>2123</v>
      </c>
      <c r="I3896" t="s">
        <v>2146</v>
      </c>
      <c r="J3896" t="s">
        <v>2147</v>
      </c>
      <c r="K3896">
        <v>1</v>
      </c>
      <c r="L3896">
        <v>1</v>
      </c>
      <c r="M3896">
        <v>0</v>
      </c>
      <c r="N3896" s="3"/>
      <c r="O3896" t="e">
        <f>VLOOKUP(N3896,Color!B:C,2, FALSE)</f>
        <v>#N/A</v>
      </c>
      <c r="Q3896" t="str">
        <f>IF(ISNA(O3896),"",(CONCATENATE(E3896,"=",A3896,":",D3896)))</f>
        <v/>
      </c>
      <c r="R3896" s="219" t="str">
        <f t="shared" si="61"/>
        <v/>
      </c>
      <c r="S3896" s="217" t="s">
        <v>555</v>
      </c>
      <c r="T3896" s="218" t="b">
        <v>1</v>
      </c>
      <c r="U3896" s="218"/>
    </row>
    <row r="3897" spans="1:21" hidden="1" x14ac:dyDescent="0.25">
      <c r="A3897" s="213">
        <v>2173</v>
      </c>
      <c r="B3897" s="214">
        <v>7266</v>
      </c>
      <c r="C3897" s="215" t="b">
        <v>1</v>
      </c>
      <c r="D3897" s="216">
        <v>1</v>
      </c>
      <c r="E3897" s="212" t="s">
        <v>623</v>
      </c>
      <c r="F3897" s="211" t="s">
        <v>13556</v>
      </c>
      <c r="G3897" t="s">
        <v>2152</v>
      </c>
      <c r="H3897" t="s">
        <v>2123</v>
      </c>
      <c r="I3897" t="s">
        <v>2146</v>
      </c>
      <c r="J3897" t="s">
        <v>2147</v>
      </c>
      <c r="K3897">
        <v>1</v>
      </c>
      <c r="L3897">
        <v>1</v>
      </c>
      <c r="M3897">
        <v>0</v>
      </c>
      <c r="N3897" s="3"/>
      <c r="O3897" t="e">
        <f>VLOOKUP(N3897,Color!B:C,2, FALSE)</f>
        <v>#N/A</v>
      </c>
      <c r="Q3897" t="str">
        <f>IF(ISNA(O3897),"",(CONCATENATE(E3897,"=",A3897,":",D3897)))</f>
        <v/>
      </c>
      <c r="R3897" s="219" t="str">
        <f t="shared" si="61"/>
        <v/>
      </c>
      <c r="S3897" s="217" t="s">
        <v>555</v>
      </c>
      <c r="T3897" s="218" t="b">
        <v>1</v>
      </c>
      <c r="U3897" s="218"/>
    </row>
    <row r="3898" spans="1:21" hidden="1" x14ac:dyDescent="0.25">
      <c r="A3898" s="213">
        <v>2173</v>
      </c>
      <c r="B3898" s="214">
        <v>7266</v>
      </c>
      <c r="C3898" s="215" t="b">
        <v>1</v>
      </c>
      <c r="D3898" s="216">
        <v>2</v>
      </c>
      <c r="E3898" s="212" t="s">
        <v>17761</v>
      </c>
      <c r="F3898" s="211" t="s">
        <v>13556</v>
      </c>
      <c r="G3898" t="s">
        <v>2152</v>
      </c>
      <c r="H3898" t="s">
        <v>2123</v>
      </c>
      <c r="I3898" t="s">
        <v>2146</v>
      </c>
      <c r="J3898" t="s">
        <v>2147</v>
      </c>
      <c r="K3898">
        <v>1</v>
      </c>
      <c r="L3898">
        <v>1</v>
      </c>
      <c r="M3898">
        <v>0</v>
      </c>
      <c r="N3898" s="3"/>
      <c r="O3898" t="e">
        <f>VLOOKUP(N3898,Color!B:C,2, FALSE)</f>
        <v>#N/A</v>
      </c>
      <c r="Q3898" t="str">
        <f>IF(ISNA(O3898),"",(CONCATENATE(E3898,"=",A3898,":",D3898)))</f>
        <v/>
      </c>
      <c r="R3898" s="219" t="str">
        <f t="shared" si="61"/>
        <v/>
      </c>
      <c r="S3898" s="217" t="s">
        <v>555</v>
      </c>
      <c r="T3898" s="218" t="b">
        <v>1</v>
      </c>
      <c r="U3898" s="218"/>
    </row>
    <row r="3899" spans="1:21" hidden="1" x14ac:dyDescent="0.25">
      <c r="A3899" s="213">
        <v>2174</v>
      </c>
      <c r="B3899" s="214">
        <v>7267</v>
      </c>
      <c r="C3899" s="215" t="b">
        <v>0</v>
      </c>
      <c r="D3899" s="216">
        <v>0</v>
      </c>
      <c r="E3899" s="212" t="s">
        <v>17760</v>
      </c>
      <c r="F3899" s="211" t="s">
        <v>13557</v>
      </c>
      <c r="G3899" t="s">
        <v>2152</v>
      </c>
      <c r="H3899" t="s">
        <v>2123</v>
      </c>
      <c r="I3899" t="s">
        <v>2146</v>
      </c>
      <c r="J3899" t="s">
        <v>2147</v>
      </c>
      <c r="K3899">
        <v>1</v>
      </c>
      <c r="L3899">
        <v>1</v>
      </c>
      <c r="M3899">
        <v>0</v>
      </c>
      <c r="N3899" s="3"/>
      <c r="O3899" t="e">
        <f>VLOOKUP(N3899,Color!B:C,2, FALSE)</f>
        <v>#N/A</v>
      </c>
      <c r="Q3899" t="str">
        <f>IF(ISNA(O3899),"",(CONCATENATE(E3899,"=",A3899,":",D3899)))</f>
        <v/>
      </c>
      <c r="R3899" s="219" t="str">
        <f t="shared" si="61"/>
        <v/>
      </c>
      <c r="S3899" s="217" t="s">
        <v>555</v>
      </c>
      <c r="T3899" s="218" t="b">
        <v>1</v>
      </c>
      <c r="U3899" s="218"/>
    </row>
    <row r="3900" spans="1:21" hidden="1" x14ac:dyDescent="0.25">
      <c r="A3900" s="213">
        <v>2175</v>
      </c>
      <c r="B3900" s="214">
        <v>7268</v>
      </c>
      <c r="C3900" s="215" t="b">
        <v>0</v>
      </c>
      <c r="D3900" s="216">
        <v>0</v>
      </c>
      <c r="E3900" s="212" t="s">
        <v>623</v>
      </c>
      <c r="F3900" s="211" t="s">
        <v>13558</v>
      </c>
      <c r="G3900" t="s">
        <v>2152</v>
      </c>
      <c r="H3900" t="s">
        <v>2123</v>
      </c>
      <c r="I3900" t="s">
        <v>2146</v>
      </c>
      <c r="J3900" t="s">
        <v>2147</v>
      </c>
      <c r="K3900">
        <v>1</v>
      </c>
      <c r="L3900">
        <v>1</v>
      </c>
      <c r="M3900">
        <v>0</v>
      </c>
      <c r="N3900" s="3"/>
      <c r="O3900" t="e">
        <f>VLOOKUP(N3900,Color!B:C,2, FALSE)</f>
        <v>#N/A</v>
      </c>
      <c r="Q3900" t="str">
        <f>IF(ISNA(O3900),"",(CONCATENATE(E3900,"=",A3900,":",D3900)))</f>
        <v/>
      </c>
      <c r="R3900" s="219" t="str">
        <f t="shared" si="61"/>
        <v/>
      </c>
      <c r="S3900" s="217" t="s">
        <v>555</v>
      </c>
      <c r="T3900" s="218" t="b">
        <v>1</v>
      </c>
      <c r="U3900" s="218"/>
    </row>
    <row r="3901" spans="1:21" hidden="1" x14ac:dyDescent="0.25">
      <c r="A3901" s="213">
        <v>2176</v>
      </c>
      <c r="B3901" s="214">
        <v>7269</v>
      </c>
      <c r="C3901" s="215" t="b">
        <v>0</v>
      </c>
      <c r="D3901" s="216">
        <v>0</v>
      </c>
      <c r="E3901" s="212" t="s">
        <v>17761</v>
      </c>
      <c r="F3901" s="211" t="s">
        <v>13559</v>
      </c>
      <c r="G3901" t="s">
        <v>2152</v>
      </c>
      <c r="H3901" t="s">
        <v>2123</v>
      </c>
      <c r="I3901" t="s">
        <v>2146</v>
      </c>
      <c r="J3901" t="s">
        <v>2147</v>
      </c>
      <c r="K3901">
        <v>1</v>
      </c>
      <c r="L3901">
        <v>1</v>
      </c>
      <c r="M3901">
        <v>0</v>
      </c>
      <c r="N3901" s="3"/>
      <c r="O3901" t="e">
        <f>VLOOKUP(N3901,Color!B:C,2, FALSE)</f>
        <v>#N/A</v>
      </c>
      <c r="Q3901" t="str">
        <f>IF(ISNA(O3901),"",(CONCATENATE(E3901,"=",A3901,":",D3901)))</f>
        <v/>
      </c>
      <c r="R3901" s="219" t="str">
        <f t="shared" si="61"/>
        <v/>
      </c>
      <c r="S3901" s="217" t="s">
        <v>555</v>
      </c>
      <c r="T3901" s="218" t="b">
        <v>1</v>
      </c>
      <c r="U3901" s="218"/>
    </row>
    <row r="3902" spans="1:21" hidden="1" x14ac:dyDescent="0.25">
      <c r="A3902" s="213">
        <v>2177</v>
      </c>
      <c r="B3902" s="214">
        <v>7270</v>
      </c>
      <c r="C3902" s="215" t="b">
        <v>0</v>
      </c>
      <c r="D3902" s="216">
        <v>0</v>
      </c>
      <c r="E3902" s="212" t="s">
        <v>17762</v>
      </c>
      <c r="F3902" s="211" t="s">
        <v>13560</v>
      </c>
      <c r="G3902" t="s">
        <v>2153</v>
      </c>
      <c r="H3902" t="s">
        <v>2123</v>
      </c>
      <c r="I3902" t="s">
        <v>2146</v>
      </c>
      <c r="J3902" t="s">
        <v>2147</v>
      </c>
      <c r="K3902">
        <v>1</v>
      </c>
      <c r="L3902">
        <v>1</v>
      </c>
      <c r="M3902">
        <v>0</v>
      </c>
      <c r="O3902" t="e">
        <f>VLOOKUP(N3902,Color!B:C,2, FALSE)</f>
        <v>#N/A</v>
      </c>
      <c r="Q3902" t="str">
        <f>IF(ISNA(O3902),"",(CONCATENATE(E3902,"=",A3902,":",D3902)))</f>
        <v/>
      </c>
      <c r="R3902" s="219" t="str">
        <f t="shared" si="61"/>
        <v/>
      </c>
      <c r="S3902" s="217" t="s">
        <v>555</v>
      </c>
      <c r="T3902" s="218" t="b">
        <v>1</v>
      </c>
      <c r="U3902" s="218"/>
    </row>
    <row r="3903" spans="1:21" hidden="1" x14ac:dyDescent="0.25">
      <c r="A3903" s="213">
        <v>2178</v>
      </c>
      <c r="B3903" s="214">
        <v>7271</v>
      </c>
      <c r="C3903" s="215" t="b">
        <v>0</v>
      </c>
      <c r="D3903" s="216">
        <v>0</v>
      </c>
      <c r="E3903" s="212" t="s">
        <v>17763</v>
      </c>
      <c r="F3903" s="211" t="s">
        <v>13561</v>
      </c>
      <c r="G3903" t="s">
        <v>2153</v>
      </c>
      <c r="H3903" t="s">
        <v>2123</v>
      </c>
      <c r="I3903" t="s">
        <v>2146</v>
      </c>
      <c r="J3903" t="s">
        <v>2147</v>
      </c>
      <c r="K3903">
        <v>1</v>
      </c>
      <c r="L3903">
        <v>1</v>
      </c>
      <c r="M3903">
        <v>0</v>
      </c>
      <c r="O3903" t="e">
        <f>VLOOKUP(N3903,Color!B:C,2, FALSE)</f>
        <v>#N/A</v>
      </c>
      <c r="Q3903" t="str">
        <f>IF(ISNA(O3903),"",(CONCATENATE(E3903,"=",A3903,":",D3903)))</f>
        <v/>
      </c>
      <c r="R3903" s="219" t="str">
        <f t="shared" si="61"/>
        <v/>
      </c>
      <c r="S3903" s="217" t="s">
        <v>555</v>
      </c>
      <c r="T3903" s="218" t="b">
        <v>1</v>
      </c>
      <c r="U3903" s="218"/>
    </row>
    <row r="3904" spans="1:21" hidden="1" x14ac:dyDescent="0.25">
      <c r="A3904" s="213">
        <v>2179</v>
      </c>
      <c r="B3904" s="214">
        <v>7272</v>
      </c>
      <c r="C3904" s="215" t="b">
        <v>0</v>
      </c>
      <c r="D3904" s="216">
        <v>0</v>
      </c>
      <c r="E3904" s="212" t="s">
        <v>17764</v>
      </c>
      <c r="F3904" s="211" t="s">
        <v>13562</v>
      </c>
      <c r="G3904" t="s">
        <v>2153</v>
      </c>
      <c r="H3904" t="s">
        <v>2123</v>
      </c>
      <c r="I3904" t="s">
        <v>2146</v>
      </c>
      <c r="J3904" t="s">
        <v>2147</v>
      </c>
      <c r="K3904">
        <v>1</v>
      </c>
      <c r="L3904">
        <v>1</v>
      </c>
      <c r="M3904">
        <v>0</v>
      </c>
      <c r="O3904" t="e">
        <f>VLOOKUP(N3904,Color!B:C,2, FALSE)</f>
        <v>#N/A</v>
      </c>
      <c r="Q3904" t="str">
        <f>IF(ISNA(O3904),"",(CONCATENATE(E3904,"=",A3904,":",D3904)))</f>
        <v/>
      </c>
      <c r="R3904" s="219" t="str">
        <f t="shared" si="61"/>
        <v/>
      </c>
      <c r="S3904" s="217" t="s">
        <v>555</v>
      </c>
      <c r="T3904" s="218" t="b">
        <v>1</v>
      </c>
      <c r="U3904" s="218"/>
    </row>
    <row r="3905" spans="1:20" hidden="1" x14ac:dyDescent="0.25">
      <c r="A3905" s="213">
        <v>2180</v>
      </c>
      <c r="B3905" s="214">
        <v>7273</v>
      </c>
      <c r="C3905" s="215" t="b">
        <v>0</v>
      </c>
      <c r="D3905" s="216">
        <v>0</v>
      </c>
      <c r="E3905" s="212" t="s">
        <v>214</v>
      </c>
      <c r="F3905" s="211" t="s">
        <v>13563</v>
      </c>
      <c r="G3905" t="s">
        <v>2153</v>
      </c>
      <c r="H3905" t="s">
        <v>2123</v>
      </c>
      <c r="I3905" t="s">
        <v>2146</v>
      </c>
      <c r="J3905" t="s">
        <v>2147</v>
      </c>
      <c r="K3905">
        <v>1</v>
      </c>
      <c r="L3905">
        <v>1</v>
      </c>
      <c r="M3905">
        <v>0</v>
      </c>
      <c r="O3905" t="e">
        <f>VLOOKUP(N3905,Color!B:C,2, FALSE)</f>
        <v>#N/A</v>
      </c>
      <c r="Q3905" t="str">
        <f>IF(ISNA(O3905),"",(CONCATENATE(E3905,"=",A3905,":",D3905)))</f>
        <v/>
      </c>
      <c r="R3905" s="219" t="str">
        <f t="shared" si="61"/>
        <v/>
      </c>
      <c r="S3905" s="217" t="s">
        <v>555</v>
      </c>
      <c r="T3905" s="218" t="b">
        <v>1</v>
      </c>
    </row>
    <row r="3906" spans="1:20" hidden="1" x14ac:dyDescent="0.25">
      <c r="A3906" s="213">
        <v>2181</v>
      </c>
      <c r="B3906" s="214">
        <v>7274</v>
      </c>
      <c r="C3906" s="215" t="b">
        <v>0</v>
      </c>
      <c r="D3906" s="216">
        <v>0</v>
      </c>
      <c r="E3906" s="212" t="s">
        <v>227</v>
      </c>
      <c r="F3906" s="211" t="s">
        <v>13564</v>
      </c>
      <c r="G3906" t="s">
        <v>2153</v>
      </c>
      <c r="H3906" t="s">
        <v>2123</v>
      </c>
      <c r="I3906" t="s">
        <v>2146</v>
      </c>
      <c r="J3906" t="s">
        <v>2147</v>
      </c>
      <c r="K3906">
        <v>1</v>
      </c>
      <c r="L3906">
        <v>1</v>
      </c>
      <c r="M3906">
        <v>0</v>
      </c>
      <c r="O3906" t="e">
        <f>VLOOKUP(N3906,Color!B:C,2, FALSE)</f>
        <v>#N/A</v>
      </c>
      <c r="Q3906" t="str">
        <f>IF(ISNA(O3906),"",(CONCATENATE(E3906,"=",A3906,":",D3906)))</f>
        <v/>
      </c>
      <c r="R3906" s="219" t="str">
        <f t="shared" si="61"/>
        <v/>
      </c>
      <c r="S3906" s="217" t="s">
        <v>555</v>
      </c>
      <c r="T3906" s="218" t="b">
        <v>1</v>
      </c>
    </row>
    <row r="3907" spans="1:20" hidden="1" x14ac:dyDescent="0.25">
      <c r="A3907" s="213">
        <v>2182</v>
      </c>
      <c r="B3907" s="214">
        <v>7275</v>
      </c>
      <c r="C3907" s="215" t="b">
        <v>0</v>
      </c>
      <c r="D3907" s="216">
        <v>0</v>
      </c>
      <c r="E3907" s="212" t="s">
        <v>217</v>
      </c>
      <c r="F3907" s="211" t="s">
        <v>13565</v>
      </c>
      <c r="G3907" t="s">
        <v>2153</v>
      </c>
      <c r="H3907" t="s">
        <v>2123</v>
      </c>
      <c r="I3907" t="s">
        <v>2146</v>
      </c>
      <c r="J3907" t="s">
        <v>2147</v>
      </c>
      <c r="K3907">
        <v>1</v>
      </c>
      <c r="L3907">
        <v>1</v>
      </c>
      <c r="M3907">
        <v>0</v>
      </c>
      <c r="O3907" t="e">
        <f>VLOOKUP(N3907,Color!B:C,2, FALSE)</f>
        <v>#N/A</v>
      </c>
      <c r="Q3907" t="str">
        <f>IF(ISNA(O3907),"",(CONCATENATE(E3907,"=",A3907,":",D3907)))</f>
        <v/>
      </c>
      <c r="R3907" s="219" t="str">
        <f t="shared" si="61"/>
        <v/>
      </c>
      <c r="S3907" s="217" t="s">
        <v>555</v>
      </c>
      <c r="T3907" s="218" t="b">
        <v>1</v>
      </c>
    </row>
    <row r="3908" spans="1:20" hidden="1" x14ac:dyDescent="0.25">
      <c r="A3908" s="213">
        <v>2183</v>
      </c>
      <c r="B3908" s="214">
        <v>7276</v>
      </c>
      <c r="C3908" s="215" t="b">
        <v>0</v>
      </c>
      <c r="D3908" s="216">
        <v>0</v>
      </c>
      <c r="E3908" s="212" t="s">
        <v>630</v>
      </c>
      <c r="F3908" s="211" t="s">
        <v>13566</v>
      </c>
      <c r="G3908" t="s">
        <v>2153</v>
      </c>
      <c r="H3908" t="s">
        <v>2123</v>
      </c>
      <c r="I3908" t="s">
        <v>2146</v>
      </c>
      <c r="J3908" t="s">
        <v>2147</v>
      </c>
      <c r="K3908">
        <v>1</v>
      </c>
      <c r="L3908">
        <v>1</v>
      </c>
      <c r="M3908">
        <v>0</v>
      </c>
      <c r="O3908" t="e">
        <f>VLOOKUP(N3908,Color!B:C,2, FALSE)</f>
        <v>#N/A</v>
      </c>
      <c r="Q3908" t="str">
        <f>IF(ISNA(O3908),"",(CONCATENATE(E3908,"=",A3908,":",D3908)))</f>
        <v/>
      </c>
      <c r="R3908" s="219" t="str">
        <f t="shared" si="61"/>
        <v/>
      </c>
      <c r="S3908" s="217" t="s">
        <v>555</v>
      </c>
      <c r="T3908" s="218" t="b">
        <v>1</v>
      </c>
    </row>
    <row r="3909" spans="1:20" hidden="1" x14ac:dyDescent="0.25">
      <c r="A3909" s="213">
        <v>2184</v>
      </c>
      <c r="B3909" s="214">
        <v>7277</v>
      </c>
      <c r="C3909" s="215" t="b">
        <v>0</v>
      </c>
      <c r="D3909" s="216">
        <v>0</v>
      </c>
      <c r="E3909" s="212" t="s">
        <v>17765</v>
      </c>
      <c r="F3909" s="211" t="s">
        <v>13567</v>
      </c>
      <c r="G3909" t="s">
        <v>2153</v>
      </c>
      <c r="H3909" t="s">
        <v>2123</v>
      </c>
      <c r="I3909" t="s">
        <v>2146</v>
      </c>
      <c r="J3909" t="s">
        <v>2147</v>
      </c>
      <c r="K3909">
        <v>1</v>
      </c>
      <c r="L3909">
        <v>1</v>
      </c>
      <c r="M3909">
        <v>0</v>
      </c>
      <c r="O3909" t="e">
        <f>VLOOKUP(N3909,Color!B:C,2, FALSE)</f>
        <v>#N/A</v>
      </c>
      <c r="Q3909" t="str">
        <f>IF(ISNA(O3909),"",(CONCATENATE(E3909,"=",A3909,":",D3909)))</f>
        <v/>
      </c>
      <c r="R3909" s="219" t="str">
        <f t="shared" si="61"/>
        <v/>
      </c>
      <c r="S3909" s="217" t="s">
        <v>555</v>
      </c>
      <c r="T3909" s="218" t="b">
        <v>1</v>
      </c>
    </row>
    <row r="3910" spans="1:20" hidden="1" x14ac:dyDescent="0.25">
      <c r="A3910" s="213">
        <v>2185</v>
      </c>
      <c r="B3910" s="214">
        <v>7278</v>
      </c>
      <c r="C3910" s="215" t="b">
        <v>0</v>
      </c>
      <c r="D3910" s="216">
        <v>0</v>
      </c>
      <c r="E3910" s="212" t="s">
        <v>637</v>
      </c>
      <c r="F3910" s="211" t="s">
        <v>13568</v>
      </c>
      <c r="G3910" t="s">
        <v>2153</v>
      </c>
      <c r="H3910" t="s">
        <v>2123</v>
      </c>
      <c r="I3910" t="s">
        <v>2146</v>
      </c>
      <c r="J3910" t="s">
        <v>2147</v>
      </c>
      <c r="K3910">
        <v>1</v>
      </c>
      <c r="L3910">
        <v>1</v>
      </c>
      <c r="M3910">
        <v>0</v>
      </c>
      <c r="O3910" t="e">
        <f>VLOOKUP(N3910,Color!B:C,2, FALSE)</f>
        <v>#N/A</v>
      </c>
      <c r="Q3910" t="str">
        <f>IF(ISNA(O3910),"",(CONCATENATE(E3910,"=",A3910,":",D3910)))</f>
        <v/>
      </c>
      <c r="R3910" s="219" t="str">
        <f t="shared" si="61"/>
        <v/>
      </c>
      <c r="S3910" s="217" t="s">
        <v>555</v>
      </c>
      <c r="T3910" s="218" t="b">
        <v>1</v>
      </c>
    </row>
    <row r="3911" spans="1:20" hidden="1" x14ac:dyDescent="0.25">
      <c r="A3911" s="213">
        <v>2186</v>
      </c>
      <c r="B3911" s="214">
        <v>7279</v>
      </c>
      <c r="C3911" s="215" t="b">
        <v>0</v>
      </c>
      <c r="D3911" s="216">
        <v>0</v>
      </c>
      <c r="E3911" s="212" t="s">
        <v>635</v>
      </c>
      <c r="F3911" s="211" t="s">
        <v>13569</v>
      </c>
      <c r="G3911" t="s">
        <v>2153</v>
      </c>
      <c r="H3911" t="s">
        <v>2123</v>
      </c>
      <c r="I3911" t="s">
        <v>2146</v>
      </c>
      <c r="J3911" t="s">
        <v>2147</v>
      </c>
      <c r="K3911">
        <v>1</v>
      </c>
      <c r="L3911">
        <v>1</v>
      </c>
      <c r="M3911">
        <v>0</v>
      </c>
      <c r="O3911" t="e">
        <f>VLOOKUP(N3911,Color!B:C,2, FALSE)</f>
        <v>#N/A</v>
      </c>
      <c r="Q3911" t="str">
        <f>IF(ISNA(O3911),"",(CONCATENATE(E3911,"=",A3911,":",D3911)))</f>
        <v/>
      </c>
      <c r="R3911" s="219" t="str">
        <f t="shared" si="61"/>
        <v/>
      </c>
      <c r="S3911" s="217" t="s">
        <v>555</v>
      </c>
      <c r="T3911" s="218" t="b">
        <v>1</v>
      </c>
    </row>
    <row r="3912" spans="1:20" hidden="1" x14ac:dyDescent="0.25">
      <c r="A3912" s="213">
        <v>2187</v>
      </c>
      <c r="B3912" s="214">
        <v>7280</v>
      </c>
      <c r="C3912" s="215" t="b">
        <v>0</v>
      </c>
      <c r="D3912" s="216">
        <v>0</v>
      </c>
      <c r="E3912" s="212" t="s">
        <v>640</v>
      </c>
      <c r="F3912" s="211" t="s">
        <v>13570</v>
      </c>
      <c r="G3912" t="s">
        <v>2153</v>
      </c>
      <c r="H3912" t="s">
        <v>2123</v>
      </c>
      <c r="I3912" t="s">
        <v>2146</v>
      </c>
      <c r="J3912" t="s">
        <v>2147</v>
      </c>
      <c r="K3912">
        <v>1</v>
      </c>
      <c r="L3912">
        <v>1</v>
      </c>
      <c r="M3912">
        <v>0</v>
      </c>
      <c r="O3912" t="e">
        <f>VLOOKUP(N3912,Color!B:C,2, FALSE)</f>
        <v>#N/A</v>
      </c>
      <c r="Q3912" t="str">
        <f>IF(ISNA(O3912),"",(CONCATENATE(E3912,"=",A3912,":",D3912)))</f>
        <v/>
      </c>
      <c r="R3912" s="219" t="str">
        <f t="shared" si="61"/>
        <v/>
      </c>
      <c r="S3912" s="217" t="s">
        <v>555</v>
      </c>
      <c r="T3912" s="218" t="b">
        <v>1</v>
      </c>
    </row>
    <row r="3913" spans="1:20" hidden="1" x14ac:dyDescent="0.25">
      <c r="A3913" s="213">
        <v>2188</v>
      </c>
      <c r="B3913" s="214">
        <v>7281</v>
      </c>
      <c r="C3913" s="215" t="b">
        <v>0</v>
      </c>
      <c r="D3913" s="216">
        <v>0</v>
      </c>
      <c r="E3913" s="212" t="s">
        <v>640</v>
      </c>
      <c r="F3913" s="211" t="s">
        <v>13571</v>
      </c>
      <c r="G3913" t="s">
        <v>2153</v>
      </c>
      <c r="H3913" t="s">
        <v>2123</v>
      </c>
      <c r="I3913" t="s">
        <v>2146</v>
      </c>
      <c r="J3913" t="s">
        <v>2147</v>
      </c>
      <c r="K3913">
        <v>1</v>
      </c>
      <c r="L3913">
        <v>1</v>
      </c>
      <c r="M3913">
        <v>0</v>
      </c>
      <c r="O3913" t="e">
        <f>VLOOKUP(N3913,Color!B:C,2, FALSE)</f>
        <v>#N/A</v>
      </c>
      <c r="Q3913" t="str">
        <f>IF(ISNA(O3913),"",(CONCATENATE(E3913,"=",A3913,":",D3913)))</f>
        <v/>
      </c>
      <c r="R3913" s="219" t="str">
        <f t="shared" si="61"/>
        <v/>
      </c>
      <c r="S3913" s="217" t="s">
        <v>555</v>
      </c>
      <c r="T3913" s="218" t="b">
        <v>1</v>
      </c>
    </row>
    <row r="3914" spans="1:20" hidden="1" x14ac:dyDescent="0.25">
      <c r="A3914" s="213">
        <v>2189</v>
      </c>
      <c r="B3914" s="214">
        <v>7283</v>
      </c>
      <c r="C3914" s="215" t="b">
        <v>0</v>
      </c>
      <c r="D3914" s="216">
        <v>0</v>
      </c>
      <c r="E3914" s="212" t="s">
        <v>17766</v>
      </c>
      <c r="F3914" s="211" t="s">
        <v>13572</v>
      </c>
      <c r="G3914" t="s">
        <v>2153</v>
      </c>
      <c r="H3914" t="s">
        <v>2123</v>
      </c>
      <c r="I3914" t="s">
        <v>2146</v>
      </c>
      <c r="J3914" t="s">
        <v>2147</v>
      </c>
      <c r="K3914">
        <v>1</v>
      </c>
      <c r="L3914">
        <v>1</v>
      </c>
      <c r="M3914">
        <v>0</v>
      </c>
      <c r="O3914" t="e">
        <f>VLOOKUP(N3914,Color!B:C,2, FALSE)</f>
        <v>#N/A</v>
      </c>
      <c r="Q3914" t="str">
        <f>IF(ISNA(O3914),"",(CONCATENATE(E3914,"=",A3914,":",D3914)))</f>
        <v/>
      </c>
      <c r="R3914" s="219" t="str">
        <f t="shared" si="61"/>
        <v/>
      </c>
      <c r="S3914" s="217" t="s">
        <v>555</v>
      </c>
      <c r="T3914" s="218" t="b">
        <v>1</v>
      </c>
    </row>
    <row r="3915" spans="1:20" hidden="1" x14ac:dyDescent="0.25">
      <c r="A3915" s="213">
        <v>2190</v>
      </c>
      <c r="B3915" s="214">
        <v>7284</v>
      </c>
      <c r="C3915" s="215" t="b">
        <v>0</v>
      </c>
      <c r="D3915" s="216">
        <v>0</v>
      </c>
      <c r="E3915" s="212" t="s">
        <v>17767</v>
      </c>
      <c r="F3915" s="211" t="s">
        <v>13573</v>
      </c>
      <c r="G3915" t="s">
        <v>2153</v>
      </c>
      <c r="H3915" t="s">
        <v>2123</v>
      </c>
      <c r="I3915" t="s">
        <v>2146</v>
      </c>
      <c r="J3915" t="s">
        <v>2147</v>
      </c>
      <c r="K3915">
        <v>1</v>
      </c>
      <c r="L3915">
        <v>1</v>
      </c>
      <c r="M3915">
        <v>0</v>
      </c>
      <c r="O3915" t="e">
        <f>VLOOKUP(N3915,Color!B:C,2, FALSE)</f>
        <v>#N/A</v>
      </c>
      <c r="Q3915" t="str">
        <f>IF(ISNA(O3915),"",(CONCATENATE(E3915,"=",A3915,":",D3915)))</f>
        <v/>
      </c>
      <c r="R3915" s="219" t="str">
        <f t="shared" si="61"/>
        <v/>
      </c>
      <c r="S3915" s="217" t="s">
        <v>555</v>
      </c>
      <c r="T3915" s="218" t="b">
        <v>1</v>
      </c>
    </row>
    <row r="3916" spans="1:20" hidden="1" x14ac:dyDescent="0.25">
      <c r="A3916" s="213">
        <v>2191</v>
      </c>
      <c r="B3916" s="214">
        <v>7285</v>
      </c>
      <c r="C3916" s="215" t="b">
        <v>0</v>
      </c>
      <c r="D3916" s="216">
        <v>0</v>
      </c>
      <c r="E3916" s="212" t="s">
        <v>17768</v>
      </c>
      <c r="F3916" s="211" t="s">
        <v>13574</v>
      </c>
      <c r="G3916" t="s">
        <v>2153</v>
      </c>
      <c r="H3916" t="s">
        <v>2123</v>
      </c>
      <c r="I3916" t="s">
        <v>2146</v>
      </c>
      <c r="J3916" t="s">
        <v>2147</v>
      </c>
      <c r="K3916">
        <v>1</v>
      </c>
      <c r="L3916">
        <v>1</v>
      </c>
      <c r="M3916">
        <v>0</v>
      </c>
      <c r="O3916" t="e">
        <f>VLOOKUP(N3916,Color!B:C,2, FALSE)</f>
        <v>#N/A</v>
      </c>
      <c r="Q3916" t="str">
        <f>IF(ISNA(O3916),"",(CONCATENATE(E3916,"=",A3916,":",D3916)))</f>
        <v/>
      </c>
      <c r="R3916" s="219" t="str">
        <f t="shared" si="61"/>
        <v/>
      </c>
      <c r="S3916" s="217" t="s">
        <v>555</v>
      </c>
      <c r="T3916" s="218" t="b">
        <v>1</v>
      </c>
    </row>
    <row r="3917" spans="1:20" hidden="1" x14ac:dyDescent="0.25">
      <c r="A3917" s="213">
        <v>2192</v>
      </c>
      <c r="B3917" s="214">
        <v>7286</v>
      </c>
      <c r="C3917" s="215" t="b">
        <v>0</v>
      </c>
      <c r="D3917" s="216">
        <v>0</v>
      </c>
      <c r="E3917" s="212" t="s">
        <v>15405</v>
      </c>
      <c r="F3917" s="211" t="s">
        <v>13575</v>
      </c>
      <c r="G3917" t="s">
        <v>2153</v>
      </c>
      <c r="H3917" t="s">
        <v>2123</v>
      </c>
      <c r="I3917" t="s">
        <v>2146</v>
      </c>
      <c r="J3917" t="s">
        <v>2147</v>
      </c>
      <c r="K3917">
        <v>1</v>
      </c>
      <c r="L3917">
        <v>1</v>
      </c>
      <c r="M3917">
        <v>0</v>
      </c>
      <c r="O3917" t="e">
        <f>VLOOKUP(N3917,Color!B:C,2, FALSE)</f>
        <v>#N/A</v>
      </c>
      <c r="Q3917" t="str">
        <f>IF(ISNA(O3917),"",(CONCATENATE(E3917,"=",A3917,":",D3917)))</f>
        <v/>
      </c>
      <c r="R3917" s="219" t="str">
        <f t="shared" si="61"/>
        <v/>
      </c>
      <c r="S3917" s="217" t="s">
        <v>555</v>
      </c>
      <c r="T3917" s="218" t="b">
        <v>1</v>
      </c>
    </row>
    <row r="3918" spans="1:20" hidden="1" x14ac:dyDescent="0.25">
      <c r="A3918" s="213">
        <v>2193</v>
      </c>
      <c r="B3918" s="214">
        <v>7287</v>
      </c>
      <c r="C3918" s="215" t="b">
        <v>0</v>
      </c>
      <c r="D3918" s="216">
        <v>0</v>
      </c>
      <c r="E3918" s="212" t="s">
        <v>15485</v>
      </c>
      <c r="F3918" s="211" t="s">
        <v>13576</v>
      </c>
      <c r="G3918" t="s">
        <v>2154</v>
      </c>
      <c r="H3918" t="s">
        <v>2123</v>
      </c>
      <c r="I3918" t="s">
        <v>2146</v>
      </c>
      <c r="J3918" t="s">
        <v>2147</v>
      </c>
      <c r="K3918">
        <v>1</v>
      </c>
      <c r="L3918">
        <v>1</v>
      </c>
      <c r="M3918">
        <v>0</v>
      </c>
      <c r="O3918" t="e">
        <f>VLOOKUP(N3918,Color!B:C,2, FALSE)</f>
        <v>#N/A</v>
      </c>
      <c r="Q3918" t="str">
        <f>IF(ISNA(O3918),"",(CONCATENATE(E3918,"=",A3918,":",D3918)))</f>
        <v/>
      </c>
      <c r="R3918" s="219" t="str">
        <f t="shared" si="61"/>
        <v/>
      </c>
      <c r="S3918" s="217" t="s">
        <v>555</v>
      </c>
      <c r="T3918" s="218" t="b">
        <v>1</v>
      </c>
    </row>
    <row r="3919" spans="1:20" hidden="1" x14ac:dyDescent="0.25">
      <c r="A3919" s="213">
        <v>2194</v>
      </c>
      <c r="B3919" s="214">
        <v>7288</v>
      </c>
      <c r="C3919" s="215" t="b">
        <v>0</v>
      </c>
      <c r="D3919" s="216">
        <v>0</v>
      </c>
      <c r="E3919" s="212" t="s">
        <v>17769</v>
      </c>
      <c r="F3919" s="211" t="s">
        <v>13577</v>
      </c>
      <c r="G3919" t="s">
        <v>2154</v>
      </c>
      <c r="H3919" t="s">
        <v>2123</v>
      </c>
      <c r="I3919" t="s">
        <v>2146</v>
      </c>
      <c r="J3919" t="s">
        <v>2147</v>
      </c>
      <c r="K3919">
        <v>1</v>
      </c>
      <c r="L3919">
        <v>1</v>
      </c>
      <c r="M3919">
        <v>0</v>
      </c>
      <c r="O3919" t="e">
        <f>VLOOKUP(N3919,Color!B:C,2, FALSE)</f>
        <v>#N/A</v>
      </c>
      <c r="Q3919" t="str">
        <f>IF(ISNA(O3919),"",(CONCATENATE(E3919,"=",A3919,":",D3919)))</f>
        <v/>
      </c>
      <c r="R3919" s="219" t="str">
        <f t="shared" si="61"/>
        <v/>
      </c>
      <c r="S3919" s="217" t="s">
        <v>555</v>
      </c>
      <c r="T3919" s="218" t="b">
        <v>1</v>
      </c>
    </row>
    <row r="3920" spans="1:20" hidden="1" x14ac:dyDescent="0.25">
      <c r="A3920" s="213">
        <v>2195</v>
      </c>
      <c r="B3920" s="214">
        <v>7289</v>
      </c>
      <c r="C3920" s="215" t="b">
        <v>0</v>
      </c>
      <c r="D3920" s="216">
        <v>0</v>
      </c>
      <c r="E3920" s="212" t="s">
        <v>17770</v>
      </c>
      <c r="F3920" s="211" t="s">
        <v>13578</v>
      </c>
      <c r="G3920" t="s">
        <v>2154</v>
      </c>
      <c r="H3920" t="s">
        <v>2123</v>
      </c>
      <c r="I3920" t="s">
        <v>2146</v>
      </c>
      <c r="J3920" t="s">
        <v>2147</v>
      </c>
      <c r="K3920">
        <v>1</v>
      </c>
      <c r="L3920">
        <v>1</v>
      </c>
      <c r="M3920">
        <v>0</v>
      </c>
      <c r="O3920" t="e">
        <f>VLOOKUP(N3920,Color!B:C,2, FALSE)</f>
        <v>#N/A</v>
      </c>
      <c r="Q3920" t="str">
        <f>IF(ISNA(O3920),"",(CONCATENATE(E3920,"=",A3920,":",D3920)))</f>
        <v/>
      </c>
      <c r="R3920" s="219" t="str">
        <f t="shared" si="61"/>
        <v/>
      </c>
      <c r="S3920" s="217" t="s">
        <v>555</v>
      </c>
      <c r="T3920" s="218" t="b">
        <v>1</v>
      </c>
    </row>
    <row r="3921" spans="1:20" hidden="1" x14ac:dyDescent="0.25">
      <c r="A3921" s="213">
        <v>2196</v>
      </c>
      <c r="B3921" s="214">
        <v>7290</v>
      </c>
      <c r="C3921" s="215" t="b">
        <v>0</v>
      </c>
      <c r="D3921" s="216">
        <v>0</v>
      </c>
      <c r="E3921" s="212" t="s">
        <v>17771</v>
      </c>
      <c r="F3921" s="211" t="s">
        <v>13579</v>
      </c>
      <c r="G3921" t="s">
        <v>2154</v>
      </c>
      <c r="H3921" t="s">
        <v>2123</v>
      </c>
      <c r="I3921" t="s">
        <v>2146</v>
      </c>
      <c r="J3921" t="s">
        <v>2147</v>
      </c>
      <c r="K3921">
        <v>1</v>
      </c>
      <c r="L3921">
        <v>1</v>
      </c>
      <c r="M3921">
        <v>0</v>
      </c>
      <c r="O3921" t="e">
        <f>VLOOKUP(N3921,Color!B:C,2, FALSE)</f>
        <v>#N/A</v>
      </c>
      <c r="Q3921" t="str">
        <f>IF(ISNA(O3921),"",(CONCATENATE(E3921,"=",A3921,":",D3921)))</f>
        <v/>
      </c>
      <c r="R3921" s="219" t="str">
        <f t="shared" si="61"/>
        <v/>
      </c>
      <c r="S3921" s="217" t="s">
        <v>555</v>
      </c>
      <c r="T3921" s="218" t="b">
        <v>1</v>
      </c>
    </row>
    <row r="3922" spans="1:20" hidden="1" x14ac:dyDescent="0.25">
      <c r="A3922" s="213">
        <v>2197</v>
      </c>
      <c r="B3922" s="214">
        <v>7291</v>
      </c>
      <c r="C3922" s="215" t="b">
        <v>0</v>
      </c>
      <c r="D3922" s="216">
        <v>0</v>
      </c>
      <c r="E3922" s="212" t="s">
        <v>17772</v>
      </c>
      <c r="F3922" s="211" t="s">
        <v>13580</v>
      </c>
      <c r="G3922" t="s">
        <v>2154</v>
      </c>
      <c r="H3922" t="s">
        <v>2123</v>
      </c>
      <c r="I3922" t="s">
        <v>2146</v>
      </c>
      <c r="J3922" t="s">
        <v>2147</v>
      </c>
      <c r="K3922">
        <v>1</v>
      </c>
      <c r="L3922">
        <v>1</v>
      </c>
      <c r="M3922">
        <v>0</v>
      </c>
      <c r="O3922" t="e">
        <f>VLOOKUP(N3922,Color!B:C,2, FALSE)</f>
        <v>#N/A</v>
      </c>
      <c r="Q3922" t="str">
        <f>IF(ISNA(O3922),"",(CONCATENATE(E3922,"=",A3922,":",D3922)))</f>
        <v/>
      </c>
      <c r="R3922" s="219" t="str">
        <f t="shared" si="61"/>
        <v/>
      </c>
      <c r="S3922" s="217" t="s">
        <v>555</v>
      </c>
      <c r="T3922" s="218" t="b">
        <v>1</v>
      </c>
    </row>
    <row r="3923" spans="1:20" hidden="1" x14ac:dyDescent="0.25">
      <c r="A3923" s="213">
        <v>2198</v>
      </c>
      <c r="B3923" s="214">
        <v>7292</v>
      </c>
      <c r="C3923" s="215" t="b">
        <v>0</v>
      </c>
      <c r="D3923" s="216">
        <v>0</v>
      </c>
      <c r="E3923" s="212" t="s">
        <v>17773</v>
      </c>
      <c r="F3923" s="211" t="s">
        <v>13581</v>
      </c>
      <c r="G3923" t="s">
        <v>2154</v>
      </c>
      <c r="H3923" t="s">
        <v>2123</v>
      </c>
      <c r="I3923" t="s">
        <v>2146</v>
      </c>
      <c r="J3923" t="s">
        <v>2147</v>
      </c>
      <c r="K3923">
        <v>1</v>
      </c>
      <c r="L3923">
        <v>1</v>
      </c>
      <c r="M3923">
        <v>0</v>
      </c>
      <c r="O3923" t="e">
        <f>VLOOKUP(N3923,Color!B:C,2, FALSE)</f>
        <v>#N/A</v>
      </c>
      <c r="Q3923" t="str">
        <f>IF(ISNA(O3923),"",(CONCATENATE(E3923,"=",A3923,":",D3923)))</f>
        <v/>
      </c>
      <c r="R3923" s="219" t="str">
        <f t="shared" si="61"/>
        <v/>
      </c>
      <c r="S3923" s="217" t="s">
        <v>555</v>
      </c>
      <c r="T3923" s="218" t="b">
        <v>1</v>
      </c>
    </row>
    <row r="3924" spans="1:20" hidden="1" x14ac:dyDescent="0.25">
      <c r="A3924" s="213">
        <v>2199</v>
      </c>
      <c r="B3924" s="214">
        <v>7293</v>
      </c>
      <c r="C3924" s="215" t="b">
        <v>0</v>
      </c>
      <c r="D3924" s="216">
        <v>0</v>
      </c>
      <c r="E3924" s="212" t="s">
        <v>17774</v>
      </c>
      <c r="F3924" s="211" t="s">
        <v>13582</v>
      </c>
      <c r="G3924" t="s">
        <v>2154</v>
      </c>
      <c r="H3924" t="s">
        <v>2123</v>
      </c>
      <c r="I3924" t="s">
        <v>2146</v>
      </c>
      <c r="J3924" t="s">
        <v>2147</v>
      </c>
      <c r="K3924">
        <v>1</v>
      </c>
      <c r="L3924">
        <v>1</v>
      </c>
      <c r="M3924">
        <v>0</v>
      </c>
      <c r="O3924" t="e">
        <f>VLOOKUP(N3924,Color!B:C,2, FALSE)</f>
        <v>#N/A</v>
      </c>
      <c r="Q3924" t="str">
        <f>IF(ISNA(O3924),"",(CONCATENATE(E3924,"=",A3924,":",D3924)))</f>
        <v/>
      </c>
      <c r="R3924" s="219" t="str">
        <f t="shared" si="61"/>
        <v/>
      </c>
      <c r="S3924" s="217" t="s">
        <v>555</v>
      </c>
      <c r="T3924" s="218" t="b">
        <v>1</v>
      </c>
    </row>
    <row r="3925" spans="1:20" hidden="1" x14ac:dyDescent="0.25">
      <c r="A3925" s="213">
        <v>2200</v>
      </c>
      <c r="B3925" s="214">
        <v>7294</v>
      </c>
      <c r="C3925" s="215" t="b">
        <v>0</v>
      </c>
      <c r="D3925" s="216">
        <v>0</v>
      </c>
      <c r="E3925" s="212" t="s">
        <v>17775</v>
      </c>
      <c r="F3925" s="211" t="s">
        <v>13583</v>
      </c>
      <c r="G3925" t="s">
        <v>2154</v>
      </c>
      <c r="H3925" t="s">
        <v>2123</v>
      </c>
      <c r="I3925" t="s">
        <v>2146</v>
      </c>
      <c r="J3925" t="s">
        <v>2147</v>
      </c>
      <c r="K3925">
        <v>1</v>
      </c>
      <c r="L3925">
        <v>1</v>
      </c>
      <c r="M3925">
        <v>0</v>
      </c>
      <c r="O3925" t="e">
        <f>VLOOKUP(N3925,Color!B:C,2, FALSE)</f>
        <v>#N/A</v>
      </c>
      <c r="Q3925" t="str">
        <f>IF(ISNA(O3925),"",(CONCATENATE(E3925,"=",A3925,":",D3925)))</f>
        <v/>
      </c>
      <c r="R3925" s="219" t="str">
        <f t="shared" si="61"/>
        <v/>
      </c>
      <c r="S3925" s="217" t="s">
        <v>555</v>
      </c>
      <c r="T3925" s="218" t="b">
        <v>1</v>
      </c>
    </row>
    <row r="3926" spans="1:20" hidden="1" x14ac:dyDescent="0.25">
      <c r="A3926" s="213">
        <v>2201</v>
      </c>
      <c r="B3926" s="214">
        <v>7295</v>
      </c>
      <c r="C3926" s="215" t="b">
        <v>0</v>
      </c>
      <c r="D3926" s="216">
        <v>0</v>
      </c>
      <c r="E3926" s="212" t="s">
        <v>17776</v>
      </c>
      <c r="F3926" s="211" t="s">
        <v>13584</v>
      </c>
      <c r="G3926" t="s">
        <v>2154</v>
      </c>
      <c r="H3926" t="s">
        <v>2123</v>
      </c>
      <c r="I3926" t="s">
        <v>2146</v>
      </c>
      <c r="J3926" t="s">
        <v>2147</v>
      </c>
      <c r="K3926">
        <v>1</v>
      </c>
      <c r="L3926">
        <v>1</v>
      </c>
      <c r="M3926">
        <v>0</v>
      </c>
      <c r="O3926" t="e">
        <f>VLOOKUP(N3926,Color!B:C,2, FALSE)</f>
        <v>#N/A</v>
      </c>
      <c r="Q3926" t="str">
        <f>IF(ISNA(O3926),"",(CONCATENATE(E3926,"=",A3926,":",D3926)))</f>
        <v/>
      </c>
      <c r="R3926" s="219" t="str">
        <f t="shared" si="61"/>
        <v/>
      </c>
      <c r="S3926" s="217" t="s">
        <v>555</v>
      </c>
      <c r="T3926" s="218" t="b">
        <v>1</v>
      </c>
    </row>
    <row r="3927" spans="1:20" hidden="1" x14ac:dyDescent="0.25">
      <c r="A3927" s="213">
        <v>2202</v>
      </c>
      <c r="B3927" s="214">
        <v>7296</v>
      </c>
      <c r="C3927" s="215" t="b">
        <v>0</v>
      </c>
      <c r="D3927" s="216">
        <v>0</v>
      </c>
      <c r="E3927" s="212" t="s">
        <v>17777</v>
      </c>
      <c r="F3927" s="211" t="s">
        <v>13585</v>
      </c>
      <c r="G3927" t="s">
        <v>2154</v>
      </c>
      <c r="H3927" t="s">
        <v>2123</v>
      </c>
      <c r="I3927" t="s">
        <v>2146</v>
      </c>
      <c r="J3927" t="s">
        <v>2147</v>
      </c>
      <c r="K3927">
        <v>1</v>
      </c>
      <c r="L3927">
        <v>1</v>
      </c>
      <c r="M3927">
        <v>0</v>
      </c>
      <c r="O3927" t="e">
        <f>VLOOKUP(N3927,Color!B:C,2, FALSE)</f>
        <v>#N/A</v>
      </c>
      <c r="Q3927" t="str">
        <f>IF(ISNA(O3927),"",(CONCATENATE(E3927,"=",A3927,":",D3927)))</f>
        <v/>
      </c>
      <c r="R3927" s="219" t="str">
        <f t="shared" si="61"/>
        <v/>
      </c>
      <c r="S3927" s="217" t="s">
        <v>555</v>
      </c>
      <c r="T3927" s="218" t="b">
        <v>1</v>
      </c>
    </row>
    <row r="3928" spans="1:20" hidden="1" x14ac:dyDescent="0.25">
      <c r="A3928" s="213">
        <v>2203</v>
      </c>
      <c r="B3928" s="214">
        <v>7297</v>
      </c>
      <c r="C3928" s="215" t="b">
        <v>0</v>
      </c>
      <c r="D3928" s="216">
        <v>0</v>
      </c>
      <c r="E3928" s="212" t="s">
        <v>17778</v>
      </c>
      <c r="F3928" s="211" t="s">
        <v>13586</v>
      </c>
      <c r="G3928" t="s">
        <v>2154</v>
      </c>
      <c r="H3928" t="s">
        <v>2123</v>
      </c>
      <c r="I3928" t="s">
        <v>2146</v>
      </c>
      <c r="J3928" t="s">
        <v>2147</v>
      </c>
      <c r="K3928">
        <v>1</v>
      </c>
      <c r="L3928">
        <v>1</v>
      </c>
      <c r="M3928">
        <v>0</v>
      </c>
      <c r="O3928" t="e">
        <f>VLOOKUP(N3928,Color!B:C,2, FALSE)</f>
        <v>#N/A</v>
      </c>
      <c r="Q3928" t="str">
        <f>IF(ISNA(O3928),"",(CONCATENATE(E3928,"=",A3928,":",D3928)))</f>
        <v/>
      </c>
      <c r="R3928" s="219" t="str">
        <f t="shared" si="61"/>
        <v/>
      </c>
      <c r="S3928" s="217" t="s">
        <v>555</v>
      </c>
      <c r="T3928" s="218" t="b">
        <v>1</v>
      </c>
    </row>
    <row r="3929" spans="1:20" hidden="1" x14ac:dyDescent="0.25">
      <c r="A3929" s="213">
        <v>2204</v>
      </c>
      <c r="B3929" s="214">
        <v>7298</v>
      </c>
      <c r="C3929" s="215" t="b">
        <v>0</v>
      </c>
      <c r="D3929" s="216">
        <v>0</v>
      </c>
      <c r="E3929" s="212" t="s">
        <v>17779</v>
      </c>
      <c r="F3929" s="211" t="s">
        <v>13587</v>
      </c>
      <c r="G3929" t="s">
        <v>2154</v>
      </c>
      <c r="H3929" t="s">
        <v>2123</v>
      </c>
      <c r="I3929" t="s">
        <v>2146</v>
      </c>
      <c r="J3929" t="s">
        <v>2147</v>
      </c>
      <c r="K3929">
        <v>1</v>
      </c>
      <c r="L3929">
        <v>1</v>
      </c>
      <c r="M3929">
        <v>0</v>
      </c>
      <c r="O3929" t="e">
        <f>VLOOKUP(N3929,Color!B:C,2, FALSE)</f>
        <v>#N/A</v>
      </c>
      <c r="Q3929" t="str">
        <f>IF(ISNA(O3929),"",(CONCATENATE(E3929,"=",A3929,":",D3929)))</f>
        <v/>
      </c>
      <c r="R3929" s="219" t="str">
        <f t="shared" si="61"/>
        <v/>
      </c>
      <c r="S3929" s="217" t="s">
        <v>555</v>
      </c>
      <c r="T3929" s="218" t="b">
        <v>1</v>
      </c>
    </row>
    <row r="3930" spans="1:20" hidden="1" x14ac:dyDescent="0.25">
      <c r="A3930" s="213">
        <v>2205</v>
      </c>
      <c r="B3930" s="214">
        <v>7299</v>
      </c>
      <c r="C3930" s="215" t="b">
        <v>0</v>
      </c>
      <c r="D3930" s="216">
        <v>0</v>
      </c>
      <c r="E3930" s="212" t="s">
        <v>17780</v>
      </c>
      <c r="F3930" s="211" t="s">
        <v>13588</v>
      </c>
      <c r="G3930" t="s">
        <v>2154</v>
      </c>
      <c r="H3930" t="s">
        <v>2123</v>
      </c>
      <c r="I3930" t="s">
        <v>2146</v>
      </c>
      <c r="J3930" t="s">
        <v>2147</v>
      </c>
      <c r="K3930">
        <v>1</v>
      </c>
      <c r="L3930">
        <v>1</v>
      </c>
      <c r="M3930">
        <v>0</v>
      </c>
      <c r="O3930" t="e">
        <f>VLOOKUP(N3930,Color!B:C,2, FALSE)</f>
        <v>#N/A</v>
      </c>
      <c r="Q3930" t="str">
        <f>IF(ISNA(O3930),"",(CONCATENATE(E3930,"=",A3930,":",D3930)))</f>
        <v/>
      </c>
      <c r="R3930" s="219" t="str">
        <f t="shared" si="61"/>
        <v/>
      </c>
      <c r="S3930" s="217" t="s">
        <v>555</v>
      </c>
      <c r="T3930" s="218" t="b">
        <v>1</v>
      </c>
    </row>
    <row r="3931" spans="1:20" hidden="1" x14ac:dyDescent="0.25">
      <c r="A3931" s="213">
        <v>2206</v>
      </c>
      <c r="B3931" s="214">
        <v>7300</v>
      </c>
      <c r="C3931" s="215" t="b">
        <v>0</v>
      </c>
      <c r="D3931" s="216">
        <v>0</v>
      </c>
      <c r="E3931" s="212" t="s">
        <v>17781</v>
      </c>
      <c r="F3931" s="211" t="s">
        <v>13589</v>
      </c>
      <c r="G3931" t="s">
        <v>2154</v>
      </c>
      <c r="H3931" t="s">
        <v>2123</v>
      </c>
      <c r="I3931" t="s">
        <v>2146</v>
      </c>
      <c r="J3931" t="s">
        <v>2147</v>
      </c>
      <c r="K3931">
        <v>1</v>
      </c>
      <c r="L3931">
        <v>1</v>
      </c>
      <c r="M3931">
        <v>0</v>
      </c>
      <c r="O3931" t="e">
        <f>VLOOKUP(N3931,Color!B:C,2, FALSE)</f>
        <v>#N/A</v>
      </c>
      <c r="Q3931" t="str">
        <f>IF(ISNA(O3931),"",(CONCATENATE(E3931,"=",A3931,":",D3931)))</f>
        <v/>
      </c>
      <c r="R3931" s="219" t="str">
        <f t="shared" si="61"/>
        <v/>
      </c>
      <c r="S3931" s="217" t="s">
        <v>555</v>
      </c>
      <c r="T3931" s="218" t="b">
        <v>1</v>
      </c>
    </row>
    <row r="3932" spans="1:20" hidden="1" x14ac:dyDescent="0.25">
      <c r="A3932" s="213">
        <v>2207</v>
      </c>
      <c r="B3932" s="214">
        <v>7301</v>
      </c>
      <c r="C3932" s="215" t="b">
        <v>0</v>
      </c>
      <c r="D3932" s="216">
        <v>0</v>
      </c>
      <c r="E3932" s="212" t="s">
        <v>17782</v>
      </c>
      <c r="F3932" s="211" t="s">
        <v>13590</v>
      </c>
      <c r="G3932" t="s">
        <v>2154</v>
      </c>
      <c r="H3932" t="s">
        <v>2123</v>
      </c>
      <c r="I3932" t="s">
        <v>2146</v>
      </c>
      <c r="J3932" t="s">
        <v>2147</v>
      </c>
      <c r="K3932">
        <v>1</v>
      </c>
      <c r="L3932">
        <v>1</v>
      </c>
      <c r="M3932">
        <v>0</v>
      </c>
      <c r="O3932" t="e">
        <f>VLOOKUP(N3932,Color!B:C,2, FALSE)</f>
        <v>#N/A</v>
      </c>
      <c r="Q3932" t="str">
        <f>IF(ISNA(O3932),"",(CONCATENATE(E3932,"=",A3932,":",D3932)))</f>
        <v/>
      </c>
      <c r="R3932" s="219" t="str">
        <f t="shared" si="61"/>
        <v/>
      </c>
      <c r="S3932" s="217" t="s">
        <v>555</v>
      </c>
      <c r="T3932" s="218" t="b">
        <v>1</v>
      </c>
    </row>
    <row r="3933" spans="1:20" hidden="1" x14ac:dyDescent="0.25">
      <c r="A3933" s="213">
        <v>2208</v>
      </c>
      <c r="B3933" s="214">
        <v>7302</v>
      </c>
      <c r="C3933" s="215" t="b">
        <v>0</v>
      </c>
      <c r="D3933" s="216">
        <v>0</v>
      </c>
      <c r="E3933" s="212" t="s">
        <v>17783</v>
      </c>
      <c r="F3933" s="211" t="s">
        <v>13591</v>
      </c>
      <c r="G3933" t="s">
        <v>2154</v>
      </c>
      <c r="H3933" t="s">
        <v>2123</v>
      </c>
      <c r="I3933" t="s">
        <v>2146</v>
      </c>
      <c r="J3933" t="s">
        <v>2147</v>
      </c>
      <c r="K3933">
        <v>1</v>
      </c>
      <c r="L3933">
        <v>1</v>
      </c>
      <c r="M3933">
        <v>0</v>
      </c>
      <c r="O3933" t="e">
        <f>VLOOKUP(N3933,Color!B:C,2, FALSE)</f>
        <v>#N/A</v>
      </c>
      <c r="Q3933" t="str">
        <f>IF(ISNA(O3933),"",(CONCATENATE(E3933,"=",A3933,":",D3933)))</f>
        <v/>
      </c>
      <c r="R3933" s="219" t="str">
        <f t="shared" si="61"/>
        <v/>
      </c>
      <c r="S3933" s="217" t="s">
        <v>555</v>
      </c>
      <c r="T3933" s="218" t="b">
        <v>1</v>
      </c>
    </row>
    <row r="3934" spans="1:20" hidden="1" x14ac:dyDescent="0.25">
      <c r="A3934" s="213">
        <v>2209</v>
      </c>
      <c r="B3934" s="214">
        <v>7303</v>
      </c>
      <c r="C3934" s="215" t="b">
        <v>0</v>
      </c>
      <c r="D3934" s="216">
        <v>0</v>
      </c>
      <c r="E3934" s="212" t="s">
        <v>17784</v>
      </c>
      <c r="F3934" s="211" t="s">
        <v>13592</v>
      </c>
      <c r="G3934" t="s">
        <v>2155</v>
      </c>
      <c r="H3934" t="s">
        <v>2123</v>
      </c>
      <c r="I3934" t="s">
        <v>2146</v>
      </c>
      <c r="J3934" t="s">
        <v>2147</v>
      </c>
      <c r="K3934">
        <v>1</v>
      </c>
      <c r="L3934">
        <v>1</v>
      </c>
      <c r="M3934">
        <v>0</v>
      </c>
      <c r="O3934" t="e">
        <f>VLOOKUP(N3934,Color!B:C,2, FALSE)</f>
        <v>#N/A</v>
      </c>
      <c r="Q3934" t="str">
        <f>IF(ISNA(O3934),"",(CONCATENATE(E3934,"=",A3934,":",D3934)))</f>
        <v/>
      </c>
      <c r="R3934" s="219" t="str">
        <f t="shared" si="61"/>
        <v/>
      </c>
      <c r="S3934" s="217" t="s">
        <v>555</v>
      </c>
      <c r="T3934" s="218" t="b">
        <v>1</v>
      </c>
    </row>
    <row r="3935" spans="1:20" hidden="1" x14ac:dyDescent="0.25">
      <c r="A3935" s="213">
        <v>2210</v>
      </c>
      <c r="B3935" s="214">
        <v>7304</v>
      </c>
      <c r="C3935" s="215" t="b">
        <v>0</v>
      </c>
      <c r="D3935" s="216">
        <v>0</v>
      </c>
      <c r="E3935" s="212" t="s">
        <v>17785</v>
      </c>
      <c r="F3935" s="211" t="s">
        <v>13593</v>
      </c>
      <c r="G3935" t="s">
        <v>2155</v>
      </c>
      <c r="H3935" t="s">
        <v>2123</v>
      </c>
      <c r="I3935" t="s">
        <v>2146</v>
      </c>
      <c r="J3935" t="s">
        <v>2147</v>
      </c>
      <c r="K3935">
        <v>1</v>
      </c>
      <c r="L3935">
        <v>1</v>
      </c>
      <c r="M3935">
        <v>0</v>
      </c>
      <c r="O3935" t="e">
        <f>VLOOKUP(N3935,Color!B:C,2, FALSE)</f>
        <v>#N/A</v>
      </c>
      <c r="Q3935" t="str">
        <f>IF(ISNA(O3935),"",(CONCATENATE(E3935,"=",A3935,":",D3935)))</f>
        <v/>
      </c>
      <c r="R3935" s="219" t="str">
        <f t="shared" si="61"/>
        <v/>
      </c>
      <c r="S3935" s="217" t="s">
        <v>555</v>
      </c>
      <c r="T3935" s="218" t="b">
        <v>1</v>
      </c>
    </row>
    <row r="3936" spans="1:20" hidden="1" x14ac:dyDescent="0.25">
      <c r="A3936" s="213">
        <v>2211</v>
      </c>
      <c r="B3936" s="214">
        <v>7305</v>
      </c>
      <c r="C3936" s="215" t="b">
        <v>0</v>
      </c>
      <c r="D3936" s="216">
        <v>0</v>
      </c>
      <c r="E3936" s="212" t="s">
        <v>17786</v>
      </c>
      <c r="F3936" s="211" t="s">
        <v>13594</v>
      </c>
      <c r="G3936" t="s">
        <v>2155</v>
      </c>
      <c r="H3936" t="s">
        <v>2123</v>
      </c>
      <c r="I3936" t="s">
        <v>2146</v>
      </c>
      <c r="J3936" t="s">
        <v>2147</v>
      </c>
      <c r="K3936">
        <v>1</v>
      </c>
      <c r="L3936">
        <v>1</v>
      </c>
      <c r="M3936">
        <v>0</v>
      </c>
      <c r="O3936" t="e">
        <f>VLOOKUP(N3936,Color!B:C,2, FALSE)</f>
        <v>#N/A</v>
      </c>
      <c r="Q3936" t="str">
        <f>IF(ISNA(O3936),"",(CONCATENATE(E3936,"=",A3936,":",D3936)))</f>
        <v/>
      </c>
      <c r="R3936" s="219" t="str">
        <f t="shared" si="61"/>
        <v/>
      </c>
      <c r="S3936" s="217" t="s">
        <v>555</v>
      </c>
      <c r="T3936" s="218" t="b">
        <v>1</v>
      </c>
    </row>
    <row r="3937" spans="1:20" hidden="1" x14ac:dyDescent="0.25">
      <c r="A3937" s="213">
        <v>2212</v>
      </c>
      <c r="B3937" s="214">
        <v>7306</v>
      </c>
      <c r="C3937" s="215" t="b">
        <v>0</v>
      </c>
      <c r="D3937" s="216">
        <v>0</v>
      </c>
      <c r="E3937" s="212" t="s">
        <v>14923</v>
      </c>
      <c r="F3937" s="211" t="s">
        <v>13595</v>
      </c>
      <c r="G3937" t="s">
        <v>2155</v>
      </c>
      <c r="H3937" t="s">
        <v>2123</v>
      </c>
      <c r="I3937" t="s">
        <v>2146</v>
      </c>
      <c r="J3937" t="s">
        <v>2147</v>
      </c>
      <c r="K3937">
        <v>1</v>
      </c>
      <c r="L3937">
        <v>1</v>
      </c>
      <c r="M3937">
        <v>0</v>
      </c>
      <c r="O3937" t="e">
        <f>VLOOKUP(N3937,Color!B:C,2, FALSE)</f>
        <v>#N/A</v>
      </c>
      <c r="Q3937" t="str">
        <f>IF(ISNA(O3937),"",(CONCATENATE(E3937,"=",A3937,":",D3937)))</f>
        <v/>
      </c>
      <c r="R3937" s="219" t="str">
        <f t="shared" si="61"/>
        <v/>
      </c>
      <c r="S3937" s="217" t="s">
        <v>555</v>
      </c>
      <c r="T3937" s="218" t="b">
        <v>1</v>
      </c>
    </row>
    <row r="3938" spans="1:20" hidden="1" x14ac:dyDescent="0.25">
      <c r="A3938" s="213">
        <v>2213</v>
      </c>
      <c r="B3938" s="214">
        <v>7307</v>
      </c>
      <c r="C3938" s="215" t="b">
        <v>0</v>
      </c>
      <c r="D3938" s="216">
        <v>0</v>
      </c>
      <c r="E3938" s="212" t="s">
        <v>14939</v>
      </c>
      <c r="F3938" s="211" t="s">
        <v>13596</v>
      </c>
      <c r="G3938" t="s">
        <v>2155</v>
      </c>
      <c r="H3938" t="s">
        <v>2123</v>
      </c>
      <c r="I3938" t="s">
        <v>2146</v>
      </c>
      <c r="J3938" t="s">
        <v>2147</v>
      </c>
      <c r="K3938">
        <v>1</v>
      </c>
      <c r="L3938">
        <v>1</v>
      </c>
      <c r="M3938">
        <v>0</v>
      </c>
      <c r="O3938" t="e">
        <f>VLOOKUP(N3938,Color!B:C,2, FALSE)</f>
        <v>#N/A</v>
      </c>
      <c r="Q3938" t="str">
        <f>IF(ISNA(O3938),"",(CONCATENATE(E3938,"=",A3938,":",D3938)))</f>
        <v/>
      </c>
      <c r="R3938" s="219" t="str">
        <f t="shared" si="61"/>
        <v/>
      </c>
      <c r="S3938" s="217" t="s">
        <v>555</v>
      </c>
      <c r="T3938" s="218" t="b">
        <v>1</v>
      </c>
    </row>
    <row r="3939" spans="1:20" hidden="1" x14ac:dyDescent="0.25">
      <c r="A3939" s="213">
        <v>2214</v>
      </c>
      <c r="B3939" s="214">
        <v>7308</v>
      </c>
      <c r="C3939" s="215" t="b">
        <v>0</v>
      </c>
      <c r="D3939" s="216">
        <v>0</v>
      </c>
      <c r="E3939" s="212" t="s">
        <v>17787</v>
      </c>
      <c r="F3939" s="211" t="s">
        <v>13597</v>
      </c>
      <c r="G3939" t="s">
        <v>2155</v>
      </c>
      <c r="H3939" t="s">
        <v>2123</v>
      </c>
      <c r="I3939" t="s">
        <v>2146</v>
      </c>
      <c r="J3939" t="s">
        <v>2147</v>
      </c>
      <c r="K3939">
        <v>1</v>
      </c>
      <c r="L3939">
        <v>1</v>
      </c>
      <c r="M3939">
        <v>0</v>
      </c>
      <c r="O3939" t="e">
        <f>VLOOKUP(N3939,Color!B:C,2, FALSE)</f>
        <v>#N/A</v>
      </c>
      <c r="Q3939" t="str">
        <f>IF(ISNA(O3939),"",(CONCATENATE(E3939,"=",A3939,":",D3939)))</f>
        <v/>
      </c>
      <c r="R3939" s="219" t="str">
        <f t="shared" si="61"/>
        <v/>
      </c>
      <c r="S3939" s="217" t="s">
        <v>555</v>
      </c>
      <c r="T3939" s="218" t="b">
        <v>1</v>
      </c>
    </row>
    <row r="3940" spans="1:20" hidden="1" x14ac:dyDescent="0.25">
      <c r="A3940" s="213">
        <v>2215</v>
      </c>
      <c r="B3940" s="214">
        <v>7309</v>
      </c>
      <c r="C3940" s="215" t="b">
        <v>0</v>
      </c>
      <c r="D3940" s="216">
        <v>0</v>
      </c>
      <c r="E3940" s="212" t="s">
        <v>17788</v>
      </c>
      <c r="F3940" s="211" t="s">
        <v>13598</v>
      </c>
      <c r="G3940" t="s">
        <v>2155</v>
      </c>
      <c r="H3940" t="s">
        <v>2123</v>
      </c>
      <c r="I3940" t="s">
        <v>2146</v>
      </c>
      <c r="J3940" t="s">
        <v>2147</v>
      </c>
      <c r="K3940">
        <v>1</v>
      </c>
      <c r="L3940">
        <v>1</v>
      </c>
      <c r="M3940">
        <v>0</v>
      </c>
      <c r="O3940" t="e">
        <f>VLOOKUP(N3940,Color!B:C,2, FALSE)</f>
        <v>#N/A</v>
      </c>
      <c r="Q3940" t="str">
        <f>IF(ISNA(O3940),"",(CONCATENATE(E3940,"=",A3940,":",D3940)))</f>
        <v/>
      </c>
      <c r="R3940" s="219" t="str">
        <f t="shared" si="61"/>
        <v/>
      </c>
      <c r="S3940" s="217" t="s">
        <v>555</v>
      </c>
      <c r="T3940" s="218" t="b">
        <v>1</v>
      </c>
    </row>
    <row r="3941" spans="1:20" hidden="1" x14ac:dyDescent="0.25">
      <c r="A3941" s="213">
        <v>2216</v>
      </c>
      <c r="B3941" s="214">
        <v>7310</v>
      </c>
      <c r="C3941" s="215" t="b">
        <v>0</v>
      </c>
      <c r="D3941" s="216">
        <v>0</v>
      </c>
      <c r="E3941" s="212" t="s">
        <v>17789</v>
      </c>
      <c r="F3941" s="211" t="s">
        <v>13599</v>
      </c>
      <c r="G3941" t="s">
        <v>2155</v>
      </c>
      <c r="H3941" t="s">
        <v>2123</v>
      </c>
      <c r="I3941" t="s">
        <v>2146</v>
      </c>
      <c r="J3941" t="s">
        <v>2147</v>
      </c>
      <c r="K3941">
        <v>1</v>
      </c>
      <c r="L3941">
        <v>1</v>
      </c>
      <c r="M3941">
        <v>0</v>
      </c>
      <c r="O3941" t="e">
        <f>VLOOKUP(N3941,Color!B:C,2, FALSE)</f>
        <v>#N/A</v>
      </c>
      <c r="Q3941" t="str">
        <f>IF(ISNA(O3941),"",(CONCATENATE(E3941,"=",A3941,":",D3941)))</f>
        <v/>
      </c>
      <c r="R3941" s="219" t="str">
        <f t="shared" si="61"/>
        <v/>
      </c>
      <c r="S3941" s="217" t="s">
        <v>555</v>
      </c>
      <c r="T3941" s="218" t="b">
        <v>1</v>
      </c>
    </row>
    <row r="3942" spans="1:20" hidden="1" x14ac:dyDescent="0.25">
      <c r="A3942" s="213">
        <v>2217</v>
      </c>
      <c r="B3942" s="214">
        <v>7311</v>
      </c>
      <c r="C3942" s="215" t="b">
        <v>0</v>
      </c>
      <c r="D3942" s="216">
        <v>0</v>
      </c>
      <c r="E3942" s="212" t="s">
        <v>14929</v>
      </c>
      <c r="F3942" s="211" t="s">
        <v>13600</v>
      </c>
      <c r="G3942" t="s">
        <v>2155</v>
      </c>
      <c r="H3942" t="s">
        <v>2123</v>
      </c>
      <c r="I3942" t="s">
        <v>2146</v>
      </c>
      <c r="J3942" t="s">
        <v>2147</v>
      </c>
      <c r="K3942">
        <v>1</v>
      </c>
      <c r="L3942">
        <v>1</v>
      </c>
      <c r="M3942">
        <v>0</v>
      </c>
      <c r="O3942" t="e">
        <f>VLOOKUP(N3942,Color!B:C,2, FALSE)</f>
        <v>#N/A</v>
      </c>
      <c r="Q3942" t="str">
        <f>IF(ISNA(O3942),"",(CONCATENATE(E3942,"=",A3942,":",D3942)))</f>
        <v/>
      </c>
      <c r="R3942" s="219" t="str">
        <f t="shared" si="61"/>
        <v/>
      </c>
      <c r="S3942" s="217" t="s">
        <v>555</v>
      </c>
      <c r="T3942" s="218" t="b">
        <v>1</v>
      </c>
    </row>
    <row r="3943" spans="1:20" hidden="1" x14ac:dyDescent="0.25">
      <c r="A3943" s="213">
        <v>2218</v>
      </c>
      <c r="B3943" s="214">
        <v>7312</v>
      </c>
      <c r="C3943" s="215" t="b">
        <v>0</v>
      </c>
      <c r="D3943" s="216">
        <v>0</v>
      </c>
      <c r="E3943" s="212" t="s">
        <v>14945</v>
      </c>
      <c r="F3943" s="211" t="s">
        <v>13601</v>
      </c>
      <c r="G3943" t="s">
        <v>2155</v>
      </c>
      <c r="H3943" t="s">
        <v>2123</v>
      </c>
      <c r="I3943" t="s">
        <v>2146</v>
      </c>
      <c r="J3943" t="s">
        <v>2147</v>
      </c>
      <c r="K3943">
        <v>1</v>
      </c>
      <c r="L3943">
        <v>1</v>
      </c>
      <c r="M3943">
        <v>0</v>
      </c>
      <c r="O3943" t="e">
        <f>VLOOKUP(N3943,Color!B:C,2, FALSE)</f>
        <v>#N/A</v>
      </c>
      <c r="Q3943" t="str">
        <f>IF(ISNA(O3943),"",(CONCATENATE(E3943,"=",A3943,":",D3943)))</f>
        <v/>
      </c>
      <c r="R3943" s="219" t="str">
        <f t="shared" si="61"/>
        <v/>
      </c>
      <c r="S3943" s="217" t="s">
        <v>555</v>
      </c>
      <c r="T3943" s="218" t="b">
        <v>1</v>
      </c>
    </row>
    <row r="3944" spans="1:20" hidden="1" x14ac:dyDescent="0.25">
      <c r="A3944" s="213">
        <v>2219</v>
      </c>
      <c r="B3944" s="214">
        <v>7313</v>
      </c>
      <c r="C3944" s="215" t="b">
        <v>0</v>
      </c>
      <c r="D3944" s="216">
        <v>0</v>
      </c>
      <c r="E3944" s="212" t="s">
        <v>17790</v>
      </c>
      <c r="F3944" s="211" t="s">
        <v>13602</v>
      </c>
      <c r="G3944" t="s">
        <v>2155</v>
      </c>
      <c r="H3944" t="s">
        <v>2123</v>
      </c>
      <c r="I3944" t="s">
        <v>2146</v>
      </c>
      <c r="J3944" t="s">
        <v>2147</v>
      </c>
      <c r="K3944">
        <v>1</v>
      </c>
      <c r="L3944">
        <v>1</v>
      </c>
      <c r="M3944">
        <v>0</v>
      </c>
      <c r="O3944" t="e">
        <f>VLOOKUP(N3944,Color!B:C,2, FALSE)</f>
        <v>#N/A</v>
      </c>
      <c r="Q3944" t="str">
        <f>IF(ISNA(O3944),"",(CONCATENATE(E3944,"=",A3944,":",D3944)))</f>
        <v/>
      </c>
      <c r="R3944" s="219" t="str">
        <f t="shared" si="61"/>
        <v/>
      </c>
      <c r="S3944" s="217" t="s">
        <v>555</v>
      </c>
      <c r="T3944" s="218" t="b">
        <v>1</v>
      </c>
    </row>
    <row r="3945" spans="1:20" hidden="1" x14ac:dyDescent="0.25">
      <c r="A3945" s="213">
        <v>2220</v>
      </c>
      <c r="B3945" s="214">
        <v>7314</v>
      </c>
      <c r="C3945" s="215" t="b">
        <v>0</v>
      </c>
      <c r="D3945" s="216">
        <v>0</v>
      </c>
      <c r="E3945" s="212" t="s">
        <v>17791</v>
      </c>
      <c r="F3945" s="211" t="s">
        <v>13603</v>
      </c>
      <c r="G3945" t="s">
        <v>2155</v>
      </c>
      <c r="H3945" t="s">
        <v>2123</v>
      </c>
      <c r="I3945" t="s">
        <v>2146</v>
      </c>
      <c r="J3945" t="s">
        <v>2147</v>
      </c>
      <c r="K3945">
        <v>1</v>
      </c>
      <c r="L3945">
        <v>1</v>
      </c>
      <c r="M3945">
        <v>0</v>
      </c>
      <c r="O3945" t="e">
        <f>VLOOKUP(N3945,Color!B:C,2, FALSE)</f>
        <v>#N/A</v>
      </c>
      <c r="Q3945" t="str">
        <f>IF(ISNA(O3945),"",(CONCATENATE(E3945,"=",A3945,":",D3945)))</f>
        <v/>
      </c>
      <c r="R3945" s="219" t="str">
        <f t="shared" si="61"/>
        <v/>
      </c>
      <c r="S3945" s="217" t="s">
        <v>555</v>
      </c>
      <c r="T3945" s="218" t="b">
        <v>1</v>
      </c>
    </row>
    <row r="3946" spans="1:20" hidden="1" x14ac:dyDescent="0.25">
      <c r="A3946" s="213">
        <v>2221</v>
      </c>
      <c r="B3946" s="214">
        <v>7315</v>
      </c>
      <c r="C3946" s="215" t="b">
        <v>0</v>
      </c>
      <c r="D3946" s="216">
        <v>0</v>
      </c>
      <c r="E3946" s="212" t="s">
        <v>17792</v>
      </c>
      <c r="F3946" s="211" t="s">
        <v>13604</v>
      </c>
      <c r="G3946" t="s">
        <v>2155</v>
      </c>
      <c r="H3946" t="s">
        <v>2123</v>
      </c>
      <c r="I3946" t="s">
        <v>2146</v>
      </c>
      <c r="J3946" t="s">
        <v>2147</v>
      </c>
      <c r="K3946">
        <v>1</v>
      </c>
      <c r="L3946">
        <v>1</v>
      </c>
      <c r="M3946">
        <v>0</v>
      </c>
      <c r="O3946" t="e">
        <f>VLOOKUP(N3946,Color!B:C,2, FALSE)</f>
        <v>#N/A</v>
      </c>
      <c r="Q3946" t="str">
        <f>IF(ISNA(O3946),"",(CONCATENATE(E3946,"=",A3946,":",D3946)))</f>
        <v/>
      </c>
      <c r="R3946" s="219" t="str">
        <f t="shared" si="61"/>
        <v/>
      </c>
      <c r="S3946" s="217" t="s">
        <v>555</v>
      </c>
      <c r="T3946" s="218" t="b">
        <v>1</v>
      </c>
    </row>
    <row r="3947" spans="1:20" hidden="1" x14ac:dyDescent="0.25">
      <c r="A3947" s="213">
        <v>2222</v>
      </c>
      <c r="B3947" s="214">
        <v>7316</v>
      </c>
      <c r="C3947" s="215" t="b">
        <v>0</v>
      </c>
      <c r="D3947" s="216">
        <v>0</v>
      </c>
      <c r="E3947" s="212" t="s">
        <v>17793</v>
      </c>
      <c r="F3947" s="211" t="s">
        <v>13605</v>
      </c>
      <c r="G3947" t="s">
        <v>2155</v>
      </c>
      <c r="H3947" t="s">
        <v>2123</v>
      </c>
      <c r="I3947" t="s">
        <v>2146</v>
      </c>
      <c r="J3947" t="s">
        <v>2147</v>
      </c>
      <c r="K3947">
        <v>1</v>
      </c>
      <c r="L3947">
        <v>1</v>
      </c>
      <c r="M3947">
        <v>0</v>
      </c>
      <c r="O3947" t="e">
        <f>VLOOKUP(N3947,Color!B:C,2, FALSE)</f>
        <v>#N/A</v>
      </c>
      <c r="Q3947" t="str">
        <f>IF(ISNA(O3947),"",(CONCATENATE(E3947,"=",A3947,":",D3947)))</f>
        <v/>
      </c>
      <c r="R3947" s="219" t="str">
        <f t="shared" si="61"/>
        <v/>
      </c>
      <c r="S3947" s="217" t="s">
        <v>555</v>
      </c>
      <c r="T3947" s="218" t="b">
        <v>1</v>
      </c>
    </row>
    <row r="3948" spans="1:20" hidden="1" x14ac:dyDescent="0.25">
      <c r="A3948" s="213">
        <v>2223</v>
      </c>
      <c r="B3948" s="214">
        <v>7317</v>
      </c>
      <c r="C3948" s="215" t="b">
        <v>0</v>
      </c>
      <c r="D3948" s="216">
        <v>0</v>
      </c>
      <c r="E3948" s="212" t="s">
        <v>17794</v>
      </c>
      <c r="F3948" s="211" t="s">
        <v>13606</v>
      </c>
      <c r="G3948" t="s">
        <v>2155</v>
      </c>
      <c r="H3948" t="s">
        <v>2123</v>
      </c>
      <c r="I3948" t="s">
        <v>2146</v>
      </c>
      <c r="J3948" t="s">
        <v>2147</v>
      </c>
      <c r="K3948">
        <v>1</v>
      </c>
      <c r="L3948">
        <v>1</v>
      </c>
      <c r="M3948">
        <v>0</v>
      </c>
      <c r="O3948" t="e">
        <f>VLOOKUP(N3948,Color!B:C,2, FALSE)</f>
        <v>#N/A</v>
      </c>
      <c r="Q3948" t="str">
        <f>IF(ISNA(O3948),"",(CONCATENATE(E3948,"=",A3948,":",D3948)))</f>
        <v/>
      </c>
      <c r="R3948" s="219" t="str">
        <f t="shared" si="61"/>
        <v/>
      </c>
      <c r="S3948" s="217" t="s">
        <v>555</v>
      </c>
      <c r="T3948" s="218" t="b">
        <v>1</v>
      </c>
    </row>
    <row r="3949" spans="1:20" hidden="1" x14ac:dyDescent="0.25">
      <c r="A3949" s="213">
        <v>2224</v>
      </c>
      <c r="B3949" s="214">
        <v>7318</v>
      </c>
      <c r="C3949" s="215" t="b">
        <v>0</v>
      </c>
      <c r="D3949" s="216">
        <v>0</v>
      </c>
      <c r="E3949" s="212" t="s">
        <v>17795</v>
      </c>
      <c r="F3949" s="211" t="s">
        <v>13607</v>
      </c>
      <c r="G3949" t="s">
        <v>2155</v>
      </c>
      <c r="H3949" t="s">
        <v>2123</v>
      </c>
      <c r="I3949" t="s">
        <v>2146</v>
      </c>
      <c r="J3949" t="s">
        <v>2147</v>
      </c>
      <c r="K3949">
        <v>1</v>
      </c>
      <c r="L3949">
        <v>1</v>
      </c>
      <c r="M3949">
        <v>0</v>
      </c>
      <c r="O3949" t="e">
        <f>VLOOKUP(N3949,Color!B:C,2, FALSE)</f>
        <v>#N/A</v>
      </c>
      <c r="Q3949" t="str">
        <f>IF(ISNA(O3949),"",(CONCATENATE(E3949,"=",A3949,":",D3949)))</f>
        <v/>
      </c>
      <c r="R3949" s="219" t="str">
        <f t="shared" si="61"/>
        <v/>
      </c>
      <c r="S3949" s="217" t="s">
        <v>555</v>
      </c>
      <c r="T3949" s="218" t="b">
        <v>1</v>
      </c>
    </row>
    <row r="3950" spans="1:20" hidden="1" x14ac:dyDescent="0.25">
      <c r="A3950" s="213">
        <v>2225</v>
      </c>
      <c r="B3950" s="214">
        <v>7319</v>
      </c>
      <c r="C3950" s="215" t="b">
        <v>0</v>
      </c>
      <c r="D3950" s="216">
        <v>0</v>
      </c>
      <c r="E3950" s="212" t="s">
        <v>17796</v>
      </c>
      <c r="F3950" s="211" t="s">
        <v>13608</v>
      </c>
      <c r="G3950" t="s">
        <v>2156</v>
      </c>
      <c r="H3950" t="s">
        <v>2123</v>
      </c>
      <c r="I3950" t="s">
        <v>2146</v>
      </c>
      <c r="J3950" t="s">
        <v>2147</v>
      </c>
      <c r="K3950">
        <v>1</v>
      </c>
      <c r="L3950">
        <v>1</v>
      </c>
      <c r="M3950">
        <v>0</v>
      </c>
      <c r="O3950" t="e">
        <f>VLOOKUP(N3950,Color!B:C,2, FALSE)</f>
        <v>#N/A</v>
      </c>
      <c r="Q3950" t="str">
        <f>IF(ISNA(O3950),"",(CONCATENATE(E3950,"=",A3950,":",D3950)))</f>
        <v/>
      </c>
      <c r="R3950" s="219" t="str">
        <f t="shared" si="61"/>
        <v/>
      </c>
      <c r="S3950" s="217" t="s">
        <v>555</v>
      </c>
      <c r="T3950" s="218" t="b">
        <v>1</v>
      </c>
    </row>
    <row r="3951" spans="1:20" hidden="1" x14ac:dyDescent="0.25">
      <c r="A3951" s="213">
        <v>2226</v>
      </c>
      <c r="B3951" s="214">
        <v>7320</v>
      </c>
      <c r="C3951" s="215" t="b">
        <v>0</v>
      </c>
      <c r="D3951" s="216">
        <v>0</v>
      </c>
      <c r="E3951" s="212" t="s">
        <v>17797</v>
      </c>
      <c r="F3951" s="211" t="s">
        <v>13609</v>
      </c>
      <c r="G3951" t="s">
        <v>2156</v>
      </c>
      <c r="H3951" t="s">
        <v>2123</v>
      </c>
      <c r="I3951" t="s">
        <v>2146</v>
      </c>
      <c r="J3951" t="s">
        <v>2147</v>
      </c>
      <c r="K3951">
        <v>1</v>
      </c>
      <c r="L3951">
        <v>1</v>
      </c>
      <c r="M3951">
        <v>0</v>
      </c>
      <c r="O3951" t="e">
        <f>VLOOKUP(N3951,Color!B:C,2, FALSE)</f>
        <v>#N/A</v>
      </c>
      <c r="Q3951" t="str">
        <f>IF(ISNA(O3951),"",(CONCATENATE(E3951,"=",A3951,":",D3951)))</f>
        <v/>
      </c>
      <c r="R3951" s="219" t="str">
        <f t="shared" si="61"/>
        <v/>
      </c>
      <c r="S3951" s="217" t="s">
        <v>555</v>
      </c>
      <c r="T3951" s="218" t="b">
        <v>1</v>
      </c>
    </row>
    <row r="3952" spans="1:20" hidden="1" x14ac:dyDescent="0.25">
      <c r="A3952" s="213">
        <v>2227</v>
      </c>
      <c r="B3952" s="214">
        <v>7321</v>
      </c>
      <c r="C3952" s="215" t="b">
        <v>0</v>
      </c>
      <c r="D3952" s="216">
        <v>0</v>
      </c>
      <c r="E3952" s="212" t="s">
        <v>17798</v>
      </c>
      <c r="F3952" s="211" t="s">
        <v>13610</v>
      </c>
      <c r="G3952" t="s">
        <v>2156</v>
      </c>
      <c r="H3952" t="s">
        <v>2123</v>
      </c>
      <c r="I3952" t="s">
        <v>2146</v>
      </c>
      <c r="J3952" t="s">
        <v>2147</v>
      </c>
      <c r="K3952">
        <v>1</v>
      </c>
      <c r="L3952">
        <v>1</v>
      </c>
      <c r="M3952">
        <v>0</v>
      </c>
      <c r="O3952" t="e">
        <f>VLOOKUP(N3952,Color!B:C,2, FALSE)</f>
        <v>#N/A</v>
      </c>
      <c r="Q3952" t="str">
        <f>IF(ISNA(O3952),"",(CONCATENATE(E3952,"=",A3952,":",D3952)))</f>
        <v/>
      </c>
      <c r="R3952" s="219" t="str">
        <f t="shared" si="61"/>
        <v/>
      </c>
      <c r="S3952" s="217" t="s">
        <v>555</v>
      </c>
      <c r="T3952" s="218" t="b">
        <v>1</v>
      </c>
    </row>
    <row r="3953" spans="1:21" hidden="1" x14ac:dyDescent="0.25">
      <c r="A3953" s="213">
        <v>2228</v>
      </c>
      <c r="B3953" s="214">
        <v>7322</v>
      </c>
      <c r="C3953" s="215" t="b">
        <v>0</v>
      </c>
      <c r="D3953" s="216">
        <v>0</v>
      </c>
      <c r="E3953" s="212" t="s">
        <v>17799</v>
      </c>
      <c r="F3953" s="211" t="s">
        <v>13611</v>
      </c>
      <c r="G3953" t="s">
        <v>2156</v>
      </c>
      <c r="H3953" t="s">
        <v>2123</v>
      </c>
      <c r="I3953" t="s">
        <v>2146</v>
      </c>
      <c r="J3953" t="s">
        <v>2147</v>
      </c>
      <c r="K3953">
        <v>1</v>
      </c>
      <c r="L3953">
        <v>1</v>
      </c>
      <c r="M3953">
        <v>0</v>
      </c>
      <c r="O3953" t="e">
        <f>VLOOKUP(N3953,Color!B:C,2, FALSE)</f>
        <v>#N/A</v>
      </c>
      <c r="Q3953" t="str">
        <f>IF(ISNA(O3953),"",(CONCATENATE(E3953,"=",A3953,":",D3953)))</f>
        <v/>
      </c>
      <c r="R3953" s="219" t="str">
        <f t="shared" si="61"/>
        <v/>
      </c>
      <c r="S3953" s="217" t="s">
        <v>555</v>
      </c>
      <c r="T3953" s="218" t="b">
        <v>1</v>
      </c>
      <c r="U3953" s="218"/>
    </row>
    <row r="3954" spans="1:21" hidden="1" x14ac:dyDescent="0.25">
      <c r="A3954" s="213">
        <v>2229</v>
      </c>
      <c r="B3954" s="214">
        <v>7323</v>
      </c>
      <c r="C3954" s="215" t="b">
        <v>0</v>
      </c>
      <c r="D3954" s="216">
        <v>0</v>
      </c>
      <c r="E3954" s="212" t="s">
        <v>17800</v>
      </c>
      <c r="F3954" s="211" t="s">
        <v>13612</v>
      </c>
      <c r="G3954" t="s">
        <v>2156</v>
      </c>
      <c r="H3954" t="s">
        <v>2123</v>
      </c>
      <c r="I3954" t="s">
        <v>2146</v>
      </c>
      <c r="J3954" t="s">
        <v>2147</v>
      </c>
      <c r="K3954">
        <v>1</v>
      </c>
      <c r="L3954">
        <v>1</v>
      </c>
      <c r="M3954">
        <v>0</v>
      </c>
      <c r="O3954" t="e">
        <f>VLOOKUP(N3954,Color!B:C,2, FALSE)</f>
        <v>#N/A</v>
      </c>
      <c r="Q3954" t="str">
        <f>IF(ISNA(O3954),"",(CONCATENATE(E3954,"=",A3954,":",D3954)))</f>
        <v/>
      </c>
      <c r="R3954" s="219" t="str">
        <f t="shared" si="61"/>
        <v/>
      </c>
      <c r="S3954" s="217" t="s">
        <v>555</v>
      </c>
      <c r="T3954" s="218" t="b">
        <v>1</v>
      </c>
      <c r="U3954" s="218"/>
    </row>
    <row r="3955" spans="1:21" hidden="1" x14ac:dyDescent="0.25">
      <c r="A3955" s="213">
        <v>2230</v>
      </c>
      <c r="B3955" s="214">
        <v>7324</v>
      </c>
      <c r="C3955" s="215" t="b">
        <v>0</v>
      </c>
      <c r="D3955" s="216">
        <v>0</v>
      </c>
      <c r="E3955" s="212" t="s">
        <v>17801</v>
      </c>
      <c r="F3955" s="211" t="s">
        <v>13613</v>
      </c>
      <c r="G3955" t="s">
        <v>2156</v>
      </c>
      <c r="H3955" t="s">
        <v>2123</v>
      </c>
      <c r="I3955" t="s">
        <v>2146</v>
      </c>
      <c r="J3955" t="s">
        <v>2147</v>
      </c>
      <c r="K3955">
        <v>1</v>
      </c>
      <c r="L3955">
        <v>1</v>
      </c>
      <c r="M3955">
        <v>0</v>
      </c>
      <c r="O3955" t="e">
        <f>VLOOKUP(N3955,Color!B:C,2, FALSE)</f>
        <v>#N/A</v>
      </c>
      <c r="Q3955" t="str">
        <f>IF(ISNA(O3955),"",(CONCATENATE(E3955,"=",A3955,":",D3955)))</f>
        <v/>
      </c>
      <c r="R3955" s="219" t="str">
        <f t="shared" si="61"/>
        <v/>
      </c>
      <c r="S3955" s="217" t="s">
        <v>555</v>
      </c>
      <c r="T3955" s="218" t="b">
        <v>1</v>
      </c>
      <c r="U3955" s="218"/>
    </row>
    <row r="3956" spans="1:21" hidden="1" x14ac:dyDescent="0.25">
      <c r="A3956" s="213">
        <v>2231</v>
      </c>
      <c r="B3956" s="214">
        <v>7325</v>
      </c>
      <c r="C3956" s="215" t="b">
        <v>0</v>
      </c>
      <c r="D3956" s="216">
        <v>0</v>
      </c>
      <c r="E3956" s="212" t="s">
        <v>17802</v>
      </c>
      <c r="F3956" s="211" t="s">
        <v>13614</v>
      </c>
      <c r="G3956" t="s">
        <v>2156</v>
      </c>
      <c r="H3956" t="s">
        <v>2123</v>
      </c>
      <c r="I3956" t="s">
        <v>2146</v>
      </c>
      <c r="J3956" t="s">
        <v>2147</v>
      </c>
      <c r="K3956">
        <v>1</v>
      </c>
      <c r="L3956">
        <v>1</v>
      </c>
      <c r="M3956">
        <v>0</v>
      </c>
      <c r="O3956" t="e">
        <f>VLOOKUP(N3956,Color!B:C,2, FALSE)</f>
        <v>#N/A</v>
      </c>
      <c r="Q3956" t="str">
        <f>IF(ISNA(O3956),"",(CONCATENATE(E3956,"=",A3956,":",D3956)))</f>
        <v/>
      </c>
      <c r="R3956" s="219" t="str">
        <f t="shared" ref="R3956:R4019" si="62">IF(ISNA(O3956),IF(P3956="","",(CONCATENATE(A3956,":",D3956,"=",P3956))),(CONCATENATE(A3956,":",D3956,"=",O3956)))</f>
        <v/>
      </c>
      <c r="S3956" s="217" t="s">
        <v>555</v>
      </c>
      <c r="T3956" s="218" t="b">
        <v>1</v>
      </c>
      <c r="U3956" s="218"/>
    </row>
    <row r="3957" spans="1:21" hidden="1" x14ac:dyDescent="0.25">
      <c r="A3957" s="213">
        <v>2232</v>
      </c>
      <c r="B3957" s="214">
        <v>7326</v>
      </c>
      <c r="C3957" s="215" t="b">
        <v>0</v>
      </c>
      <c r="D3957" s="216">
        <v>0</v>
      </c>
      <c r="E3957" s="212" t="s">
        <v>14922</v>
      </c>
      <c r="F3957" s="211" t="s">
        <v>13615</v>
      </c>
      <c r="G3957" t="s">
        <v>2156</v>
      </c>
      <c r="H3957" t="s">
        <v>2123</v>
      </c>
      <c r="I3957" t="s">
        <v>2146</v>
      </c>
      <c r="J3957" t="s">
        <v>2147</v>
      </c>
      <c r="K3957">
        <v>1</v>
      </c>
      <c r="L3957">
        <v>1</v>
      </c>
      <c r="M3957">
        <v>0</v>
      </c>
      <c r="O3957" t="e">
        <f>VLOOKUP(N3957,Color!B:C,2, FALSE)</f>
        <v>#N/A</v>
      </c>
      <c r="Q3957" t="str">
        <f>IF(ISNA(O3957),"",(CONCATENATE(E3957,"=",A3957,":",D3957)))</f>
        <v/>
      </c>
      <c r="R3957" s="219" t="str">
        <f t="shared" si="62"/>
        <v/>
      </c>
      <c r="S3957" s="217" t="s">
        <v>555</v>
      </c>
      <c r="T3957" s="218" t="b">
        <v>1</v>
      </c>
      <c r="U3957" s="218"/>
    </row>
    <row r="3958" spans="1:21" hidden="1" x14ac:dyDescent="0.25">
      <c r="A3958" s="213">
        <v>2233</v>
      </c>
      <c r="B3958" s="214">
        <v>7327</v>
      </c>
      <c r="C3958" s="215" t="b">
        <v>0</v>
      </c>
      <c r="D3958" s="216">
        <v>0</v>
      </c>
      <c r="E3958" s="212" t="s">
        <v>14938</v>
      </c>
      <c r="F3958" s="211" t="s">
        <v>13616</v>
      </c>
      <c r="G3958" t="s">
        <v>2156</v>
      </c>
      <c r="H3958" t="s">
        <v>2123</v>
      </c>
      <c r="I3958" t="s">
        <v>2146</v>
      </c>
      <c r="J3958" t="s">
        <v>2147</v>
      </c>
      <c r="K3958">
        <v>1</v>
      </c>
      <c r="L3958">
        <v>1</v>
      </c>
      <c r="M3958">
        <v>0</v>
      </c>
      <c r="O3958" t="e">
        <f>VLOOKUP(N3958,Color!B:C,2, FALSE)</f>
        <v>#N/A</v>
      </c>
      <c r="Q3958" t="str">
        <f>IF(ISNA(O3958),"",(CONCATENATE(E3958,"=",A3958,":",D3958)))</f>
        <v/>
      </c>
      <c r="R3958" s="219" t="str">
        <f t="shared" si="62"/>
        <v/>
      </c>
      <c r="S3958" s="217" t="s">
        <v>555</v>
      </c>
      <c r="T3958" s="218" t="b">
        <v>1</v>
      </c>
      <c r="U3958" s="218"/>
    </row>
    <row r="3959" spans="1:21" hidden="1" x14ac:dyDescent="0.25">
      <c r="A3959" s="213">
        <v>2234</v>
      </c>
      <c r="B3959" s="214">
        <v>7328</v>
      </c>
      <c r="C3959" s="215" t="b">
        <v>1</v>
      </c>
      <c r="D3959" s="216">
        <v>0</v>
      </c>
      <c r="E3959" s="212" t="s">
        <v>17803</v>
      </c>
      <c r="F3959" s="211" t="s">
        <v>13617</v>
      </c>
      <c r="G3959" t="s">
        <v>2156</v>
      </c>
      <c r="H3959" t="s">
        <v>2123</v>
      </c>
      <c r="I3959" t="s">
        <v>2146</v>
      </c>
      <c r="J3959" t="s">
        <v>2147</v>
      </c>
      <c r="K3959">
        <v>1</v>
      </c>
      <c r="L3959">
        <v>1</v>
      </c>
      <c r="M3959">
        <v>0</v>
      </c>
      <c r="O3959" t="e">
        <f>VLOOKUP(N3959,Color!B:C,2, FALSE)</f>
        <v>#N/A</v>
      </c>
      <c r="Q3959" t="str">
        <f>IF(ISNA(O3959),"",(CONCATENATE(E3959,"=",A3959,":",D3959)))</f>
        <v/>
      </c>
      <c r="R3959" s="219" t="str">
        <f t="shared" si="62"/>
        <v/>
      </c>
      <c r="S3959" s="217" t="s">
        <v>555</v>
      </c>
      <c r="T3959" s="218" t="b">
        <v>1</v>
      </c>
      <c r="U3959" s="218" t="s">
        <v>19261</v>
      </c>
    </row>
    <row r="3960" spans="1:21" hidden="1" x14ac:dyDescent="0.25">
      <c r="A3960" s="213">
        <v>2234</v>
      </c>
      <c r="B3960" s="214">
        <v>7328</v>
      </c>
      <c r="C3960" s="215" t="b">
        <v>1</v>
      </c>
      <c r="D3960" s="216">
        <v>1</v>
      </c>
      <c r="E3960" s="212" t="s">
        <v>17804</v>
      </c>
      <c r="F3960" s="211" t="s">
        <v>13617</v>
      </c>
      <c r="G3960" t="s">
        <v>2156</v>
      </c>
      <c r="H3960" t="s">
        <v>2123</v>
      </c>
      <c r="I3960" t="s">
        <v>2146</v>
      </c>
      <c r="J3960" t="s">
        <v>2147</v>
      </c>
      <c r="K3960">
        <v>1</v>
      </c>
      <c r="L3960">
        <v>1</v>
      </c>
      <c r="M3960">
        <v>0</v>
      </c>
      <c r="O3960" t="e">
        <f>VLOOKUP(N3960,Color!B:C,2, FALSE)</f>
        <v>#N/A</v>
      </c>
      <c r="Q3960" t="str">
        <f>IF(ISNA(O3960),"",(CONCATENATE(E3960,"=",A3960,":",D3960)))</f>
        <v/>
      </c>
      <c r="R3960" s="219" t="str">
        <f t="shared" si="62"/>
        <v/>
      </c>
      <c r="S3960" s="217" t="s">
        <v>555</v>
      </c>
      <c r="T3960" s="218" t="b">
        <v>1</v>
      </c>
      <c r="U3960" s="218" t="s">
        <v>19261</v>
      </c>
    </row>
    <row r="3961" spans="1:21" hidden="1" x14ac:dyDescent="0.25">
      <c r="A3961" s="213">
        <v>2234</v>
      </c>
      <c r="B3961" s="214">
        <v>7328</v>
      </c>
      <c r="C3961" s="215" t="b">
        <v>1</v>
      </c>
      <c r="D3961" s="216">
        <v>2</v>
      </c>
      <c r="E3961" s="212" t="s">
        <v>17805</v>
      </c>
      <c r="F3961" s="211" t="s">
        <v>13617</v>
      </c>
      <c r="G3961" t="s">
        <v>2156</v>
      </c>
      <c r="H3961" t="s">
        <v>2123</v>
      </c>
      <c r="I3961" t="s">
        <v>2146</v>
      </c>
      <c r="J3961" t="s">
        <v>2147</v>
      </c>
      <c r="K3961">
        <v>1</v>
      </c>
      <c r="L3961">
        <v>1</v>
      </c>
      <c r="M3961">
        <v>0</v>
      </c>
      <c r="O3961" t="e">
        <f>VLOOKUP(N3961,Color!B:C,2, FALSE)</f>
        <v>#N/A</v>
      </c>
      <c r="Q3961" t="str">
        <f>IF(ISNA(O3961),"",(CONCATENATE(E3961,"=",A3961,":",D3961)))</f>
        <v/>
      </c>
      <c r="R3961" s="219" t="str">
        <f t="shared" si="62"/>
        <v/>
      </c>
      <c r="S3961" s="217" t="s">
        <v>555</v>
      </c>
      <c r="T3961" s="218" t="b">
        <v>1</v>
      </c>
      <c r="U3961" s="218" t="s">
        <v>19261</v>
      </c>
    </row>
    <row r="3962" spans="1:21" hidden="1" x14ac:dyDescent="0.25">
      <c r="A3962" s="213">
        <v>2234</v>
      </c>
      <c r="B3962" s="214">
        <v>7328</v>
      </c>
      <c r="C3962" s="215" t="b">
        <v>1</v>
      </c>
      <c r="D3962" s="216">
        <v>3</v>
      </c>
      <c r="E3962" s="212" t="s">
        <v>17806</v>
      </c>
      <c r="F3962" s="211" t="s">
        <v>13617</v>
      </c>
      <c r="G3962" t="s">
        <v>2156</v>
      </c>
      <c r="H3962" t="s">
        <v>2123</v>
      </c>
      <c r="I3962" t="s">
        <v>2146</v>
      </c>
      <c r="J3962" t="s">
        <v>2147</v>
      </c>
      <c r="K3962">
        <v>1</v>
      </c>
      <c r="L3962">
        <v>1</v>
      </c>
      <c r="M3962">
        <v>0</v>
      </c>
      <c r="O3962" t="e">
        <f>VLOOKUP(N3962,Color!B:C,2, FALSE)</f>
        <v>#N/A</v>
      </c>
      <c r="Q3962" t="str">
        <f>IF(ISNA(O3962),"",(CONCATENATE(E3962,"=",A3962,":",D3962)))</f>
        <v/>
      </c>
      <c r="R3962" s="219" t="str">
        <f t="shared" si="62"/>
        <v/>
      </c>
      <c r="S3962" s="217" t="s">
        <v>555</v>
      </c>
      <c r="T3962" s="218" t="b">
        <v>1</v>
      </c>
      <c r="U3962" s="218" t="s">
        <v>19261</v>
      </c>
    </row>
    <row r="3963" spans="1:21" hidden="1" x14ac:dyDescent="0.25">
      <c r="A3963" s="213">
        <v>2234</v>
      </c>
      <c r="B3963" s="214">
        <v>7328</v>
      </c>
      <c r="C3963" s="215" t="b">
        <v>1</v>
      </c>
      <c r="D3963" s="216">
        <v>4</v>
      </c>
      <c r="E3963" s="212" t="s">
        <v>17807</v>
      </c>
      <c r="F3963" s="211" t="s">
        <v>13617</v>
      </c>
      <c r="G3963" t="s">
        <v>2156</v>
      </c>
      <c r="H3963" t="s">
        <v>2123</v>
      </c>
      <c r="I3963" t="s">
        <v>2146</v>
      </c>
      <c r="J3963" t="s">
        <v>2147</v>
      </c>
      <c r="K3963">
        <v>1</v>
      </c>
      <c r="L3963">
        <v>1</v>
      </c>
      <c r="M3963">
        <v>0</v>
      </c>
      <c r="O3963" t="e">
        <f>VLOOKUP(N3963,Color!B:C,2, FALSE)</f>
        <v>#N/A</v>
      </c>
      <c r="Q3963" t="str">
        <f>IF(ISNA(O3963),"",(CONCATENATE(E3963,"=",A3963,":",D3963)))</f>
        <v/>
      </c>
      <c r="R3963" s="219" t="str">
        <f t="shared" si="62"/>
        <v/>
      </c>
      <c r="S3963" s="217" t="s">
        <v>555</v>
      </c>
      <c r="T3963" s="218" t="b">
        <v>1</v>
      </c>
      <c r="U3963" s="218" t="s">
        <v>19261</v>
      </c>
    </row>
    <row r="3964" spans="1:21" hidden="1" x14ac:dyDescent="0.25">
      <c r="A3964" s="213">
        <v>2234</v>
      </c>
      <c r="B3964" s="214">
        <v>7328</v>
      </c>
      <c r="C3964" s="215" t="b">
        <v>1</v>
      </c>
      <c r="D3964" s="216">
        <v>5</v>
      </c>
      <c r="E3964" s="212" t="s">
        <v>17808</v>
      </c>
      <c r="F3964" s="211" t="s">
        <v>13617</v>
      </c>
      <c r="G3964" t="s">
        <v>2156</v>
      </c>
      <c r="H3964" t="s">
        <v>2123</v>
      </c>
      <c r="I3964" t="s">
        <v>2146</v>
      </c>
      <c r="J3964" t="s">
        <v>2147</v>
      </c>
      <c r="K3964">
        <v>1</v>
      </c>
      <c r="L3964">
        <v>1</v>
      </c>
      <c r="M3964">
        <v>0</v>
      </c>
      <c r="O3964" t="e">
        <f>VLOOKUP(N3964,Color!B:C,2, FALSE)</f>
        <v>#N/A</v>
      </c>
      <c r="Q3964" t="str">
        <f>IF(ISNA(O3964),"",(CONCATENATE(E3964,"=",A3964,":",D3964)))</f>
        <v/>
      </c>
      <c r="R3964" s="219" t="str">
        <f t="shared" si="62"/>
        <v/>
      </c>
      <c r="S3964" s="217" t="s">
        <v>555</v>
      </c>
      <c r="T3964" s="218" t="b">
        <v>1</v>
      </c>
      <c r="U3964" s="218" t="s">
        <v>19261</v>
      </c>
    </row>
    <row r="3965" spans="1:21" hidden="1" x14ac:dyDescent="0.25">
      <c r="A3965" s="213">
        <v>2234</v>
      </c>
      <c r="B3965" s="214">
        <v>7328</v>
      </c>
      <c r="C3965" s="215" t="b">
        <v>1</v>
      </c>
      <c r="D3965" s="216">
        <v>6</v>
      </c>
      <c r="E3965" s="212" t="s">
        <v>17809</v>
      </c>
      <c r="F3965" s="211" t="s">
        <v>13617</v>
      </c>
      <c r="G3965" t="s">
        <v>2156</v>
      </c>
      <c r="H3965" t="s">
        <v>2123</v>
      </c>
      <c r="I3965" t="s">
        <v>2146</v>
      </c>
      <c r="J3965" t="s">
        <v>2147</v>
      </c>
      <c r="K3965">
        <v>1</v>
      </c>
      <c r="L3965">
        <v>1</v>
      </c>
      <c r="M3965">
        <v>0</v>
      </c>
      <c r="O3965" t="e">
        <f>VLOOKUP(N3965,Color!B:C,2, FALSE)</f>
        <v>#N/A</v>
      </c>
      <c r="Q3965" t="str">
        <f>IF(ISNA(O3965),"",(CONCATENATE(E3965,"=",A3965,":",D3965)))</f>
        <v/>
      </c>
      <c r="R3965" s="219" t="str">
        <f t="shared" si="62"/>
        <v/>
      </c>
      <c r="S3965" s="217" t="s">
        <v>555</v>
      </c>
      <c r="T3965" s="218" t="b">
        <v>1</v>
      </c>
      <c r="U3965" s="218" t="s">
        <v>19261</v>
      </c>
    </row>
    <row r="3966" spans="1:21" hidden="1" x14ac:dyDescent="0.25">
      <c r="A3966" s="213">
        <v>2234</v>
      </c>
      <c r="B3966" s="214">
        <v>7328</v>
      </c>
      <c r="C3966" s="215" t="b">
        <v>1</v>
      </c>
      <c r="D3966" s="216">
        <v>7</v>
      </c>
      <c r="E3966" s="212" t="s">
        <v>17810</v>
      </c>
      <c r="F3966" s="211" t="s">
        <v>13617</v>
      </c>
      <c r="G3966" t="s">
        <v>2157</v>
      </c>
      <c r="H3966" t="s">
        <v>2123</v>
      </c>
      <c r="I3966" t="s">
        <v>2146</v>
      </c>
      <c r="J3966" t="s">
        <v>2147</v>
      </c>
      <c r="K3966">
        <v>1</v>
      </c>
      <c r="L3966">
        <v>1</v>
      </c>
      <c r="M3966">
        <v>0</v>
      </c>
      <c r="O3966" t="e">
        <f>VLOOKUP(N3966,Color!B:C,2, FALSE)</f>
        <v>#N/A</v>
      </c>
      <c r="Q3966" t="str">
        <f>IF(ISNA(O3966),"",(CONCATENATE(E3966,"=",A3966,":",D3966)))</f>
        <v/>
      </c>
      <c r="R3966" s="219" t="str">
        <f t="shared" si="62"/>
        <v/>
      </c>
      <c r="S3966" s="217" t="s">
        <v>555</v>
      </c>
      <c r="T3966" s="218" t="b">
        <v>1</v>
      </c>
      <c r="U3966" s="218" t="s">
        <v>19261</v>
      </c>
    </row>
    <row r="3967" spans="1:21" hidden="1" x14ac:dyDescent="0.25">
      <c r="A3967" s="213">
        <v>2234</v>
      </c>
      <c r="B3967" s="214">
        <v>7328</v>
      </c>
      <c r="C3967" s="215" t="b">
        <v>1</v>
      </c>
      <c r="D3967" s="216">
        <v>8</v>
      </c>
      <c r="E3967" s="212" t="s">
        <v>17811</v>
      </c>
      <c r="F3967" s="211" t="s">
        <v>13617</v>
      </c>
      <c r="G3967" t="s">
        <v>2157</v>
      </c>
      <c r="H3967" t="s">
        <v>2123</v>
      </c>
      <c r="I3967" t="s">
        <v>2146</v>
      </c>
      <c r="J3967" t="s">
        <v>2147</v>
      </c>
      <c r="K3967">
        <v>1</v>
      </c>
      <c r="L3967">
        <v>1</v>
      </c>
      <c r="M3967">
        <v>0</v>
      </c>
      <c r="O3967" t="e">
        <f>VLOOKUP(N3967,Color!B:C,2, FALSE)</f>
        <v>#N/A</v>
      </c>
      <c r="Q3967" t="str">
        <f>IF(ISNA(O3967),"",(CONCATENATE(E3967,"=",A3967,":",D3967)))</f>
        <v/>
      </c>
      <c r="R3967" s="219" t="str">
        <f t="shared" si="62"/>
        <v/>
      </c>
      <c r="S3967" s="217" t="s">
        <v>555</v>
      </c>
      <c r="T3967" s="218" t="b">
        <v>1</v>
      </c>
      <c r="U3967" s="218" t="s">
        <v>19261</v>
      </c>
    </row>
    <row r="3968" spans="1:21" hidden="1" x14ac:dyDescent="0.25">
      <c r="A3968" s="213">
        <v>2235</v>
      </c>
      <c r="B3968" s="214">
        <v>7329</v>
      </c>
      <c r="C3968" s="215" t="b">
        <v>1</v>
      </c>
      <c r="D3968" s="216">
        <v>0</v>
      </c>
      <c r="E3968" s="212" t="s">
        <v>17812</v>
      </c>
      <c r="F3968" s="211" t="s">
        <v>13618</v>
      </c>
      <c r="G3968" t="s">
        <v>2157</v>
      </c>
      <c r="H3968" t="s">
        <v>2123</v>
      </c>
      <c r="I3968" t="s">
        <v>2146</v>
      </c>
      <c r="J3968" t="s">
        <v>2147</v>
      </c>
      <c r="K3968">
        <v>1</v>
      </c>
      <c r="L3968">
        <v>1</v>
      </c>
      <c r="M3968">
        <v>0</v>
      </c>
      <c r="O3968" t="e">
        <f>VLOOKUP(N3968,Color!B:C,2, FALSE)</f>
        <v>#N/A</v>
      </c>
      <c r="Q3968" t="str">
        <f>IF(ISNA(O3968),"",(CONCATENATE(E3968,"=",A3968,":",D3968)))</f>
        <v/>
      </c>
      <c r="R3968" s="219" t="str">
        <f t="shared" si="62"/>
        <v/>
      </c>
      <c r="S3968" s="217" t="s">
        <v>555</v>
      </c>
      <c r="T3968" s="218" t="b">
        <v>1</v>
      </c>
      <c r="U3968" s="218" t="s">
        <v>19262</v>
      </c>
    </row>
    <row r="3969" spans="1:21" hidden="1" x14ac:dyDescent="0.25">
      <c r="A3969" s="213">
        <v>2235</v>
      </c>
      <c r="B3969" s="214">
        <v>7329</v>
      </c>
      <c r="C3969" s="215" t="b">
        <v>1</v>
      </c>
      <c r="D3969" s="216">
        <v>1</v>
      </c>
      <c r="E3969" s="212" t="s">
        <v>17813</v>
      </c>
      <c r="F3969" s="211" t="s">
        <v>13618</v>
      </c>
      <c r="G3969" t="s">
        <v>2157</v>
      </c>
      <c r="H3969" t="s">
        <v>2123</v>
      </c>
      <c r="I3969" t="s">
        <v>2146</v>
      </c>
      <c r="J3969" t="s">
        <v>2147</v>
      </c>
      <c r="K3969">
        <v>1</v>
      </c>
      <c r="L3969">
        <v>1</v>
      </c>
      <c r="M3969">
        <v>0</v>
      </c>
      <c r="O3969" t="e">
        <f>VLOOKUP(N3969,Color!B:C,2, FALSE)</f>
        <v>#N/A</v>
      </c>
      <c r="Q3969" t="str">
        <f>IF(ISNA(O3969),"",(CONCATENATE(E3969,"=",A3969,":",D3969)))</f>
        <v/>
      </c>
      <c r="R3969" s="219" t="str">
        <f t="shared" si="62"/>
        <v/>
      </c>
      <c r="S3969" s="217" t="s">
        <v>555</v>
      </c>
      <c r="T3969" s="218" t="b">
        <v>1</v>
      </c>
      <c r="U3969" s="218" t="s">
        <v>19262</v>
      </c>
    </row>
    <row r="3970" spans="1:21" hidden="1" x14ac:dyDescent="0.25">
      <c r="A3970" s="213">
        <v>2235</v>
      </c>
      <c r="B3970" s="214">
        <v>7329</v>
      </c>
      <c r="C3970" s="215" t="b">
        <v>1</v>
      </c>
      <c r="D3970" s="216">
        <v>2</v>
      </c>
      <c r="E3970" s="212" t="s">
        <v>17814</v>
      </c>
      <c r="F3970" s="211" t="s">
        <v>13618</v>
      </c>
      <c r="G3970" t="s">
        <v>2157</v>
      </c>
      <c r="H3970" t="s">
        <v>2123</v>
      </c>
      <c r="I3970" t="s">
        <v>2146</v>
      </c>
      <c r="J3970" t="s">
        <v>2147</v>
      </c>
      <c r="K3970">
        <v>1</v>
      </c>
      <c r="L3970">
        <v>1</v>
      </c>
      <c r="M3970">
        <v>0</v>
      </c>
      <c r="O3970" t="e">
        <f>VLOOKUP(N3970,Color!B:C,2, FALSE)</f>
        <v>#N/A</v>
      </c>
      <c r="Q3970" t="str">
        <f>IF(ISNA(O3970),"",(CONCATENATE(E3970,"=",A3970,":",D3970)))</f>
        <v/>
      </c>
      <c r="R3970" s="219" t="str">
        <f t="shared" si="62"/>
        <v/>
      </c>
      <c r="S3970" s="217" t="s">
        <v>555</v>
      </c>
      <c r="T3970" s="218" t="b">
        <v>1</v>
      </c>
      <c r="U3970" s="218" t="s">
        <v>19262</v>
      </c>
    </row>
    <row r="3971" spans="1:21" hidden="1" x14ac:dyDescent="0.25">
      <c r="A3971" s="213">
        <v>2235</v>
      </c>
      <c r="B3971" s="214">
        <v>7329</v>
      </c>
      <c r="C3971" s="215" t="b">
        <v>1</v>
      </c>
      <c r="D3971" s="216">
        <v>3</v>
      </c>
      <c r="E3971" s="212" t="s">
        <v>17815</v>
      </c>
      <c r="F3971" s="211" t="s">
        <v>13618</v>
      </c>
      <c r="G3971" t="s">
        <v>2157</v>
      </c>
      <c r="H3971" t="s">
        <v>2123</v>
      </c>
      <c r="I3971" t="s">
        <v>2146</v>
      </c>
      <c r="J3971" t="s">
        <v>2147</v>
      </c>
      <c r="K3971">
        <v>1</v>
      </c>
      <c r="L3971">
        <v>1</v>
      </c>
      <c r="M3971">
        <v>0</v>
      </c>
      <c r="O3971" t="e">
        <f>VLOOKUP(N3971,Color!B:C,2, FALSE)</f>
        <v>#N/A</v>
      </c>
      <c r="Q3971" t="str">
        <f>IF(ISNA(O3971),"",(CONCATENATE(E3971,"=",A3971,":",D3971)))</f>
        <v/>
      </c>
      <c r="R3971" s="219" t="str">
        <f t="shared" si="62"/>
        <v/>
      </c>
      <c r="S3971" s="217" t="s">
        <v>555</v>
      </c>
      <c r="T3971" s="218" t="b">
        <v>1</v>
      </c>
      <c r="U3971" s="218" t="s">
        <v>19262</v>
      </c>
    </row>
    <row r="3972" spans="1:21" hidden="1" x14ac:dyDescent="0.25">
      <c r="A3972" s="213">
        <v>2235</v>
      </c>
      <c r="B3972" s="214">
        <v>7329</v>
      </c>
      <c r="C3972" s="215" t="b">
        <v>1</v>
      </c>
      <c r="D3972" s="216">
        <v>4</v>
      </c>
      <c r="E3972" s="212" t="s">
        <v>17816</v>
      </c>
      <c r="F3972" s="211" t="s">
        <v>13618</v>
      </c>
      <c r="G3972" t="s">
        <v>2157</v>
      </c>
      <c r="H3972" t="s">
        <v>2123</v>
      </c>
      <c r="I3972" t="s">
        <v>2146</v>
      </c>
      <c r="J3972" t="s">
        <v>2147</v>
      </c>
      <c r="K3972">
        <v>1</v>
      </c>
      <c r="L3972">
        <v>1</v>
      </c>
      <c r="M3972">
        <v>0</v>
      </c>
      <c r="O3972" t="e">
        <f>VLOOKUP(N3972,Color!B:C,2, FALSE)</f>
        <v>#N/A</v>
      </c>
      <c r="Q3972" t="str">
        <f>IF(ISNA(O3972),"",(CONCATENATE(E3972,"=",A3972,":",D3972)))</f>
        <v/>
      </c>
      <c r="R3972" s="219" t="str">
        <f t="shared" si="62"/>
        <v/>
      </c>
      <c r="S3972" s="217" t="s">
        <v>555</v>
      </c>
      <c r="T3972" s="218" t="b">
        <v>1</v>
      </c>
      <c r="U3972" s="218" t="s">
        <v>19262</v>
      </c>
    </row>
    <row r="3973" spans="1:21" hidden="1" x14ac:dyDescent="0.25">
      <c r="A3973" s="213">
        <v>2235</v>
      </c>
      <c r="B3973" s="214">
        <v>7329</v>
      </c>
      <c r="C3973" s="215" t="b">
        <v>1</v>
      </c>
      <c r="D3973" s="216">
        <v>5</v>
      </c>
      <c r="E3973" s="212" t="s">
        <v>17817</v>
      </c>
      <c r="F3973" s="211" t="s">
        <v>13618</v>
      </c>
      <c r="G3973" t="s">
        <v>2157</v>
      </c>
      <c r="H3973" t="s">
        <v>2123</v>
      </c>
      <c r="I3973" t="s">
        <v>2146</v>
      </c>
      <c r="J3973" t="s">
        <v>2147</v>
      </c>
      <c r="K3973">
        <v>1</v>
      </c>
      <c r="L3973">
        <v>1</v>
      </c>
      <c r="M3973">
        <v>0</v>
      </c>
      <c r="O3973" t="e">
        <f>VLOOKUP(N3973,Color!B:C,2, FALSE)</f>
        <v>#N/A</v>
      </c>
      <c r="Q3973" t="str">
        <f>IF(ISNA(O3973),"",(CONCATENATE(E3973,"=",A3973,":",D3973)))</f>
        <v/>
      </c>
      <c r="R3973" s="219" t="str">
        <f t="shared" si="62"/>
        <v/>
      </c>
      <c r="S3973" s="217" t="s">
        <v>555</v>
      </c>
      <c r="T3973" s="218" t="b">
        <v>1</v>
      </c>
      <c r="U3973" s="218" t="s">
        <v>19262</v>
      </c>
    </row>
    <row r="3974" spans="1:21" hidden="1" x14ac:dyDescent="0.25">
      <c r="A3974" s="213">
        <v>2235</v>
      </c>
      <c r="B3974" s="214">
        <v>7329</v>
      </c>
      <c r="C3974" s="215" t="b">
        <v>1</v>
      </c>
      <c r="D3974" s="216">
        <v>6</v>
      </c>
      <c r="E3974" s="212" t="s">
        <v>17818</v>
      </c>
      <c r="F3974" s="211" t="s">
        <v>13618</v>
      </c>
      <c r="G3974" t="s">
        <v>2157</v>
      </c>
      <c r="H3974" t="s">
        <v>2123</v>
      </c>
      <c r="I3974" t="s">
        <v>2146</v>
      </c>
      <c r="J3974" t="s">
        <v>2147</v>
      </c>
      <c r="K3974">
        <v>1</v>
      </c>
      <c r="L3974">
        <v>1</v>
      </c>
      <c r="M3974">
        <v>0</v>
      </c>
      <c r="O3974" t="e">
        <f>VLOOKUP(N3974,Color!B:C,2, FALSE)</f>
        <v>#N/A</v>
      </c>
      <c r="Q3974" t="str">
        <f>IF(ISNA(O3974),"",(CONCATENATE(E3974,"=",A3974,":",D3974)))</f>
        <v/>
      </c>
      <c r="R3974" s="219" t="str">
        <f t="shared" si="62"/>
        <v/>
      </c>
      <c r="S3974" s="217" t="s">
        <v>555</v>
      </c>
      <c r="T3974" s="218" t="b">
        <v>1</v>
      </c>
      <c r="U3974" s="218" t="s">
        <v>19262</v>
      </c>
    </row>
    <row r="3975" spans="1:21" hidden="1" x14ac:dyDescent="0.25">
      <c r="A3975" s="213">
        <v>2235</v>
      </c>
      <c r="B3975" s="214">
        <v>7329</v>
      </c>
      <c r="C3975" s="215" t="b">
        <v>1</v>
      </c>
      <c r="D3975" s="216">
        <v>7</v>
      </c>
      <c r="E3975" s="212" t="s">
        <v>17819</v>
      </c>
      <c r="F3975" s="211" t="s">
        <v>13618</v>
      </c>
      <c r="G3975" t="s">
        <v>2157</v>
      </c>
      <c r="H3975" t="s">
        <v>2123</v>
      </c>
      <c r="I3975" t="s">
        <v>2146</v>
      </c>
      <c r="J3975" t="s">
        <v>2147</v>
      </c>
      <c r="K3975">
        <v>1</v>
      </c>
      <c r="L3975">
        <v>1</v>
      </c>
      <c r="M3975">
        <v>0</v>
      </c>
      <c r="O3975" t="e">
        <f>VLOOKUP(N3975,Color!B:C,2, FALSE)</f>
        <v>#N/A</v>
      </c>
      <c r="Q3975" t="str">
        <f>IF(ISNA(O3975),"",(CONCATENATE(E3975,"=",A3975,":",D3975)))</f>
        <v/>
      </c>
      <c r="R3975" s="219" t="str">
        <f t="shared" si="62"/>
        <v/>
      </c>
      <c r="S3975" s="217" t="s">
        <v>555</v>
      </c>
      <c r="T3975" s="218" t="b">
        <v>1</v>
      </c>
      <c r="U3975" s="218" t="s">
        <v>19262</v>
      </c>
    </row>
    <row r="3976" spans="1:21" hidden="1" x14ac:dyDescent="0.25">
      <c r="A3976" s="213">
        <v>2235</v>
      </c>
      <c r="B3976" s="214">
        <v>7329</v>
      </c>
      <c r="C3976" s="215" t="b">
        <v>1</v>
      </c>
      <c r="D3976" s="216">
        <v>8</v>
      </c>
      <c r="E3976" s="212" t="s">
        <v>17820</v>
      </c>
      <c r="F3976" s="211" t="s">
        <v>13618</v>
      </c>
      <c r="G3976" t="s">
        <v>2157</v>
      </c>
      <c r="H3976" t="s">
        <v>2123</v>
      </c>
      <c r="I3976" t="s">
        <v>2146</v>
      </c>
      <c r="J3976" t="s">
        <v>2147</v>
      </c>
      <c r="K3976">
        <v>1</v>
      </c>
      <c r="L3976">
        <v>1</v>
      </c>
      <c r="M3976">
        <v>0</v>
      </c>
      <c r="O3976" t="e">
        <f>VLOOKUP(N3976,Color!B:C,2, FALSE)</f>
        <v>#N/A</v>
      </c>
      <c r="Q3976" t="str">
        <f>IF(ISNA(O3976),"",(CONCATENATE(E3976,"=",A3976,":",D3976)))</f>
        <v/>
      </c>
      <c r="R3976" s="219" t="str">
        <f t="shared" si="62"/>
        <v/>
      </c>
      <c r="S3976" s="217" t="s">
        <v>555</v>
      </c>
      <c r="T3976" s="218" t="b">
        <v>1</v>
      </c>
      <c r="U3976" s="218" t="s">
        <v>19262</v>
      </c>
    </row>
    <row r="3977" spans="1:21" hidden="1" x14ac:dyDescent="0.25">
      <c r="A3977" s="213">
        <v>2236</v>
      </c>
      <c r="B3977" s="214">
        <v>7330</v>
      </c>
      <c r="C3977" s="215" t="b">
        <v>0</v>
      </c>
      <c r="D3977" s="216">
        <v>0</v>
      </c>
      <c r="E3977" s="212" t="s">
        <v>17821</v>
      </c>
      <c r="F3977" s="211" t="s">
        <v>13619</v>
      </c>
      <c r="G3977" t="s">
        <v>2157</v>
      </c>
      <c r="H3977" t="s">
        <v>2123</v>
      </c>
      <c r="I3977" t="s">
        <v>2146</v>
      </c>
      <c r="J3977" t="s">
        <v>2147</v>
      </c>
      <c r="K3977">
        <v>1</v>
      </c>
      <c r="L3977">
        <v>1</v>
      </c>
      <c r="M3977">
        <v>0</v>
      </c>
      <c r="O3977" t="e">
        <f>VLOOKUP(N3977,Color!B:C,2, FALSE)</f>
        <v>#N/A</v>
      </c>
      <c r="Q3977" t="str">
        <f>IF(ISNA(O3977),"",(CONCATENATE(E3977,"=",A3977,":",D3977)))</f>
        <v/>
      </c>
      <c r="R3977" s="219" t="str">
        <f t="shared" si="62"/>
        <v/>
      </c>
      <c r="S3977" s="217" t="s">
        <v>555</v>
      </c>
      <c r="T3977" s="218" t="b">
        <v>1</v>
      </c>
      <c r="U3977" s="218"/>
    </row>
    <row r="3978" spans="1:21" hidden="1" x14ac:dyDescent="0.25">
      <c r="A3978" s="213">
        <v>2237</v>
      </c>
      <c r="B3978" s="214">
        <v>7331</v>
      </c>
      <c r="C3978" s="215" t="b">
        <v>0</v>
      </c>
      <c r="D3978" s="216">
        <v>0</v>
      </c>
      <c r="E3978" s="212" t="s">
        <v>17822</v>
      </c>
      <c r="F3978" s="211" t="s">
        <v>13620</v>
      </c>
      <c r="G3978" t="s">
        <v>2157</v>
      </c>
      <c r="H3978" t="s">
        <v>2123</v>
      </c>
      <c r="I3978" t="s">
        <v>2146</v>
      </c>
      <c r="J3978" t="s">
        <v>2147</v>
      </c>
      <c r="K3978">
        <v>1</v>
      </c>
      <c r="L3978">
        <v>1</v>
      </c>
      <c r="M3978">
        <v>0</v>
      </c>
      <c r="O3978" t="e">
        <f>VLOOKUP(N3978,Color!B:C,2, FALSE)</f>
        <v>#N/A</v>
      </c>
      <c r="Q3978" t="str">
        <f>IF(ISNA(O3978),"",(CONCATENATE(E3978,"=",A3978,":",D3978)))</f>
        <v/>
      </c>
      <c r="R3978" s="219" t="str">
        <f t="shared" si="62"/>
        <v/>
      </c>
      <c r="S3978" s="217" t="s">
        <v>555</v>
      </c>
      <c r="T3978" s="218" t="b">
        <v>1</v>
      </c>
      <c r="U3978" s="218"/>
    </row>
    <row r="3979" spans="1:21" hidden="1" x14ac:dyDescent="0.25">
      <c r="A3979" s="213">
        <v>2238</v>
      </c>
      <c r="B3979" s="214">
        <v>7332</v>
      </c>
      <c r="C3979" s="215" t="b">
        <v>0</v>
      </c>
      <c r="D3979" s="216">
        <v>0</v>
      </c>
      <c r="E3979" s="212" t="s">
        <v>17823</v>
      </c>
      <c r="F3979" s="211" t="s">
        <v>13621</v>
      </c>
      <c r="G3979" t="s">
        <v>2157</v>
      </c>
      <c r="H3979" t="s">
        <v>2123</v>
      </c>
      <c r="I3979" t="s">
        <v>2146</v>
      </c>
      <c r="J3979" t="s">
        <v>2147</v>
      </c>
      <c r="K3979">
        <v>1</v>
      </c>
      <c r="L3979">
        <v>1</v>
      </c>
      <c r="M3979">
        <v>0</v>
      </c>
      <c r="O3979" t="e">
        <f>VLOOKUP(N3979,Color!B:C,2, FALSE)</f>
        <v>#N/A</v>
      </c>
      <c r="Q3979" t="str">
        <f>IF(ISNA(O3979),"",(CONCATENATE(E3979,"=",A3979,":",D3979)))</f>
        <v/>
      </c>
      <c r="R3979" s="219" t="str">
        <f t="shared" si="62"/>
        <v/>
      </c>
      <c r="S3979" s="217" t="s">
        <v>555</v>
      </c>
      <c r="T3979" s="218" t="b">
        <v>1</v>
      </c>
      <c r="U3979" s="218"/>
    </row>
    <row r="3980" spans="1:21" hidden="1" x14ac:dyDescent="0.25">
      <c r="A3980" s="213">
        <v>2239</v>
      </c>
      <c r="B3980" s="214">
        <v>7333</v>
      </c>
      <c r="C3980" s="215" t="b">
        <v>0</v>
      </c>
      <c r="D3980" s="216">
        <v>0</v>
      </c>
      <c r="E3980" s="212" t="s">
        <v>17824</v>
      </c>
      <c r="F3980" s="211" t="s">
        <v>13622</v>
      </c>
      <c r="G3980" t="s">
        <v>2157</v>
      </c>
      <c r="H3980" t="s">
        <v>2123</v>
      </c>
      <c r="I3980" t="s">
        <v>2146</v>
      </c>
      <c r="J3980" t="s">
        <v>2147</v>
      </c>
      <c r="K3980">
        <v>1</v>
      </c>
      <c r="L3980">
        <v>1</v>
      </c>
      <c r="M3980">
        <v>0</v>
      </c>
      <c r="O3980" t="e">
        <f>VLOOKUP(N3980,Color!B:C,2, FALSE)</f>
        <v>#N/A</v>
      </c>
      <c r="Q3980" t="str">
        <f>IF(ISNA(O3980),"",(CONCATENATE(E3980,"=",A3980,":",D3980)))</f>
        <v/>
      </c>
      <c r="R3980" s="219" t="str">
        <f t="shared" si="62"/>
        <v/>
      </c>
      <c r="S3980" s="217" t="s">
        <v>555</v>
      </c>
      <c r="T3980" s="218" t="b">
        <v>1</v>
      </c>
      <c r="U3980" s="218"/>
    </row>
    <row r="3981" spans="1:21" hidden="1" x14ac:dyDescent="0.25">
      <c r="A3981" s="213">
        <v>2240</v>
      </c>
      <c r="B3981" s="214">
        <v>7334</v>
      </c>
      <c r="C3981" s="215" t="b">
        <v>0</v>
      </c>
      <c r="D3981" s="216">
        <v>0</v>
      </c>
      <c r="E3981" s="212" t="s">
        <v>17825</v>
      </c>
      <c r="F3981" s="211" t="s">
        <v>13623</v>
      </c>
      <c r="G3981" t="s">
        <v>2157</v>
      </c>
      <c r="H3981" t="s">
        <v>2123</v>
      </c>
      <c r="I3981" t="s">
        <v>2146</v>
      </c>
      <c r="J3981" t="s">
        <v>2147</v>
      </c>
      <c r="K3981">
        <v>1</v>
      </c>
      <c r="L3981">
        <v>1</v>
      </c>
      <c r="M3981">
        <v>0</v>
      </c>
      <c r="O3981" t="e">
        <f>VLOOKUP(N3981,Color!B:C,2, FALSE)</f>
        <v>#N/A</v>
      </c>
      <c r="Q3981" t="str">
        <f>IF(ISNA(O3981),"",(CONCATENATE(E3981,"=",A3981,":",D3981)))</f>
        <v/>
      </c>
      <c r="R3981" s="219" t="str">
        <f t="shared" si="62"/>
        <v/>
      </c>
      <c r="S3981" s="217" t="s">
        <v>555</v>
      </c>
      <c r="T3981" s="218" t="b">
        <v>1</v>
      </c>
      <c r="U3981" s="218"/>
    </row>
    <row r="3982" spans="1:21" hidden="1" x14ac:dyDescent="0.25">
      <c r="A3982" s="213">
        <v>2241</v>
      </c>
      <c r="B3982" s="214">
        <v>7335</v>
      </c>
      <c r="C3982" s="215" t="b">
        <v>0</v>
      </c>
      <c r="D3982" s="216">
        <v>0</v>
      </c>
      <c r="E3982" s="212" t="s">
        <v>17826</v>
      </c>
      <c r="F3982" s="211" t="s">
        <v>13624</v>
      </c>
      <c r="G3982" t="s">
        <v>2158</v>
      </c>
      <c r="H3982" t="s">
        <v>2123</v>
      </c>
      <c r="I3982" t="s">
        <v>2146</v>
      </c>
      <c r="J3982" t="s">
        <v>2147</v>
      </c>
      <c r="K3982">
        <v>1</v>
      </c>
      <c r="L3982">
        <v>1</v>
      </c>
      <c r="M3982">
        <v>0</v>
      </c>
      <c r="O3982" t="e">
        <f>VLOOKUP(N3982,Color!B:C,2, FALSE)</f>
        <v>#N/A</v>
      </c>
      <c r="Q3982" t="str">
        <f>IF(ISNA(O3982),"",(CONCATENATE(E3982,"=",A3982,":",D3982)))</f>
        <v/>
      </c>
      <c r="R3982" s="219" t="str">
        <f t="shared" si="62"/>
        <v/>
      </c>
      <c r="S3982" s="217" t="s">
        <v>555</v>
      </c>
      <c r="T3982" s="218" t="b">
        <v>1</v>
      </c>
      <c r="U3982" s="218"/>
    </row>
    <row r="3983" spans="1:21" hidden="1" x14ac:dyDescent="0.25">
      <c r="A3983" s="213">
        <v>2242</v>
      </c>
      <c r="B3983" s="214">
        <v>7336</v>
      </c>
      <c r="C3983" s="215" t="b">
        <v>0</v>
      </c>
      <c r="D3983" s="216">
        <v>0</v>
      </c>
      <c r="E3983" s="212" t="s">
        <v>17827</v>
      </c>
      <c r="F3983" s="211" t="s">
        <v>13625</v>
      </c>
      <c r="G3983" t="s">
        <v>2158</v>
      </c>
      <c r="H3983" t="s">
        <v>2123</v>
      </c>
      <c r="I3983" t="s">
        <v>2146</v>
      </c>
      <c r="J3983" t="s">
        <v>2147</v>
      </c>
      <c r="K3983">
        <v>1</v>
      </c>
      <c r="L3983">
        <v>1</v>
      </c>
      <c r="M3983">
        <v>0</v>
      </c>
      <c r="O3983" t="e">
        <f>VLOOKUP(N3983,Color!B:C,2, FALSE)</f>
        <v>#N/A</v>
      </c>
      <c r="Q3983" t="str">
        <f>IF(ISNA(O3983),"",(CONCATENATE(E3983,"=",A3983,":",D3983)))</f>
        <v/>
      </c>
      <c r="R3983" s="219" t="str">
        <f t="shared" si="62"/>
        <v/>
      </c>
      <c r="S3983" s="217" t="s">
        <v>555</v>
      </c>
      <c r="T3983" s="218" t="b">
        <v>1</v>
      </c>
      <c r="U3983" s="218"/>
    </row>
    <row r="3984" spans="1:21" hidden="1" x14ac:dyDescent="0.25">
      <c r="A3984" s="213">
        <v>2243</v>
      </c>
      <c r="B3984" s="214">
        <v>7337</v>
      </c>
      <c r="C3984" s="215" t="b">
        <v>0</v>
      </c>
      <c r="D3984" s="216">
        <v>0</v>
      </c>
      <c r="E3984" s="212" t="s">
        <v>17828</v>
      </c>
      <c r="F3984" s="211" t="s">
        <v>13626</v>
      </c>
      <c r="G3984" t="s">
        <v>2158</v>
      </c>
      <c r="H3984" t="s">
        <v>2123</v>
      </c>
      <c r="I3984" t="s">
        <v>2146</v>
      </c>
      <c r="J3984" t="s">
        <v>2147</v>
      </c>
      <c r="K3984">
        <v>1</v>
      </c>
      <c r="L3984">
        <v>1</v>
      </c>
      <c r="M3984">
        <v>0</v>
      </c>
      <c r="O3984" t="e">
        <f>VLOOKUP(N3984,Color!B:C,2, FALSE)</f>
        <v>#N/A</v>
      </c>
      <c r="Q3984" t="str">
        <f>IF(ISNA(O3984),"",(CONCATENATE(E3984,"=",A3984,":",D3984)))</f>
        <v/>
      </c>
      <c r="R3984" s="219" t="str">
        <f t="shared" si="62"/>
        <v/>
      </c>
      <c r="S3984" s="217" t="s">
        <v>555</v>
      </c>
      <c r="T3984" s="218" t="b">
        <v>1</v>
      </c>
      <c r="U3984" s="218"/>
    </row>
    <row r="3985" spans="1:21" hidden="1" x14ac:dyDescent="0.25">
      <c r="A3985" s="213">
        <v>2244</v>
      </c>
      <c r="B3985" s="214">
        <v>7338</v>
      </c>
      <c r="C3985" s="215" t="b">
        <v>0</v>
      </c>
      <c r="D3985" s="216">
        <v>0</v>
      </c>
      <c r="E3985" s="212" t="s">
        <v>17829</v>
      </c>
      <c r="F3985" s="211" t="s">
        <v>13627</v>
      </c>
      <c r="G3985" t="s">
        <v>2158</v>
      </c>
      <c r="H3985" t="s">
        <v>2123</v>
      </c>
      <c r="I3985" t="s">
        <v>2146</v>
      </c>
      <c r="J3985" t="s">
        <v>2147</v>
      </c>
      <c r="K3985">
        <v>1</v>
      </c>
      <c r="L3985">
        <v>1</v>
      </c>
      <c r="M3985">
        <v>0</v>
      </c>
      <c r="O3985" t="e">
        <f>VLOOKUP(N3985,Color!B:C,2, FALSE)</f>
        <v>#N/A</v>
      </c>
      <c r="Q3985" t="str">
        <f>IF(ISNA(O3985),"",(CONCATENATE(E3985,"=",A3985,":",D3985)))</f>
        <v/>
      </c>
      <c r="R3985" s="219" t="str">
        <f t="shared" si="62"/>
        <v/>
      </c>
      <c r="S3985" s="217" t="s">
        <v>555</v>
      </c>
      <c r="T3985" s="218" t="b">
        <v>1</v>
      </c>
      <c r="U3985" s="218"/>
    </row>
    <row r="3986" spans="1:21" hidden="1" x14ac:dyDescent="0.25">
      <c r="A3986" s="213">
        <v>2245</v>
      </c>
      <c r="B3986" s="214">
        <v>7339</v>
      </c>
      <c r="C3986" s="215" t="b">
        <v>0</v>
      </c>
      <c r="D3986" s="216">
        <v>0</v>
      </c>
      <c r="E3986" s="212" t="s">
        <v>17830</v>
      </c>
      <c r="F3986" s="211" t="s">
        <v>13628</v>
      </c>
      <c r="G3986" t="s">
        <v>2158</v>
      </c>
      <c r="H3986" t="s">
        <v>2123</v>
      </c>
      <c r="I3986" t="s">
        <v>2146</v>
      </c>
      <c r="J3986" t="s">
        <v>2147</v>
      </c>
      <c r="K3986">
        <v>1</v>
      </c>
      <c r="L3986">
        <v>1</v>
      </c>
      <c r="M3986">
        <v>0</v>
      </c>
      <c r="O3986" t="e">
        <f>VLOOKUP(N3986,Color!B:C,2, FALSE)</f>
        <v>#N/A</v>
      </c>
      <c r="Q3986" t="str">
        <f>IF(ISNA(O3986),"",(CONCATENATE(E3986,"=",A3986,":",D3986)))</f>
        <v/>
      </c>
      <c r="R3986" s="219" t="str">
        <f t="shared" si="62"/>
        <v/>
      </c>
      <c r="S3986" s="217" t="s">
        <v>555</v>
      </c>
      <c r="T3986" s="218" t="b">
        <v>1</v>
      </c>
      <c r="U3986" s="218"/>
    </row>
    <row r="3987" spans="1:21" hidden="1" x14ac:dyDescent="0.25">
      <c r="A3987" s="213">
        <v>2246</v>
      </c>
      <c r="B3987" s="214">
        <v>7340</v>
      </c>
      <c r="C3987" s="215" t="b">
        <v>0</v>
      </c>
      <c r="D3987" s="216">
        <v>0</v>
      </c>
      <c r="E3987" s="212" t="s">
        <v>17831</v>
      </c>
      <c r="F3987" s="211" t="s">
        <v>13629</v>
      </c>
      <c r="G3987" t="s">
        <v>2158</v>
      </c>
      <c r="H3987" t="s">
        <v>2123</v>
      </c>
      <c r="I3987" t="s">
        <v>2146</v>
      </c>
      <c r="J3987" t="s">
        <v>2147</v>
      </c>
      <c r="K3987">
        <v>1</v>
      </c>
      <c r="L3987">
        <v>1</v>
      </c>
      <c r="M3987">
        <v>0</v>
      </c>
      <c r="O3987" t="e">
        <f>VLOOKUP(N3987,Color!B:C,2, FALSE)</f>
        <v>#N/A</v>
      </c>
      <c r="Q3987" t="str">
        <f>IF(ISNA(O3987),"",(CONCATENATE(E3987,"=",A3987,":",D3987)))</f>
        <v/>
      </c>
      <c r="R3987" s="219" t="str">
        <f t="shared" si="62"/>
        <v/>
      </c>
      <c r="S3987" s="217" t="s">
        <v>555</v>
      </c>
      <c r="T3987" s="218" t="b">
        <v>1</v>
      </c>
      <c r="U3987" s="218"/>
    </row>
    <row r="3988" spans="1:21" hidden="1" x14ac:dyDescent="0.25">
      <c r="A3988" s="213">
        <v>2247</v>
      </c>
      <c r="B3988" s="214">
        <v>7341</v>
      </c>
      <c r="C3988" s="215" t="b">
        <v>0</v>
      </c>
      <c r="D3988" s="216">
        <v>0</v>
      </c>
      <c r="E3988" s="212" t="s">
        <v>17832</v>
      </c>
      <c r="F3988" s="211" t="s">
        <v>13630</v>
      </c>
      <c r="G3988" t="s">
        <v>2158</v>
      </c>
      <c r="H3988" t="s">
        <v>2123</v>
      </c>
      <c r="I3988" t="s">
        <v>2146</v>
      </c>
      <c r="J3988" t="s">
        <v>2147</v>
      </c>
      <c r="K3988">
        <v>1</v>
      </c>
      <c r="L3988">
        <v>1</v>
      </c>
      <c r="M3988">
        <v>0</v>
      </c>
      <c r="O3988" t="e">
        <f>VLOOKUP(N3988,Color!B:C,2, FALSE)</f>
        <v>#N/A</v>
      </c>
      <c r="Q3988" t="str">
        <f>IF(ISNA(O3988),"",(CONCATENATE(E3988,"=",A3988,":",D3988)))</f>
        <v/>
      </c>
      <c r="R3988" s="219" t="str">
        <f t="shared" si="62"/>
        <v/>
      </c>
      <c r="S3988" s="217" t="s">
        <v>555</v>
      </c>
      <c r="T3988" s="218" t="b">
        <v>1</v>
      </c>
      <c r="U3988" s="218"/>
    </row>
    <row r="3989" spans="1:21" hidden="1" x14ac:dyDescent="0.25">
      <c r="A3989" s="213">
        <v>2248</v>
      </c>
      <c r="B3989" s="214">
        <v>7342</v>
      </c>
      <c r="C3989" s="215" t="b">
        <v>0</v>
      </c>
      <c r="D3989" s="216">
        <v>0</v>
      </c>
      <c r="E3989" s="212" t="s">
        <v>17833</v>
      </c>
      <c r="F3989" s="211" t="s">
        <v>13631</v>
      </c>
      <c r="G3989" t="s">
        <v>2158</v>
      </c>
      <c r="H3989" t="s">
        <v>2123</v>
      </c>
      <c r="I3989" t="s">
        <v>2146</v>
      </c>
      <c r="J3989" t="s">
        <v>2147</v>
      </c>
      <c r="K3989">
        <v>1</v>
      </c>
      <c r="L3989">
        <v>1</v>
      </c>
      <c r="M3989">
        <v>0</v>
      </c>
      <c r="O3989" t="e">
        <f>VLOOKUP(N3989,Color!B:C,2, FALSE)</f>
        <v>#N/A</v>
      </c>
      <c r="Q3989" t="str">
        <f>IF(ISNA(O3989),"",(CONCATENATE(E3989,"=",A3989,":",D3989)))</f>
        <v/>
      </c>
      <c r="R3989" s="219" t="str">
        <f t="shared" si="62"/>
        <v/>
      </c>
      <c r="S3989" s="217" t="s">
        <v>555</v>
      </c>
      <c r="T3989" s="218" t="b">
        <v>1</v>
      </c>
      <c r="U3989" s="218"/>
    </row>
    <row r="3990" spans="1:21" hidden="1" x14ac:dyDescent="0.25">
      <c r="A3990" s="213">
        <v>2249</v>
      </c>
      <c r="B3990" s="214">
        <v>7343</v>
      </c>
      <c r="C3990" s="215" t="b">
        <v>0</v>
      </c>
      <c r="D3990" s="216">
        <v>0</v>
      </c>
      <c r="E3990" s="212" t="s">
        <v>17834</v>
      </c>
      <c r="F3990" s="211" t="s">
        <v>13632</v>
      </c>
      <c r="G3990" t="s">
        <v>2158</v>
      </c>
      <c r="H3990" t="s">
        <v>2123</v>
      </c>
      <c r="I3990" t="s">
        <v>2146</v>
      </c>
      <c r="J3990" t="s">
        <v>2147</v>
      </c>
      <c r="K3990">
        <v>1</v>
      </c>
      <c r="L3990">
        <v>1</v>
      </c>
      <c r="M3990">
        <v>0</v>
      </c>
      <c r="O3990" t="e">
        <f>VLOOKUP(N3990,Color!B:C,2, FALSE)</f>
        <v>#N/A</v>
      </c>
      <c r="Q3990" t="str">
        <f>IF(ISNA(O3990),"",(CONCATENATE(E3990,"=",A3990,":",D3990)))</f>
        <v/>
      </c>
      <c r="R3990" s="219" t="str">
        <f t="shared" si="62"/>
        <v/>
      </c>
      <c r="S3990" s="217" t="s">
        <v>555</v>
      </c>
      <c r="T3990" s="218" t="b">
        <v>1</v>
      </c>
      <c r="U3990" s="218"/>
    </row>
    <row r="3991" spans="1:21" hidden="1" x14ac:dyDescent="0.25">
      <c r="A3991" s="213">
        <v>2250</v>
      </c>
      <c r="B3991" s="214">
        <v>7344</v>
      </c>
      <c r="C3991" s="215" t="b">
        <v>0</v>
      </c>
      <c r="D3991" s="216">
        <v>0</v>
      </c>
      <c r="E3991" s="212" t="s">
        <v>17835</v>
      </c>
      <c r="F3991" s="211" t="s">
        <v>13633</v>
      </c>
      <c r="G3991" t="s">
        <v>2158</v>
      </c>
      <c r="H3991" t="s">
        <v>2123</v>
      </c>
      <c r="I3991" t="s">
        <v>2146</v>
      </c>
      <c r="J3991" t="s">
        <v>2147</v>
      </c>
      <c r="K3991">
        <v>1</v>
      </c>
      <c r="L3991">
        <v>1</v>
      </c>
      <c r="M3991">
        <v>0</v>
      </c>
      <c r="O3991" t="e">
        <f>VLOOKUP(N3991,Color!B:C,2, FALSE)</f>
        <v>#N/A</v>
      </c>
      <c r="Q3991" t="str">
        <f>IF(ISNA(O3991),"",(CONCATENATE(E3991,"=",A3991,":",D3991)))</f>
        <v/>
      </c>
      <c r="R3991" s="219" t="str">
        <f t="shared" si="62"/>
        <v/>
      </c>
      <c r="S3991" s="217" t="s">
        <v>555</v>
      </c>
      <c r="T3991" s="218" t="b">
        <v>1</v>
      </c>
      <c r="U3991" s="218"/>
    </row>
    <row r="3992" spans="1:21" hidden="1" x14ac:dyDescent="0.25">
      <c r="A3992" s="213">
        <v>2251</v>
      </c>
      <c r="B3992" s="214">
        <v>7345</v>
      </c>
      <c r="C3992" s="215" t="b">
        <v>0</v>
      </c>
      <c r="D3992" s="216">
        <v>0</v>
      </c>
      <c r="E3992" s="212" t="s">
        <v>17836</v>
      </c>
      <c r="F3992" s="211" t="s">
        <v>13634</v>
      </c>
      <c r="G3992" t="s">
        <v>2158</v>
      </c>
      <c r="H3992" t="s">
        <v>2123</v>
      </c>
      <c r="I3992" t="s">
        <v>2146</v>
      </c>
      <c r="J3992" t="s">
        <v>2147</v>
      </c>
      <c r="K3992">
        <v>1</v>
      </c>
      <c r="L3992">
        <v>1</v>
      </c>
      <c r="M3992">
        <v>0</v>
      </c>
      <c r="O3992" t="e">
        <f>VLOOKUP(N3992,Color!B:C,2, FALSE)</f>
        <v>#N/A</v>
      </c>
      <c r="Q3992" t="str">
        <f>IF(ISNA(O3992),"",(CONCATENATE(E3992,"=",A3992,":",D3992)))</f>
        <v/>
      </c>
      <c r="R3992" s="219" t="str">
        <f t="shared" si="62"/>
        <v/>
      </c>
      <c r="S3992" s="217" t="s">
        <v>555</v>
      </c>
      <c r="T3992" s="218" t="b">
        <v>1</v>
      </c>
      <c r="U3992" s="218"/>
    </row>
    <row r="3993" spans="1:21" hidden="1" x14ac:dyDescent="0.25">
      <c r="A3993" s="213">
        <v>2252</v>
      </c>
      <c r="B3993" s="214">
        <v>7346</v>
      </c>
      <c r="C3993" s="215" t="b">
        <v>0</v>
      </c>
      <c r="D3993" s="216">
        <v>0</v>
      </c>
      <c r="E3993" s="212" t="s">
        <v>17837</v>
      </c>
      <c r="F3993" s="211" t="s">
        <v>13635</v>
      </c>
      <c r="G3993" t="s">
        <v>2158</v>
      </c>
      <c r="H3993" t="s">
        <v>2123</v>
      </c>
      <c r="I3993" t="s">
        <v>2146</v>
      </c>
      <c r="J3993" t="s">
        <v>2147</v>
      </c>
      <c r="K3993">
        <v>1</v>
      </c>
      <c r="L3993">
        <v>1</v>
      </c>
      <c r="M3993">
        <v>0</v>
      </c>
      <c r="O3993" t="e">
        <f>VLOOKUP(N3993,Color!B:C,2, FALSE)</f>
        <v>#N/A</v>
      </c>
      <c r="Q3993" t="str">
        <f>IF(ISNA(O3993),"",(CONCATENATE(E3993,"=",A3993,":",D3993)))</f>
        <v/>
      </c>
      <c r="R3993" s="219" t="str">
        <f t="shared" si="62"/>
        <v/>
      </c>
      <c r="S3993" s="217" t="s">
        <v>555</v>
      </c>
      <c r="T3993" s="218" t="b">
        <v>1</v>
      </c>
      <c r="U3993" s="218"/>
    </row>
    <row r="3994" spans="1:21" hidden="1" x14ac:dyDescent="0.25">
      <c r="A3994" s="213">
        <v>2253</v>
      </c>
      <c r="B3994" s="214">
        <v>7347</v>
      </c>
      <c r="C3994" s="215" t="b">
        <v>0</v>
      </c>
      <c r="D3994" s="216">
        <v>0</v>
      </c>
      <c r="E3994" s="212" t="s">
        <v>17838</v>
      </c>
      <c r="F3994" s="211" t="s">
        <v>13636</v>
      </c>
      <c r="G3994" t="s">
        <v>2158</v>
      </c>
      <c r="H3994" t="s">
        <v>2123</v>
      </c>
      <c r="I3994" t="s">
        <v>2146</v>
      </c>
      <c r="J3994" t="s">
        <v>2147</v>
      </c>
      <c r="K3994">
        <v>1</v>
      </c>
      <c r="L3994">
        <v>1</v>
      </c>
      <c r="M3994">
        <v>0</v>
      </c>
      <c r="O3994" t="e">
        <f>VLOOKUP(N3994,Color!B:C,2, FALSE)</f>
        <v>#N/A</v>
      </c>
      <c r="Q3994" t="str">
        <f>IF(ISNA(O3994),"",(CONCATENATE(E3994,"=",A3994,":",D3994)))</f>
        <v/>
      </c>
      <c r="R3994" s="219" t="str">
        <f t="shared" si="62"/>
        <v/>
      </c>
      <c r="S3994" s="217" t="s">
        <v>555</v>
      </c>
      <c r="T3994" s="218" t="b">
        <v>1</v>
      </c>
      <c r="U3994" s="218"/>
    </row>
    <row r="3995" spans="1:21" hidden="1" x14ac:dyDescent="0.25">
      <c r="A3995" s="213">
        <v>2254</v>
      </c>
      <c r="B3995" s="214">
        <v>7348</v>
      </c>
      <c r="C3995" s="215" t="b">
        <v>0</v>
      </c>
      <c r="D3995" s="216">
        <v>0</v>
      </c>
      <c r="E3995" s="212" t="s">
        <v>17839</v>
      </c>
      <c r="F3995" s="211" t="s">
        <v>13637</v>
      </c>
      <c r="G3995" t="s">
        <v>2158</v>
      </c>
      <c r="H3995" t="s">
        <v>2123</v>
      </c>
      <c r="I3995" t="s">
        <v>2146</v>
      </c>
      <c r="J3995" t="s">
        <v>2147</v>
      </c>
      <c r="K3995">
        <v>1</v>
      </c>
      <c r="L3995">
        <v>1</v>
      </c>
      <c r="M3995">
        <v>0</v>
      </c>
      <c r="O3995" t="e">
        <f>VLOOKUP(N3995,Color!B:C,2, FALSE)</f>
        <v>#N/A</v>
      </c>
      <c r="Q3995" t="str">
        <f>IF(ISNA(O3995),"",(CONCATENATE(E3995,"=",A3995,":",D3995)))</f>
        <v/>
      </c>
      <c r="R3995" s="219" t="str">
        <f t="shared" si="62"/>
        <v/>
      </c>
      <c r="S3995" s="217" t="s">
        <v>555</v>
      </c>
      <c r="T3995" s="218" t="b">
        <v>1</v>
      </c>
      <c r="U3995" s="218"/>
    </row>
    <row r="3996" spans="1:21" hidden="1" x14ac:dyDescent="0.25">
      <c r="A3996" s="213">
        <v>2255</v>
      </c>
      <c r="B3996" s="214">
        <v>7349</v>
      </c>
      <c r="C3996" s="215" t="b">
        <v>0</v>
      </c>
      <c r="D3996" s="216">
        <v>0</v>
      </c>
      <c r="E3996" s="212" t="s">
        <v>17840</v>
      </c>
      <c r="F3996" s="211" t="s">
        <v>13638</v>
      </c>
      <c r="G3996" t="s">
        <v>2158</v>
      </c>
      <c r="H3996" t="s">
        <v>2123</v>
      </c>
      <c r="I3996" t="s">
        <v>2146</v>
      </c>
      <c r="J3996" t="s">
        <v>2147</v>
      </c>
      <c r="K3996">
        <v>1</v>
      </c>
      <c r="L3996">
        <v>1</v>
      </c>
      <c r="M3996">
        <v>0</v>
      </c>
      <c r="O3996" t="e">
        <f>VLOOKUP(N3996,Color!B:C,2, FALSE)</f>
        <v>#N/A</v>
      </c>
      <c r="Q3996" t="str">
        <f>IF(ISNA(O3996),"",(CONCATENATE(E3996,"=",A3996,":",D3996)))</f>
        <v/>
      </c>
      <c r="R3996" s="219" t="str">
        <f t="shared" si="62"/>
        <v/>
      </c>
      <c r="S3996" s="217" t="s">
        <v>555</v>
      </c>
      <c r="T3996" s="218" t="b">
        <v>1</v>
      </c>
      <c r="U3996" s="218"/>
    </row>
    <row r="3997" spans="1:21" hidden="1" x14ac:dyDescent="0.25">
      <c r="A3997" s="213">
        <v>2256</v>
      </c>
      <c r="B3997" s="214">
        <v>7350</v>
      </c>
      <c r="C3997" s="215" t="b">
        <v>1</v>
      </c>
      <c r="D3997" s="216">
        <v>0</v>
      </c>
      <c r="E3997" s="212" t="s">
        <v>17841</v>
      </c>
      <c r="F3997" s="211" t="s">
        <v>13639</v>
      </c>
      <c r="G3997" t="s">
        <v>2158</v>
      </c>
      <c r="H3997" t="s">
        <v>2123</v>
      </c>
      <c r="I3997" t="s">
        <v>2146</v>
      </c>
      <c r="J3997" t="s">
        <v>2147</v>
      </c>
      <c r="K3997">
        <v>1</v>
      </c>
      <c r="L3997">
        <v>1</v>
      </c>
      <c r="M3997">
        <v>0</v>
      </c>
      <c r="O3997" t="e">
        <f>VLOOKUP(N3997,Color!B:C,2, FALSE)</f>
        <v>#N/A</v>
      </c>
      <c r="Q3997" t="str">
        <f>IF(ISNA(O3997),"",(CONCATENATE(E3997,"=",A3997,":",D3997)))</f>
        <v/>
      </c>
      <c r="R3997" s="219" t="str">
        <f t="shared" si="62"/>
        <v/>
      </c>
      <c r="S3997" s="217" t="s">
        <v>555</v>
      </c>
      <c r="T3997" s="218" t="b">
        <v>1</v>
      </c>
      <c r="U3997" s="218" t="s">
        <v>19261</v>
      </c>
    </row>
    <row r="3998" spans="1:21" hidden="1" x14ac:dyDescent="0.25">
      <c r="A3998" s="213">
        <v>2256</v>
      </c>
      <c r="B3998" s="214">
        <v>7350</v>
      </c>
      <c r="C3998" s="215" t="b">
        <v>1</v>
      </c>
      <c r="D3998" s="216">
        <v>1</v>
      </c>
      <c r="E3998" s="212" t="s">
        <v>17842</v>
      </c>
      <c r="F3998" s="211" t="s">
        <v>13639</v>
      </c>
      <c r="G3998" t="s">
        <v>2159</v>
      </c>
      <c r="H3998" t="s">
        <v>2123</v>
      </c>
      <c r="I3998" t="s">
        <v>2146</v>
      </c>
      <c r="J3998" t="s">
        <v>2147</v>
      </c>
      <c r="K3998">
        <v>1</v>
      </c>
      <c r="L3998">
        <v>1</v>
      </c>
      <c r="M3998">
        <v>0</v>
      </c>
      <c r="O3998" t="e">
        <f>VLOOKUP(N3998,Color!B:C,2, FALSE)</f>
        <v>#N/A</v>
      </c>
      <c r="Q3998" t="str">
        <f>IF(ISNA(O3998),"",(CONCATENATE(E3998,"=",A3998,":",D3998)))</f>
        <v/>
      </c>
      <c r="R3998" s="219" t="str">
        <f t="shared" si="62"/>
        <v/>
      </c>
      <c r="S3998" s="217" t="s">
        <v>555</v>
      </c>
      <c r="T3998" s="218" t="b">
        <v>1</v>
      </c>
      <c r="U3998" s="218" t="s">
        <v>19261</v>
      </c>
    </row>
    <row r="3999" spans="1:21" hidden="1" x14ac:dyDescent="0.25">
      <c r="A3999" s="213">
        <v>2256</v>
      </c>
      <c r="B3999" s="214">
        <v>7350</v>
      </c>
      <c r="C3999" s="215" t="b">
        <v>1</v>
      </c>
      <c r="D3999" s="216">
        <v>2</v>
      </c>
      <c r="E3999" s="212" t="s">
        <v>17843</v>
      </c>
      <c r="F3999" s="211" t="s">
        <v>13639</v>
      </c>
      <c r="G3999" t="s">
        <v>2159</v>
      </c>
      <c r="H3999" t="s">
        <v>2123</v>
      </c>
      <c r="I3999" t="s">
        <v>2146</v>
      </c>
      <c r="J3999" t="s">
        <v>2147</v>
      </c>
      <c r="K3999">
        <v>1</v>
      </c>
      <c r="L3999">
        <v>1</v>
      </c>
      <c r="M3999">
        <v>0</v>
      </c>
      <c r="O3999" t="e">
        <f>VLOOKUP(N3999,Color!B:C,2, FALSE)</f>
        <v>#N/A</v>
      </c>
      <c r="Q3999" t="str">
        <f>IF(ISNA(O3999),"",(CONCATENATE(E3999,"=",A3999,":",D3999)))</f>
        <v/>
      </c>
      <c r="R3999" s="219" t="str">
        <f t="shared" si="62"/>
        <v/>
      </c>
      <c r="S3999" s="217" t="s">
        <v>555</v>
      </c>
      <c r="T3999" s="218" t="b">
        <v>1</v>
      </c>
      <c r="U3999" s="218" t="s">
        <v>19261</v>
      </c>
    </row>
    <row r="4000" spans="1:21" hidden="1" x14ac:dyDescent="0.25">
      <c r="A4000" s="213">
        <v>2256</v>
      </c>
      <c r="B4000" s="214">
        <v>7350</v>
      </c>
      <c r="C4000" s="215" t="b">
        <v>1</v>
      </c>
      <c r="D4000" s="216">
        <v>3</v>
      </c>
      <c r="E4000" s="212" t="s">
        <v>17844</v>
      </c>
      <c r="F4000" s="211" t="s">
        <v>13639</v>
      </c>
      <c r="G4000" t="s">
        <v>2159</v>
      </c>
      <c r="H4000" t="s">
        <v>2123</v>
      </c>
      <c r="I4000" t="s">
        <v>2146</v>
      </c>
      <c r="J4000" t="s">
        <v>2147</v>
      </c>
      <c r="K4000">
        <v>1</v>
      </c>
      <c r="L4000">
        <v>1</v>
      </c>
      <c r="M4000">
        <v>0</v>
      </c>
      <c r="O4000" t="e">
        <f>VLOOKUP(N4000,Color!B:C,2, FALSE)</f>
        <v>#N/A</v>
      </c>
      <c r="Q4000" t="str">
        <f>IF(ISNA(O4000),"",(CONCATENATE(E4000,"=",A4000,":",D4000)))</f>
        <v/>
      </c>
      <c r="R4000" s="219" t="str">
        <f t="shared" si="62"/>
        <v/>
      </c>
      <c r="S4000" s="217" t="s">
        <v>555</v>
      </c>
      <c r="T4000" s="218" t="b">
        <v>1</v>
      </c>
      <c r="U4000" s="218" t="s">
        <v>19261</v>
      </c>
    </row>
    <row r="4001" spans="1:21" hidden="1" x14ac:dyDescent="0.25">
      <c r="A4001" s="213">
        <v>2257</v>
      </c>
      <c r="B4001" s="214">
        <v>7351</v>
      </c>
      <c r="C4001" s="215" t="b">
        <v>1</v>
      </c>
      <c r="D4001" s="216">
        <v>0</v>
      </c>
      <c r="E4001" s="212" t="s">
        <v>17845</v>
      </c>
      <c r="F4001" s="211" t="s">
        <v>13640</v>
      </c>
      <c r="G4001" t="s">
        <v>2159</v>
      </c>
      <c r="H4001" t="s">
        <v>2123</v>
      </c>
      <c r="I4001" t="s">
        <v>2146</v>
      </c>
      <c r="J4001" t="s">
        <v>2147</v>
      </c>
      <c r="K4001">
        <v>1</v>
      </c>
      <c r="L4001">
        <v>1</v>
      </c>
      <c r="M4001">
        <v>0</v>
      </c>
      <c r="O4001" t="e">
        <f>VLOOKUP(N4001,Color!B:C,2, FALSE)</f>
        <v>#N/A</v>
      </c>
      <c r="Q4001" t="str">
        <f>IF(ISNA(O4001),"",(CONCATENATE(E4001,"=",A4001,":",D4001)))</f>
        <v/>
      </c>
      <c r="R4001" s="219" t="str">
        <f t="shared" si="62"/>
        <v/>
      </c>
      <c r="S4001" s="217" t="s">
        <v>555</v>
      </c>
      <c r="T4001" s="218" t="b">
        <v>1</v>
      </c>
      <c r="U4001" s="218" t="s">
        <v>19262</v>
      </c>
    </row>
    <row r="4002" spans="1:21" hidden="1" x14ac:dyDescent="0.25">
      <c r="A4002" s="213">
        <v>2257</v>
      </c>
      <c r="B4002" s="214">
        <v>7351</v>
      </c>
      <c r="C4002" s="215" t="b">
        <v>1</v>
      </c>
      <c r="D4002" s="216">
        <v>1</v>
      </c>
      <c r="E4002" s="212" t="s">
        <v>17846</v>
      </c>
      <c r="F4002" s="211" t="s">
        <v>13640</v>
      </c>
      <c r="G4002" t="s">
        <v>2159</v>
      </c>
      <c r="H4002" t="s">
        <v>2123</v>
      </c>
      <c r="I4002" t="s">
        <v>2146</v>
      </c>
      <c r="J4002" t="s">
        <v>2147</v>
      </c>
      <c r="K4002">
        <v>1</v>
      </c>
      <c r="L4002">
        <v>1</v>
      </c>
      <c r="M4002">
        <v>0</v>
      </c>
      <c r="O4002" t="e">
        <f>VLOOKUP(N4002,Color!B:C,2, FALSE)</f>
        <v>#N/A</v>
      </c>
      <c r="Q4002" t="str">
        <f>IF(ISNA(O4002),"",(CONCATENATE(E4002,"=",A4002,":",D4002)))</f>
        <v/>
      </c>
      <c r="R4002" s="219" t="str">
        <f t="shared" si="62"/>
        <v/>
      </c>
      <c r="S4002" s="217" t="s">
        <v>555</v>
      </c>
      <c r="T4002" s="218" t="b">
        <v>1</v>
      </c>
      <c r="U4002" s="218" t="s">
        <v>19262</v>
      </c>
    </row>
    <row r="4003" spans="1:21" hidden="1" x14ac:dyDescent="0.25">
      <c r="A4003" s="213">
        <v>2257</v>
      </c>
      <c r="B4003" s="214">
        <v>7351</v>
      </c>
      <c r="C4003" s="215" t="b">
        <v>1</v>
      </c>
      <c r="D4003" s="216">
        <v>2</v>
      </c>
      <c r="E4003" s="212" t="s">
        <v>17847</v>
      </c>
      <c r="F4003" s="211" t="s">
        <v>13640</v>
      </c>
      <c r="G4003" t="s">
        <v>2159</v>
      </c>
      <c r="H4003" t="s">
        <v>2123</v>
      </c>
      <c r="I4003" t="s">
        <v>2146</v>
      </c>
      <c r="J4003" t="s">
        <v>2147</v>
      </c>
      <c r="K4003">
        <v>1</v>
      </c>
      <c r="L4003">
        <v>1</v>
      </c>
      <c r="M4003">
        <v>0</v>
      </c>
      <c r="O4003" t="e">
        <f>VLOOKUP(N4003,Color!B:C,2, FALSE)</f>
        <v>#N/A</v>
      </c>
      <c r="Q4003" t="str">
        <f>IF(ISNA(O4003),"",(CONCATENATE(E4003,"=",A4003,":",D4003)))</f>
        <v/>
      </c>
      <c r="R4003" s="219" t="str">
        <f t="shared" si="62"/>
        <v/>
      </c>
      <c r="S4003" s="217" t="s">
        <v>555</v>
      </c>
      <c r="T4003" s="218" t="b">
        <v>1</v>
      </c>
      <c r="U4003" s="218" t="s">
        <v>19262</v>
      </c>
    </row>
    <row r="4004" spans="1:21" hidden="1" x14ac:dyDescent="0.25">
      <c r="A4004" s="213">
        <v>2257</v>
      </c>
      <c r="B4004" s="214">
        <v>7351</v>
      </c>
      <c r="C4004" s="215" t="b">
        <v>1</v>
      </c>
      <c r="D4004" s="216">
        <v>3</v>
      </c>
      <c r="E4004" s="212" t="s">
        <v>17848</v>
      </c>
      <c r="F4004" s="211" t="s">
        <v>13640</v>
      </c>
      <c r="G4004" t="s">
        <v>2159</v>
      </c>
      <c r="H4004" t="s">
        <v>2123</v>
      </c>
      <c r="I4004" t="s">
        <v>2146</v>
      </c>
      <c r="J4004" t="s">
        <v>2147</v>
      </c>
      <c r="K4004">
        <v>1</v>
      </c>
      <c r="L4004">
        <v>1</v>
      </c>
      <c r="M4004">
        <v>0</v>
      </c>
      <c r="O4004" t="e">
        <f>VLOOKUP(N4004,Color!B:C,2, FALSE)</f>
        <v>#N/A</v>
      </c>
      <c r="Q4004" t="str">
        <f>IF(ISNA(O4004),"",(CONCATENATE(E4004,"=",A4004,":",D4004)))</f>
        <v/>
      </c>
      <c r="R4004" s="219" t="str">
        <f t="shared" si="62"/>
        <v/>
      </c>
      <c r="S4004" s="217" t="s">
        <v>555</v>
      </c>
      <c r="T4004" s="218" t="b">
        <v>1</v>
      </c>
      <c r="U4004" s="218" t="s">
        <v>19262</v>
      </c>
    </row>
    <row r="4005" spans="1:21" hidden="1" x14ac:dyDescent="0.25">
      <c r="A4005" s="213">
        <v>2258</v>
      </c>
      <c r="B4005" s="214">
        <v>7386</v>
      </c>
      <c r="C4005" s="215" t="b">
        <v>0</v>
      </c>
      <c r="D4005" s="216">
        <v>0</v>
      </c>
      <c r="E4005" s="212" t="s">
        <v>2491</v>
      </c>
      <c r="F4005" s="211" t="s">
        <v>13641</v>
      </c>
      <c r="G4005" t="s">
        <v>2159</v>
      </c>
      <c r="H4005" t="s">
        <v>2123</v>
      </c>
      <c r="I4005" t="s">
        <v>2146</v>
      </c>
      <c r="J4005" t="s">
        <v>2147</v>
      </c>
      <c r="K4005">
        <v>1</v>
      </c>
      <c r="L4005">
        <v>1</v>
      </c>
      <c r="M4005">
        <v>0</v>
      </c>
      <c r="O4005" t="e">
        <f>VLOOKUP(N4005,Color!B:C,2, FALSE)</f>
        <v>#N/A</v>
      </c>
      <c r="Q4005" t="str">
        <f>IF(ISNA(O4005),"",(CONCATENATE(E4005,"=",A4005,":",D4005)))</f>
        <v/>
      </c>
      <c r="R4005" s="219" t="str">
        <f t="shared" si="62"/>
        <v/>
      </c>
      <c r="S4005" s="217" t="s">
        <v>18867</v>
      </c>
      <c r="T4005" s="218" t="b">
        <v>1</v>
      </c>
      <c r="U4005" s="218"/>
    </row>
    <row r="4006" spans="1:21" hidden="1" x14ac:dyDescent="0.25">
      <c r="A4006" s="213">
        <v>2259</v>
      </c>
      <c r="B4006" s="214">
        <v>7387</v>
      </c>
      <c r="C4006" s="215" t="b">
        <v>0</v>
      </c>
      <c r="D4006" s="216">
        <v>0</v>
      </c>
      <c r="E4006" s="212" t="s">
        <v>17849</v>
      </c>
      <c r="F4006" s="211" t="s">
        <v>13642</v>
      </c>
      <c r="G4006" t="s">
        <v>2159</v>
      </c>
      <c r="H4006" t="s">
        <v>2123</v>
      </c>
      <c r="I4006" t="s">
        <v>2146</v>
      </c>
      <c r="J4006" t="s">
        <v>2147</v>
      </c>
      <c r="K4006">
        <v>1</v>
      </c>
      <c r="L4006">
        <v>1</v>
      </c>
      <c r="M4006">
        <v>0</v>
      </c>
      <c r="O4006" t="e">
        <f>VLOOKUP(N4006,Color!B:C,2, FALSE)</f>
        <v>#N/A</v>
      </c>
      <c r="Q4006" t="str">
        <f>IF(ISNA(O4006),"",(CONCATENATE(E4006,"=",A4006,":",D4006)))</f>
        <v/>
      </c>
      <c r="R4006" s="219" t="str">
        <f t="shared" si="62"/>
        <v/>
      </c>
      <c r="S4006" s="217" t="s">
        <v>18867</v>
      </c>
      <c r="T4006" s="218" t="b">
        <v>1</v>
      </c>
      <c r="U4006" s="218"/>
    </row>
    <row r="4007" spans="1:21" hidden="1" x14ac:dyDescent="0.25">
      <c r="A4007" s="213">
        <v>2260</v>
      </c>
      <c r="B4007" s="214">
        <v>7388</v>
      </c>
      <c r="C4007" s="215" t="b">
        <v>0</v>
      </c>
      <c r="D4007" s="216">
        <v>0</v>
      </c>
      <c r="E4007" s="212" t="s">
        <v>17850</v>
      </c>
      <c r="F4007" s="211" t="s">
        <v>13643</v>
      </c>
      <c r="G4007" t="s">
        <v>2159</v>
      </c>
      <c r="H4007" t="s">
        <v>2123</v>
      </c>
      <c r="I4007" t="s">
        <v>2146</v>
      </c>
      <c r="J4007" t="s">
        <v>2147</v>
      </c>
      <c r="K4007">
        <v>1</v>
      </c>
      <c r="L4007">
        <v>1</v>
      </c>
      <c r="M4007">
        <v>0</v>
      </c>
      <c r="O4007" t="e">
        <f>VLOOKUP(N4007,Color!B:C,2, FALSE)</f>
        <v>#N/A</v>
      </c>
      <c r="Q4007" t="str">
        <f>IF(ISNA(O4007),"",(CONCATENATE(E4007,"=",A4007,":",D4007)))</f>
        <v/>
      </c>
      <c r="R4007" s="219" t="str">
        <f t="shared" si="62"/>
        <v/>
      </c>
      <c r="S4007" s="217" t="s">
        <v>18867</v>
      </c>
      <c r="T4007" s="218" t="b">
        <v>1</v>
      </c>
      <c r="U4007" s="218"/>
    </row>
    <row r="4008" spans="1:21" hidden="1" x14ac:dyDescent="0.25">
      <c r="A4008" s="213">
        <v>2261</v>
      </c>
      <c r="B4008" s="214">
        <v>7389</v>
      </c>
      <c r="C4008" s="215" t="b">
        <v>0</v>
      </c>
      <c r="D4008" s="216">
        <v>0</v>
      </c>
      <c r="E4008" s="212" t="s">
        <v>17851</v>
      </c>
      <c r="F4008" s="211" t="s">
        <v>13644</v>
      </c>
      <c r="G4008" t="s">
        <v>2159</v>
      </c>
      <c r="H4008" t="s">
        <v>2123</v>
      </c>
      <c r="I4008" t="s">
        <v>2146</v>
      </c>
      <c r="J4008" t="s">
        <v>2147</v>
      </c>
      <c r="K4008">
        <v>1</v>
      </c>
      <c r="L4008">
        <v>1</v>
      </c>
      <c r="M4008">
        <v>0</v>
      </c>
      <c r="O4008" t="e">
        <f>VLOOKUP(N4008,Color!B:C,2, FALSE)</f>
        <v>#N/A</v>
      </c>
      <c r="Q4008" t="str">
        <f>IF(ISNA(O4008),"",(CONCATENATE(E4008,"=",A4008,":",D4008)))</f>
        <v/>
      </c>
      <c r="R4008" s="219" t="str">
        <f t="shared" si="62"/>
        <v/>
      </c>
      <c r="S4008" s="217" t="s">
        <v>18867</v>
      </c>
      <c r="T4008" s="218" t="b">
        <v>1</v>
      </c>
      <c r="U4008" s="218"/>
    </row>
    <row r="4009" spans="1:21" hidden="1" x14ac:dyDescent="0.25">
      <c r="A4009" s="213">
        <v>2262</v>
      </c>
      <c r="B4009" s="214">
        <v>7390</v>
      </c>
      <c r="C4009" s="215" t="b">
        <v>0</v>
      </c>
      <c r="D4009" s="216">
        <v>0</v>
      </c>
      <c r="E4009" s="212" t="s">
        <v>17851</v>
      </c>
      <c r="F4009" s="211" t="s">
        <v>13645</v>
      </c>
      <c r="G4009" t="s">
        <v>2159</v>
      </c>
      <c r="H4009" t="s">
        <v>2123</v>
      </c>
      <c r="I4009" t="s">
        <v>2146</v>
      </c>
      <c r="J4009" t="s">
        <v>2147</v>
      </c>
      <c r="K4009">
        <v>1</v>
      </c>
      <c r="L4009">
        <v>1</v>
      </c>
      <c r="M4009">
        <v>0</v>
      </c>
      <c r="O4009" t="e">
        <f>VLOOKUP(N4009,Color!B:C,2, FALSE)</f>
        <v>#N/A</v>
      </c>
      <c r="Q4009" t="str">
        <f>IF(ISNA(O4009),"",(CONCATENATE(E4009,"=",A4009,":",D4009)))</f>
        <v/>
      </c>
      <c r="R4009" s="219" t="str">
        <f t="shared" si="62"/>
        <v/>
      </c>
      <c r="S4009" s="217" t="s">
        <v>18867</v>
      </c>
      <c r="T4009" s="218" t="b">
        <v>1</v>
      </c>
      <c r="U4009" s="218"/>
    </row>
    <row r="4010" spans="1:21" hidden="1" x14ac:dyDescent="0.25">
      <c r="A4010" s="213">
        <v>2263</v>
      </c>
      <c r="B4010" s="214">
        <v>7391</v>
      </c>
      <c r="C4010" s="215" t="b">
        <v>0</v>
      </c>
      <c r="D4010" s="216">
        <v>0</v>
      </c>
      <c r="E4010" s="212" t="s">
        <v>17851</v>
      </c>
      <c r="F4010" s="211" t="s">
        <v>13646</v>
      </c>
      <c r="G4010" t="s">
        <v>2159</v>
      </c>
      <c r="H4010" t="s">
        <v>2123</v>
      </c>
      <c r="I4010" t="s">
        <v>2146</v>
      </c>
      <c r="J4010" t="s">
        <v>2147</v>
      </c>
      <c r="K4010">
        <v>1</v>
      </c>
      <c r="L4010">
        <v>1</v>
      </c>
      <c r="M4010">
        <v>0</v>
      </c>
      <c r="O4010" t="e">
        <f>VLOOKUP(N4010,Color!B:C,2, FALSE)</f>
        <v>#N/A</v>
      </c>
      <c r="Q4010" t="str">
        <f>IF(ISNA(O4010),"",(CONCATENATE(E4010,"=",A4010,":",D4010)))</f>
        <v/>
      </c>
      <c r="R4010" s="219" t="str">
        <f t="shared" si="62"/>
        <v/>
      </c>
      <c r="S4010" s="217" t="s">
        <v>18867</v>
      </c>
      <c r="T4010" s="218" t="b">
        <v>1</v>
      </c>
      <c r="U4010" s="218"/>
    </row>
    <row r="4011" spans="1:21" hidden="1" x14ac:dyDescent="0.25">
      <c r="A4011" s="213">
        <v>2264</v>
      </c>
      <c r="B4011" s="214">
        <v>7430</v>
      </c>
      <c r="C4011" s="215" t="b">
        <v>0</v>
      </c>
      <c r="D4011" s="216">
        <v>0</v>
      </c>
      <c r="E4011" s="212" t="s">
        <v>15148</v>
      </c>
      <c r="F4011" s="211" t="s">
        <v>13647</v>
      </c>
      <c r="G4011" t="s">
        <v>2159</v>
      </c>
      <c r="H4011" t="s">
        <v>2123</v>
      </c>
      <c r="I4011" t="s">
        <v>2146</v>
      </c>
      <c r="J4011" t="s">
        <v>2147</v>
      </c>
      <c r="K4011">
        <v>1</v>
      </c>
      <c r="L4011">
        <v>1</v>
      </c>
      <c r="M4011">
        <v>0</v>
      </c>
      <c r="N4011" t="s">
        <v>19334</v>
      </c>
      <c r="O4011" t="str">
        <f>VLOOKUP(N4011,Color!B:C,2, FALSE)</f>
        <v>b87333</v>
      </c>
      <c r="Q4011" t="str">
        <f>IF(ISNA(O4011),"",(CONCATENATE(E4011,"=",A4011,":",D4011)))</f>
        <v>Copper Ore=2264:0</v>
      </c>
      <c r="R4011" s="219" t="str">
        <f t="shared" si="62"/>
        <v>2264:0=b87333</v>
      </c>
      <c r="S4011" s="217" t="s">
        <v>18868</v>
      </c>
      <c r="T4011" s="218" t="b">
        <v>1</v>
      </c>
      <c r="U4011" s="218" t="s">
        <v>19060</v>
      </c>
    </row>
    <row r="4012" spans="1:21" hidden="1" x14ac:dyDescent="0.25">
      <c r="A4012" s="213">
        <v>2265</v>
      </c>
      <c r="B4012" s="214">
        <v>7431</v>
      </c>
      <c r="C4012" s="215" t="b">
        <v>0</v>
      </c>
      <c r="D4012" s="216">
        <v>0</v>
      </c>
      <c r="E4012" s="212" t="s">
        <v>15151</v>
      </c>
      <c r="F4012" s="211" t="s">
        <v>13648</v>
      </c>
      <c r="G4012" t="s">
        <v>2159</v>
      </c>
      <c r="H4012" t="s">
        <v>2123</v>
      </c>
      <c r="I4012" t="s">
        <v>2146</v>
      </c>
      <c r="J4012" t="s">
        <v>2147</v>
      </c>
      <c r="K4012">
        <v>1</v>
      </c>
      <c r="L4012">
        <v>1</v>
      </c>
      <c r="M4012">
        <v>0</v>
      </c>
      <c r="O4012" t="e">
        <f>VLOOKUP(N4012,Color!B:C,2, FALSE)</f>
        <v>#N/A</v>
      </c>
      <c r="Q4012" t="str">
        <f>IF(ISNA(O4012),"",(CONCATENATE(E4012,"=",A4012,":",D4012)))</f>
        <v/>
      </c>
      <c r="R4012" s="219" t="str">
        <f t="shared" si="62"/>
        <v/>
      </c>
      <c r="S4012" s="217" t="s">
        <v>18868</v>
      </c>
      <c r="T4012" s="218" t="b">
        <v>1</v>
      </c>
      <c r="U4012" s="218" t="s">
        <v>19063</v>
      </c>
    </row>
    <row r="4013" spans="1:21" hidden="1" x14ac:dyDescent="0.25">
      <c r="A4013" s="213">
        <v>2266</v>
      </c>
      <c r="B4013" s="214">
        <v>7432</v>
      </c>
      <c r="C4013" s="215" t="b">
        <v>0</v>
      </c>
      <c r="D4013" s="216">
        <v>0</v>
      </c>
      <c r="E4013" s="212" t="s">
        <v>17852</v>
      </c>
      <c r="F4013" s="211" t="s">
        <v>13649</v>
      </c>
      <c r="G4013" t="s">
        <v>2159</v>
      </c>
      <c r="H4013" t="s">
        <v>2123</v>
      </c>
      <c r="I4013" t="s">
        <v>2146</v>
      </c>
      <c r="J4013" t="s">
        <v>2147</v>
      </c>
      <c r="K4013">
        <v>1</v>
      </c>
      <c r="L4013">
        <v>1</v>
      </c>
      <c r="M4013">
        <v>0</v>
      </c>
      <c r="O4013" t="e">
        <f>VLOOKUP(N4013,Color!B:C,2, FALSE)</f>
        <v>#N/A</v>
      </c>
      <c r="Q4013" t="str">
        <f>IF(ISNA(O4013),"",(CONCATENATE(E4013,"=",A4013,":",D4013)))</f>
        <v/>
      </c>
      <c r="R4013" s="219" t="str">
        <f t="shared" si="62"/>
        <v/>
      </c>
      <c r="S4013" s="217" t="s">
        <v>18868</v>
      </c>
      <c r="T4013" s="218" t="b">
        <v>1</v>
      </c>
      <c r="U4013" s="218" t="s">
        <v>19263</v>
      </c>
    </row>
    <row r="4014" spans="1:21" hidden="1" x14ac:dyDescent="0.25">
      <c r="A4014" s="213">
        <v>2267</v>
      </c>
      <c r="B4014" s="214">
        <v>7433</v>
      </c>
      <c r="C4014" s="215" t="b">
        <v>0</v>
      </c>
      <c r="D4014" s="216">
        <v>0</v>
      </c>
      <c r="E4014" s="212" t="s">
        <v>17853</v>
      </c>
      <c r="F4014" s="211" t="s">
        <v>13650</v>
      </c>
      <c r="G4014" t="s">
        <v>2160</v>
      </c>
      <c r="H4014" t="s">
        <v>2123</v>
      </c>
      <c r="I4014" t="s">
        <v>2161</v>
      </c>
      <c r="J4014" t="s">
        <v>2134</v>
      </c>
      <c r="K4014">
        <v>1</v>
      </c>
      <c r="L4014">
        <v>1</v>
      </c>
      <c r="M4014">
        <v>0</v>
      </c>
      <c r="O4014" t="e">
        <f>VLOOKUP(N4014,Color!B:C,2, FALSE)</f>
        <v>#N/A</v>
      </c>
      <c r="Q4014" t="str">
        <f>IF(ISNA(O4014),"",(CONCATENATE(E4014,"=",A4014,":",D4014)))</f>
        <v/>
      </c>
      <c r="R4014" s="219" t="str">
        <f t="shared" si="62"/>
        <v/>
      </c>
      <c r="S4014" s="217" t="s">
        <v>18868</v>
      </c>
      <c r="T4014" s="218" t="b">
        <v>1</v>
      </c>
      <c r="U4014" s="218"/>
    </row>
    <row r="4015" spans="1:21" hidden="1" x14ac:dyDescent="0.25">
      <c r="A4015" s="213">
        <v>2268</v>
      </c>
      <c r="B4015" s="214">
        <v>7434</v>
      </c>
      <c r="C4015" s="215" t="b">
        <v>0</v>
      </c>
      <c r="D4015" s="216">
        <v>0</v>
      </c>
      <c r="E4015" s="212" t="s">
        <v>17854</v>
      </c>
      <c r="F4015" s="211" t="s">
        <v>13651</v>
      </c>
      <c r="G4015" t="s">
        <v>2160</v>
      </c>
      <c r="H4015" t="s">
        <v>2123</v>
      </c>
      <c r="I4015" t="s">
        <v>2161</v>
      </c>
      <c r="J4015" t="s">
        <v>2134</v>
      </c>
      <c r="K4015">
        <v>1</v>
      </c>
      <c r="L4015">
        <v>1</v>
      </c>
      <c r="M4015">
        <v>0</v>
      </c>
      <c r="O4015" t="e">
        <f>VLOOKUP(N4015,Color!B:C,2, FALSE)</f>
        <v>#N/A</v>
      </c>
      <c r="Q4015" t="str">
        <f>IF(ISNA(O4015),"",(CONCATENATE(E4015,"=",A4015,":",D4015)))</f>
        <v/>
      </c>
      <c r="R4015" s="219" t="str">
        <f t="shared" si="62"/>
        <v/>
      </c>
      <c r="S4015" s="217" t="s">
        <v>18868</v>
      </c>
      <c r="T4015" s="218" t="b">
        <v>1</v>
      </c>
      <c r="U4015" s="218"/>
    </row>
    <row r="4016" spans="1:21" hidden="1" x14ac:dyDescent="0.25">
      <c r="A4016" s="213">
        <v>2269</v>
      </c>
      <c r="B4016" s="214">
        <v>7435</v>
      </c>
      <c r="C4016" s="215" t="b">
        <v>0</v>
      </c>
      <c r="D4016" s="216">
        <v>0</v>
      </c>
      <c r="E4016" s="212" t="s">
        <v>17855</v>
      </c>
      <c r="F4016" s="211" t="s">
        <v>13652</v>
      </c>
      <c r="G4016" t="s">
        <v>2160</v>
      </c>
      <c r="H4016" t="s">
        <v>2123</v>
      </c>
      <c r="I4016" t="s">
        <v>2161</v>
      </c>
      <c r="J4016" t="s">
        <v>2134</v>
      </c>
      <c r="K4016">
        <v>1</v>
      </c>
      <c r="L4016">
        <v>1</v>
      </c>
      <c r="M4016">
        <v>0</v>
      </c>
      <c r="N4016" s="3"/>
      <c r="O4016" t="e">
        <f>VLOOKUP(N4016,Color!B:C,2, FALSE)</f>
        <v>#N/A</v>
      </c>
      <c r="Q4016" t="str">
        <f>IF(ISNA(O4016),"",(CONCATENATE(E4016,"=",A4016,":",D4016)))</f>
        <v/>
      </c>
      <c r="R4016" s="219" t="str">
        <f t="shared" si="62"/>
        <v/>
      </c>
      <c r="S4016" s="217" t="s">
        <v>18868</v>
      </c>
      <c r="T4016" s="218" t="b">
        <v>1</v>
      </c>
      <c r="U4016" s="218"/>
    </row>
    <row r="4017" spans="1:21" hidden="1" x14ac:dyDescent="0.25">
      <c r="A4017" s="213">
        <v>2270</v>
      </c>
      <c r="B4017" s="214">
        <v>7436</v>
      </c>
      <c r="C4017" s="215" t="b">
        <v>0</v>
      </c>
      <c r="D4017" s="216">
        <v>0</v>
      </c>
      <c r="E4017" s="212" t="s">
        <v>17856</v>
      </c>
      <c r="F4017" s="211" t="s">
        <v>13653</v>
      </c>
      <c r="G4017" t="s">
        <v>2160</v>
      </c>
      <c r="H4017" t="s">
        <v>2123</v>
      </c>
      <c r="I4017" t="s">
        <v>2161</v>
      </c>
      <c r="J4017" t="s">
        <v>2134</v>
      </c>
      <c r="K4017">
        <v>1</v>
      </c>
      <c r="L4017">
        <v>1</v>
      </c>
      <c r="M4017">
        <v>0</v>
      </c>
      <c r="O4017" t="e">
        <f>VLOOKUP(N4017,Color!B:C,2, FALSE)</f>
        <v>#N/A</v>
      </c>
      <c r="Q4017" t="str">
        <f>IF(ISNA(O4017),"",(CONCATENATE(E4017,"=",A4017,":",D4017)))</f>
        <v/>
      </c>
      <c r="R4017" s="219" t="str">
        <f t="shared" si="62"/>
        <v/>
      </c>
      <c r="S4017" s="217" t="s">
        <v>18868</v>
      </c>
      <c r="T4017" s="218" t="b">
        <v>1</v>
      </c>
      <c r="U4017" s="218"/>
    </row>
    <row r="4018" spans="1:21" hidden="1" x14ac:dyDescent="0.25">
      <c r="A4018" s="213">
        <v>2271</v>
      </c>
      <c r="B4018" s="214">
        <v>7437</v>
      </c>
      <c r="C4018" s="215" t="b">
        <v>0</v>
      </c>
      <c r="D4018" s="216">
        <v>0</v>
      </c>
      <c r="E4018" s="212" t="s">
        <v>17857</v>
      </c>
      <c r="F4018" s="211" t="s">
        <v>13654</v>
      </c>
      <c r="G4018" t="s">
        <v>2160</v>
      </c>
      <c r="H4018" t="s">
        <v>2123</v>
      </c>
      <c r="I4018" t="s">
        <v>2161</v>
      </c>
      <c r="J4018" t="s">
        <v>2134</v>
      </c>
      <c r="K4018">
        <v>1</v>
      </c>
      <c r="L4018">
        <v>1</v>
      </c>
      <c r="M4018">
        <v>0</v>
      </c>
      <c r="O4018" t="e">
        <f>VLOOKUP(N4018,Color!B:C,2, FALSE)</f>
        <v>#N/A</v>
      </c>
      <c r="Q4018" t="str">
        <f>IF(ISNA(O4018),"",(CONCATENATE(E4018,"=",A4018,":",D4018)))</f>
        <v/>
      </c>
      <c r="R4018" s="219" t="str">
        <f t="shared" si="62"/>
        <v/>
      </c>
      <c r="S4018" s="217" t="s">
        <v>18868</v>
      </c>
      <c r="T4018" s="218" t="b">
        <v>1</v>
      </c>
      <c r="U4018" s="218"/>
    </row>
    <row r="4019" spans="1:21" hidden="1" x14ac:dyDescent="0.25">
      <c r="A4019" s="213">
        <v>2272</v>
      </c>
      <c r="B4019" s="214">
        <v>7438</v>
      </c>
      <c r="C4019" s="215" t="b">
        <v>0</v>
      </c>
      <c r="D4019" s="216">
        <v>0</v>
      </c>
      <c r="E4019" s="212" t="s">
        <v>17858</v>
      </c>
      <c r="F4019" s="211" t="s">
        <v>13655</v>
      </c>
      <c r="G4019" t="s">
        <v>2160</v>
      </c>
      <c r="H4019" t="s">
        <v>2123</v>
      </c>
      <c r="I4019" t="s">
        <v>2161</v>
      </c>
      <c r="J4019" t="s">
        <v>2134</v>
      </c>
      <c r="K4019">
        <v>1</v>
      </c>
      <c r="L4019">
        <v>1</v>
      </c>
      <c r="M4019">
        <v>0</v>
      </c>
      <c r="O4019" t="e">
        <f>VLOOKUP(N4019,Color!B:C,2, FALSE)</f>
        <v>#N/A</v>
      </c>
      <c r="Q4019" t="str">
        <f>IF(ISNA(O4019),"",(CONCATENATE(E4019,"=",A4019,":",D4019)))</f>
        <v/>
      </c>
      <c r="R4019" s="219" t="str">
        <f t="shared" si="62"/>
        <v/>
      </c>
      <c r="S4019" s="217" t="s">
        <v>18868</v>
      </c>
      <c r="T4019" s="218" t="b">
        <v>1</v>
      </c>
      <c r="U4019" s="218"/>
    </row>
    <row r="4020" spans="1:21" hidden="1" x14ac:dyDescent="0.25">
      <c r="A4020" s="213">
        <v>2273</v>
      </c>
      <c r="B4020" s="214">
        <v>7439</v>
      </c>
      <c r="C4020" s="215" t="b">
        <v>0</v>
      </c>
      <c r="D4020" s="216">
        <v>0</v>
      </c>
      <c r="E4020" s="212" t="s">
        <v>17859</v>
      </c>
      <c r="F4020" s="211" t="s">
        <v>13656</v>
      </c>
      <c r="G4020" t="s">
        <v>2160</v>
      </c>
      <c r="H4020" t="s">
        <v>2123</v>
      </c>
      <c r="I4020" t="s">
        <v>2161</v>
      </c>
      <c r="J4020" t="s">
        <v>2134</v>
      </c>
      <c r="K4020">
        <v>1</v>
      </c>
      <c r="L4020">
        <v>1</v>
      </c>
      <c r="M4020">
        <v>0</v>
      </c>
      <c r="O4020" t="e">
        <f>VLOOKUP(N4020,Color!B:C,2, FALSE)</f>
        <v>#N/A</v>
      </c>
      <c r="Q4020" t="str">
        <f>IF(ISNA(O4020),"",(CONCATENATE(E4020,"=",A4020,":",D4020)))</f>
        <v/>
      </c>
      <c r="R4020" s="219" t="str">
        <f t="shared" ref="R4020:R4083" si="63">IF(ISNA(O4020),IF(P4020="","",(CONCATENATE(A4020,":",D4020,"=",P4020))),(CONCATENATE(A4020,":",D4020,"=",O4020)))</f>
        <v/>
      </c>
      <c r="S4020" s="217" t="s">
        <v>18868</v>
      </c>
      <c r="T4020" s="218" t="b">
        <v>1</v>
      </c>
      <c r="U4020" s="218"/>
    </row>
    <row r="4021" spans="1:21" hidden="1" x14ac:dyDescent="0.25">
      <c r="A4021" s="213">
        <v>2274</v>
      </c>
      <c r="B4021" s="214">
        <v>7440</v>
      </c>
      <c r="C4021" s="215" t="b">
        <v>0</v>
      </c>
      <c r="D4021" s="216">
        <v>0</v>
      </c>
      <c r="E4021" s="212" t="s">
        <v>17860</v>
      </c>
      <c r="F4021" s="211" t="s">
        <v>13657</v>
      </c>
      <c r="G4021" t="s">
        <v>2160</v>
      </c>
      <c r="H4021" t="s">
        <v>2123</v>
      </c>
      <c r="I4021" t="s">
        <v>2161</v>
      </c>
      <c r="J4021" t="s">
        <v>2134</v>
      </c>
      <c r="K4021">
        <v>1</v>
      </c>
      <c r="L4021">
        <v>1</v>
      </c>
      <c r="M4021">
        <v>0</v>
      </c>
      <c r="N4021" s="3"/>
      <c r="O4021" t="e">
        <f>VLOOKUP(N4021,Color!B:C,2, FALSE)</f>
        <v>#N/A</v>
      </c>
      <c r="Q4021" t="str">
        <f>IF(ISNA(O4021),"",(CONCATENATE(E4021,"=",A4021,":",D4021)))</f>
        <v/>
      </c>
      <c r="R4021" s="219" t="str">
        <f t="shared" si="63"/>
        <v/>
      </c>
      <c r="S4021" s="217" t="s">
        <v>18868</v>
      </c>
      <c r="T4021" s="218" t="b">
        <v>1</v>
      </c>
      <c r="U4021" s="218" t="s">
        <v>19264</v>
      </c>
    </row>
    <row r="4022" spans="1:21" hidden="1" x14ac:dyDescent="0.25">
      <c r="A4022" s="213">
        <v>2275</v>
      </c>
      <c r="B4022" s="214">
        <v>7441</v>
      </c>
      <c r="C4022" s="215" t="b">
        <v>0</v>
      </c>
      <c r="D4022" s="216">
        <v>0</v>
      </c>
      <c r="E4022" s="212" t="s">
        <v>17861</v>
      </c>
      <c r="F4022" s="211" t="s">
        <v>13658</v>
      </c>
      <c r="G4022" t="s">
        <v>2160</v>
      </c>
      <c r="H4022" t="s">
        <v>2123</v>
      </c>
      <c r="I4022" t="s">
        <v>2161</v>
      </c>
      <c r="J4022" t="s">
        <v>2134</v>
      </c>
      <c r="K4022">
        <v>1</v>
      </c>
      <c r="L4022">
        <v>1</v>
      </c>
      <c r="M4022">
        <v>0</v>
      </c>
      <c r="O4022" t="e">
        <f>VLOOKUP(N4022,Color!B:C,2, FALSE)</f>
        <v>#N/A</v>
      </c>
      <c r="Q4022" t="str">
        <f>IF(ISNA(O4022),"",(CONCATENATE(E4022,"=",A4022,":",D4022)))</f>
        <v/>
      </c>
      <c r="R4022" s="219" t="str">
        <f t="shared" si="63"/>
        <v/>
      </c>
      <c r="S4022" s="217" t="s">
        <v>18868</v>
      </c>
      <c r="T4022" s="218" t="b">
        <v>1</v>
      </c>
      <c r="U4022" s="218" t="s">
        <v>19265</v>
      </c>
    </row>
    <row r="4023" spans="1:21" hidden="1" x14ac:dyDescent="0.25">
      <c r="A4023" s="213">
        <v>2276</v>
      </c>
      <c r="B4023" s="214">
        <v>7442</v>
      </c>
      <c r="C4023" s="215" t="b">
        <v>0</v>
      </c>
      <c r="D4023" s="216">
        <v>0</v>
      </c>
      <c r="E4023" s="212" t="s">
        <v>17862</v>
      </c>
      <c r="F4023" s="211" t="s">
        <v>13659</v>
      </c>
      <c r="G4023" t="s">
        <v>2160</v>
      </c>
      <c r="H4023" t="s">
        <v>2123</v>
      </c>
      <c r="I4023" t="s">
        <v>2161</v>
      </c>
      <c r="J4023" t="s">
        <v>2134</v>
      </c>
      <c r="K4023">
        <v>1</v>
      </c>
      <c r="L4023">
        <v>1</v>
      </c>
      <c r="M4023">
        <v>0</v>
      </c>
      <c r="O4023" t="e">
        <f>VLOOKUP(N4023,Color!B:C,2, FALSE)</f>
        <v>#N/A</v>
      </c>
      <c r="Q4023" t="str">
        <f>IF(ISNA(O4023),"",(CONCATENATE(E4023,"=",A4023,":",D4023)))</f>
        <v/>
      </c>
      <c r="R4023" s="219" t="str">
        <f t="shared" si="63"/>
        <v/>
      </c>
      <c r="S4023" s="217" t="s">
        <v>18868</v>
      </c>
      <c r="T4023" s="218" t="b">
        <v>1</v>
      </c>
      <c r="U4023" s="218"/>
    </row>
    <row r="4024" spans="1:21" hidden="1" x14ac:dyDescent="0.25">
      <c r="A4024" s="213">
        <v>2277</v>
      </c>
      <c r="B4024" s="214">
        <v>7443</v>
      </c>
      <c r="C4024" s="215" t="b">
        <v>0</v>
      </c>
      <c r="D4024" s="216">
        <v>0</v>
      </c>
      <c r="E4024" s="212" t="s">
        <v>17862</v>
      </c>
      <c r="F4024" s="211" t="s">
        <v>13660</v>
      </c>
      <c r="G4024" t="s">
        <v>2160</v>
      </c>
      <c r="H4024" t="s">
        <v>2123</v>
      </c>
      <c r="I4024" t="s">
        <v>2161</v>
      </c>
      <c r="J4024" t="s">
        <v>2134</v>
      </c>
      <c r="K4024">
        <v>1</v>
      </c>
      <c r="L4024">
        <v>1</v>
      </c>
      <c r="M4024">
        <v>0</v>
      </c>
      <c r="O4024" t="e">
        <f>VLOOKUP(N4024,Color!B:C,2, FALSE)</f>
        <v>#N/A</v>
      </c>
      <c r="Q4024" t="str">
        <f>IF(ISNA(O4024),"",(CONCATENATE(E4024,"=",A4024,":",D4024)))</f>
        <v/>
      </c>
      <c r="R4024" s="219" t="str">
        <f t="shared" si="63"/>
        <v/>
      </c>
      <c r="S4024" s="217" t="s">
        <v>18868</v>
      </c>
      <c r="T4024" s="218" t="b">
        <v>1</v>
      </c>
      <c r="U4024" s="218"/>
    </row>
    <row r="4025" spans="1:21" hidden="1" x14ac:dyDescent="0.25">
      <c r="A4025" s="213">
        <v>2278</v>
      </c>
      <c r="B4025" s="214">
        <v>7444</v>
      </c>
      <c r="C4025" s="215" t="b">
        <v>0</v>
      </c>
      <c r="D4025" s="216">
        <v>0</v>
      </c>
      <c r="E4025" s="212" t="s">
        <v>17862</v>
      </c>
      <c r="F4025" s="211" t="s">
        <v>13661</v>
      </c>
      <c r="G4025" t="s">
        <v>2160</v>
      </c>
      <c r="H4025" t="s">
        <v>2123</v>
      </c>
      <c r="I4025" t="s">
        <v>2161</v>
      </c>
      <c r="J4025" t="s">
        <v>2134</v>
      </c>
      <c r="K4025">
        <v>1</v>
      </c>
      <c r="L4025">
        <v>1</v>
      </c>
      <c r="M4025">
        <v>0</v>
      </c>
      <c r="O4025" t="e">
        <f>VLOOKUP(N4025,Color!B:C,2, FALSE)</f>
        <v>#N/A</v>
      </c>
      <c r="Q4025" t="str">
        <f>IF(ISNA(O4025),"",(CONCATENATE(E4025,"=",A4025,":",D4025)))</f>
        <v/>
      </c>
      <c r="R4025" s="219" t="str">
        <f t="shared" si="63"/>
        <v/>
      </c>
      <c r="S4025" s="217" t="s">
        <v>18868</v>
      </c>
      <c r="T4025" s="218" t="b">
        <v>1</v>
      </c>
      <c r="U4025" s="218"/>
    </row>
    <row r="4026" spans="1:21" hidden="1" x14ac:dyDescent="0.25">
      <c r="A4026" s="213">
        <v>2279</v>
      </c>
      <c r="B4026" s="214">
        <v>7445</v>
      </c>
      <c r="C4026" s="215" t="b">
        <v>0</v>
      </c>
      <c r="D4026" s="216">
        <v>0</v>
      </c>
      <c r="E4026" s="212" t="s">
        <v>17863</v>
      </c>
      <c r="F4026" s="211" t="s">
        <v>13662</v>
      </c>
      <c r="G4026" t="s">
        <v>2160</v>
      </c>
      <c r="H4026" t="s">
        <v>2123</v>
      </c>
      <c r="I4026" t="s">
        <v>2161</v>
      </c>
      <c r="J4026" t="s">
        <v>2134</v>
      </c>
      <c r="K4026">
        <v>1</v>
      </c>
      <c r="L4026">
        <v>1</v>
      </c>
      <c r="M4026">
        <v>0</v>
      </c>
      <c r="O4026" t="e">
        <f>VLOOKUP(N4026,Color!B:C,2, FALSE)</f>
        <v>#N/A</v>
      </c>
      <c r="Q4026" t="str">
        <f>IF(ISNA(O4026),"",(CONCATENATE(E4026,"=",A4026,":",D4026)))</f>
        <v/>
      </c>
      <c r="R4026" s="219" t="str">
        <f t="shared" si="63"/>
        <v/>
      </c>
      <c r="S4026" s="217" t="s">
        <v>18868</v>
      </c>
      <c r="T4026" s="218" t="b">
        <v>1</v>
      </c>
      <c r="U4026" s="218" t="s">
        <v>19266</v>
      </c>
    </row>
    <row r="4027" spans="1:21" hidden="1" x14ac:dyDescent="0.25">
      <c r="A4027" s="213">
        <v>2280</v>
      </c>
      <c r="B4027" s="214">
        <v>7446</v>
      </c>
      <c r="C4027" s="215" t="b">
        <v>0</v>
      </c>
      <c r="D4027" s="216">
        <v>0</v>
      </c>
      <c r="E4027" s="212" t="s">
        <v>17864</v>
      </c>
      <c r="F4027" s="211" t="s">
        <v>13663</v>
      </c>
      <c r="G4027" t="s">
        <v>2160</v>
      </c>
      <c r="H4027" t="s">
        <v>2123</v>
      </c>
      <c r="I4027" t="s">
        <v>2161</v>
      </c>
      <c r="J4027" t="s">
        <v>2134</v>
      </c>
      <c r="K4027">
        <v>1</v>
      </c>
      <c r="L4027">
        <v>1</v>
      </c>
      <c r="M4027">
        <v>0</v>
      </c>
      <c r="O4027" t="e">
        <f>VLOOKUP(N4027,Color!B:C,2, FALSE)</f>
        <v>#N/A</v>
      </c>
      <c r="Q4027" t="str">
        <f>IF(ISNA(O4027),"",(CONCATENATE(E4027,"=",A4027,":",D4027)))</f>
        <v/>
      </c>
      <c r="R4027" s="219" t="str">
        <f t="shared" si="63"/>
        <v/>
      </c>
      <c r="S4027" s="217" t="s">
        <v>18868</v>
      </c>
      <c r="T4027" s="218" t="b">
        <v>1</v>
      </c>
      <c r="U4027" s="218"/>
    </row>
    <row r="4028" spans="1:21" hidden="1" x14ac:dyDescent="0.25">
      <c r="A4028" s="213">
        <v>2281</v>
      </c>
      <c r="B4028" s="214">
        <v>7447</v>
      </c>
      <c r="C4028" s="215" t="b">
        <v>0</v>
      </c>
      <c r="D4028" s="216">
        <v>0</v>
      </c>
      <c r="E4028" s="212" t="s">
        <v>17865</v>
      </c>
      <c r="F4028" s="211" t="s">
        <v>13664</v>
      </c>
      <c r="G4028" t="s">
        <v>2160</v>
      </c>
      <c r="H4028" t="s">
        <v>2123</v>
      </c>
      <c r="I4028" t="s">
        <v>2161</v>
      </c>
      <c r="J4028" t="s">
        <v>2134</v>
      </c>
      <c r="K4028">
        <v>1</v>
      </c>
      <c r="L4028">
        <v>1</v>
      </c>
      <c r="M4028">
        <v>0</v>
      </c>
      <c r="O4028" t="e">
        <f>VLOOKUP(N4028,Color!B:C,2, FALSE)</f>
        <v>#N/A</v>
      </c>
      <c r="Q4028" t="str">
        <f>IF(ISNA(O4028),"",(CONCATENATE(E4028,"=",A4028,":",D4028)))</f>
        <v/>
      </c>
      <c r="R4028" s="219" t="str">
        <f t="shared" si="63"/>
        <v/>
      </c>
      <c r="S4028" s="217" t="s">
        <v>18868</v>
      </c>
      <c r="T4028" s="218" t="b">
        <v>1</v>
      </c>
      <c r="U4028" s="218"/>
    </row>
    <row r="4029" spans="1:21" hidden="1" x14ac:dyDescent="0.25">
      <c r="A4029" s="213">
        <v>2282</v>
      </c>
      <c r="B4029" s="214">
        <v>7448</v>
      </c>
      <c r="C4029" s="215" t="b">
        <v>0</v>
      </c>
      <c r="D4029" s="216">
        <v>0</v>
      </c>
      <c r="E4029" s="212" t="s">
        <v>17866</v>
      </c>
      <c r="F4029" s="211" t="s">
        <v>13665</v>
      </c>
      <c r="G4029" t="s">
        <v>2160</v>
      </c>
      <c r="H4029" t="s">
        <v>2123</v>
      </c>
      <c r="I4029" t="s">
        <v>2161</v>
      </c>
      <c r="J4029" t="s">
        <v>2134</v>
      </c>
      <c r="K4029">
        <v>1</v>
      </c>
      <c r="L4029">
        <v>1</v>
      </c>
      <c r="M4029">
        <v>0</v>
      </c>
      <c r="O4029" t="e">
        <f>VLOOKUP(N4029,Color!B:C,2, FALSE)</f>
        <v>#N/A</v>
      </c>
      <c r="Q4029" t="str">
        <f>IF(ISNA(O4029),"",(CONCATENATE(E4029,"=",A4029,":",D4029)))</f>
        <v/>
      </c>
      <c r="R4029" s="219" t="str">
        <f t="shared" si="63"/>
        <v/>
      </c>
      <c r="S4029" s="217" t="s">
        <v>18868</v>
      </c>
      <c r="T4029" s="218" t="b">
        <v>1</v>
      </c>
      <c r="U4029" s="218"/>
    </row>
    <row r="4030" spans="1:21" hidden="1" x14ac:dyDescent="0.25">
      <c r="A4030" s="213">
        <v>2283</v>
      </c>
      <c r="B4030" s="214">
        <v>7449</v>
      </c>
      <c r="C4030" s="215" t="b">
        <v>0</v>
      </c>
      <c r="D4030" s="216">
        <v>0</v>
      </c>
      <c r="E4030" s="212" t="s">
        <v>17867</v>
      </c>
      <c r="F4030" s="211" t="s">
        <v>13666</v>
      </c>
      <c r="G4030" t="s">
        <v>2162</v>
      </c>
      <c r="H4030" t="s">
        <v>2123</v>
      </c>
      <c r="I4030" t="s">
        <v>2163</v>
      </c>
      <c r="J4030" t="s">
        <v>16</v>
      </c>
      <c r="K4030">
        <v>1</v>
      </c>
      <c r="L4030">
        <v>1</v>
      </c>
      <c r="M4030">
        <v>0</v>
      </c>
      <c r="O4030" t="e">
        <f>VLOOKUP(N4030,Color!B:C,2, FALSE)</f>
        <v>#N/A</v>
      </c>
      <c r="Q4030" t="str">
        <f>IF(ISNA(O4030),"",(CONCATENATE(E4030,"=",A4030,":",D4030)))</f>
        <v/>
      </c>
      <c r="R4030" s="219" t="str">
        <f t="shared" si="63"/>
        <v/>
      </c>
      <c r="S4030" s="217" t="s">
        <v>18868</v>
      </c>
      <c r="T4030" s="218" t="b">
        <v>1</v>
      </c>
      <c r="U4030" s="218"/>
    </row>
    <row r="4031" spans="1:21" hidden="1" x14ac:dyDescent="0.25">
      <c r="A4031" s="213">
        <v>2284</v>
      </c>
      <c r="B4031" s="214">
        <v>7450</v>
      </c>
      <c r="C4031" s="215" t="b">
        <v>0</v>
      </c>
      <c r="D4031" s="216">
        <v>0</v>
      </c>
      <c r="E4031" s="212" t="s">
        <v>17868</v>
      </c>
      <c r="F4031" s="211" t="s">
        <v>13667</v>
      </c>
      <c r="G4031" t="s">
        <v>2164</v>
      </c>
      <c r="H4031" t="s">
        <v>2123</v>
      </c>
      <c r="I4031" t="s">
        <v>2165</v>
      </c>
      <c r="J4031" t="s">
        <v>2166</v>
      </c>
      <c r="K4031">
        <v>1</v>
      </c>
      <c r="L4031">
        <v>1</v>
      </c>
      <c r="M4031">
        <v>0</v>
      </c>
      <c r="O4031" t="e">
        <f>VLOOKUP(N4031,Color!B:C,2, FALSE)</f>
        <v>#N/A</v>
      </c>
      <c r="Q4031" t="str">
        <f>IF(ISNA(O4031),"",(CONCATENATE(E4031,"=",A4031,":",D4031)))</f>
        <v/>
      </c>
      <c r="R4031" s="219" t="str">
        <f t="shared" si="63"/>
        <v/>
      </c>
      <c r="S4031" s="217" t="s">
        <v>18868</v>
      </c>
      <c r="T4031" s="218" t="b">
        <v>1</v>
      </c>
      <c r="U4031" s="218"/>
    </row>
    <row r="4032" spans="1:21" hidden="1" x14ac:dyDescent="0.25">
      <c r="A4032" s="213">
        <v>2285</v>
      </c>
      <c r="B4032" s="214">
        <v>7451</v>
      </c>
      <c r="C4032" s="215" t="b">
        <v>0</v>
      </c>
      <c r="D4032" s="216">
        <v>0</v>
      </c>
      <c r="E4032" s="212" t="s">
        <v>17869</v>
      </c>
      <c r="F4032" s="211" t="s">
        <v>13668</v>
      </c>
      <c r="G4032" t="s">
        <v>2164</v>
      </c>
      <c r="H4032" t="s">
        <v>2123</v>
      </c>
      <c r="I4032" t="s">
        <v>2165</v>
      </c>
      <c r="J4032" t="s">
        <v>2166</v>
      </c>
      <c r="K4032">
        <v>1</v>
      </c>
      <c r="L4032">
        <v>1</v>
      </c>
      <c r="M4032">
        <v>0</v>
      </c>
      <c r="O4032" t="e">
        <f>VLOOKUP(N4032,Color!B:C,2, FALSE)</f>
        <v>#N/A</v>
      </c>
      <c r="Q4032" t="str">
        <f>IF(ISNA(O4032),"",(CONCATENATE(E4032,"=",A4032,":",D4032)))</f>
        <v/>
      </c>
      <c r="R4032" s="219" t="str">
        <f t="shared" si="63"/>
        <v/>
      </c>
      <c r="S4032" s="217" t="s">
        <v>18868</v>
      </c>
      <c r="T4032" s="218" t="b">
        <v>1</v>
      </c>
      <c r="U4032" s="218" t="s">
        <v>19267</v>
      </c>
    </row>
    <row r="4033" spans="1:21" hidden="1" x14ac:dyDescent="0.25">
      <c r="A4033" s="213">
        <v>2286</v>
      </c>
      <c r="B4033" s="214">
        <v>7452</v>
      </c>
      <c r="C4033" s="215" t="b">
        <v>0</v>
      </c>
      <c r="D4033" s="216">
        <v>0</v>
      </c>
      <c r="E4033" s="212" t="s">
        <v>17870</v>
      </c>
      <c r="F4033" s="211" t="s">
        <v>13669</v>
      </c>
      <c r="G4033" t="s">
        <v>2167</v>
      </c>
      <c r="H4033" t="s">
        <v>2123</v>
      </c>
      <c r="I4033" t="s">
        <v>2168</v>
      </c>
      <c r="J4033" t="s">
        <v>2134</v>
      </c>
      <c r="K4033">
        <v>1</v>
      </c>
      <c r="L4033">
        <v>1</v>
      </c>
      <c r="M4033">
        <v>0</v>
      </c>
      <c r="O4033" t="e">
        <f>VLOOKUP(N4033,Color!B:C,2, FALSE)</f>
        <v>#N/A</v>
      </c>
      <c r="Q4033" t="str">
        <f>IF(ISNA(O4033),"",(CONCATENATE(E4033,"=",A4033,":",D4033)))</f>
        <v/>
      </c>
      <c r="R4033" s="219" t="str">
        <f t="shared" si="63"/>
        <v/>
      </c>
      <c r="S4033" s="217" t="s">
        <v>18868</v>
      </c>
      <c r="T4033" s="218" t="b">
        <v>1</v>
      </c>
      <c r="U4033" s="218" t="s">
        <v>19268</v>
      </c>
    </row>
    <row r="4034" spans="1:21" hidden="1" x14ac:dyDescent="0.25">
      <c r="A4034" s="213">
        <v>2287</v>
      </c>
      <c r="B4034" s="214">
        <v>7453</v>
      </c>
      <c r="C4034" s="215" t="b">
        <v>0</v>
      </c>
      <c r="D4034" s="216">
        <v>0</v>
      </c>
      <c r="E4034" s="212" t="s">
        <v>17871</v>
      </c>
      <c r="F4034" s="211" t="s">
        <v>13670</v>
      </c>
      <c r="G4034" t="s">
        <v>2167</v>
      </c>
      <c r="H4034" t="s">
        <v>2123</v>
      </c>
      <c r="I4034" t="s">
        <v>2168</v>
      </c>
      <c r="J4034" t="s">
        <v>2134</v>
      </c>
      <c r="K4034">
        <v>1</v>
      </c>
      <c r="L4034">
        <v>1</v>
      </c>
      <c r="M4034">
        <v>0</v>
      </c>
      <c r="O4034" t="e">
        <f>VLOOKUP(N4034,Color!B:C,2, FALSE)</f>
        <v>#N/A</v>
      </c>
      <c r="Q4034" t="str">
        <f>IF(ISNA(O4034),"",(CONCATENATE(E4034,"=",A4034,":",D4034)))</f>
        <v/>
      </c>
      <c r="R4034" s="219" t="str">
        <f t="shared" si="63"/>
        <v/>
      </c>
      <c r="S4034" s="217" t="s">
        <v>18868</v>
      </c>
      <c r="T4034" s="218" t="b">
        <v>1</v>
      </c>
      <c r="U4034" s="218"/>
    </row>
    <row r="4035" spans="1:21" hidden="1" x14ac:dyDescent="0.25">
      <c r="A4035" s="213">
        <v>2288</v>
      </c>
      <c r="B4035" s="214">
        <v>7454</v>
      </c>
      <c r="C4035" s="215" t="b">
        <v>0</v>
      </c>
      <c r="D4035" s="216">
        <v>0</v>
      </c>
      <c r="E4035" s="212" t="s">
        <v>17872</v>
      </c>
      <c r="F4035" s="211" t="s">
        <v>13671</v>
      </c>
      <c r="G4035" t="s">
        <v>2167</v>
      </c>
      <c r="H4035" t="s">
        <v>2123</v>
      </c>
      <c r="I4035" t="s">
        <v>2168</v>
      </c>
      <c r="J4035" t="s">
        <v>2134</v>
      </c>
      <c r="K4035">
        <v>1</v>
      </c>
      <c r="L4035">
        <v>1</v>
      </c>
      <c r="M4035">
        <v>0</v>
      </c>
      <c r="O4035" t="e">
        <f>VLOOKUP(N4035,Color!B:C,2, FALSE)</f>
        <v>#N/A</v>
      </c>
      <c r="Q4035" t="str">
        <f>IF(ISNA(O4035),"",(CONCATENATE(E4035,"=",A4035,":",D4035)))</f>
        <v/>
      </c>
      <c r="R4035" s="219" t="str">
        <f t="shared" si="63"/>
        <v/>
      </c>
      <c r="S4035" s="217" t="s">
        <v>18868</v>
      </c>
      <c r="T4035" s="218" t="b">
        <v>1</v>
      </c>
      <c r="U4035" s="218" t="s">
        <v>19269</v>
      </c>
    </row>
    <row r="4036" spans="1:21" hidden="1" x14ac:dyDescent="0.25">
      <c r="A4036" s="213">
        <v>2289</v>
      </c>
      <c r="B4036" s="214">
        <v>7455</v>
      </c>
      <c r="C4036" s="215" t="b">
        <v>0</v>
      </c>
      <c r="D4036" s="216">
        <v>0</v>
      </c>
      <c r="E4036" s="212" t="s">
        <v>17873</v>
      </c>
      <c r="F4036" s="211" t="s">
        <v>13672</v>
      </c>
      <c r="G4036" t="s">
        <v>2167</v>
      </c>
      <c r="H4036" t="s">
        <v>2123</v>
      </c>
      <c r="I4036" t="s">
        <v>2168</v>
      </c>
      <c r="J4036" t="s">
        <v>2134</v>
      </c>
      <c r="K4036">
        <v>1</v>
      </c>
      <c r="L4036">
        <v>1</v>
      </c>
      <c r="M4036">
        <v>0</v>
      </c>
      <c r="O4036" t="e">
        <f>VLOOKUP(N4036,Color!B:C,2, FALSE)</f>
        <v>#N/A</v>
      </c>
      <c r="Q4036" t="str">
        <f>IF(ISNA(O4036),"",(CONCATENATE(E4036,"=",A4036,":",D4036)))</f>
        <v/>
      </c>
      <c r="R4036" s="219" t="str">
        <f t="shared" si="63"/>
        <v/>
      </c>
      <c r="S4036" s="217" t="s">
        <v>18868</v>
      </c>
      <c r="T4036" s="218" t="b">
        <v>1</v>
      </c>
      <c r="U4036" s="218"/>
    </row>
    <row r="4037" spans="1:21" hidden="1" x14ac:dyDescent="0.25">
      <c r="A4037" s="213">
        <v>2290</v>
      </c>
      <c r="B4037" s="214">
        <v>7456</v>
      </c>
      <c r="C4037" s="215" t="b">
        <v>0</v>
      </c>
      <c r="D4037" s="216">
        <v>0</v>
      </c>
      <c r="E4037" s="212" t="s">
        <v>17874</v>
      </c>
      <c r="F4037" s="211" t="s">
        <v>13673</v>
      </c>
      <c r="G4037" t="s">
        <v>2167</v>
      </c>
      <c r="H4037" t="s">
        <v>2123</v>
      </c>
      <c r="I4037" t="s">
        <v>2168</v>
      </c>
      <c r="J4037" t="s">
        <v>2134</v>
      </c>
      <c r="K4037">
        <v>1</v>
      </c>
      <c r="L4037">
        <v>1</v>
      </c>
      <c r="M4037">
        <v>0</v>
      </c>
      <c r="O4037" t="e">
        <f>VLOOKUP(N4037,Color!B:C,2, FALSE)</f>
        <v>#N/A</v>
      </c>
      <c r="Q4037" t="str">
        <f>IF(ISNA(O4037),"",(CONCATENATE(E4037,"=",A4037,":",D4037)))</f>
        <v/>
      </c>
      <c r="R4037" s="219" t="str">
        <f t="shared" si="63"/>
        <v/>
      </c>
      <c r="S4037" s="217" t="s">
        <v>18868</v>
      </c>
      <c r="T4037" s="218" t="b">
        <v>1</v>
      </c>
      <c r="U4037" s="218"/>
    </row>
    <row r="4038" spans="1:21" hidden="1" x14ac:dyDescent="0.25">
      <c r="A4038" s="213">
        <v>2291</v>
      </c>
      <c r="B4038" s="214">
        <v>7457</v>
      </c>
      <c r="C4038" s="215" t="b">
        <v>0</v>
      </c>
      <c r="D4038" s="216">
        <v>0</v>
      </c>
      <c r="E4038" s="212" t="s">
        <v>17875</v>
      </c>
      <c r="F4038" s="211" t="s">
        <v>13674</v>
      </c>
      <c r="G4038" t="s">
        <v>2167</v>
      </c>
      <c r="H4038" t="s">
        <v>2123</v>
      </c>
      <c r="I4038" t="s">
        <v>2168</v>
      </c>
      <c r="J4038" t="s">
        <v>2134</v>
      </c>
      <c r="K4038">
        <v>1</v>
      </c>
      <c r="L4038">
        <v>1</v>
      </c>
      <c r="M4038">
        <v>0</v>
      </c>
      <c r="O4038" t="e">
        <f>VLOOKUP(N4038,Color!B:C,2, FALSE)</f>
        <v>#N/A</v>
      </c>
      <c r="Q4038" t="str">
        <f>IF(ISNA(O4038),"",(CONCATENATE(E4038,"=",A4038,":",D4038)))</f>
        <v/>
      </c>
      <c r="R4038" s="219" t="str">
        <f t="shared" si="63"/>
        <v/>
      </c>
      <c r="S4038" s="217" t="s">
        <v>18868</v>
      </c>
      <c r="T4038" s="218" t="b">
        <v>1</v>
      </c>
      <c r="U4038" s="218"/>
    </row>
    <row r="4039" spans="1:21" hidden="1" x14ac:dyDescent="0.25">
      <c r="A4039" s="213">
        <v>2292</v>
      </c>
      <c r="B4039" s="214">
        <v>7458</v>
      </c>
      <c r="C4039" s="215" t="b">
        <v>0</v>
      </c>
      <c r="D4039" s="216">
        <v>0</v>
      </c>
      <c r="E4039" s="212" t="s">
        <v>17875</v>
      </c>
      <c r="F4039" s="211" t="s">
        <v>13675</v>
      </c>
      <c r="G4039" t="s">
        <v>2167</v>
      </c>
      <c r="H4039" t="s">
        <v>2123</v>
      </c>
      <c r="I4039" t="s">
        <v>2168</v>
      </c>
      <c r="J4039" t="s">
        <v>2134</v>
      </c>
      <c r="K4039">
        <v>1</v>
      </c>
      <c r="L4039">
        <v>1</v>
      </c>
      <c r="M4039">
        <v>0</v>
      </c>
      <c r="O4039" t="e">
        <f>VLOOKUP(N4039,Color!B:C,2, FALSE)</f>
        <v>#N/A</v>
      </c>
      <c r="Q4039" t="str">
        <f>IF(ISNA(O4039),"",(CONCATENATE(E4039,"=",A4039,":",D4039)))</f>
        <v/>
      </c>
      <c r="R4039" s="219" t="str">
        <f t="shared" si="63"/>
        <v/>
      </c>
      <c r="S4039" s="217" t="s">
        <v>18868</v>
      </c>
      <c r="T4039" s="218" t="b">
        <v>1</v>
      </c>
      <c r="U4039" s="218"/>
    </row>
    <row r="4040" spans="1:21" hidden="1" x14ac:dyDescent="0.25">
      <c r="A4040" s="213">
        <v>2293</v>
      </c>
      <c r="B4040" s="214">
        <v>7459</v>
      </c>
      <c r="C4040" s="215" t="b">
        <v>0</v>
      </c>
      <c r="D4040" s="216">
        <v>0</v>
      </c>
      <c r="E4040" s="212" t="s">
        <v>17875</v>
      </c>
      <c r="F4040" s="211" t="s">
        <v>13676</v>
      </c>
      <c r="G4040" t="s">
        <v>2167</v>
      </c>
      <c r="H4040" t="s">
        <v>2123</v>
      </c>
      <c r="I4040" t="s">
        <v>2168</v>
      </c>
      <c r="J4040" t="s">
        <v>2134</v>
      </c>
      <c r="K4040">
        <v>1</v>
      </c>
      <c r="L4040">
        <v>1</v>
      </c>
      <c r="M4040">
        <v>0</v>
      </c>
      <c r="O4040" t="e">
        <f>VLOOKUP(N4040,Color!B:C,2, FALSE)</f>
        <v>#N/A</v>
      </c>
      <c r="Q4040" t="str">
        <f>IF(ISNA(O4040),"",(CONCATENATE(E4040,"=",A4040,":",D4040)))</f>
        <v/>
      </c>
      <c r="R4040" s="219" t="str">
        <f t="shared" si="63"/>
        <v/>
      </c>
      <c r="S4040" s="217" t="s">
        <v>18868</v>
      </c>
      <c r="T4040" s="218" t="b">
        <v>1</v>
      </c>
      <c r="U4040" s="218"/>
    </row>
    <row r="4041" spans="1:21" hidden="1" x14ac:dyDescent="0.25">
      <c r="A4041" s="213">
        <v>2294</v>
      </c>
      <c r="B4041" s="214">
        <v>7460</v>
      </c>
      <c r="C4041" s="215" t="b">
        <v>0</v>
      </c>
      <c r="D4041" s="216">
        <v>0</v>
      </c>
      <c r="E4041" s="212" t="s">
        <v>17876</v>
      </c>
      <c r="F4041" s="211" t="s">
        <v>13677</v>
      </c>
      <c r="G4041" t="s">
        <v>2167</v>
      </c>
      <c r="H4041" t="s">
        <v>2123</v>
      </c>
      <c r="I4041" t="s">
        <v>2168</v>
      </c>
      <c r="J4041" t="s">
        <v>2134</v>
      </c>
      <c r="K4041">
        <v>1</v>
      </c>
      <c r="L4041">
        <v>1</v>
      </c>
      <c r="M4041">
        <v>0</v>
      </c>
      <c r="O4041" t="e">
        <f>VLOOKUP(N4041,Color!B:C,2, FALSE)</f>
        <v>#N/A</v>
      </c>
      <c r="Q4041" t="str">
        <f>IF(ISNA(O4041),"",(CONCATENATE(E4041,"=",A4041,":",D4041)))</f>
        <v/>
      </c>
      <c r="R4041" s="219" t="str">
        <f t="shared" si="63"/>
        <v/>
      </c>
      <c r="S4041" s="217" t="s">
        <v>18868</v>
      </c>
      <c r="T4041" s="218" t="b">
        <v>1</v>
      </c>
      <c r="U4041" s="218"/>
    </row>
    <row r="4042" spans="1:21" hidden="1" x14ac:dyDescent="0.25">
      <c r="A4042" s="213">
        <v>2295</v>
      </c>
      <c r="B4042" s="214">
        <v>7461</v>
      </c>
      <c r="C4042" s="215" t="b">
        <v>0</v>
      </c>
      <c r="D4042" s="216">
        <v>0</v>
      </c>
      <c r="E4042" s="212" t="s">
        <v>17876</v>
      </c>
      <c r="F4042" s="211" t="s">
        <v>13678</v>
      </c>
      <c r="G4042" t="s">
        <v>2167</v>
      </c>
      <c r="H4042" t="s">
        <v>2123</v>
      </c>
      <c r="I4042" t="s">
        <v>2168</v>
      </c>
      <c r="J4042" t="s">
        <v>2134</v>
      </c>
      <c r="K4042">
        <v>1</v>
      </c>
      <c r="L4042">
        <v>1</v>
      </c>
      <c r="M4042">
        <v>0</v>
      </c>
      <c r="O4042" t="e">
        <f>VLOOKUP(N4042,Color!B:C,2, FALSE)</f>
        <v>#N/A</v>
      </c>
      <c r="Q4042" t="str">
        <f>IF(ISNA(O4042),"",(CONCATENATE(E4042,"=",A4042,":",D4042)))</f>
        <v/>
      </c>
      <c r="R4042" s="219" t="str">
        <f t="shared" si="63"/>
        <v/>
      </c>
      <c r="S4042" s="217" t="s">
        <v>18868</v>
      </c>
      <c r="T4042" s="218" t="b">
        <v>1</v>
      </c>
      <c r="U4042" s="218"/>
    </row>
    <row r="4043" spans="1:21" hidden="1" x14ac:dyDescent="0.25">
      <c r="A4043" s="213">
        <v>2296</v>
      </c>
      <c r="B4043" s="214">
        <v>7462</v>
      </c>
      <c r="C4043" s="215" t="b">
        <v>0</v>
      </c>
      <c r="D4043" s="216">
        <v>0</v>
      </c>
      <c r="E4043" s="212" t="s">
        <v>17876</v>
      </c>
      <c r="F4043" s="211" t="s">
        <v>13679</v>
      </c>
      <c r="G4043" t="s">
        <v>2167</v>
      </c>
      <c r="H4043" t="s">
        <v>2123</v>
      </c>
      <c r="I4043" t="s">
        <v>2168</v>
      </c>
      <c r="J4043" t="s">
        <v>2134</v>
      </c>
      <c r="K4043">
        <v>1</v>
      </c>
      <c r="L4043">
        <v>1</v>
      </c>
      <c r="M4043">
        <v>0</v>
      </c>
      <c r="O4043" t="e">
        <f>VLOOKUP(N4043,Color!B:C,2, FALSE)</f>
        <v>#N/A</v>
      </c>
      <c r="Q4043" t="str">
        <f>IF(ISNA(O4043),"",(CONCATENATE(E4043,"=",A4043,":",D4043)))</f>
        <v/>
      </c>
      <c r="R4043" s="219" t="str">
        <f t="shared" si="63"/>
        <v/>
      </c>
      <c r="S4043" s="217" t="s">
        <v>18868</v>
      </c>
      <c r="T4043" s="218" t="b">
        <v>1</v>
      </c>
      <c r="U4043" s="218"/>
    </row>
    <row r="4044" spans="1:21" hidden="1" x14ac:dyDescent="0.25">
      <c r="A4044" s="213">
        <v>2297</v>
      </c>
      <c r="B4044" s="214">
        <v>7463</v>
      </c>
      <c r="C4044" s="215" t="b">
        <v>0</v>
      </c>
      <c r="D4044" s="216">
        <v>0</v>
      </c>
      <c r="E4044" s="212" t="s">
        <v>17877</v>
      </c>
      <c r="F4044" s="211" t="s">
        <v>13680</v>
      </c>
      <c r="G4044" t="s">
        <v>2167</v>
      </c>
      <c r="H4044" t="s">
        <v>2123</v>
      </c>
      <c r="I4044" t="s">
        <v>2168</v>
      </c>
      <c r="J4044" t="s">
        <v>2134</v>
      </c>
      <c r="K4044">
        <v>1</v>
      </c>
      <c r="L4044">
        <v>1</v>
      </c>
      <c r="M4044">
        <v>0</v>
      </c>
      <c r="O4044" t="e">
        <f>VLOOKUP(N4044,Color!B:C,2, FALSE)</f>
        <v>#N/A</v>
      </c>
      <c r="Q4044" t="str">
        <f>IF(ISNA(O4044),"",(CONCATENATE(E4044,"=",A4044,":",D4044)))</f>
        <v/>
      </c>
      <c r="R4044" s="219" t="str">
        <f t="shared" si="63"/>
        <v/>
      </c>
      <c r="S4044" s="217" t="s">
        <v>18868</v>
      </c>
      <c r="T4044" s="218" t="b">
        <v>1</v>
      </c>
      <c r="U4044" s="218"/>
    </row>
    <row r="4045" spans="1:21" hidden="1" x14ac:dyDescent="0.25">
      <c r="A4045" s="213">
        <v>2298</v>
      </c>
      <c r="B4045" s="214">
        <v>7464</v>
      </c>
      <c r="C4045" s="215" t="b">
        <v>0</v>
      </c>
      <c r="D4045" s="216">
        <v>0</v>
      </c>
      <c r="E4045" s="212" t="s">
        <v>17878</v>
      </c>
      <c r="F4045" s="211" t="s">
        <v>13681</v>
      </c>
      <c r="G4045" t="s">
        <v>2167</v>
      </c>
      <c r="H4045" t="s">
        <v>2123</v>
      </c>
      <c r="I4045" t="s">
        <v>2168</v>
      </c>
      <c r="J4045" t="s">
        <v>2134</v>
      </c>
      <c r="K4045">
        <v>1</v>
      </c>
      <c r="L4045">
        <v>1</v>
      </c>
      <c r="M4045">
        <v>0</v>
      </c>
      <c r="O4045" t="e">
        <f>VLOOKUP(N4045,Color!B:C,2, FALSE)</f>
        <v>#N/A</v>
      </c>
      <c r="Q4045" t="str">
        <f>IF(ISNA(O4045),"",(CONCATENATE(E4045,"=",A4045,":",D4045)))</f>
        <v/>
      </c>
      <c r="R4045" s="219" t="str">
        <f t="shared" si="63"/>
        <v/>
      </c>
      <c r="S4045" s="217" t="s">
        <v>18868</v>
      </c>
      <c r="T4045" s="218" t="b">
        <v>1</v>
      </c>
      <c r="U4045" s="218"/>
    </row>
    <row r="4046" spans="1:21" hidden="1" x14ac:dyDescent="0.25">
      <c r="A4046" s="213">
        <v>2299</v>
      </c>
      <c r="B4046" s="214">
        <v>7465</v>
      </c>
      <c r="C4046" s="215" t="b">
        <v>0</v>
      </c>
      <c r="D4046" s="216">
        <v>0</v>
      </c>
      <c r="E4046" s="212" t="s">
        <v>17879</v>
      </c>
      <c r="F4046" s="211" t="s">
        <v>13682</v>
      </c>
      <c r="G4046" t="s">
        <v>2167</v>
      </c>
      <c r="H4046" t="s">
        <v>2123</v>
      </c>
      <c r="I4046" t="s">
        <v>2168</v>
      </c>
      <c r="J4046" t="s">
        <v>2134</v>
      </c>
      <c r="K4046">
        <v>1</v>
      </c>
      <c r="L4046">
        <v>1</v>
      </c>
      <c r="M4046">
        <v>0</v>
      </c>
      <c r="O4046" t="e">
        <f>VLOOKUP(N4046,Color!B:C,2, FALSE)</f>
        <v>#N/A</v>
      </c>
      <c r="Q4046" t="str">
        <f>IF(ISNA(O4046),"",(CONCATENATE(E4046,"=",A4046,":",D4046)))</f>
        <v/>
      </c>
      <c r="R4046" s="219" t="str">
        <f t="shared" si="63"/>
        <v/>
      </c>
      <c r="S4046" s="217" t="s">
        <v>18868</v>
      </c>
      <c r="T4046" s="218" t="b">
        <v>1</v>
      </c>
      <c r="U4046" s="218"/>
    </row>
    <row r="4047" spans="1:21" hidden="1" x14ac:dyDescent="0.25">
      <c r="A4047" s="213">
        <v>2300</v>
      </c>
      <c r="B4047" s="214">
        <v>7466</v>
      </c>
      <c r="C4047" s="215" t="b">
        <v>0</v>
      </c>
      <c r="D4047" s="216">
        <v>0</v>
      </c>
      <c r="E4047" s="212" t="s">
        <v>17880</v>
      </c>
      <c r="F4047" s="211" t="s">
        <v>13683</v>
      </c>
      <c r="G4047" t="s">
        <v>2167</v>
      </c>
      <c r="H4047" t="s">
        <v>2123</v>
      </c>
      <c r="I4047" t="s">
        <v>2168</v>
      </c>
      <c r="J4047" t="s">
        <v>2134</v>
      </c>
      <c r="K4047">
        <v>1</v>
      </c>
      <c r="L4047">
        <v>1</v>
      </c>
      <c r="M4047">
        <v>0</v>
      </c>
      <c r="O4047" t="e">
        <f>VLOOKUP(N4047,Color!B:C,2, FALSE)</f>
        <v>#N/A</v>
      </c>
      <c r="Q4047" t="str">
        <f>IF(ISNA(O4047),"",(CONCATENATE(E4047,"=",A4047,":",D4047)))</f>
        <v/>
      </c>
      <c r="R4047" s="219" t="str">
        <f t="shared" si="63"/>
        <v/>
      </c>
      <c r="S4047" s="217" t="s">
        <v>18868</v>
      </c>
      <c r="T4047" s="218" t="b">
        <v>1</v>
      </c>
      <c r="U4047" s="218"/>
    </row>
    <row r="4048" spans="1:21" hidden="1" x14ac:dyDescent="0.25">
      <c r="A4048" s="213">
        <v>2301</v>
      </c>
      <c r="B4048" s="214">
        <v>7467</v>
      </c>
      <c r="C4048" s="215" t="b">
        <v>1</v>
      </c>
      <c r="D4048" s="216">
        <v>0</v>
      </c>
      <c r="E4048" s="212" t="s">
        <v>15732</v>
      </c>
      <c r="F4048" s="211" t="s">
        <v>13684</v>
      </c>
      <c r="G4048" t="s">
        <v>2167</v>
      </c>
      <c r="H4048" t="s">
        <v>2123</v>
      </c>
      <c r="I4048" t="s">
        <v>2168</v>
      </c>
      <c r="J4048" t="s">
        <v>2134</v>
      </c>
      <c r="K4048">
        <v>1</v>
      </c>
      <c r="L4048">
        <v>1</v>
      </c>
      <c r="M4048">
        <v>0</v>
      </c>
      <c r="O4048" t="e">
        <f>VLOOKUP(N4048,Color!B:C,2, FALSE)</f>
        <v>#N/A</v>
      </c>
      <c r="Q4048" t="str">
        <f>IF(ISNA(O4048),"",(CONCATENATE(E4048,"=",A4048,":",D4048)))</f>
        <v/>
      </c>
      <c r="R4048" s="219" t="str">
        <f t="shared" si="63"/>
        <v/>
      </c>
      <c r="S4048" s="217" t="s">
        <v>18868</v>
      </c>
      <c r="T4048" s="218" t="b">
        <v>1</v>
      </c>
      <c r="U4048" s="218"/>
    </row>
    <row r="4049" spans="1:20" hidden="1" x14ac:dyDescent="0.25">
      <c r="A4049" s="213">
        <v>2301</v>
      </c>
      <c r="B4049" s="214">
        <v>7467</v>
      </c>
      <c r="C4049" s="215" t="b">
        <v>1</v>
      </c>
      <c r="D4049" s="216">
        <v>0</v>
      </c>
      <c r="E4049" s="212" t="s">
        <v>15732</v>
      </c>
      <c r="F4049" s="211" t="s">
        <v>13684</v>
      </c>
      <c r="G4049" t="s">
        <v>2169</v>
      </c>
      <c r="H4049" t="s">
        <v>2123</v>
      </c>
      <c r="I4049" t="s">
        <v>2170</v>
      </c>
      <c r="J4049" t="s">
        <v>16</v>
      </c>
      <c r="K4049">
        <v>1</v>
      </c>
      <c r="L4049">
        <v>1</v>
      </c>
      <c r="M4049">
        <v>0</v>
      </c>
      <c r="O4049" t="e">
        <f>VLOOKUP(N4049,Color!B:C,2, FALSE)</f>
        <v>#N/A</v>
      </c>
      <c r="Q4049" t="str">
        <f>IF(ISNA(O4049),"",(CONCATENATE(E4049,"=",A4049,":",D4049)))</f>
        <v/>
      </c>
      <c r="R4049" s="219" t="str">
        <f t="shared" si="63"/>
        <v/>
      </c>
      <c r="S4049" s="217" t="s">
        <v>18868</v>
      </c>
      <c r="T4049" s="218" t="b">
        <v>1</v>
      </c>
    </row>
    <row r="4050" spans="1:20" hidden="1" x14ac:dyDescent="0.25">
      <c r="A4050" s="213">
        <v>2301</v>
      </c>
      <c r="B4050" s="214">
        <v>7467</v>
      </c>
      <c r="C4050" s="215" t="b">
        <v>1</v>
      </c>
      <c r="D4050" s="216">
        <v>0</v>
      </c>
      <c r="E4050" s="212" t="s">
        <v>17881</v>
      </c>
      <c r="F4050" s="211" t="s">
        <v>13684</v>
      </c>
      <c r="G4050" t="s">
        <v>2171</v>
      </c>
      <c r="H4050" t="s">
        <v>2123</v>
      </c>
      <c r="I4050" t="s">
        <v>2172</v>
      </c>
      <c r="J4050" t="s">
        <v>16</v>
      </c>
      <c r="K4050">
        <v>1</v>
      </c>
      <c r="L4050">
        <v>1</v>
      </c>
      <c r="M4050">
        <v>0</v>
      </c>
      <c r="O4050" t="e">
        <f>VLOOKUP(N4050,Color!B:C,2, FALSE)</f>
        <v>#N/A</v>
      </c>
      <c r="Q4050" t="str">
        <f>IF(ISNA(O4050),"",(CONCATENATE(E4050,"=",A4050,":",D4050)))</f>
        <v/>
      </c>
      <c r="R4050" s="219" t="str">
        <f t="shared" si="63"/>
        <v/>
      </c>
      <c r="S4050" s="217" t="s">
        <v>18868</v>
      </c>
      <c r="T4050" s="218" t="b">
        <v>1</v>
      </c>
    </row>
    <row r="4051" spans="1:20" hidden="1" x14ac:dyDescent="0.25">
      <c r="A4051" s="213">
        <v>2301</v>
      </c>
      <c r="B4051" s="214">
        <v>7467</v>
      </c>
      <c r="C4051" s="215" t="b">
        <v>1</v>
      </c>
      <c r="D4051" s="216">
        <v>0</v>
      </c>
      <c r="E4051" s="212" t="s">
        <v>17882</v>
      </c>
      <c r="F4051" s="211" t="s">
        <v>13684</v>
      </c>
      <c r="G4051" t="s">
        <v>2173</v>
      </c>
      <c r="H4051" t="s">
        <v>2123</v>
      </c>
      <c r="I4051" t="s">
        <v>2174</v>
      </c>
      <c r="J4051" t="s">
        <v>2134</v>
      </c>
      <c r="K4051">
        <v>1</v>
      </c>
      <c r="L4051">
        <v>1</v>
      </c>
      <c r="M4051">
        <v>0</v>
      </c>
      <c r="O4051" t="e">
        <f>VLOOKUP(N4051,Color!B:C,2, FALSE)</f>
        <v>#N/A</v>
      </c>
      <c r="Q4051" t="str">
        <f>IF(ISNA(O4051),"",(CONCATENATE(E4051,"=",A4051,":",D4051)))</f>
        <v/>
      </c>
      <c r="R4051" s="219" t="str">
        <f t="shared" si="63"/>
        <v/>
      </c>
      <c r="S4051" s="217" t="s">
        <v>18868</v>
      </c>
      <c r="T4051" s="218" t="b">
        <v>1</v>
      </c>
    </row>
    <row r="4052" spans="1:20" hidden="1" x14ac:dyDescent="0.25">
      <c r="A4052" s="213">
        <v>2301</v>
      </c>
      <c r="B4052" s="214">
        <v>7467</v>
      </c>
      <c r="C4052" s="215" t="b">
        <v>1</v>
      </c>
      <c r="D4052" s="216">
        <v>0</v>
      </c>
      <c r="E4052" s="212" t="s">
        <v>17883</v>
      </c>
      <c r="F4052" s="211" t="s">
        <v>13684</v>
      </c>
      <c r="G4052" t="s">
        <v>2173</v>
      </c>
      <c r="H4052" t="s">
        <v>2123</v>
      </c>
      <c r="I4052" t="s">
        <v>2174</v>
      </c>
      <c r="J4052" t="s">
        <v>2134</v>
      </c>
      <c r="K4052">
        <v>1</v>
      </c>
      <c r="L4052">
        <v>1</v>
      </c>
      <c r="M4052">
        <v>0</v>
      </c>
      <c r="O4052" t="e">
        <f>VLOOKUP(N4052,Color!B:C,2, FALSE)</f>
        <v>#N/A</v>
      </c>
      <c r="Q4052" t="str">
        <f>IF(ISNA(O4052),"",(CONCATENATE(E4052,"=",A4052,":",D4052)))</f>
        <v/>
      </c>
      <c r="R4052" s="219" t="str">
        <f t="shared" si="63"/>
        <v/>
      </c>
      <c r="S4052" s="217" t="s">
        <v>18868</v>
      </c>
      <c r="T4052" s="218" t="b">
        <v>1</v>
      </c>
    </row>
    <row r="4053" spans="1:20" hidden="1" x14ac:dyDescent="0.25">
      <c r="A4053" s="213">
        <v>2301</v>
      </c>
      <c r="B4053" s="214">
        <v>7467</v>
      </c>
      <c r="C4053" s="215" t="b">
        <v>1</v>
      </c>
      <c r="D4053" s="216">
        <v>0</v>
      </c>
      <c r="E4053" s="212" t="s">
        <v>17884</v>
      </c>
      <c r="F4053" s="211" t="s">
        <v>13684</v>
      </c>
      <c r="G4053" t="s">
        <v>2175</v>
      </c>
      <c r="H4053" t="s">
        <v>2123</v>
      </c>
      <c r="I4053" t="s">
        <v>2176</v>
      </c>
      <c r="J4053" t="s">
        <v>2177</v>
      </c>
      <c r="K4053">
        <v>1</v>
      </c>
      <c r="L4053">
        <v>1</v>
      </c>
      <c r="M4053">
        <v>0</v>
      </c>
      <c r="O4053" t="e">
        <f>VLOOKUP(N4053,Color!B:C,2, FALSE)</f>
        <v>#N/A</v>
      </c>
      <c r="Q4053" t="str">
        <f>IF(ISNA(O4053),"",(CONCATENATE(E4053,"=",A4053,":",D4053)))</f>
        <v/>
      </c>
      <c r="R4053" s="219" t="str">
        <f t="shared" si="63"/>
        <v/>
      </c>
      <c r="S4053" s="217" t="s">
        <v>18868</v>
      </c>
      <c r="T4053" s="218" t="b">
        <v>1</v>
      </c>
    </row>
    <row r="4054" spans="1:20" hidden="1" x14ac:dyDescent="0.25">
      <c r="A4054" s="213">
        <v>2301</v>
      </c>
      <c r="B4054" s="214">
        <v>7467</v>
      </c>
      <c r="C4054" s="215" t="b">
        <v>1</v>
      </c>
      <c r="D4054" s="216">
        <v>0</v>
      </c>
      <c r="E4054" s="212" t="s">
        <v>17885</v>
      </c>
      <c r="F4054" s="211" t="s">
        <v>13684</v>
      </c>
      <c r="G4054" t="s">
        <v>2175</v>
      </c>
      <c r="H4054" t="s">
        <v>2123</v>
      </c>
      <c r="I4054" t="s">
        <v>2176</v>
      </c>
      <c r="J4054" t="s">
        <v>2177</v>
      </c>
      <c r="K4054">
        <v>1</v>
      </c>
      <c r="L4054">
        <v>1</v>
      </c>
      <c r="M4054">
        <v>0</v>
      </c>
      <c r="O4054" t="e">
        <f>VLOOKUP(N4054,Color!B:C,2, FALSE)</f>
        <v>#N/A</v>
      </c>
      <c r="Q4054" t="str">
        <f>IF(ISNA(O4054),"",(CONCATENATE(E4054,"=",A4054,":",D4054)))</f>
        <v/>
      </c>
      <c r="R4054" s="219" t="str">
        <f t="shared" si="63"/>
        <v/>
      </c>
      <c r="S4054" s="217" t="s">
        <v>18868</v>
      </c>
      <c r="T4054" s="218" t="b">
        <v>1</v>
      </c>
    </row>
    <row r="4055" spans="1:20" hidden="1" x14ac:dyDescent="0.25">
      <c r="A4055" s="213">
        <v>2301</v>
      </c>
      <c r="B4055" s="214">
        <v>7467</v>
      </c>
      <c r="C4055" s="215" t="b">
        <v>1</v>
      </c>
      <c r="D4055" s="216">
        <v>0</v>
      </c>
      <c r="E4055" s="212" t="s">
        <v>17886</v>
      </c>
      <c r="F4055" s="211" t="s">
        <v>13684</v>
      </c>
      <c r="G4055" t="s">
        <v>2175</v>
      </c>
      <c r="H4055" t="s">
        <v>2123</v>
      </c>
      <c r="I4055" t="s">
        <v>2176</v>
      </c>
      <c r="J4055" t="s">
        <v>2177</v>
      </c>
      <c r="K4055">
        <v>1</v>
      </c>
      <c r="L4055">
        <v>1</v>
      </c>
      <c r="M4055">
        <v>0</v>
      </c>
      <c r="O4055" t="e">
        <f>VLOOKUP(N4055,Color!B:C,2, FALSE)</f>
        <v>#N/A</v>
      </c>
      <c r="Q4055" t="str">
        <f>IF(ISNA(O4055),"",(CONCATENATE(E4055,"=",A4055,":",D4055)))</f>
        <v/>
      </c>
      <c r="R4055" s="219" t="str">
        <f t="shared" si="63"/>
        <v/>
      </c>
      <c r="S4055" s="217" t="s">
        <v>18868</v>
      </c>
      <c r="T4055" s="218" t="b">
        <v>1</v>
      </c>
    </row>
    <row r="4056" spans="1:20" hidden="1" x14ac:dyDescent="0.25">
      <c r="A4056" s="213">
        <v>2301</v>
      </c>
      <c r="B4056" s="214">
        <v>7467</v>
      </c>
      <c r="C4056" s="215" t="b">
        <v>1</v>
      </c>
      <c r="D4056" s="216">
        <v>0</v>
      </c>
      <c r="E4056" s="212" t="s">
        <v>17887</v>
      </c>
      <c r="F4056" s="211" t="s">
        <v>13684</v>
      </c>
      <c r="G4056" t="s">
        <v>2175</v>
      </c>
      <c r="H4056" t="s">
        <v>2123</v>
      </c>
      <c r="I4056" t="s">
        <v>2176</v>
      </c>
      <c r="J4056" t="s">
        <v>2177</v>
      </c>
      <c r="K4056">
        <v>1</v>
      </c>
      <c r="L4056">
        <v>1</v>
      </c>
      <c r="M4056">
        <v>0</v>
      </c>
      <c r="O4056" t="e">
        <f>VLOOKUP(N4056,Color!B:C,2, FALSE)</f>
        <v>#N/A</v>
      </c>
      <c r="Q4056" t="str">
        <f>IF(ISNA(O4056),"",(CONCATENATE(E4056,"=",A4056,":",D4056)))</f>
        <v/>
      </c>
      <c r="R4056" s="219" t="str">
        <f t="shared" si="63"/>
        <v/>
      </c>
      <c r="S4056" s="217" t="s">
        <v>18868</v>
      </c>
      <c r="T4056" s="218" t="b">
        <v>1</v>
      </c>
    </row>
    <row r="4057" spans="1:20" hidden="1" x14ac:dyDescent="0.25">
      <c r="A4057" s="213">
        <v>2302</v>
      </c>
      <c r="B4057" s="214">
        <v>7468</v>
      </c>
      <c r="C4057" s="215" t="b">
        <v>0</v>
      </c>
      <c r="D4057" s="216">
        <v>0</v>
      </c>
      <c r="E4057" s="212" t="s">
        <v>17888</v>
      </c>
      <c r="F4057" s="211" t="s">
        <v>13685</v>
      </c>
      <c r="G4057" t="s">
        <v>2178</v>
      </c>
      <c r="H4057" t="s">
        <v>2123</v>
      </c>
      <c r="I4057" t="s">
        <v>2179</v>
      </c>
      <c r="J4057" t="s">
        <v>2177</v>
      </c>
      <c r="K4057">
        <v>1</v>
      </c>
      <c r="L4057">
        <v>1</v>
      </c>
      <c r="M4057">
        <v>0</v>
      </c>
      <c r="O4057" t="e">
        <f>VLOOKUP(N4057,Color!B:C,2, FALSE)</f>
        <v>#N/A</v>
      </c>
      <c r="Q4057" t="str">
        <f>IF(ISNA(O4057),"",(CONCATENATE(E4057,"=",A4057,":",D4057)))</f>
        <v/>
      </c>
      <c r="R4057" s="219" t="str">
        <f t="shared" si="63"/>
        <v/>
      </c>
      <c r="S4057" s="217" t="s">
        <v>18868</v>
      </c>
      <c r="T4057" s="218" t="b">
        <v>1</v>
      </c>
    </row>
    <row r="4058" spans="1:20" hidden="1" x14ac:dyDescent="0.25">
      <c r="A4058" s="213">
        <v>2303</v>
      </c>
      <c r="B4058" s="214">
        <v>7469</v>
      </c>
      <c r="C4058" s="215" t="b">
        <v>0</v>
      </c>
      <c r="D4058" s="216">
        <v>0</v>
      </c>
      <c r="E4058" s="212" t="s">
        <v>17889</v>
      </c>
      <c r="F4058" s="211" t="s">
        <v>13686</v>
      </c>
      <c r="G4058" t="s">
        <v>2178</v>
      </c>
      <c r="H4058" t="s">
        <v>2123</v>
      </c>
      <c r="I4058" t="s">
        <v>2179</v>
      </c>
      <c r="J4058" t="s">
        <v>2177</v>
      </c>
      <c r="K4058">
        <v>1</v>
      </c>
      <c r="L4058">
        <v>1</v>
      </c>
      <c r="M4058">
        <v>0</v>
      </c>
      <c r="O4058" t="e">
        <f>VLOOKUP(N4058,Color!B:C,2, FALSE)</f>
        <v>#N/A</v>
      </c>
      <c r="Q4058" t="str">
        <f>IF(ISNA(O4058),"",(CONCATENATE(E4058,"=",A4058,":",D4058)))</f>
        <v/>
      </c>
      <c r="R4058" s="219" t="str">
        <f t="shared" si="63"/>
        <v/>
      </c>
      <c r="S4058" s="217" t="s">
        <v>18868</v>
      </c>
      <c r="T4058" s="218" t="b">
        <v>1</v>
      </c>
    </row>
    <row r="4059" spans="1:20" hidden="1" x14ac:dyDescent="0.25">
      <c r="A4059" s="213">
        <v>2304</v>
      </c>
      <c r="B4059" s="214">
        <v>7470</v>
      </c>
      <c r="C4059" s="215" t="b">
        <v>0</v>
      </c>
      <c r="D4059" s="216">
        <v>0</v>
      </c>
      <c r="E4059" s="212" t="s">
        <v>17890</v>
      </c>
      <c r="F4059" s="211" t="s">
        <v>13687</v>
      </c>
      <c r="G4059" t="s">
        <v>2180</v>
      </c>
      <c r="H4059" t="s">
        <v>2123</v>
      </c>
      <c r="I4059" t="s">
        <v>2181</v>
      </c>
      <c r="J4059" t="s">
        <v>2182</v>
      </c>
      <c r="K4059">
        <v>1</v>
      </c>
      <c r="L4059">
        <v>1</v>
      </c>
      <c r="M4059">
        <v>0</v>
      </c>
      <c r="O4059" t="e">
        <f>VLOOKUP(N4059,Color!B:C,2, FALSE)</f>
        <v>#N/A</v>
      </c>
      <c r="Q4059" t="str">
        <f>IF(ISNA(O4059),"",(CONCATENATE(E4059,"=",A4059,":",D4059)))</f>
        <v/>
      </c>
      <c r="R4059" s="219" t="str">
        <f t="shared" si="63"/>
        <v/>
      </c>
      <c r="S4059" s="217" t="s">
        <v>18868</v>
      </c>
      <c r="T4059" s="218" t="b">
        <v>1</v>
      </c>
    </row>
    <row r="4060" spans="1:20" hidden="1" x14ac:dyDescent="0.25">
      <c r="A4060" s="213">
        <v>2305</v>
      </c>
      <c r="B4060" s="214">
        <v>7471</v>
      </c>
      <c r="C4060" s="215" t="b">
        <v>0</v>
      </c>
      <c r="D4060" s="216">
        <v>0</v>
      </c>
      <c r="E4060" s="212" t="s">
        <v>772</v>
      </c>
      <c r="F4060" s="211" t="s">
        <v>13688</v>
      </c>
      <c r="G4060" t="s">
        <v>2180</v>
      </c>
      <c r="H4060" t="s">
        <v>2123</v>
      </c>
      <c r="I4060" t="s">
        <v>2181</v>
      </c>
      <c r="J4060" t="s">
        <v>2182</v>
      </c>
      <c r="K4060">
        <v>1</v>
      </c>
      <c r="L4060">
        <v>1</v>
      </c>
      <c r="M4060">
        <v>0</v>
      </c>
      <c r="O4060" t="e">
        <f>VLOOKUP(N4060,Color!B:C,2, FALSE)</f>
        <v>#N/A</v>
      </c>
      <c r="Q4060" t="str">
        <f>IF(ISNA(O4060),"",(CONCATENATE(E4060,"=",A4060,":",D4060)))</f>
        <v/>
      </c>
      <c r="R4060" s="219" t="str">
        <f t="shared" si="63"/>
        <v/>
      </c>
      <c r="S4060" s="217" t="s">
        <v>18868</v>
      </c>
      <c r="T4060" s="218" t="b">
        <v>1</v>
      </c>
    </row>
    <row r="4061" spans="1:20" hidden="1" x14ac:dyDescent="0.25">
      <c r="A4061" s="213">
        <v>2306</v>
      </c>
      <c r="B4061" s="214">
        <v>7472</v>
      </c>
      <c r="C4061" s="215" t="b">
        <v>0</v>
      </c>
      <c r="D4061" s="216">
        <v>0</v>
      </c>
      <c r="E4061" s="212" t="s">
        <v>17891</v>
      </c>
      <c r="F4061" s="211" t="s">
        <v>13689</v>
      </c>
      <c r="G4061" t="s">
        <v>2180</v>
      </c>
      <c r="H4061" t="s">
        <v>2123</v>
      </c>
      <c r="I4061" t="s">
        <v>2181</v>
      </c>
      <c r="J4061" t="s">
        <v>2182</v>
      </c>
      <c r="K4061">
        <v>1</v>
      </c>
      <c r="L4061">
        <v>1</v>
      </c>
      <c r="M4061">
        <v>0</v>
      </c>
      <c r="O4061" t="e">
        <f>VLOOKUP(N4061,Color!B:C,2, FALSE)</f>
        <v>#N/A</v>
      </c>
      <c r="Q4061" t="str">
        <f>IF(ISNA(O4061),"",(CONCATENATE(E4061,"=",A4061,":",D4061)))</f>
        <v/>
      </c>
      <c r="R4061" s="219" t="str">
        <f t="shared" si="63"/>
        <v/>
      </c>
      <c r="S4061" s="217" t="s">
        <v>18868</v>
      </c>
      <c r="T4061" s="218" t="b">
        <v>1</v>
      </c>
    </row>
    <row r="4062" spans="1:20" hidden="1" x14ac:dyDescent="0.25">
      <c r="A4062" s="213">
        <v>2307</v>
      </c>
      <c r="B4062" s="214">
        <v>7473</v>
      </c>
      <c r="C4062" s="215" t="b">
        <v>0</v>
      </c>
      <c r="D4062" s="216">
        <v>0</v>
      </c>
      <c r="E4062" s="212" t="s">
        <v>17892</v>
      </c>
      <c r="F4062" s="211" t="s">
        <v>13690</v>
      </c>
      <c r="G4062" t="s">
        <v>2180</v>
      </c>
      <c r="H4062" t="s">
        <v>2123</v>
      </c>
      <c r="I4062" t="s">
        <v>2181</v>
      </c>
      <c r="J4062" t="s">
        <v>2182</v>
      </c>
      <c r="K4062">
        <v>1</v>
      </c>
      <c r="L4062">
        <v>1</v>
      </c>
      <c r="M4062">
        <v>0</v>
      </c>
      <c r="O4062" t="e">
        <f>VLOOKUP(N4062,Color!B:C,2, FALSE)</f>
        <v>#N/A</v>
      </c>
      <c r="Q4062" t="str">
        <f>IF(ISNA(O4062),"",(CONCATENATE(E4062,"=",A4062,":",D4062)))</f>
        <v/>
      </c>
      <c r="R4062" s="219" t="str">
        <f t="shared" si="63"/>
        <v/>
      </c>
      <c r="S4062" s="217" t="s">
        <v>18868</v>
      </c>
      <c r="T4062" s="218" t="b">
        <v>1</v>
      </c>
    </row>
    <row r="4063" spans="1:20" hidden="1" x14ac:dyDescent="0.25">
      <c r="A4063" s="213">
        <v>2308</v>
      </c>
      <c r="B4063" s="214">
        <v>7509</v>
      </c>
      <c r="C4063" s="215" t="b">
        <v>0</v>
      </c>
      <c r="D4063" s="216">
        <v>0</v>
      </c>
      <c r="E4063" s="212" t="s">
        <v>17893</v>
      </c>
      <c r="F4063" s="211" t="s">
        <v>13691</v>
      </c>
      <c r="G4063" t="s">
        <v>2180</v>
      </c>
      <c r="H4063" t="s">
        <v>2123</v>
      </c>
      <c r="I4063" t="s">
        <v>2181</v>
      </c>
      <c r="J4063" t="s">
        <v>2182</v>
      </c>
      <c r="K4063">
        <v>1</v>
      </c>
      <c r="L4063">
        <v>1</v>
      </c>
      <c r="M4063">
        <v>0</v>
      </c>
      <c r="O4063" t="e">
        <f>VLOOKUP(N4063,Color!B:C,2, FALSE)</f>
        <v>#N/A</v>
      </c>
      <c r="Q4063" t="str">
        <f>IF(ISNA(O4063),"",(CONCATENATE(E4063,"=",A4063,":",D4063)))</f>
        <v/>
      </c>
      <c r="R4063" s="219" t="str">
        <f t="shared" si="63"/>
        <v/>
      </c>
      <c r="S4063" s="217" t="s">
        <v>18868</v>
      </c>
      <c r="T4063" s="218" t="b">
        <v>1</v>
      </c>
    </row>
    <row r="4064" spans="1:20" hidden="1" x14ac:dyDescent="0.25">
      <c r="A4064" s="213">
        <v>2309</v>
      </c>
      <c r="B4064" s="214">
        <v>7510</v>
      </c>
      <c r="C4064" s="215" t="b">
        <v>0</v>
      </c>
      <c r="D4064" s="216">
        <v>0</v>
      </c>
      <c r="E4064" s="212" t="s">
        <v>17894</v>
      </c>
      <c r="F4064" s="211" t="s">
        <v>13692</v>
      </c>
      <c r="G4064" t="s">
        <v>2180</v>
      </c>
      <c r="H4064" t="s">
        <v>2123</v>
      </c>
      <c r="I4064" t="s">
        <v>2181</v>
      </c>
      <c r="J4064" t="s">
        <v>2182</v>
      </c>
      <c r="K4064">
        <v>1</v>
      </c>
      <c r="L4064">
        <v>1</v>
      </c>
      <c r="M4064">
        <v>0</v>
      </c>
      <c r="O4064" t="e">
        <f>VLOOKUP(N4064,Color!B:C,2, FALSE)</f>
        <v>#N/A</v>
      </c>
      <c r="Q4064" t="str">
        <f>IF(ISNA(O4064),"",(CONCATENATE(E4064,"=",A4064,":",D4064)))</f>
        <v/>
      </c>
      <c r="R4064" s="219" t="str">
        <f t="shared" si="63"/>
        <v/>
      </c>
      <c r="S4064" s="217" t="s">
        <v>18868</v>
      </c>
      <c r="T4064" s="218" t="b">
        <v>1</v>
      </c>
    </row>
    <row r="4065" spans="1:20" hidden="1" x14ac:dyDescent="0.25">
      <c r="A4065" s="213">
        <v>2310</v>
      </c>
      <c r="B4065" s="214">
        <v>7511</v>
      </c>
      <c r="C4065" s="215" t="b">
        <v>1</v>
      </c>
      <c r="D4065" s="216">
        <v>0</v>
      </c>
      <c r="E4065" s="212" t="s">
        <v>17895</v>
      </c>
      <c r="F4065" s="211" t="s">
        <v>13693</v>
      </c>
      <c r="G4065" t="s">
        <v>2180</v>
      </c>
      <c r="H4065" t="s">
        <v>2123</v>
      </c>
      <c r="I4065" t="s">
        <v>2181</v>
      </c>
      <c r="J4065" t="s">
        <v>2182</v>
      </c>
      <c r="K4065">
        <v>1</v>
      </c>
      <c r="L4065">
        <v>1</v>
      </c>
      <c r="M4065">
        <v>0</v>
      </c>
      <c r="O4065" t="e">
        <f>VLOOKUP(N4065,Color!B:C,2, FALSE)</f>
        <v>#N/A</v>
      </c>
      <c r="Q4065" t="str">
        <f>IF(ISNA(O4065),"",(CONCATENATE(E4065,"=",A4065,":",D4065)))</f>
        <v/>
      </c>
      <c r="R4065" s="219" t="str">
        <f t="shared" si="63"/>
        <v/>
      </c>
      <c r="S4065" s="217" t="s">
        <v>18869</v>
      </c>
      <c r="T4065" s="218" t="b">
        <v>1</v>
      </c>
    </row>
    <row r="4066" spans="1:20" hidden="1" x14ac:dyDescent="0.25">
      <c r="A4066" s="213">
        <v>2310</v>
      </c>
      <c r="B4066" s="214">
        <v>7511</v>
      </c>
      <c r="C4066" s="215" t="b">
        <v>1</v>
      </c>
      <c r="D4066" s="216">
        <v>1</v>
      </c>
      <c r="E4066" s="212" t="s">
        <v>17896</v>
      </c>
      <c r="F4066" s="211" t="s">
        <v>13693</v>
      </c>
      <c r="G4066" t="s">
        <v>2180</v>
      </c>
      <c r="H4066" t="s">
        <v>2123</v>
      </c>
      <c r="I4066" t="s">
        <v>2181</v>
      </c>
      <c r="J4066" t="s">
        <v>2182</v>
      </c>
      <c r="K4066">
        <v>1</v>
      </c>
      <c r="L4066">
        <v>1</v>
      </c>
      <c r="M4066">
        <v>0</v>
      </c>
      <c r="O4066" t="e">
        <f>VLOOKUP(N4066,Color!B:C,2, FALSE)</f>
        <v>#N/A</v>
      </c>
      <c r="Q4066" t="str">
        <f>IF(ISNA(O4066),"",(CONCATENATE(E4066,"=",A4066,":",D4066)))</f>
        <v/>
      </c>
      <c r="R4066" s="219" t="str">
        <f t="shared" si="63"/>
        <v/>
      </c>
      <c r="S4066" s="217" t="s">
        <v>18869</v>
      </c>
      <c r="T4066" s="218" t="b">
        <v>1</v>
      </c>
    </row>
    <row r="4067" spans="1:20" hidden="1" x14ac:dyDescent="0.25">
      <c r="A4067" s="213">
        <v>2310</v>
      </c>
      <c r="B4067" s="214">
        <v>7511</v>
      </c>
      <c r="C4067" s="215" t="b">
        <v>1</v>
      </c>
      <c r="D4067" s="216">
        <v>2</v>
      </c>
      <c r="E4067" s="212" t="s">
        <v>17897</v>
      </c>
      <c r="F4067" s="211" t="s">
        <v>13693</v>
      </c>
      <c r="G4067" t="s">
        <v>2183</v>
      </c>
      <c r="H4067" t="s">
        <v>2123</v>
      </c>
      <c r="I4067" t="s">
        <v>2181</v>
      </c>
      <c r="J4067" t="s">
        <v>2182</v>
      </c>
      <c r="K4067">
        <v>1</v>
      </c>
      <c r="L4067">
        <v>1</v>
      </c>
      <c r="M4067">
        <v>0</v>
      </c>
      <c r="N4067" s="3" t="s">
        <v>3935</v>
      </c>
      <c r="O4067" t="str">
        <f>VLOOKUP(N4067,Color!B:C,2, FALSE)</f>
        <v>fffacd</v>
      </c>
      <c r="Q4067" t="str">
        <f>IF(ISNA(O4067),"",(CONCATENATE(E4067,"=",A4067,":",D4067)))</f>
        <v>Quartz Fiber Coil Block=2310:2</v>
      </c>
      <c r="R4067" s="219" t="str">
        <f t="shared" si="63"/>
        <v>2310:2=fffacd</v>
      </c>
      <c r="S4067" s="217" t="s">
        <v>18869</v>
      </c>
      <c r="T4067" s="218" t="b">
        <v>1</v>
      </c>
    </row>
    <row r="4068" spans="1:20" hidden="1" x14ac:dyDescent="0.25">
      <c r="A4068" s="213">
        <v>2310</v>
      </c>
      <c r="B4068" s="214">
        <v>7511</v>
      </c>
      <c r="C4068" s="215" t="b">
        <v>1</v>
      </c>
      <c r="D4068" s="216">
        <v>3</v>
      </c>
      <c r="E4068" s="212" t="s">
        <v>17898</v>
      </c>
      <c r="F4068" s="211" t="s">
        <v>13693</v>
      </c>
      <c r="G4068" t="s">
        <v>2184</v>
      </c>
      <c r="H4068" t="s">
        <v>2123</v>
      </c>
      <c r="I4068" t="s">
        <v>2185</v>
      </c>
      <c r="J4068" t="s">
        <v>16</v>
      </c>
      <c r="K4068">
        <v>1</v>
      </c>
      <c r="L4068">
        <v>1</v>
      </c>
      <c r="M4068">
        <v>0</v>
      </c>
      <c r="O4068" t="e">
        <f>VLOOKUP(N4068,Color!B:C,2, FALSE)</f>
        <v>#N/A</v>
      </c>
      <c r="Q4068" t="str">
        <f>IF(ISNA(O4068),"",(CONCATENATE(E4068,"=",A4068,":",D4068)))</f>
        <v/>
      </c>
      <c r="R4068" s="219" t="str">
        <f t="shared" si="63"/>
        <v/>
      </c>
      <c r="S4068" s="217" t="s">
        <v>18869</v>
      </c>
      <c r="T4068" s="218" t="b">
        <v>1</v>
      </c>
    </row>
    <row r="4069" spans="1:20" hidden="1" x14ac:dyDescent="0.25">
      <c r="A4069" s="213">
        <v>2311</v>
      </c>
      <c r="B4069" s="214">
        <v>7513</v>
      </c>
      <c r="C4069" s="215" t="b">
        <v>0</v>
      </c>
      <c r="D4069" s="216">
        <v>0</v>
      </c>
      <c r="E4069" s="212" t="s">
        <v>17899</v>
      </c>
      <c r="F4069" s="211" t="s">
        <v>13694</v>
      </c>
      <c r="G4069" t="s">
        <v>2186</v>
      </c>
      <c r="H4069" t="s">
        <v>2123</v>
      </c>
      <c r="I4069" t="s">
        <v>2187</v>
      </c>
      <c r="J4069" t="s">
        <v>16</v>
      </c>
      <c r="K4069">
        <v>1</v>
      </c>
      <c r="L4069">
        <v>1</v>
      </c>
      <c r="M4069">
        <v>0</v>
      </c>
      <c r="O4069" t="e">
        <f>VLOOKUP(N4069,Color!B:C,2, FALSE)</f>
        <v>#N/A</v>
      </c>
      <c r="Q4069" t="str">
        <f>IF(ISNA(O4069),"",(CONCATENATE(E4069,"=",A4069,":",D4069)))</f>
        <v/>
      </c>
      <c r="R4069" s="219" t="str">
        <f t="shared" si="63"/>
        <v/>
      </c>
      <c r="S4069" s="217" t="s">
        <v>18869</v>
      </c>
      <c r="T4069" s="218" t="b">
        <v>1</v>
      </c>
    </row>
    <row r="4070" spans="1:20" hidden="1" x14ac:dyDescent="0.25">
      <c r="A4070" s="213">
        <v>2312</v>
      </c>
      <c r="B4070" s="214">
        <v>7514</v>
      </c>
      <c r="C4070" s="215" t="b">
        <v>0</v>
      </c>
      <c r="D4070" s="216">
        <v>0</v>
      </c>
      <c r="E4070" s="212" t="s">
        <v>17900</v>
      </c>
      <c r="F4070" s="211" t="s">
        <v>13695</v>
      </c>
      <c r="G4070" t="s">
        <v>2188</v>
      </c>
      <c r="H4070" t="s">
        <v>2123</v>
      </c>
      <c r="I4070" t="s">
        <v>2189</v>
      </c>
      <c r="J4070" t="s">
        <v>2190</v>
      </c>
      <c r="K4070">
        <v>1</v>
      </c>
      <c r="L4070">
        <v>1</v>
      </c>
      <c r="M4070">
        <v>0</v>
      </c>
      <c r="O4070" t="e">
        <f>VLOOKUP(N4070,Color!B:C,2, FALSE)</f>
        <v>#N/A</v>
      </c>
      <c r="Q4070" t="str">
        <f>IF(ISNA(O4070),"",(CONCATENATE(E4070,"=",A4070,":",D4070)))</f>
        <v/>
      </c>
      <c r="R4070" s="219" t="str">
        <f t="shared" si="63"/>
        <v/>
      </c>
      <c r="S4070" s="217" t="s">
        <v>18869</v>
      </c>
      <c r="T4070" s="218" t="b">
        <v>1</v>
      </c>
    </row>
    <row r="4071" spans="1:20" hidden="1" x14ac:dyDescent="0.25">
      <c r="A4071" s="213">
        <v>2313</v>
      </c>
      <c r="B4071" s="214"/>
      <c r="C4071" s="215" t="b">
        <v>0</v>
      </c>
      <c r="D4071" s="216"/>
      <c r="E4071" s="212" t="s">
        <v>17901</v>
      </c>
      <c r="F4071" s="211" t="s">
        <v>13696</v>
      </c>
      <c r="G4071" t="s">
        <v>2191</v>
      </c>
      <c r="H4071" t="s">
        <v>2123</v>
      </c>
      <c r="I4071" t="s">
        <v>2192</v>
      </c>
      <c r="J4071" t="s">
        <v>2190</v>
      </c>
      <c r="K4071">
        <v>1</v>
      </c>
      <c r="L4071">
        <v>1</v>
      </c>
      <c r="M4071">
        <v>0</v>
      </c>
      <c r="O4071" t="e">
        <f>VLOOKUP(N4071,Color!B:C,2, FALSE)</f>
        <v>#N/A</v>
      </c>
      <c r="Q4071" t="str">
        <f>IF(ISNA(O4071),"",(CONCATENATE(E4071,"=",A4071,":",D4071)))</f>
        <v/>
      </c>
      <c r="R4071" s="219" t="str">
        <f t="shared" si="63"/>
        <v/>
      </c>
      <c r="S4071" s="217" t="s">
        <v>18870</v>
      </c>
      <c r="T4071" s="218" t="b">
        <v>1</v>
      </c>
    </row>
    <row r="4072" spans="1:20" hidden="1" x14ac:dyDescent="0.25">
      <c r="A4072" s="213">
        <v>2314</v>
      </c>
      <c r="B4072" s="214"/>
      <c r="C4072" s="215" t="b">
        <v>0</v>
      </c>
      <c r="D4072" s="216"/>
      <c r="E4072" s="212" t="s">
        <v>17902</v>
      </c>
      <c r="F4072" s="211" t="s">
        <v>13697</v>
      </c>
      <c r="G4072" t="s">
        <v>2193</v>
      </c>
      <c r="H4072" t="s">
        <v>2123</v>
      </c>
      <c r="I4072" t="s">
        <v>2194</v>
      </c>
      <c r="J4072" t="s">
        <v>2190</v>
      </c>
      <c r="K4072">
        <v>1</v>
      </c>
      <c r="L4072">
        <v>1</v>
      </c>
      <c r="M4072">
        <v>0</v>
      </c>
      <c r="O4072" t="e">
        <f>VLOOKUP(N4072,Color!B:C,2, FALSE)</f>
        <v>#N/A</v>
      </c>
      <c r="Q4072" t="str">
        <f>IF(ISNA(O4072),"",(CONCATENATE(E4072,"=",A4072,":",D4072)))</f>
        <v/>
      </c>
      <c r="R4072" s="219" t="str">
        <f t="shared" si="63"/>
        <v/>
      </c>
      <c r="S4072" s="217" t="s">
        <v>18870</v>
      </c>
      <c r="T4072" s="218" t="b">
        <v>1</v>
      </c>
    </row>
    <row r="4073" spans="1:20" hidden="1" x14ac:dyDescent="0.25">
      <c r="A4073" s="213">
        <v>2315</v>
      </c>
      <c r="B4073" s="214"/>
      <c r="C4073" s="215" t="b">
        <v>0</v>
      </c>
      <c r="D4073" s="216"/>
      <c r="E4073" s="212" t="s">
        <v>17903</v>
      </c>
      <c r="F4073" s="211" t="s">
        <v>13698</v>
      </c>
      <c r="G4073" t="s">
        <v>2195</v>
      </c>
      <c r="H4073" t="s">
        <v>2123</v>
      </c>
      <c r="I4073" t="s">
        <v>2196</v>
      </c>
      <c r="J4073" t="s">
        <v>2190</v>
      </c>
      <c r="K4073">
        <v>1</v>
      </c>
      <c r="L4073">
        <v>1</v>
      </c>
      <c r="M4073">
        <v>0</v>
      </c>
      <c r="O4073" t="e">
        <f>VLOOKUP(N4073,Color!B:C,2, FALSE)</f>
        <v>#N/A</v>
      </c>
      <c r="Q4073" t="str">
        <f>IF(ISNA(O4073),"",(CONCATENATE(E4073,"=",A4073,":",D4073)))</f>
        <v/>
      </c>
      <c r="R4073" s="219" t="str">
        <f t="shared" si="63"/>
        <v/>
      </c>
      <c r="S4073" s="217" t="s">
        <v>18870</v>
      </c>
      <c r="T4073" s="218" t="b">
        <v>1</v>
      </c>
    </row>
    <row r="4074" spans="1:20" hidden="1" x14ac:dyDescent="0.25">
      <c r="A4074" s="213">
        <v>2316</v>
      </c>
      <c r="B4074" s="214"/>
      <c r="C4074" s="215" t="b">
        <v>0</v>
      </c>
      <c r="D4074" s="216"/>
      <c r="E4074" s="212" t="s">
        <v>17904</v>
      </c>
      <c r="F4074" s="211" t="s">
        <v>13699</v>
      </c>
      <c r="G4074" t="s">
        <v>2197</v>
      </c>
      <c r="H4074" t="s">
        <v>2123</v>
      </c>
      <c r="I4074" t="s">
        <v>2198</v>
      </c>
      <c r="J4074" t="s">
        <v>16</v>
      </c>
      <c r="K4074">
        <v>1</v>
      </c>
      <c r="L4074">
        <v>1</v>
      </c>
      <c r="M4074">
        <v>0</v>
      </c>
      <c r="O4074" t="e">
        <f>VLOOKUP(N4074,Color!B:C,2, FALSE)</f>
        <v>#N/A</v>
      </c>
      <c r="Q4074" t="str">
        <f>IF(ISNA(O4074),"",(CONCATENATE(E4074,"=",A4074,":",D4074)))</f>
        <v/>
      </c>
      <c r="R4074" s="219" t="str">
        <f t="shared" si="63"/>
        <v/>
      </c>
      <c r="S4074" s="217" t="s">
        <v>18870</v>
      </c>
      <c r="T4074" s="218" t="b">
        <v>1</v>
      </c>
    </row>
    <row r="4075" spans="1:20" hidden="1" x14ac:dyDescent="0.25">
      <c r="A4075" s="213">
        <v>2317</v>
      </c>
      <c r="B4075" s="214"/>
      <c r="C4075" s="215" t="b">
        <v>0</v>
      </c>
      <c r="D4075" s="216"/>
      <c r="E4075" s="212" t="s">
        <v>17905</v>
      </c>
      <c r="F4075" s="211" t="s">
        <v>13700</v>
      </c>
      <c r="G4075" t="s">
        <v>2199</v>
      </c>
      <c r="H4075" t="s">
        <v>2123</v>
      </c>
      <c r="I4075" t="s">
        <v>2200</v>
      </c>
      <c r="J4075" t="s">
        <v>16</v>
      </c>
      <c r="K4075">
        <v>1</v>
      </c>
      <c r="L4075">
        <v>1</v>
      </c>
      <c r="M4075">
        <v>0</v>
      </c>
      <c r="N4075" s="3"/>
      <c r="O4075" t="e">
        <f>VLOOKUP(N4075,Color!B:C,2, FALSE)</f>
        <v>#N/A</v>
      </c>
      <c r="Q4075" t="str">
        <f>IF(ISNA(O4075),"",(CONCATENATE(E4075,"=",A4075,":",D4075)))</f>
        <v/>
      </c>
      <c r="R4075" s="219" t="str">
        <f t="shared" si="63"/>
        <v/>
      </c>
      <c r="S4075" s="217" t="s">
        <v>18870</v>
      </c>
      <c r="T4075" s="218" t="b">
        <v>1</v>
      </c>
    </row>
    <row r="4076" spans="1:20" hidden="1" x14ac:dyDescent="0.25">
      <c r="A4076" s="213">
        <v>2318</v>
      </c>
      <c r="B4076" s="214">
        <v>7515</v>
      </c>
      <c r="C4076" s="215" t="b">
        <v>0</v>
      </c>
      <c r="D4076" s="216">
        <v>0</v>
      </c>
      <c r="E4076" s="212" t="s">
        <v>17906</v>
      </c>
      <c r="F4076" s="211" t="s">
        <v>13701</v>
      </c>
      <c r="G4076" t="s">
        <v>2201</v>
      </c>
      <c r="H4076" t="s">
        <v>2123</v>
      </c>
      <c r="I4076" t="s">
        <v>2202</v>
      </c>
      <c r="J4076" t="s">
        <v>2134</v>
      </c>
      <c r="K4076">
        <v>1</v>
      </c>
      <c r="L4076">
        <v>1</v>
      </c>
      <c r="M4076">
        <v>0</v>
      </c>
      <c r="N4076" s="3"/>
      <c r="O4076" t="e">
        <f>VLOOKUP(N4076,Color!B:C,2, FALSE)</f>
        <v>#N/A</v>
      </c>
      <c r="Q4076" t="str">
        <f>IF(ISNA(O4076),"",(CONCATENATE(E4076,"=",A4076,":",D4076)))</f>
        <v/>
      </c>
      <c r="R4076" s="219" t="str">
        <f t="shared" si="63"/>
        <v/>
      </c>
      <c r="S4076" s="217" t="s">
        <v>18870</v>
      </c>
      <c r="T4076" s="218" t="b">
        <v>1</v>
      </c>
    </row>
    <row r="4077" spans="1:20" hidden="1" x14ac:dyDescent="0.25">
      <c r="A4077" s="213">
        <v>2319</v>
      </c>
      <c r="B4077" s="214">
        <v>7516</v>
      </c>
      <c r="C4077" s="215" t="b">
        <v>0</v>
      </c>
      <c r="D4077" s="216">
        <v>0</v>
      </c>
      <c r="E4077" s="212" t="s">
        <v>17907</v>
      </c>
      <c r="F4077" s="211" t="s">
        <v>13702</v>
      </c>
      <c r="G4077" t="s">
        <v>2201</v>
      </c>
      <c r="H4077" t="s">
        <v>2123</v>
      </c>
      <c r="I4077" t="s">
        <v>2202</v>
      </c>
      <c r="J4077" t="s">
        <v>2134</v>
      </c>
      <c r="K4077">
        <v>1</v>
      </c>
      <c r="L4077">
        <v>1</v>
      </c>
      <c r="M4077">
        <v>0</v>
      </c>
      <c r="N4077" s="3"/>
      <c r="O4077" t="e">
        <f>VLOOKUP(N4077,Color!B:C,2, FALSE)</f>
        <v>#N/A</v>
      </c>
      <c r="Q4077" t="str">
        <f>IF(ISNA(O4077),"",(CONCATENATE(E4077,"=",A4077,":",D4077)))</f>
        <v/>
      </c>
      <c r="R4077" s="219" t="str">
        <f t="shared" si="63"/>
        <v/>
      </c>
      <c r="S4077" s="217" t="s">
        <v>18870</v>
      </c>
      <c r="T4077" s="218" t="b">
        <v>1</v>
      </c>
    </row>
    <row r="4078" spans="1:20" hidden="1" x14ac:dyDescent="0.25">
      <c r="A4078" s="213">
        <v>2320</v>
      </c>
      <c r="B4078" s="214">
        <v>7517</v>
      </c>
      <c r="C4078" s="215" t="b">
        <v>0</v>
      </c>
      <c r="D4078" s="216">
        <v>0</v>
      </c>
      <c r="E4078" s="212" t="s">
        <v>17908</v>
      </c>
      <c r="F4078" s="211" t="s">
        <v>13703</v>
      </c>
      <c r="G4078" t="s">
        <v>2201</v>
      </c>
      <c r="H4078" t="s">
        <v>2123</v>
      </c>
      <c r="I4078" t="s">
        <v>2202</v>
      </c>
      <c r="J4078" t="s">
        <v>2134</v>
      </c>
      <c r="K4078">
        <v>1</v>
      </c>
      <c r="L4078">
        <v>1</v>
      </c>
      <c r="M4078">
        <v>0</v>
      </c>
      <c r="N4078" s="3"/>
      <c r="O4078" t="e">
        <f>VLOOKUP(N4078,Color!B:C,2, FALSE)</f>
        <v>#N/A</v>
      </c>
      <c r="Q4078" t="str">
        <f>IF(ISNA(O4078),"",(CONCATENATE(E4078,"=",A4078,":",D4078)))</f>
        <v/>
      </c>
      <c r="R4078" s="219" t="str">
        <f t="shared" si="63"/>
        <v/>
      </c>
      <c r="S4078" s="217" t="s">
        <v>18870</v>
      </c>
      <c r="T4078" s="218" t="b">
        <v>1</v>
      </c>
    </row>
    <row r="4079" spans="1:20" hidden="1" x14ac:dyDescent="0.25">
      <c r="A4079" s="213">
        <v>2321</v>
      </c>
      <c r="B4079" s="214">
        <v>7518</v>
      </c>
      <c r="C4079" s="215" t="b">
        <v>0</v>
      </c>
      <c r="D4079" s="216">
        <v>0</v>
      </c>
      <c r="E4079" s="212" t="s">
        <v>17909</v>
      </c>
      <c r="F4079" s="211" t="s">
        <v>13704</v>
      </c>
      <c r="G4079" t="s">
        <v>2201</v>
      </c>
      <c r="H4079" t="s">
        <v>2123</v>
      </c>
      <c r="I4079" t="s">
        <v>2202</v>
      </c>
      <c r="J4079" t="s">
        <v>2134</v>
      </c>
      <c r="K4079">
        <v>1</v>
      </c>
      <c r="L4079">
        <v>1</v>
      </c>
      <c r="M4079">
        <v>0</v>
      </c>
      <c r="N4079" s="3"/>
      <c r="O4079" t="e">
        <f>VLOOKUP(N4079,Color!B:C,2, FALSE)</f>
        <v>#N/A</v>
      </c>
      <c r="Q4079" t="str">
        <f>IF(ISNA(O4079),"",(CONCATENATE(E4079,"=",A4079,":",D4079)))</f>
        <v/>
      </c>
      <c r="R4079" s="219" t="str">
        <f t="shared" si="63"/>
        <v/>
      </c>
      <c r="S4079" s="217" t="s">
        <v>18870</v>
      </c>
      <c r="T4079" s="218" t="b">
        <v>1</v>
      </c>
    </row>
    <row r="4080" spans="1:20" hidden="1" x14ac:dyDescent="0.25">
      <c r="A4080" s="213">
        <v>2322</v>
      </c>
      <c r="B4080" s="214"/>
      <c r="C4080" s="215" t="b">
        <v>0</v>
      </c>
      <c r="D4080" s="216"/>
      <c r="E4080" s="212" t="s">
        <v>16636</v>
      </c>
      <c r="F4080" s="211" t="s">
        <v>13705</v>
      </c>
      <c r="G4080" t="s">
        <v>2201</v>
      </c>
      <c r="H4080" t="s">
        <v>2123</v>
      </c>
      <c r="I4080" t="s">
        <v>2202</v>
      </c>
      <c r="J4080" t="s">
        <v>2134</v>
      </c>
      <c r="K4080">
        <v>1</v>
      </c>
      <c r="L4080">
        <v>1</v>
      </c>
      <c r="M4080">
        <v>0</v>
      </c>
      <c r="N4080" s="3"/>
      <c r="O4080" t="e">
        <f>VLOOKUP(N4080,Color!B:C,2, FALSE)</f>
        <v>#N/A</v>
      </c>
      <c r="Q4080" t="str">
        <f>IF(ISNA(O4080),"",(CONCATENATE(E4080,"=",A4080,":",D4080)))</f>
        <v/>
      </c>
      <c r="R4080" s="219" t="str">
        <f t="shared" si="63"/>
        <v/>
      </c>
      <c r="S4080" s="217" t="s">
        <v>18871</v>
      </c>
      <c r="T4080" s="218" t="b">
        <v>1</v>
      </c>
    </row>
    <row r="4081" spans="1:21" hidden="1" x14ac:dyDescent="0.25">
      <c r="A4081" s="213">
        <v>2323</v>
      </c>
      <c r="B4081" s="214"/>
      <c r="C4081" s="215" t="b">
        <v>0</v>
      </c>
      <c r="D4081" s="216"/>
      <c r="E4081" s="212" t="s">
        <v>17910</v>
      </c>
      <c r="F4081" s="211" t="s">
        <v>13706</v>
      </c>
      <c r="G4081" t="s">
        <v>2201</v>
      </c>
      <c r="H4081" t="s">
        <v>2123</v>
      </c>
      <c r="I4081" t="s">
        <v>2202</v>
      </c>
      <c r="J4081" t="s">
        <v>2134</v>
      </c>
      <c r="K4081">
        <v>1</v>
      </c>
      <c r="L4081">
        <v>1</v>
      </c>
      <c r="M4081">
        <v>0</v>
      </c>
      <c r="N4081" s="3"/>
      <c r="O4081" t="e">
        <f>VLOOKUP(N4081,Color!B:C,2, FALSE)</f>
        <v>#N/A</v>
      </c>
      <c r="Q4081" t="str">
        <f>IF(ISNA(O4081),"",(CONCATENATE(E4081,"=",A4081,":",D4081)))</f>
        <v/>
      </c>
      <c r="R4081" s="219" t="str">
        <f t="shared" si="63"/>
        <v/>
      </c>
      <c r="S4081" s="217" t="s">
        <v>18871</v>
      </c>
      <c r="T4081" s="218" t="b">
        <v>1</v>
      </c>
      <c r="U4081" s="218"/>
    </row>
    <row r="4082" spans="1:21" hidden="1" x14ac:dyDescent="0.25">
      <c r="A4082" s="213">
        <v>2324</v>
      </c>
      <c r="B4082" s="214"/>
      <c r="C4082" s="215" t="b">
        <v>0</v>
      </c>
      <c r="D4082" s="216"/>
      <c r="E4082" s="212" t="s">
        <v>17911</v>
      </c>
      <c r="F4082" s="211" t="s">
        <v>13707</v>
      </c>
      <c r="G4082" t="s">
        <v>2201</v>
      </c>
      <c r="H4082" t="s">
        <v>2123</v>
      </c>
      <c r="I4082" t="s">
        <v>2202</v>
      </c>
      <c r="J4082" t="s">
        <v>2134</v>
      </c>
      <c r="K4082">
        <v>1</v>
      </c>
      <c r="L4082">
        <v>1</v>
      </c>
      <c r="M4082">
        <v>0</v>
      </c>
      <c r="N4082" s="3"/>
      <c r="O4082" t="e">
        <f>VLOOKUP(N4082,Color!B:C,2, FALSE)</f>
        <v>#N/A</v>
      </c>
      <c r="Q4082" t="str">
        <f>IF(ISNA(O4082),"",(CONCATENATE(E4082,"=",A4082,":",D4082)))</f>
        <v/>
      </c>
      <c r="R4082" s="219" t="str">
        <f t="shared" si="63"/>
        <v/>
      </c>
      <c r="S4082" s="217" t="s">
        <v>18871</v>
      </c>
      <c r="T4082" s="218" t="b">
        <v>1</v>
      </c>
      <c r="U4082" s="218"/>
    </row>
    <row r="4083" spans="1:21" hidden="1" x14ac:dyDescent="0.25">
      <c r="A4083" s="213">
        <v>2325</v>
      </c>
      <c r="B4083" s="214"/>
      <c r="C4083" s="215" t="b">
        <v>0</v>
      </c>
      <c r="D4083" s="216"/>
      <c r="E4083" s="212" t="s">
        <v>17912</v>
      </c>
      <c r="F4083" s="211" t="s">
        <v>13708</v>
      </c>
      <c r="G4083" t="s">
        <v>2201</v>
      </c>
      <c r="H4083" t="s">
        <v>2123</v>
      </c>
      <c r="I4083" t="s">
        <v>2202</v>
      </c>
      <c r="J4083" t="s">
        <v>2134</v>
      </c>
      <c r="K4083">
        <v>1</v>
      </c>
      <c r="L4083">
        <v>1</v>
      </c>
      <c r="M4083">
        <v>0</v>
      </c>
      <c r="N4083" s="3"/>
      <c r="O4083" t="e">
        <f>VLOOKUP(N4083,Color!B:C,2, FALSE)</f>
        <v>#N/A</v>
      </c>
      <c r="Q4083" t="str">
        <f>IF(ISNA(O4083),"",(CONCATENATE(E4083,"=",A4083,":",D4083)))</f>
        <v/>
      </c>
      <c r="R4083" s="219" t="str">
        <f t="shared" si="63"/>
        <v/>
      </c>
      <c r="S4083" s="217" t="s">
        <v>18871</v>
      </c>
      <c r="T4083" s="218" t="b">
        <v>1</v>
      </c>
      <c r="U4083" s="218"/>
    </row>
    <row r="4084" spans="1:21" hidden="1" x14ac:dyDescent="0.25">
      <c r="A4084" s="213">
        <v>2326</v>
      </c>
      <c r="B4084" s="214"/>
      <c r="C4084" s="215" t="b">
        <v>0</v>
      </c>
      <c r="D4084" s="216"/>
      <c r="E4084" s="212" t="s">
        <v>17913</v>
      </c>
      <c r="F4084" s="211" t="s">
        <v>13709</v>
      </c>
      <c r="G4084" t="s">
        <v>2201</v>
      </c>
      <c r="H4084" t="s">
        <v>2123</v>
      </c>
      <c r="I4084" t="s">
        <v>2202</v>
      </c>
      <c r="J4084" t="s">
        <v>2134</v>
      </c>
      <c r="K4084">
        <v>1</v>
      </c>
      <c r="L4084">
        <v>1</v>
      </c>
      <c r="M4084">
        <v>0</v>
      </c>
      <c r="N4084" s="3"/>
      <c r="O4084" t="e">
        <f>VLOOKUP(N4084,Color!B:C,2, FALSE)</f>
        <v>#N/A</v>
      </c>
      <c r="Q4084" t="str">
        <f>IF(ISNA(O4084),"",(CONCATENATE(E4084,"=",A4084,":",D4084)))</f>
        <v/>
      </c>
      <c r="R4084" s="219" t="str">
        <f t="shared" ref="R4084:R4147" si="64">IF(ISNA(O4084),IF(P4084="","",(CONCATENATE(A4084,":",D4084,"=",P4084))),(CONCATENATE(A4084,":",D4084,"=",O4084)))</f>
        <v/>
      </c>
      <c r="S4084" s="217" t="s">
        <v>18871</v>
      </c>
      <c r="T4084" s="218" t="b">
        <v>1</v>
      </c>
      <c r="U4084" s="218"/>
    </row>
    <row r="4085" spans="1:21" hidden="1" x14ac:dyDescent="0.25">
      <c r="A4085" s="213">
        <v>2327</v>
      </c>
      <c r="B4085" s="214">
        <v>7524</v>
      </c>
      <c r="C4085" s="215" t="b">
        <v>0</v>
      </c>
      <c r="D4085" s="216">
        <v>0</v>
      </c>
      <c r="E4085" s="212" t="s">
        <v>17914</v>
      </c>
      <c r="F4085" s="211" t="s">
        <v>13710</v>
      </c>
      <c r="G4085" t="s">
        <v>2201</v>
      </c>
      <c r="H4085" t="s">
        <v>2123</v>
      </c>
      <c r="I4085" t="s">
        <v>2202</v>
      </c>
      <c r="J4085" t="s">
        <v>2134</v>
      </c>
      <c r="K4085">
        <v>1</v>
      </c>
      <c r="L4085">
        <v>1</v>
      </c>
      <c r="M4085">
        <v>0</v>
      </c>
      <c r="N4085" s="3"/>
      <c r="O4085" t="e">
        <f>VLOOKUP(N4085,Color!B:C,2, FALSE)</f>
        <v>#N/A</v>
      </c>
      <c r="Q4085" t="str">
        <f>IF(ISNA(O4085),"",(CONCATENATE(E4085,"=",A4085,":",D4085)))</f>
        <v/>
      </c>
      <c r="R4085" s="219" t="str">
        <f t="shared" si="64"/>
        <v/>
      </c>
      <c r="S4085" s="217" t="s">
        <v>18871</v>
      </c>
      <c r="T4085" s="218" t="b">
        <v>1</v>
      </c>
      <c r="U4085" s="218" t="s">
        <v>19270</v>
      </c>
    </row>
    <row r="4086" spans="1:21" hidden="1" x14ac:dyDescent="0.25">
      <c r="A4086" s="213">
        <v>2328</v>
      </c>
      <c r="B4086" s="214">
        <v>7528</v>
      </c>
      <c r="C4086" s="215" t="b">
        <v>0</v>
      </c>
      <c r="D4086" s="216">
        <v>0</v>
      </c>
      <c r="E4086" s="212" t="s">
        <v>17915</v>
      </c>
      <c r="F4086" s="211" t="s">
        <v>13711</v>
      </c>
      <c r="G4086" t="s">
        <v>2203</v>
      </c>
      <c r="H4086" t="s">
        <v>2123</v>
      </c>
      <c r="I4086" t="s">
        <v>2204</v>
      </c>
      <c r="J4086" t="s">
        <v>2205</v>
      </c>
      <c r="K4086">
        <v>1</v>
      </c>
      <c r="L4086">
        <v>1</v>
      </c>
      <c r="M4086">
        <v>0</v>
      </c>
      <c r="O4086" t="e">
        <f>VLOOKUP(N4086,Color!B:C,2, FALSE)</f>
        <v>#N/A</v>
      </c>
      <c r="Q4086" t="str">
        <f>IF(ISNA(O4086),"",(CONCATENATE(E4086,"=",A4086,":",D4086)))</f>
        <v/>
      </c>
      <c r="R4086" s="219" t="str">
        <f t="shared" si="64"/>
        <v/>
      </c>
      <c r="S4086" s="217" t="s">
        <v>18872</v>
      </c>
      <c r="T4086" s="218" t="b">
        <v>1</v>
      </c>
      <c r="U4086" s="218"/>
    </row>
    <row r="4087" spans="1:21" hidden="1" x14ac:dyDescent="0.25">
      <c r="A4087" s="213">
        <v>2329</v>
      </c>
      <c r="B4087" s="214">
        <v>7529</v>
      </c>
      <c r="C4087" s="215" t="b">
        <v>0</v>
      </c>
      <c r="D4087" s="216">
        <v>0</v>
      </c>
      <c r="E4087" s="212" t="s">
        <v>17916</v>
      </c>
      <c r="F4087" s="211" t="s">
        <v>13712</v>
      </c>
      <c r="G4087" t="s">
        <v>2206</v>
      </c>
      <c r="H4087" t="s">
        <v>2123</v>
      </c>
      <c r="I4087" t="s">
        <v>2207</v>
      </c>
      <c r="J4087" t="s">
        <v>16</v>
      </c>
      <c r="K4087">
        <v>1</v>
      </c>
      <c r="L4087">
        <v>1</v>
      </c>
      <c r="M4087">
        <v>0</v>
      </c>
      <c r="O4087" t="e">
        <f>VLOOKUP(N4087,Color!B:C,2, FALSE)</f>
        <v>#N/A</v>
      </c>
      <c r="Q4087" t="str">
        <f>IF(ISNA(O4087),"",(CONCATENATE(E4087,"=",A4087,":",D4087)))</f>
        <v/>
      </c>
      <c r="R4087" s="219" t="str">
        <f t="shared" si="64"/>
        <v/>
      </c>
      <c r="S4087" s="217" t="s">
        <v>18872</v>
      </c>
      <c r="T4087" s="218" t="b">
        <v>1</v>
      </c>
      <c r="U4087" s="218"/>
    </row>
    <row r="4088" spans="1:21" hidden="1" x14ac:dyDescent="0.25">
      <c r="A4088" s="213">
        <v>2330</v>
      </c>
      <c r="B4088" s="214">
        <v>7530</v>
      </c>
      <c r="C4088" s="215" t="b">
        <v>0</v>
      </c>
      <c r="D4088" s="216">
        <v>0</v>
      </c>
      <c r="E4088" s="212" t="s">
        <v>17917</v>
      </c>
      <c r="F4088" s="211" t="s">
        <v>13713</v>
      </c>
      <c r="G4088" t="s">
        <v>2208</v>
      </c>
      <c r="H4088" t="s">
        <v>2123</v>
      </c>
      <c r="I4088" t="s">
        <v>2209</v>
      </c>
      <c r="J4088" t="s">
        <v>2210</v>
      </c>
      <c r="K4088">
        <v>1</v>
      </c>
      <c r="L4088">
        <v>1</v>
      </c>
      <c r="M4088">
        <v>0</v>
      </c>
      <c r="O4088" t="e">
        <f>VLOOKUP(N4088,Color!B:C,2, FALSE)</f>
        <v>#N/A</v>
      </c>
      <c r="Q4088" t="str">
        <f>IF(ISNA(O4088),"",(CONCATENATE(E4088,"=",A4088,":",D4088)))</f>
        <v/>
      </c>
      <c r="R4088" s="219" t="str">
        <f t="shared" si="64"/>
        <v/>
      </c>
      <c r="S4088" s="217" t="s">
        <v>18872</v>
      </c>
      <c r="T4088" s="218" t="b">
        <v>1</v>
      </c>
      <c r="U4088" s="218"/>
    </row>
    <row r="4089" spans="1:21" hidden="1" x14ac:dyDescent="0.25">
      <c r="A4089" s="213">
        <v>2331</v>
      </c>
      <c r="B4089" s="214">
        <v>7531</v>
      </c>
      <c r="C4089" s="215" t="b">
        <v>0</v>
      </c>
      <c r="D4089" s="216">
        <v>0</v>
      </c>
      <c r="E4089" s="212" t="s">
        <v>17918</v>
      </c>
      <c r="F4089" s="211" t="s">
        <v>13714</v>
      </c>
      <c r="G4089" t="s">
        <v>2211</v>
      </c>
      <c r="H4089" t="s">
        <v>2123</v>
      </c>
      <c r="I4089" t="s">
        <v>2212</v>
      </c>
      <c r="J4089" t="s">
        <v>2213</v>
      </c>
      <c r="K4089">
        <v>1</v>
      </c>
      <c r="L4089">
        <v>1</v>
      </c>
      <c r="M4089">
        <v>0</v>
      </c>
      <c r="O4089" t="e">
        <f>VLOOKUP(N4089,Color!B:C,2, FALSE)</f>
        <v>#N/A</v>
      </c>
      <c r="Q4089" t="str">
        <f>IF(ISNA(O4089),"",(CONCATENATE(E4089,"=",A4089,":",D4089)))</f>
        <v/>
      </c>
      <c r="R4089" s="219" t="str">
        <f t="shared" si="64"/>
        <v/>
      </c>
      <c r="S4089" s="217" t="s">
        <v>18872</v>
      </c>
      <c r="T4089" s="218" t="b">
        <v>1</v>
      </c>
      <c r="U4089" s="218"/>
    </row>
    <row r="4090" spans="1:21" hidden="1" x14ac:dyDescent="0.25">
      <c r="A4090" s="213">
        <v>2332</v>
      </c>
      <c r="B4090" s="214">
        <v>7532</v>
      </c>
      <c r="C4090" s="215" t="b">
        <v>0</v>
      </c>
      <c r="D4090" s="216">
        <v>0</v>
      </c>
      <c r="E4090" s="212" t="s">
        <v>17919</v>
      </c>
      <c r="F4090" s="211" t="s">
        <v>13715</v>
      </c>
      <c r="G4090" t="s">
        <v>2211</v>
      </c>
      <c r="H4090" t="s">
        <v>2123</v>
      </c>
      <c r="I4090" t="s">
        <v>2212</v>
      </c>
      <c r="J4090" t="s">
        <v>2213</v>
      </c>
      <c r="K4090">
        <v>1</v>
      </c>
      <c r="L4090">
        <v>1</v>
      </c>
      <c r="M4090">
        <v>0</v>
      </c>
      <c r="O4090" t="e">
        <f>VLOOKUP(N4090,Color!B:C,2, FALSE)</f>
        <v>#N/A</v>
      </c>
      <c r="Q4090" t="str">
        <f>IF(ISNA(O4090),"",(CONCATENATE(E4090,"=",A4090,":",D4090)))</f>
        <v/>
      </c>
      <c r="R4090" s="219" t="str">
        <f t="shared" si="64"/>
        <v/>
      </c>
      <c r="S4090" s="217" t="s">
        <v>18872</v>
      </c>
      <c r="T4090" s="218" t="b">
        <v>1</v>
      </c>
      <c r="U4090" s="218"/>
    </row>
    <row r="4091" spans="1:21" hidden="1" x14ac:dyDescent="0.25">
      <c r="A4091" s="213">
        <v>2333</v>
      </c>
      <c r="B4091" s="214">
        <v>7533</v>
      </c>
      <c r="C4091" s="215" t="b">
        <v>0</v>
      </c>
      <c r="D4091" s="216">
        <v>0</v>
      </c>
      <c r="E4091" s="212" t="s">
        <v>17920</v>
      </c>
      <c r="F4091" s="211" t="s">
        <v>13716</v>
      </c>
      <c r="G4091" t="s">
        <v>2214</v>
      </c>
      <c r="H4091" t="s">
        <v>2123</v>
      </c>
      <c r="I4091" t="s">
        <v>2215</v>
      </c>
      <c r="J4091" t="s">
        <v>2216</v>
      </c>
      <c r="K4091">
        <v>1</v>
      </c>
      <c r="L4091">
        <v>1</v>
      </c>
      <c r="M4091">
        <v>0</v>
      </c>
      <c r="O4091" t="e">
        <f>VLOOKUP(N4091,Color!B:C,2, FALSE)</f>
        <v>#N/A</v>
      </c>
      <c r="Q4091" t="str">
        <f>IF(ISNA(O4091),"",(CONCATENATE(E4091,"=",A4091,":",D4091)))</f>
        <v/>
      </c>
      <c r="R4091" s="219" t="str">
        <f t="shared" si="64"/>
        <v/>
      </c>
      <c r="S4091" s="217" t="s">
        <v>18872</v>
      </c>
      <c r="T4091" s="218" t="b">
        <v>1</v>
      </c>
      <c r="U4091" s="218"/>
    </row>
    <row r="4092" spans="1:21" hidden="1" x14ac:dyDescent="0.25">
      <c r="A4092" s="213">
        <v>2334</v>
      </c>
      <c r="B4092" s="214">
        <v>7534</v>
      </c>
      <c r="C4092" s="215" t="b">
        <v>0</v>
      </c>
      <c r="D4092" s="216">
        <v>0</v>
      </c>
      <c r="E4092" s="212" t="s">
        <v>17921</v>
      </c>
      <c r="F4092" s="211" t="s">
        <v>13717</v>
      </c>
      <c r="G4092" t="s">
        <v>2214</v>
      </c>
      <c r="H4092" t="s">
        <v>2123</v>
      </c>
      <c r="I4092" t="s">
        <v>2215</v>
      </c>
      <c r="J4092" t="s">
        <v>2216</v>
      </c>
      <c r="K4092">
        <v>1</v>
      </c>
      <c r="L4092">
        <v>1</v>
      </c>
      <c r="M4092">
        <v>0</v>
      </c>
      <c r="O4092" t="e">
        <f>VLOOKUP(N4092,Color!B:C,2, FALSE)</f>
        <v>#N/A</v>
      </c>
      <c r="Q4092" t="str">
        <f>IF(ISNA(O4092),"",(CONCATENATE(E4092,"=",A4092,":",D4092)))</f>
        <v/>
      </c>
      <c r="R4092" s="219" t="str">
        <f t="shared" si="64"/>
        <v/>
      </c>
      <c r="S4092" s="217" t="s">
        <v>18872</v>
      </c>
      <c r="T4092" s="218" t="b">
        <v>1</v>
      </c>
      <c r="U4092" s="218"/>
    </row>
    <row r="4093" spans="1:21" hidden="1" x14ac:dyDescent="0.25">
      <c r="A4093" s="213">
        <v>2335</v>
      </c>
      <c r="B4093" s="214">
        <v>7535</v>
      </c>
      <c r="C4093" s="215" t="b">
        <v>0</v>
      </c>
      <c r="D4093" s="216">
        <v>0</v>
      </c>
      <c r="E4093" s="212" t="s">
        <v>17922</v>
      </c>
      <c r="F4093" s="211" t="s">
        <v>13718</v>
      </c>
      <c r="G4093" t="s">
        <v>2214</v>
      </c>
      <c r="H4093" t="s">
        <v>2123</v>
      </c>
      <c r="I4093" t="s">
        <v>2215</v>
      </c>
      <c r="J4093" t="s">
        <v>2216</v>
      </c>
      <c r="K4093">
        <v>1</v>
      </c>
      <c r="L4093">
        <v>1</v>
      </c>
      <c r="M4093">
        <v>0</v>
      </c>
      <c r="O4093" t="e">
        <f>VLOOKUP(N4093,Color!B:C,2, FALSE)</f>
        <v>#N/A</v>
      </c>
      <c r="Q4093" t="str">
        <f>IF(ISNA(O4093),"",(CONCATENATE(E4093,"=",A4093,":",D4093)))</f>
        <v/>
      </c>
      <c r="R4093" s="219" t="str">
        <f t="shared" si="64"/>
        <v/>
      </c>
      <c r="S4093" s="217" t="s">
        <v>18872</v>
      </c>
      <c r="T4093" s="218" t="b">
        <v>1</v>
      </c>
      <c r="U4093" s="218"/>
    </row>
    <row r="4094" spans="1:21" hidden="1" x14ac:dyDescent="0.25">
      <c r="A4094" s="213">
        <v>2336</v>
      </c>
      <c r="B4094" s="214">
        <v>7536</v>
      </c>
      <c r="C4094" s="215" t="b">
        <v>0</v>
      </c>
      <c r="D4094" s="216">
        <v>0</v>
      </c>
      <c r="E4094" s="212" t="s">
        <v>17923</v>
      </c>
      <c r="F4094" s="211" t="s">
        <v>13719</v>
      </c>
      <c r="G4094" t="s">
        <v>2214</v>
      </c>
      <c r="H4094" t="s">
        <v>2123</v>
      </c>
      <c r="I4094" t="s">
        <v>2215</v>
      </c>
      <c r="J4094" t="s">
        <v>2216</v>
      </c>
      <c r="K4094">
        <v>1</v>
      </c>
      <c r="L4094">
        <v>1</v>
      </c>
      <c r="M4094">
        <v>0</v>
      </c>
      <c r="O4094" t="e">
        <f>VLOOKUP(N4094,Color!B:C,2, FALSE)</f>
        <v>#N/A</v>
      </c>
      <c r="Q4094" t="str">
        <f>IF(ISNA(O4094),"",(CONCATENATE(E4094,"=",A4094,":",D4094)))</f>
        <v/>
      </c>
      <c r="R4094" s="219" t="str">
        <f t="shared" si="64"/>
        <v/>
      </c>
      <c r="S4094" s="217" t="s">
        <v>18872</v>
      </c>
      <c r="T4094" s="218" t="b">
        <v>1</v>
      </c>
      <c r="U4094" s="218"/>
    </row>
    <row r="4095" spans="1:21" hidden="1" x14ac:dyDescent="0.25">
      <c r="A4095" s="213">
        <v>2337</v>
      </c>
      <c r="B4095" s="214">
        <v>7537</v>
      </c>
      <c r="C4095" s="215" t="b">
        <v>0</v>
      </c>
      <c r="D4095" s="216">
        <v>0</v>
      </c>
      <c r="E4095" s="212" t="s">
        <v>17924</v>
      </c>
      <c r="F4095" s="211" t="s">
        <v>13720</v>
      </c>
      <c r="G4095" t="s">
        <v>2214</v>
      </c>
      <c r="H4095" t="s">
        <v>2123</v>
      </c>
      <c r="I4095" t="s">
        <v>2215</v>
      </c>
      <c r="J4095" t="s">
        <v>2216</v>
      </c>
      <c r="K4095">
        <v>1</v>
      </c>
      <c r="L4095">
        <v>1</v>
      </c>
      <c r="M4095">
        <v>0</v>
      </c>
      <c r="O4095" t="e">
        <f>VLOOKUP(N4095,Color!B:C,2, FALSE)</f>
        <v>#N/A</v>
      </c>
      <c r="Q4095" t="str">
        <f>IF(ISNA(O4095),"",(CONCATENATE(E4095,"=",A4095,":",D4095)))</f>
        <v/>
      </c>
      <c r="R4095" s="219" t="str">
        <f t="shared" si="64"/>
        <v/>
      </c>
      <c r="S4095" s="217" t="s">
        <v>18872</v>
      </c>
      <c r="T4095" s="218" t="b">
        <v>1</v>
      </c>
      <c r="U4095" s="218"/>
    </row>
    <row r="4096" spans="1:21" hidden="1" x14ac:dyDescent="0.25">
      <c r="A4096" s="213">
        <v>2338</v>
      </c>
      <c r="B4096" s="214">
        <v>7538</v>
      </c>
      <c r="C4096" s="215" t="b">
        <v>0</v>
      </c>
      <c r="D4096" s="216">
        <v>0</v>
      </c>
      <c r="E4096" s="212" t="s">
        <v>17925</v>
      </c>
      <c r="F4096" s="211" t="s">
        <v>13721</v>
      </c>
      <c r="G4096" t="s">
        <v>2214</v>
      </c>
      <c r="H4096" t="s">
        <v>2123</v>
      </c>
      <c r="I4096" t="s">
        <v>2215</v>
      </c>
      <c r="J4096" t="s">
        <v>2216</v>
      </c>
      <c r="K4096">
        <v>1</v>
      </c>
      <c r="L4096">
        <v>1</v>
      </c>
      <c r="M4096">
        <v>0</v>
      </c>
      <c r="O4096" t="e">
        <f>VLOOKUP(N4096,Color!B:C,2, FALSE)</f>
        <v>#N/A</v>
      </c>
      <c r="Q4096" t="str">
        <f>IF(ISNA(O4096),"",(CONCATENATE(E4096,"=",A4096,":",D4096)))</f>
        <v/>
      </c>
      <c r="R4096" s="219" t="str">
        <f t="shared" si="64"/>
        <v/>
      </c>
      <c r="S4096" s="217" t="s">
        <v>18872</v>
      </c>
      <c r="T4096" s="218" t="b">
        <v>1</v>
      </c>
      <c r="U4096" s="218"/>
    </row>
    <row r="4097" spans="1:21" hidden="1" x14ac:dyDescent="0.25">
      <c r="A4097" s="213">
        <v>2339</v>
      </c>
      <c r="B4097" s="214">
        <v>7539</v>
      </c>
      <c r="C4097" s="215" t="b">
        <v>0</v>
      </c>
      <c r="D4097" s="216">
        <v>0</v>
      </c>
      <c r="E4097" s="212" t="s">
        <v>17926</v>
      </c>
      <c r="F4097" s="211" t="s">
        <v>13722</v>
      </c>
      <c r="G4097" t="s">
        <v>2214</v>
      </c>
      <c r="H4097" t="s">
        <v>2123</v>
      </c>
      <c r="I4097" t="s">
        <v>2215</v>
      </c>
      <c r="J4097" t="s">
        <v>2216</v>
      </c>
      <c r="K4097">
        <v>1</v>
      </c>
      <c r="L4097">
        <v>1</v>
      </c>
      <c r="M4097">
        <v>0</v>
      </c>
      <c r="O4097" t="e">
        <f>VLOOKUP(N4097,Color!B:C,2, FALSE)</f>
        <v>#N/A</v>
      </c>
      <c r="Q4097" t="str">
        <f>IF(ISNA(O4097),"",(CONCATENATE(E4097,"=",A4097,":",D4097)))</f>
        <v/>
      </c>
      <c r="R4097" s="219" t="str">
        <f t="shared" si="64"/>
        <v/>
      </c>
      <c r="S4097" s="217" t="s">
        <v>18872</v>
      </c>
      <c r="T4097" s="218" t="b">
        <v>1</v>
      </c>
      <c r="U4097" s="218"/>
    </row>
    <row r="4098" spans="1:21" hidden="1" x14ac:dyDescent="0.25">
      <c r="A4098" s="213">
        <v>2340</v>
      </c>
      <c r="B4098" s="214">
        <v>7540</v>
      </c>
      <c r="C4098" s="215" t="b">
        <v>0</v>
      </c>
      <c r="D4098" s="216">
        <v>0</v>
      </c>
      <c r="E4098" s="212" t="s">
        <v>17927</v>
      </c>
      <c r="F4098" s="211" t="s">
        <v>13723</v>
      </c>
      <c r="G4098" t="s">
        <v>2214</v>
      </c>
      <c r="H4098" t="s">
        <v>2123</v>
      </c>
      <c r="I4098" t="s">
        <v>2215</v>
      </c>
      <c r="J4098" t="s">
        <v>2216</v>
      </c>
      <c r="K4098">
        <v>1</v>
      </c>
      <c r="L4098">
        <v>1</v>
      </c>
      <c r="M4098">
        <v>0</v>
      </c>
      <c r="O4098" t="e">
        <f>VLOOKUP(N4098,Color!B:C,2, FALSE)</f>
        <v>#N/A</v>
      </c>
      <c r="Q4098" t="str">
        <f>IF(ISNA(O4098),"",(CONCATENATE(E4098,"=",A4098,":",D4098)))</f>
        <v/>
      </c>
      <c r="R4098" s="219" t="str">
        <f t="shared" si="64"/>
        <v/>
      </c>
      <c r="S4098" s="217" t="s">
        <v>18872</v>
      </c>
      <c r="T4098" s="218" t="b">
        <v>1</v>
      </c>
      <c r="U4098" s="218"/>
    </row>
    <row r="4099" spans="1:21" hidden="1" x14ac:dyDescent="0.25">
      <c r="A4099" s="213">
        <v>2341</v>
      </c>
      <c r="B4099" s="214">
        <v>7541</v>
      </c>
      <c r="C4099" s="215" t="b">
        <v>0</v>
      </c>
      <c r="D4099" s="216">
        <v>0</v>
      </c>
      <c r="E4099" s="212" t="s">
        <v>17928</v>
      </c>
      <c r="F4099" s="211" t="s">
        <v>13724</v>
      </c>
      <c r="G4099" t="s">
        <v>2214</v>
      </c>
      <c r="H4099" t="s">
        <v>2123</v>
      </c>
      <c r="I4099" t="s">
        <v>2215</v>
      </c>
      <c r="J4099" t="s">
        <v>2216</v>
      </c>
      <c r="K4099">
        <v>1</v>
      </c>
      <c r="L4099">
        <v>1</v>
      </c>
      <c r="M4099">
        <v>0</v>
      </c>
      <c r="O4099" t="e">
        <f>VLOOKUP(N4099,Color!B:C,2, FALSE)</f>
        <v>#N/A</v>
      </c>
      <c r="Q4099" t="str">
        <f>IF(ISNA(O4099),"",(CONCATENATE(E4099,"=",A4099,":",D4099)))</f>
        <v/>
      </c>
      <c r="R4099" s="219" t="str">
        <f t="shared" si="64"/>
        <v/>
      </c>
      <c r="S4099" s="217" t="s">
        <v>18872</v>
      </c>
      <c r="T4099" s="218" t="b">
        <v>1</v>
      </c>
      <c r="U4099" s="218"/>
    </row>
    <row r="4100" spans="1:21" hidden="1" x14ac:dyDescent="0.25">
      <c r="A4100" s="213">
        <v>2342</v>
      </c>
      <c r="B4100" s="214">
        <v>7542</v>
      </c>
      <c r="C4100" s="215" t="b">
        <v>0</v>
      </c>
      <c r="D4100" s="216">
        <v>0</v>
      </c>
      <c r="E4100" s="212" t="s">
        <v>17929</v>
      </c>
      <c r="F4100" s="211" t="s">
        <v>13725</v>
      </c>
      <c r="G4100" t="s">
        <v>2214</v>
      </c>
      <c r="H4100" t="s">
        <v>2123</v>
      </c>
      <c r="I4100" t="s">
        <v>2215</v>
      </c>
      <c r="J4100" t="s">
        <v>2216</v>
      </c>
      <c r="K4100">
        <v>1</v>
      </c>
      <c r="L4100">
        <v>1</v>
      </c>
      <c r="M4100">
        <v>0</v>
      </c>
      <c r="O4100" t="e">
        <f>VLOOKUP(N4100,Color!B:C,2, FALSE)</f>
        <v>#N/A</v>
      </c>
      <c r="Q4100" t="str">
        <f>IF(ISNA(O4100),"",(CONCATENATE(E4100,"=",A4100,":",D4100)))</f>
        <v/>
      </c>
      <c r="R4100" s="219" t="str">
        <f t="shared" si="64"/>
        <v/>
      </c>
      <c r="S4100" s="217" t="s">
        <v>18872</v>
      </c>
      <c r="T4100" s="218" t="b">
        <v>1</v>
      </c>
      <c r="U4100" s="218"/>
    </row>
    <row r="4101" spans="1:21" hidden="1" x14ac:dyDescent="0.25">
      <c r="A4101" s="213">
        <v>2343</v>
      </c>
      <c r="B4101" s="214">
        <v>7543</v>
      </c>
      <c r="C4101" s="215" t="b">
        <v>0</v>
      </c>
      <c r="D4101" s="216">
        <v>0</v>
      </c>
      <c r="E4101" s="212" t="s">
        <v>17930</v>
      </c>
      <c r="F4101" s="211" t="s">
        <v>13726</v>
      </c>
      <c r="G4101" t="s">
        <v>2214</v>
      </c>
      <c r="H4101" t="s">
        <v>2123</v>
      </c>
      <c r="I4101" t="s">
        <v>2215</v>
      </c>
      <c r="J4101" t="s">
        <v>2216</v>
      </c>
      <c r="K4101">
        <v>1</v>
      </c>
      <c r="L4101">
        <v>1</v>
      </c>
      <c r="M4101">
        <v>0</v>
      </c>
      <c r="O4101" t="e">
        <f>VLOOKUP(N4101,Color!B:C,2, FALSE)</f>
        <v>#N/A</v>
      </c>
      <c r="Q4101" t="str">
        <f>IF(ISNA(O4101),"",(CONCATENATE(E4101,"=",A4101,":",D4101)))</f>
        <v/>
      </c>
      <c r="R4101" s="219" t="str">
        <f t="shared" si="64"/>
        <v/>
      </c>
      <c r="S4101" s="217" t="s">
        <v>18873</v>
      </c>
      <c r="T4101" s="218" t="b">
        <v>1</v>
      </c>
      <c r="U4101" s="218"/>
    </row>
    <row r="4102" spans="1:21" hidden="1" x14ac:dyDescent="0.25">
      <c r="A4102" s="213">
        <v>2344</v>
      </c>
      <c r="B4102" s="214"/>
      <c r="C4102" s="215" t="b">
        <v>0</v>
      </c>
      <c r="D4102" s="216"/>
      <c r="E4102" s="212" t="s">
        <v>17931</v>
      </c>
      <c r="F4102" s="211" t="s">
        <v>13727</v>
      </c>
      <c r="G4102" t="s">
        <v>2214</v>
      </c>
      <c r="H4102" t="s">
        <v>2123</v>
      </c>
      <c r="I4102" t="s">
        <v>2215</v>
      </c>
      <c r="J4102" t="s">
        <v>2216</v>
      </c>
      <c r="K4102">
        <v>1</v>
      </c>
      <c r="L4102">
        <v>1</v>
      </c>
      <c r="M4102">
        <v>0</v>
      </c>
      <c r="O4102" t="e">
        <f>VLOOKUP(N4102,Color!B:C,2, FALSE)</f>
        <v>#N/A</v>
      </c>
      <c r="Q4102" t="str">
        <f>IF(ISNA(O4102),"",(CONCATENATE(E4102,"=",A4102,":",D4102)))</f>
        <v/>
      </c>
      <c r="R4102" s="219" t="str">
        <f t="shared" si="64"/>
        <v/>
      </c>
      <c r="S4102" s="217" t="s">
        <v>18874</v>
      </c>
      <c r="T4102" s="218" t="b">
        <v>1</v>
      </c>
      <c r="U4102" s="218"/>
    </row>
    <row r="4103" spans="1:21" hidden="1" x14ac:dyDescent="0.25">
      <c r="A4103" s="213">
        <v>2345</v>
      </c>
      <c r="B4103" s="214"/>
      <c r="C4103" s="215" t="b">
        <v>0</v>
      </c>
      <c r="D4103" s="216"/>
      <c r="E4103" s="212" t="s">
        <v>17932</v>
      </c>
      <c r="F4103" s="211" t="s">
        <v>13728</v>
      </c>
      <c r="G4103" t="s">
        <v>2217</v>
      </c>
      <c r="H4103" t="s">
        <v>2123</v>
      </c>
      <c r="I4103" t="s">
        <v>2215</v>
      </c>
      <c r="J4103" t="s">
        <v>2216</v>
      </c>
      <c r="K4103">
        <v>1</v>
      </c>
      <c r="L4103">
        <v>1</v>
      </c>
      <c r="M4103">
        <v>0</v>
      </c>
      <c r="O4103" t="e">
        <f>VLOOKUP(N4103,Color!B:C,2, FALSE)</f>
        <v>#N/A</v>
      </c>
      <c r="Q4103" t="str">
        <f>IF(ISNA(O4103),"",(CONCATENATE(E4103,"=",A4103,":",D4103)))</f>
        <v/>
      </c>
      <c r="R4103" s="219" t="str">
        <f t="shared" si="64"/>
        <v/>
      </c>
      <c r="S4103" s="217" t="s">
        <v>18874</v>
      </c>
      <c r="T4103" s="218" t="b">
        <v>1</v>
      </c>
      <c r="U4103" s="218"/>
    </row>
    <row r="4104" spans="1:21" hidden="1" x14ac:dyDescent="0.25">
      <c r="A4104" s="213">
        <v>2346</v>
      </c>
      <c r="B4104" s="214"/>
      <c r="C4104" s="215" t="b">
        <v>0</v>
      </c>
      <c r="D4104" s="216"/>
      <c r="E4104" s="212" t="s">
        <v>17933</v>
      </c>
      <c r="F4104" s="211" t="s">
        <v>13729</v>
      </c>
      <c r="G4104" t="s">
        <v>2217</v>
      </c>
      <c r="H4104" t="s">
        <v>2123</v>
      </c>
      <c r="I4104" t="s">
        <v>2215</v>
      </c>
      <c r="J4104" t="s">
        <v>2216</v>
      </c>
      <c r="K4104">
        <v>1</v>
      </c>
      <c r="L4104">
        <v>1</v>
      </c>
      <c r="M4104">
        <v>0</v>
      </c>
      <c r="O4104" t="e">
        <f>VLOOKUP(N4104,Color!B:C,2, FALSE)</f>
        <v>#N/A</v>
      </c>
      <c r="Q4104" t="str">
        <f>IF(ISNA(O4104),"",(CONCATENATE(E4104,"=",A4104,":",D4104)))</f>
        <v/>
      </c>
      <c r="R4104" s="219" t="str">
        <f t="shared" si="64"/>
        <v/>
      </c>
      <c r="S4104" s="217" t="s">
        <v>18874</v>
      </c>
      <c r="T4104" s="218" t="b">
        <v>1</v>
      </c>
      <c r="U4104" s="218"/>
    </row>
    <row r="4105" spans="1:21" hidden="1" x14ac:dyDescent="0.25">
      <c r="A4105" s="213">
        <v>2347</v>
      </c>
      <c r="B4105" s="214"/>
      <c r="C4105" s="215" t="b">
        <v>0</v>
      </c>
      <c r="D4105" s="216"/>
      <c r="E4105" s="212" t="s">
        <v>17934</v>
      </c>
      <c r="F4105" s="211" t="s">
        <v>13730</v>
      </c>
      <c r="G4105" t="s">
        <v>2217</v>
      </c>
      <c r="H4105" t="s">
        <v>2123</v>
      </c>
      <c r="I4105" t="s">
        <v>2215</v>
      </c>
      <c r="J4105" t="s">
        <v>2216</v>
      </c>
      <c r="K4105">
        <v>1</v>
      </c>
      <c r="L4105">
        <v>1</v>
      </c>
      <c r="M4105">
        <v>0</v>
      </c>
      <c r="O4105" t="e">
        <f>VLOOKUP(N4105,Color!B:C,2, FALSE)</f>
        <v>#N/A</v>
      </c>
      <c r="Q4105" t="str">
        <f>IF(ISNA(O4105),"",(CONCATENATE(E4105,"=",A4105,":",D4105)))</f>
        <v/>
      </c>
      <c r="R4105" s="219" t="str">
        <f t="shared" si="64"/>
        <v/>
      </c>
      <c r="S4105" s="217" t="s">
        <v>18874</v>
      </c>
      <c r="T4105" s="218" t="b">
        <v>1</v>
      </c>
      <c r="U4105" s="218"/>
    </row>
    <row r="4106" spans="1:21" hidden="1" x14ac:dyDescent="0.25">
      <c r="A4106" s="213">
        <v>2348</v>
      </c>
      <c r="B4106" s="214"/>
      <c r="C4106" s="215" t="b">
        <v>0</v>
      </c>
      <c r="D4106" s="216"/>
      <c r="E4106" s="212" t="s">
        <v>17935</v>
      </c>
      <c r="F4106" s="211" t="s">
        <v>13731</v>
      </c>
      <c r="G4106" t="s">
        <v>2217</v>
      </c>
      <c r="H4106" t="s">
        <v>2123</v>
      </c>
      <c r="I4106" t="s">
        <v>2215</v>
      </c>
      <c r="J4106" t="s">
        <v>2216</v>
      </c>
      <c r="K4106">
        <v>1</v>
      </c>
      <c r="L4106">
        <v>1</v>
      </c>
      <c r="M4106">
        <v>0</v>
      </c>
      <c r="O4106" t="e">
        <f>VLOOKUP(N4106,Color!B:C,2, FALSE)</f>
        <v>#N/A</v>
      </c>
      <c r="Q4106" t="str">
        <f>IF(ISNA(O4106),"",(CONCATENATE(E4106,"=",A4106,":",D4106)))</f>
        <v/>
      </c>
      <c r="R4106" s="219" t="str">
        <f t="shared" si="64"/>
        <v/>
      </c>
      <c r="S4106" s="217" t="s">
        <v>18874</v>
      </c>
      <c r="T4106" s="218" t="b">
        <v>1</v>
      </c>
      <c r="U4106" s="218"/>
    </row>
    <row r="4107" spans="1:21" hidden="1" x14ac:dyDescent="0.25">
      <c r="A4107" s="213">
        <v>2349</v>
      </c>
      <c r="B4107" s="214"/>
      <c r="C4107" s="215" t="b">
        <v>0</v>
      </c>
      <c r="D4107" s="216"/>
      <c r="E4107" s="212" t="s">
        <v>17936</v>
      </c>
      <c r="F4107" s="211" t="s">
        <v>13732</v>
      </c>
      <c r="G4107" t="s">
        <v>2217</v>
      </c>
      <c r="H4107" t="s">
        <v>2123</v>
      </c>
      <c r="I4107" t="s">
        <v>2215</v>
      </c>
      <c r="J4107" t="s">
        <v>2216</v>
      </c>
      <c r="K4107">
        <v>1</v>
      </c>
      <c r="L4107">
        <v>1</v>
      </c>
      <c r="M4107">
        <v>0</v>
      </c>
      <c r="O4107" t="e">
        <f>VLOOKUP(N4107,Color!B:C,2, FALSE)</f>
        <v>#N/A</v>
      </c>
      <c r="Q4107" t="str">
        <f>IF(ISNA(O4107),"",(CONCATENATE(E4107,"=",A4107,":",D4107)))</f>
        <v/>
      </c>
      <c r="R4107" s="219" t="str">
        <f t="shared" si="64"/>
        <v/>
      </c>
      <c r="S4107" s="217" t="s">
        <v>18874</v>
      </c>
      <c r="T4107" s="218" t="b">
        <v>1</v>
      </c>
      <c r="U4107" s="218"/>
    </row>
    <row r="4108" spans="1:21" hidden="1" x14ac:dyDescent="0.25">
      <c r="A4108" s="213">
        <v>2350</v>
      </c>
      <c r="B4108" s="214">
        <v>7588</v>
      </c>
      <c r="C4108" s="215" t="b">
        <v>0</v>
      </c>
      <c r="D4108" s="216">
        <v>0</v>
      </c>
      <c r="E4108" s="212" t="s">
        <v>17937</v>
      </c>
      <c r="F4108" s="211" t="s">
        <v>13733</v>
      </c>
      <c r="G4108" t="s">
        <v>2217</v>
      </c>
      <c r="H4108" t="s">
        <v>2123</v>
      </c>
      <c r="I4108" t="s">
        <v>2215</v>
      </c>
      <c r="J4108" t="s">
        <v>2216</v>
      </c>
      <c r="K4108">
        <v>1</v>
      </c>
      <c r="L4108">
        <v>1</v>
      </c>
      <c r="M4108">
        <v>0</v>
      </c>
      <c r="O4108" t="e">
        <f>VLOOKUP(N4108,Color!B:C,2, FALSE)</f>
        <v>#N/A</v>
      </c>
      <c r="Q4108" t="str">
        <f>IF(ISNA(O4108),"",(CONCATENATE(E4108,"=",A4108,":",D4108)))</f>
        <v/>
      </c>
      <c r="R4108" s="219" t="str">
        <f t="shared" si="64"/>
        <v/>
      </c>
      <c r="S4108" s="217" t="s">
        <v>18875</v>
      </c>
      <c r="T4108" s="218" t="b">
        <v>1</v>
      </c>
      <c r="U4108" s="218"/>
    </row>
    <row r="4109" spans="1:21" hidden="1" x14ac:dyDescent="0.25">
      <c r="A4109" s="213">
        <v>2351</v>
      </c>
      <c r="B4109" s="214">
        <v>7589</v>
      </c>
      <c r="C4109" s="215" t="b">
        <v>0</v>
      </c>
      <c r="D4109" s="216">
        <v>0</v>
      </c>
      <c r="E4109" s="212" t="s">
        <v>17938</v>
      </c>
      <c r="F4109" s="211" t="s">
        <v>13734</v>
      </c>
      <c r="G4109" t="s">
        <v>2217</v>
      </c>
      <c r="H4109" t="s">
        <v>2123</v>
      </c>
      <c r="I4109" t="s">
        <v>2215</v>
      </c>
      <c r="J4109" t="s">
        <v>2216</v>
      </c>
      <c r="K4109">
        <v>1</v>
      </c>
      <c r="L4109">
        <v>1</v>
      </c>
      <c r="M4109">
        <v>0</v>
      </c>
      <c r="O4109" t="e">
        <f>VLOOKUP(N4109,Color!B:C,2, FALSE)</f>
        <v>#N/A</v>
      </c>
      <c r="Q4109" t="str">
        <f>IF(ISNA(O4109),"",(CONCATENATE(E4109,"=",A4109,":",D4109)))</f>
        <v/>
      </c>
      <c r="R4109" s="219" t="str">
        <f t="shared" si="64"/>
        <v/>
      </c>
      <c r="S4109" s="217" t="s">
        <v>18875</v>
      </c>
      <c r="T4109" s="218" t="b">
        <v>1</v>
      </c>
      <c r="U4109" s="218"/>
    </row>
    <row r="4110" spans="1:21" hidden="1" x14ac:dyDescent="0.25">
      <c r="A4110" s="213">
        <v>2352</v>
      </c>
      <c r="B4110" s="214">
        <v>7590</v>
      </c>
      <c r="C4110" s="215" t="b">
        <v>0</v>
      </c>
      <c r="D4110" s="216">
        <v>0</v>
      </c>
      <c r="E4110" s="212" t="s">
        <v>17939</v>
      </c>
      <c r="F4110" s="211" t="s">
        <v>13735</v>
      </c>
      <c r="G4110" t="s">
        <v>2217</v>
      </c>
      <c r="H4110" t="s">
        <v>2123</v>
      </c>
      <c r="I4110" t="s">
        <v>2215</v>
      </c>
      <c r="J4110" t="s">
        <v>2216</v>
      </c>
      <c r="K4110">
        <v>1</v>
      </c>
      <c r="L4110">
        <v>1</v>
      </c>
      <c r="M4110">
        <v>0</v>
      </c>
      <c r="O4110" t="e">
        <f>VLOOKUP(N4110,Color!B:C,2, FALSE)</f>
        <v>#N/A</v>
      </c>
      <c r="Q4110" t="str">
        <f>IF(ISNA(O4110),"",(CONCATENATE(E4110,"=",A4110,":",D4110)))</f>
        <v/>
      </c>
      <c r="R4110" s="219" t="str">
        <f t="shared" si="64"/>
        <v/>
      </c>
      <c r="S4110" s="217" t="s">
        <v>18875</v>
      </c>
      <c r="T4110" s="218" t="b">
        <v>1</v>
      </c>
      <c r="U4110" s="218"/>
    </row>
    <row r="4111" spans="1:21" hidden="1" x14ac:dyDescent="0.25">
      <c r="A4111" s="213">
        <v>2353</v>
      </c>
      <c r="B4111" s="214">
        <v>7591</v>
      </c>
      <c r="C4111" s="215" t="b">
        <v>0</v>
      </c>
      <c r="D4111" s="216">
        <v>0</v>
      </c>
      <c r="E4111" s="212" t="s">
        <v>17940</v>
      </c>
      <c r="F4111" s="211" t="s">
        <v>13736</v>
      </c>
      <c r="G4111" t="s">
        <v>2217</v>
      </c>
      <c r="H4111" t="s">
        <v>2123</v>
      </c>
      <c r="I4111" t="s">
        <v>2215</v>
      </c>
      <c r="J4111" t="s">
        <v>2216</v>
      </c>
      <c r="K4111">
        <v>1</v>
      </c>
      <c r="L4111">
        <v>1</v>
      </c>
      <c r="M4111">
        <v>0</v>
      </c>
      <c r="O4111" t="e">
        <f>VLOOKUP(N4111,Color!B:C,2, FALSE)</f>
        <v>#N/A</v>
      </c>
      <c r="Q4111" t="str">
        <f>IF(ISNA(O4111),"",(CONCATENATE(E4111,"=",A4111,":",D4111)))</f>
        <v/>
      </c>
      <c r="R4111" s="219" t="str">
        <f t="shared" si="64"/>
        <v/>
      </c>
      <c r="S4111" s="217" t="s">
        <v>18875</v>
      </c>
      <c r="T4111" s="218" t="b">
        <v>1</v>
      </c>
      <c r="U4111" s="218"/>
    </row>
    <row r="4112" spans="1:21" hidden="1" x14ac:dyDescent="0.25">
      <c r="A4112" s="213">
        <v>2354</v>
      </c>
      <c r="B4112" s="214">
        <v>7592</v>
      </c>
      <c r="C4112" s="215" t="b">
        <v>0</v>
      </c>
      <c r="D4112" s="216">
        <v>0</v>
      </c>
      <c r="E4112" s="212" t="s">
        <v>17941</v>
      </c>
      <c r="F4112" s="211" t="s">
        <v>13737</v>
      </c>
      <c r="G4112" t="s">
        <v>2217</v>
      </c>
      <c r="H4112" t="s">
        <v>2123</v>
      </c>
      <c r="I4112" t="s">
        <v>2215</v>
      </c>
      <c r="J4112" t="s">
        <v>2216</v>
      </c>
      <c r="K4112">
        <v>1</v>
      </c>
      <c r="L4112">
        <v>1</v>
      </c>
      <c r="M4112">
        <v>0</v>
      </c>
      <c r="O4112" t="e">
        <f>VLOOKUP(N4112,Color!B:C,2, FALSE)</f>
        <v>#N/A</v>
      </c>
      <c r="Q4112" t="str">
        <f>IF(ISNA(O4112),"",(CONCATENATE(E4112,"=",A4112,":",D4112)))</f>
        <v/>
      </c>
      <c r="R4112" s="219" t="str">
        <f t="shared" si="64"/>
        <v/>
      </c>
      <c r="S4112" s="217" t="s">
        <v>18875</v>
      </c>
      <c r="T4112" s="218" t="b">
        <v>1</v>
      </c>
      <c r="U4112" s="218" t="s">
        <v>19067</v>
      </c>
    </row>
    <row r="4113" spans="1:21" hidden="1" x14ac:dyDescent="0.25">
      <c r="A4113" s="213">
        <v>2355</v>
      </c>
      <c r="B4113" s="214">
        <v>7593</v>
      </c>
      <c r="C4113" s="215" t="b">
        <v>0</v>
      </c>
      <c r="D4113" s="216">
        <v>0</v>
      </c>
      <c r="E4113" s="212" t="s">
        <v>17942</v>
      </c>
      <c r="F4113" s="211" t="s">
        <v>13738</v>
      </c>
      <c r="G4113" t="s">
        <v>2217</v>
      </c>
      <c r="H4113" t="s">
        <v>2123</v>
      </c>
      <c r="I4113" t="s">
        <v>2215</v>
      </c>
      <c r="J4113" t="s">
        <v>2216</v>
      </c>
      <c r="K4113">
        <v>1</v>
      </c>
      <c r="L4113">
        <v>1</v>
      </c>
      <c r="M4113">
        <v>0</v>
      </c>
      <c r="O4113" t="e">
        <f>VLOOKUP(N4113,Color!B:C,2, FALSE)</f>
        <v>#N/A</v>
      </c>
      <c r="Q4113" t="str">
        <f>IF(ISNA(O4113),"",(CONCATENATE(E4113,"=",A4113,":",D4113)))</f>
        <v/>
      </c>
      <c r="R4113" s="219" t="str">
        <f t="shared" si="64"/>
        <v/>
      </c>
      <c r="S4113" s="217" t="s">
        <v>18875</v>
      </c>
      <c r="T4113" s="218" t="b">
        <v>1</v>
      </c>
      <c r="U4113" s="218"/>
    </row>
    <row r="4114" spans="1:21" hidden="1" x14ac:dyDescent="0.25">
      <c r="A4114" s="213">
        <v>2356</v>
      </c>
      <c r="B4114" s="214">
        <v>7594</v>
      </c>
      <c r="C4114" s="215" t="b">
        <v>0</v>
      </c>
      <c r="D4114" s="216">
        <v>0</v>
      </c>
      <c r="E4114" s="212" t="s">
        <v>17943</v>
      </c>
      <c r="F4114" s="211" t="s">
        <v>13739</v>
      </c>
      <c r="G4114" t="s">
        <v>2217</v>
      </c>
      <c r="H4114" t="s">
        <v>2123</v>
      </c>
      <c r="I4114" t="s">
        <v>2215</v>
      </c>
      <c r="J4114" t="s">
        <v>2216</v>
      </c>
      <c r="K4114">
        <v>1</v>
      </c>
      <c r="L4114">
        <v>1</v>
      </c>
      <c r="M4114">
        <v>0</v>
      </c>
      <c r="O4114" t="e">
        <f>VLOOKUP(N4114,Color!B:C,2, FALSE)</f>
        <v>#N/A</v>
      </c>
      <c r="Q4114" t="str">
        <f>IF(ISNA(O4114),"",(CONCATENATE(E4114,"=",A4114,":",D4114)))</f>
        <v/>
      </c>
      <c r="R4114" s="219" t="str">
        <f t="shared" si="64"/>
        <v/>
      </c>
      <c r="S4114" s="217" t="s">
        <v>18875</v>
      </c>
      <c r="T4114" s="218" t="b">
        <v>1</v>
      </c>
      <c r="U4114" s="218"/>
    </row>
    <row r="4115" spans="1:21" hidden="1" x14ac:dyDescent="0.25">
      <c r="A4115" s="213">
        <v>2357</v>
      </c>
      <c r="B4115" s="214">
        <v>7595</v>
      </c>
      <c r="C4115" s="215" t="b">
        <v>0</v>
      </c>
      <c r="D4115" s="216">
        <v>0</v>
      </c>
      <c r="E4115" s="212" t="s">
        <v>17944</v>
      </c>
      <c r="F4115" s="211" t="s">
        <v>13740</v>
      </c>
      <c r="G4115" t="s">
        <v>2218</v>
      </c>
      <c r="H4115" t="s">
        <v>2123</v>
      </c>
      <c r="I4115" t="s">
        <v>2215</v>
      </c>
      <c r="J4115" t="s">
        <v>2216</v>
      </c>
      <c r="K4115">
        <v>1</v>
      </c>
      <c r="L4115">
        <v>1</v>
      </c>
      <c r="M4115">
        <v>0</v>
      </c>
      <c r="O4115" t="e">
        <f>VLOOKUP(N4115,Color!B:C,2, FALSE)</f>
        <v>#N/A</v>
      </c>
      <c r="Q4115" t="str">
        <f>IF(ISNA(O4115),"",(CONCATENATE(E4115,"=",A4115,":",D4115)))</f>
        <v/>
      </c>
      <c r="R4115" s="219" t="str">
        <f t="shared" si="64"/>
        <v/>
      </c>
      <c r="S4115" s="217" t="s">
        <v>18875</v>
      </c>
      <c r="T4115" s="218" t="b">
        <v>1</v>
      </c>
      <c r="U4115" s="218"/>
    </row>
    <row r="4116" spans="1:21" hidden="1" x14ac:dyDescent="0.25">
      <c r="A4116" s="213">
        <v>2358</v>
      </c>
      <c r="B4116" s="214">
        <v>7596</v>
      </c>
      <c r="C4116" s="215" t="b">
        <v>0</v>
      </c>
      <c r="D4116" s="216">
        <v>0</v>
      </c>
      <c r="E4116" s="212" t="s">
        <v>14677</v>
      </c>
      <c r="F4116" s="211" t="s">
        <v>13741</v>
      </c>
      <c r="G4116" t="s">
        <v>2218</v>
      </c>
      <c r="H4116" t="s">
        <v>2123</v>
      </c>
      <c r="I4116" t="s">
        <v>2215</v>
      </c>
      <c r="J4116" t="s">
        <v>2216</v>
      </c>
      <c r="K4116">
        <v>1</v>
      </c>
      <c r="L4116">
        <v>1</v>
      </c>
      <c r="M4116">
        <v>0</v>
      </c>
      <c r="O4116" t="e">
        <f>VLOOKUP(N4116,Color!B:C,2, FALSE)</f>
        <v>#N/A</v>
      </c>
      <c r="Q4116" t="str">
        <f>IF(ISNA(O4116),"",(CONCATENATE(E4116,"=",A4116,":",D4116)))</f>
        <v/>
      </c>
      <c r="R4116" s="219" t="str">
        <f t="shared" si="64"/>
        <v/>
      </c>
      <c r="S4116" s="217" t="s">
        <v>18875</v>
      </c>
      <c r="T4116" s="218" t="b">
        <v>1</v>
      </c>
      <c r="U4116" s="218"/>
    </row>
    <row r="4117" spans="1:21" hidden="1" x14ac:dyDescent="0.25">
      <c r="A4117" s="213">
        <v>2359</v>
      </c>
      <c r="B4117" s="214">
        <v>7597</v>
      </c>
      <c r="C4117" s="215" t="b">
        <v>0</v>
      </c>
      <c r="D4117" s="216">
        <v>0</v>
      </c>
      <c r="E4117" s="212" t="s">
        <v>17945</v>
      </c>
      <c r="F4117" s="211" t="s">
        <v>13742</v>
      </c>
      <c r="G4117" t="s">
        <v>2218</v>
      </c>
      <c r="H4117" t="s">
        <v>2123</v>
      </c>
      <c r="I4117" t="s">
        <v>2215</v>
      </c>
      <c r="J4117" t="s">
        <v>2216</v>
      </c>
      <c r="K4117">
        <v>1</v>
      </c>
      <c r="L4117">
        <v>1</v>
      </c>
      <c r="M4117">
        <v>0</v>
      </c>
      <c r="O4117" t="e">
        <f>VLOOKUP(N4117,Color!B:C,2, FALSE)</f>
        <v>#N/A</v>
      </c>
      <c r="Q4117" t="str">
        <f>IF(ISNA(O4117),"",(CONCATENATE(E4117,"=",A4117,":",D4117)))</f>
        <v/>
      </c>
      <c r="R4117" s="219" t="str">
        <f t="shared" si="64"/>
        <v/>
      </c>
      <c r="S4117" s="217" t="s">
        <v>18875</v>
      </c>
      <c r="T4117" s="218" t="b">
        <v>1</v>
      </c>
      <c r="U4117" s="218"/>
    </row>
    <row r="4118" spans="1:21" hidden="1" x14ac:dyDescent="0.25">
      <c r="A4118" s="213">
        <v>2360</v>
      </c>
      <c r="B4118" s="214">
        <v>7598</v>
      </c>
      <c r="C4118" s="215" t="b">
        <v>0</v>
      </c>
      <c r="D4118" s="216">
        <v>0</v>
      </c>
      <c r="E4118" s="212" t="s">
        <v>17946</v>
      </c>
      <c r="F4118" s="211" t="s">
        <v>13743</v>
      </c>
      <c r="G4118" t="s">
        <v>2218</v>
      </c>
      <c r="H4118" t="s">
        <v>2123</v>
      </c>
      <c r="I4118" t="s">
        <v>2215</v>
      </c>
      <c r="J4118" t="s">
        <v>2216</v>
      </c>
      <c r="K4118">
        <v>1</v>
      </c>
      <c r="L4118">
        <v>1</v>
      </c>
      <c r="M4118">
        <v>0</v>
      </c>
      <c r="O4118" t="e">
        <f>VLOOKUP(N4118,Color!B:C,2, FALSE)</f>
        <v>#N/A</v>
      </c>
      <c r="Q4118" t="str">
        <f>IF(ISNA(O4118),"",(CONCATENATE(E4118,"=",A4118,":",D4118)))</f>
        <v/>
      </c>
      <c r="R4118" s="219" t="str">
        <f t="shared" si="64"/>
        <v/>
      </c>
      <c r="S4118" s="217" t="s">
        <v>18875</v>
      </c>
      <c r="T4118" s="218" t="b">
        <v>1</v>
      </c>
      <c r="U4118" s="218"/>
    </row>
    <row r="4119" spans="1:21" hidden="1" x14ac:dyDescent="0.25">
      <c r="A4119" s="213">
        <v>2361</v>
      </c>
      <c r="B4119" s="214">
        <v>7599</v>
      </c>
      <c r="C4119" s="215" t="b">
        <v>0</v>
      </c>
      <c r="D4119" s="216">
        <v>0</v>
      </c>
      <c r="E4119" s="212" t="s">
        <v>17947</v>
      </c>
      <c r="F4119" s="211" t="s">
        <v>13744</v>
      </c>
      <c r="G4119" t="s">
        <v>2218</v>
      </c>
      <c r="H4119" t="s">
        <v>2123</v>
      </c>
      <c r="I4119" t="s">
        <v>2215</v>
      </c>
      <c r="J4119" t="s">
        <v>2216</v>
      </c>
      <c r="K4119">
        <v>1</v>
      </c>
      <c r="L4119">
        <v>1</v>
      </c>
      <c r="M4119">
        <v>0</v>
      </c>
      <c r="O4119" t="e">
        <f>VLOOKUP(N4119,Color!B:C,2, FALSE)</f>
        <v>#N/A</v>
      </c>
      <c r="Q4119" t="str">
        <f>IF(ISNA(O4119),"",(CONCATENATE(E4119,"=",A4119,":",D4119)))</f>
        <v/>
      </c>
      <c r="R4119" s="219" t="str">
        <f t="shared" si="64"/>
        <v/>
      </c>
      <c r="S4119" s="217" t="s">
        <v>18875</v>
      </c>
      <c r="T4119" s="218" t="b">
        <v>1</v>
      </c>
      <c r="U4119" s="218"/>
    </row>
    <row r="4120" spans="1:21" hidden="1" x14ac:dyDescent="0.25">
      <c r="A4120" s="213">
        <v>2362</v>
      </c>
      <c r="B4120" s="214">
        <v>7600</v>
      </c>
      <c r="C4120" s="215" t="b">
        <v>0</v>
      </c>
      <c r="D4120" s="216">
        <v>0</v>
      </c>
      <c r="E4120" s="212" t="s">
        <v>17948</v>
      </c>
      <c r="F4120" s="211" t="s">
        <v>13745</v>
      </c>
      <c r="G4120" t="s">
        <v>2218</v>
      </c>
      <c r="H4120" t="s">
        <v>2123</v>
      </c>
      <c r="I4120" t="s">
        <v>2215</v>
      </c>
      <c r="J4120" t="s">
        <v>2216</v>
      </c>
      <c r="K4120">
        <v>1</v>
      </c>
      <c r="L4120">
        <v>1</v>
      </c>
      <c r="M4120">
        <v>0</v>
      </c>
      <c r="O4120" t="e">
        <f>VLOOKUP(N4120,Color!B:C,2, FALSE)</f>
        <v>#N/A</v>
      </c>
      <c r="Q4120" t="str">
        <f>IF(ISNA(O4120),"",(CONCATENATE(E4120,"=",A4120,":",D4120)))</f>
        <v/>
      </c>
      <c r="R4120" s="219" t="str">
        <f t="shared" si="64"/>
        <v/>
      </c>
      <c r="S4120" s="217" t="s">
        <v>18875</v>
      </c>
      <c r="T4120" s="218" t="b">
        <v>1</v>
      </c>
      <c r="U4120" s="218" t="s">
        <v>19271</v>
      </c>
    </row>
    <row r="4121" spans="1:21" hidden="1" x14ac:dyDescent="0.25">
      <c r="A4121" s="213">
        <v>2363</v>
      </c>
      <c r="B4121" s="214">
        <v>7601</v>
      </c>
      <c r="C4121" s="215" t="b">
        <v>0</v>
      </c>
      <c r="D4121" s="216">
        <v>0</v>
      </c>
      <c r="E4121" s="212" t="s">
        <v>17949</v>
      </c>
      <c r="F4121" s="211" t="s">
        <v>13746</v>
      </c>
      <c r="G4121" t="s">
        <v>2218</v>
      </c>
      <c r="H4121" t="s">
        <v>2123</v>
      </c>
      <c r="I4121" t="s">
        <v>2215</v>
      </c>
      <c r="J4121" t="s">
        <v>2216</v>
      </c>
      <c r="K4121">
        <v>1</v>
      </c>
      <c r="L4121">
        <v>1</v>
      </c>
      <c r="M4121">
        <v>0</v>
      </c>
      <c r="O4121" t="e">
        <f>VLOOKUP(N4121,Color!B:C,2, FALSE)</f>
        <v>#N/A</v>
      </c>
      <c r="Q4121" t="str">
        <f>IF(ISNA(O4121),"",(CONCATENATE(E4121,"=",A4121,":",D4121)))</f>
        <v/>
      </c>
      <c r="R4121" s="219" t="str">
        <f t="shared" si="64"/>
        <v/>
      </c>
      <c r="S4121" s="217" t="s">
        <v>18875</v>
      </c>
      <c r="T4121" s="218" t="b">
        <v>1</v>
      </c>
      <c r="U4121" s="218"/>
    </row>
    <row r="4122" spans="1:21" hidden="1" x14ac:dyDescent="0.25">
      <c r="A4122" s="213">
        <v>2364</v>
      </c>
      <c r="B4122" s="214">
        <v>7602</v>
      </c>
      <c r="C4122" s="215" t="b">
        <v>0</v>
      </c>
      <c r="D4122" s="216">
        <v>0</v>
      </c>
      <c r="E4122" s="212" t="s">
        <v>17950</v>
      </c>
      <c r="F4122" s="211" t="s">
        <v>13747</v>
      </c>
      <c r="G4122" t="s">
        <v>2218</v>
      </c>
      <c r="H4122" t="s">
        <v>2123</v>
      </c>
      <c r="I4122" t="s">
        <v>2215</v>
      </c>
      <c r="J4122" t="s">
        <v>2216</v>
      </c>
      <c r="K4122">
        <v>1</v>
      </c>
      <c r="L4122">
        <v>1</v>
      </c>
      <c r="M4122">
        <v>0</v>
      </c>
      <c r="O4122" t="e">
        <f>VLOOKUP(N4122,Color!B:C,2, FALSE)</f>
        <v>#N/A</v>
      </c>
      <c r="Q4122" t="str">
        <f>IF(ISNA(O4122),"",(CONCATENATE(E4122,"=",A4122,":",D4122)))</f>
        <v/>
      </c>
      <c r="R4122" s="219" t="str">
        <f t="shared" si="64"/>
        <v/>
      </c>
      <c r="S4122" s="217" t="s">
        <v>18875</v>
      </c>
      <c r="T4122" s="218" t="b">
        <v>1</v>
      </c>
      <c r="U4122" s="218"/>
    </row>
    <row r="4123" spans="1:21" hidden="1" x14ac:dyDescent="0.25">
      <c r="A4123" s="213">
        <v>2365</v>
      </c>
      <c r="B4123" s="214"/>
      <c r="C4123" s="215" t="b">
        <v>1</v>
      </c>
      <c r="D4123" s="216"/>
      <c r="E4123" s="212" t="s">
        <v>17951</v>
      </c>
      <c r="F4123" s="211" t="s">
        <v>13748</v>
      </c>
      <c r="G4123" t="s">
        <v>2218</v>
      </c>
      <c r="H4123" t="s">
        <v>2123</v>
      </c>
      <c r="I4123" t="s">
        <v>2215</v>
      </c>
      <c r="J4123" t="s">
        <v>2216</v>
      </c>
      <c r="K4123">
        <v>1</v>
      </c>
      <c r="L4123">
        <v>1</v>
      </c>
      <c r="M4123">
        <v>0</v>
      </c>
      <c r="O4123" t="e">
        <f>VLOOKUP(N4123,Color!B:C,2, FALSE)</f>
        <v>#N/A</v>
      </c>
      <c r="Q4123" t="str">
        <f>IF(ISNA(O4123),"",(CONCATENATE(E4123,"=",A4123,":",D4123)))</f>
        <v/>
      </c>
      <c r="R4123" s="219" t="str">
        <f t="shared" si="64"/>
        <v/>
      </c>
      <c r="S4123" s="217" t="s">
        <v>18875</v>
      </c>
      <c r="T4123" s="218" t="b">
        <v>1</v>
      </c>
      <c r="U4123" s="218"/>
    </row>
    <row r="4124" spans="1:21" hidden="1" x14ac:dyDescent="0.25">
      <c r="A4124" s="213">
        <v>2365</v>
      </c>
      <c r="B4124" s="214"/>
      <c r="C4124" s="215" t="b">
        <v>1</v>
      </c>
      <c r="D4124" s="216"/>
      <c r="E4124" s="212" t="s">
        <v>17951</v>
      </c>
      <c r="F4124" s="211" t="s">
        <v>13748</v>
      </c>
      <c r="G4124" t="s">
        <v>2218</v>
      </c>
      <c r="H4124" t="s">
        <v>2123</v>
      </c>
      <c r="I4124" t="s">
        <v>2215</v>
      </c>
      <c r="J4124" t="s">
        <v>2216</v>
      </c>
      <c r="K4124">
        <v>1</v>
      </c>
      <c r="L4124">
        <v>1</v>
      </c>
      <c r="M4124">
        <v>0</v>
      </c>
      <c r="O4124" t="e">
        <f>VLOOKUP(N4124,Color!B:C,2, FALSE)</f>
        <v>#N/A</v>
      </c>
      <c r="Q4124" t="str">
        <f>IF(ISNA(O4124),"",(CONCATENATE(E4124,"=",A4124,":",D4124)))</f>
        <v/>
      </c>
      <c r="R4124" s="219" t="str">
        <f t="shared" si="64"/>
        <v/>
      </c>
      <c r="S4124" s="217" t="s">
        <v>18875</v>
      </c>
      <c r="T4124" s="218" t="b">
        <v>1</v>
      </c>
      <c r="U4124" s="218"/>
    </row>
    <row r="4125" spans="1:21" hidden="1" x14ac:dyDescent="0.25">
      <c r="A4125" s="213">
        <v>2366</v>
      </c>
      <c r="B4125" s="214">
        <v>7603</v>
      </c>
      <c r="C4125" s="215" t="b">
        <v>0</v>
      </c>
      <c r="D4125" s="216">
        <v>0</v>
      </c>
      <c r="E4125" s="212" t="s">
        <v>17952</v>
      </c>
      <c r="F4125" s="211" t="s">
        <v>13749</v>
      </c>
      <c r="G4125" t="s">
        <v>2218</v>
      </c>
      <c r="H4125" t="s">
        <v>2123</v>
      </c>
      <c r="I4125" t="s">
        <v>2215</v>
      </c>
      <c r="J4125" t="s">
        <v>2216</v>
      </c>
      <c r="K4125">
        <v>1</v>
      </c>
      <c r="L4125">
        <v>1</v>
      </c>
      <c r="M4125">
        <v>0</v>
      </c>
      <c r="O4125" t="e">
        <f>VLOOKUP(N4125,Color!B:C,2, FALSE)</f>
        <v>#N/A</v>
      </c>
      <c r="Q4125" t="str">
        <f>IF(ISNA(O4125),"",(CONCATENATE(E4125,"=",A4125,":",D4125)))</f>
        <v/>
      </c>
      <c r="R4125" s="219" t="str">
        <f t="shared" si="64"/>
        <v/>
      </c>
      <c r="S4125" s="217" t="s">
        <v>18875</v>
      </c>
      <c r="T4125" s="218" t="b">
        <v>1</v>
      </c>
      <c r="U4125" s="218" t="s">
        <v>18910</v>
      </c>
    </row>
    <row r="4126" spans="1:21" hidden="1" x14ac:dyDescent="0.25">
      <c r="A4126" s="213">
        <v>2367</v>
      </c>
      <c r="B4126" s="214">
        <v>7604</v>
      </c>
      <c r="C4126" s="215" t="b">
        <v>0</v>
      </c>
      <c r="D4126" s="216">
        <v>0</v>
      </c>
      <c r="E4126" s="212" t="s">
        <v>17953</v>
      </c>
      <c r="F4126" s="211" t="s">
        <v>13750</v>
      </c>
      <c r="G4126" t="s">
        <v>2218</v>
      </c>
      <c r="H4126" t="s">
        <v>2123</v>
      </c>
      <c r="I4126" t="s">
        <v>2215</v>
      </c>
      <c r="J4126" t="s">
        <v>2216</v>
      </c>
      <c r="K4126">
        <v>1</v>
      </c>
      <c r="L4126">
        <v>1</v>
      </c>
      <c r="M4126">
        <v>0</v>
      </c>
      <c r="O4126" t="e">
        <f>VLOOKUP(N4126,Color!B:C,2, FALSE)</f>
        <v>#N/A</v>
      </c>
      <c r="Q4126" t="str">
        <f>IF(ISNA(O4126),"",(CONCATENATE(E4126,"=",A4126,":",D4126)))</f>
        <v/>
      </c>
      <c r="R4126" s="219" t="str">
        <f t="shared" si="64"/>
        <v/>
      </c>
      <c r="S4126" s="217" t="s">
        <v>18875</v>
      </c>
      <c r="T4126" s="218" t="b">
        <v>1</v>
      </c>
      <c r="U4126" s="218" t="s">
        <v>18911</v>
      </c>
    </row>
    <row r="4127" spans="1:21" hidden="1" x14ac:dyDescent="0.25">
      <c r="A4127" s="213">
        <v>2368</v>
      </c>
      <c r="B4127" s="214">
        <v>7605</v>
      </c>
      <c r="C4127" s="215" t="b">
        <v>0</v>
      </c>
      <c r="D4127" s="216">
        <v>0</v>
      </c>
      <c r="E4127" s="212" t="s">
        <v>17954</v>
      </c>
      <c r="F4127" s="211" t="s">
        <v>13751</v>
      </c>
      <c r="G4127" t="s">
        <v>2219</v>
      </c>
      <c r="H4127" t="s">
        <v>2123</v>
      </c>
      <c r="I4127" t="s">
        <v>2220</v>
      </c>
      <c r="J4127" t="s">
        <v>2134</v>
      </c>
      <c r="K4127">
        <v>1</v>
      </c>
      <c r="L4127">
        <v>1</v>
      </c>
      <c r="M4127">
        <v>0</v>
      </c>
      <c r="O4127" t="e">
        <f>VLOOKUP(N4127,Color!B:C,2, FALSE)</f>
        <v>#N/A</v>
      </c>
      <c r="Q4127" t="str">
        <f>IF(ISNA(O4127),"",(CONCATENATE(E4127,"=",A4127,":",D4127)))</f>
        <v/>
      </c>
      <c r="R4127" s="219" t="str">
        <f t="shared" si="64"/>
        <v/>
      </c>
      <c r="S4127" s="217" t="s">
        <v>18875</v>
      </c>
      <c r="T4127" s="218" t="b">
        <v>1</v>
      </c>
      <c r="U4127" s="218" t="s">
        <v>18915</v>
      </c>
    </row>
    <row r="4128" spans="1:21" hidden="1" x14ac:dyDescent="0.25">
      <c r="A4128" s="213">
        <v>2369</v>
      </c>
      <c r="B4128" s="214">
        <v>7606</v>
      </c>
      <c r="C4128" s="215" t="b">
        <v>0</v>
      </c>
      <c r="D4128" s="216">
        <v>0</v>
      </c>
      <c r="E4128" s="212" t="s">
        <v>17955</v>
      </c>
      <c r="F4128" s="211" t="s">
        <v>13752</v>
      </c>
      <c r="G4128" t="s">
        <v>2219</v>
      </c>
      <c r="H4128" t="s">
        <v>2123</v>
      </c>
      <c r="I4128" t="s">
        <v>2220</v>
      </c>
      <c r="J4128" t="s">
        <v>2134</v>
      </c>
      <c r="K4128">
        <v>1</v>
      </c>
      <c r="L4128">
        <v>1</v>
      </c>
      <c r="M4128">
        <v>0</v>
      </c>
      <c r="O4128" t="e">
        <f>VLOOKUP(N4128,Color!B:C,2, FALSE)</f>
        <v>#N/A</v>
      </c>
      <c r="Q4128" t="str">
        <f>IF(ISNA(O4128),"",(CONCATENATE(E4128,"=",A4128,":",D4128)))</f>
        <v/>
      </c>
      <c r="R4128" s="219" t="str">
        <f t="shared" si="64"/>
        <v/>
      </c>
      <c r="S4128" s="217" t="s">
        <v>18875</v>
      </c>
      <c r="T4128" s="218" t="b">
        <v>1</v>
      </c>
      <c r="U4128" s="218" t="s">
        <v>18915</v>
      </c>
    </row>
    <row r="4129" spans="1:21" hidden="1" x14ac:dyDescent="0.25">
      <c r="A4129" s="213">
        <v>2370</v>
      </c>
      <c r="B4129" s="214">
        <v>7607</v>
      </c>
      <c r="C4129" s="215" t="b">
        <v>0</v>
      </c>
      <c r="D4129" s="216">
        <v>0</v>
      </c>
      <c r="E4129" s="212" t="s">
        <v>17956</v>
      </c>
      <c r="F4129" s="211" t="s">
        <v>13753</v>
      </c>
      <c r="G4129" t="s">
        <v>2221</v>
      </c>
      <c r="H4129" t="s">
        <v>2123</v>
      </c>
      <c r="I4129" t="s">
        <v>2222</v>
      </c>
      <c r="J4129" t="s">
        <v>2134</v>
      </c>
      <c r="K4129">
        <v>1</v>
      </c>
      <c r="L4129">
        <v>1</v>
      </c>
      <c r="M4129">
        <v>0</v>
      </c>
      <c r="O4129" t="e">
        <f>VLOOKUP(N4129,Color!B:C,2, FALSE)</f>
        <v>#N/A</v>
      </c>
      <c r="Q4129" t="str">
        <f>IF(ISNA(O4129),"",(CONCATENATE(E4129,"=",A4129,":",D4129)))</f>
        <v/>
      </c>
      <c r="R4129" s="219" t="str">
        <f t="shared" si="64"/>
        <v/>
      </c>
      <c r="S4129" s="217" t="s">
        <v>18875</v>
      </c>
      <c r="T4129" s="218" t="b">
        <v>1</v>
      </c>
      <c r="U4129" s="218" t="s">
        <v>18916</v>
      </c>
    </row>
    <row r="4130" spans="1:21" hidden="1" x14ac:dyDescent="0.25">
      <c r="A4130" s="213">
        <v>2371</v>
      </c>
      <c r="B4130" s="214">
        <v>7608</v>
      </c>
      <c r="C4130" s="215" t="b">
        <v>0</v>
      </c>
      <c r="D4130" s="216">
        <v>0</v>
      </c>
      <c r="E4130" s="212" t="s">
        <v>17957</v>
      </c>
      <c r="F4130" s="211" t="s">
        <v>13754</v>
      </c>
      <c r="G4130" t="s">
        <v>2221</v>
      </c>
      <c r="H4130" t="s">
        <v>2123</v>
      </c>
      <c r="I4130" t="s">
        <v>2222</v>
      </c>
      <c r="J4130" t="s">
        <v>2134</v>
      </c>
      <c r="K4130">
        <v>1</v>
      </c>
      <c r="L4130">
        <v>1</v>
      </c>
      <c r="M4130">
        <v>0</v>
      </c>
      <c r="O4130" t="e">
        <f>VLOOKUP(N4130,Color!B:C,2, FALSE)</f>
        <v>#N/A</v>
      </c>
      <c r="Q4130" t="str">
        <f>IF(ISNA(O4130),"",(CONCATENATE(E4130,"=",A4130,":",D4130)))</f>
        <v/>
      </c>
      <c r="R4130" s="219" t="str">
        <f t="shared" si="64"/>
        <v/>
      </c>
      <c r="S4130" s="217" t="s">
        <v>18875</v>
      </c>
      <c r="T4130" s="218" t="b">
        <v>1</v>
      </c>
      <c r="U4130" s="218" t="s">
        <v>18916</v>
      </c>
    </row>
    <row r="4131" spans="1:21" hidden="1" x14ac:dyDescent="0.25">
      <c r="A4131" s="213">
        <v>2372</v>
      </c>
      <c r="B4131" s="214">
        <v>7609</v>
      </c>
      <c r="C4131" s="215" t="b">
        <v>0</v>
      </c>
      <c r="D4131" s="216">
        <v>0</v>
      </c>
      <c r="E4131" s="212" t="s">
        <v>17958</v>
      </c>
      <c r="F4131" s="211" t="s">
        <v>13755</v>
      </c>
      <c r="G4131" t="s">
        <v>2221</v>
      </c>
      <c r="H4131" t="s">
        <v>2123</v>
      </c>
      <c r="I4131" t="s">
        <v>2222</v>
      </c>
      <c r="J4131" t="s">
        <v>2134</v>
      </c>
      <c r="K4131">
        <v>1</v>
      </c>
      <c r="L4131">
        <v>1</v>
      </c>
      <c r="M4131">
        <v>0</v>
      </c>
      <c r="O4131" t="e">
        <f>VLOOKUP(N4131,Color!B:C,2, FALSE)</f>
        <v>#N/A</v>
      </c>
      <c r="Q4131" t="str">
        <f>IF(ISNA(O4131),"",(CONCATENATE(E4131,"=",A4131,":",D4131)))</f>
        <v/>
      </c>
      <c r="R4131" s="219" t="str">
        <f t="shared" si="64"/>
        <v/>
      </c>
      <c r="S4131" s="217" t="s">
        <v>18875</v>
      </c>
      <c r="T4131" s="218" t="b">
        <v>1</v>
      </c>
      <c r="U4131" s="218" t="s">
        <v>18916</v>
      </c>
    </row>
    <row r="4132" spans="1:21" hidden="1" x14ac:dyDescent="0.25">
      <c r="A4132" s="213">
        <v>2373</v>
      </c>
      <c r="B4132" s="214">
        <v>7610</v>
      </c>
      <c r="C4132" s="215" t="b">
        <v>0</v>
      </c>
      <c r="D4132" s="216">
        <v>0</v>
      </c>
      <c r="E4132" s="212" t="s">
        <v>15615</v>
      </c>
      <c r="F4132" s="211" t="s">
        <v>13756</v>
      </c>
      <c r="G4132" t="s">
        <v>2221</v>
      </c>
      <c r="H4132" t="s">
        <v>2123</v>
      </c>
      <c r="I4132" t="s">
        <v>2222</v>
      </c>
      <c r="J4132" t="s">
        <v>2134</v>
      </c>
      <c r="K4132">
        <v>1</v>
      </c>
      <c r="L4132">
        <v>1</v>
      </c>
      <c r="M4132">
        <v>0</v>
      </c>
      <c r="O4132" t="e">
        <f>VLOOKUP(N4132,Color!B:C,2, FALSE)</f>
        <v>#N/A</v>
      </c>
      <c r="Q4132" t="str">
        <f>IF(ISNA(O4132),"",(CONCATENATE(E4132,"=",A4132,":",D4132)))</f>
        <v/>
      </c>
      <c r="R4132" s="219" t="str">
        <f t="shared" si="64"/>
        <v/>
      </c>
      <c r="S4132" s="217" t="s">
        <v>18875</v>
      </c>
      <c r="T4132" s="218" t="b">
        <v>1</v>
      </c>
      <c r="U4132" s="218" t="s">
        <v>18916</v>
      </c>
    </row>
    <row r="4133" spans="1:21" hidden="1" x14ac:dyDescent="0.25">
      <c r="A4133" s="213">
        <v>2374</v>
      </c>
      <c r="B4133" s="214">
        <v>7611</v>
      </c>
      <c r="C4133" s="215" t="b">
        <v>0</v>
      </c>
      <c r="D4133" s="216">
        <v>0</v>
      </c>
      <c r="E4133" s="212" t="s">
        <v>17959</v>
      </c>
      <c r="F4133" s="211" t="s">
        <v>13757</v>
      </c>
      <c r="G4133" t="s">
        <v>2221</v>
      </c>
      <c r="H4133" t="s">
        <v>2123</v>
      </c>
      <c r="I4133" t="s">
        <v>2222</v>
      </c>
      <c r="J4133" t="s">
        <v>2134</v>
      </c>
      <c r="K4133">
        <v>1</v>
      </c>
      <c r="L4133">
        <v>1</v>
      </c>
      <c r="M4133">
        <v>0</v>
      </c>
      <c r="O4133" t="e">
        <f>VLOOKUP(N4133,Color!B:C,2, FALSE)</f>
        <v>#N/A</v>
      </c>
      <c r="Q4133" t="str">
        <f>IF(ISNA(O4133),"",(CONCATENATE(E4133,"=",A4133,":",D4133)))</f>
        <v/>
      </c>
      <c r="R4133" s="219" t="str">
        <f t="shared" si="64"/>
        <v/>
      </c>
      <c r="S4133" s="217" t="s">
        <v>18875</v>
      </c>
      <c r="T4133" s="218" t="b">
        <v>1</v>
      </c>
      <c r="U4133" s="218" t="s">
        <v>18916</v>
      </c>
    </row>
    <row r="4134" spans="1:21" hidden="1" x14ac:dyDescent="0.25">
      <c r="A4134" s="213">
        <v>2375</v>
      </c>
      <c r="B4134" s="214">
        <v>7628</v>
      </c>
      <c r="C4134" s="215" t="b">
        <v>0</v>
      </c>
      <c r="D4134" s="216">
        <v>0</v>
      </c>
      <c r="E4134" s="212" t="s">
        <v>17960</v>
      </c>
      <c r="F4134" s="211" t="s">
        <v>13758</v>
      </c>
      <c r="G4134" t="s">
        <v>2221</v>
      </c>
      <c r="H4134" t="s">
        <v>2123</v>
      </c>
      <c r="I4134" t="s">
        <v>2222</v>
      </c>
      <c r="J4134" t="s">
        <v>2134</v>
      </c>
      <c r="K4134">
        <v>1</v>
      </c>
      <c r="L4134">
        <v>1</v>
      </c>
      <c r="M4134">
        <v>0</v>
      </c>
      <c r="O4134" t="e">
        <f>VLOOKUP(N4134,Color!B:C,2, FALSE)</f>
        <v>#N/A</v>
      </c>
      <c r="Q4134" t="str">
        <f>IF(ISNA(O4134),"",(CONCATENATE(E4134,"=",A4134,":",D4134)))</f>
        <v/>
      </c>
      <c r="R4134" s="219" t="str">
        <f t="shared" si="64"/>
        <v/>
      </c>
      <c r="S4134" s="217" t="s">
        <v>18876</v>
      </c>
      <c r="T4134" s="218" t="b">
        <v>1</v>
      </c>
      <c r="U4134" s="218"/>
    </row>
    <row r="4135" spans="1:21" hidden="1" x14ac:dyDescent="0.25">
      <c r="A4135" s="213">
        <v>2376</v>
      </c>
      <c r="B4135" s="214">
        <v>7629</v>
      </c>
      <c r="C4135" s="215" t="b">
        <v>0</v>
      </c>
      <c r="D4135" s="216">
        <v>0</v>
      </c>
      <c r="E4135" s="212" t="s">
        <v>17961</v>
      </c>
      <c r="F4135" s="211" t="s">
        <v>13759</v>
      </c>
      <c r="G4135" t="s">
        <v>2223</v>
      </c>
      <c r="H4135" t="s">
        <v>2225</v>
      </c>
      <c r="I4135" t="s">
        <v>2224</v>
      </c>
      <c r="J4135" t="s">
        <v>16</v>
      </c>
      <c r="K4135">
        <v>1</v>
      </c>
      <c r="L4135">
        <v>1</v>
      </c>
      <c r="M4135">
        <v>0</v>
      </c>
      <c r="O4135" t="e">
        <f>VLOOKUP(N4135,Color!B:C,2, FALSE)</f>
        <v>#N/A</v>
      </c>
      <c r="Q4135" t="str">
        <f>IF(ISNA(O4135),"",(CONCATENATE(E4135,"=",A4135,":",D4135)))</f>
        <v/>
      </c>
      <c r="R4135" s="219" t="str">
        <f t="shared" si="64"/>
        <v/>
      </c>
      <c r="S4135" s="217" t="s">
        <v>18876</v>
      </c>
      <c r="T4135" s="218" t="b">
        <v>1</v>
      </c>
      <c r="U4135" s="218"/>
    </row>
    <row r="4136" spans="1:21" hidden="1" x14ac:dyDescent="0.25">
      <c r="A4136" s="213">
        <v>2377</v>
      </c>
      <c r="B4136" s="214">
        <v>7630</v>
      </c>
      <c r="C4136" s="215" t="b">
        <v>0</v>
      </c>
      <c r="D4136" s="216">
        <v>0</v>
      </c>
      <c r="E4136" s="212" t="s">
        <v>17962</v>
      </c>
      <c r="F4136" s="211" t="s">
        <v>13760</v>
      </c>
      <c r="G4136" t="s">
        <v>2226</v>
      </c>
      <c r="H4136" t="s">
        <v>2225</v>
      </c>
      <c r="I4136" t="s">
        <v>2227</v>
      </c>
      <c r="J4136" t="s">
        <v>2228</v>
      </c>
      <c r="K4136">
        <v>1</v>
      </c>
      <c r="L4136">
        <v>1</v>
      </c>
      <c r="M4136">
        <v>0</v>
      </c>
      <c r="O4136" t="e">
        <f>VLOOKUP(N4136,Color!B:C,2, FALSE)</f>
        <v>#N/A</v>
      </c>
      <c r="Q4136" t="str">
        <f>IF(ISNA(O4136),"",(CONCATENATE(E4136,"=",A4136,":",D4136)))</f>
        <v/>
      </c>
      <c r="R4136" s="219" t="str">
        <f t="shared" si="64"/>
        <v/>
      </c>
      <c r="S4136" s="217" t="s">
        <v>18876</v>
      </c>
      <c r="T4136" s="218" t="b">
        <v>1</v>
      </c>
      <c r="U4136" s="218"/>
    </row>
    <row r="4137" spans="1:21" hidden="1" x14ac:dyDescent="0.25">
      <c r="A4137" s="213">
        <v>2378</v>
      </c>
      <c r="B4137" s="214">
        <v>7631</v>
      </c>
      <c r="C4137" s="215" t="b">
        <v>0</v>
      </c>
      <c r="D4137" s="216">
        <v>0</v>
      </c>
      <c r="E4137" s="212" t="s">
        <v>17963</v>
      </c>
      <c r="F4137" s="211" t="s">
        <v>13761</v>
      </c>
      <c r="G4137" t="s">
        <v>2229</v>
      </c>
      <c r="H4137" t="s">
        <v>2225</v>
      </c>
      <c r="I4137" t="s">
        <v>2230</v>
      </c>
      <c r="J4137" t="s">
        <v>2231</v>
      </c>
      <c r="K4137">
        <v>1</v>
      </c>
      <c r="L4137">
        <v>1</v>
      </c>
      <c r="M4137">
        <v>0</v>
      </c>
      <c r="O4137" t="e">
        <f>VLOOKUP(N4137,Color!B:C,2, FALSE)</f>
        <v>#N/A</v>
      </c>
      <c r="Q4137" t="str">
        <f>IF(ISNA(O4137),"",(CONCATENATE(E4137,"=",A4137,":",D4137)))</f>
        <v/>
      </c>
      <c r="R4137" s="219" t="str">
        <f t="shared" si="64"/>
        <v/>
      </c>
      <c r="S4137" s="217" t="s">
        <v>18876</v>
      </c>
      <c r="T4137" s="218" t="b">
        <v>1</v>
      </c>
      <c r="U4137" s="218"/>
    </row>
    <row r="4138" spans="1:21" hidden="1" x14ac:dyDescent="0.25">
      <c r="A4138" s="213">
        <v>2379</v>
      </c>
      <c r="B4138" s="214">
        <v>7632</v>
      </c>
      <c r="C4138" s="215" t="b">
        <v>0</v>
      </c>
      <c r="D4138" s="216">
        <v>0</v>
      </c>
      <c r="E4138" s="212" t="s">
        <v>17964</v>
      </c>
      <c r="F4138" s="211" t="s">
        <v>13762</v>
      </c>
      <c r="G4138" t="s">
        <v>2229</v>
      </c>
      <c r="H4138" t="s">
        <v>2225</v>
      </c>
      <c r="I4138" t="s">
        <v>2230</v>
      </c>
      <c r="J4138" t="s">
        <v>2231</v>
      </c>
      <c r="K4138">
        <v>1</v>
      </c>
      <c r="L4138">
        <v>1</v>
      </c>
      <c r="M4138">
        <v>0</v>
      </c>
      <c r="O4138" t="e">
        <f>VLOOKUP(N4138,Color!B:C,2, FALSE)</f>
        <v>#N/A</v>
      </c>
      <c r="Q4138" t="str">
        <f>IF(ISNA(O4138),"",(CONCATENATE(E4138,"=",A4138,":",D4138)))</f>
        <v/>
      </c>
      <c r="R4138" s="219" t="str">
        <f t="shared" si="64"/>
        <v/>
      </c>
      <c r="S4138" s="217" t="s">
        <v>18876</v>
      </c>
      <c r="T4138" s="218" t="b">
        <v>1</v>
      </c>
      <c r="U4138" s="218"/>
    </row>
    <row r="4139" spans="1:21" hidden="1" x14ac:dyDescent="0.25">
      <c r="A4139" s="213">
        <v>2380</v>
      </c>
      <c r="B4139" s="214">
        <v>7633</v>
      </c>
      <c r="C4139" s="215" t="b">
        <v>0</v>
      </c>
      <c r="D4139" s="216">
        <v>0</v>
      </c>
      <c r="E4139" s="212" t="s">
        <v>17965</v>
      </c>
      <c r="F4139" s="211" t="s">
        <v>13763</v>
      </c>
      <c r="G4139" t="s">
        <v>2229</v>
      </c>
      <c r="H4139" t="s">
        <v>2225</v>
      </c>
      <c r="I4139" t="s">
        <v>2230</v>
      </c>
      <c r="J4139" t="s">
        <v>2231</v>
      </c>
      <c r="K4139">
        <v>1</v>
      </c>
      <c r="L4139">
        <v>1</v>
      </c>
      <c r="M4139">
        <v>0</v>
      </c>
      <c r="O4139" t="e">
        <f>VLOOKUP(N4139,Color!B:C,2, FALSE)</f>
        <v>#N/A</v>
      </c>
      <c r="Q4139" t="str">
        <f>IF(ISNA(O4139),"",(CONCATENATE(E4139,"=",A4139,":",D4139)))</f>
        <v/>
      </c>
      <c r="R4139" s="219" t="str">
        <f t="shared" si="64"/>
        <v/>
      </c>
      <c r="S4139" s="217" t="s">
        <v>18876</v>
      </c>
      <c r="T4139" s="218" t="b">
        <v>1</v>
      </c>
      <c r="U4139" s="218"/>
    </row>
    <row r="4140" spans="1:21" hidden="1" x14ac:dyDescent="0.25">
      <c r="A4140" s="213">
        <v>2381</v>
      </c>
      <c r="B4140" s="214">
        <v>7634</v>
      </c>
      <c r="C4140" s="215" t="b">
        <v>0</v>
      </c>
      <c r="D4140" s="216">
        <v>0</v>
      </c>
      <c r="E4140" s="212" t="s">
        <v>17966</v>
      </c>
      <c r="F4140" s="211" t="s">
        <v>13764</v>
      </c>
      <c r="G4140" t="s">
        <v>2229</v>
      </c>
      <c r="H4140" t="s">
        <v>2225</v>
      </c>
      <c r="I4140" t="s">
        <v>2230</v>
      </c>
      <c r="J4140" t="s">
        <v>2231</v>
      </c>
      <c r="K4140">
        <v>1</v>
      </c>
      <c r="L4140">
        <v>1</v>
      </c>
      <c r="M4140">
        <v>0</v>
      </c>
      <c r="O4140" t="e">
        <f>VLOOKUP(N4140,Color!B:C,2, FALSE)</f>
        <v>#N/A</v>
      </c>
      <c r="Q4140" t="str">
        <f>IF(ISNA(O4140),"",(CONCATENATE(E4140,"=",A4140,":",D4140)))</f>
        <v/>
      </c>
      <c r="R4140" s="219" t="str">
        <f t="shared" si="64"/>
        <v/>
      </c>
      <c r="S4140" s="217" t="s">
        <v>18876</v>
      </c>
      <c r="T4140" s="218" t="b">
        <v>1</v>
      </c>
      <c r="U4140" s="218"/>
    </row>
    <row r="4141" spans="1:21" hidden="1" x14ac:dyDescent="0.25">
      <c r="A4141" s="213">
        <v>2382</v>
      </c>
      <c r="B4141" s="214">
        <v>7650</v>
      </c>
      <c r="C4141" s="215" t="b">
        <v>1</v>
      </c>
      <c r="D4141" s="216">
        <v>0</v>
      </c>
      <c r="E4141" s="212" t="s">
        <v>17967</v>
      </c>
      <c r="F4141" s="211" t="s">
        <v>13765</v>
      </c>
      <c r="G4141" t="s">
        <v>2229</v>
      </c>
      <c r="H4141" t="s">
        <v>2225</v>
      </c>
      <c r="I4141" t="s">
        <v>2230</v>
      </c>
      <c r="J4141" t="s">
        <v>2231</v>
      </c>
      <c r="K4141">
        <v>1</v>
      </c>
      <c r="L4141">
        <v>1</v>
      </c>
      <c r="M4141">
        <v>0</v>
      </c>
      <c r="O4141" t="e">
        <f>VLOOKUP(N4141,Color!B:C,2, FALSE)</f>
        <v>#N/A</v>
      </c>
      <c r="Q4141" t="str">
        <f>IF(ISNA(O4141),"",(CONCATENATE(E4141,"=",A4141,":",D4141)))</f>
        <v/>
      </c>
      <c r="R4141" s="219" t="str">
        <f t="shared" si="64"/>
        <v/>
      </c>
      <c r="S4141" s="217" t="s">
        <v>18877</v>
      </c>
      <c r="T4141" s="218" t="b">
        <v>1</v>
      </c>
      <c r="U4141" s="218"/>
    </row>
    <row r="4142" spans="1:21" hidden="1" x14ac:dyDescent="0.25">
      <c r="A4142" s="213">
        <v>2382</v>
      </c>
      <c r="B4142" s="214">
        <v>7650</v>
      </c>
      <c r="C4142" s="215" t="b">
        <v>1</v>
      </c>
      <c r="D4142" s="216">
        <v>8</v>
      </c>
      <c r="E4142" s="212" t="s">
        <v>17968</v>
      </c>
      <c r="F4142" s="211" t="s">
        <v>13765</v>
      </c>
      <c r="G4142" t="s">
        <v>2229</v>
      </c>
      <c r="H4142" t="s">
        <v>2225</v>
      </c>
      <c r="I4142" t="s">
        <v>2230</v>
      </c>
      <c r="J4142" t="s">
        <v>2231</v>
      </c>
      <c r="K4142">
        <v>1</v>
      </c>
      <c r="L4142">
        <v>1</v>
      </c>
      <c r="M4142">
        <v>0</v>
      </c>
      <c r="O4142" t="e">
        <f>VLOOKUP(N4142,Color!B:C,2, FALSE)</f>
        <v>#N/A</v>
      </c>
      <c r="Q4142" t="str">
        <f>IF(ISNA(O4142),"",(CONCATENATE(E4142,"=",A4142,":",D4142)))</f>
        <v/>
      </c>
      <c r="R4142" s="219" t="str">
        <f t="shared" si="64"/>
        <v/>
      </c>
      <c r="S4142" s="217" t="s">
        <v>18877</v>
      </c>
      <c r="T4142" s="218" t="b">
        <v>1</v>
      </c>
      <c r="U4142" s="218"/>
    </row>
    <row r="4143" spans="1:21" hidden="1" x14ac:dyDescent="0.25">
      <c r="A4143" s="213">
        <v>2383</v>
      </c>
      <c r="B4143" s="214">
        <v>7651</v>
      </c>
      <c r="C4143" s="215" t="b">
        <v>1</v>
      </c>
      <c r="D4143" s="216">
        <v>0</v>
      </c>
      <c r="E4143" s="212" t="s">
        <v>17969</v>
      </c>
      <c r="F4143" s="211" t="s">
        <v>13766</v>
      </c>
      <c r="G4143" t="s">
        <v>2229</v>
      </c>
      <c r="H4143" t="s">
        <v>2225</v>
      </c>
      <c r="I4143" t="s">
        <v>2230</v>
      </c>
      <c r="J4143" t="s">
        <v>2231</v>
      </c>
      <c r="K4143">
        <v>1</v>
      </c>
      <c r="L4143">
        <v>1</v>
      </c>
      <c r="M4143">
        <v>0</v>
      </c>
      <c r="O4143" t="e">
        <f>VLOOKUP(N4143,Color!B:C,2, FALSE)</f>
        <v>#N/A</v>
      </c>
      <c r="Q4143" t="str">
        <f>IF(ISNA(O4143),"",(CONCATENATE(E4143,"=",A4143,":",D4143)))</f>
        <v/>
      </c>
      <c r="R4143" s="219" t="str">
        <f t="shared" si="64"/>
        <v/>
      </c>
      <c r="S4143" s="217" t="s">
        <v>18877</v>
      </c>
      <c r="T4143" s="218" t="b">
        <v>1</v>
      </c>
      <c r="U4143" s="218"/>
    </row>
    <row r="4144" spans="1:21" hidden="1" x14ac:dyDescent="0.25">
      <c r="A4144" s="213">
        <v>2383</v>
      </c>
      <c r="B4144" s="214">
        <v>7651</v>
      </c>
      <c r="C4144" s="215" t="b">
        <v>1</v>
      </c>
      <c r="D4144" s="216">
        <v>1</v>
      </c>
      <c r="E4144" s="212" t="s">
        <v>17970</v>
      </c>
      <c r="F4144" s="211" t="s">
        <v>13766</v>
      </c>
      <c r="G4144" t="s">
        <v>2229</v>
      </c>
      <c r="H4144" t="s">
        <v>2225</v>
      </c>
      <c r="I4144" t="s">
        <v>2230</v>
      </c>
      <c r="J4144" t="s">
        <v>2231</v>
      </c>
      <c r="K4144">
        <v>1</v>
      </c>
      <c r="L4144">
        <v>1</v>
      </c>
      <c r="M4144">
        <v>0</v>
      </c>
      <c r="O4144" t="e">
        <f>VLOOKUP(N4144,Color!B:C,2, FALSE)</f>
        <v>#N/A</v>
      </c>
      <c r="Q4144" t="str">
        <f>IF(ISNA(O4144),"",(CONCATENATE(E4144,"=",A4144,":",D4144)))</f>
        <v/>
      </c>
      <c r="R4144" s="219" t="str">
        <f t="shared" si="64"/>
        <v/>
      </c>
      <c r="S4144" s="217" t="s">
        <v>18877</v>
      </c>
      <c r="T4144" s="218" t="b">
        <v>1</v>
      </c>
      <c r="U4144" s="218"/>
    </row>
    <row r="4145" spans="1:20" hidden="1" x14ac:dyDescent="0.25">
      <c r="A4145" s="213">
        <v>2383</v>
      </c>
      <c r="B4145" s="214">
        <v>7651</v>
      </c>
      <c r="C4145" s="215" t="b">
        <v>1</v>
      </c>
      <c r="D4145" s="216">
        <v>2</v>
      </c>
      <c r="E4145" s="212" t="s">
        <v>17971</v>
      </c>
      <c r="F4145" s="211" t="s">
        <v>13766</v>
      </c>
      <c r="G4145" t="s">
        <v>2232</v>
      </c>
      <c r="H4145" t="s">
        <v>2225</v>
      </c>
      <c r="I4145" t="s">
        <v>2230</v>
      </c>
      <c r="J4145" t="s">
        <v>2233</v>
      </c>
      <c r="K4145">
        <v>1</v>
      </c>
      <c r="L4145">
        <v>1</v>
      </c>
      <c r="M4145">
        <v>0</v>
      </c>
      <c r="O4145" t="e">
        <f>VLOOKUP(N4145,Color!B:C,2, FALSE)</f>
        <v>#N/A</v>
      </c>
      <c r="Q4145" t="str">
        <f>IF(ISNA(O4145),"",(CONCATENATE(E4145,"=",A4145,":",D4145)))</f>
        <v/>
      </c>
      <c r="R4145" s="219" t="str">
        <f t="shared" si="64"/>
        <v/>
      </c>
      <c r="S4145" s="217" t="s">
        <v>18877</v>
      </c>
      <c r="T4145" s="218" t="b">
        <v>1</v>
      </c>
    </row>
    <row r="4146" spans="1:20" hidden="1" x14ac:dyDescent="0.25">
      <c r="A4146" s="213">
        <v>2384</v>
      </c>
      <c r="B4146" s="214">
        <v>7652</v>
      </c>
      <c r="C4146" s="215" t="b">
        <v>1</v>
      </c>
      <c r="D4146" s="216">
        <v>0</v>
      </c>
      <c r="E4146" s="212" t="s">
        <v>17972</v>
      </c>
      <c r="F4146" s="211" t="s">
        <v>13767</v>
      </c>
      <c r="G4146" t="s">
        <v>2232</v>
      </c>
      <c r="H4146" t="s">
        <v>2225</v>
      </c>
      <c r="I4146" t="s">
        <v>2230</v>
      </c>
      <c r="J4146" t="s">
        <v>2233</v>
      </c>
      <c r="K4146">
        <v>1</v>
      </c>
      <c r="L4146">
        <v>1</v>
      </c>
      <c r="M4146">
        <v>0</v>
      </c>
      <c r="O4146" t="e">
        <f>VLOOKUP(N4146,Color!B:C,2, FALSE)</f>
        <v>#N/A</v>
      </c>
      <c r="Q4146" t="str">
        <f>IF(ISNA(O4146),"",(CONCATENATE(E4146,"=",A4146,":",D4146)))</f>
        <v/>
      </c>
      <c r="R4146" s="219" t="str">
        <f t="shared" si="64"/>
        <v/>
      </c>
      <c r="S4146" s="217" t="s">
        <v>18877</v>
      </c>
      <c r="T4146" s="218" t="b">
        <v>1</v>
      </c>
    </row>
    <row r="4147" spans="1:20" hidden="1" x14ac:dyDescent="0.25">
      <c r="A4147" s="213">
        <v>2384</v>
      </c>
      <c r="B4147" s="214">
        <v>7652</v>
      </c>
      <c r="C4147" s="215" t="b">
        <v>1</v>
      </c>
      <c r="D4147" s="216">
        <v>8</v>
      </c>
      <c r="E4147" s="212" t="s">
        <v>17973</v>
      </c>
      <c r="F4147" s="211" t="s">
        <v>13767</v>
      </c>
      <c r="G4147" t="s">
        <v>2232</v>
      </c>
      <c r="H4147" t="s">
        <v>2225</v>
      </c>
      <c r="I4147" t="s">
        <v>2230</v>
      </c>
      <c r="J4147" t="s">
        <v>2233</v>
      </c>
      <c r="K4147">
        <v>1</v>
      </c>
      <c r="L4147">
        <v>1</v>
      </c>
      <c r="M4147">
        <v>0</v>
      </c>
      <c r="O4147" t="e">
        <f>VLOOKUP(N4147,Color!B:C,2, FALSE)</f>
        <v>#N/A</v>
      </c>
      <c r="Q4147" t="str">
        <f>IF(ISNA(O4147),"",(CONCATENATE(E4147,"=",A4147,":",D4147)))</f>
        <v/>
      </c>
      <c r="R4147" s="219" t="str">
        <f t="shared" si="64"/>
        <v/>
      </c>
      <c r="S4147" s="217" t="s">
        <v>18877</v>
      </c>
      <c r="T4147" s="218" t="b">
        <v>1</v>
      </c>
    </row>
    <row r="4148" spans="1:20" hidden="1" x14ac:dyDescent="0.25">
      <c r="A4148" s="213">
        <v>2385</v>
      </c>
      <c r="B4148" s="214">
        <v>7653</v>
      </c>
      <c r="C4148" s="215" t="b">
        <v>0</v>
      </c>
      <c r="D4148" s="216">
        <v>0</v>
      </c>
      <c r="E4148" s="212" t="s">
        <v>17974</v>
      </c>
      <c r="F4148" s="211" t="s">
        <v>13768</v>
      </c>
      <c r="G4148" t="s">
        <v>2232</v>
      </c>
      <c r="H4148" t="s">
        <v>2225</v>
      </c>
      <c r="I4148" t="s">
        <v>2230</v>
      </c>
      <c r="J4148" t="s">
        <v>2233</v>
      </c>
      <c r="K4148">
        <v>1</v>
      </c>
      <c r="L4148">
        <v>1</v>
      </c>
      <c r="M4148">
        <v>0</v>
      </c>
      <c r="O4148" t="e">
        <f>VLOOKUP(N4148,Color!B:C,2, FALSE)</f>
        <v>#N/A</v>
      </c>
      <c r="Q4148" t="str">
        <f>IF(ISNA(O4148),"",(CONCATENATE(E4148,"=",A4148,":",D4148)))</f>
        <v/>
      </c>
      <c r="R4148" s="219" t="str">
        <f t="shared" ref="R4148:R4211" si="65">IF(ISNA(O4148),IF(P4148="","",(CONCATENATE(A4148,":",D4148,"=",P4148))),(CONCATENATE(A4148,":",D4148,"=",O4148)))</f>
        <v/>
      </c>
      <c r="S4148" s="217" t="s">
        <v>18877</v>
      </c>
      <c r="T4148" s="218" t="b">
        <v>1</v>
      </c>
    </row>
    <row r="4149" spans="1:20" hidden="1" x14ac:dyDescent="0.25">
      <c r="A4149" s="213">
        <v>2386</v>
      </c>
      <c r="B4149" s="214">
        <v>7683</v>
      </c>
      <c r="C4149" s="215" t="b">
        <v>0</v>
      </c>
      <c r="D4149" s="216">
        <v>0</v>
      </c>
      <c r="E4149" s="212" t="s">
        <v>17975</v>
      </c>
      <c r="F4149" s="211" t="s">
        <v>13769</v>
      </c>
      <c r="G4149" t="s">
        <v>2232</v>
      </c>
      <c r="H4149" t="s">
        <v>2225</v>
      </c>
      <c r="I4149" t="s">
        <v>2230</v>
      </c>
      <c r="J4149" t="s">
        <v>2233</v>
      </c>
      <c r="K4149">
        <v>1</v>
      </c>
      <c r="L4149">
        <v>1</v>
      </c>
      <c r="M4149">
        <v>0</v>
      </c>
      <c r="O4149" t="e">
        <f>VLOOKUP(N4149,Color!B:C,2, FALSE)</f>
        <v>#N/A</v>
      </c>
      <c r="Q4149" t="str">
        <f>IF(ISNA(O4149),"",(CONCATENATE(E4149,"=",A4149,":",D4149)))</f>
        <v/>
      </c>
      <c r="R4149" s="219" t="str">
        <f t="shared" si="65"/>
        <v/>
      </c>
      <c r="S4149" s="217" t="s">
        <v>18878</v>
      </c>
      <c r="T4149" s="218" t="b">
        <v>1</v>
      </c>
    </row>
    <row r="4150" spans="1:20" hidden="1" x14ac:dyDescent="0.25">
      <c r="A4150" s="213">
        <v>2387</v>
      </c>
      <c r="B4150" s="214">
        <v>7684</v>
      </c>
      <c r="C4150" s="215" t="b">
        <v>0</v>
      </c>
      <c r="D4150" s="216">
        <v>0</v>
      </c>
      <c r="E4150" s="212" t="s">
        <v>17976</v>
      </c>
      <c r="F4150" s="211" t="s">
        <v>13770</v>
      </c>
      <c r="G4150" t="s">
        <v>2232</v>
      </c>
      <c r="H4150" t="s">
        <v>2225</v>
      </c>
      <c r="I4150" t="s">
        <v>2230</v>
      </c>
      <c r="J4150" t="s">
        <v>2233</v>
      </c>
      <c r="K4150">
        <v>1</v>
      </c>
      <c r="L4150">
        <v>1</v>
      </c>
      <c r="M4150">
        <v>0</v>
      </c>
      <c r="O4150" t="e">
        <f>VLOOKUP(N4150,Color!B:C,2, FALSE)</f>
        <v>#N/A</v>
      </c>
      <c r="Q4150" t="str">
        <f>IF(ISNA(O4150),"",(CONCATENATE(E4150,"=",A4150,":",D4150)))</f>
        <v/>
      </c>
      <c r="R4150" s="219" t="str">
        <f t="shared" si="65"/>
        <v/>
      </c>
      <c r="S4150" s="217" t="s">
        <v>18879</v>
      </c>
      <c r="T4150" s="218" t="b">
        <v>1</v>
      </c>
    </row>
    <row r="4151" spans="1:20" hidden="1" x14ac:dyDescent="0.25">
      <c r="A4151" s="213">
        <v>2388</v>
      </c>
      <c r="B4151" s="214">
        <v>7685</v>
      </c>
      <c r="C4151" s="215" t="b">
        <v>0</v>
      </c>
      <c r="D4151" s="216">
        <v>0</v>
      </c>
      <c r="E4151" s="212" t="s">
        <v>112</v>
      </c>
      <c r="F4151" s="211" t="s">
        <v>13771</v>
      </c>
      <c r="G4151" t="s">
        <v>2232</v>
      </c>
      <c r="H4151" t="s">
        <v>2225</v>
      </c>
      <c r="I4151" t="s">
        <v>2230</v>
      </c>
      <c r="J4151" t="s">
        <v>2233</v>
      </c>
      <c r="K4151">
        <v>1</v>
      </c>
      <c r="L4151">
        <v>1</v>
      </c>
      <c r="M4151">
        <v>0</v>
      </c>
      <c r="O4151" t="e">
        <f>VLOOKUP(N4151,Color!B:C,2, FALSE)</f>
        <v>#N/A</v>
      </c>
      <c r="Q4151" t="str">
        <f>IF(ISNA(O4151),"",(CONCATENATE(E4151,"=",A4151,":",D4151)))</f>
        <v/>
      </c>
      <c r="R4151" s="219" t="str">
        <f t="shared" si="65"/>
        <v/>
      </c>
      <c r="S4151" s="217" t="s">
        <v>18879</v>
      </c>
      <c r="T4151" s="218" t="b">
        <v>1</v>
      </c>
    </row>
    <row r="4152" spans="1:20" hidden="1" x14ac:dyDescent="0.25">
      <c r="A4152" s="213">
        <v>2389</v>
      </c>
      <c r="B4152" s="214">
        <v>7686</v>
      </c>
      <c r="C4152" s="215" t="b">
        <v>0</v>
      </c>
      <c r="D4152" s="216">
        <v>0</v>
      </c>
      <c r="E4152" s="212" t="s">
        <v>17977</v>
      </c>
      <c r="F4152" s="211" t="s">
        <v>13772</v>
      </c>
      <c r="G4152" t="s">
        <v>2232</v>
      </c>
      <c r="H4152" t="s">
        <v>2225</v>
      </c>
      <c r="I4152" t="s">
        <v>2230</v>
      </c>
      <c r="J4152" t="s">
        <v>2233</v>
      </c>
      <c r="K4152">
        <v>1</v>
      </c>
      <c r="L4152">
        <v>1</v>
      </c>
      <c r="M4152">
        <v>0</v>
      </c>
      <c r="O4152" t="e">
        <f>VLOOKUP(N4152,Color!B:C,2, FALSE)</f>
        <v>#N/A</v>
      </c>
      <c r="Q4152" t="str">
        <f>IF(ISNA(O4152),"",(CONCATENATE(E4152,"=",A4152,":",D4152)))</f>
        <v/>
      </c>
      <c r="R4152" s="219" t="str">
        <f t="shared" si="65"/>
        <v/>
      </c>
      <c r="S4152" s="217" t="s">
        <v>18879</v>
      </c>
      <c r="T4152" s="218" t="b">
        <v>1</v>
      </c>
    </row>
    <row r="4153" spans="1:20" hidden="1" x14ac:dyDescent="0.25">
      <c r="A4153" s="213">
        <v>2390</v>
      </c>
      <c r="B4153" s="214">
        <v>7687</v>
      </c>
      <c r="C4153" s="215" t="b">
        <v>0</v>
      </c>
      <c r="D4153" s="216">
        <v>0</v>
      </c>
      <c r="E4153" s="212" t="s">
        <v>17978</v>
      </c>
      <c r="F4153" s="211" t="s">
        <v>13773</v>
      </c>
      <c r="G4153" t="s">
        <v>2234</v>
      </c>
      <c r="H4153" t="s">
        <v>2225</v>
      </c>
      <c r="I4153" t="s">
        <v>2235</v>
      </c>
      <c r="J4153" t="s">
        <v>16</v>
      </c>
      <c r="K4153">
        <v>1</v>
      </c>
      <c r="L4153">
        <v>1</v>
      </c>
      <c r="M4153">
        <v>0</v>
      </c>
      <c r="O4153" t="e">
        <f>VLOOKUP(N4153,Color!B:C,2, FALSE)</f>
        <v>#N/A</v>
      </c>
      <c r="Q4153" t="str">
        <f>IF(ISNA(O4153),"",(CONCATENATE(E4153,"=",A4153,":",D4153)))</f>
        <v/>
      </c>
      <c r="R4153" s="219" t="str">
        <f t="shared" si="65"/>
        <v/>
      </c>
      <c r="S4153" s="217" t="s">
        <v>18879</v>
      </c>
      <c r="T4153" s="218" t="b">
        <v>1</v>
      </c>
    </row>
    <row r="4154" spans="1:20" hidden="1" x14ac:dyDescent="0.25">
      <c r="A4154" s="213">
        <v>2391</v>
      </c>
      <c r="B4154" s="214">
        <v>7688</v>
      </c>
      <c r="C4154" s="215" t="b">
        <v>0</v>
      </c>
      <c r="D4154" s="216">
        <v>0</v>
      </c>
      <c r="E4154" s="212" t="s">
        <v>17979</v>
      </c>
      <c r="F4154" s="211" t="s">
        <v>13774</v>
      </c>
      <c r="G4154" t="s">
        <v>2236</v>
      </c>
      <c r="H4154" t="s">
        <v>2225</v>
      </c>
      <c r="I4154" t="s">
        <v>2237</v>
      </c>
      <c r="J4154" t="s">
        <v>2238</v>
      </c>
      <c r="K4154">
        <v>1</v>
      </c>
      <c r="L4154">
        <v>1</v>
      </c>
      <c r="M4154">
        <v>0</v>
      </c>
      <c r="O4154" t="e">
        <f>VLOOKUP(N4154,Color!B:C,2, FALSE)</f>
        <v>#N/A</v>
      </c>
      <c r="Q4154" t="str">
        <f>IF(ISNA(O4154),"",(CONCATENATE(E4154,"=",A4154,":",D4154)))</f>
        <v/>
      </c>
      <c r="R4154" s="219" t="str">
        <f t="shared" si="65"/>
        <v/>
      </c>
      <c r="S4154" s="217" t="s">
        <v>18879</v>
      </c>
      <c r="T4154" s="218" t="b">
        <v>1</v>
      </c>
    </row>
    <row r="4155" spans="1:20" hidden="1" x14ac:dyDescent="0.25">
      <c r="A4155" s="213">
        <v>2392</v>
      </c>
      <c r="B4155" s="214">
        <v>7689</v>
      </c>
      <c r="C4155" s="215" t="b">
        <v>0</v>
      </c>
      <c r="D4155" s="216">
        <v>0</v>
      </c>
      <c r="E4155" s="212" t="s">
        <v>17980</v>
      </c>
      <c r="F4155" s="211" t="s">
        <v>13775</v>
      </c>
      <c r="G4155" t="s">
        <v>2239</v>
      </c>
      <c r="H4155" t="s">
        <v>2225</v>
      </c>
      <c r="I4155" t="s">
        <v>2237</v>
      </c>
      <c r="J4155" t="s">
        <v>2238</v>
      </c>
      <c r="K4155">
        <v>1</v>
      </c>
      <c r="L4155">
        <v>1</v>
      </c>
      <c r="M4155">
        <v>0</v>
      </c>
      <c r="O4155" t="e">
        <f>VLOOKUP(N4155,Color!B:C,2, FALSE)</f>
        <v>#N/A</v>
      </c>
      <c r="Q4155" t="str">
        <f>IF(ISNA(O4155),"",(CONCATENATE(E4155,"=",A4155,":",D4155)))</f>
        <v/>
      </c>
      <c r="R4155" s="219" t="str">
        <f t="shared" si="65"/>
        <v/>
      </c>
      <c r="S4155" s="217" t="s">
        <v>18879</v>
      </c>
      <c r="T4155" s="218" t="b">
        <v>1</v>
      </c>
    </row>
    <row r="4156" spans="1:20" hidden="1" x14ac:dyDescent="0.25">
      <c r="A4156" s="213">
        <v>2393</v>
      </c>
      <c r="B4156" s="214">
        <v>7690</v>
      </c>
      <c r="C4156" s="215" t="b">
        <v>0</v>
      </c>
      <c r="D4156" s="216">
        <v>0</v>
      </c>
      <c r="E4156" s="212" t="s">
        <v>17981</v>
      </c>
      <c r="F4156" s="211" t="s">
        <v>13776</v>
      </c>
      <c r="G4156" t="s">
        <v>2240</v>
      </c>
      <c r="H4156" t="s">
        <v>2225</v>
      </c>
      <c r="I4156" t="s">
        <v>2237</v>
      </c>
      <c r="J4156" t="s">
        <v>2238</v>
      </c>
      <c r="K4156">
        <v>1</v>
      </c>
      <c r="L4156">
        <v>1</v>
      </c>
      <c r="M4156">
        <v>0</v>
      </c>
      <c r="O4156" t="e">
        <f>VLOOKUP(N4156,Color!B:C,2, FALSE)</f>
        <v>#N/A</v>
      </c>
      <c r="Q4156" t="str">
        <f>IF(ISNA(O4156),"",(CONCATENATE(E4156,"=",A4156,":",D4156)))</f>
        <v/>
      </c>
      <c r="R4156" s="219" t="str">
        <f t="shared" si="65"/>
        <v/>
      </c>
      <c r="S4156" s="217" t="s">
        <v>18879</v>
      </c>
      <c r="T4156" s="218" t="b">
        <v>1</v>
      </c>
    </row>
    <row r="4157" spans="1:20" hidden="1" x14ac:dyDescent="0.25">
      <c r="A4157" s="213">
        <v>2394</v>
      </c>
      <c r="B4157" s="214">
        <v>7691</v>
      </c>
      <c r="C4157" s="215" t="b">
        <v>0</v>
      </c>
      <c r="D4157" s="216">
        <v>0</v>
      </c>
      <c r="E4157" s="212" t="s">
        <v>17982</v>
      </c>
      <c r="F4157" s="211" t="s">
        <v>13777</v>
      </c>
      <c r="G4157" t="s">
        <v>2241</v>
      </c>
      <c r="H4157" t="s">
        <v>2225</v>
      </c>
      <c r="I4157" t="s">
        <v>2237</v>
      </c>
      <c r="J4157" t="s">
        <v>2238</v>
      </c>
      <c r="K4157">
        <v>1</v>
      </c>
      <c r="L4157">
        <v>1</v>
      </c>
      <c r="M4157">
        <v>0</v>
      </c>
      <c r="O4157" t="e">
        <f>VLOOKUP(N4157,Color!B:C,2, FALSE)</f>
        <v>#N/A</v>
      </c>
      <c r="Q4157" t="str">
        <f>IF(ISNA(O4157),"",(CONCATENATE(E4157,"=",A4157,":",D4157)))</f>
        <v/>
      </c>
      <c r="R4157" s="219" t="str">
        <f t="shared" si="65"/>
        <v/>
      </c>
      <c r="S4157" s="217" t="s">
        <v>18879</v>
      </c>
      <c r="T4157" s="218" t="b">
        <v>1</v>
      </c>
    </row>
    <row r="4158" spans="1:20" hidden="1" x14ac:dyDescent="0.25">
      <c r="A4158" s="213">
        <v>2395</v>
      </c>
      <c r="B4158" s="214">
        <v>7692</v>
      </c>
      <c r="C4158" s="215" t="b">
        <v>0</v>
      </c>
      <c r="D4158" s="216">
        <v>0</v>
      </c>
      <c r="E4158" s="212" t="s">
        <v>17983</v>
      </c>
      <c r="F4158" s="211" t="s">
        <v>13778</v>
      </c>
      <c r="G4158" t="s">
        <v>2242</v>
      </c>
      <c r="H4158" t="s">
        <v>2225</v>
      </c>
      <c r="I4158" t="s">
        <v>2243</v>
      </c>
      <c r="J4158" t="s">
        <v>2244</v>
      </c>
      <c r="K4158">
        <v>1</v>
      </c>
      <c r="L4158">
        <v>1</v>
      </c>
      <c r="M4158">
        <v>0</v>
      </c>
      <c r="O4158" t="e">
        <f>VLOOKUP(N4158,Color!B:C,2, FALSE)</f>
        <v>#N/A</v>
      </c>
      <c r="Q4158" t="str">
        <f>IF(ISNA(O4158),"",(CONCATENATE(E4158,"=",A4158,":",D4158)))</f>
        <v/>
      </c>
      <c r="R4158" s="219" t="str">
        <f t="shared" si="65"/>
        <v/>
      </c>
      <c r="S4158" s="217" t="s">
        <v>18879</v>
      </c>
      <c r="T4158" s="218" t="b">
        <v>1</v>
      </c>
    </row>
    <row r="4159" spans="1:20" hidden="1" x14ac:dyDescent="0.25">
      <c r="A4159" s="213">
        <v>2396</v>
      </c>
      <c r="B4159" s="214">
        <v>7693</v>
      </c>
      <c r="C4159" s="215" t="b">
        <v>0</v>
      </c>
      <c r="D4159" s="216">
        <v>0</v>
      </c>
      <c r="E4159" s="212" t="s">
        <v>17984</v>
      </c>
      <c r="F4159" s="211" t="s">
        <v>13779</v>
      </c>
      <c r="G4159" t="s">
        <v>2242</v>
      </c>
      <c r="H4159" t="s">
        <v>2225</v>
      </c>
      <c r="I4159" t="s">
        <v>2243</v>
      </c>
      <c r="J4159" t="s">
        <v>2244</v>
      </c>
      <c r="K4159">
        <v>1</v>
      </c>
      <c r="L4159">
        <v>1</v>
      </c>
      <c r="M4159">
        <v>0</v>
      </c>
      <c r="O4159" t="e">
        <f>VLOOKUP(N4159,Color!B:C,2, FALSE)</f>
        <v>#N/A</v>
      </c>
      <c r="Q4159" t="str">
        <f>IF(ISNA(O4159),"",(CONCATENATE(E4159,"=",A4159,":",D4159)))</f>
        <v/>
      </c>
      <c r="R4159" s="219" t="str">
        <f t="shared" si="65"/>
        <v/>
      </c>
      <c r="S4159" s="217" t="s">
        <v>18879</v>
      </c>
      <c r="T4159" s="218" t="b">
        <v>1</v>
      </c>
    </row>
    <row r="4160" spans="1:20" hidden="1" x14ac:dyDescent="0.25">
      <c r="A4160" s="213">
        <v>2397</v>
      </c>
      <c r="B4160" s="214">
        <v>7694</v>
      </c>
      <c r="C4160" s="215" t="b">
        <v>0</v>
      </c>
      <c r="D4160" s="216">
        <v>0</v>
      </c>
      <c r="E4160" s="212" t="s">
        <v>17985</v>
      </c>
      <c r="F4160" s="211" t="s">
        <v>13780</v>
      </c>
      <c r="G4160" t="s">
        <v>2245</v>
      </c>
      <c r="H4160" t="s">
        <v>2225</v>
      </c>
      <c r="I4160" t="s">
        <v>2246</v>
      </c>
      <c r="J4160" t="s">
        <v>2247</v>
      </c>
      <c r="K4160">
        <v>1</v>
      </c>
      <c r="L4160">
        <v>1</v>
      </c>
      <c r="M4160">
        <v>0</v>
      </c>
      <c r="O4160" t="e">
        <f>VLOOKUP(N4160,Color!B:C,2, FALSE)</f>
        <v>#N/A</v>
      </c>
      <c r="Q4160" t="str">
        <f>IF(ISNA(O4160),"",(CONCATENATE(E4160,"=",A4160,":",D4160)))</f>
        <v/>
      </c>
      <c r="R4160" s="219" t="str">
        <f t="shared" si="65"/>
        <v/>
      </c>
      <c r="S4160" s="217" t="s">
        <v>18879</v>
      </c>
      <c r="T4160" s="218" t="b">
        <v>1</v>
      </c>
    </row>
    <row r="4161" spans="1:20" hidden="1" x14ac:dyDescent="0.25">
      <c r="A4161" s="213">
        <v>2398</v>
      </c>
      <c r="B4161" s="214">
        <v>7695</v>
      </c>
      <c r="C4161" s="215" t="b">
        <v>0</v>
      </c>
      <c r="D4161" s="216">
        <v>0</v>
      </c>
      <c r="E4161" s="212" t="s">
        <v>17986</v>
      </c>
      <c r="F4161" s="211" t="s">
        <v>13781</v>
      </c>
      <c r="G4161" t="s">
        <v>2245</v>
      </c>
      <c r="H4161" t="s">
        <v>2225</v>
      </c>
      <c r="I4161" t="s">
        <v>2246</v>
      </c>
      <c r="J4161" t="s">
        <v>2247</v>
      </c>
      <c r="K4161">
        <v>1</v>
      </c>
      <c r="L4161">
        <v>1</v>
      </c>
      <c r="M4161">
        <v>0</v>
      </c>
      <c r="O4161" t="e">
        <f>VLOOKUP(N4161,Color!B:C,2, FALSE)</f>
        <v>#N/A</v>
      </c>
      <c r="Q4161" t="str">
        <f>IF(ISNA(O4161),"",(CONCATENATE(E4161,"=",A4161,":",D4161)))</f>
        <v/>
      </c>
      <c r="R4161" s="219" t="str">
        <f t="shared" si="65"/>
        <v/>
      </c>
      <c r="S4161" s="217" t="s">
        <v>18879</v>
      </c>
      <c r="T4161" s="218" t="b">
        <v>1</v>
      </c>
    </row>
    <row r="4162" spans="1:20" hidden="1" x14ac:dyDescent="0.25">
      <c r="A4162" s="213">
        <v>2399</v>
      </c>
      <c r="B4162" s="214">
        <v>7696</v>
      </c>
      <c r="C4162" s="215" t="b">
        <v>0</v>
      </c>
      <c r="D4162" s="216">
        <v>0</v>
      </c>
      <c r="E4162" s="212" t="s">
        <v>17987</v>
      </c>
      <c r="F4162" s="211" t="s">
        <v>13782</v>
      </c>
      <c r="G4162" t="s">
        <v>2245</v>
      </c>
      <c r="H4162" t="s">
        <v>2225</v>
      </c>
      <c r="I4162" t="s">
        <v>2246</v>
      </c>
      <c r="J4162" t="s">
        <v>2247</v>
      </c>
      <c r="K4162">
        <v>1</v>
      </c>
      <c r="L4162">
        <v>1</v>
      </c>
      <c r="M4162">
        <v>0</v>
      </c>
      <c r="O4162" t="e">
        <f>VLOOKUP(N4162,Color!B:C,2, FALSE)</f>
        <v>#N/A</v>
      </c>
      <c r="Q4162" t="str">
        <f>IF(ISNA(O4162),"",(CONCATENATE(E4162,"=",A4162,":",D4162)))</f>
        <v/>
      </c>
      <c r="R4162" s="219" t="str">
        <f t="shared" si="65"/>
        <v/>
      </c>
      <c r="S4162" s="217" t="s">
        <v>18879</v>
      </c>
      <c r="T4162" s="218" t="b">
        <v>1</v>
      </c>
    </row>
    <row r="4163" spans="1:20" hidden="1" x14ac:dyDescent="0.25">
      <c r="A4163" s="213">
        <v>2400</v>
      </c>
      <c r="B4163" s="214">
        <v>7697</v>
      </c>
      <c r="C4163" s="215" t="b">
        <v>0</v>
      </c>
      <c r="D4163" s="216">
        <v>0</v>
      </c>
      <c r="E4163" s="212" t="s">
        <v>17988</v>
      </c>
      <c r="F4163" s="211" t="s">
        <v>13783</v>
      </c>
      <c r="G4163" t="s">
        <v>2248</v>
      </c>
      <c r="H4163" t="s">
        <v>2225</v>
      </c>
      <c r="I4163" t="s">
        <v>2249</v>
      </c>
      <c r="J4163" t="s">
        <v>2250</v>
      </c>
      <c r="K4163">
        <v>1</v>
      </c>
      <c r="L4163">
        <v>1</v>
      </c>
      <c r="M4163">
        <v>0</v>
      </c>
      <c r="O4163" t="e">
        <f>VLOOKUP(N4163,Color!B:C,2, FALSE)</f>
        <v>#N/A</v>
      </c>
      <c r="Q4163" t="str">
        <f>IF(ISNA(O4163),"",(CONCATENATE(E4163,"=",A4163,":",D4163)))</f>
        <v/>
      </c>
      <c r="R4163" s="219" t="str">
        <f t="shared" si="65"/>
        <v/>
      </c>
      <c r="S4163" s="217" t="s">
        <v>18879</v>
      </c>
      <c r="T4163" s="218" t="b">
        <v>1</v>
      </c>
    </row>
    <row r="4164" spans="1:20" hidden="1" x14ac:dyDescent="0.25">
      <c r="A4164" s="213">
        <v>2401</v>
      </c>
      <c r="B4164" s="214">
        <v>7698</v>
      </c>
      <c r="C4164" s="215" t="b">
        <v>0</v>
      </c>
      <c r="D4164" s="216">
        <v>0</v>
      </c>
      <c r="E4164" s="212" t="s">
        <v>17989</v>
      </c>
      <c r="F4164" s="211" t="s">
        <v>13784</v>
      </c>
      <c r="G4164" t="s">
        <v>2251</v>
      </c>
      <c r="H4164" t="s">
        <v>2225</v>
      </c>
      <c r="I4164" t="s">
        <v>2252</v>
      </c>
      <c r="J4164" t="s">
        <v>2253</v>
      </c>
      <c r="K4164">
        <v>1</v>
      </c>
      <c r="L4164">
        <v>1</v>
      </c>
      <c r="M4164">
        <v>0</v>
      </c>
      <c r="O4164" t="e">
        <f>VLOOKUP(N4164,Color!B:C,2, FALSE)</f>
        <v>#N/A</v>
      </c>
      <c r="Q4164" t="str">
        <f>IF(ISNA(O4164),"",(CONCATENATE(E4164,"=",A4164,":",D4164)))</f>
        <v/>
      </c>
      <c r="R4164" s="219" t="str">
        <f t="shared" si="65"/>
        <v/>
      </c>
      <c r="S4164" s="217" t="s">
        <v>18879</v>
      </c>
      <c r="T4164" s="218" t="b">
        <v>1</v>
      </c>
    </row>
    <row r="4165" spans="1:20" hidden="1" x14ac:dyDescent="0.25">
      <c r="A4165" s="213">
        <v>2402</v>
      </c>
      <c r="B4165" s="214">
        <v>7699</v>
      </c>
      <c r="C4165" s="215" t="b">
        <v>0</v>
      </c>
      <c r="D4165" s="216">
        <v>0</v>
      </c>
      <c r="E4165" s="212" t="s">
        <v>17990</v>
      </c>
      <c r="F4165" s="211" t="s">
        <v>13785</v>
      </c>
      <c r="G4165" t="s">
        <v>2254</v>
      </c>
      <c r="H4165" t="s">
        <v>2225</v>
      </c>
      <c r="I4165" t="s">
        <v>2255</v>
      </c>
      <c r="J4165" t="s">
        <v>2256</v>
      </c>
      <c r="K4165">
        <v>1</v>
      </c>
      <c r="L4165">
        <v>1</v>
      </c>
      <c r="M4165">
        <v>0</v>
      </c>
      <c r="O4165" t="e">
        <f>VLOOKUP(N4165,Color!B:C,2, FALSE)</f>
        <v>#N/A</v>
      </c>
      <c r="Q4165" t="str">
        <f>IF(ISNA(O4165),"",(CONCATENATE(E4165,"=",A4165,":",D4165)))</f>
        <v/>
      </c>
      <c r="R4165" s="219" t="str">
        <f t="shared" si="65"/>
        <v/>
      </c>
      <c r="S4165" s="217" t="s">
        <v>18879</v>
      </c>
      <c r="T4165" s="218" t="b">
        <v>1</v>
      </c>
    </row>
    <row r="4166" spans="1:20" hidden="1" x14ac:dyDescent="0.25">
      <c r="A4166" s="213">
        <v>2403</v>
      </c>
      <c r="B4166" s="214">
        <v>7700</v>
      </c>
      <c r="C4166" s="215" t="b">
        <v>0</v>
      </c>
      <c r="D4166" s="216">
        <v>0</v>
      </c>
      <c r="E4166" s="212" t="s">
        <v>17991</v>
      </c>
      <c r="F4166" s="211" t="s">
        <v>13786</v>
      </c>
      <c r="G4166" t="s">
        <v>2257</v>
      </c>
      <c r="H4166" t="s">
        <v>2225</v>
      </c>
      <c r="I4166" t="s">
        <v>2258</v>
      </c>
      <c r="J4166" t="s">
        <v>2259</v>
      </c>
      <c r="K4166">
        <v>1</v>
      </c>
      <c r="L4166">
        <v>1</v>
      </c>
      <c r="M4166">
        <v>0</v>
      </c>
      <c r="O4166" t="e">
        <f>VLOOKUP(N4166,Color!B:C,2, FALSE)</f>
        <v>#N/A</v>
      </c>
      <c r="Q4166" t="str">
        <f>IF(ISNA(O4166),"",(CONCATENATE(E4166,"=",A4166,":",D4166)))</f>
        <v/>
      </c>
      <c r="R4166" s="219" t="str">
        <f t="shared" si="65"/>
        <v/>
      </c>
      <c r="S4166" s="217" t="s">
        <v>18879</v>
      </c>
      <c r="T4166" s="218" t="b">
        <v>1</v>
      </c>
    </row>
    <row r="4167" spans="1:20" hidden="1" x14ac:dyDescent="0.25">
      <c r="A4167" s="213">
        <v>2404</v>
      </c>
      <c r="B4167" s="214">
        <v>7701</v>
      </c>
      <c r="C4167" s="215" t="b">
        <v>0</v>
      </c>
      <c r="D4167" s="216">
        <v>0</v>
      </c>
      <c r="E4167" s="212" t="s">
        <v>17992</v>
      </c>
      <c r="F4167" s="211" t="s">
        <v>13787</v>
      </c>
      <c r="G4167" t="s">
        <v>2260</v>
      </c>
      <c r="H4167" t="s">
        <v>2225</v>
      </c>
      <c r="I4167" t="s">
        <v>2261</v>
      </c>
      <c r="J4167" t="s">
        <v>16</v>
      </c>
      <c r="K4167">
        <v>1</v>
      </c>
      <c r="L4167">
        <v>1</v>
      </c>
      <c r="M4167">
        <v>0</v>
      </c>
      <c r="O4167" t="e">
        <f>VLOOKUP(N4167,Color!B:C,2, FALSE)</f>
        <v>#N/A</v>
      </c>
      <c r="Q4167" t="str">
        <f>IF(ISNA(O4167),"",(CONCATENATE(E4167,"=",A4167,":",D4167)))</f>
        <v/>
      </c>
      <c r="R4167" s="219" t="str">
        <f t="shared" si="65"/>
        <v/>
      </c>
      <c r="S4167" s="217" t="s">
        <v>18879</v>
      </c>
      <c r="T4167" s="218" t="b">
        <v>1</v>
      </c>
    </row>
    <row r="4168" spans="1:20" hidden="1" x14ac:dyDescent="0.25">
      <c r="A4168" s="213">
        <v>2405</v>
      </c>
      <c r="B4168" s="214">
        <v>7835</v>
      </c>
      <c r="C4168" s="215" t="b">
        <v>0</v>
      </c>
      <c r="D4168" s="216">
        <v>0</v>
      </c>
      <c r="E4168" s="212" t="s">
        <v>17211</v>
      </c>
      <c r="F4168" s="211" t="s">
        <v>13788</v>
      </c>
      <c r="G4168" t="s">
        <v>2262</v>
      </c>
      <c r="H4168" t="s">
        <v>2225</v>
      </c>
      <c r="I4168" t="s">
        <v>2261</v>
      </c>
      <c r="J4168" t="s">
        <v>16</v>
      </c>
      <c r="K4168">
        <v>1</v>
      </c>
      <c r="L4168">
        <v>1</v>
      </c>
      <c r="M4168">
        <v>0</v>
      </c>
      <c r="O4168" t="e">
        <f>VLOOKUP(N4168,Color!B:C,2, FALSE)</f>
        <v>#N/A</v>
      </c>
      <c r="Q4168" t="str">
        <f>IF(ISNA(O4168),"",(CONCATENATE(E4168,"=",A4168,":",D4168)))</f>
        <v/>
      </c>
      <c r="R4168" s="219" t="str">
        <f t="shared" si="65"/>
        <v/>
      </c>
      <c r="S4168" s="217" t="s">
        <v>18880</v>
      </c>
      <c r="T4168" s="218" t="b">
        <v>1</v>
      </c>
    </row>
    <row r="4169" spans="1:20" hidden="1" x14ac:dyDescent="0.25">
      <c r="A4169" s="213">
        <v>2406</v>
      </c>
      <c r="B4169" s="214">
        <v>7836</v>
      </c>
      <c r="C4169" s="215" t="b">
        <v>0</v>
      </c>
      <c r="D4169" s="216">
        <v>0</v>
      </c>
      <c r="E4169" s="212" t="s">
        <v>17993</v>
      </c>
      <c r="F4169" s="211" t="s">
        <v>13789</v>
      </c>
      <c r="G4169" t="s">
        <v>2263</v>
      </c>
      <c r="H4169" t="s">
        <v>2225</v>
      </c>
      <c r="I4169" t="s">
        <v>2264</v>
      </c>
      <c r="J4169" t="s">
        <v>16</v>
      </c>
      <c r="K4169">
        <v>1</v>
      </c>
      <c r="L4169">
        <v>1</v>
      </c>
      <c r="M4169">
        <v>0</v>
      </c>
      <c r="O4169" t="e">
        <f>VLOOKUP(N4169,Color!B:C,2, FALSE)</f>
        <v>#N/A</v>
      </c>
      <c r="Q4169" t="str">
        <f>IF(ISNA(O4169),"",(CONCATENATE(E4169,"=",A4169,":",D4169)))</f>
        <v/>
      </c>
      <c r="R4169" s="219" t="str">
        <f t="shared" si="65"/>
        <v/>
      </c>
      <c r="S4169" s="217" t="s">
        <v>18880</v>
      </c>
      <c r="T4169" s="218" t="b">
        <v>1</v>
      </c>
    </row>
    <row r="4170" spans="1:20" hidden="1" x14ac:dyDescent="0.25">
      <c r="A4170" s="213">
        <v>2407</v>
      </c>
      <c r="B4170" s="214">
        <v>7837</v>
      </c>
      <c r="C4170" s="215" t="b">
        <v>0</v>
      </c>
      <c r="D4170" s="216">
        <v>0</v>
      </c>
      <c r="E4170" s="212" t="s">
        <v>17994</v>
      </c>
      <c r="F4170" s="211" t="s">
        <v>13790</v>
      </c>
      <c r="G4170" t="s">
        <v>2265</v>
      </c>
      <c r="H4170" t="s">
        <v>2225</v>
      </c>
      <c r="I4170" t="s">
        <v>2266</v>
      </c>
      <c r="J4170" t="s">
        <v>16</v>
      </c>
      <c r="K4170">
        <v>1</v>
      </c>
      <c r="L4170">
        <v>1</v>
      </c>
      <c r="M4170">
        <v>0</v>
      </c>
      <c r="O4170" t="e">
        <f>VLOOKUP(N4170,Color!B:C,2, FALSE)</f>
        <v>#N/A</v>
      </c>
      <c r="Q4170" t="str">
        <f>IF(ISNA(O4170),"",(CONCATENATE(E4170,"=",A4170,":",D4170)))</f>
        <v/>
      </c>
      <c r="R4170" s="219" t="str">
        <f t="shared" si="65"/>
        <v/>
      </c>
      <c r="S4170" s="217" t="s">
        <v>18880</v>
      </c>
      <c r="T4170" s="218" t="b">
        <v>1</v>
      </c>
    </row>
    <row r="4171" spans="1:20" hidden="1" x14ac:dyDescent="0.25">
      <c r="A4171" s="213">
        <v>2408</v>
      </c>
      <c r="B4171" s="214">
        <v>7838</v>
      </c>
      <c r="C4171" s="215" t="b">
        <v>0</v>
      </c>
      <c r="D4171" s="216">
        <v>0</v>
      </c>
      <c r="E4171" s="212" t="s">
        <v>17995</v>
      </c>
      <c r="F4171" s="211" t="s">
        <v>13791</v>
      </c>
      <c r="G4171" t="s">
        <v>2267</v>
      </c>
      <c r="H4171" t="s">
        <v>2225</v>
      </c>
      <c r="I4171" t="s">
        <v>2268</v>
      </c>
      <c r="J4171" t="s">
        <v>16</v>
      </c>
      <c r="K4171">
        <v>1</v>
      </c>
      <c r="L4171">
        <v>1</v>
      </c>
      <c r="M4171">
        <v>0</v>
      </c>
      <c r="O4171" t="e">
        <f>VLOOKUP(N4171,Color!B:C,2, FALSE)</f>
        <v>#N/A</v>
      </c>
      <c r="Q4171" t="str">
        <f>IF(ISNA(O4171),"",(CONCATENATE(E4171,"=",A4171,":",D4171)))</f>
        <v/>
      </c>
      <c r="R4171" s="219" t="str">
        <f t="shared" si="65"/>
        <v/>
      </c>
      <c r="S4171" s="217" t="s">
        <v>18880</v>
      </c>
      <c r="T4171" s="218" t="b">
        <v>1</v>
      </c>
    </row>
    <row r="4172" spans="1:20" hidden="1" x14ac:dyDescent="0.25">
      <c r="A4172" s="213">
        <v>2409</v>
      </c>
      <c r="B4172" s="214">
        <v>7839</v>
      </c>
      <c r="C4172" s="215" t="b">
        <v>0</v>
      </c>
      <c r="D4172" s="216">
        <v>0</v>
      </c>
      <c r="E4172" s="212" t="s">
        <v>17996</v>
      </c>
      <c r="F4172" s="211" t="s">
        <v>13792</v>
      </c>
      <c r="G4172" t="s">
        <v>2269</v>
      </c>
      <c r="H4172" t="s">
        <v>2225</v>
      </c>
      <c r="I4172" t="s">
        <v>2270</v>
      </c>
      <c r="J4172" t="s">
        <v>2271</v>
      </c>
      <c r="K4172">
        <v>1</v>
      </c>
      <c r="L4172">
        <v>1</v>
      </c>
      <c r="M4172">
        <v>0</v>
      </c>
      <c r="O4172" t="e">
        <f>VLOOKUP(N4172,Color!B:C,2, FALSE)</f>
        <v>#N/A</v>
      </c>
      <c r="Q4172" t="str">
        <f>IF(ISNA(O4172),"",(CONCATENATE(E4172,"=",A4172,":",D4172)))</f>
        <v/>
      </c>
      <c r="R4172" s="219" t="str">
        <f t="shared" si="65"/>
        <v/>
      </c>
      <c r="S4172" s="217" t="s">
        <v>18880</v>
      </c>
      <c r="T4172" s="218" t="b">
        <v>1</v>
      </c>
    </row>
    <row r="4173" spans="1:20" hidden="1" x14ac:dyDescent="0.25">
      <c r="A4173" s="213">
        <v>2410</v>
      </c>
      <c r="B4173" s="214">
        <v>7840</v>
      </c>
      <c r="C4173" s="215" t="b">
        <v>0</v>
      </c>
      <c r="D4173" s="216">
        <v>0</v>
      </c>
      <c r="E4173" s="212" t="s">
        <v>17997</v>
      </c>
      <c r="F4173" s="211" t="s">
        <v>13793</v>
      </c>
      <c r="G4173" t="s">
        <v>2269</v>
      </c>
      <c r="H4173" t="s">
        <v>2225</v>
      </c>
      <c r="I4173" t="s">
        <v>2270</v>
      </c>
      <c r="J4173" t="s">
        <v>2271</v>
      </c>
      <c r="K4173">
        <v>1</v>
      </c>
      <c r="L4173">
        <v>1</v>
      </c>
      <c r="M4173">
        <v>0</v>
      </c>
      <c r="O4173" t="e">
        <f>VLOOKUP(N4173,Color!B:C,2, FALSE)</f>
        <v>#N/A</v>
      </c>
      <c r="Q4173" t="str">
        <f>IF(ISNA(O4173),"",(CONCATENATE(E4173,"=",A4173,":",D4173)))</f>
        <v/>
      </c>
      <c r="R4173" s="219" t="str">
        <f t="shared" si="65"/>
        <v/>
      </c>
      <c r="S4173" s="217" t="s">
        <v>18880</v>
      </c>
      <c r="T4173" s="218" t="b">
        <v>1</v>
      </c>
    </row>
    <row r="4174" spans="1:20" hidden="1" x14ac:dyDescent="0.25">
      <c r="A4174" s="213">
        <v>2411</v>
      </c>
      <c r="B4174" s="214">
        <v>7841</v>
      </c>
      <c r="C4174" s="215" t="b">
        <v>0</v>
      </c>
      <c r="D4174" s="216">
        <v>0</v>
      </c>
      <c r="E4174" s="212" t="s">
        <v>17998</v>
      </c>
      <c r="F4174" s="211" t="s">
        <v>13794</v>
      </c>
      <c r="G4174" t="s">
        <v>2269</v>
      </c>
      <c r="H4174" t="s">
        <v>2225</v>
      </c>
      <c r="I4174" t="s">
        <v>2270</v>
      </c>
      <c r="J4174" t="s">
        <v>2271</v>
      </c>
      <c r="K4174">
        <v>1</v>
      </c>
      <c r="L4174">
        <v>1</v>
      </c>
      <c r="M4174">
        <v>0</v>
      </c>
      <c r="O4174" t="e">
        <f>VLOOKUP(N4174,Color!B:C,2, FALSE)</f>
        <v>#N/A</v>
      </c>
      <c r="Q4174" t="str">
        <f>IF(ISNA(O4174),"",(CONCATENATE(E4174,"=",A4174,":",D4174)))</f>
        <v/>
      </c>
      <c r="R4174" s="219" t="str">
        <f t="shared" si="65"/>
        <v/>
      </c>
      <c r="S4174" s="217" t="s">
        <v>18880</v>
      </c>
      <c r="T4174" s="218" t="b">
        <v>1</v>
      </c>
    </row>
    <row r="4175" spans="1:20" hidden="1" x14ac:dyDescent="0.25">
      <c r="A4175" s="213">
        <v>2412</v>
      </c>
      <c r="B4175" s="214">
        <v>7842</v>
      </c>
      <c r="C4175" s="215" t="b">
        <v>0</v>
      </c>
      <c r="D4175" s="216">
        <v>0</v>
      </c>
      <c r="E4175" s="212" t="s">
        <v>17999</v>
      </c>
      <c r="F4175" s="211" t="s">
        <v>13795</v>
      </c>
      <c r="G4175" t="s">
        <v>2269</v>
      </c>
      <c r="H4175" t="s">
        <v>2225</v>
      </c>
      <c r="I4175" t="s">
        <v>2270</v>
      </c>
      <c r="J4175" t="s">
        <v>2271</v>
      </c>
      <c r="K4175">
        <v>1</v>
      </c>
      <c r="L4175">
        <v>1</v>
      </c>
      <c r="M4175">
        <v>0</v>
      </c>
      <c r="O4175" t="e">
        <f>VLOOKUP(N4175,Color!B:C,2, FALSE)</f>
        <v>#N/A</v>
      </c>
      <c r="Q4175" t="str">
        <f>IF(ISNA(O4175),"",(CONCATENATE(E4175,"=",A4175,":",D4175)))</f>
        <v/>
      </c>
      <c r="R4175" s="219" t="str">
        <f t="shared" si="65"/>
        <v/>
      </c>
      <c r="S4175" s="217" t="s">
        <v>18880</v>
      </c>
      <c r="T4175" s="218" t="b">
        <v>1</v>
      </c>
    </row>
    <row r="4176" spans="1:20" hidden="1" x14ac:dyDescent="0.25">
      <c r="A4176" s="213">
        <v>2413</v>
      </c>
      <c r="B4176" s="214">
        <v>7843</v>
      </c>
      <c r="C4176" s="215" t="b">
        <v>0</v>
      </c>
      <c r="D4176" s="216">
        <v>0</v>
      </c>
      <c r="E4176" s="212" t="s">
        <v>18000</v>
      </c>
      <c r="F4176" s="211" t="s">
        <v>13796</v>
      </c>
      <c r="G4176" t="s">
        <v>2269</v>
      </c>
      <c r="H4176" t="s">
        <v>2225</v>
      </c>
      <c r="I4176" t="s">
        <v>2270</v>
      </c>
      <c r="J4176" t="s">
        <v>2271</v>
      </c>
      <c r="K4176">
        <v>1</v>
      </c>
      <c r="L4176">
        <v>1</v>
      </c>
      <c r="M4176">
        <v>0</v>
      </c>
      <c r="O4176" t="e">
        <f>VLOOKUP(N4176,Color!B:C,2, FALSE)</f>
        <v>#N/A</v>
      </c>
      <c r="Q4176" t="str">
        <f>IF(ISNA(O4176),"",(CONCATENATE(E4176,"=",A4176,":",D4176)))</f>
        <v/>
      </c>
      <c r="R4176" s="219" t="str">
        <f t="shared" si="65"/>
        <v/>
      </c>
      <c r="S4176" s="217" t="s">
        <v>18880</v>
      </c>
      <c r="T4176" s="218" t="b">
        <v>1</v>
      </c>
    </row>
    <row r="4177" spans="1:20" hidden="1" x14ac:dyDescent="0.25">
      <c r="A4177" s="213">
        <v>2414</v>
      </c>
      <c r="B4177" s="214">
        <v>7844</v>
      </c>
      <c r="C4177" s="215" t="b">
        <v>0</v>
      </c>
      <c r="D4177" s="216">
        <v>0</v>
      </c>
      <c r="E4177" s="212" t="s">
        <v>18001</v>
      </c>
      <c r="F4177" s="211" t="s">
        <v>13797</v>
      </c>
      <c r="G4177" t="s">
        <v>2269</v>
      </c>
      <c r="H4177" t="s">
        <v>2225</v>
      </c>
      <c r="I4177" t="s">
        <v>2270</v>
      </c>
      <c r="J4177" t="s">
        <v>2271</v>
      </c>
      <c r="K4177">
        <v>1</v>
      </c>
      <c r="L4177">
        <v>1</v>
      </c>
      <c r="M4177">
        <v>0</v>
      </c>
      <c r="O4177" t="e">
        <f>VLOOKUP(N4177,Color!B:C,2, FALSE)</f>
        <v>#N/A</v>
      </c>
      <c r="Q4177" t="str">
        <f>IF(ISNA(O4177),"",(CONCATENATE(E4177,"=",A4177,":",D4177)))</f>
        <v/>
      </c>
      <c r="R4177" s="219" t="str">
        <f t="shared" si="65"/>
        <v/>
      </c>
      <c r="S4177" s="217" t="s">
        <v>18880</v>
      </c>
      <c r="T4177" s="218" t="b">
        <v>1</v>
      </c>
    </row>
    <row r="4178" spans="1:20" hidden="1" x14ac:dyDescent="0.25">
      <c r="A4178" s="213">
        <v>2415</v>
      </c>
      <c r="B4178" s="214">
        <v>7845</v>
      </c>
      <c r="C4178" s="215" t="b">
        <v>0</v>
      </c>
      <c r="D4178" s="216">
        <v>0</v>
      </c>
      <c r="E4178" s="212" t="s">
        <v>18002</v>
      </c>
      <c r="F4178" s="211" t="s">
        <v>13798</v>
      </c>
      <c r="G4178" t="s">
        <v>2269</v>
      </c>
      <c r="H4178" t="s">
        <v>2225</v>
      </c>
      <c r="I4178" t="s">
        <v>2270</v>
      </c>
      <c r="J4178" t="s">
        <v>2271</v>
      </c>
      <c r="K4178">
        <v>1</v>
      </c>
      <c r="L4178">
        <v>1</v>
      </c>
      <c r="M4178">
        <v>0</v>
      </c>
      <c r="O4178" t="e">
        <f>VLOOKUP(N4178,Color!B:C,2, FALSE)</f>
        <v>#N/A</v>
      </c>
      <c r="Q4178" t="str">
        <f>IF(ISNA(O4178),"",(CONCATENATE(E4178,"=",A4178,":",D4178)))</f>
        <v/>
      </c>
      <c r="R4178" s="219" t="str">
        <f t="shared" si="65"/>
        <v/>
      </c>
      <c r="S4178" s="217" t="s">
        <v>18880</v>
      </c>
      <c r="T4178" s="218" t="b">
        <v>1</v>
      </c>
    </row>
    <row r="4179" spans="1:20" hidden="1" x14ac:dyDescent="0.25">
      <c r="A4179" s="213">
        <v>2416</v>
      </c>
      <c r="B4179" s="214">
        <v>7846</v>
      </c>
      <c r="C4179" s="215" t="b">
        <v>0</v>
      </c>
      <c r="D4179" s="216">
        <v>0</v>
      </c>
      <c r="E4179" s="212" t="s">
        <v>18003</v>
      </c>
      <c r="F4179" s="211" t="s">
        <v>13799</v>
      </c>
      <c r="G4179" t="s">
        <v>2269</v>
      </c>
      <c r="H4179" t="s">
        <v>2225</v>
      </c>
      <c r="I4179" t="s">
        <v>2270</v>
      </c>
      <c r="J4179" t="s">
        <v>2271</v>
      </c>
      <c r="K4179">
        <v>1</v>
      </c>
      <c r="L4179">
        <v>1</v>
      </c>
      <c r="M4179">
        <v>0</v>
      </c>
      <c r="O4179" t="e">
        <f>VLOOKUP(N4179,Color!B:C,2, FALSE)</f>
        <v>#N/A</v>
      </c>
      <c r="Q4179" t="str">
        <f>IF(ISNA(O4179),"",(CONCATENATE(E4179,"=",A4179,":",D4179)))</f>
        <v/>
      </c>
      <c r="R4179" s="219" t="str">
        <f t="shared" si="65"/>
        <v/>
      </c>
      <c r="S4179" s="217" t="s">
        <v>18880</v>
      </c>
      <c r="T4179" s="218" t="b">
        <v>1</v>
      </c>
    </row>
    <row r="4180" spans="1:20" hidden="1" x14ac:dyDescent="0.25">
      <c r="A4180" s="213">
        <v>2417</v>
      </c>
      <c r="B4180" s="214">
        <v>7847</v>
      </c>
      <c r="C4180" s="215" t="b">
        <v>0</v>
      </c>
      <c r="D4180" s="216">
        <v>0</v>
      </c>
      <c r="E4180" s="212" t="s">
        <v>18004</v>
      </c>
      <c r="F4180" s="211" t="s">
        <v>13800</v>
      </c>
      <c r="G4180" t="s">
        <v>2269</v>
      </c>
      <c r="H4180" t="s">
        <v>2225</v>
      </c>
      <c r="I4180" t="s">
        <v>2270</v>
      </c>
      <c r="J4180" t="s">
        <v>2271</v>
      </c>
      <c r="K4180">
        <v>1</v>
      </c>
      <c r="L4180">
        <v>1</v>
      </c>
      <c r="M4180">
        <v>0</v>
      </c>
      <c r="O4180" t="e">
        <f>VLOOKUP(N4180,Color!B:C,2, FALSE)</f>
        <v>#N/A</v>
      </c>
      <c r="Q4180" t="str">
        <f>IF(ISNA(O4180),"",(CONCATENATE(E4180,"=",A4180,":",D4180)))</f>
        <v/>
      </c>
      <c r="R4180" s="219" t="str">
        <f t="shared" si="65"/>
        <v/>
      </c>
      <c r="S4180" s="217" t="s">
        <v>18880</v>
      </c>
      <c r="T4180" s="218" t="b">
        <v>1</v>
      </c>
    </row>
    <row r="4181" spans="1:20" hidden="1" x14ac:dyDescent="0.25">
      <c r="A4181" s="213">
        <v>2418</v>
      </c>
      <c r="B4181" s="214">
        <v>7848</v>
      </c>
      <c r="C4181" s="215" t="b">
        <v>0</v>
      </c>
      <c r="D4181" s="216">
        <v>0</v>
      </c>
      <c r="E4181" s="212" t="s">
        <v>18005</v>
      </c>
      <c r="F4181" s="211" t="s">
        <v>13801</v>
      </c>
      <c r="G4181" t="s">
        <v>2269</v>
      </c>
      <c r="H4181" t="s">
        <v>2225</v>
      </c>
      <c r="I4181" t="s">
        <v>2270</v>
      </c>
      <c r="J4181" t="s">
        <v>2271</v>
      </c>
      <c r="K4181">
        <v>1</v>
      </c>
      <c r="L4181">
        <v>1</v>
      </c>
      <c r="M4181">
        <v>0</v>
      </c>
      <c r="O4181" t="e">
        <f>VLOOKUP(N4181,Color!B:C,2, FALSE)</f>
        <v>#N/A</v>
      </c>
      <c r="Q4181" t="str">
        <f>IF(ISNA(O4181),"",(CONCATENATE(E4181,"=",A4181,":",D4181)))</f>
        <v/>
      </c>
      <c r="R4181" s="219" t="str">
        <f t="shared" si="65"/>
        <v/>
      </c>
      <c r="S4181" s="217" t="s">
        <v>18880</v>
      </c>
      <c r="T4181" s="218" t="b">
        <v>1</v>
      </c>
    </row>
    <row r="4182" spans="1:20" hidden="1" x14ac:dyDescent="0.25">
      <c r="A4182" s="213">
        <v>2419</v>
      </c>
      <c r="B4182" s="214">
        <v>7849</v>
      </c>
      <c r="C4182" s="215" t="b">
        <v>0</v>
      </c>
      <c r="D4182" s="216">
        <v>0</v>
      </c>
      <c r="E4182" s="212" t="s">
        <v>18006</v>
      </c>
      <c r="F4182" s="211" t="s">
        <v>13802</v>
      </c>
      <c r="G4182" t="s">
        <v>2269</v>
      </c>
      <c r="H4182" t="s">
        <v>2225</v>
      </c>
      <c r="I4182" t="s">
        <v>2270</v>
      </c>
      <c r="J4182" t="s">
        <v>2271</v>
      </c>
      <c r="K4182">
        <v>1</v>
      </c>
      <c r="L4182">
        <v>1</v>
      </c>
      <c r="M4182">
        <v>0</v>
      </c>
      <c r="O4182" t="e">
        <f>VLOOKUP(N4182,Color!B:C,2, FALSE)</f>
        <v>#N/A</v>
      </c>
      <c r="Q4182" t="str">
        <f>IF(ISNA(O4182),"",(CONCATENATE(E4182,"=",A4182,":",D4182)))</f>
        <v/>
      </c>
      <c r="R4182" s="219" t="str">
        <f t="shared" si="65"/>
        <v/>
      </c>
      <c r="S4182" s="217" t="s">
        <v>18880</v>
      </c>
      <c r="T4182" s="218" t="b">
        <v>1</v>
      </c>
    </row>
    <row r="4183" spans="1:20" hidden="1" x14ac:dyDescent="0.25">
      <c r="A4183" s="213">
        <v>2420</v>
      </c>
      <c r="B4183" s="214">
        <v>7850</v>
      </c>
      <c r="C4183" s="215" t="b">
        <v>0</v>
      </c>
      <c r="D4183" s="216">
        <v>0</v>
      </c>
      <c r="E4183" s="212" t="s">
        <v>18007</v>
      </c>
      <c r="F4183" s="211" t="s">
        <v>13803</v>
      </c>
      <c r="G4183" t="s">
        <v>2269</v>
      </c>
      <c r="H4183" t="s">
        <v>2225</v>
      </c>
      <c r="I4183" t="s">
        <v>2270</v>
      </c>
      <c r="J4183" t="s">
        <v>2271</v>
      </c>
      <c r="K4183">
        <v>1</v>
      </c>
      <c r="L4183">
        <v>1</v>
      </c>
      <c r="M4183">
        <v>0</v>
      </c>
      <c r="O4183" t="e">
        <f>VLOOKUP(N4183,Color!B:C,2, FALSE)</f>
        <v>#N/A</v>
      </c>
      <c r="Q4183" t="str">
        <f>IF(ISNA(O4183),"",(CONCATENATE(E4183,"=",A4183,":",D4183)))</f>
        <v/>
      </c>
      <c r="R4183" s="219" t="str">
        <f t="shared" si="65"/>
        <v/>
      </c>
      <c r="S4183" s="217" t="s">
        <v>18880</v>
      </c>
      <c r="T4183" s="218" t="b">
        <v>1</v>
      </c>
    </row>
    <row r="4184" spans="1:20" hidden="1" x14ac:dyDescent="0.25">
      <c r="A4184" s="213">
        <v>2421</v>
      </c>
      <c r="B4184" s="214">
        <v>7851</v>
      </c>
      <c r="C4184" s="215" t="b">
        <v>0</v>
      </c>
      <c r="D4184" s="216">
        <v>0</v>
      </c>
      <c r="E4184" s="212" t="s">
        <v>18008</v>
      </c>
      <c r="F4184" s="211" t="s">
        <v>13804</v>
      </c>
      <c r="G4184" t="s">
        <v>2269</v>
      </c>
      <c r="H4184" t="s">
        <v>2225</v>
      </c>
      <c r="I4184" t="s">
        <v>2270</v>
      </c>
      <c r="J4184" t="s">
        <v>2271</v>
      </c>
      <c r="K4184">
        <v>1</v>
      </c>
      <c r="L4184">
        <v>1</v>
      </c>
      <c r="M4184">
        <v>0</v>
      </c>
      <c r="O4184" t="e">
        <f>VLOOKUP(N4184,Color!B:C,2, FALSE)</f>
        <v>#N/A</v>
      </c>
      <c r="Q4184" t="str">
        <f>IF(ISNA(O4184),"",(CONCATENATE(E4184,"=",A4184,":",D4184)))</f>
        <v/>
      </c>
      <c r="R4184" s="219" t="str">
        <f t="shared" si="65"/>
        <v/>
      </c>
      <c r="S4184" s="217" t="s">
        <v>18880</v>
      </c>
      <c r="T4184" s="218" t="b">
        <v>1</v>
      </c>
    </row>
    <row r="4185" spans="1:20" hidden="1" x14ac:dyDescent="0.25">
      <c r="A4185" s="213">
        <v>2422</v>
      </c>
      <c r="B4185" s="214">
        <v>7852</v>
      </c>
      <c r="C4185" s="215" t="b">
        <v>0</v>
      </c>
      <c r="D4185" s="216">
        <v>0</v>
      </c>
      <c r="E4185" s="212" t="s">
        <v>18009</v>
      </c>
      <c r="F4185" s="211" t="s">
        <v>13805</v>
      </c>
      <c r="G4185" t="s">
        <v>2269</v>
      </c>
      <c r="H4185" t="s">
        <v>2225</v>
      </c>
      <c r="I4185" t="s">
        <v>2270</v>
      </c>
      <c r="J4185" t="s">
        <v>2271</v>
      </c>
      <c r="K4185">
        <v>1</v>
      </c>
      <c r="L4185">
        <v>1</v>
      </c>
      <c r="M4185">
        <v>0</v>
      </c>
      <c r="O4185" t="e">
        <f>VLOOKUP(N4185,Color!B:C,2, FALSE)</f>
        <v>#N/A</v>
      </c>
      <c r="Q4185" t="str">
        <f>IF(ISNA(O4185),"",(CONCATENATE(E4185,"=",A4185,":",D4185)))</f>
        <v/>
      </c>
      <c r="R4185" s="219" t="str">
        <f t="shared" si="65"/>
        <v/>
      </c>
      <c r="S4185" s="217" t="s">
        <v>18880</v>
      </c>
      <c r="T4185" s="218" t="b">
        <v>1</v>
      </c>
    </row>
    <row r="4186" spans="1:20" hidden="1" x14ac:dyDescent="0.25">
      <c r="A4186" s="213">
        <v>2423</v>
      </c>
      <c r="B4186" s="214">
        <v>7853</v>
      </c>
      <c r="C4186" s="215" t="b">
        <v>0</v>
      </c>
      <c r="D4186" s="216">
        <v>0</v>
      </c>
      <c r="E4186" s="212" t="s">
        <v>18010</v>
      </c>
      <c r="F4186" s="211" t="s">
        <v>13806</v>
      </c>
      <c r="G4186" t="s">
        <v>2272</v>
      </c>
      <c r="H4186" t="s">
        <v>2225</v>
      </c>
      <c r="I4186" t="s">
        <v>2273</v>
      </c>
      <c r="J4186" t="s">
        <v>2274</v>
      </c>
      <c r="K4186">
        <v>1</v>
      </c>
      <c r="L4186">
        <v>1</v>
      </c>
      <c r="M4186">
        <v>0</v>
      </c>
      <c r="O4186" t="e">
        <f>VLOOKUP(N4186,Color!B:C,2, FALSE)</f>
        <v>#N/A</v>
      </c>
      <c r="Q4186" t="str">
        <f>IF(ISNA(O4186),"",(CONCATENATE(E4186,"=",A4186,":",D4186)))</f>
        <v/>
      </c>
      <c r="R4186" s="219" t="str">
        <f t="shared" si="65"/>
        <v/>
      </c>
      <c r="S4186" s="217" t="s">
        <v>18880</v>
      </c>
      <c r="T4186" s="218" t="b">
        <v>1</v>
      </c>
    </row>
    <row r="4187" spans="1:20" hidden="1" x14ac:dyDescent="0.25">
      <c r="A4187" s="213">
        <v>2424</v>
      </c>
      <c r="B4187" s="214">
        <v>7854</v>
      </c>
      <c r="C4187" s="215" t="b">
        <v>0</v>
      </c>
      <c r="D4187" s="216">
        <v>0</v>
      </c>
      <c r="E4187" s="212" t="s">
        <v>18011</v>
      </c>
      <c r="F4187" s="211" t="s">
        <v>13807</v>
      </c>
      <c r="G4187" t="s">
        <v>2272</v>
      </c>
      <c r="H4187" t="s">
        <v>2225</v>
      </c>
      <c r="I4187" t="s">
        <v>2273</v>
      </c>
      <c r="J4187" t="s">
        <v>2274</v>
      </c>
      <c r="K4187">
        <v>1</v>
      </c>
      <c r="L4187">
        <v>1</v>
      </c>
      <c r="M4187">
        <v>0</v>
      </c>
      <c r="O4187" t="e">
        <f>VLOOKUP(N4187,Color!B:C,2, FALSE)</f>
        <v>#N/A</v>
      </c>
      <c r="Q4187" t="str">
        <f>IF(ISNA(O4187),"",(CONCATENATE(E4187,"=",A4187,":",D4187)))</f>
        <v/>
      </c>
      <c r="R4187" s="219" t="str">
        <f t="shared" si="65"/>
        <v/>
      </c>
      <c r="S4187" s="217" t="s">
        <v>18880</v>
      </c>
      <c r="T4187" s="218" t="b">
        <v>1</v>
      </c>
    </row>
    <row r="4188" spans="1:20" hidden="1" x14ac:dyDescent="0.25">
      <c r="A4188" s="213">
        <v>2425</v>
      </c>
      <c r="B4188" s="214">
        <v>7855</v>
      </c>
      <c r="C4188" s="215" t="b">
        <v>0</v>
      </c>
      <c r="D4188" s="216">
        <v>0</v>
      </c>
      <c r="E4188" s="212" t="s">
        <v>18012</v>
      </c>
      <c r="F4188" s="211" t="s">
        <v>13808</v>
      </c>
      <c r="G4188" t="s">
        <v>2272</v>
      </c>
      <c r="H4188" t="s">
        <v>2225</v>
      </c>
      <c r="I4188" t="s">
        <v>2273</v>
      </c>
      <c r="J4188" t="s">
        <v>2274</v>
      </c>
      <c r="K4188">
        <v>1</v>
      </c>
      <c r="L4188">
        <v>1</v>
      </c>
      <c r="M4188">
        <v>0</v>
      </c>
      <c r="O4188" t="e">
        <f>VLOOKUP(N4188,Color!B:C,2, FALSE)</f>
        <v>#N/A</v>
      </c>
      <c r="Q4188" t="str">
        <f>IF(ISNA(O4188),"",(CONCATENATE(E4188,"=",A4188,":",D4188)))</f>
        <v/>
      </c>
      <c r="R4188" s="219" t="str">
        <f t="shared" si="65"/>
        <v/>
      </c>
      <c r="S4188" s="217" t="s">
        <v>18880</v>
      </c>
      <c r="T4188" s="218" t="b">
        <v>1</v>
      </c>
    </row>
    <row r="4189" spans="1:20" hidden="1" x14ac:dyDescent="0.25">
      <c r="A4189" s="213">
        <v>2426</v>
      </c>
      <c r="B4189" s="214">
        <v>7856</v>
      </c>
      <c r="C4189" s="215" t="b">
        <v>0</v>
      </c>
      <c r="D4189" s="216">
        <v>0</v>
      </c>
      <c r="E4189" s="212" t="s">
        <v>18013</v>
      </c>
      <c r="F4189" s="211" t="s">
        <v>13809</v>
      </c>
      <c r="G4189" t="s">
        <v>2272</v>
      </c>
      <c r="H4189" t="s">
        <v>2225</v>
      </c>
      <c r="I4189" t="s">
        <v>2273</v>
      </c>
      <c r="J4189" t="s">
        <v>2274</v>
      </c>
      <c r="K4189">
        <v>1</v>
      </c>
      <c r="L4189">
        <v>1</v>
      </c>
      <c r="M4189">
        <v>0</v>
      </c>
      <c r="O4189" t="e">
        <f>VLOOKUP(N4189,Color!B:C,2, FALSE)</f>
        <v>#N/A</v>
      </c>
      <c r="Q4189" t="str">
        <f>IF(ISNA(O4189),"",(CONCATENATE(E4189,"=",A4189,":",D4189)))</f>
        <v/>
      </c>
      <c r="R4189" s="219" t="str">
        <f t="shared" si="65"/>
        <v/>
      </c>
      <c r="S4189" s="217" t="s">
        <v>18880</v>
      </c>
      <c r="T4189" s="218" t="b">
        <v>1</v>
      </c>
    </row>
    <row r="4190" spans="1:20" hidden="1" x14ac:dyDescent="0.25">
      <c r="A4190" s="213">
        <v>2427</v>
      </c>
      <c r="B4190" s="214">
        <v>7857</v>
      </c>
      <c r="C4190" s="215" t="b">
        <v>0</v>
      </c>
      <c r="D4190" s="216">
        <v>0</v>
      </c>
      <c r="E4190" s="212" t="s">
        <v>18014</v>
      </c>
      <c r="F4190" s="211" t="s">
        <v>13810</v>
      </c>
      <c r="G4190" t="s">
        <v>2272</v>
      </c>
      <c r="H4190" t="s">
        <v>2225</v>
      </c>
      <c r="I4190" t="s">
        <v>2273</v>
      </c>
      <c r="J4190" t="s">
        <v>2274</v>
      </c>
      <c r="K4190">
        <v>1</v>
      </c>
      <c r="L4190">
        <v>1</v>
      </c>
      <c r="M4190">
        <v>0</v>
      </c>
      <c r="O4190" t="e">
        <f>VLOOKUP(N4190,Color!B:C,2, FALSE)</f>
        <v>#N/A</v>
      </c>
      <c r="Q4190" t="str">
        <f>IF(ISNA(O4190),"",(CONCATENATE(E4190,"=",A4190,":",D4190)))</f>
        <v/>
      </c>
      <c r="R4190" s="219" t="str">
        <f t="shared" si="65"/>
        <v/>
      </c>
      <c r="S4190" s="217" t="s">
        <v>18880</v>
      </c>
      <c r="T4190" s="218" t="b">
        <v>1</v>
      </c>
    </row>
    <row r="4191" spans="1:20" hidden="1" x14ac:dyDescent="0.25">
      <c r="A4191" s="213">
        <v>2428</v>
      </c>
      <c r="B4191" s="214">
        <v>7858</v>
      </c>
      <c r="C4191" s="215" t="b">
        <v>0</v>
      </c>
      <c r="D4191" s="216">
        <v>0</v>
      </c>
      <c r="E4191" s="212" t="s">
        <v>18015</v>
      </c>
      <c r="F4191" s="211" t="s">
        <v>13811</v>
      </c>
      <c r="G4191" t="s">
        <v>2272</v>
      </c>
      <c r="H4191" t="s">
        <v>2225</v>
      </c>
      <c r="I4191" t="s">
        <v>2273</v>
      </c>
      <c r="J4191" t="s">
        <v>2274</v>
      </c>
      <c r="K4191">
        <v>1</v>
      </c>
      <c r="L4191">
        <v>1</v>
      </c>
      <c r="M4191">
        <v>0</v>
      </c>
      <c r="O4191" t="e">
        <f>VLOOKUP(N4191,Color!B:C,2, FALSE)</f>
        <v>#N/A</v>
      </c>
      <c r="Q4191" t="str">
        <f>IF(ISNA(O4191),"",(CONCATENATE(E4191,"=",A4191,":",D4191)))</f>
        <v/>
      </c>
      <c r="R4191" s="219" t="str">
        <f t="shared" si="65"/>
        <v/>
      </c>
      <c r="S4191" s="217" t="s">
        <v>18880</v>
      </c>
      <c r="T4191" s="218" t="b">
        <v>1</v>
      </c>
    </row>
    <row r="4192" spans="1:20" hidden="1" x14ac:dyDescent="0.25">
      <c r="A4192" s="213">
        <v>2429</v>
      </c>
      <c r="B4192" s="214">
        <v>7859</v>
      </c>
      <c r="C4192" s="215" t="b">
        <v>0</v>
      </c>
      <c r="D4192" s="216">
        <v>0</v>
      </c>
      <c r="E4192" s="212" t="s">
        <v>18016</v>
      </c>
      <c r="F4192" s="211" t="s">
        <v>13812</v>
      </c>
      <c r="G4192" t="s">
        <v>2272</v>
      </c>
      <c r="H4192" t="s">
        <v>2225</v>
      </c>
      <c r="I4192" t="s">
        <v>2273</v>
      </c>
      <c r="J4192" t="s">
        <v>2274</v>
      </c>
      <c r="K4192">
        <v>1</v>
      </c>
      <c r="L4192">
        <v>1</v>
      </c>
      <c r="M4192">
        <v>0</v>
      </c>
      <c r="O4192" t="e">
        <f>VLOOKUP(N4192,Color!B:C,2, FALSE)</f>
        <v>#N/A</v>
      </c>
      <c r="Q4192" t="str">
        <f>IF(ISNA(O4192),"",(CONCATENATE(E4192,"=",A4192,":",D4192)))</f>
        <v/>
      </c>
      <c r="R4192" s="219" t="str">
        <f t="shared" si="65"/>
        <v/>
      </c>
      <c r="S4192" s="217" t="s">
        <v>18880</v>
      </c>
      <c r="T4192" s="218" t="b">
        <v>1</v>
      </c>
    </row>
    <row r="4193" spans="1:20" hidden="1" x14ac:dyDescent="0.25">
      <c r="A4193" s="213">
        <v>2430</v>
      </c>
      <c r="B4193" s="214">
        <v>7860</v>
      </c>
      <c r="C4193" s="215" t="b">
        <v>0</v>
      </c>
      <c r="D4193" s="216">
        <v>0</v>
      </c>
      <c r="E4193" s="212" t="s">
        <v>18017</v>
      </c>
      <c r="F4193" s="211" t="s">
        <v>13813</v>
      </c>
      <c r="G4193" t="s">
        <v>2272</v>
      </c>
      <c r="H4193" t="s">
        <v>2225</v>
      </c>
      <c r="I4193" t="s">
        <v>2273</v>
      </c>
      <c r="J4193" t="s">
        <v>2274</v>
      </c>
      <c r="K4193">
        <v>1</v>
      </c>
      <c r="L4193">
        <v>1</v>
      </c>
      <c r="M4193">
        <v>0</v>
      </c>
      <c r="O4193" t="e">
        <f>VLOOKUP(N4193,Color!B:C,2, FALSE)</f>
        <v>#N/A</v>
      </c>
      <c r="Q4193" t="str">
        <f>IF(ISNA(O4193),"",(CONCATENATE(E4193,"=",A4193,":",D4193)))</f>
        <v/>
      </c>
      <c r="R4193" s="219" t="str">
        <f t="shared" si="65"/>
        <v/>
      </c>
      <c r="S4193" s="217" t="s">
        <v>18880</v>
      </c>
      <c r="T4193" s="218" t="b">
        <v>1</v>
      </c>
    </row>
    <row r="4194" spans="1:20" hidden="1" x14ac:dyDescent="0.25">
      <c r="A4194" s="213">
        <v>2431</v>
      </c>
      <c r="B4194" s="214">
        <v>7861</v>
      </c>
      <c r="C4194" s="215" t="b">
        <v>0</v>
      </c>
      <c r="D4194" s="216">
        <v>0</v>
      </c>
      <c r="E4194" s="212" t="s">
        <v>18018</v>
      </c>
      <c r="F4194" s="211" t="s">
        <v>13814</v>
      </c>
      <c r="G4194" t="s">
        <v>2272</v>
      </c>
      <c r="H4194" t="s">
        <v>2225</v>
      </c>
      <c r="I4194" t="s">
        <v>2273</v>
      </c>
      <c r="J4194" t="s">
        <v>2274</v>
      </c>
      <c r="K4194">
        <v>1</v>
      </c>
      <c r="L4194">
        <v>1</v>
      </c>
      <c r="M4194">
        <v>0</v>
      </c>
      <c r="O4194" t="e">
        <f>VLOOKUP(N4194,Color!B:C,2, FALSE)</f>
        <v>#N/A</v>
      </c>
      <c r="Q4194" t="str">
        <f>IF(ISNA(O4194),"",(CONCATENATE(E4194,"=",A4194,":",D4194)))</f>
        <v/>
      </c>
      <c r="R4194" s="219" t="str">
        <f t="shared" si="65"/>
        <v/>
      </c>
      <c r="S4194" s="217" t="s">
        <v>18880</v>
      </c>
      <c r="T4194" s="218" t="b">
        <v>1</v>
      </c>
    </row>
    <row r="4195" spans="1:20" hidden="1" x14ac:dyDescent="0.25">
      <c r="A4195" s="213">
        <v>2432</v>
      </c>
      <c r="B4195" s="214">
        <v>7862</v>
      </c>
      <c r="C4195" s="215" t="b">
        <v>0</v>
      </c>
      <c r="D4195" s="216">
        <v>0</v>
      </c>
      <c r="E4195" s="212" t="s">
        <v>18019</v>
      </c>
      <c r="F4195" s="211" t="s">
        <v>13815</v>
      </c>
      <c r="G4195" t="s">
        <v>2272</v>
      </c>
      <c r="H4195" t="s">
        <v>2225</v>
      </c>
      <c r="I4195" t="s">
        <v>2273</v>
      </c>
      <c r="J4195" t="s">
        <v>2274</v>
      </c>
      <c r="K4195">
        <v>1</v>
      </c>
      <c r="L4195">
        <v>1</v>
      </c>
      <c r="M4195">
        <v>0</v>
      </c>
      <c r="O4195" t="e">
        <f>VLOOKUP(N4195,Color!B:C,2, FALSE)</f>
        <v>#N/A</v>
      </c>
      <c r="Q4195" t="str">
        <f>IF(ISNA(O4195),"",(CONCATENATE(E4195,"=",A4195,":",D4195)))</f>
        <v/>
      </c>
      <c r="R4195" s="219" t="str">
        <f t="shared" si="65"/>
        <v/>
      </c>
      <c r="S4195" s="217" t="s">
        <v>18880</v>
      </c>
      <c r="T4195" s="218" t="b">
        <v>1</v>
      </c>
    </row>
    <row r="4196" spans="1:20" hidden="1" x14ac:dyDescent="0.25">
      <c r="A4196" s="213">
        <v>2433</v>
      </c>
      <c r="B4196" s="214">
        <v>7863</v>
      </c>
      <c r="C4196" s="215" t="b">
        <v>0</v>
      </c>
      <c r="D4196" s="216">
        <v>0</v>
      </c>
      <c r="E4196" s="212" t="s">
        <v>18020</v>
      </c>
      <c r="F4196" s="211" t="s">
        <v>13816</v>
      </c>
      <c r="G4196" t="s">
        <v>2272</v>
      </c>
      <c r="H4196" t="s">
        <v>2225</v>
      </c>
      <c r="I4196" t="s">
        <v>2273</v>
      </c>
      <c r="J4196" t="s">
        <v>2274</v>
      </c>
      <c r="K4196">
        <v>1</v>
      </c>
      <c r="L4196">
        <v>1</v>
      </c>
      <c r="M4196">
        <v>0</v>
      </c>
      <c r="O4196" t="e">
        <f>VLOOKUP(N4196,Color!B:C,2, FALSE)</f>
        <v>#N/A</v>
      </c>
      <c r="Q4196" t="str">
        <f>IF(ISNA(O4196),"",(CONCATENATE(E4196,"=",A4196,":",D4196)))</f>
        <v/>
      </c>
      <c r="R4196" s="219" t="str">
        <f t="shared" si="65"/>
        <v/>
      </c>
      <c r="S4196" s="217" t="s">
        <v>18880</v>
      </c>
      <c r="T4196" s="218" t="b">
        <v>1</v>
      </c>
    </row>
    <row r="4197" spans="1:20" hidden="1" x14ac:dyDescent="0.25">
      <c r="A4197" s="213">
        <v>2434</v>
      </c>
      <c r="B4197" s="214">
        <v>7864</v>
      </c>
      <c r="C4197" s="215" t="b">
        <v>0</v>
      </c>
      <c r="D4197" s="216">
        <v>0</v>
      </c>
      <c r="E4197" s="212" t="s">
        <v>18021</v>
      </c>
      <c r="F4197" s="211" t="s">
        <v>13817</v>
      </c>
      <c r="G4197" t="s">
        <v>2272</v>
      </c>
      <c r="H4197" t="s">
        <v>2225</v>
      </c>
      <c r="I4197" t="s">
        <v>2273</v>
      </c>
      <c r="J4197" t="s">
        <v>2274</v>
      </c>
      <c r="K4197">
        <v>1</v>
      </c>
      <c r="L4197">
        <v>1</v>
      </c>
      <c r="M4197">
        <v>0</v>
      </c>
      <c r="O4197" t="e">
        <f>VLOOKUP(N4197,Color!B:C,2, FALSE)</f>
        <v>#N/A</v>
      </c>
      <c r="Q4197" t="str">
        <f>IF(ISNA(O4197),"",(CONCATENATE(E4197,"=",A4197,":",D4197)))</f>
        <v/>
      </c>
      <c r="R4197" s="219" t="str">
        <f t="shared" si="65"/>
        <v/>
      </c>
      <c r="S4197" s="217" t="s">
        <v>18880</v>
      </c>
      <c r="T4197" s="218" t="b">
        <v>1</v>
      </c>
    </row>
    <row r="4198" spans="1:20" hidden="1" x14ac:dyDescent="0.25">
      <c r="A4198" s="213">
        <v>2435</v>
      </c>
      <c r="B4198" s="214">
        <v>7865</v>
      </c>
      <c r="C4198" s="215" t="b">
        <v>0</v>
      </c>
      <c r="D4198" s="216">
        <v>0</v>
      </c>
      <c r="E4198" s="212" t="s">
        <v>18022</v>
      </c>
      <c r="F4198" s="211" t="s">
        <v>13818</v>
      </c>
      <c r="G4198" t="s">
        <v>2272</v>
      </c>
      <c r="H4198" t="s">
        <v>2225</v>
      </c>
      <c r="I4198" t="s">
        <v>2273</v>
      </c>
      <c r="J4198" t="s">
        <v>2274</v>
      </c>
      <c r="K4198">
        <v>1</v>
      </c>
      <c r="L4198">
        <v>1</v>
      </c>
      <c r="M4198">
        <v>0</v>
      </c>
      <c r="O4198" t="e">
        <f>VLOOKUP(N4198,Color!B:C,2, FALSE)</f>
        <v>#N/A</v>
      </c>
      <c r="Q4198" t="str">
        <f>IF(ISNA(O4198),"",(CONCATENATE(E4198,"=",A4198,":",D4198)))</f>
        <v/>
      </c>
      <c r="R4198" s="219" t="str">
        <f t="shared" si="65"/>
        <v/>
      </c>
      <c r="S4198" s="217" t="s">
        <v>18880</v>
      </c>
      <c r="T4198" s="218" t="b">
        <v>1</v>
      </c>
    </row>
    <row r="4199" spans="1:20" hidden="1" x14ac:dyDescent="0.25">
      <c r="A4199" s="213">
        <v>2436</v>
      </c>
      <c r="B4199" s="214">
        <v>7866</v>
      </c>
      <c r="C4199" s="215" t="b">
        <v>0</v>
      </c>
      <c r="D4199" s="216">
        <v>0</v>
      </c>
      <c r="E4199" s="212" t="s">
        <v>18023</v>
      </c>
      <c r="F4199" s="211" t="s">
        <v>13819</v>
      </c>
      <c r="G4199" t="s">
        <v>2272</v>
      </c>
      <c r="H4199" t="s">
        <v>2225</v>
      </c>
      <c r="I4199" t="s">
        <v>2273</v>
      </c>
      <c r="J4199" t="s">
        <v>2274</v>
      </c>
      <c r="K4199">
        <v>1</v>
      </c>
      <c r="L4199">
        <v>1</v>
      </c>
      <c r="M4199">
        <v>0</v>
      </c>
      <c r="O4199" t="e">
        <f>VLOOKUP(N4199,Color!B:C,2, FALSE)</f>
        <v>#N/A</v>
      </c>
      <c r="Q4199" t="str">
        <f>IF(ISNA(O4199),"",(CONCATENATE(E4199,"=",A4199,":",D4199)))</f>
        <v/>
      </c>
      <c r="R4199" s="219" t="str">
        <f t="shared" si="65"/>
        <v/>
      </c>
      <c r="S4199" s="217" t="s">
        <v>18880</v>
      </c>
      <c r="T4199" s="218" t="b">
        <v>1</v>
      </c>
    </row>
    <row r="4200" spans="1:20" hidden="1" x14ac:dyDescent="0.25">
      <c r="A4200" s="213">
        <v>2437</v>
      </c>
      <c r="B4200" s="214">
        <v>7867</v>
      </c>
      <c r="C4200" s="215" t="b">
        <v>0</v>
      </c>
      <c r="D4200" s="216">
        <v>0</v>
      </c>
      <c r="E4200" s="212" t="s">
        <v>18024</v>
      </c>
      <c r="F4200" s="211" t="s">
        <v>13820</v>
      </c>
      <c r="G4200" t="s">
        <v>2272</v>
      </c>
      <c r="H4200" t="s">
        <v>2225</v>
      </c>
      <c r="I4200" t="s">
        <v>2273</v>
      </c>
      <c r="J4200" t="s">
        <v>2274</v>
      </c>
      <c r="K4200">
        <v>1</v>
      </c>
      <c r="L4200">
        <v>1</v>
      </c>
      <c r="M4200">
        <v>0</v>
      </c>
      <c r="O4200" t="e">
        <f>VLOOKUP(N4200,Color!B:C,2, FALSE)</f>
        <v>#N/A</v>
      </c>
      <c r="Q4200" t="str">
        <f>IF(ISNA(O4200),"",(CONCATENATE(E4200,"=",A4200,":",D4200)))</f>
        <v/>
      </c>
      <c r="R4200" s="219" t="str">
        <f t="shared" si="65"/>
        <v/>
      </c>
      <c r="S4200" s="217" t="s">
        <v>18880</v>
      </c>
      <c r="T4200" s="218" t="b">
        <v>1</v>
      </c>
    </row>
    <row r="4201" spans="1:20" hidden="1" x14ac:dyDescent="0.25">
      <c r="A4201" s="213">
        <v>2438</v>
      </c>
      <c r="B4201" s="214">
        <v>7868</v>
      </c>
      <c r="C4201" s="215" t="b">
        <v>0</v>
      </c>
      <c r="D4201" s="216">
        <v>0</v>
      </c>
      <c r="E4201" s="212" t="s">
        <v>18025</v>
      </c>
      <c r="F4201" s="211" t="s">
        <v>13821</v>
      </c>
      <c r="G4201" t="s">
        <v>2272</v>
      </c>
      <c r="H4201" t="s">
        <v>2225</v>
      </c>
      <c r="I4201" t="s">
        <v>2273</v>
      </c>
      <c r="J4201" t="s">
        <v>2274</v>
      </c>
      <c r="K4201">
        <v>1</v>
      </c>
      <c r="L4201">
        <v>1</v>
      </c>
      <c r="M4201">
        <v>0</v>
      </c>
      <c r="O4201" t="e">
        <f>VLOOKUP(N4201,Color!B:C,2, FALSE)</f>
        <v>#N/A</v>
      </c>
      <c r="Q4201" t="str">
        <f>IF(ISNA(O4201),"",(CONCATENATE(E4201,"=",A4201,":",D4201)))</f>
        <v/>
      </c>
      <c r="R4201" s="219" t="str">
        <f t="shared" si="65"/>
        <v/>
      </c>
      <c r="S4201" s="217" t="s">
        <v>18880</v>
      </c>
      <c r="T4201" s="218" t="b">
        <v>1</v>
      </c>
    </row>
    <row r="4202" spans="1:20" hidden="1" x14ac:dyDescent="0.25">
      <c r="A4202" s="213">
        <v>2439</v>
      </c>
      <c r="B4202" s="214">
        <v>7869</v>
      </c>
      <c r="C4202" s="215" t="b">
        <v>0</v>
      </c>
      <c r="D4202" s="216">
        <v>0</v>
      </c>
      <c r="E4202" s="212" t="s">
        <v>18026</v>
      </c>
      <c r="F4202" s="211" t="s">
        <v>13822</v>
      </c>
      <c r="G4202" t="s">
        <v>2277</v>
      </c>
      <c r="H4202" t="s">
        <v>2225</v>
      </c>
      <c r="I4202" t="s">
        <v>2276</v>
      </c>
      <c r="J4202" t="s">
        <v>2278</v>
      </c>
      <c r="K4202">
        <v>1</v>
      </c>
      <c r="L4202">
        <v>1</v>
      </c>
      <c r="M4202">
        <v>0</v>
      </c>
      <c r="N4202" s="3"/>
      <c r="O4202" t="e">
        <f>VLOOKUP(N4202,Color!B:C,2, FALSE)</f>
        <v>#N/A</v>
      </c>
      <c r="Q4202" t="str">
        <f>IF(ISNA(O4202),"",(CONCATENATE(E4202,"=",A4202,":",D4202)))</f>
        <v/>
      </c>
      <c r="R4202" s="219" t="str">
        <f t="shared" si="65"/>
        <v/>
      </c>
      <c r="S4202" s="217" t="s">
        <v>18880</v>
      </c>
      <c r="T4202" s="218" t="b">
        <v>1</v>
      </c>
    </row>
    <row r="4203" spans="1:20" hidden="1" x14ac:dyDescent="0.25">
      <c r="A4203" s="213">
        <v>2440</v>
      </c>
      <c r="B4203" s="214">
        <v>7870</v>
      </c>
      <c r="C4203" s="215" t="b">
        <v>0</v>
      </c>
      <c r="D4203" s="216">
        <v>0</v>
      </c>
      <c r="E4203" s="212" t="s">
        <v>18027</v>
      </c>
      <c r="F4203" s="211" t="s">
        <v>13823</v>
      </c>
      <c r="G4203" t="s">
        <v>2277</v>
      </c>
      <c r="H4203" t="s">
        <v>2225</v>
      </c>
      <c r="I4203" t="s">
        <v>2276</v>
      </c>
      <c r="J4203" t="s">
        <v>2278</v>
      </c>
      <c r="K4203">
        <v>1</v>
      </c>
      <c r="L4203">
        <v>1</v>
      </c>
      <c r="M4203">
        <v>0</v>
      </c>
      <c r="N4203" s="3"/>
      <c r="O4203" t="e">
        <f>VLOOKUP(N4203,Color!B:C,2, FALSE)</f>
        <v>#N/A</v>
      </c>
      <c r="Q4203" t="str">
        <f>IF(ISNA(O4203),"",(CONCATENATE(E4203,"=",A4203,":",D4203)))</f>
        <v/>
      </c>
      <c r="R4203" s="219" t="str">
        <f t="shared" si="65"/>
        <v/>
      </c>
      <c r="S4203" s="217" t="s">
        <v>18880</v>
      </c>
      <c r="T4203" s="218" t="b">
        <v>1</v>
      </c>
    </row>
    <row r="4204" spans="1:20" hidden="1" x14ac:dyDescent="0.25">
      <c r="A4204" s="213">
        <v>2441</v>
      </c>
      <c r="B4204" s="214">
        <v>7871</v>
      </c>
      <c r="C4204" s="215" t="b">
        <v>0</v>
      </c>
      <c r="D4204" s="216">
        <v>0</v>
      </c>
      <c r="E4204" s="212" t="s">
        <v>18028</v>
      </c>
      <c r="F4204" s="211" t="s">
        <v>13824</v>
      </c>
      <c r="G4204" t="s">
        <v>2277</v>
      </c>
      <c r="H4204" t="s">
        <v>2225</v>
      </c>
      <c r="I4204" t="s">
        <v>2276</v>
      </c>
      <c r="J4204" t="s">
        <v>2278</v>
      </c>
      <c r="K4204">
        <v>1</v>
      </c>
      <c r="L4204">
        <v>1</v>
      </c>
      <c r="M4204">
        <v>0</v>
      </c>
      <c r="N4204" s="3"/>
      <c r="O4204" t="e">
        <f>VLOOKUP(N4204,Color!B:C,2, FALSE)</f>
        <v>#N/A</v>
      </c>
      <c r="Q4204" t="str">
        <f>IF(ISNA(O4204),"",(CONCATENATE(E4204,"=",A4204,":",D4204)))</f>
        <v/>
      </c>
      <c r="R4204" s="219" t="str">
        <f t="shared" si="65"/>
        <v/>
      </c>
      <c r="S4204" s="217" t="s">
        <v>18880</v>
      </c>
      <c r="T4204" s="218" t="b">
        <v>1</v>
      </c>
    </row>
    <row r="4205" spans="1:20" hidden="1" x14ac:dyDescent="0.25">
      <c r="A4205" s="213">
        <v>2442</v>
      </c>
      <c r="B4205" s="214">
        <v>7872</v>
      </c>
      <c r="C4205" s="215" t="b">
        <v>0</v>
      </c>
      <c r="D4205" s="216">
        <v>0</v>
      </c>
      <c r="E4205" s="212" t="s">
        <v>18029</v>
      </c>
      <c r="F4205" s="211" t="s">
        <v>13825</v>
      </c>
      <c r="G4205" t="s">
        <v>2277</v>
      </c>
      <c r="H4205" t="s">
        <v>2225</v>
      </c>
      <c r="I4205" t="s">
        <v>2276</v>
      </c>
      <c r="J4205" t="s">
        <v>2278</v>
      </c>
      <c r="K4205">
        <v>1</v>
      </c>
      <c r="L4205">
        <v>1</v>
      </c>
      <c r="M4205">
        <v>0</v>
      </c>
      <c r="N4205" s="3"/>
      <c r="O4205" t="e">
        <f>VLOOKUP(N4205,Color!B:C,2, FALSE)</f>
        <v>#N/A</v>
      </c>
      <c r="Q4205" t="str">
        <f>IF(ISNA(O4205),"",(CONCATENATE(E4205,"=",A4205,":",D4205)))</f>
        <v/>
      </c>
      <c r="R4205" s="219" t="str">
        <f t="shared" si="65"/>
        <v/>
      </c>
      <c r="S4205" s="217" t="s">
        <v>18880</v>
      </c>
      <c r="T4205" s="218" t="b">
        <v>1</v>
      </c>
    </row>
    <row r="4206" spans="1:20" hidden="1" x14ac:dyDescent="0.25">
      <c r="A4206" s="213">
        <v>2443</v>
      </c>
      <c r="B4206" s="214">
        <v>7873</v>
      </c>
      <c r="C4206" s="215" t="b">
        <v>0</v>
      </c>
      <c r="D4206" s="216">
        <v>0</v>
      </c>
      <c r="E4206" s="212" t="s">
        <v>18030</v>
      </c>
      <c r="F4206" s="211" t="s">
        <v>13826</v>
      </c>
      <c r="G4206" t="s">
        <v>2280</v>
      </c>
      <c r="H4206" t="s">
        <v>2225</v>
      </c>
      <c r="I4206" t="s">
        <v>2279</v>
      </c>
      <c r="J4206" t="s">
        <v>2281</v>
      </c>
      <c r="K4206">
        <v>1</v>
      </c>
      <c r="L4206">
        <v>1</v>
      </c>
      <c r="M4206">
        <v>0</v>
      </c>
      <c r="N4206" s="3" t="s">
        <v>3935</v>
      </c>
      <c r="O4206" t="str">
        <f>VLOOKUP(N4206,Color!B:C,2, FALSE)</f>
        <v>fffacd</v>
      </c>
      <c r="Q4206" t="str">
        <f>IF(ISNA(O4206),"",(CONCATENATE(E4206,"=",A4206,":",D4206)))</f>
        <v>Ethetic Quartz=2443:0</v>
      </c>
      <c r="R4206" s="219" t="str">
        <f t="shared" si="65"/>
        <v>2443:0=fffacd</v>
      </c>
      <c r="S4206" s="217" t="s">
        <v>18880</v>
      </c>
      <c r="T4206" s="218" t="b">
        <v>1</v>
      </c>
    </row>
    <row r="4207" spans="1:20" hidden="1" x14ac:dyDescent="0.25">
      <c r="A4207" s="213">
        <v>2444</v>
      </c>
      <c r="B4207" s="214">
        <v>7874</v>
      </c>
      <c r="C4207" s="215" t="b">
        <v>0</v>
      </c>
      <c r="D4207" s="216">
        <v>0</v>
      </c>
      <c r="E4207" s="212" t="s">
        <v>18031</v>
      </c>
      <c r="F4207" s="211" t="s">
        <v>13827</v>
      </c>
      <c r="G4207" t="s">
        <v>2280</v>
      </c>
      <c r="H4207" t="s">
        <v>2225</v>
      </c>
      <c r="I4207" t="s">
        <v>2279</v>
      </c>
      <c r="J4207" t="s">
        <v>2281</v>
      </c>
      <c r="K4207">
        <v>1</v>
      </c>
      <c r="L4207">
        <v>1</v>
      </c>
      <c r="M4207">
        <v>0</v>
      </c>
      <c r="N4207" s="3"/>
      <c r="O4207" t="e">
        <f>VLOOKUP(N4207,Color!B:C,2, FALSE)</f>
        <v>#N/A</v>
      </c>
      <c r="Q4207" t="str">
        <f>IF(ISNA(O4207),"",(CONCATENATE(E4207,"=",A4207,":",D4207)))</f>
        <v/>
      </c>
      <c r="R4207" s="219" t="str">
        <f t="shared" si="65"/>
        <v/>
      </c>
      <c r="S4207" s="217" t="s">
        <v>18880</v>
      </c>
      <c r="T4207" s="218" t="b">
        <v>1</v>
      </c>
    </row>
    <row r="4208" spans="1:20" hidden="1" x14ac:dyDescent="0.25">
      <c r="A4208" s="213">
        <v>2445</v>
      </c>
      <c r="B4208" s="214">
        <v>7875</v>
      </c>
      <c r="C4208" s="215" t="b">
        <v>0</v>
      </c>
      <c r="D4208" s="216">
        <v>0</v>
      </c>
      <c r="E4208" s="212" t="s">
        <v>18032</v>
      </c>
      <c r="F4208" s="211" t="s">
        <v>13828</v>
      </c>
      <c r="G4208" t="s">
        <v>2283</v>
      </c>
      <c r="H4208" t="s">
        <v>2225</v>
      </c>
      <c r="I4208" t="s">
        <v>2282</v>
      </c>
      <c r="J4208" t="s">
        <v>2284</v>
      </c>
      <c r="K4208">
        <v>1</v>
      </c>
      <c r="L4208">
        <v>1</v>
      </c>
      <c r="M4208">
        <v>0</v>
      </c>
      <c r="N4208" s="3" t="s">
        <v>3935</v>
      </c>
      <c r="O4208" t="str">
        <f>VLOOKUP(N4208,Color!B:C,2, FALSE)</f>
        <v>fffacd</v>
      </c>
      <c r="Q4208" t="str">
        <f>IF(ISNA(O4208),"",(CONCATENATE(E4208,"=",A4208,":",D4208)))</f>
        <v>Ethetic Quartz Stairs=2445:0</v>
      </c>
      <c r="R4208" s="219" t="str">
        <f t="shared" si="65"/>
        <v>2445:0=fffacd</v>
      </c>
      <c r="S4208" s="217" t="s">
        <v>18880</v>
      </c>
      <c r="T4208" s="218" t="b">
        <v>1</v>
      </c>
    </row>
    <row r="4209" spans="1:20" hidden="1" x14ac:dyDescent="0.25">
      <c r="A4209" s="213">
        <v>2446</v>
      </c>
      <c r="B4209" s="214">
        <v>7876</v>
      </c>
      <c r="C4209" s="215" t="b">
        <v>0</v>
      </c>
      <c r="D4209" s="216">
        <v>0</v>
      </c>
      <c r="E4209" s="212" t="s">
        <v>18033</v>
      </c>
      <c r="F4209" s="211" t="s">
        <v>13829</v>
      </c>
      <c r="G4209" t="s">
        <v>2283</v>
      </c>
      <c r="H4209" t="s">
        <v>2225</v>
      </c>
      <c r="I4209" t="s">
        <v>2282</v>
      </c>
      <c r="J4209" t="s">
        <v>2284</v>
      </c>
      <c r="K4209">
        <v>1</v>
      </c>
      <c r="L4209">
        <v>1</v>
      </c>
      <c r="M4209">
        <v>0</v>
      </c>
      <c r="N4209" s="3"/>
      <c r="O4209" t="e">
        <f>VLOOKUP(N4209,Color!B:C,2, FALSE)</f>
        <v>#N/A</v>
      </c>
      <c r="Q4209" t="str">
        <f>IF(ISNA(O4209),"",(CONCATENATE(E4209,"=",A4209,":",D4209)))</f>
        <v/>
      </c>
      <c r="R4209" s="219" t="str">
        <f t="shared" si="65"/>
        <v/>
      </c>
      <c r="S4209" s="217" t="s">
        <v>18880</v>
      </c>
      <c r="T4209" s="218" t="b">
        <v>1</v>
      </c>
    </row>
    <row r="4210" spans="1:20" hidden="1" x14ac:dyDescent="0.25">
      <c r="A4210" s="213">
        <v>2447</v>
      </c>
      <c r="B4210" s="214">
        <v>7877</v>
      </c>
      <c r="C4210" s="215" t="b">
        <v>0</v>
      </c>
      <c r="D4210" s="216">
        <v>0</v>
      </c>
      <c r="E4210" s="212" t="s">
        <v>18034</v>
      </c>
      <c r="F4210" s="211" t="s">
        <v>13830</v>
      </c>
      <c r="G4210" t="s">
        <v>2283</v>
      </c>
      <c r="H4210" t="s">
        <v>2225</v>
      </c>
      <c r="I4210" t="s">
        <v>2282</v>
      </c>
      <c r="J4210" t="s">
        <v>2284</v>
      </c>
      <c r="K4210">
        <v>1</v>
      </c>
      <c r="L4210">
        <v>1</v>
      </c>
      <c r="M4210">
        <v>0</v>
      </c>
      <c r="N4210" s="3" t="s">
        <v>3935</v>
      </c>
      <c r="O4210" t="str">
        <f>VLOOKUP(N4210,Color!B:C,2, FALSE)</f>
        <v>fffacd</v>
      </c>
      <c r="Q4210" t="str">
        <f>IF(ISNA(O4210),"",(CONCATENATE(E4210,"=",A4210,":",D4210)))</f>
        <v>Ethetic Quartz Slab=2447:0</v>
      </c>
      <c r="R4210" s="219" t="str">
        <f t="shared" si="65"/>
        <v>2447:0=fffacd</v>
      </c>
      <c r="S4210" s="217" t="s">
        <v>18880</v>
      </c>
      <c r="T4210" s="218" t="b">
        <v>1</v>
      </c>
    </row>
    <row r="4211" spans="1:20" hidden="1" x14ac:dyDescent="0.25">
      <c r="A4211" s="213">
        <v>2448</v>
      </c>
      <c r="B4211" s="214">
        <v>7878</v>
      </c>
      <c r="C4211" s="215" t="b">
        <v>0</v>
      </c>
      <c r="D4211" s="216">
        <v>0</v>
      </c>
      <c r="E4211" s="212" t="s">
        <v>18035</v>
      </c>
      <c r="F4211" s="211" t="s">
        <v>13831</v>
      </c>
      <c r="G4211" t="s">
        <v>2283</v>
      </c>
      <c r="H4211" t="s">
        <v>2225</v>
      </c>
      <c r="I4211" t="s">
        <v>2282</v>
      </c>
      <c r="J4211" t="s">
        <v>2284</v>
      </c>
      <c r="K4211">
        <v>1</v>
      </c>
      <c r="L4211">
        <v>1</v>
      </c>
      <c r="M4211">
        <v>0</v>
      </c>
      <c r="N4211" s="3"/>
      <c r="O4211" t="e">
        <f>VLOOKUP(N4211,Color!B:C,2, FALSE)</f>
        <v>#N/A</v>
      </c>
      <c r="Q4211" t="str">
        <f>IF(ISNA(O4211),"",(CONCATENATE(E4211,"=",A4211,":",D4211)))</f>
        <v/>
      </c>
      <c r="R4211" s="219" t="str">
        <f t="shared" si="65"/>
        <v/>
      </c>
      <c r="S4211" s="217" t="s">
        <v>18880</v>
      </c>
      <c r="T4211" s="218" t="b">
        <v>1</v>
      </c>
    </row>
    <row r="4212" spans="1:20" hidden="1" x14ac:dyDescent="0.25">
      <c r="A4212" s="213">
        <v>2449</v>
      </c>
      <c r="B4212" s="214">
        <v>7879</v>
      </c>
      <c r="C4212" s="215" t="b">
        <v>0</v>
      </c>
      <c r="D4212" s="216">
        <v>0</v>
      </c>
      <c r="E4212" s="212" t="s">
        <v>18036</v>
      </c>
      <c r="F4212" s="211" t="s">
        <v>13832</v>
      </c>
      <c r="G4212" t="s">
        <v>2283</v>
      </c>
      <c r="H4212" t="s">
        <v>2225</v>
      </c>
      <c r="I4212" t="s">
        <v>2282</v>
      </c>
      <c r="J4212" t="s">
        <v>2284</v>
      </c>
      <c r="K4212">
        <v>1</v>
      </c>
      <c r="L4212">
        <v>1</v>
      </c>
      <c r="M4212">
        <v>0</v>
      </c>
      <c r="N4212" s="3" t="s">
        <v>3935</v>
      </c>
      <c r="O4212" t="str">
        <f>VLOOKUP(N4212,Color!B:C,2, FALSE)</f>
        <v>fffacd</v>
      </c>
      <c r="Q4212" t="str">
        <f>IF(ISNA(O4212),"",(CONCATENATE(E4212,"=",A4212,":",D4212)))</f>
        <v>Ethetic Quartz Wall=2449:0</v>
      </c>
      <c r="R4212" s="219" t="str">
        <f t="shared" ref="R4212:R4275" si="66">IF(ISNA(O4212),IF(P4212="","",(CONCATENATE(A4212,":",D4212,"=",P4212))),(CONCATENATE(A4212,":",D4212,"=",O4212)))</f>
        <v>2449:0=fffacd</v>
      </c>
      <c r="S4212" s="217" t="s">
        <v>18880</v>
      </c>
      <c r="T4212" s="218" t="b">
        <v>1</v>
      </c>
    </row>
    <row r="4213" spans="1:20" hidden="1" x14ac:dyDescent="0.25">
      <c r="A4213" s="213">
        <v>2450</v>
      </c>
      <c r="B4213" s="214">
        <v>7880</v>
      </c>
      <c r="C4213" s="215" t="b">
        <v>0</v>
      </c>
      <c r="D4213" s="216">
        <v>0</v>
      </c>
      <c r="E4213" s="212" t="s">
        <v>18037</v>
      </c>
      <c r="F4213" s="211" t="s">
        <v>13833</v>
      </c>
      <c r="G4213" t="s">
        <v>2286</v>
      </c>
      <c r="H4213" t="s">
        <v>2225</v>
      </c>
      <c r="I4213" t="s">
        <v>2285</v>
      </c>
      <c r="J4213" t="s">
        <v>2287</v>
      </c>
      <c r="K4213">
        <v>1</v>
      </c>
      <c r="L4213">
        <v>1</v>
      </c>
      <c r="M4213">
        <v>0</v>
      </c>
      <c r="O4213" t="e">
        <f>VLOOKUP(N4213,Color!B:C,2, FALSE)</f>
        <v>#N/A</v>
      </c>
      <c r="Q4213" t="str">
        <f>IF(ISNA(O4213),"",(CONCATENATE(E4213,"=",A4213,":",D4213)))</f>
        <v/>
      </c>
      <c r="R4213" s="219" t="str">
        <f t="shared" si="66"/>
        <v/>
      </c>
      <c r="S4213" s="217" t="s">
        <v>18880</v>
      </c>
      <c r="T4213" s="218" t="b">
        <v>1</v>
      </c>
    </row>
    <row r="4214" spans="1:20" hidden="1" x14ac:dyDescent="0.25">
      <c r="A4214" s="213">
        <v>2451</v>
      </c>
      <c r="B4214" s="214">
        <v>7881</v>
      </c>
      <c r="C4214" s="215" t="b">
        <v>0</v>
      </c>
      <c r="D4214" s="216">
        <v>0</v>
      </c>
      <c r="E4214" s="212" t="s">
        <v>18037</v>
      </c>
      <c r="F4214" s="211" t="s">
        <v>13834</v>
      </c>
      <c r="G4214" t="s">
        <v>2286</v>
      </c>
      <c r="H4214" t="s">
        <v>2225</v>
      </c>
      <c r="I4214" t="s">
        <v>2285</v>
      </c>
      <c r="J4214" t="s">
        <v>2287</v>
      </c>
      <c r="K4214">
        <v>1</v>
      </c>
      <c r="L4214">
        <v>1</v>
      </c>
      <c r="M4214">
        <v>0</v>
      </c>
      <c r="O4214" t="e">
        <f>VLOOKUP(N4214,Color!B:C,2, FALSE)</f>
        <v>#N/A</v>
      </c>
      <c r="Q4214" t="str">
        <f>IF(ISNA(O4214),"",(CONCATENATE(E4214,"=",A4214,":",D4214)))</f>
        <v/>
      </c>
      <c r="R4214" s="219" t="str">
        <f t="shared" si="66"/>
        <v/>
      </c>
      <c r="S4214" s="217" t="s">
        <v>18880</v>
      </c>
      <c r="T4214" s="218" t="b">
        <v>1</v>
      </c>
    </row>
    <row r="4215" spans="1:20" hidden="1" x14ac:dyDescent="0.25">
      <c r="A4215" s="213">
        <v>2452</v>
      </c>
      <c r="B4215" s="214">
        <v>7882</v>
      </c>
      <c r="C4215" s="215" t="b">
        <v>0</v>
      </c>
      <c r="D4215" s="216">
        <v>0</v>
      </c>
      <c r="E4215" s="212" t="s">
        <v>18038</v>
      </c>
      <c r="F4215" s="211" t="s">
        <v>13835</v>
      </c>
      <c r="G4215" t="s">
        <v>2286</v>
      </c>
      <c r="H4215" t="s">
        <v>2225</v>
      </c>
      <c r="I4215" t="s">
        <v>2285</v>
      </c>
      <c r="J4215" t="s">
        <v>2287</v>
      </c>
      <c r="K4215">
        <v>1</v>
      </c>
      <c r="L4215">
        <v>1</v>
      </c>
      <c r="M4215">
        <v>0</v>
      </c>
      <c r="O4215" t="e">
        <f>VLOOKUP(N4215,Color!B:C,2, FALSE)</f>
        <v>#N/A</v>
      </c>
      <c r="Q4215" t="str">
        <f>IF(ISNA(O4215),"",(CONCATENATE(E4215,"=",A4215,":",D4215)))</f>
        <v/>
      </c>
      <c r="R4215" s="219" t="str">
        <f t="shared" si="66"/>
        <v/>
      </c>
      <c r="S4215" s="217" t="s">
        <v>18880</v>
      </c>
      <c r="T4215" s="218" t="b">
        <v>1</v>
      </c>
    </row>
    <row r="4216" spans="1:20" hidden="1" x14ac:dyDescent="0.25">
      <c r="A4216" s="213">
        <v>2453</v>
      </c>
      <c r="B4216" s="214">
        <v>7883</v>
      </c>
      <c r="C4216" s="215" t="b">
        <v>0</v>
      </c>
      <c r="D4216" s="216">
        <v>0</v>
      </c>
      <c r="E4216" s="212" t="s">
        <v>18039</v>
      </c>
      <c r="F4216" s="211" t="s">
        <v>13836</v>
      </c>
      <c r="G4216" t="s">
        <v>2286</v>
      </c>
      <c r="H4216" t="s">
        <v>2225</v>
      </c>
      <c r="I4216" t="s">
        <v>2285</v>
      </c>
      <c r="J4216" t="s">
        <v>2287</v>
      </c>
      <c r="K4216">
        <v>1</v>
      </c>
      <c r="L4216">
        <v>1</v>
      </c>
      <c r="M4216">
        <v>0</v>
      </c>
      <c r="O4216" t="e">
        <f>VLOOKUP(N4216,Color!B:C,2, FALSE)</f>
        <v>#N/A</v>
      </c>
      <c r="Q4216" t="str">
        <f>IF(ISNA(O4216),"",(CONCATENATE(E4216,"=",A4216,":",D4216)))</f>
        <v/>
      </c>
      <c r="R4216" s="219" t="str">
        <f t="shared" si="66"/>
        <v/>
      </c>
      <c r="S4216" s="217" t="s">
        <v>18880</v>
      </c>
      <c r="T4216" s="218" t="b">
        <v>1</v>
      </c>
    </row>
    <row r="4217" spans="1:20" hidden="1" x14ac:dyDescent="0.25">
      <c r="A4217" s="213">
        <v>2454</v>
      </c>
      <c r="B4217" s="214">
        <v>7884</v>
      </c>
      <c r="C4217" s="215" t="b">
        <v>0</v>
      </c>
      <c r="D4217" s="216">
        <v>0</v>
      </c>
      <c r="E4217" s="212" t="s">
        <v>18040</v>
      </c>
      <c r="F4217" s="211" t="s">
        <v>13837</v>
      </c>
      <c r="G4217" t="s">
        <v>2286</v>
      </c>
      <c r="H4217" t="s">
        <v>2225</v>
      </c>
      <c r="I4217" t="s">
        <v>2285</v>
      </c>
      <c r="J4217" t="s">
        <v>2287</v>
      </c>
      <c r="K4217">
        <v>1</v>
      </c>
      <c r="L4217">
        <v>1</v>
      </c>
      <c r="M4217">
        <v>0</v>
      </c>
      <c r="O4217" t="e">
        <f>VLOOKUP(N4217,Color!B:C,2, FALSE)</f>
        <v>#N/A</v>
      </c>
      <c r="Q4217" t="str">
        <f>IF(ISNA(O4217),"",(CONCATENATE(E4217,"=",A4217,":",D4217)))</f>
        <v/>
      </c>
      <c r="R4217" s="219" t="str">
        <f t="shared" si="66"/>
        <v/>
      </c>
      <c r="S4217" s="217" t="s">
        <v>18880</v>
      </c>
      <c r="T4217" s="218" t="b">
        <v>1</v>
      </c>
    </row>
    <row r="4218" spans="1:20" hidden="1" x14ac:dyDescent="0.25">
      <c r="A4218" s="213">
        <v>2455</v>
      </c>
      <c r="B4218" s="214">
        <v>7885</v>
      </c>
      <c r="C4218" s="215" t="b">
        <v>0</v>
      </c>
      <c r="D4218" s="216">
        <v>0</v>
      </c>
      <c r="E4218" s="212" t="s">
        <v>18041</v>
      </c>
      <c r="F4218" s="211" t="s">
        <v>13838</v>
      </c>
      <c r="G4218" t="s">
        <v>2286</v>
      </c>
      <c r="H4218" t="s">
        <v>2225</v>
      </c>
      <c r="I4218" t="s">
        <v>2285</v>
      </c>
      <c r="J4218" t="s">
        <v>2287</v>
      </c>
      <c r="K4218">
        <v>1</v>
      </c>
      <c r="L4218">
        <v>1</v>
      </c>
      <c r="M4218">
        <v>0</v>
      </c>
      <c r="O4218" t="e">
        <f>VLOOKUP(N4218,Color!B:C,2, FALSE)</f>
        <v>#N/A</v>
      </c>
      <c r="Q4218" t="str">
        <f>IF(ISNA(O4218),"",(CONCATENATE(E4218,"=",A4218,":",D4218)))</f>
        <v/>
      </c>
      <c r="R4218" s="219" t="str">
        <f t="shared" si="66"/>
        <v/>
      </c>
      <c r="S4218" s="217" t="s">
        <v>18880</v>
      </c>
      <c r="T4218" s="218" t="b">
        <v>1</v>
      </c>
    </row>
    <row r="4219" spans="1:20" hidden="1" x14ac:dyDescent="0.25">
      <c r="A4219" s="213">
        <v>2456</v>
      </c>
      <c r="B4219" s="214">
        <v>7886</v>
      </c>
      <c r="C4219" s="215" t="b">
        <v>0</v>
      </c>
      <c r="D4219" s="216">
        <v>0</v>
      </c>
      <c r="E4219" s="212" t="s">
        <v>18042</v>
      </c>
      <c r="F4219" s="211" t="s">
        <v>13839</v>
      </c>
      <c r="G4219" t="s">
        <v>2289</v>
      </c>
      <c r="H4219" t="s">
        <v>2225</v>
      </c>
      <c r="I4219" t="s">
        <v>2288</v>
      </c>
      <c r="J4219" t="s">
        <v>16</v>
      </c>
      <c r="K4219">
        <v>1</v>
      </c>
      <c r="L4219">
        <v>1</v>
      </c>
      <c r="M4219">
        <v>0</v>
      </c>
      <c r="O4219" t="e">
        <f>VLOOKUP(N4219,Color!B:C,2, FALSE)</f>
        <v>#N/A</v>
      </c>
      <c r="Q4219" t="str">
        <f>IF(ISNA(O4219),"",(CONCATENATE(E4219,"=",A4219,":",D4219)))</f>
        <v/>
      </c>
      <c r="R4219" s="219" t="str">
        <f t="shared" si="66"/>
        <v/>
      </c>
      <c r="S4219" s="217" t="s">
        <v>18880</v>
      </c>
      <c r="T4219" s="218" t="b">
        <v>1</v>
      </c>
    </row>
    <row r="4220" spans="1:20" hidden="1" x14ac:dyDescent="0.25">
      <c r="A4220" s="213">
        <v>2457</v>
      </c>
      <c r="B4220" s="214">
        <v>7887</v>
      </c>
      <c r="C4220" s="215" t="b">
        <v>0</v>
      </c>
      <c r="D4220" s="216">
        <v>0</v>
      </c>
      <c r="E4220" s="212" t="s">
        <v>18043</v>
      </c>
      <c r="F4220" s="211" t="s">
        <v>13840</v>
      </c>
      <c r="G4220" t="s">
        <v>2291</v>
      </c>
      <c r="H4220" t="s">
        <v>2225</v>
      </c>
      <c r="I4220" t="s">
        <v>2290</v>
      </c>
      <c r="J4220" t="s">
        <v>2292</v>
      </c>
      <c r="K4220">
        <v>1</v>
      </c>
      <c r="L4220">
        <v>1</v>
      </c>
      <c r="M4220">
        <v>0</v>
      </c>
      <c r="O4220" t="e">
        <f>VLOOKUP(N4220,Color!B:C,2, FALSE)</f>
        <v>#N/A</v>
      </c>
      <c r="Q4220" t="str">
        <f>IF(ISNA(O4220),"",(CONCATENATE(E4220,"=",A4220,":",D4220)))</f>
        <v/>
      </c>
      <c r="R4220" s="219" t="str">
        <f t="shared" si="66"/>
        <v/>
      </c>
      <c r="S4220" s="217" t="s">
        <v>18880</v>
      </c>
      <c r="T4220" s="218" t="b">
        <v>1</v>
      </c>
    </row>
    <row r="4221" spans="1:20" hidden="1" x14ac:dyDescent="0.25">
      <c r="A4221" s="213">
        <v>2458</v>
      </c>
      <c r="B4221" s="214">
        <v>7888</v>
      </c>
      <c r="C4221" s="215" t="b">
        <v>0</v>
      </c>
      <c r="D4221" s="216">
        <v>0</v>
      </c>
      <c r="E4221" s="212" t="s">
        <v>18044</v>
      </c>
      <c r="F4221" s="211" t="s">
        <v>13841</v>
      </c>
      <c r="G4221" t="s">
        <v>2291</v>
      </c>
      <c r="H4221" t="s">
        <v>2225</v>
      </c>
      <c r="I4221" t="s">
        <v>2290</v>
      </c>
      <c r="J4221" t="s">
        <v>2292</v>
      </c>
      <c r="K4221">
        <v>1</v>
      </c>
      <c r="L4221">
        <v>1</v>
      </c>
      <c r="M4221">
        <v>0</v>
      </c>
      <c r="O4221" t="e">
        <f>VLOOKUP(N4221,Color!B:C,2, FALSE)</f>
        <v>#N/A</v>
      </c>
      <c r="Q4221" t="str">
        <f>IF(ISNA(O4221),"",(CONCATENATE(E4221,"=",A4221,":",D4221)))</f>
        <v/>
      </c>
      <c r="R4221" s="219" t="str">
        <f t="shared" si="66"/>
        <v/>
      </c>
      <c r="S4221" s="217" t="s">
        <v>18880</v>
      </c>
      <c r="T4221" s="218" t="b">
        <v>1</v>
      </c>
    </row>
    <row r="4222" spans="1:20" hidden="1" x14ac:dyDescent="0.25">
      <c r="A4222" s="213">
        <v>2459</v>
      </c>
      <c r="B4222" s="214">
        <v>7889</v>
      </c>
      <c r="C4222" s="215" t="b">
        <v>0</v>
      </c>
      <c r="D4222" s="216">
        <v>0</v>
      </c>
      <c r="E4222" s="212" t="s">
        <v>18045</v>
      </c>
      <c r="F4222" s="211" t="s">
        <v>13842</v>
      </c>
      <c r="G4222" t="s">
        <v>2291</v>
      </c>
      <c r="H4222" t="s">
        <v>2225</v>
      </c>
      <c r="I4222" t="s">
        <v>2290</v>
      </c>
      <c r="J4222" t="s">
        <v>2292</v>
      </c>
      <c r="K4222">
        <v>1</v>
      </c>
      <c r="L4222">
        <v>1</v>
      </c>
      <c r="M4222">
        <v>0</v>
      </c>
      <c r="O4222" t="e">
        <f>VLOOKUP(N4222,Color!B:C,2, FALSE)</f>
        <v>#N/A</v>
      </c>
      <c r="Q4222" t="str">
        <f>IF(ISNA(O4222),"",(CONCATENATE(E4222,"=",A4222,":",D4222)))</f>
        <v/>
      </c>
      <c r="R4222" s="219" t="str">
        <f t="shared" si="66"/>
        <v/>
      </c>
      <c r="S4222" s="217" t="s">
        <v>18880</v>
      </c>
      <c r="T4222" s="218" t="b">
        <v>1</v>
      </c>
    </row>
    <row r="4223" spans="1:20" hidden="1" x14ac:dyDescent="0.25">
      <c r="A4223" s="213">
        <v>2460</v>
      </c>
      <c r="B4223" s="214">
        <v>7890</v>
      </c>
      <c r="C4223" s="215" t="b">
        <v>0</v>
      </c>
      <c r="D4223" s="216">
        <v>0</v>
      </c>
      <c r="E4223" s="212" t="s">
        <v>18046</v>
      </c>
      <c r="F4223" s="211" t="s">
        <v>13843</v>
      </c>
      <c r="G4223" t="s">
        <v>2291</v>
      </c>
      <c r="H4223" t="s">
        <v>2225</v>
      </c>
      <c r="I4223" t="s">
        <v>2290</v>
      </c>
      <c r="J4223" t="s">
        <v>2292</v>
      </c>
      <c r="K4223">
        <v>1</v>
      </c>
      <c r="L4223">
        <v>1</v>
      </c>
      <c r="M4223">
        <v>0</v>
      </c>
      <c r="O4223" t="e">
        <f>VLOOKUP(N4223,Color!B:C,2, FALSE)</f>
        <v>#N/A</v>
      </c>
      <c r="Q4223" t="str">
        <f>IF(ISNA(O4223),"",(CONCATENATE(E4223,"=",A4223,":",D4223)))</f>
        <v/>
      </c>
      <c r="R4223" s="219" t="str">
        <f t="shared" si="66"/>
        <v/>
      </c>
      <c r="S4223" s="217" t="s">
        <v>18880</v>
      </c>
      <c r="T4223" s="218" t="b">
        <v>1</v>
      </c>
    </row>
    <row r="4224" spans="1:20" hidden="1" x14ac:dyDescent="0.25">
      <c r="A4224" s="213">
        <v>2461</v>
      </c>
      <c r="B4224" s="214">
        <v>7891</v>
      </c>
      <c r="C4224" s="215" t="b">
        <v>0</v>
      </c>
      <c r="D4224" s="216">
        <v>0</v>
      </c>
      <c r="E4224" s="212" t="s">
        <v>18047</v>
      </c>
      <c r="F4224" s="211" t="s">
        <v>13844</v>
      </c>
      <c r="G4224" t="s">
        <v>2291</v>
      </c>
      <c r="H4224" t="s">
        <v>2225</v>
      </c>
      <c r="I4224" t="s">
        <v>2290</v>
      </c>
      <c r="J4224" t="s">
        <v>2292</v>
      </c>
      <c r="K4224">
        <v>1</v>
      </c>
      <c r="L4224">
        <v>1</v>
      </c>
      <c r="M4224">
        <v>0</v>
      </c>
      <c r="O4224" t="e">
        <f>VLOOKUP(N4224,Color!B:C,2, FALSE)</f>
        <v>#N/A</v>
      </c>
      <c r="Q4224" t="str">
        <f>IF(ISNA(O4224),"",(CONCATENATE(E4224,"=",A4224,":",D4224)))</f>
        <v/>
      </c>
      <c r="R4224" s="219" t="str">
        <f t="shared" si="66"/>
        <v/>
      </c>
      <c r="S4224" s="217" t="s">
        <v>18880</v>
      </c>
      <c r="T4224" s="218" t="b">
        <v>1</v>
      </c>
    </row>
    <row r="4225" spans="1:21" hidden="1" x14ac:dyDescent="0.25">
      <c r="A4225" s="213">
        <v>2462</v>
      </c>
      <c r="B4225" s="214">
        <v>7892</v>
      </c>
      <c r="C4225" s="215" t="b">
        <v>0</v>
      </c>
      <c r="D4225" s="216">
        <v>0</v>
      </c>
      <c r="E4225" s="212" t="s">
        <v>18048</v>
      </c>
      <c r="F4225" s="211" t="s">
        <v>13845</v>
      </c>
      <c r="G4225" t="s">
        <v>2291</v>
      </c>
      <c r="H4225" t="s">
        <v>2225</v>
      </c>
      <c r="I4225" t="s">
        <v>2290</v>
      </c>
      <c r="J4225" t="s">
        <v>2292</v>
      </c>
      <c r="K4225">
        <v>1</v>
      </c>
      <c r="L4225">
        <v>1</v>
      </c>
      <c r="M4225">
        <v>0</v>
      </c>
      <c r="O4225" t="e">
        <f>VLOOKUP(N4225,Color!B:C,2, FALSE)</f>
        <v>#N/A</v>
      </c>
      <c r="Q4225" t="str">
        <f>IF(ISNA(O4225),"",(CONCATENATE(E4225,"=",A4225,":",D4225)))</f>
        <v/>
      </c>
      <c r="R4225" s="219" t="str">
        <f t="shared" si="66"/>
        <v/>
      </c>
      <c r="S4225" s="217" t="s">
        <v>18880</v>
      </c>
      <c r="T4225" s="218" t="b">
        <v>1</v>
      </c>
      <c r="U4225" s="218"/>
    </row>
    <row r="4226" spans="1:21" hidden="1" x14ac:dyDescent="0.25">
      <c r="A4226" s="213">
        <v>2463</v>
      </c>
      <c r="B4226" s="214">
        <v>7893</v>
      </c>
      <c r="C4226" s="215" t="b">
        <v>0</v>
      </c>
      <c r="D4226" s="216">
        <v>0</v>
      </c>
      <c r="E4226" s="212" t="s">
        <v>18049</v>
      </c>
      <c r="F4226" s="211" t="s">
        <v>13846</v>
      </c>
      <c r="G4226" t="s">
        <v>2291</v>
      </c>
      <c r="H4226" t="s">
        <v>2225</v>
      </c>
      <c r="I4226" t="s">
        <v>2290</v>
      </c>
      <c r="J4226" t="s">
        <v>2292</v>
      </c>
      <c r="K4226">
        <v>1</v>
      </c>
      <c r="L4226">
        <v>1</v>
      </c>
      <c r="M4226">
        <v>0</v>
      </c>
      <c r="O4226" t="e">
        <f>VLOOKUP(N4226,Color!B:C,2, FALSE)</f>
        <v>#N/A</v>
      </c>
      <c r="Q4226" t="str">
        <f>IF(ISNA(O4226),"",(CONCATENATE(E4226,"=",A4226,":",D4226)))</f>
        <v/>
      </c>
      <c r="R4226" s="219" t="str">
        <f t="shared" si="66"/>
        <v/>
      </c>
      <c r="S4226" s="217" t="s">
        <v>18880</v>
      </c>
      <c r="T4226" s="218" t="b">
        <v>1</v>
      </c>
      <c r="U4226" s="218"/>
    </row>
    <row r="4227" spans="1:21" hidden="1" x14ac:dyDescent="0.25">
      <c r="A4227" s="213">
        <v>2464</v>
      </c>
      <c r="B4227" s="214">
        <v>7894</v>
      </c>
      <c r="C4227" s="215" t="b">
        <v>0</v>
      </c>
      <c r="D4227" s="216">
        <v>0</v>
      </c>
      <c r="E4227" s="212" t="s">
        <v>18050</v>
      </c>
      <c r="F4227" s="211" t="s">
        <v>13847</v>
      </c>
      <c r="G4227" t="s">
        <v>2291</v>
      </c>
      <c r="H4227" t="s">
        <v>2225</v>
      </c>
      <c r="I4227" t="s">
        <v>2290</v>
      </c>
      <c r="J4227" t="s">
        <v>2292</v>
      </c>
      <c r="K4227">
        <v>1</v>
      </c>
      <c r="L4227">
        <v>1</v>
      </c>
      <c r="M4227">
        <v>0</v>
      </c>
      <c r="O4227" t="e">
        <f>VLOOKUP(N4227,Color!B:C,2, FALSE)</f>
        <v>#N/A</v>
      </c>
      <c r="Q4227" t="str">
        <f>IF(ISNA(O4227),"",(CONCATENATE(E4227,"=",A4227,":",D4227)))</f>
        <v/>
      </c>
      <c r="R4227" s="219" t="str">
        <f t="shared" si="66"/>
        <v/>
      </c>
      <c r="S4227" s="217" t="s">
        <v>18880</v>
      </c>
      <c r="T4227" s="218" t="b">
        <v>1</v>
      </c>
      <c r="U4227" s="218"/>
    </row>
    <row r="4228" spans="1:21" hidden="1" x14ac:dyDescent="0.25">
      <c r="A4228" s="213">
        <v>2465</v>
      </c>
      <c r="B4228" s="214">
        <v>7895</v>
      </c>
      <c r="C4228" s="215" t="b">
        <v>0</v>
      </c>
      <c r="D4228" s="216">
        <v>0</v>
      </c>
      <c r="E4228" s="212" t="s">
        <v>18051</v>
      </c>
      <c r="F4228" s="211" t="s">
        <v>13848</v>
      </c>
      <c r="G4228" t="s">
        <v>2291</v>
      </c>
      <c r="H4228" t="s">
        <v>2225</v>
      </c>
      <c r="I4228" t="s">
        <v>2290</v>
      </c>
      <c r="J4228" t="s">
        <v>2292</v>
      </c>
      <c r="K4228">
        <v>1</v>
      </c>
      <c r="L4228">
        <v>1</v>
      </c>
      <c r="M4228">
        <v>0</v>
      </c>
      <c r="O4228" t="e">
        <f>VLOOKUP(N4228,Color!B:C,2, FALSE)</f>
        <v>#N/A</v>
      </c>
      <c r="Q4228" t="str">
        <f>IF(ISNA(O4228),"",(CONCATENATE(E4228,"=",A4228,":",D4228)))</f>
        <v/>
      </c>
      <c r="R4228" s="219" t="str">
        <f t="shared" si="66"/>
        <v/>
      </c>
      <c r="S4228" s="217" t="s">
        <v>18880</v>
      </c>
      <c r="T4228" s="218" t="b">
        <v>1</v>
      </c>
      <c r="U4228" s="218"/>
    </row>
    <row r="4229" spans="1:21" hidden="1" x14ac:dyDescent="0.25">
      <c r="A4229" s="213">
        <v>2466</v>
      </c>
      <c r="B4229" s="214">
        <v>7896</v>
      </c>
      <c r="C4229" s="215" t="b">
        <v>0</v>
      </c>
      <c r="D4229" s="216">
        <v>0</v>
      </c>
      <c r="E4229" s="212" t="s">
        <v>18052</v>
      </c>
      <c r="F4229" s="211" t="s">
        <v>13849</v>
      </c>
      <c r="G4229" t="s">
        <v>2291</v>
      </c>
      <c r="H4229" t="s">
        <v>2225</v>
      </c>
      <c r="I4229" t="s">
        <v>2290</v>
      </c>
      <c r="J4229" t="s">
        <v>2292</v>
      </c>
      <c r="K4229">
        <v>1</v>
      </c>
      <c r="L4229">
        <v>1</v>
      </c>
      <c r="M4229">
        <v>0</v>
      </c>
      <c r="O4229" t="e">
        <f>VLOOKUP(N4229,Color!B:C,2, FALSE)</f>
        <v>#N/A</v>
      </c>
      <c r="Q4229" t="str">
        <f>IF(ISNA(O4229),"",(CONCATENATE(E4229,"=",A4229,":",D4229)))</f>
        <v/>
      </c>
      <c r="R4229" s="219" t="str">
        <f t="shared" si="66"/>
        <v/>
      </c>
      <c r="S4229" s="217" t="s">
        <v>18880</v>
      </c>
      <c r="T4229" s="218" t="b">
        <v>1</v>
      </c>
      <c r="U4229" s="218"/>
    </row>
    <row r="4230" spans="1:21" hidden="1" x14ac:dyDescent="0.25">
      <c r="A4230" s="213">
        <v>2467</v>
      </c>
      <c r="B4230" s="214">
        <v>7897</v>
      </c>
      <c r="C4230" s="215" t="b">
        <v>0</v>
      </c>
      <c r="D4230" s="216">
        <v>0</v>
      </c>
      <c r="E4230" s="212" t="s">
        <v>17978</v>
      </c>
      <c r="F4230" s="211" t="s">
        <v>13850</v>
      </c>
      <c r="G4230" t="s">
        <v>2291</v>
      </c>
      <c r="H4230" t="s">
        <v>2225</v>
      </c>
      <c r="I4230" t="s">
        <v>2290</v>
      </c>
      <c r="J4230" t="s">
        <v>2292</v>
      </c>
      <c r="K4230">
        <v>1</v>
      </c>
      <c r="L4230">
        <v>1</v>
      </c>
      <c r="M4230">
        <v>0</v>
      </c>
      <c r="O4230" t="e">
        <f>VLOOKUP(N4230,Color!B:C,2, FALSE)</f>
        <v>#N/A</v>
      </c>
      <c r="Q4230" t="str">
        <f>IF(ISNA(O4230),"",(CONCATENATE(E4230,"=",A4230,":",D4230)))</f>
        <v/>
      </c>
      <c r="R4230" s="219" t="str">
        <f t="shared" si="66"/>
        <v/>
      </c>
      <c r="S4230" s="217" t="s">
        <v>18880</v>
      </c>
      <c r="T4230" s="218" t="b">
        <v>1</v>
      </c>
      <c r="U4230" s="218"/>
    </row>
    <row r="4231" spans="1:21" hidden="1" x14ac:dyDescent="0.25">
      <c r="A4231" s="213">
        <v>2468</v>
      </c>
      <c r="B4231" s="214">
        <v>7898</v>
      </c>
      <c r="C4231" s="215" t="b">
        <v>0</v>
      </c>
      <c r="D4231" s="216">
        <v>0</v>
      </c>
      <c r="E4231" s="212" t="s">
        <v>18053</v>
      </c>
      <c r="F4231" s="211" t="s">
        <v>13851</v>
      </c>
      <c r="G4231" t="s">
        <v>2294</v>
      </c>
      <c r="H4231" t="s">
        <v>2225</v>
      </c>
      <c r="I4231" t="s">
        <v>2293</v>
      </c>
      <c r="J4231" t="s">
        <v>2295</v>
      </c>
      <c r="K4231">
        <v>1</v>
      </c>
      <c r="L4231">
        <v>1</v>
      </c>
      <c r="M4231">
        <v>0</v>
      </c>
      <c r="O4231" t="e">
        <f>VLOOKUP(N4231,Color!B:C,2, FALSE)</f>
        <v>#N/A</v>
      </c>
      <c r="Q4231" t="str">
        <f>IF(ISNA(O4231),"",(CONCATENATE(E4231,"=",A4231,":",D4231)))</f>
        <v/>
      </c>
      <c r="R4231" s="219" t="str">
        <f t="shared" si="66"/>
        <v/>
      </c>
      <c r="S4231" s="217" t="s">
        <v>18880</v>
      </c>
      <c r="T4231" s="218" t="b">
        <v>1</v>
      </c>
      <c r="U4231" s="218"/>
    </row>
    <row r="4232" spans="1:21" hidden="1" x14ac:dyDescent="0.25">
      <c r="A4232" s="213">
        <v>2469</v>
      </c>
      <c r="B4232" s="214">
        <v>7899</v>
      </c>
      <c r="C4232" s="215" t="b">
        <v>0</v>
      </c>
      <c r="D4232" s="216">
        <v>0</v>
      </c>
      <c r="E4232" s="212" t="s">
        <v>18054</v>
      </c>
      <c r="F4232" s="211" t="s">
        <v>13852</v>
      </c>
      <c r="G4232" t="s">
        <v>2294</v>
      </c>
      <c r="H4232" t="s">
        <v>2225</v>
      </c>
      <c r="I4232" t="s">
        <v>2293</v>
      </c>
      <c r="J4232" t="s">
        <v>2295</v>
      </c>
      <c r="K4232">
        <v>1</v>
      </c>
      <c r="L4232">
        <v>1</v>
      </c>
      <c r="M4232">
        <v>0</v>
      </c>
      <c r="O4232" t="e">
        <f>VLOOKUP(N4232,Color!B:C,2, FALSE)</f>
        <v>#N/A</v>
      </c>
      <c r="Q4232" t="str">
        <f>IF(ISNA(O4232),"",(CONCATENATE(E4232,"=",A4232,":",D4232)))</f>
        <v/>
      </c>
      <c r="R4232" s="219" t="str">
        <f t="shared" si="66"/>
        <v/>
      </c>
      <c r="S4232" s="217" t="s">
        <v>18880</v>
      </c>
      <c r="T4232" s="218" t="b">
        <v>1</v>
      </c>
      <c r="U4232" s="218"/>
    </row>
    <row r="4233" spans="1:21" hidden="1" x14ac:dyDescent="0.25">
      <c r="A4233" s="213">
        <v>2470</v>
      </c>
      <c r="B4233" s="214">
        <v>7900</v>
      </c>
      <c r="C4233" s="215" t="b">
        <v>0</v>
      </c>
      <c r="D4233" s="216">
        <v>0</v>
      </c>
      <c r="E4233" s="212" t="s">
        <v>18055</v>
      </c>
      <c r="F4233" s="211" t="s">
        <v>13853</v>
      </c>
      <c r="G4233" t="s">
        <v>2294</v>
      </c>
      <c r="H4233" t="s">
        <v>2225</v>
      </c>
      <c r="I4233" t="s">
        <v>2293</v>
      </c>
      <c r="J4233" t="s">
        <v>2295</v>
      </c>
      <c r="K4233">
        <v>1</v>
      </c>
      <c r="L4233">
        <v>1</v>
      </c>
      <c r="M4233">
        <v>0</v>
      </c>
      <c r="O4233" t="e">
        <f>VLOOKUP(N4233,Color!B:C,2, FALSE)</f>
        <v>#N/A</v>
      </c>
      <c r="Q4233" t="str">
        <f>IF(ISNA(O4233),"",(CONCATENATE(E4233,"=",A4233,":",D4233)))</f>
        <v/>
      </c>
      <c r="R4233" s="219" t="str">
        <f t="shared" si="66"/>
        <v/>
      </c>
      <c r="S4233" s="217" t="s">
        <v>18880</v>
      </c>
      <c r="T4233" s="218" t="b">
        <v>1</v>
      </c>
      <c r="U4233" s="218"/>
    </row>
    <row r="4234" spans="1:21" hidden="1" x14ac:dyDescent="0.25">
      <c r="A4234" s="213">
        <v>2471</v>
      </c>
      <c r="B4234" s="214">
        <v>7901</v>
      </c>
      <c r="C4234" s="215" t="b">
        <v>0</v>
      </c>
      <c r="D4234" s="216">
        <v>0</v>
      </c>
      <c r="E4234" s="212" t="s">
        <v>18056</v>
      </c>
      <c r="F4234" s="211" t="s">
        <v>13854</v>
      </c>
      <c r="G4234" t="s">
        <v>2294</v>
      </c>
      <c r="H4234" t="s">
        <v>2225</v>
      </c>
      <c r="I4234" t="s">
        <v>2293</v>
      </c>
      <c r="J4234" t="s">
        <v>2295</v>
      </c>
      <c r="K4234">
        <v>1</v>
      </c>
      <c r="L4234">
        <v>1</v>
      </c>
      <c r="M4234">
        <v>0</v>
      </c>
      <c r="O4234" t="e">
        <f>VLOOKUP(N4234,Color!B:C,2, FALSE)</f>
        <v>#N/A</v>
      </c>
      <c r="Q4234" t="str">
        <f>IF(ISNA(O4234),"",(CONCATENATE(E4234,"=",A4234,":",D4234)))</f>
        <v/>
      </c>
      <c r="R4234" s="219" t="str">
        <f t="shared" si="66"/>
        <v/>
      </c>
      <c r="S4234" s="217" t="s">
        <v>18880</v>
      </c>
      <c r="T4234" s="218" t="b">
        <v>1</v>
      </c>
      <c r="U4234" s="218"/>
    </row>
    <row r="4235" spans="1:21" hidden="1" x14ac:dyDescent="0.25">
      <c r="A4235" s="213">
        <v>2472</v>
      </c>
      <c r="B4235" s="214">
        <v>7902</v>
      </c>
      <c r="C4235" s="215" t="b">
        <v>1</v>
      </c>
      <c r="D4235" s="216">
        <v>0</v>
      </c>
      <c r="E4235" s="212" t="s">
        <v>18057</v>
      </c>
      <c r="F4235" s="211" t="s">
        <v>13855</v>
      </c>
      <c r="G4235" t="s">
        <v>2294</v>
      </c>
      <c r="H4235" t="s">
        <v>2225</v>
      </c>
      <c r="I4235" t="s">
        <v>2293</v>
      </c>
      <c r="J4235" t="s">
        <v>2295</v>
      </c>
      <c r="K4235">
        <v>1</v>
      </c>
      <c r="L4235">
        <v>1</v>
      </c>
      <c r="M4235">
        <v>0</v>
      </c>
      <c r="N4235" s="3" t="s">
        <v>3935</v>
      </c>
      <c r="O4235" t="str">
        <f>VLOOKUP(N4235,Color!B:C,2, FALSE)</f>
        <v>fffacd</v>
      </c>
      <c r="Q4235" t="str">
        <f>IF(ISNA(O4235),"",(CONCATENATE(E4235,"=",A4235,":",D4235)))</f>
        <v>Pillar of Black Quartz=2472:0</v>
      </c>
      <c r="R4235" s="219" t="str">
        <f t="shared" si="66"/>
        <v>2472:0=fffacd</v>
      </c>
      <c r="S4235" s="217" t="s">
        <v>18880</v>
      </c>
      <c r="T4235" s="218" t="b">
        <v>1</v>
      </c>
      <c r="U4235" s="218"/>
    </row>
    <row r="4236" spans="1:21" hidden="1" x14ac:dyDescent="0.25">
      <c r="A4236" s="213">
        <v>2472</v>
      </c>
      <c r="B4236" s="214">
        <v>7902</v>
      </c>
      <c r="C4236" s="215" t="b">
        <v>1</v>
      </c>
      <c r="D4236" s="216">
        <v>1</v>
      </c>
      <c r="E4236" s="212" t="s">
        <v>18058</v>
      </c>
      <c r="F4236" s="211" t="s">
        <v>13855</v>
      </c>
      <c r="G4236" t="s">
        <v>2294</v>
      </c>
      <c r="H4236" t="s">
        <v>2225</v>
      </c>
      <c r="I4236" t="s">
        <v>2293</v>
      </c>
      <c r="J4236" t="s">
        <v>2295</v>
      </c>
      <c r="K4236">
        <v>1</v>
      </c>
      <c r="L4236">
        <v>1</v>
      </c>
      <c r="M4236">
        <v>0</v>
      </c>
      <c r="N4236" s="3" t="s">
        <v>3935</v>
      </c>
      <c r="O4236" t="str">
        <f>VLOOKUP(N4236,Color!B:C,2, FALSE)</f>
        <v>fffacd</v>
      </c>
      <c r="Q4236" t="str">
        <f>IF(ISNA(O4236),"",(CONCATENATE(E4236,"=",A4236,":",D4236)))</f>
        <v>Chiseled Block of Black Quartz=2472:1</v>
      </c>
      <c r="R4236" s="219" t="str">
        <f t="shared" si="66"/>
        <v>2472:1=fffacd</v>
      </c>
      <c r="S4236" s="217" t="s">
        <v>18880</v>
      </c>
      <c r="T4236" s="218" t="b">
        <v>1</v>
      </c>
      <c r="U4236" s="218"/>
    </row>
    <row r="4237" spans="1:21" hidden="1" x14ac:dyDescent="0.25">
      <c r="A4237" s="213">
        <v>2472</v>
      </c>
      <c r="B4237" s="214">
        <v>7902</v>
      </c>
      <c r="C4237" s="215" t="b">
        <v>1</v>
      </c>
      <c r="D4237" s="216">
        <v>2</v>
      </c>
      <c r="E4237" s="212" t="s">
        <v>18059</v>
      </c>
      <c r="F4237" s="211" t="s">
        <v>13855</v>
      </c>
      <c r="G4237" t="s">
        <v>2294</v>
      </c>
      <c r="H4237" t="s">
        <v>2225</v>
      </c>
      <c r="I4237" t="s">
        <v>2293</v>
      </c>
      <c r="J4237" t="s">
        <v>2295</v>
      </c>
      <c r="K4237">
        <v>1</v>
      </c>
      <c r="L4237">
        <v>1</v>
      </c>
      <c r="M4237">
        <v>0</v>
      </c>
      <c r="N4237" s="3" t="s">
        <v>3935</v>
      </c>
      <c r="O4237" t="str">
        <f>VLOOKUP(N4237,Color!B:C,2, FALSE)</f>
        <v>fffacd</v>
      </c>
      <c r="Q4237" t="str">
        <f>IF(ISNA(O4237),"",(CONCATENATE(E4237,"=",A4237,":",D4237)))</f>
        <v>Block of Black Quartz=2472:2</v>
      </c>
      <c r="R4237" s="219" t="str">
        <f t="shared" si="66"/>
        <v>2472:2=fffacd</v>
      </c>
      <c r="S4237" s="217" t="s">
        <v>18880</v>
      </c>
      <c r="T4237" s="218" t="b">
        <v>1</v>
      </c>
      <c r="U4237" s="218"/>
    </row>
    <row r="4238" spans="1:21" hidden="1" x14ac:dyDescent="0.25">
      <c r="A4238" s="213">
        <v>2472</v>
      </c>
      <c r="B4238" s="214">
        <v>7902</v>
      </c>
      <c r="C4238" s="215" t="b">
        <v>1</v>
      </c>
      <c r="D4238" s="216">
        <v>3</v>
      </c>
      <c r="E4238" s="212" t="s">
        <v>18060</v>
      </c>
      <c r="F4238" s="211" t="s">
        <v>13855</v>
      </c>
      <c r="G4238" t="s">
        <v>2294</v>
      </c>
      <c r="H4238" t="s">
        <v>2225</v>
      </c>
      <c r="I4238" t="s">
        <v>2293</v>
      </c>
      <c r="J4238" t="s">
        <v>2295</v>
      </c>
      <c r="K4238">
        <v>1</v>
      </c>
      <c r="L4238">
        <v>1</v>
      </c>
      <c r="M4238">
        <v>0</v>
      </c>
      <c r="N4238" s="3" t="s">
        <v>3935</v>
      </c>
      <c r="O4238" t="str">
        <f>VLOOKUP(N4238,Color!B:C,2, FALSE)</f>
        <v>fffacd</v>
      </c>
      <c r="Q4238" t="str">
        <f>IF(ISNA(O4238),"",(CONCATENATE(E4238,"=",A4238,":",D4238)))</f>
        <v>Black Quartz Ore=2472:3</v>
      </c>
      <c r="R4238" s="219" t="str">
        <f t="shared" si="66"/>
        <v>2472:3=fffacd</v>
      </c>
      <c r="S4238" s="217" t="s">
        <v>18880</v>
      </c>
      <c r="T4238" s="218" t="b">
        <v>1</v>
      </c>
      <c r="U4238" s="218" t="s">
        <v>19272</v>
      </c>
    </row>
    <row r="4239" spans="1:21" hidden="1" x14ac:dyDescent="0.25">
      <c r="A4239" s="213">
        <v>2472</v>
      </c>
      <c r="B4239" s="214">
        <v>7902</v>
      </c>
      <c r="C4239" s="215" t="b">
        <v>1</v>
      </c>
      <c r="D4239" s="216">
        <v>4</v>
      </c>
      <c r="E4239" s="212" t="s">
        <v>18061</v>
      </c>
      <c r="F4239" s="211" t="s">
        <v>13855</v>
      </c>
      <c r="G4239" t="s">
        <v>2294</v>
      </c>
      <c r="H4239" t="s">
        <v>2225</v>
      </c>
      <c r="I4239" t="s">
        <v>2293</v>
      </c>
      <c r="J4239" t="s">
        <v>2295</v>
      </c>
      <c r="K4239">
        <v>1</v>
      </c>
      <c r="L4239">
        <v>1</v>
      </c>
      <c r="M4239">
        <v>0</v>
      </c>
      <c r="O4239" t="e">
        <f>VLOOKUP(N4239,Color!B:C,2, FALSE)</f>
        <v>#N/A</v>
      </c>
      <c r="Q4239" t="str">
        <f>IF(ISNA(O4239),"",(CONCATENATE(E4239,"=",A4239,":",D4239)))</f>
        <v/>
      </c>
      <c r="R4239" s="219" t="str">
        <f t="shared" si="66"/>
        <v/>
      </c>
      <c r="S4239" s="217" t="s">
        <v>18880</v>
      </c>
      <c r="T4239" s="218" t="b">
        <v>1</v>
      </c>
      <c r="U4239" s="218"/>
    </row>
    <row r="4240" spans="1:21" hidden="1" x14ac:dyDescent="0.25">
      <c r="A4240" s="213">
        <v>2472</v>
      </c>
      <c r="B4240" s="214">
        <v>7902</v>
      </c>
      <c r="C4240" s="215" t="b">
        <v>1</v>
      </c>
      <c r="D4240" s="216">
        <v>5</v>
      </c>
      <c r="E4240" s="212" t="s">
        <v>15164</v>
      </c>
      <c r="F4240" s="211" t="s">
        <v>13855</v>
      </c>
      <c r="G4240" t="s">
        <v>2294</v>
      </c>
      <c r="H4240" t="s">
        <v>2225</v>
      </c>
      <c r="I4240" t="s">
        <v>2293</v>
      </c>
      <c r="J4240" t="s">
        <v>2295</v>
      </c>
      <c r="K4240">
        <v>1</v>
      </c>
      <c r="L4240">
        <v>1</v>
      </c>
      <c r="M4240">
        <v>0</v>
      </c>
      <c r="O4240" t="e">
        <f>VLOOKUP(N4240,Color!B:C,2, FALSE)</f>
        <v>#N/A</v>
      </c>
      <c r="Q4240" t="str">
        <f>IF(ISNA(O4240),"",(CONCATENATE(E4240,"=",A4240,":",D4240)))</f>
        <v/>
      </c>
      <c r="R4240" s="219" t="str">
        <f t="shared" si="66"/>
        <v/>
      </c>
      <c r="S4240" s="217" t="s">
        <v>18880</v>
      </c>
      <c r="T4240" s="218" t="b">
        <v>1</v>
      </c>
      <c r="U4240" s="218" t="s">
        <v>19066</v>
      </c>
    </row>
    <row r="4241" spans="1:20" hidden="1" x14ac:dyDescent="0.25">
      <c r="A4241" s="213">
        <v>2472</v>
      </c>
      <c r="B4241" s="214">
        <v>7902</v>
      </c>
      <c r="C4241" s="215" t="b">
        <v>1</v>
      </c>
      <c r="D4241" s="216">
        <v>6</v>
      </c>
      <c r="E4241" s="212" t="s">
        <v>18062</v>
      </c>
      <c r="F4241" s="211" t="s">
        <v>13855</v>
      </c>
      <c r="G4241" t="s">
        <v>2297</v>
      </c>
      <c r="H4241" t="s">
        <v>2225</v>
      </c>
      <c r="I4241" t="s">
        <v>2296</v>
      </c>
      <c r="J4241" t="s">
        <v>2244</v>
      </c>
      <c r="K4241">
        <v>1</v>
      </c>
      <c r="L4241">
        <v>1</v>
      </c>
      <c r="M4241">
        <v>0</v>
      </c>
      <c r="O4241" t="e">
        <f>VLOOKUP(N4241,Color!B:C,2, FALSE)</f>
        <v>#N/A</v>
      </c>
      <c r="Q4241" t="str">
        <f>IF(ISNA(O4241),"",(CONCATENATE(E4241,"=",A4241,":",D4241)))</f>
        <v/>
      </c>
      <c r="R4241" s="219" t="str">
        <f t="shared" si="66"/>
        <v/>
      </c>
      <c r="S4241" s="217" t="s">
        <v>18880</v>
      </c>
      <c r="T4241" s="218" t="b">
        <v>1</v>
      </c>
    </row>
    <row r="4242" spans="1:20" hidden="1" x14ac:dyDescent="0.25">
      <c r="A4242" s="213">
        <v>2472</v>
      </c>
      <c r="B4242" s="214">
        <v>7902</v>
      </c>
      <c r="C4242" s="215" t="b">
        <v>1</v>
      </c>
      <c r="D4242" s="216">
        <v>7</v>
      </c>
      <c r="E4242" s="212" t="s">
        <v>18063</v>
      </c>
      <c r="F4242" s="211" t="s">
        <v>13855</v>
      </c>
      <c r="G4242" t="s">
        <v>2297</v>
      </c>
      <c r="H4242" t="s">
        <v>2225</v>
      </c>
      <c r="I4242" t="s">
        <v>2296</v>
      </c>
      <c r="J4242" t="s">
        <v>2244</v>
      </c>
      <c r="K4242">
        <v>1</v>
      </c>
      <c r="L4242">
        <v>1</v>
      </c>
      <c r="M4242">
        <v>0</v>
      </c>
      <c r="O4242" t="e">
        <f>VLOOKUP(N4242,Color!B:C,2, FALSE)</f>
        <v>#N/A</v>
      </c>
      <c r="Q4242" t="str">
        <f>IF(ISNA(O4242),"",(CONCATENATE(E4242,"=",A4242,":",D4242)))</f>
        <v/>
      </c>
      <c r="R4242" s="219" t="str">
        <f t="shared" si="66"/>
        <v/>
      </c>
      <c r="S4242" s="217" t="s">
        <v>18880</v>
      </c>
      <c r="T4242" s="218" t="b">
        <v>1</v>
      </c>
    </row>
    <row r="4243" spans="1:20" hidden="1" x14ac:dyDescent="0.25">
      <c r="A4243" s="213">
        <v>2472</v>
      </c>
      <c r="B4243" s="214">
        <v>7902</v>
      </c>
      <c r="C4243" s="215" t="b">
        <v>1</v>
      </c>
      <c r="D4243" s="216">
        <v>8</v>
      </c>
      <c r="E4243" s="212" t="s">
        <v>18064</v>
      </c>
      <c r="F4243" s="211" t="s">
        <v>13855</v>
      </c>
      <c r="G4243" t="s">
        <v>2297</v>
      </c>
      <c r="H4243" t="s">
        <v>2225</v>
      </c>
      <c r="I4243" t="s">
        <v>2296</v>
      </c>
      <c r="J4243" t="s">
        <v>2244</v>
      </c>
      <c r="K4243">
        <v>1</v>
      </c>
      <c r="L4243">
        <v>1</v>
      </c>
      <c r="M4243">
        <v>0</v>
      </c>
      <c r="O4243" t="e">
        <f>VLOOKUP(N4243,Color!B:C,2, FALSE)</f>
        <v>#N/A</v>
      </c>
      <c r="Q4243" t="str">
        <f>IF(ISNA(O4243),"",(CONCATENATE(E4243,"=",A4243,":",D4243)))</f>
        <v/>
      </c>
      <c r="R4243" s="219" t="str">
        <f t="shared" si="66"/>
        <v/>
      </c>
      <c r="S4243" s="217" t="s">
        <v>18880</v>
      </c>
      <c r="T4243" s="218" t="b">
        <v>1</v>
      </c>
    </row>
    <row r="4244" spans="1:20" hidden="1" x14ac:dyDescent="0.25">
      <c r="A4244" s="213">
        <v>2472</v>
      </c>
      <c r="B4244" s="214">
        <v>7902</v>
      </c>
      <c r="C4244" s="215" t="b">
        <v>1</v>
      </c>
      <c r="D4244" s="216">
        <v>9</v>
      </c>
      <c r="E4244" s="212" t="s">
        <v>18065</v>
      </c>
      <c r="F4244" s="211" t="s">
        <v>13855</v>
      </c>
      <c r="G4244" t="s">
        <v>2297</v>
      </c>
      <c r="H4244" t="s">
        <v>2225</v>
      </c>
      <c r="I4244" t="s">
        <v>2296</v>
      </c>
      <c r="J4244" t="s">
        <v>2244</v>
      </c>
      <c r="K4244">
        <v>1</v>
      </c>
      <c r="L4244">
        <v>1</v>
      </c>
      <c r="M4244">
        <v>0</v>
      </c>
      <c r="O4244" t="e">
        <f>VLOOKUP(N4244,Color!B:C,2, FALSE)</f>
        <v>#N/A</v>
      </c>
      <c r="Q4244" t="str">
        <f>IF(ISNA(O4244),"",(CONCATENATE(E4244,"=",A4244,":",D4244)))</f>
        <v/>
      </c>
      <c r="R4244" s="219" t="str">
        <f t="shared" si="66"/>
        <v/>
      </c>
      <c r="S4244" s="217" t="s">
        <v>18880</v>
      </c>
      <c r="T4244" s="218" t="b">
        <v>1</v>
      </c>
    </row>
    <row r="4245" spans="1:20" hidden="1" x14ac:dyDescent="0.25">
      <c r="A4245" s="213">
        <v>2473</v>
      </c>
      <c r="B4245" s="214">
        <v>7903</v>
      </c>
      <c r="C4245" s="215" t="b">
        <v>0</v>
      </c>
      <c r="D4245" s="216">
        <v>0</v>
      </c>
      <c r="E4245" s="212" t="s">
        <v>18066</v>
      </c>
      <c r="F4245" s="211" t="s">
        <v>13856</v>
      </c>
      <c r="G4245" t="s">
        <v>2297</v>
      </c>
      <c r="H4245" t="s">
        <v>2225</v>
      </c>
      <c r="I4245" t="s">
        <v>2296</v>
      </c>
      <c r="J4245" t="s">
        <v>2244</v>
      </c>
      <c r="K4245">
        <v>1</v>
      </c>
      <c r="L4245">
        <v>1</v>
      </c>
      <c r="M4245">
        <v>0</v>
      </c>
      <c r="O4245" t="e">
        <f>VLOOKUP(N4245,Color!B:C,2, FALSE)</f>
        <v>#N/A</v>
      </c>
      <c r="Q4245" t="str">
        <f>IF(ISNA(O4245),"",(CONCATENATE(E4245,"=",A4245,":",D4245)))</f>
        <v/>
      </c>
      <c r="R4245" s="219" t="str">
        <f t="shared" si="66"/>
        <v/>
      </c>
      <c r="S4245" s="217" t="s">
        <v>18880</v>
      </c>
      <c r="T4245" s="218" t="b">
        <v>1</v>
      </c>
    </row>
    <row r="4246" spans="1:20" hidden="1" x14ac:dyDescent="0.25">
      <c r="A4246" s="213">
        <v>2474</v>
      </c>
      <c r="B4246" s="214">
        <v>7904</v>
      </c>
      <c r="C4246" s="215" t="b">
        <v>0</v>
      </c>
      <c r="D4246" s="216">
        <v>0</v>
      </c>
      <c r="E4246" s="212" t="s">
        <v>18067</v>
      </c>
      <c r="F4246" s="211" t="s">
        <v>13857</v>
      </c>
      <c r="G4246" t="s">
        <v>2297</v>
      </c>
      <c r="H4246" t="s">
        <v>2225</v>
      </c>
      <c r="I4246" t="s">
        <v>2296</v>
      </c>
      <c r="J4246" t="s">
        <v>2244</v>
      </c>
      <c r="K4246">
        <v>1</v>
      </c>
      <c r="L4246">
        <v>1</v>
      </c>
      <c r="M4246">
        <v>0</v>
      </c>
      <c r="O4246" t="e">
        <f>VLOOKUP(N4246,Color!B:C,2, FALSE)</f>
        <v>#N/A</v>
      </c>
      <c r="Q4246" t="str">
        <f>IF(ISNA(O4246),"",(CONCATENATE(E4246,"=",A4246,":",D4246)))</f>
        <v/>
      </c>
      <c r="R4246" s="219" t="str">
        <f t="shared" si="66"/>
        <v/>
      </c>
      <c r="S4246" s="217" t="s">
        <v>18880</v>
      </c>
      <c r="T4246" s="218" t="b">
        <v>1</v>
      </c>
    </row>
    <row r="4247" spans="1:20" hidden="1" x14ac:dyDescent="0.25">
      <c r="A4247" s="213">
        <v>2475</v>
      </c>
      <c r="B4247" s="214">
        <v>7905</v>
      </c>
      <c r="C4247" s="215" t="b">
        <v>0</v>
      </c>
      <c r="D4247" s="216">
        <v>0</v>
      </c>
      <c r="E4247" s="212" t="s">
        <v>18068</v>
      </c>
      <c r="F4247" s="211" t="s">
        <v>13858</v>
      </c>
      <c r="G4247" t="s">
        <v>2297</v>
      </c>
      <c r="H4247" t="s">
        <v>2225</v>
      </c>
      <c r="I4247" t="s">
        <v>2296</v>
      </c>
      <c r="J4247" t="s">
        <v>2244</v>
      </c>
      <c r="K4247">
        <v>1</v>
      </c>
      <c r="L4247">
        <v>1</v>
      </c>
      <c r="M4247">
        <v>0</v>
      </c>
      <c r="O4247" t="e">
        <f>VLOOKUP(N4247,Color!B:C,2, FALSE)</f>
        <v>#N/A</v>
      </c>
      <c r="Q4247" t="str">
        <f>IF(ISNA(O4247),"",(CONCATENATE(E4247,"=",A4247,":",D4247)))</f>
        <v/>
      </c>
      <c r="R4247" s="219" t="str">
        <f t="shared" si="66"/>
        <v/>
      </c>
      <c r="S4247" s="217" t="s">
        <v>18880</v>
      </c>
      <c r="T4247" s="218" t="b">
        <v>1</v>
      </c>
    </row>
    <row r="4248" spans="1:20" hidden="1" x14ac:dyDescent="0.25">
      <c r="A4248" s="213">
        <v>2476</v>
      </c>
      <c r="B4248" s="214">
        <v>7906</v>
      </c>
      <c r="C4248" s="215" t="b">
        <v>0</v>
      </c>
      <c r="D4248" s="216">
        <v>0</v>
      </c>
      <c r="E4248" s="212" t="s">
        <v>18069</v>
      </c>
      <c r="F4248" s="211" t="s">
        <v>13859</v>
      </c>
      <c r="G4248" t="s">
        <v>2297</v>
      </c>
      <c r="H4248" t="s">
        <v>2225</v>
      </c>
      <c r="I4248" t="s">
        <v>2296</v>
      </c>
      <c r="J4248" t="s">
        <v>2244</v>
      </c>
      <c r="K4248">
        <v>1</v>
      </c>
      <c r="L4248">
        <v>1</v>
      </c>
      <c r="M4248">
        <v>0</v>
      </c>
      <c r="O4248" t="e">
        <f>VLOOKUP(N4248,Color!B:C,2, FALSE)</f>
        <v>#N/A</v>
      </c>
      <c r="Q4248" t="str">
        <f>IF(ISNA(O4248),"",(CONCATENATE(E4248,"=",A4248,":",D4248)))</f>
        <v/>
      </c>
      <c r="R4248" s="219" t="str">
        <f t="shared" si="66"/>
        <v/>
      </c>
      <c r="S4248" s="217" t="s">
        <v>18880</v>
      </c>
      <c r="T4248" s="218" t="b">
        <v>1</v>
      </c>
    </row>
    <row r="4249" spans="1:20" hidden="1" x14ac:dyDescent="0.25">
      <c r="A4249" s="213">
        <v>2477</v>
      </c>
      <c r="B4249" s="214">
        <v>7907</v>
      </c>
      <c r="C4249" s="215" t="b">
        <v>0</v>
      </c>
      <c r="D4249" s="216">
        <v>0</v>
      </c>
      <c r="E4249" s="212" t="s">
        <v>2395</v>
      </c>
      <c r="F4249" s="211" t="s">
        <v>13860</v>
      </c>
      <c r="G4249" t="s">
        <v>2297</v>
      </c>
      <c r="H4249" t="s">
        <v>2225</v>
      </c>
      <c r="I4249" t="s">
        <v>2296</v>
      </c>
      <c r="J4249" t="s">
        <v>2244</v>
      </c>
      <c r="K4249">
        <v>1</v>
      </c>
      <c r="L4249">
        <v>1</v>
      </c>
      <c r="M4249">
        <v>0</v>
      </c>
      <c r="O4249" t="e">
        <f>VLOOKUP(N4249,Color!B:C,2, FALSE)</f>
        <v>#N/A</v>
      </c>
      <c r="Q4249" t="str">
        <f>IF(ISNA(O4249),"",(CONCATENATE(E4249,"=",A4249,":",D4249)))</f>
        <v/>
      </c>
      <c r="R4249" s="219" t="str">
        <f t="shared" si="66"/>
        <v/>
      </c>
      <c r="S4249" s="217" t="s">
        <v>18880</v>
      </c>
      <c r="T4249" s="218" t="b">
        <v>1</v>
      </c>
    </row>
    <row r="4250" spans="1:20" hidden="1" x14ac:dyDescent="0.25">
      <c r="A4250" s="213">
        <v>2478</v>
      </c>
      <c r="B4250" s="214">
        <v>7908</v>
      </c>
      <c r="C4250" s="215" t="b">
        <v>0</v>
      </c>
      <c r="D4250" s="216">
        <v>0</v>
      </c>
      <c r="E4250" s="212" t="s">
        <v>18070</v>
      </c>
      <c r="F4250" s="211" t="s">
        <v>13861</v>
      </c>
      <c r="G4250" t="s">
        <v>2297</v>
      </c>
      <c r="H4250" t="s">
        <v>2225</v>
      </c>
      <c r="I4250" t="s">
        <v>2296</v>
      </c>
      <c r="J4250" t="s">
        <v>2244</v>
      </c>
      <c r="K4250">
        <v>1</v>
      </c>
      <c r="L4250">
        <v>1</v>
      </c>
      <c r="M4250">
        <v>0</v>
      </c>
      <c r="O4250" t="e">
        <f>VLOOKUP(N4250,Color!B:C,2, FALSE)</f>
        <v>#N/A</v>
      </c>
      <c r="Q4250" t="str">
        <f>IF(ISNA(O4250),"",(CONCATENATE(E4250,"=",A4250,":",D4250)))</f>
        <v/>
      </c>
      <c r="R4250" s="219" t="str">
        <f t="shared" si="66"/>
        <v/>
      </c>
      <c r="S4250" s="217" t="s">
        <v>18880</v>
      </c>
      <c r="T4250" s="218" t="b">
        <v>1</v>
      </c>
    </row>
    <row r="4251" spans="1:20" hidden="1" x14ac:dyDescent="0.25">
      <c r="A4251" s="213">
        <v>2479</v>
      </c>
      <c r="B4251" s="214">
        <v>7909</v>
      </c>
      <c r="C4251" s="215" t="b">
        <v>0</v>
      </c>
      <c r="D4251" s="216">
        <v>0</v>
      </c>
      <c r="E4251" s="212" t="s">
        <v>18071</v>
      </c>
      <c r="F4251" s="211" t="s">
        <v>13862</v>
      </c>
      <c r="G4251" t="s">
        <v>2297</v>
      </c>
      <c r="H4251" t="s">
        <v>2225</v>
      </c>
      <c r="I4251" t="s">
        <v>2296</v>
      </c>
      <c r="J4251" t="s">
        <v>2244</v>
      </c>
      <c r="K4251">
        <v>1</v>
      </c>
      <c r="L4251">
        <v>1</v>
      </c>
      <c r="M4251">
        <v>0</v>
      </c>
      <c r="O4251" t="e">
        <f>VLOOKUP(N4251,Color!B:C,2, FALSE)</f>
        <v>#N/A</v>
      </c>
      <c r="Q4251" t="str">
        <f>IF(ISNA(O4251),"",(CONCATENATE(E4251,"=",A4251,":",D4251)))</f>
        <v/>
      </c>
      <c r="R4251" s="219" t="str">
        <f t="shared" si="66"/>
        <v/>
      </c>
      <c r="S4251" s="217" t="s">
        <v>18880</v>
      </c>
      <c r="T4251" s="218" t="b">
        <v>1</v>
      </c>
    </row>
    <row r="4252" spans="1:20" hidden="1" x14ac:dyDescent="0.25">
      <c r="A4252" s="213">
        <v>2480</v>
      </c>
      <c r="B4252" s="214">
        <v>7910</v>
      </c>
      <c r="C4252" s="215" t="b">
        <v>0</v>
      </c>
      <c r="D4252" s="216">
        <v>0</v>
      </c>
      <c r="E4252" s="212" t="s">
        <v>18072</v>
      </c>
      <c r="F4252" s="211" t="s">
        <v>13863</v>
      </c>
      <c r="G4252" t="s">
        <v>2297</v>
      </c>
      <c r="H4252" t="s">
        <v>2225</v>
      </c>
      <c r="I4252" t="s">
        <v>2296</v>
      </c>
      <c r="J4252" t="s">
        <v>2244</v>
      </c>
      <c r="K4252">
        <v>1</v>
      </c>
      <c r="L4252">
        <v>1</v>
      </c>
      <c r="M4252">
        <v>0</v>
      </c>
      <c r="O4252" t="e">
        <f>VLOOKUP(N4252,Color!B:C,2, FALSE)</f>
        <v>#N/A</v>
      </c>
      <c r="Q4252" t="str">
        <f>IF(ISNA(O4252),"",(CONCATENATE(E4252,"=",A4252,":",D4252)))</f>
        <v/>
      </c>
      <c r="R4252" s="219" t="str">
        <f t="shared" si="66"/>
        <v/>
      </c>
      <c r="S4252" s="217" t="s">
        <v>18880</v>
      </c>
      <c r="T4252" s="218" t="b">
        <v>1</v>
      </c>
    </row>
    <row r="4253" spans="1:20" hidden="1" x14ac:dyDescent="0.25">
      <c r="A4253" s="213">
        <v>2481</v>
      </c>
      <c r="B4253" s="214">
        <v>7911</v>
      </c>
      <c r="C4253" s="215" t="b">
        <v>0</v>
      </c>
      <c r="D4253" s="216">
        <v>0</v>
      </c>
      <c r="E4253" s="212" t="s">
        <v>18073</v>
      </c>
      <c r="F4253" s="211" t="s">
        <v>13864</v>
      </c>
      <c r="G4253" t="s">
        <v>2297</v>
      </c>
      <c r="H4253" t="s">
        <v>2225</v>
      </c>
      <c r="I4253" t="s">
        <v>2296</v>
      </c>
      <c r="J4253" t="s">
        <v>2244</v>
      </c>
      <c r="K4253">
        <v>1</v>
      </c>
      <c r="L4253">
        <v>1</v>
      </c>
      <c r="M4253">
        <v>0</v>
      </c>
      <c r="O4253" t="e">
        <f>VLOOKUP(N4253,Color!B:C,2, FALSE)</f>
        <v>#N/A</v>
      </c>
      <c r="Q4253" t="str">
        <f>IF(ISNA(O4253),"",(CONCATENATE(E4253,"=",A4253,":",D4253)))</f>
        <v/>
      </c>
      <c r="R4253" s="219" t="str">
        <f t="shared" si="66"/>
        <v/>
      </c>
      <c r="S4253" s="217" t="s">
        <v>18880</v>
      </c>
      <c r="T4253" s="218" t="b">
        <v>1</v>
      </c>
    </row>
    <row r="4254" spans="1:20" hidden="1" x14ac:dyDescent="0.25">
      <c r="A4254" s="213">
        <v>2482</v>
      </c>
      <c r="B4254" s="214">
        <v>7912</v>
      </c>
      <c r="C4254" s="215" t="b">
        <v>0</v>
      </c>
      <c r="D4254" s="216">
        <v>0</v>
      </c>
      <c r="E4254" s="212" t="s">
        <v>18074</v>
      </c>
      <c r="F4254" s="211" t="s">
        <v>13865</v>
      </c>
      <c r="G4254" t="s">
        <v>2297</v>
      </c>
      <c r="H4254" t="s">
        <v>2225</v>
      </c>
      <c r="I4254" t="s">
        <v>2296</v>
      </c>
      <c r="J4254" t="s">
        <v>2244</v>
      </c>
      <c r="K4254">
        <v>1</v>
      </c>
      <c r="L4254">
        <v>1</v>
      </c>
      <c r="M4254">
        <v>0</v>
      </c>
      <c r="O4254" t="e">
        <f>VLOOKUP(N4254,Color!B:C,2, FALSE)</f>
        <v>#N/A</v>
      </c>
      <c r="Q4254" t="str">
        <f>IF(ISNA(O4254),"",(CONCATENATE(E4254,"=",A4254,":",D4254)))</f>
        <v/>
      </c>
      <c r="R4254" s="219" t="str">
        <f t="shared" si="66"/>
        <v/>
      </c>
      <c r="S4254" s="217" t="s">
        <v>18880</v>
      </c>
      <c r="T4254" s="218" t="b">
        <v>1</v>
      </c>
    </row>
    <row r="4255" spans="1:20" hidden="1" x14ac:dyDescent="0.25">
      <c r="A4255" s="213">
        <v>2483</v>
      </c>
      <c r="B4255" s="214">
        <v>7913</v>
      </c>
      <c r="C4255" s="215" t="b">
        <v>0</v>
      </c>
      <c r="D4255" s="216">
        <v>0</v>
      </c>
      <c r="E4255" s="212" t="s">
        <v>15008</v>
      </c>
      <c r="F4255" s="211" t="s">
        <v>13866</v>
      </c>
      <c r="G4255" t="s">
        <v>2299</v>
      </c>
      <c r="H4255" t="s">
        <v>2225</v>
      </c>
      <c r="I4255" t="s">
        <v>2298</v>
      </c>
      <c r="J4255" t="s">
        <v>16</v>
      </c>
      <c r="K4255">
        <v>1</v>
      </c>
      <c r="L4255">
        <v>1</v>
      </c>
      <c r="M4255">
        <v>0</v>
      </c>
      <c r="O4255" t="e">
        <f>VLOOKUP(N4255,Color!B:C,2, FALSE)</f>
        <v>#N/A</v>
      </c>
      <c r="Q4255" t="str">
        <f>IF(ISNA(O4255),"",(CONCATENATE(E4255,"=",A4255,":",D4255)))</f>
        <v/>
      </c>
      <c r="R4255" s="219" t="str">
        <f t="shared" si="66"/>
        <v/>
      </c>
      <c r="S4255" s="217" t="s">
        <v>18880</v>
      </c>
      <c r="T4255" s="218" t="b">
        <v>1</v>
      </c>
    </row>
    <row r="4256" spans="1:20" hidden="1" x14ac:dyDescent="0.25">
      <c r="A4256" s="213">
        <v>2484</v>
      </c>
      <c r="B4256" s="214">
        <v>7914</v>
      </c>
      <c r="C4256" s="215" t="b">
        <v>0</v>
      </c>
      <c r="D4256" s="216">
        <v>0</v>
      </c>
      <c r="E4256" s="212" t="s">
        <v>18075</v>
      </c>
      <c r="F4256" s="211" t="s">
        <v>13867</v>
      </c>
      <c r="G4256" t="s">
        <v>2301</v>
      </c>
      <c r="H4256" t="s">
        <v>2225</v>
      </c>
      <c r="I4256" t="s">
        <v>2300</v>
      </c>
      <c r="J4256" t="s">
        <v>2302</v>
      </c>
      <c r="K4256">
        <v>1</v>
      </c>
      <c r="L4256">
        <v>1</v>
      </c>
      <c r="M4256">
        <v>0</v>
      </c>
      <c r="O4256" t="e">
        <f>VLOOKUP(N4256,Color!B:C,2, FALSE)</f>
        <v>#N/A</v>
      </c>
      <c r="Q4256" t="str">
        <f>IF(ISNA(O4256),"",(CONCATENATE(E4256,"=",A4256,":",D4256)))</f>
        <v/>
      </c>
      <c r="R4256" s="219" t="str">
        <f t="shared" si="66"/>
        <v/>
      </c>
      <c r="S4256" s="217" t="s">
        <v>18880</v>
      </c>
      <c r="T4256" s="218" t="b">
        <v>1</v>
      </c>
    </row>
    <row r="4257" spans="1:20" hidden="1" x14ac:dyDescent="0.25">
      <c r="A4257" s="213">
        <v>2485</v>
      </c>
      <c r="B4257" s="214">
        <v>7915</v>
      </c>
      <c r="C4257" s="215" t="b">
        <v>0</v>
      </c>
      <c r="D4257" s="216">
        <v>0</v>
      </c>
      <c r="E4257" s="212" t="s">
        <v>18076</v>
      </c>
      <c r="F4257" s="211" t="s">
        <v>13868</v>
      </c>
      <c r="G4257" t="s">
        <v>2301</v>
      </c>
      <c r="H4257" t="s">
        <v>2225</v>
      </c>
      <c r="I4257" t="s">
        <v>2300</v>
      </c>
      <c r="J4257" t="s">
        <v>2302</v>
      </c>
      <c r="K4257">
        <v>1</v>
      </c>
      <c r="L4257">
        <v>1</v>
      </c>
      <c r="M4257">
        <v>0</v>
      </c>
      <c r="O4257" t="e">
        <f>VLOOKUP(N4257,Color!B:C,2, FALSE)</f>
        <v>#N/A</v>
      </c>
      <c r="Q4257" t="str">
        <f>IF(ISNA(O4257),"",(CONCATENATE(E4257,"=",A4257,":",D4257)))</f>
        <v/>
      </c>
      <c r="R4257" s="219" t="str">
        <f t="shared" si="66"/>
        <v/>
      </c>
      <c r="S4257" s="217" t="s">
        <v>18880</v>
      </c>
      <c r="T4257" s="218" t="b">
        <v>1</v>
      </c>
    </row>
    <row r="4258" spans="1:20" hidden="1" x14ac:dyDescent="0.25">
      <c r="A4258" s="213">
        <v>2486</v>
      </c>
      <c r="B4258" s="214">
        <v>7916</v>
      </c>
      <c r="C4258" s="215" t="b">
        <v>0</v>
      </c>
      <c r="D4258" s="216">
        <v>0</v>
      </c>
      <c r="E4258" s="212" t="s">
        <v>18077</v>
      </c>
      <c r="F4258" s="211" t="s">
        <v>13869</v>
      </c>
      <c r="G4258" t="s">
        <v>2301</v>
      </c>
      <c r="H4258" t="s">
        <v>2225</v>
      </c>
      <c r="I4258" t="s">
        <v>2300</v>
      </c>
      <c r="J4258" t="s">
        <v>2302</v>
      </c>
      <c r="K4258">
        <v>1</v>
      </c>
      <c r="L4258">
        <v>1</v>
      </c>
      <c r="M4258">
        <v>0</v>
      </c>
      <c r="O4258" t="e">
        <f>VLOOKUP(N4258,Color!B:C,2, FALSE)</f>
        <v>#N/A</v>
      </c>
      <c r="Q4258" t="str">
        <f>IF(ISNA(O4258),"",(CONCATENATE(E4258,"=",A4258,":",D4258)))</f>
        <v/>
      </c>
      <c r="R4258" s="219" t="str">
        <f t="shared" si="66"/>
        <v/>
      </c>
      <c r="S4258" s="217" t="s">
        <v>18880</v>
      </c>
      <c r="T4258" s="218" t="b">
        <v>1</v>
      </c>
    </row>
    <row r="4259" spans="1:20" hidden="1" x14ac:dyDescent="0.25">
      <c r="A4259" s="213">
        <v>2487</v>
      </c>
      <c r="B4259" s="214">
        <v>7917</v>
      </c>
      <c r="C4259" s="215" t="b">
        <v>0</v>
      </c>
      <c r="D4259" s="216">
        <v>0</v>
      </c>
      <c r="E4259" s="212" t="s">
        <v>18078</v>
      </c>
      <c r="F4259" s="211" t="s">
        <v>13870</v>
      </c>
      <c r="G4259" t="s">
        <v>2301</v>
      </c>
      <c r="H4259" t="s">
        <v>2225</v>
      </c>
      <c r="I4259" t="s">
        <v>2300</v>
      </c>
      <c r="J4259" t="s">
        <v>2302</v>
      </c>
      <c r="K4259">
        <v>1</v>
      </c>
      <c r="L4259">
        <v>1</v>
      </c>
      <c r="M4259">
        <v>0</v>
      </c>
      <c r="O4259" t="e">
        <f>VLOOKUP(N4259,Color!B:C,2, FALSE)</f>
        <v>#N/A</v>
      </c>
      <c r="Q4259" t="str">
        <f>IF(ISNA(O4259),"",(CONCATENATE(E4259,"=",A4259,":",D4259)))</f>
        <v/>
      </c>
      <c r="R4259" s="219" t="str">
        <f t="shared" si="66"/>
        <v/>
      </c>
      <c r="S4259" s="217" t="s">
        <v>18880</v>
      </c>
      <c r="T4259" s="218" t="b">
        <v>1</v>
      </c>
    </row>
    <row r="4260" spans="1:20" hidden="1" x14ac:dyDescent="0.25">
      <c r="A4260" s="213">
        <v>2488</v>
      </c>
      <c r="B4260" s="214">
        <v>7918</v>
      </c>
      <c r="C4260" s="215" t="b">
        <v>0</v>
      </c>
      <c r="D4260" s="216">
        <v>0</v>
      </c>
      <c r="E4260" s="212" t="s">
        <v>18079</v>
      </c>
      <c r="F4260" s="211" t="s">
        <v>13871</v>
      </c>
      <c r="G4260" t="s">
        <v>2301</v>
      </c>
      <c r="H4260" t="s">
        <v>2225</v>
      </c>
      <c r="I4260" t="s">
        <v>2300</v>
      </c>
      <c r="J4260" t="s">
        <v>2302</v>
      </c>
      <c r="K4260">
        <v>1</v>
      </c>
      <c r="L4260">
        <v>1</v>
      </c>
      <c r="M4260">
        <v>0</v>
      </c>
      <c r="O4260" t="e">
        <f>VLOOKUP(N4260,Color!B:C,2, FALSE)</f>
        <v>#N/A</v>
      </c>
      <c r="Q4260" t="str">
        <f>IF(ISNA(O4260),"",(CONCATENATE(E4260,"=",A4260,":",D4260)))</f>
        <v/>
      </c>
      <c r="R4260" s="219" t="str">
        <f t="shared" si="66"/>
        <v/>
      </c>
      <c r="S4260" s="217" t="s">
        <v>18880</v>
      </c>
      <c r="T4260" s="218" t="b">
        <v>1</v>
      </c>
    </row>
    <row r="4261" spans="1:20" hidden="1" x14ac:dyDescent="0.25">
      <c r="A4261" s="213">
        <v>2489</v>
      </c>
      <c r="B4261" s="214">
        <v>7919</v>
      </c>
      <c r="C4261" s="215" t="b">
        <v>0</v>
      </c>
      <c r="D4261" s="216">
        <v>0</v>
      </c>
      <c r="E4261" s="212" t="s">
        <v>18080</v>
      </c>
      <c r="F4261" s="211" t="s">
        <v>13872</v>
      </c>
      <c r="G4261" t="s">
        <v>2301</v>
      </c>
      <c r="H4261" t="s">
        <v>2225</v>
      </c>
      <c r="I4261" t="s">
        <v>2300</v>
      </c>
      <c r="J4261" t="s">
        <v>2302</v>
      </c>
      <c r="K4261">
        <v>1</v>
      </c>
      <c r="L4261">
        <v>1</v>
      </c>
      <c r="M4261">
        <v>0</v>
      </c>
      <c r="O4261" t="e">
        <f>VLOOKUP(N4261,Color!B:C,2, FALSE)</f>
        <v>#N/A</v>
      </c>
      <c r="Q4261" t="str">
        <f>IF(ISNA(O4261),"",(CONCATENATE(E4261,"=",A4261,":",D4261)))</f>
        <v/>
      </c>
      <c r="R4261" s="219" t="str">
        <f t="shared" si="66"/>
        <v/>
      </c>
      <c r="S4261" s="217" t="s">
        <v>18880</v>
      </c>
      <c r="T4261" s="218" t="b">
        <v>1</v>
      </c>
    </row>
    <row r="4262" spans="1:20" hidden="1" x14ac:dyDescent="0.25">
      <c r="A4262" s="213">
        <v>2490</v>
      </c>
      <c r="B4262" s="214">
        <v>7920</v>
      </c>
      <c r="C4262" s="215" t="b">
        <v>0</v>
      </c>
      <c r="D4262" s="216">
        <v>0</v>
      </c>
      <c r="E4262" s="212" t="s">
        <v>18081</v>
      </c>
      <c r="F4262" s="211" t="s">
        <v>13873</v>
      </c>
      <c r="G4262" t="s">
        <v>2304</v>
      </c>
      <c r="H4262" t="s">
        <v>2225</v>
      </c>
      <c r="I4262" t="s">
        <v>2303</v>
      </c>
      <c r="J4262" t="s">
        <v>16</v>
      </c>
      <c r="K4262">
        <v>1</v>
      </c>
      <c r="L4262">
        <v>1</v>
      </c>
      <c r="M4262">
        <v>0</v>
      </c>
      <c r="O4262" t="e">
        <f>VLOOKUP(N4262,Color!B:C,2, FALSE)</f>
        <v>#N/A</v>
      </c>
      <c r="Q4262" t="str">
        <f>IF(ISNA(O4262),"",(CONCATENATE(E4262,"=",A4262,":",D4262)))</f>
        <v/>
      </c>
      <c r="R4262" s="219" t="str">
        <f t="shared" si="66"/>
        <v/>
      </c>
      <c r="S4262" s="217" t="s">
        <v>18880</v>
      </c>
      <c r="T4262" s="218" t="b">
        <v>1</v>
      </c>
    </row>
    <row r="4263" spans="1:20" hidden="1" x14ac:dyDescent="0.25">
      <c r="A4263" s="213">
        <v>2491</v>
      </c>
      <c r="B4263" s="214">
        <v>7921</v>
      </c>
      <c r="C4263" s="215" t="b">
        <v>0</v>
      </c>
      <c r="D4263" s="216">
        <v>0</v>
      </c>
      <c r="E4263" s="212" t="s">
        <v>18082</v>
      </c>
      <c r="F4263" s="211" t="s">
        <v>13874</v>
      </c>
      <c r="G4263" t="s">
        <v>2306</v>
      </c>
      <c r="H4263" t="s">
        <v>2225</v>
      </c>
      <c r="I4263" t="s">
        <v>2305</v>
      </c>
      <c r="J4263" t="s">
        <v>16</v>
      </c>
      <c r="K4263">
        <v>1</v>
      </c>
      <c r="L4263">
        <v>1</v>
      </c>
      <c r="M4263">
        <v>0</v>
      </c>
      <c r="O4263" t="e">
        <f>VLOOKUP(N4263,Color!B:C,2, FALSE)</f>
        <v>#N/A</v>
      </c>
      <c r="Q4263" t="str">
        <f>IF(ISNA(O4263),"",(CONCATENATE(E4263,"=",A4263,":",D4263)))</f>
        <v/>
      </c>
      <c r="R4263" s="219" t="str">
        <f t="shared" si="66"/>
        <v/>
      </c>
      <c r="S4263" s="217" t="s">
        <v>18880</v>
      </c>
      <c r="T4263" s="218" t="b">
        <v>1</v>
      </c>
    </row>
    <row r="4264" spans="1:20" hidden="1" x14ac:dyDescent="0.25">
      <c r="A4264" s="213">
        <v>2492</v>
      </c>
      <c r="B4264" s="214">
        <v>7922</v>
      </c>
      <c r="C4264" s="215" t="b">
        <v>0</v>
      </c>
      <c r="D4264" s="216">
        <v>0</v>
      </c>
      <c r="E4264" s="212" t="s">
        <v>18083</v>
      </c>
      <c r="F4264" s="211" t="s">
        <v>13875</v>
      </c>
      <c r="G4264" t="s">
        <v>2308</v>
      </c>
      <c r="H4264" t="s">
        <v>2225</v>
      </c>
      <c r="I4264" t="s">
        <v>2307</v>
      </c>
      <c r="J4264" t="s">
        <v>16</v>
      </c>
      <c r="K4264">
        <v>1</v>
      </c>
      <c r="L4264">
        <v>1</v>
      </c>
      <c r="M4264">
        <v>0</v>
      </c>
      <c r="O4264" t="e">
        <f>VLOOKUP(N4264,Color!B:C,2, FALSE)</f>
        <v>#N/A</v>
      </c>
      <c r="Q4264" t="str">
        <f>IF(ISNA(O4264),"",(CONCATENATE(E4264,"=",A4264,":",D4264)))</f>
        <v/>
      </c>
      <c r="R4264" s="219" t="str">
        <f t="shared" si="66"/>
        <v/>
      </c>
      <c r="S4264" s="217" t="s">
        <v>18880</v>
      </c>
      <c r="T4264" s="218" t="b">
        <v>1</v>
      </c>
    </row>
    <row r="4265" spans="1:20" hidden="1" x14ac:dyDescent="0.25">
      <c r="A4265" s="213">
        <v>2493</v>
      </c>
      <c r="B4265" s="214">
        <v>7923</v>
      </c>
      <c r="C4265" s="215" t="b">
        <v>0</v>
      </c>
      <c r="D4265" s="216">
        <v>0</v>
      </c>
      <c r="E4265" s="212" t="s">
        <v>18084</v>
      </c>
      <c r="F4265" s="211" t="s">
        <v>13876</v>
      </c>
      <c r="G4265" t="s">
        <v>2310</v>
      </c>
      <c r="H4265" t="s">
        <v>2225</v>
      </c>
      <c r="I4265" t="s">
        <v>2309</v>
      </c>
      <c r="J4265" t="s">
        <v>2311</v>
      </c>
      <c r="K4265">
        <v>1</v>
      </c>
      <c r="L4265">
        <v>1</v>
      </c>
      <c r="M4265">
        <v>0</v>
      </c>
      <c r="O4265" t="e">
        <f>VLOOKUP(N4265,Color!B:C,2, FALSE)</f>
        <v>#N/A</v>
      </c>
      <c r="Q4265" t="str">
        <f>IF(ISNA(O4265),"",(CONCATENATE(E4265,"=",A4265,":",D4265)))</f>
        <v/>
      </c>
      <c r="R4265" s="219" t="str">
        <f t="shared" si="66"/>
        <v/>
      </c>
      <c r="S4265" s="217" t="s">
        <v>18880</v>
      </c>
      <c r="T4265" s="218" t="b">
        <v>1</v>
      </c>
    </row>
    <row r="4266" spans="1:20" hidden="1" x14ac:dyDescent="0.25">
      <c r="A4266" s="213">
        <v>2494</v>
      </c>
      <c r="B4266" s="214">
        <v>7924</v>
      </c>
      <c r="C4266" s="215" t="b">
        <v>0</v>
      </c>
      <c r="D4266" s="216">
        <v>0</v>
      </c>
      <c r="E4266" s="212" t="s">
        <v>18085</v>
      </c>
      <c r="F4266" s="211" t="s">
        <v>13877</v>
      </c>
      <c r="G4266" t="s">
        <v>2310</v>
      </c>
      <c r="H4266" t="s">
        <v>2225</v>
      </c>
      <c r="I4266" t="s">
        <v>2309</v>
      </c>
      <c r="J4266" t="s">
        <v>2311</v>
      </c>
      <c r="K4266">
        <v>1</v>
      </c>
      <c r="L4266">
        <v>1</v>
      </c>
      <c r="M4266">
        <v>0</v>
      </c>
      <c r="O4266" t="e">
        <f>VLOOKUP(N4266,Color!B:C,2, FALSE)</f>
        <v>#N/A</v>
      </c>
      <c r="Q4266" t="str">
        <f>IF(ISNA(O4266),"",(CONCATENATE(E4266,"=",A4266,":",D4266)))</f>
        <v/>
      </c>
      <c r="R4266" s="219" t="str">
        <f t="shared" si="66"/>
        <v/>
      </c>
      <c r="S4266" s="217" t="s">
        <v>18880</v>
      </c>
      <c r="T4266" s="218" t="b">
        <v>1</v>
      </c>
    </row>
    <row r="4267" spans="1:20" hidden="1" x14ac:dyDescent="0.25">
      <c r="A4267" s="213">
        <v>2495</v>
      </c>
      <c r="B4267" s="214">
        <v>7925</v>
      </c>
      <c r="C4267" s="215" t="b">
        <v>0</v>
      </c>
      <c r="D4267" s="216">
        <v>0</v>
      </c>
      <c r="E4267" s="212" t="s">
        <v>18086</v>
      </c>
      <c r="F4267" s="211" t="s">
        <v>13878</v>
      </c>
      <c r="G4267" t="s">
        <v>2310</v>
      </c>
      <c r="H4267" t="s">
        <v>2225</v>
      </c>
      <c r="I4267" t="s">
        <v>2309</v>
      </c>
      <c r="J4267" t="s">
        <v>2311</v>
      </c>
      <c r="K4267">
        <v>1</v>
      </c>
      <c r="L4267">
        <v>1</v>
      </c>
      <c r="M4267">
        <v>0</v>
      </c>
      <c r="N4267" s="3" t="s">
        <v>3935</v>
      </c>
      <c r="O4267" t="str">
        <f>VLOOKUP(N4267,Color!B:C,2, FALSE)</f>
        <v>fffacd</v>
      </c>
      <c r="Q4267" t="str">
        <f>IF(ISNA(O4267),"",(CONCATENATE(E4267,"=",A4267,":",D4267)))</f>
        <v>Black Quartz Wall=2495:0</v>
      </c>
      <c r="R4267" s="219" t="str">
        <f t="shared" si="66"/>
        <v>2495:0=fffacd</v>
      </c>
      <c r="S4267" s="217" t="s">
        <v>18880</v>
      </c>
      <c r="T4267" s="218" t="b">
        <v>1</v>
      </c>
    </row>
    <row r="4268" spans="1:20" hidden="1" x14ac:dyDescent="0.25">
      <c r="A4268" s="213">
        <v>2496</v>
      </c>
      <c r="B4268" s="214">
        <v>7926</v>
      </c>
      <c r="C4268" s="215" t="b">
        <v>0</v>
      </c>
      <c r="D4268" s="216">
        <v>0</v>
      </c>
      <c r="E4268" s="212" t="s">
        <v>18087</v>
      </c>
      <c r="F4268" s="211" t="s">
        <v>13879</v>
      </c>
      <c r="G4268" t="s">
        <v>2310</v>
      </c>
      <c r="H4268" t="s">
        <v>2225</v>
      </c>
      <c r="I4268" t="s">
        <v>2309</v>
      </c>
      <c r="J4268" t="s">
        <v>2311</v>
      </c>
      <c r="K4268">
        <v>1</v>
      </c>
      <c r="L4268">
        <v>1</v>
      </c>
      <c r="M4268">
        <v>0</v>
      </c>
      <c r="N4268" s="3" t="s">
        <v>3935</v>
      </c>
      <c r="O4268" t="str">
        <f>VLOOKUP(N4268,Color!B:C,2, FALSE)</f>
        <v>fffacd</v>
      </c>
      <c r="Q4268" t="str">
        <f>IF(ISNA(O4268),"",(CONCATENATE(E4268,"=",A4268,":",D4268)))</f>
        <v>Chiseled Black Quartz Wall=2496:0</v>
      </c>
      <c r="R4268" s="219" t="str">
        <f t="shared" si="66"/>
        <v>2496:0=fffacd</v>
      </c>
      <c r="S4268" s="217" t="s">
        <v>18880</v>
      </c>
      <c r="T4268" s="218" t="b">
        <v>1</v>
      </c>
    </row>
    <row r="4269" spans="1:20" hidden="1" x14ac:dyDescent="0.25">
      <c r="A4269" s="213">
        <v>2497</v>
      </c>
      <c r="B4269" s="214">
        <v>7927</v>
      </c>
      <c r="C4269" s="215" t="b">
        <v>0</v>
      </c>
      <c r="D4269" s="216">
        <v>0</v>
      </c>
      <c r="E4269" s="212" t="s">
        <v>18088</v>
      </c>
      <c r="F4269" s="211" t="s">
        <v>13880</v>
      </c>
      <c r="G4269" t="s">
        <v>2310</v>
      </c>
      <c r="H4269" t="s">
        <v>2225</v>
      </c>
      <c r="I4269" t="s">
        <v>2309</v>
      </c>
      <c r="J4269" t="s">
        <v>2311</v>
      </c>
      <c r="K4269">
        <v>1</v>
      </c>
      <c r="L4269">
        <v>1</v>
      </c>
      <c r="M4269">
        <v>0</v>
      </c>
      <c r="N4269" s="3" t="s">
        <v>3935</v>
      </c>
      <c r="O4269" t="str">
        <f>VLOOKUP(N4269,Color!B:C,2, FALSE)</f>
        <v>fffacd</v>
      </c>
      <c r="Q4269" t="str">
        <f>IF(ISNA(O4269),"",(CONCATENATE(E4269,"=",A4269,":",D4269)))</f>
        <v>Black Quartz Pillar Wall=2497:0</v>
      </c>
      <c r="R4269" s="219" t="str">
        <f t="shared" si="66"/>
        <v>2497:0=fffacd</v>
      </c>
      <c r="S4269" s="217" t="s">
        <v>18880</v>
      </c>
      <c r="T4269" s="218" t="b">
        <v>1</v>
      </c>
    </row>
    <row r="4270" spans="1:20" hidden="1" x14ac:dyDescent="0.25">
      <c r="A4270" s="213">
        <v>2498</v>
      </c>
      <c r="B4270" s="214">
        <v>7928</v>
      </c>
      <c r="C4270" s="215" t="b">
        <v>0</v>
      </c>
      <c r="D4270" s="216">
        <v>0</v>
      </c>
      <c r="E4270" s="212" t="s">
        <v>18089</v>
      </c>
      <c r="F4270" s="211" t="s">
        <v>13881</v>
      </c>
      <c r="G4270" t="s">
        <v>2310</v>
      </c>
      <c r="H4270" t="s">
        <v>2225</v>
      </c>
      <c r="I4270" t="s">
        <v>2309</v>
      </c>
      <c r="J4270" t="s">
        <v>2311</v>
      </c>
      <c r="K4270">
        <v>1</v>
      </c>
      <c r="L4270">
        <v>1</v>
      </c>
      <c r="M4270">
        <v>0</v>
      </c>
      <c r="N4270" s="3" t="s">
        <v>3935</v>
      </c>
      <c r="O4270" t="str">
        <f>VLOOKUP(N4270,Color!B:C,2, FALSE)</f>
        <v>fffacd</v>
      </c>
      <c r="Q4270" t="str">
        <f>IF(ISNA(O4270),"",(CONCATENATE(E4270,"=",A4270,":",D4270)))</f>
        <v>Black Quartz Stairs=2498:0</v>
      </c>
      <c r="R4270" s="219" t="str">
        <f t="shared" si="66"/>
        <v>2498:0=fffacd</v>
      </c>
      <c r="S4270" s="217" t="s">
        <v>18880</v>
      </c>
      <c r="T4270" s="218" t="b">
        <v>1</v>
      </c>
    </row>
    <row r="4271" spans="1:20" hidden="1" x14ac:dyDescent="0.25">
      <c r="A4271" s="213">
        <v>2499</v>
      </c>
      <c r="B4271" s="214">
        <v>7929</v>
      </c>
      <c r="C4271" s="215" t="b">
        <v>0</v>
      </c>
      <c r="D4271" s="216">
        <v>0</v>
      </c>
      <c r="E4271" s="212" t="s">
        <v>18090</v>
      </c>
      <c r="F4271" s="211" t="s">
        <v>13882</v>
      </c>
      <c r="G4271" t="s">
        <v>2310</v>
      </c>
      <c r="H4271" t="s">
        <v>2225</v>
      </c>
      <c r="I4271" t="s">
        <v>2309</v>
      </c>
      <c r="J4271" t="s">
        <v>2311</v>
      </c>
      <c r="K4271">
        <v>1</v>
      </c>
      <c r="L4271">
        <v>1</v>
      </c>
      <c r="M4271">
        <v>0</v>
      </c>
      <c r="N4271" s="3" t="s">
        <v>3935</v>
      </c>
      <c r="O4271" t="str">
        <f>VLOOKUP(N4271,Color!B:C,2, FALSE)</f>
        <v>fffacd</v>
      </c>
      <c r="Q4271" t="str">
        <f>IF(ISNA(O4271),"",(CONCATENATE(E4271,"=",A4271,":",D4271)))</f>
        <v>Chiseled Black Quartz Stairs=2499:0</v>
      </c>
      <c r="R4271" s="219" t="str">
        <f t="shared" si="66"/>
        <v>2499:0=fffacd</v>
      </c>
      <c r="S4271" s="217" t="s">
        <v>18880</v>
      </c>
      <c r="T4271" s="218" t="b">
        <v>1</v>
      </c>
    </row>
    <row r="4272" spans="1:20" hidden="1" x14ac:dyDescent="0.25">
      <c r="A4272" s="213">
        <v>2500</v>
      </c>
      <c r="B4272" s="214">
        <v>7930</v>
      </c>
      <c r="C4272" s="215" t="b">
        <v>0</v>
      </c>
      <c r="D4272" s="216">
        <v>0</v>
      </c>
      <c r="E4272" s="212" t="s">
        <v>18091</v>
      </c>
      <c r="F4272" s="211" t="s">
        <v>13883</v>
      </c>
      <c r="G4272" t="s">
        <v>2314</v>
      </c>
      <c r="H4272" t="s">
        <v>2225</v>
      </c>
      <c r="I4272" t="s">
        <v>2313</v>
      </c>
      <c r="J4272" t="s">
        <v>16</v>
      </c>
      <c r="K4272">
        <v>1</v>
      </c>
      <c r="L4272">
        <v>1</v>
      </c>
      <c r="M4272">
        <v>0</v>
      </c>
      <c r="N4272" s="3" t="s">
        <v>3935</v>
      </c>
      <c r="O4272" t="str">
        <f>VLOOKUP(N4272,Color!B:C,2, FALSE)</f>
        <v>fffacd</v>
      </c>
      <c r="Q4272" t="str">
        <f>IF(ISNA(O4272),"",(CONCATENATE(E4272,"=",A4272,":",D4272)))</f>
        <v>Black Quartz Pillar Stairs=2500:0</v>
      </c>
      <c r="R4272" s="219" t="str">
        <f t="shared" si="66"/>
        <v>2500:0=fffacd</v>
      </c>
      <c r="S4272" s="217" t="s">
        <v>18880</v>
      </c>
      <c r="T4272" s="218" t="b">
        <v>1</v>
      </c>
    </row>
    <row r="4273" spans="1:21" hidden="1" x14ac:dyDescent="0.25">
      <c r="A4273" s="213">
        <v>2501</v>
      </c>
      <c r="B4273" s="214">
        <v>7931</v>
      </c>
      <c r="C4273" s="215" t="b">
        <v>0</v>
      </c>
      <c r="D4273" s="216">
        <v>0</v>
      </c>
      <c r="E4273" s="212" t="s">
        <v>18092</v>
      </c>
      <c r="F4273" s="211" t="s">
        <v>13884</v>
      </c>
      <c r="G4273" t="s">
        <v>2316</v>
      </c>
      <c r="H4273" t="s">
        <v>2225</v>
      </c>
      <c r="I4273" t="s">
        <v>2315</v>
      </c>
      <c r="J4273" t="s">
        <v>16</v>
      </c>
      <c r="K4273">
        <v>1</v>
      </c>
      <c r="L4273">
        <v>1</v>
      </c>
      <c r="M4273">
        <v>0</v>
      </c>
      <c r="N4273" s="3" t="s">
        <v>3935</v>
      </c>
      <c r="O4273" t="str">
        <f>VLOOKUP(N4273,Color!B:C,2, FALSE)</f>
        <v>fffacd</v>
      </c>
      <c r="Q4273" t="str">
        <f>IF(ISNA(O4273),"",(CONCATENATE(E4273,"=",A4273,":",D4273)))</f>
        <v>Black Quartz Slab=2501:0</v>
      </c>
      <c r="R4273" s="219" t="str">
        <f t="shared" si="66"/>
        <v>2501:0=fffacd</v>
      </c>
      <c r="S4273" s="217" t="s">
        <v>18880</v>
      </c>
      <c r="T4273" s="218" t="b">
        <v>1</v>
      </c>
      <c r="U4273" s="218"/>
    </row>
    <row r="4274" spans="1:21" hidden="1" x14ac:dyDescent="0.25">
      <c r="A4274" s="213">
        <v>2502</v>
      </c>
      <c r="B4274" s="214">
        <v>7932</v>
      </c>
      <c r="C4274" s="215" t="b">
        <v>0</v>
      </c>
      <c r="D4274" s="216">
        <v>0</v>
      </c>
      <c r="E4274" s="212" t="s">
        <v>18093</v>
      </c>
      <c r="F4274" s="211" t="s">
        <v>13885</v>
      </c>
      <c r="G4274" t="s">
        <v>2317</v>
      </c>
      <c r="H4274" t="s">
        <v>2225</v>
      </c>
      <c r="I4274" t="s">
        <v>2315</v>
      </c>
      <c r="J4274" t="s">
        <v>16</v>
      </c>
      <c r="K4274">
        <v>1</v>
      </c>
      <c r="L4274">
        <v>1</v>
      </c>
      <c r="M4274">
        <v>0</v>
      </c>
      <c r="N4274" s="3" t="s">
        <v>3935</v>
      </c>
      <c r="O4274" t="str">
        <f>VLOOKUP(N4274,Color!B:C,2, FALSE)</f>
        <v>fffacd</v>
      </c>
      <c r="Q4274" t="str">
        <f>IF(ISNA(O4274),"",(CONCATENATE(E4274,"=",A4274,":",D4274)))</f>
        <v>Chiseled Black Quartz Slab=2502:0</v>
      </c>
      <c r="R4274" s="219" t="str">
        <f t="shared" si="66"/>
        <v>2502:0=fffacd</v>
      </c>
      <c r="S4274" s="217" t="s">
        <v>18880</v>
      </c>
      <c r="T4274" s="218" t="b">
        <v>1</v>
      </c>
      <c r="U4274" s="218"/>
    </row>
    <row r="4275" spans="1:21" hidden="1" x14ac:dyDescent="0.25">
      <c r="A4275" s="213">
        <v>2503</v>
      </c>
      <c r="B4275" s="214">
        <v>7933</v>
      </c>
      <c r="C4275" s="215" t="b">
        <v>0</v>
      </c>
      <c r="D4275" s="216">
        <v>0</v>
      </c>
      <c r="E4275" s="212" t="s">
        <v>18094</v>
      </c>
      <c r="F4275" s="211" t="s">
        <v>13886</v>
      </c>
      <c r="G4275" t="s">
        <v>2318</v>
      </c>
      <c r="H4275" t="s">
        <v>2225</v>
      </c>
      <c r="I4275" t="s">
        <v>2315</v>
      </c>
      <c r="J4275" t="s">
        <v>16</v>
      </c>
      <c r="K4275">
        <v>1</v>
      </c>
      <c r="L4275">
        <v>1</v>
      </c>
      <c r="M4275">
        <v>0</v>
      </c>
      <c r="N4275" s="3" t="s">
        <v>3935</v>
      </c>
      <c r="O4275" t="str">
        <f>VLOOKUP(N4275,Color!B:C,2, FALSE)</f>
        <v>fffacd</v>
      </c>
      <c r="Q4275" t="str">
        <f>IF(ISNA(O4275),"",(CONCATENATE(E4275,"=",A4275,":",D4275)))</f>
        <v>Black Quartz Pillar Slab=2503:0</v>
      </c>
      <c r="R4275" s="219" t="str">
        <f t="shared" si="66"/>
        <v>2503:0=fffacd</v>
      </c>
      <c r="S4275" s="217" t="s">
        <v>18880</v>
      </c>
      <c r="T4275" s="218" t="b">
        <v>1</v>
      </c>
      <c r="U4275" s="218"/>
    </row>
    <row r="4276" spans="1:21" hidden="1" x14ac:dyDescent="0.25">
      <c r="A4276" s="213">
        <v>2504</v>
      </c>
      <c r="B4276" s="214">
        <v>8084</v>
      </c>
      <c r="C4276" s="215" t="s">
        <v>18836</v>
      </c>
      <c r="D4276" s="216"/>
      <c r="E4276" s="212" t="s">
        <v>18095</v>
      </c>
      <c r="F4276" s="211" t="s">
        <v>13887</v>
      </c>
      <c r="G4276" t="s">
        <v>2319</v>
      </c>
      <c r="H4276" t="s">
        <v>2225</v>
      </c>
      <c r="I4276" t="s">
        <v>2315</v>
      </c>
      <c r="J4276" t="s">
        <v>16</v>
      </c>
      <c r="K4276">
        <v>1</v>
      </c>
      <c r="L4276">
        <v>1</v>
      </c>
      <c r="M4276">
        <v>0</v>
      </c>
      <c r="N4276" s="3"/>
      <c r="O4276" t="e">
        <f>VLOOKUP(N4276,Color!B:C,2, FALSE)</f>
        <v>#N/A</v>
      </c>
      <c r="Q4276" t="str">
        <f>IF(ISNA(O4276),"",(CONCATENATE(E4276,"=",A4276,":",D4276)))</f>
        <v/>
      </c>
      <c r="R4276" s="219" t="str">
        <f t="shared" ref="R4276:R4339" si="67">IF(ISNA(O4276),IF(P4276="","",(CONCATENATE(A4276,":",D4276,"=",P4276))),(CONCATENATE(A4276,":",D4276,"=",O4276)))</f>
        <v/>
      </c>
      <c r="S4276" s="217" t="s">
        <v>18881</v>
      </c>
      <c r="T4276" s="218" t="b">
        <v>1</v>
      </c>
      <c r="U4276" s="218"/>
    </row>
    <row r="4277" spans="1:21" hidden="1" x14ac:dyDescent="0.25">
      <c r="A4277" s="213">
        <v>2505</v>
      </c>
      <c r="B4277" s="214">
        <v>8085</v>
      </c>
      <c r="C4277" s="215" t="s">
        <v>18836</v>
      </c>
      <c r="D4277" s="216"/>
      <c r="E4277" s="212" t="s">
        <v>18096</v>
      </c>
      <c r="F4277" s="211" t="s">
        <v>13888</v>
      </c>
      <c r="G4277" t="s">
        <v>2320</v>
      </c>
      <c r="H4277" t="s">
        <v>2225</v>
      </c>
      <c r="I4277" t="s">
        <v>2315</v>
      </c>
      <c r="J4277" t="s">
        <v>16</v>
      </c>
      <c r="K4277">
        <v>1</v>
      </c>
      <c r="L4277">
        <v>1</v>
      </c>
      <c r="M4277">
        <v>0</v>
      </c>
      <c r="N4277" s="3"/>
      <c r="O4277" t="e">
        <f>VLOOKUP(N4277,Color!B:C,2, FALSE)</f>
        <v>#N/A</v>
      </c>
      <c r="Q4277" t="str">
        <f>IF(ISNA(O4277),"",(CONCATENATE(E4277,"=",A4277,":",D4277)))</f>
        <v/>
      </c>
      <c r="R4277" s="219" t="str">
        <f t="shared" si="67"/>
        <v/>
      </c>
      <c r="S4277" s="217" t="s">
        <v>18881</v>
      </c>
      <c r="T4277" s="218" t="b">
        <v>1</v>
      </c>
      <c r="U4277" s="218"/>
    </row>
    <row r="4278" spans="1:21" hidden="1" x14ac:dyDescent="0.25">
      <c r="A4278" s="213">
        <v>2506</v>
      </c>
      <c r="B4278" s="214">
        <v>8091</v>
      </c>
      <c r="C4278" s="215" t="b">
        <v>0</v>
      </c>
      <c r="D4278" s="216">
        <v>0</v>
      </c>
      <c r="E4278" s="212" t="s">
        <v>18097</v>
      </c>
      <c r="F4278" s="211" t="s">
        <v>13889</v>
      </c>
      <c r="G4278" t="s">
        <v>2321</v>
      </c>
      <c r="H4278" t="s">
        <v>2225</v>
      </c>
      <c r="I4278" t="s">
        <v>2315</v>
      </c>
      <c r="J4278" t="s">
        <v>16</v>
      </c>
      <c r="K4278">
        <v>1</v>
      </c>
      <c r="L4278">
        <v>1</v>
      </c>
      <c r="M4278">
        <v>0</v>
      </c>
      <c r="N4278" s="3"/>
      <c r="O4278" t="e">
        <f>VLOOKUP(N4278,Color!B:C,2, FALSE)</f>
        <v>#N/A</v>
      </c>
      <c r="Q4278" t="str">
        <f>IF(ISNA(O4278),"",(CONCATENATE(E4278,"=",A4278,":",D4278)))</f>
        <v/>
      </c>
      <c r="R4278" s="219" t="str">
        <f t="shared" si="67"/>
        <v/>
      </c>
      <c r="S4278" s="217" t="s">
        <v>18881</v>
      </c>
      <c r="T4278" s="218" t="b">
        <v>1</v>
      </c>
      <c r="U4278" s="218"/>
    </row>
    <row r="4279" spans="1:21" hidden="1" x14ac:dyDescent="0.25">
      <c r="A4279" s="213">
        <v>2507</v>
      </c>
      <c r="B4279" s="214">
        <v>8095</v>
      </c>
      <c r="C4279" s="215" t="b">
        <v>0</v>
      </c>
      <c r="D4279" s="216">
        <v>0</v>
      </c>
      <c r="E4279" s="212" t="s">
        <v>18098</v>
      </c>
      <c r="F4279" s="211" t="s">
        <v>13890</v>
      </c>
      <c r="G4279" t="s">
        <v>2322</v>
      </c>
      <c r="H4279" t="s">
        <v>2225</v>
      </c>
      <c r="I4279" t="s">
        <v>2315</v>
      </c>
      <c r="J4279" t="s">
        <v>16</v>
      </c>
      <c r="K4279">
        <v>1</v>
      </c>
      <c r="L4279">
        <v>1</v>
      </c>
      <c r="M4279">
        <v>0</v>
      </c>
      <c r="N4279" s="3"/>
      <c r="O4279" t="e">
        <f>VLOOKUP(N4279,Color!B:C,2, FALSE)</f>
        <v>#N/A</v>
      </c>
      <c r="Q4279" t="str">
        <f>IF(ISNA(O4279),"",(CONCATENATE(E4279,"=",A4279,":",D4279)))</f>
        <v/>
      </c>
      <c r="R4279" s="219" t="str">
        <f t="shared" si="67"/>
        <v/>
      </c>
      <c r="S4279" s="217" t="s">
        <v>18881</v>
      </c>
      <c r="T4279" s="218" t="b">
        <v>1</v>
      </c>
      <c r="U4279" s="218" t="s">
        <v>18976</v>
      </c>
    </row>
    <row r="4280" spans="1:21" hidden="1" x14ac:dyDescent="0.25">
      <c r="A4280" s="213">
        <v>2508</v>
      </c>
      <c r="B4280" s="214">
        <v>8096</v>
      </c>
      <c r="C4280" s="215" t="b">
        <v>0</v>
      </c>
      <c r="D4280" s="216">
        <v>0</v>
      </c>
      <c r="E4280" s="212" t="s">
        <v>18099</v>
      </c>
      <c r="F4280" s="211" t="s">
        <v>13891</v>
      </c>
      <c r="G4280" t="s">
        <v>2323</v>
      </c>
      <c r="H4280" t="s">
        <v>2225</v>
      </c>
      <c r="I4280" t="s">
        <v>2315</v>
      </c>
      <c r="J4280" t="s">
        <v>16</v>
      </c>
      <c r="K4280">
        <v>1</v>
      </c>
      <c r="L4280">
        <v>1</v>
      </c>
      <c r="M4280">
        <v>0</v>
      </c>
      <c r="N4280" s="3"/>
      <c r="O4280" t="e">
        <f>VLOOKUP(N4280,Color!B:C,2, FALSE)</f>
        <v>#N/A</v>
      </c>
      <c r="Q4280" t="str">
        <f>IF(ISNA(O4280),"",(CONCATENATE(E4280,"=",A4280,":",D4280)))</f>
        <v/>
      </c>
      <c r="R4280" s="219" t="str">
        <f t="shared" si="67"/>
        <v/>
      </c>
      <c r="S4280" s="217" t="s">
        <v>18881</v>
      </c>
      <c r="T4280" s="218" t="b">
        <v>1</v>
      </c>
      <c r="U4280" s="218" t="s">
        <v>18976</v>
      </c>
    </row>
    <row r="4281" spans="1:21" hidden="1" x14ac:dyDescent="0.25">
      <c r="A4281" s="213">
        <v>2509</v>
      </c>
      <c r="B4281" s="214">
        <v>8097</v>
      </c>
      <c r="C4281" s="215" t="b">
        <v>0</v>
      </c>
      <c r="D4281" s="216">
        <v>0</v>
      </c>
      <c r="E4281" s="212" t="s">
        <v>18100</v>
      </c>
      <c r="F4281" s="211" t="s">
        <v>13892</v>
      </c>
      <c r="G4281" t="s">
        <v>2324</v>
      </c>
      <c r="H4281" t="s">
        <v>2225</v>
      </c>
      <c r="I4281" t="s">
        <v>2315</v>
      </c>
      <c r="J4281" t="s">
        <v>16</v>
      </c>
      <c r="K4281">
        <v>1</v>
      </c>
      <c r="L4281">
        <v>1</v>
      </c>
      <c r="M4281">
        <v>0</v>
      </c>
      <c r="N4281" s="3"/>
      <c r="O4281" t="e">
        <f>VLOOKUP(N4281,Color!B:C,2, FALSE)</f>
        <v>#N/A</v>
      </c>
      <c r="Q4281" t="str">
        <f>IF(ISNA(O4281),"",(CONCATENATE(E4281,"=",A4281,":",D4281)))</f>
        <v/>
      </c>
      <c r="R4281" s="219" t="str">
        <f t="shared" si="67"/>
        <v/>
      </c>
      <c r="S4281" s="217" t="s">
        <v>18881</v>
      </c>
      <c r="T4281" s="218" t="b">
        <v>1</v>
      </c>
      <c r="U4281" s="218" t="s">
        <v>18976</v>
      </c>
    </row>
    <row r="4282" spans="1:21" hidden="1" x14ac:dyDescent="0.25">
      <c r="A4282" s="213">
        <v>2510</v>
      </c>
      <c r="B4282" s="214">
        <v>8098</v>
      </c>
      <c r="C4282" s="215" t="b">
        <v>0</v>
      </c>
      <c r="D4282" s="216">
        <v>0</v>
      </c>
      <c r="E4282" s="212" t="s">
        <v>18101</v>
      </c>
      <c r="F4282" s="211" t="s">
        <v>13893</v>
      </c>
      <c r="G4282" t="s">
        <v>2325</v>
      </c>
      <c r="H4282" t="s">
        <v>2225</v>
      </c>
      <c r="I4282" t="s">
        <v>2315</v>
      </c>
      <c r="J4282" t="s">
        <v>16</v>
      </c>
      <c r="K4282">
        <v>1</v>
      </c>
      <c r="L4282">
        <v>1</v>
      </c>
      <c r="M4282">
        <v>0</v>
      </c>
      <c r="N4282" s="3"/>
      <c r="O4282" t="e">
        <f>VLOOKUP(N4282,Color!B:C,2, FALSE)</f>
        <v>#N/A</v>
      </c>
      <c r="Q4282" t="str">
        <f>IF(ISNA(O4282),"",(CONCATENATE(E4282,"=",A4282,":",D4282)))</f>
        <v/>
      </c>
      <c r="R4282" s="219" t="str">
        <f t="shared" si="67"/>
        <v/>
      </c>
      <c r="S4282" s="217" t="s">
        <v>18881</v>
      </c>
      <c r="T4282" s="218" t="b">
        <v>1</v>
      </c>
      <c r="U4282" s="218" t="s">
        <v>18976</v>
      </c>
    </row>
    <row r="4283" spans="1:21" hidden="1" x14ac:dyDescent="0.25">
      <c r="A4283" s="213">
        <v>2511</v>
      </c>
      <c r="B4283" s="214">
        <v>8099</v>
      </c>
      <c r="C4283" s="215" t="b">
        <v>0</v>
      </c>
      <c r="D4283" s="216">
        <v>0</v>
      </c>
      <c r="E4283" s="212" t="s">
        <v>18102</v>
      </c>
      <c r="F4283" s="211" t="s">
        <v>13894</v>
      </c>
      <c r="G4283" t="s">
        <v>2326</v>
      </c>
      <c r="H4283" t="s">
        <v>2225</v>
      </c>
      <c r="I4283" t="s">
        <v>2315</v>
      </c>
      <c r="J4283" t="s">
        <v>16</v>
      </c>
      <c r="K4283">
        <v>1</v>
      </c>
      <c r="L4283">
        <v>1</v>
      </c>
      <c r="M4283">
        <v>0</v>
      </c>
      <c r="N4283" s="3"/>
      <c r="O4283" t="e">
        <f>VLOOKUP(N4283,Color!B:C,2, FALSE)</f>
        <v>#N/A</v>
      </c>
      <c r="Q4283" t="str">
        <f>IF(ISNA(O4283),"",(CONCATENATE(E4283,"=",A4283,":",D4283)))</f>
        <v/>
      </c>
      <c r="R4283" s="219" t="str">
        <f t="shared" si="67"/>
        <v/>
      </c>
      <c r="S4283" s="217" t="s">
        <v>18881</v>
      </c>
      <c r="T4283" s="218" t="b">
        <v>1</v>
      </c>
      <c r="U4283" s="218" t="s">
        <v>18976</v>
      </c>
    </row>
    <row r="4284" spans="1:21" hidden="1" x14ac:dyDescent="0.25">
      <c r="A4284" s="213">
        <v>2512</v>
      </c>
      <c r="B4284" s="214">
        <v>8100</v>
      </c>
      <c r="C4284" s="215" t="b">
        <v>0</v>
      </c>
      <c r="D4284" s="216">
        <v>0</v>
      </c>
      <c r="E4284" s="212" t="s">
        <v>18103</v>
      </c>
      <c r="F4284" s="211" t="s">
        <v>13895</v>
      </c>
      <c r="G4284" t="s">
        <v>2327</v>
      </c>
      <c r="H4284" t="s">
        <v>2225</v>
      </c>
      <c r="I4284" t="s">
        <v>2315</v>
      </c>
      <c r="J4284" t="s">
        <v>16</v>
      </c>
      <c r="K4284">
        <v>1</v>
      </c>
      <c r="L4284">
        <v>1</v>
      </c>
      <c r="M4284">
        <v>0</v>
      </c>
      <c r="N4284" s="3"/>
      <c r="O4284" t="e">
        <f>VLOOKUP(N4284,Color!B:C,2, FALSE)</f>
        <v>#N/A</v>
      </c>
      <c r="Q4284" t="str">
        <f>IF(ISNA(O4284),"",(CONCATENATE(E4284,"=",A4284,":",D4284)))</f>
        <v/>
      </c>
      <c r="R4284" s="219" t="str">
        <f t="shared" si="67"/>
        <v/>
      </c>
      <c r="S4284" s="217" t="s">
        <v>18881</v>
      </c>
      <c r="T4284" s="218" t="b">
        <v>1</v>
      </c>
      <c r="U4284" s="218"/>
    </row>
    <row r="4285" spans="1:21" hidden="1" x14ac:dyDescent="0.25">
      <c r="A4285" s="213">
        <v>2513</v>
      </c>
      <c r="B4285" s="214">
        <v>8101</v>
      </c>
      <c r="C4285" s="215" t="b">
        <v>0</v>
      </c>
      <c r="D4285" s="216">
        <v>0</v>
      </c>
      <c r="E4285" s="212" t="s">
        <v>18104</v>
      </c>
      <c r="F4285" s="211" t="s">
        <v>13896</v>
      </c>
      <c r="G4285" t="s">
        <v>2328</v>
      </c>
      <c r="H4285" t="s">
        <v>2225</v>
      </c>
      <c r="I4285" t="s">
        <v>2315</v>
      </c>
      <c r="J4285" t="s">
        <v>16</v>
      </c>
      <c r="K4285">
        <v>1</v>
      </c>
      <c r="L4285">
        <v>1</v>
      </c>
      <c r="M4285">
        <v>0</v>
      </c>
      <c r="N4285" s="3"/>
      <c r="O4285" t="e">
        <f>VLOOKUP(N4285,Color!B:C,2, FALSE)</f>
        <v>#N/A</v>
      </c>
      <c r="Q4285" t="str">
        <f>IF(ISNA(O4285),"",(CONCATENATE(E4285,"=",A4285,":",D4285)))</f>
        <v/>
      </c>
      <c r="R4285" s="219" t="str">
        <f t="shared" si="67"/>
        <v/>
      </c>
      <c r="S4285" s="217" t="s">
        <v>18881</v>
      </c>
      <c r="T4285" s="218" t="b">
        <v>1</v>
      </c>
      <c r="U4285" s="218"/>
    </row>
    <row r="4286" spans="1:21" hidden="1" x14ac:dyDescent="0.25">
      <c r="A4286" s="213">
        <v>2514</v>
      </c>
      <c r="B4286" s="214">
        <v>8102</v>
      </c>
      <c r="C4286" s="215" t="b">
        <v>0</v>
      </c>
      <c r="D4286" s="216">
        <v>0</v>
      </c>
      <c r="E4286" s="212" t="s">
        <v>18105</v>
      </c>
      <c r="F4286" s="211" t="s">
        <v>13897</v>
      </c>
      <c r="G4286" t="s">
        <v>2329</v>
      </c>
      <c r="H4286" t="s">
        <v>2225</v>
      </c>
      <c r="I4286" t="s">
        <v>2315</v>
      </c>
      <c r="J4286" t="s">
        <v>16</v>
      </c>
      <c r="K4286">
        <v>1</v>
      </c>
      <c r="L4286">
        <v>1</v>
      </c>
      <c r="M4286">
        <v>0</v>
      </c>
      <c r="N4286" s="3"/>
      <c r="O4286" t="e">
        <f>VLOOKUP(N4286,Color!B:C,2, FALSE)</f>
        <v>#N/A</v>
      </c>
      <c r="Q4286" t="str">
        <f>IF(ISNA(O4286),"",(CONCATENATE(E4286,"=",A4286,":",D4286)))</f>
        <v/>
      </c>
      <c r="R4286" s="219" t="str">
        <f t="shared" si="67"/>
        <v/>
      </c>
      <c r="S4286" s="217" t="s">
        <v>18881</v>
      </c>
      <c r="T4286" s="218" t="b">
        <v>1</v>
      </c>
      <c r="U4286" s="218"/>
    </row>
    <row r="4287" spans="1:21" hidden="1" x14ac:dyDescent="0.25">
      <c r="A4287" s="213">
        <v>2515</v>
      </c>
      <c r="B4287" s="214">
        <v>8103</v>
      </c>
      <c r="C4287" s="215" t="b">
        <v>0</v>
      </c>
      <c r="D4287" s="216">
        <v>0</v>
      </c>
      <c r="E4287" s="212" t="s">
        <v>18106</v>
      </c>
      <c r="F4287" s="211" t="s">
        <v>13898</v>
      </c>
      <c r="G4287" t="s">
        <v>2330</v>
      </c>
      <c r="H4287" t="s">
        <v>2225</v>
      </c>
      <c r="I4287" t="s">
        <v>2315</v>
      </c>
      <c r="J4287" t="s">
        <v>16</v>
      </c>
      <c r="K4287">
        <v>1</v>
      </c>
      <c r="L4287">
        <v>1</v>
      </c>
      <c r="M4287">
        <v>0</v>
      </c>
      <c r="N4287" s="3"/>
      <c r="O4287" t="e">
        <f>VLOOKUP(N4287,Color!B:C,2, FALSE)</f>
        <v>#N/A</v>
      </c>
      <c r="Q4287" t="str">
        <f>IF(ISNA(O4287),"",(CONCATENATE(E4287,"=",A4287,":",D4287)))</f>
        <v/>
      </c>
      <c r="R4287" s="219" t="str">
        <f t="shared" si="67"/>
        <v/>
      </c>
      <c r="S4287" s="217" t="s">
        <v>18881</v>
      </c>
      <c r="T4287" s="218" t="b">
        <v>1</v>
      </c>
      <c r="U4287" s="218"/>
    </row>
    <row r="4288" spans="1:21" hidden="1" x14ac:dyDescent="0.25">
      <c r="A4288" s="213">
        <v>2516</v>
      </c>
      <c r="B4288" s="214">
        <v>8104</v>
      </c>
      <c r="C4288" s="215" t="b">
        <v>0</v>
      </c>
      <c r="D4288" s="216">
        <v>0</v>
      </c>
      <c r="E4288" s="212" t="s">
        <v>18107</v>
      </c>
      <c r="F4288" s="211" t="s">
        <v>13899</v>
      </c>
      <c r="G4288" t="s">
        <v>2331</v>
      </c>
      <c r="H4288" t="s">
        <v>2225</v>
      </c>
      <c r="I4288" t="s">
        <v>2315</v>
      </c>
      <c r="J4288" t="s">
        <v>16</v>
      </c>
      <c r="K4288">
        <v>1</v>
      </c>
      <c r="L4288">
        <v>1</v>
      </c>
      <c r="M4288">
        <v>0</v>
      </c>
      <c r="N4288" s="3"/>
      <c r="O4288" t="e">
        <f>VLOOKUP(N4288,Color!B:C,2, FALSE)</f>
        <v>#N/A</v>
      </c>
      <c r="Q4288" t="str">
        <f>IF(ISNA(O4288),"",(CONCATENATE(E4288,"=",A4288,":",D4288)))</f>
        <v/>
      </c>
      <c r="R4288" s="219" t="str">
        <f t="shared" si="67"/>
        <v/>
      </c>
      <c r="S4288" s="217" t="s">
        <v>18881</v>
      </c>
      <c r="T4288" s="218" t="b">
        <v>1</v>
      </c>
      <c r="U4288" s="218"/>
    </row>
    <row r="4289" spans="1:21" hidden="1" x14ac:dyDescent="0.25">
      <c r="A4289" s="213">
        <v>2517</v>
      </c>
      <c r="B4289" s="214">
        <v>8105</v>
      </c>
      <c r="C4289" s="215" t="b">
        <v>0</v>
      </c>
      <c r="D4289" s="216">
        <v>0</v>
      </c>
      <c r="E4289" s="212" t="s">
        <v>18108</v>
      </c>
      <c r="F4289" s="211" t="s">
        <v>13900</v>
      </c>
      <c r="G4289" t="s">
        <v>2332</v>
      </c>
      <c r="H4289" t="s">
        <v>2225</v>
      </c>
      <c r="I4289" t="s">
        <v>2315</v>
      </c>
      <c r="J4289" t="s">
        <v>16</v>
      </c>
      <c r="K4289">
        <v>1</v>
      </c>
      <c r="L4289">
        <v>1</v>
      </c>
      <c r="M4289">
        <v>0</v>
      </c>
      <c r="N4289" s="3"/>
      <c r="O4289" t="e">
        <f>VLOOKUP(N4289,Color!B:C,2, FALSE)</f>
        <v>#N/A</v>
      </c>
      <c r="Q4289" t="str">
        <f>IF(ISNA(O4289),"",(CONCATENATE(E4289,"=",A4289,":",D4289)))</f>
        <v/>
      </c>
      <c r="R4289" s="219" t="str">
        <f t="shared" si="67"/>
        <v/>
      </c>
      <c r="S4289" s="217" t="s">
        <v>18881</v>
      </c>
      <c r="T4289" s="218" t="b">
        <v>1</v>
      </c>
      <c r="U4289" s="218"/>
    </row>
    <row r="4290" spans="1:21" hidden="1" x14ac:dyDescent="0.25">
      <c r="A4290" s="213">
        <v>2518</v>
      </c>
      <c r="B4290" s="214">
        <v>8106</v>
      </c>
      <c r="C4290" s="215" t="b">
        <v>0</v>
      </c>
      <c r="D4290" s="216">
        <v>0</v>
      </c>
      <c r="E4290" s="212" t="s">
        <v>18109</v>
      </c>
      <c r="F4290" s="211" t="s">
        <v>13901</v>
      </c>
      <c r="G4290" t="s">
        <v>2333</v>
      </c>
      <c r="H4290" t="s">
        <v>2225</v>
      </c>
      <c r="I4290" t="s">
        <v>2315</v>
      </c>
      <c r="J4290" t="s">
        <v>16</v>
      </c>
      <c r="K4290">
        <v>1</v>
      </c>
      <c r="L4290">
        <v>1</v>
      </c>
      <c r="M4290">
        <v>0</v>
      </c>
      <c r="N4290" s="3"/>
      <c r="O4290" t="e">
        <f>VLOOKUP(N4290,Color!B:C,2, FALSE)</f>
        <v>#N/A</v>
      </c>
      <c r="Q4290" t="str">
        <f>IF(ISNA(O4290),"",(CONCATENATE(E4290,"=",A4290,":",D4290)))</f>
        <v/>
      </c>
      <c r="R4290" s="219" t="str">
        <f t="shared" si="67"/>
        <v/>
      </c>
      <c r="S4290" s="217" t="s">
        <v>18881</v>
      </c>
      <c r="T4290" s="218" t="b">
        <v>1</v>
      </c>
      <c r="U4290" s="218"/>
    </row>
    <row r="4291" spans="1:21" hidden="1" x14ac:dyDescent="0.25">
      <c r="A4291" s="213">
        <v>2519</v>
      </c>
      <c r="B4291" s="214">
        <v>8107</v>
      </c>
      <c r="C4291" s="215" t="b">
        <v>0</v>
      </c>
      <c r="D4291" s="216">
        <v>0</v>
      </c>
      <c r="E4291" s="212" t="s">
        <v>18110</v>
      </c>
      <c r="F4291" s="211" t="s">
        <v>13902</v>
      </c>
      <c r="G4291" t="s">
        <v>2334</v>
      </c>
      <c r="H4291" t="s">
        <v>2225</v>
      </c>
      <c r="I4291" t="s">
        <v>2315</v>
      </c>
      <c r="J4291" t="s">
        <v>16</v>
      </c>
      <c r="K4291">
        <v>1</v>
      </c>
      <c r="L4291">
        <v>1</v>
      </c>
      <c r="M4291">
        <v>0</v>
      </c>
      <c r="N4291" s="3"/>
      <c r="O4291" t="e">
        <f>VLOOKUP(N4291,Color!B:C,2, FALSE)</f>
        <v>#N/A</v>
      </c>
      <c r="Q4291" t="str">
        <f>IF(ISNA(O4291),"",(CONCATENATE(E4291,"=",A4291,":",D4291)))</f>
        <v/>
      </c>
      <c r="R4291" s="219" t="str">
        <f t="shared" si="67"/>
        <v/>
      </c>
      <c r="S4291" s="217" t="s">
        <v>18881</v>
      </c>
      <c r="T4291" s="218" t="b">
        <v>1</v>
      </c>
      <c r="U4291" s="218"/>
    </row>
    <row r="4292" spans="1:21" hidden="1" x14ac:dyDescent="0.25">
      <c r="A4292" s="213">
        <v>2520</v>
      </c>
      <c r="B4292" s="214">
        <v>8108</v>
      </c>
      <c r="C4292" s="215" t="b">
        <v>0</v>
      </c>
      <c r="D4292" s="216">
        <v>0</v>
      </c>
      <c r="E4292" s="212" t="s">
        <v>18111</v>
      </c>
      <c r="F4292" s="211" t="s">
        <v>13903</v>
      </c>
      <c r="G4292" t="s">
        <v>2335</v>
      </c>
      <c r="H4292" t="s">
        <v>2225</v>
      </c>
      <c r="I4292" t="s">
        <v>2315</v>
      </c>
      <c r="J4292" t="s">
        <v>16</v>
      </c>
      <c r="K4292">
        <v>1</v>
      </c>
      <c r="L4292">
        <v>1</v>
      </c>
      <c r="M4292">
        <v>0</v>
      </c>
      <c r="N4292" s="3"/>
      <c r="O4292" t="e">
        <f>VLOOKUP(N4292,Color!B:C,2, FALSE)</f>
        <v>#N/A</v>
      </c>
      <c r="Q4292" t="str">
        <f>IF(ISNA(O4292),"",(CONCATENATE(E4292,"=",A4292,":",D4292)))</f>
        <v/>
      </c>
      <c r="R4292" s="219" t="str">
        <f t="shared" si="67"/>
        <v/>
      </c>
      <c r="S4292" s="217" t="s">
        <v>18881</v>
      </c>
      <c r="T4292" s="218" t="b">
        <v>1</v>
      </c>
      <c r="U4292" s="218"/>
    </row>
    <row r="4293" spans="1:21" hidden="1" x14ac:dyDescent="0.25">
      <c r="A4293" s="213">
        <v>2521</v>
      </c>
      <c r="B4293" s="214">
        <v>8109</v>
      </c>
      <c r="C4293" s="215" t="b">
        <v>0</v>
      </c>
      <c r="D4293" s="216">
        <v>0</v>
      </c>
      <c r="E4293" s="212" t="s">
        <v>18112</v>
      </c>
      <c r="F4293" s="211" t="s">
        <v>13904</v>
      </c>
      <c r="G4293" t="s">
        <v>2336</v>
      </c>
      <c r="H4293" t="s">
        <v>2225</v>
      </c>
      <c r="I4293" t="s">
        <v>2315</v>
      </c>
      <c r="J4293" t="s">
        <v>16</v>
      </c>
      <c r="K4293">
        <v>1</v>
      </c>
      <c r="L4293">
        <v>1</v>
      </c>
      <c r="M4293">
        <v>0</v>
      </c>
      <c r="N4293" s="3"/>
      <c r="O4293" t="e">
        <f>VLOOKUP(N4293,Color!B:C,2, FALSE)</f>
        <v>#N/A</v>
      </c>
      <c r="Q4293" t="str">
        <f>IF(ISNA(O4293),"",(CONCATENATE(E4293,"=",A4293,":",D4293)))</f>
        <v/>
      </c>
      <c r="R4293" s="219" t="str">
        <f t="shared" si="67"/>
        <v/>
      </c>
      <c r="S4293" s="217" t="s">
        <v>18881</v>
      </c>
      <c r="T4293" s="218" t="b">
        <v>1</v>
      </c>
      <c r="U4293" s="218"/>
    </row>
    <row r="4294" spans="1:21" hidden="1" x14ac:dyDescent="0.25">
      <c r="A4294" s="213">
        <v>2522</v>
      </c>
      <c r="B4294" s="214">
        <v>8110</v>
      </c>
      <c r="C4294" s="215" t="b">
        <v>0</v>
      </c>
      <c r="D4294" s="216">
        <v>0</v>
      </c>
      <c r="E4294" s="212" t="s">
        <v>18113</v>
      </c>
      <c r="F4294" s="211" t="s">
        <v>13905</v>
      </c>
      <c r="G4294" t="s">
        <v>2337</v>
      </c>
      <c r="H4294" t="s">
        <v>2225</v>
      </c>
      <c r="I4294" t="s">
        <v>2315</v>
      </c>
      <c r="J4294" t="s">
        <v>16</v>
      </c>
      <c r="K4294">
        <v>1</v>
      </c>
      <c r="L4294">
        <v>1</v>
      </c>
      <c r="M4294">
        <v>0</v>
      </c>
      <c r="N4294" s="3"/>
      <c r="O4294" t="e">
        <f>VLOOKUP(N4294,Color!B:C,2, FALSE)</f>
        <v>#N/A</v>
      </c>
      <c r="Q4294" t="str">
        <f>IF(ISNA(O4294),"",(CONCATENATE(E4294,"=",A4294,":",D4294)))</f>
        <v/>
      </c>
      <c r="R4294" s="219" t="str">
        <f t="shared" si="67"/>
        <v/>
      </c>
      <c r="S4294" s="217" t="s">
        <v>18881</v>
      </c>
      <c r="T4294" s="218" t="b">
        <v>1</v>
      </c>
      <c r="U4294" s="218"/>
    </row>
    <row r="4295" spans="1:21" hidden="1" x14ac:dyDescent="0.25">
      <c r="A4295" s="213">
        <v>2523</v>
      </c>
      <c r="B4295" s="214">
        <v>8111</v>
      </c>
      <c r="C4295" s="215" t="b">
        <v>0</v>
      </c>
      <c r="D4295" s="216">
        <v>0</v>
      </c>
      <c r="E4295" s="212" t="s">
        <v>18114</v>
      </c>
      <c r="F4295" s="211" t="s">
        <v>13906</v>
      </c>
      <c r="G4295" t="s">
        <v>2338</v>
      </c>
      <c r="H4295" t="s">
        <v>2225</v>
      </c>
      <c r="I4295" t="s">
        <v>2315</v>
      </c>
      <c r="J4295" t="s">
        <v>16</v>
      </c>
      <c r="K4295">
        <v>1</v>
      </c>
      <c r="L4295">
        <v>1</v>
      </c>
      <c r="M4295">
        <v>0</v>
      </c>
      <c r="N4295" s="3"/>
      <c r="O4295" t="e">
        <f>VLOOKUP(N4295,Color!B:C,2, FALSE)</f>
        <v>#N/A</v>
      </c>
      <c r="Q4295" t="str">
        <f>IF(ISNA(O4295),"",(CONCATENATE(E4295,"=",A4295,":",D4295)))</f>
        <v/>
      </c>
      <c r="R4295" s="219" t="str">
        <f t="shared" si="67"/>
        <v/>
      </c>
      <c r="S4295" s="217" t="s">
        <v>18881</v>
      </c>
      <c r="T4295" s="218" t="b">
        <v>1</v>
      </c>
      <c r="U4295" s="218"/>
    </row>
    <row r="4296" spans="1:21" hidden="1" x14ac:dyDescent="0.25">
      <c r="A4296" s="213">
        <v>2524</v>
      </c>
      <c r="B4296" s="214">
        <v>8112</v>
      </c>
      <c r="C4296" s="215" t="b">
        <v>0</v>
      </c>
      <c r="D4296" s="216">
        <v>0</v>
      </c>
      <c r="E4296" s="212" t="s">
        <v>18115</v>
      </c>
      <c r="F4296" s="211" t="s">
        <v>13907</v>
      </c>
      <c r="G4296" t="s">
        <v>2339</v>
      </c>
      <c r="H4296" t="s">
        <v>2225</v>
      </c>
      <c r="I4296" t="s">
        <v>2315</v>
      </c>
      <c r="J4296" t="s">
        <v>16</v>
      </c>
      <c r="K4296">
        <v>1</v>
      </c>
      <c r="L4296">
        <v>1</v>
      </c>
      <c r="M4296">
        <v>0</v>
      </c>
      <c r="N4296" s="3"/>
      <c r="O4296" t="e">
        <f>VLOOKUP(N4296,Color!B:C,2, FALSE)</f>
        <v>#N/A</v>
      </c>
      <c r="Q4296" t="str">
        <f>IF(ISNA(O4296),"",(CONCATENATE(E4296,"=",A4296,":",D4296)))</f>
        <v/>
      </c>
      <c r="R4296" s="219" t="str">
        <f t="shared" si="67"/>
        <v/>
      </c>
      <c r="S4296" s="217" t="s">
        <v>18881</v>
      </c>
      <c r="T4296" s="218" t="b">
        <v>1</v>
      </c>
      <c r="U4296" s="218"/>
    </row>
    <row r="4297" spans="1:21" hidden="1" x14ac:dyDescent="0.25">
      <c r="A4297" s="213">
        <v>2525</v>
      </c>
      <c r="B4297" s="214">
        <v>8113</v>
      </c>
      <c r="C4297" s="215" t="b">
        <v>0</v>
      </c>
      <c r="D4297" s="216">
        <v>0</v>
      </c>
      <c r="E4297" s="212" t="s">
        <v>18116</v>
      </c>
      <c r="F4297" s="211" t="s">
        <v>13908</v>
      </c>
      <c r="G4297" t="s">
        <v>2340</v>
      </c>
      <c r="H4297" t="s">
        <v>2225</v>
      </c>
      <c r="I4297" t="s">
        <v>2315</v>
      </c>
      <c r="J4297" t="s">
        <v>16</v>
      </c>
      <c r="K4297">
        <v>1</v>
      </c>
      <c r="L4297">
        <v>1</v>
      </c>
      <c r="M4297">
        <v>0</v>
      </c>
      <c r="N4297" s="3"/>
      <c r="O4297" t="e">
        <f>VLOOKUP(N4297,Color!B:C,2, FALSE)</f>
        <v>#N/A</v>
      </c>
      <c r="Q4297" t="str">
        <f>IF(ISNA(O4297),"",(CONCATENATE(E4297,"=",A4297,":",D4297)))</f>
        <v/>
      </c>
      <c r="R4297" s="219" t="str">
        <f t="shared" si="67"/>
        <v/>
      </c>
      <c r="S4297" s="217" t="s">
        <v>18881</v>
      </c>
      <c r="T4297" s="218" t="b">
        <v>1</v>
      </c>
      <c r="U4297" s="218"/>
    </row>
    <row r="4298" spans="1:21" hidden="1" x14ac:dyDescent="0.25">
      <c r="A4298" s="213">
        <v>2526</v>
      </c>
      <c r="B4298" s="214">
        <v>8114</v>
      </c>
      <c r="C4298" s="215" t="b">
        <v>0</v>
      </c>
      <c r="D4298" s="216">
        <v>0</v>
      </c>
      <c r="E4298" s="212" t="s">
        <v>18117</v>
      </c>
      <c r="F4298" s="211" t="s">
        <v>13909</v>
      </c>
      <c r="G4298" t="s">
        <v>2341</v>
      </c>
      <c r="H4298" t="s">
        <v>2225</v>
      </c>
      <c r="I4298" t="s">
        <v>2315</v>
      </c>
      <c r="J4298" t="s">
        <v>16</v>
      </c>
      <c r="K4298">
        <v>1</v>
      </c>
      <c r="L4298">
        <v>1</v>
      </c>
      <c r="M4298">
        <v>0</v>
      </c>
      <c r="N4298" s="3"/>
      <c r="O4298" t="e">
        <f>VLOOKUP(N4298,Color!B:C,2, FALSE)</f>
        <v>#N/A</v>
      </c>
      <c r="Q4298" t="str">
        <f>IF(ISNA(O4298),"",(CONCATENATE(E4298,"=",A4298,":",D4298)))</f>
        <v/>
      </c>
      <c r="R4298" s="219" t="str">
        <f t="shared" si="67"/>
        <v/>
      </c>
      <c r="S4298" s="217" t="s">
        <v>18881</v>
      </c>
      <c r="T4298" s="218" t="b">
        <v>1</v>
      </c>
      <c r="U4298" s="218"/>
    </row>
    <row r="4299" spans="1:21" hidden="1" x14ac:dyDescent="0.25">
      <c r="A4299" s="213">
        <v>2527</v>
      </c>
      <c r="B4299" s="214">
        <v>8115</v>
      </c>
      <c r="C4299" s="215" t="b">
        <v>0</v>
      </c>
      <c r="D4299" s="216">
        <v>0</v>
      </c>
      <c r="E4299" s="212" t="s">
        <v>18118</v>
      </c>
      <c r="F4299" s="211" t="s">
        <v>13910</v>
      </c>
      <c r="G4299" t="s">
        <v>2342</v>
      </c>
      <c r="H4299" t="s">
        <v>2225</v>
      </c>
      <c r="I4299" t="s">
        <v>2315</v>
      </c>
      <c r="J4299" t="s">
        <v>16</v>
      </c>
      <c r="K4299">
        <v>1</v>
      </c>
      <c r="L4299">
        <v>1</v>
      </c>
      <c r="M4299">
        <v>0</v>
      </c>
      <c r="N4299" s="3"/>
      <c r="O4299" t="e">
        <f>VLOOKUP(N4299,Color!B:C,2, FALSE)</f>
        <v>#N/A</v>
      </c>
      <c r="Q4299" t="str">
        <f>IF(ISNA(O4299),"",(CONCATENATE(E4299,"=",A4299,":",D4299)))</f>
        <v/>
      </c>
      <c r="R4299" s="219" t="str">
        <f t="shared" si="67"/>
        <v/>
      </c>
      <c r="S4299" s="217" t="s">
        <v>18881</v>
      </c>
      <c r="T4299" s="218" t="b">
        <v>1</v>
      </c>
      <c r="U4299" s="218"/>
    </row>
    <row r="4300" spans="1:21" hidden="1" x14ac:dyDescent="0.25">
      <c r="A4300" s="213">
        <v>2528</v>
      </c>
      <c r="B4300" s="214">
        <v>8116</v>
      </c>
      <c r="C4300" s="215" t="b">
        <v>0</v>
      </c>
      <c r="D4300" s="216">
        <v>0</v>
      </c>
      <c r="E4300" s="212" t="s">
        <v>18119</v>
      </c>
      <c r="F4300" s="211" t="s">
        <v>13911</v>
      </c>
      <c r="G4300" t="s">
        <v>2344</v>
      </c>
      <c r="H4300" t="s">
        <v>2225</v>
      </c>
      <c r="I4300" t="s">
        <v>2343</v>
      </c>
      <c r="J4300" t="s">
        <v>16</v>
      </c>
      <c r="K4300">
        <v>1</v>
      </c>
      <c r="L4300">
        <v>1</v>
      </c>
      <c r="M4300">
        <v>0</v>
      </c>
      <c r="O4300" t="e">
        <f>VLOOKUP(N4300,Color!B:C,2, FALSE)</f>
        <v>#N/A</v>
      </c>
      <c r="Q4300" t="str">
        <f>IF(ISNA(O4300),"",(CONCATENATE(E4300,"=",A4300,":",D4300)))</f>
        <v/>
      </c>
      <c r="R4300" s="219" t="str">
        <f t="shared" si="67"/>
        <v/>
      </c>
      <c r="S4300" s="217" t="s">
        <v>18881</v>
      </c>
      <c r="T4300" s="218" t="b">
        <v>1</v>
      </c>
      <c r="U4300" s="218"/>
    </row>
    <row r="4301" spans="1:21" hidden="1" x14ac:dyDescent="0.25">
      <c r="A4301" s="213">
        <v>2529</v>
      </c>
      <c r="B4301" s="214">
        <v>8117</v>
      </c>
      <c r="C4301" s="215" t="b">
        <v>0</v>
      </c>
      <c r="D4301" s="216">
        <v>0</v>
      </c>
      <c r="E4301" s="212" t="s">
        <v>18120</v>
      </c>
      <c r="F4301" s="211" t="s">
        <v>13912</v>
      </c>
      <c r="G4301" t="s">
        <v>2346</v>
      </c>
      <c r="H4301" t="s">
        <v>2225</v>
      </c>
      <c r="I4301" t="s">
        <v>2345</v>
      </c>
      <c r="J4301" t="s">
        <v>16</v>
      </c>
      <c r="K4301">
        <v>1</v>
      </c>
      <c r="L4301">
        <v>1</v>
      </c>
      <c r="M4301">
        <v>0</v>
      </c>
      <c r="N4301" s="3"/>
      <c r="O4301" t="e">
        <f>VLOOKUP(N4301,Color!B:C,2, FALSE)</f>
        <v>#N/A</v>
      </c>
      <c r="Q4301" t="str">
        <f>IF(ISNA(O4301),"",(CONCATENATE(E4301,"=",A4301,":",D4301)))</f>
        <v/>
      </c>
      <c r="R4301" s="219" t="str">
        <f t="shared" si="67"/>
        <v/>
      </c>
      <c r="S4301" s="217" t="s">
        <v>18881</v>
      </c>
      <c r="T4301" s="218" t="b">
        <v>1</v>
      </c>
      <c r="U4301" s="218"/>
    </row>
    <row r="4302" spans="1:21" hidden="1" x14ac:dyDescent="0.25">
      <c r="A4302" s="213">
        <v>2530</v>
      </c>
      <c r="B4302" s="214">
        <v>8118</v>
      </c>
      <c r="C4302" s="215" t="b">
        <v>0</v>
      </c>
      <c r="D4302" s="216">
        <v>0</v>
      </c>
      <c r="E4302" s="212" t="s">
        <v>18121</v>
      </c>
      <c r="F4302" s="211" t="s">
        <v>13913</v>
      </c>
      <c r="G4302" t="s">
        <v>2348</v>
      </c>
      <c r="H4302" t="s">
        <v>2225</v>
      </c>
      <c r="I4302" t="s">
        <v>2347</v>
      </c>
      <c r="J4302" t="s">
        <v>2349</v>
      </c>
      <c r="K4302">
        <v>1</v>
      </c>
      <c r="L4302">
        <v>1</v>
      </c>
      <c r="M4302">
        <v>0</v>
      </c>
      <c r="O4302" t="e">
        <f>VLOOKUP(N4302,Color!B:C,2, FALSE)</f>
        <v>#N/A</v>
      </c>
      <c r="Q4302" t="str">
        <f>IF(ISNA(O4302),"",(CONCATENATE(E4302,"=",A4302,":",D4302)))</f>
        <v/>
      </c>
      <c r="R4302" s="219" t="str">
        <f t="shared" si="67"/>
        <v/>
      </c>
      <c r="S4302" s="217" t="s">
        <v>18881</v>
      </c>
      <c r="T4302" s="218" t="b">
        <v>1</v>
      </c>
      <c r="U4302" s="218" t="s">
        <v>19273</v>
      </c>
    </row>
    <row r="4303" spans="1:21" hidden="1" x14ac:dyDescent="0.25">
      <c r="A4303" s="213">
        <v>2531</v>
      </c>
      <c r="B4303" s="214">
        <v>8120</v>
      </c>
      <c r="C4303" s="215" t="b">
        <v>0</v>
      </c>
      <c r="D4303" s="216">
        <v>0</v>
      </c>
      <c r="E4303" s="212" t="s">
        <v>18122</v>
      </c>
      <c r="F4303" s="211" t="s">
        <v>13914</v>
      </c>
      <c r="G4303" t="s">
        <v>2348</v>
      </c>
      <c r="H4303" t="s">
        <v>2225</v>
      </c>
      <c r="I4303" t="s">
        <v>2347</v>
      </c>
      <c r="J4303" t="s">
        <v>2349</v>
      </c>
      <c r="K4303">
        <v>1</v>
      </c>
      <c r="L4303">
        <v>1</v>
      </c>
      <c r="M4303">
        <v>0</v>
      </c>
      <c r="O4303" t="e">
        <f>VLOOKUP(N4303,Color!B:C,2, FALSE)</f>
        <v>#N/A</v>
      </c>
      <c r="Q4303" t="str">
        <f>IF(ISNA(O4303),"",(CONCATENATE(E4303,"=",A4303,":",D4303)))</f>
        <v/>
      </c>
      <c r="R4303" s="219" t="str">
        <f t="shared" si="67"/>
        <v/>
      </c>
      <c r="S4303" s="217" t="s">
        <v>18881</v>
      </c>
      <c r="T4303" s="218" t="b">
        <v>1</v>
      </c>
      <c r="U4303" s="218"/>
    </row>
    <row r="4304" spans="1:21" hidden="1" x14ac:dyDescent="0.25">
      <c r="A4304" s="213">
        <v>2532</v>
      </c>
      <c r="B4304" s="214">
        <v>8121</v>
      </c>
      <c r="C4304" s="215" t="b">
        <v>0</v>
      </c>
      <c r="D4304" s="216">
        <v>0</v>
      </c>
      <c r="E4304" s="212" t="s">
        <v>18123</v>
      </c>
      <c r="F4304" s="211" t="s">
        <v>13915</v>
      </c>
      <c r="G4304" t="s">
        <v>2348</v>
      </c>
      <c r="H4304" t="s">
        <v>2225</v>
      </c>
      <c r="I4304" t="s">
        <v>2347</v>
      </c>
      <c r="J4304" t="s">
        <v>2349</v>
      </c>
      <c r="K4304">
        <v>1</v>
      </c>
      <c r="L4304">
        <v>1</v>
      </c>
      <c r="M4304">
        <v>0</v>
      </c>
      <c r="O4304" t="e">
        <f>VLOOKUP(N4304,Color!B:C,2, FALSE)</f>
        <v>#N/A</v>
      </c>
      <c r="Q4304" t="str">
        <f>IF(ISNA(O4304),"",(CONCATENATE(E4304,"=",A4304,":",D4304)))</f>
        <v/>
      </c>
      <c r="R4304" s="219" t="str">
        <f t="shared" si="67"/>
        <v/>
      </c>
      <c r="S4304" s="217" t="s">
        <v>18881</v>
      </c>
      <c r="T4304" s="218" t="b">
        <v>1</v>
      </c>
      <c r="U4304" s="218" t="s">
        <v>18948</v>
      </c>
    </row>
    <row r="4305" spans="1:21" hidden="1" x14ac:dyDescent="0.25">
      <c r="A4305" s="213">
        <v>2533</v>
      </c>
      <c r="B4305" s="214">
        <v>8122</v>
      </c>
      <c r="C4305" s="215" t="b">
        <v>0</v>
      </c>
      <c r="D4305" s="216">
        <v>0</v>
      </c>
      <c r="E4305" s="212" t="s">
        <v>18124</v>
      </c>
      <c r="F4305" s="211" t="s">
        <v>13916</v>
      </c>
      <c r="G4305" t="s">
        <v>2348</v>
      </c>
      <c r="H4305" t="s">
        <v>2225</v>
      </c>
      <c r="I4305" t="s">
        <v>2347</v>
      </c>
      <c r="J4305" t="s">
        <v>2349</v>
      </c>
      <c r="K4305">
        <v>1</v>
      </c>
      <c r="L4305">
        <v>1</v>
      </c>
      <c r="M4305">
        <v>0</v>
      </c>
      <c r="O4305" t="e">
        <f>VLOOKUP(N4305,Color!B:C,2, FALSE)</f>
        <v>#N/A</v>
      </c>
      <c r="Q4305" t="str">
        <f>IF(ISNA(O4305),"",(CONCATENATE(E4305,"=",A4305,":",D4305)))</f>
        <v/>
      </c>
      <c r="R4305" s="219" t="str">
        <f t="shared" si="67"/>
        <v/>
      </c>
      <c r="S4305" s="217" t="s">
        <v>18881</v>
      </c>
      <c r="T4305" s="218" t="b">
        <v>1</v>
      </c>
      <c r="U4305" s="218" t="s">
        <v>19274</v>
      </c>
    </row>
    <row r="4306" spans="1:21" hidden="1" x14ac:dyDescent="0.25">
      <c r="A4306" s="213">
        <v>2534</v>
      </c>
      <c r="B4306" s="214">
        <v>8123</v>
      </c>
      <c r="C4306" s="215" t="b">
        <v>0</v>
      </c>
      <c r="D4306" s="216">
        <v>0</v>
      </c>
      <c r="E4306" s="212" t="s">
        <v>18125</v>
      </c>
      <c r="F4306" s="211" t="s">
        <v>13917</v>
      </c>
      <c r="G4306" t="s">
        <v>2348</v>
      </c>
      <c r="H4306" t="s">
        <v>2225</v>
      </c>
      <c r="I4306" t="s">
        <v>2347</v>
      </c>
      <c r="J4306" t="s">
        <v>2349</v>
      </c>
      <c r="K4306">
        <v>1</v>
      </c>
      <c r="L4306">
        <v>1</v>
      </c>
      <c r="M4306">
        <v>0</v>
      </c>
      <c r="O4306" t="e">
        <f>VLOOKUP(N4306,Color!B:C,2, FALSE)</f>
        <v>#N/A</v>
      </c>
      <c r="Q4306" t="str">
        <f>IF(ISNA(O4306),"",(CONCATENATE(E4306,"=",A4306,":",D4306)))</f>
        <v/>
      </c>
      <c r="R4306" s="219" t="str">
        <f t="shared" si="67"/>
        <v/>
      </c>
      <c r="S4306" s="217" t="s">
        <v>18881</v>
      </c>
      <c r="T4306" s="218" t="b">
        <v>1</v>
      </c>
      <c r="U4306" s="218" t="s">
        <v>19275</v>
      </c>
    </row>
    <row r="4307" spans="1:21" hidden="1" x14ac:dyDescent="0.25">
      <c r="A4307" s="213">
        <v>2535</v>
      </c>
      <c r="B4307" s="214">
        <v>8125</v>
      </c>
      <c r="C4307" s="215" t="b">
        <v>0</v>
      </c>
      <c r="D4307" s="216">
        <v>0</v>
      </c>
      <c r="E4307" s="212" t="s">
        <v>18126</v>
      </c>
      <c r="F4307" s="211" t="s">
        <v>13918</v>
      </c>
      <c r="G4307" t="s">
        <v>2348</v>
      </c>
      <c r="H4307" t="s">
        <v>2225</v>
      </c>
      <c r="I4307" t="s">
        <v>2347</v>
      </c>
      <c r="J4307" t="s">
        <v>2349</v>
      </c>
      <c r="K4307">
        <v>1</v>
      </c>
      <c r="L4307">
        <v>1</v>
      </c>
      <c r="M4307">
        <v>0</v>
      </c>
      <c r="O4307" t="e">
        <f>VLOOKUP(N4307,Color!B:C,2, FALSE)</f>
        <v>#N/A</v>
      </c>
      <c r="Q4307" t="str">
        <f>IF(ISNA(O4307),"",(CONCATENATE(E4307,"=",A4307,":",D4307)))</f>
        <v/>
      </c>
      <c r="R4307" s="219" t="str">
        <f t="shared" si="67"/>
        <v/>
      </c>
      <c r="S4307" s="217" t="s">
        <v>18881</v>
      </c>
      <c r="T4307" s="218" t="b">
        <v>1</v>
      </c>
      <c r="U4307" s="218"/>
    </row>
    <row r="4308" spans="1:21" hidden="1" x14ac:dyDescent="0.25">
      <c r="A4308" s="213">
        <v>2536</v>
      </c>
      <c r="B4308" s="214">
        <v>8126</v>
      </c>
      <c r="C4308" s="215" t="b">
        <v>0</v>
      </c>
      <c r="D4308" s="216">
        <v>0</v>
      </c>
      <c r="E4308" s="212" t="s">
        <v>18127</v>
      </c>
      <c r="F4308" s="211" t="s">
        <v>13919</v>
      </c>
      <c r="G4308" t="s">
        <v>2348</v>
      </c>
      <c r="H4308" t="s">
        <v>2225</v>
      </c>
      <c r="I4308" t="s">
        <v>2347</v>
      </c>
      <c r="J4308" t="s">
        <v>2349</v>
      </c>
      <c r="K4308">
        <v>1</v>
      </c>
      <c r="L4308">
        <v>1</v>
      </c>
      <c r="M4308">
        <v>0</v>
      </c>
      <c r="O4308" t="e">
        <f>VLOOKUP(N4308,Color!B:C,2, FALSE)</f>
        <v>#N/A</v>
      </c>
      <c r="Q4308" t="str">
        <f>IF(ISNA(O4308),"",(CONCATENATE(E4308,"=",A4308,":",D4308)))</f>
        <v/>
      </c>
      <c r="R4308" s="219" t="str">
        <f t="shared" si="67"/>
        <v/>
      </c>
      <c r="S4308" s="217" t="s">
        <v>18881</v>
      </c>
      <c r="T4308" s="218" t="b">
        <v>1</v>
      </c>
      <c r="U4308" s="218"/>
    </row>
    <row r="4309" spans="1:21" hidden="1" x14ac:dyDescent="0.25">
      <c r="A4309" s="213">
        <v>2537</v>
      </c>
      <c r="B4309" s="214">
        <v>8127</v>
      </c>
      <c r="C4309" s="215" t="b">
        <v>0</v>
      </c>
      <c r="D4309" s="216">
        <v>0</v>
      </c>
      <c r="E4309" s="212" t="s">
        <v>18128</v>
      </c>
      <c r="F4309" s="211" t="s">
        <v>13920</v>
      </c>
      <c r="G4309" t="s">
        <v>2348</v>
      </c>
      <c r="H4309" t="s">
        <v>2225</v>
      </c>
      <c r="I4309" t="s">
        <v>2347</v>
      </c>
      <c r="J4309" t="s">
        <v>2349</v>
      </c>
      <c r="K4309">
        <v>1</v>
      </c>
      <c r="L4309">
        <v>1</v>
      </c>
      <c r="M4309">
        <v>0</v>
      </c>
      <c r="O4309" t="e">
        <f>VLOOKUP(N4309,Color!B:C,2, FALSE)</f>
        <v>#N/A</v>
      </c>
      <c r="Q4309" t="str">
        <f>IF(ISNA(O4309),"",(CONCATENATE(E4309,"=",A4309,":",D4309)))</f>
        <v/>
      </c>
      <c r="R4309" s="219" t="str">
        <f t="shared" si="67"/>
        <v/>
      </c>
      <c r="S4309" s="217" t="s">
        <v>18881</v>
      </c>
      <c r="T4309" s="218" t="b">
        <v>1</v>
      </c>
      <c r="U4309" s="218"/>
    </row>
    <row r="4310" spans="1:21" hidden="1" x14ac:dyDescent="0.25">
      <c r="A4310" s="213">
        <v>2538</v>
      </c>
      <c r="B4310" s="214">
        <v>8129</v>
      </c>
      <c r="C4310" s="215" t="b">
        <v>0</v>
      </c>
      <c r="D4310" s="216">
        <v>0</v>
      </c>
      <c r="E4310" s="212" t="s">
        <v>18129</v>
      </c>
      <c r="F4310" s="211" t="s">
        <v>13921</v>
      </c>
      <c r="G4310" t="s">
        <v>2351</v>
      </c>
      <c r="H4310" t="s">
        <v>2225</v>
      </c>
      <c r="I4310" t="s">
        <v>2350</v>
      </c>
      <c r="J4310" t="s">
        <v>2352</v>
      </c>
      <c r="K4310">
        <v>1</v>
      </c>
      <c r="L4310">
        <v>1</v>
      </c>
      <c r="M4310">
        <v>0</v>
      </c>
      <c r="O4310" t="e">
        <f>VLOOKUP(N4310,Color!B:C,2, FALSE)</f>
        <v>#N/A</v>
      </c>
      <c r="Q4310" t="str">
        <f>IF(ISNA(O4310),"",(CONCATENATE(E4310,"=",A4310,":",D4310)))</f>
        <v/>
      </c>
      <c r="R4310" s="219" t="str">
        <f t="shared" si="67"/>
        <v/>
      </c>
      <c r="S4310" s="217" t="s">
        <v>18881</v>
      </c>
      <c r="T4310" s="218" t="b">
        <v>1</v>
      </c>
      <c r="U4310" s="218"/>
    </row>
    <row r="4311" spans="1:21" hidden="1" x14ac:dyDescent="0.25">
      <c r="A4311" s="213">
        <v>2539</v>
      </c>
      <c r="B4311" s="214">
        <v>8130</v>
      </c>
      <c r="C4311" s="215" t="b">
        <v>0</v>
      </c>
      <c r="D4311" s="216">
        <v>0</v>
      </c>
      <c r="E4311" s="212" t="s">
        <v>18130</v>
      </c>
      <c r="F4311" s="211" t="s">
        <v>13922</v>
      </c>
      <c r="G4311" t="s">
        <v>2351</v>
      </c>
      <c r="H4311" t="s">
        <v>2225</v>
      </c>
      <c r="I4311" t="s">
        <v>2350</v>
      </c>
      <c r="J4311" t="s">
        <v>2352</v>
      </c>
      <c r="K4311">
        <v>1</v>
      </c>
      <c r="L4311">
        <v>1</v>
      </c>
      <c r="M4311">
        <v>0</v>
      </c>
      <c r="O4311" t="e">
        <f>VLOOKUP(N4311,Color!B:C,2, FALSE)</f>
        <v>#N/A</v>
      </c>
      <c r="Q4311" t="str">
        <f>IF(ISNA(O4311),"",(CONCATENATE(E4311,"=",A4311,":",D4311)))</f>
        <v/>
      </c>
      <c r="R4311" s="219" t="str">
        <f t="shared" si="67"/>
        <v/>
      </c>
      <c r="S4311" s="217" t="s">
        <v>18881</v>
      </c>
      <c r="T4311" s="218" t="b">
        <v>1</v>
      </c>
      <c r="U4311" s="218"/>
    </row>
    <row r="4312" spans="1:21" hidden="1" x14ac:dyDescent="0.25">
      <c r="A4312" s="213">
        <v>2540</v>
      </c>
      <c r="B4312" s="214">
        <v>8131</v>
      </c>
      <c r="C4312" s="215" t="b">
        <v>0</v>
      </c>
      <c r="D4312" s="216">
        <v>0</v>
      </c>
      <c r="E4312" s="212" t="s">
        <v>18131</v>
      </c>
      <c r="F4312" s="211" t="s">
        <v>13923</v>
      </c>
      <c r="G4312" t="s">
        <v>2351</v>
      </c>
      <c r="H4312" t="s">
        <v>2225</v>
      </c>
      <c r="I4312" t="s">
        <v>2350</v>
      </c>
      <c r="J4312" t="s">
        <v>2352</v>
      </c>
      <c r="K4312">
        <v>1</v>
      </c>
      <c r="L4312">
        <v>1</v>
      </c>
      <c r="M4312">
        <v>0</v>
      </c>
      <c r="O4312" t="e">
        <f>VLOOKUP(N4312,Color!B:C,2, FALSE)</f>
        <v>#N/A</v>
      </c>
      <c r="Q4312" t="str">
        <f>IF(ISNA(O4312),"",(CONCATENATE(E4312,"=",A4312,":",D4312)))</f>
        <v/>
      </c>
      <c r="R4312" s="219" t="str">
        <f t="shared" si="67"/>
        <v/>
      </c>
      <c r="S4312" s="217" t="s">
        <v>18881</v>
      </c>
      <c r="T4312" s="218" t="b">
        <v>1</v>
      </c>
      <c r="U4312" s="218"/>
    </row>
    <row r="4313" spans="1:21" hidden="1" x14ac:dyDescent="0.25">
      <c r="A4313" s="213">
        <v>2541</v>
      </c>
      <c r="B4313" s="214"/>
      <c r="C4313" s="215" t="b">
        <v>0</v>
      </c>
      <c r="D4313" s="216"/>
      <c r="E4313" s="212" t="s">
        <v>18132</v>
      </c>
      <c r="F4313" s="211" t="s">
        <v>13924</v>
      </c>
      <c r="G4313" t="s">
        <v>2351</v>
      </c>
      <c r="H4313" t="s">
        <v>2225</v>
      </c>
      <c r="I4313" t="s">
        <v>2350</v>
      </c>
      <c r="J4313" t="s">
        <v>2352</v>
      </c>
      <c r="K4313">
        <v>1</v>
      </c>
      <c r="L4313">
        <v>1</v>
      </c>
      <c r="M4313">
        <v>0</v>
      </c>
      <c r="O4313" t="e">
        <f>VLOOKUP(N4313,Color!B:C,2, FALSE)</f>
        <v>#N/A</v>
      </c>
      <c r="Q4313" t="str">
        <f>IF(ISNA(O4313),"",(CONCATENATE(E4313,"=",A4313,":",D4313)))</f>
        <v/>
      </c>
      <c r="R4313" s="219" t="str">
        <f t="shared" si="67"/>
        <v/>
      </c>
      <c r="S4313" s="217" t="s">
        <v>18881</v>
      </c>
      <c r="T4313" s="218" t="b">
        <v>1</v>
      </c>
      <c r="U4313" s="218"/>
    </row>
    <row r="4314" spans="1:21" hidden="1" x14ac:dyDescent="0.25">
      <c r="A4314" s="213">
        <v>2542</v>
      </c>
      <c r="B4314" s="214">
        <v>8132</v>
      </c>
      <c r="C4314" s="215" t="b">
        <v>0</v>
      </c>
      <c r="D4314" s="216">
        <v>0</v>
      </c>
      <c r="E4314" s="212" t="s">
        <v>18133</v>
      </c>
      <c r="F4314" s="211" t="s">
        <v>13925</v>
      </c>
      <c r="G4314" t="s">
        <v>2351</v>
      </c>
      <c r="H4314" t="s">
        <v>2225</v>
      </c>
      <c r="I4314" t="s">
        <v>2350</v>
      </c>
      <c r="J4314" t="s">
        <v>2352</v>
      </c>
      <c r="K4314">
        <v>1</v>
      </c>
      <c r="L4314">
        <v>1</v>
      </c>
      <c r="M4314">
        <v>0</v>
      </c>
      <c r="O4314" t="e">
        <f>VLOOKUP(N4314,Color!B:C,2, FALSE)</f>
        <v>#N/A</v>
      </c>
      <c r="Q4314" t="str">
        <f>IF(ISNA(O4314),"",(CONCATENATE(E4314,"=",A4314,":",D4314)))</f>
        <v/>
      </c>
      <c r="R4314" s="219" t="str">
        <f t="shared" si="67"/>
        <v/>
      </c>
      <c r="S4314" s="217" t="s">
        <v>18881</v>
      </c>
      <c r="T4314" s="218" t="b">
        <v>1</v>
      </c>
      <c r="U4314" s="218"/>
    </row>
    <row r="4315" spans="1:21" hidden="1" x14ac:dyDescent="0.25">
      <c r="A4315" s="213">
        <v>2543</v>
      </c>
      <c r="B4315" s="214">
        <v>8133</v>
      </c>
      <c r="C4315" s="215" t="b">
        <v>0</v>
      </c>
      <c r="D4315" s="216">
        <v>0</v>
      </c>
      <c r="E4315" s="212" t="s">
        <v>18134</v>
      </c>
      <c r="F4315" s="211" t="s">
        <v>13926</v>
      </c>
      <c r="G4315" t="s">
        <v>2351</v>
      </c>
      <c r="H4315" t="s">
        <v>2225</v>
      </c>
      <c r="I4315" t="s">
        <v>2350</v>
      </c>
      <c r="J4315" t="s">
        <v>2352</v>
      </c>
      <c r="K4315">
        <v>1</v>
      </c>
      <c r="L4315">
        <v>1</v>
      </c>
      <c r="M4315">
        <v>0</v>
      </c>
      <c r="O4315" t="e">
        <f>VLOOKUP(N4315,Color!B:C,2, FALSE)</f>
        <v>#N/A</v>
      </c>
      <c r="Q4315" t="str">
        <f>IF(ISNA(O4315),"",(CONCATENATE(E4315,"=",A4315,":",D4315)))</f>
        <v/>
      </c>
      <c r="R4315" s="219" t="str">
        <f t="shared" si="67"/>
        <v/>
      </c>
      <c r="S4315" s="217" t="s">
        <v>18881</v>
      </c>
      <c r="T4315" s="218" t="b">
        <v>1</v>
      </c>
      <c r="U4315" s="218"/>
    </row>
    <row r="4316" spans="1:21" hidden="1" x14ac:dyDescent="0.25">
      <c r="A4316" s="213">
        <v>2544</v>
      </c>
      <c r="B4316" s="214">
        <v>8134</v>
      </c>
      <c r="C4316" s="215" t="b">
        <v>0</v>
      </c>
      <c r="D4316" s="216">
        <v>0</v>
      </c>
      <c r="E4316" s="212" t="s">
        <v>18135</v>
      </c>
      <c r="F4316" s="211" t="s">
        <v>13927</v>
      </c>
      <c r="G4316" t="s">
        <v>2351</v>
      </c>
      <c r="H4316" t="s">
        <v>2225</v>
      </c>
      <c r="I4316" t="s">
        <v>2350</v>
      </c>
      <c r="J4316" t="s">
        <v>2352</v>
      </c>
      <c r="K4316">
        <v>1</v>
      </c>
      <c r="L4316">
        <v>1</v>
      </c>
      <c r="M4316">
        <v>0</v>
      </c>
      <c r="O4316" t="e">
        <f>VLOOKUP(N4316,Color!B:C,2, FALSE)</f>
        <v>#N/A</v>
      </c>
      <c r="Q4316" t="str">
        <f>IF(ISNA(O4316),"",(CONCATENATE(E4316,"=",A4316,":",D4316)))</f>
        <v/>
      </c>
      <c r="R4316" s="219" t="str">
        <f t="shared" si="67"/>
        <v/>
      </c>
      <c r="S4316" s="217" t="s">
        <v>18881</v>
      </c>
      <c r="T4316" s="218" t="b">
        <v>1</v>
      </c>
      <c r="U4316" s="218"/>
    </row>
    <row r="4317" spans="1:21" hidden="1" x14ac:dyDescent="0.25">
      <c r="A4317" s="213">
        <v>2545</v>
      </c>
      <c r="B4317" s="214">
        <v>8135</v>
      </c>
      <c r="C4317" s="215" t="b">
        <v>0</v>
      </c>
      <c r="D4317" s="216">
        <v>0</v>
      </c>
      <c r="E4317" s="212" t="s">
        <v>18136</v>
      </c>
      <c r="F4317" s="211" t="s">
        <v>13928</v>
      </c>
      <c r="G4317" t="s">
        <v>2354</v>
      </c>
      <c r="H4317" t="s">
        <v>2225</v>
      </c>
      <c r="I4317" t="s">
        <v>2353</v>
      </c>
      <c r="J4317" t="s">
        <v>16</v>
      </c>
      <c r="K4317">
        <v>1</v>
      </c>
      <c r="L4317">
        <v>1</v>
      </c>
      <c r="M4317">
        <v>0</v>
      </c>
      <c r="O4317" t="e">
        <f>VLOOKUP(N4317,Color!B:C,2, FALSE)</f>
        <v>#N/A</v>
      </c>
      <c r="Q4317" t="str">
        <f>IF(ISNA(O4317),"",(CONCATENATE(E4317,"=",A4317,":",D4317)))</f>
        <v/>
      </c>
      <c r="R4317" s="219" t="str">
        <f t="shared" si="67"/>
        <v/>
      </c>
      <c r="S4317" s="217" t="s">
        <v>18881</v>
      </c>
      <c r="T4317" s="218" t="b">
        <v>1</v>
      </c>
      <c r="U4317" s="218"/>
    </row>
    <row r="4318" spans="1:21" hidden="1" x14ac:dyDescent="0.25">
      <c r="A4318" s="213">
        <v>2546</v>
      </c>
      <c r="B4318" s="214">
        <v>8136</v>
      </c>
      <c r="C4318" s="215" t="b">
        <v>0</v>
      </c>
      <c r="D4318" s="216">
        <v>0</v>
      </c>
      <c r="E4318" s="212" t="s">
        <v>18137</v>
      </c>
      <c r="F4318" s="211" t="s">
        <v>13929</v>
      </c>
      <c r="G4318" t="s">
        <v>2356</v>
      </c>
      <c r="H4318" t="s">
        <v>2225</v>
      </c>
      <c r="I4318" t="s">
        <v>2355</v>
      </c>
      <c r="J4318" t="s">
        <v>2357</v>
      </c>
      <c r="K4318">
        <v>1</v>
      </c>
      <c r="L4318">
        <v>1</v>
      </c>
      <c r="M4318">
        <v>0</v>
      </c>
      <c r="O4318" t="e">
        <f>VLOOKUP(N4318,Color!B:C,2, FALSE)</f>
        <v>#N/A</v>
      </c>
      <c r="Q4318" t="str">
        <f>IF(ISNA(O4318),"",(CONCATENATE(E4318,"=",A4318,":",D4318)))</f>
        <v/>
      </c>
      <c r="R4318" s="219" t="str">
        <f t="shared" si="67"/>
        <v/>
      </c>
      <c r="S4318" s="217" t="s">
        <v>18881</v>
      </c>
      <c r="T4318" s="218" t="b">
        <v>1</v>
      </c>
      <c r="U4318" s="218"/>
    </row>
    <row r="4319" spans="1:21" hidden="1" x14ac:dyDescent="0.25">
      <c r="A4319" s="213">
        <v>2547</v>
      </c>
      <c r="B4319" s="214">
        <v>8137</v>
      </c>
      <c r="C4319" s="215" t="b">
        <v>0</v>
      </c>
      <c r="D4319" s="216">
        <v>0</v>
      </c>
      <c r="E4319" s="212" t="s">
        <v>18138</v>
      </c>
      <c r="F4319" s="211" t="s">
        <v>13930</v>
      </c>
      <c r="G4319" t="s">
        <v>2356</v>
      </c>
      <c r="H4319" t="s">
        <v>2225</v>
      </c>
      <c r="I4319" t="s">
        <v>2355</v>
      </c>
      <c r="J4319" t="s">
        <v>2357</v>
      </c>
      <c r="K4319">
        <v>1</v>
      </c>
      <c r="L4319">
        <v>1</v>
      </c>
      <c r="M4319">
        <v>0</v>
      </c>
      <c r="O4319" t="e">
        <f>VLOOKUP(N4319,Color!B:C,2, FALSE)</f>
        <v>#N/A</v>
      </c>
      <c r="Q4319" t="str">
        <f>IF(ISNA(O4319),"",(CONCATENATE(E4319,"=",A4319,":",D4319)))</f>
        <v/>
      </c>
      <c r="R4319" s="219" t="str">
        <f t="shared" si="67"/>
        <v/>
      </c>
      <c r="S4319" s="217" t="s">
        <v>18881</v>
      </c>
      <c r="T4319" s="218" t="b">
        <v>1</v>
      </c>
      <c r="U4319" s="218"/>
    </row>
    <row r="4320" spans="1:21" hidden="1" x14ac:dyDescent="0.25">
      <c r="A4320" s="213">
        <v>2548</v>
      </c>
      <c r="B4320" s="214"/>
      <c r="C4320" s="215" t="b">
        <v>0</v>
      </c>
      <c r="D4320" s="216"/>
      <c r="E4320" s="212" t="s">
        <v>18139</v>
      </c>
      <c r="F4320" s="211" t="s">
        <v>13931</v>
      </c>
      <c r="G4320" t="s">
        <v>2356</v>
      </c>
      <c r="H4320" t="s">
        <v>2225</v>
      </c>
      <c r="I4320" t="s">
        <v>2355</v>
      </c>
      <c r="J4320" t="s">
        <v>2357</v>
      </c>
      <c r="K4320">
        <v>1</v>
      </c>
      <c r="L4320">
        <v>1</v>
      </c>
      <c r="M4320">
        <v>0</v>
      </c>
      <c r="O4320" t="e">
        <f>VLOOKUP(N4320,Color!B:C,2, FALSE)</f>
        <v>#N/A</v>
      </c>
      <c r="Q4320" t="str">
        <f>IF(ISNA(O4320),"",(CONCATENATE(E4320,"=",A4320,":",D4320)))</f>
        <v/>
      </c>
      <c r="R4320" s="219" t="str">
        <f t="shared" si="67"/>
        <v/>
      </c>
      <c r="S4320" s="217" t="s">
        <v>18881</v>
      </c>
      <c r="T4320" s="218" t="b">
        <v>1</v>
      </c>
      <c r="U4320" s="218"/>
    </row>
    <row r="4321" spans="1:21" hidden="1" x14ac:dyDescent="0.25">
      <c r="A4321" s="213">
        <v>2549</v>
      </c>
      <c r="B4321" s="214">
        <v>8138</v>
      </c>
      <c r="C4321" s="215" t="b">
        <v>0</v>
      </c>
      <c r="D4321" s="216">
        <v>0</v>
      </c>
      <c r="E4321" s="212" t="s">
        <v>18140</v>
      </c>
      <c r="F4321" s="211" t="s">
        <v>13932</v>
      </c>
      <c r="G4321" t="s">
        <v>2356</v>
      </c>
      <c r="H4321" t="s">
        <v>2225</v>
      </c>
      <c r="I4321" t="s">
        <v>2355</v>
      </c>
      <c r="J4321" t="s">
        <v>2357</v>
      </c>
      <c r="K4321">
        <v>1</v>
      </c>
      <c r="L4321">
        <v>1</v>
      </c>
      <c r="M4321">
        <v>0</v>
      </c>
      <c r="O4321" t="e">
        <f>VLOOKUP(N4321,Color!B:C,2, FALSE)</f>
        <v>#N/A</v>
      </c>
      <c r="Q4321" t="str">
        <f>IF(ISNA(O4321),"",(CONCATENATE(E4321,"=",A4321,":",D4321)))</f>
        <v/>
      </c>
      <c r="R4321" s="219" t="str">
        <f t="shared" si="67"/>
        <v/>
      </c>
      <c r="S4321" s="217" t="s">
        <v>18881</v>
      </c>
      <c r="T4321" s="218" t="b">
        <v>1</v>
      </c>
      <c r="U4321" s="218"/>
    </row>
    <row r="4322" spans="1:21" hidden="1" x14ac:dyDescent="0.25">
      <c r="A4322" s="213">
        <v>2550</v>
      </c>
      <c r="B4322" s="214"/>
      <c r="C4322" s="215" t="b">
        <v>0</v>
      </c>
      <c r="D4322" s="216"/>
      <c r="E4322" s="212" t="s">
        <v>18141</v>
      </c>
      <c r="F4322" s="211" t="s">
        <v>13933</v>
      </c>
      <c r="G4322" t="s">
        <v>2356</v>
      </c>
      <c r="H4322" t="s">
        <v>2225</v>
      </c>
      <c r="I4322" t="s">
        <v>2355</v>
      </c>
      <c r="J4322" t="s">
        <v>2357</v>
      </c>
      <c r="K4322">
        <v>1</v>
      </c>
      <c r="L4322">
        <v>1</v>
      </c>
      <c r="M4322">
        <v>0</v>
      </c>
      <c r="O4322" t="e">
        <f>VLOOKUP(N4322,Color!B:C,2, FALSE)</f>
        <v>#N/A</v>
      </c>
      <c r="Q4322" t="str">
        <f>IF(ISNA(O4322),"",(CONCATENATE(E4322,"=",A4322,":",D4322)))</f>
        <v/>
      </c>
      <c r="R4322" s="219" t="str">
        <f t="shared" si="67"/>
        <v/>
      </c>
      <c r="S4322" s="217" t="s">
        <v>18881</v>
      </c>
      <c r="T4322" s="218" t="b">
        <v>1</v>
      </c>
      <c r="U4322" s="218"/>
    </row>
    <row r="4323" spans="1:21" hidden="1" x14ac:dyDescent="0.25">
      <c r="A4323" s="213">
        <v>2551</v>
      </c>
      <c r="B4323" s="214">
        <v>8139</v>
      </c>
      <c r="C4323" s="215" t="b">
        <v>0</v>
      </c>
      <c r="D4323" s="216">
        <v>0</v>
      </c>
      <c r="E4323" s="212" t="s">
        <v>18142</v>
      </c>
      <c r="F4323" s="211" t="s">
        <v>13934</v>
      </c>
      <c r="G4323" t="s">
        <v>2356</v>
      </c>
      <c r="H4323" t="s">
        <v>2225</v>
      </c>
      <c r="I4323" t="s">
        <v>2355</v>
      </c>
      <c r="J4323" t="s">
        <v>2357</v>
      </c>
      <c r="K4323">
        <v>1</v>
      </c>
      <c r="L4323">
        <v>1</v>
      </c>
      <c r="M4323">
        <v>0</v>
      </c>
      <c r="O4323" t="e">
        <f>VLOOKUP(N4323,Color!B:C,2, FALSE)</f>
        <v>#N/A</v>
      </c>
      <c r="Q4323" t="str">
        <f>IF(ISNA(O4323),"",(CONCATENATE(E4323,"=",A4323,":",D4323)))</f>
        <v/>
      </c>
      <c r="R4323" s="219" t="str">
        <f t="shared" si="67"/>
        <v/>
      </c>
      <c r="S4323" s="217" t="s">
        <v>18881</v>
      </c>
      <c r="T4323" s="218" t="b">
        <v>1</v>
      </c>
      <c r="U4323" s="218"/>
    </row>
    <row r="4324" spans="1:21" hidden="1" x14ac:dyDescent="0.25">
      <c r="A4324" s="213">
        <v>2552</v>
      </c>
      <c r="B4324" s="214"/>
      <c r="C4324" s="215" t="b">
        <v>0</v>
      </c>
      <c r="D4324" s="216"/>
      <c r="E4324" s="212" t="s">
        <v>18143</v>
      </c>
      <c r="F4324" s="211" t="s">
        <v>13935</v>
      </c>
      <c r="G4324" t="s">
        <v>2356</v>
      </c>
      <c r="H4324" t="s">
        <v>2225</v>
      </c>
      <c r="I4324" t="s">
        <v>2355</v>
      </c>
      <c r="J4324" t="s">
        <v>2357</v>
      </c>
      <c r="K4324">
        <v>1</v>
      </c>
      <c r="L4324">
        <v>1</v>
      </c>
      <c r="M4324">
        <v>0</v>
      </c>
      <c r="O4324" t="e">
        <f>VLOOKUP(N4324,Color!B:C,2, FALSE)</f>
        <v>#N/A</v>
      </c>
      <c r="Q4324" t="str">
        <f>IF(ISNA(O4324),"",(CONCATENATE(E4324,"=",A4324,":",D4324)))</f>
        <v/>
      </c>
      <c r="R4324" s="219" t="str">
        <f t="shared" si="67"/>
        <v/>
      </c>
      <c r="S4324" s="217" t="s">
        <v>18881</v>
      </c>
      <c r="T4324" s="218" t="b">
        <v>1</v>
      </c>
      <c r="U4324" s="218"/>
    </row>
    <row r="4325" spans="1:21" hidden="1" x14ac:dyDescent="0.25">
      <c r="A4325" s="213">
        <v>2553</v>
      </c>
      <c r="B4325" s="214">
        <v>8140</v>
      </c>
      <c r="C4325" s="215" t="b">
        <v>0</v>
      </c>
      <c r="D4325" s="216">
        <v>0</v>
      </c>
      <c r="E4325" s="212" t="s">
        <v>18144</v>
      </c>
      <c r="F4325" s="211" t="s">
        <v>13936</v>
      </c>
      <c r="G4325" t="s">
        <v>2356</v>
      </c>
      <c r="H4325" t="s">
        <v>2225</v>
      </c>
      <c r="I4325" t="s">
        <v>2355</v>
      </c>
      <c r="J4325" t="s">
        <v>2357</v>
      </c>
      <c r="K4325">
        <v>1</v>
      </c>
      <c r="L4325">
        <v>1</v>
      </c>
      <c r="M4325">
        <v>0</v>
      </c>
      <c r="O4325" t="e">
        <f>VLOOKUP(N4325,Color!B:C,2, FALSE)</f>
        <v>#N/A</v>
      </c>
      <c r="Q4325" t="str">
        <f>IF(ISNA(O4325),"",(CONCATENATE(E4325,"=",A4325,":",D4325)))</f>
        <v/>
      </c>
      <c r="R4325" s="219" t="str">
        <f t="shared" si="67"/>
        <v/>
      </c>
      <c r="S4325" s="217" t="s">
        <v>18881</v>
      </c>
      <c r="T4325" s="218" t="b">
        <v>1</v>
      </c>
      <c r="U4325" s="218"/>
    </row>
    <row r="4326" spans="1:21" hidden="1" x14ac:dyDescent="0.25">
      <c r="A4326" s="213">
        <v>2554</v>
      </c>
      <c r="B4326" s="214"/>
      <c r="C4326" s="215" t="b">
        <v>0</v>
      </c>
      <c r="D4326" s="216"/>
      <c r="E4326" s="212" t="s">
        <v>18145</v>
      </c>
      <c r="F4326" s="211" t="s">
        <v>13937</v>
      </c>
      <c r="G4326" t="s">
        <v>2356</v>
      </c>
      <c r="H4326" t="s">
        <v>2225</v>
      </c>
      <c r="I4326" t="s">
        <v>2355</v>
      </c>
      <c r="J4326" t="s">
        <v>2357</v>
      </c>
      <c r="K4326">
        <v>1</v>
      </c>
      <c r="L4326">
        <v>1</v>
      </c>
      <c r="M4326">
        <v>0</v>
      </c>
      <c r="O4326" t="e">
        <f>VLOOKUP(N4326,Color!B:C,2, FALSE)</f>
        <v>#N/A</v>
      </c>
      <c r="Q4326" t="str">
        <f>IF(ISNA(O4326),"",(CONCATENATE(E4326,"=",A4326,":",D4326)))</f>
        <v/>
      </c>
      <c r="R4326" s="219" t="str">
        <f t="shared" si="67"/>
        <v/>
      </c>
      <c r="S4326" s="217" t="s">
        <v>18881</v>
      </c>
      <c r="T4326" s="218" t="b">
        <v>1</v>
      </c>
      <c r="U4326" s="218"/>
    </row>
    <row r="4327" spans="1:21" hidden="1" x14ac:dyDescent="0.25">
      <c r="A4327" s="213">
        <v>2555</v>
      </c>
      <c r="B4327" s="214">
        <v>8141</v>
      </c>
      <c r="C4327" s="215" t="b">
        <v>0</v>
      </c>
      <c r="D4327" s="216">
        <v>0</v>
      </c>
      <c r="E4327" s="212" t="s">
        <v>18146</v>
      </c>
      <c r="F4327" s="211" t="s">
        <v>13938</v>
      </c>
      <c r="G4327" t="s">
        <v>2356</v>
      </c>
      <c r="H4327" t="s">
        <v>2225</v>
      </c>
      <c r="I4327" t="s">
        <v>2355</v>
      </c>
      <c r="J4327" t="s">
        <v>2357</v>
      </c>
      <c r="K4327">
        <v>1</v>
      </c>
      <c r="L4327">
        <v>1</v>
      </c>
      <c r="M4327">
        <v>0</v>
      </c>
      <c r="O4327" t="e">
        <f>VLOOKUP(N4327,Color!B:C,2, FALSE)</f>
        <v>#N/A</v>
      </c>
      <c r="Q4327" t="str">
        <f>IF(ISNA(O4327),"",(CONCATENATE(E4327,"=",A4327,":",D4327)))</f>
        <v/>
      </c>
      <c r="R4327" s="219" t="str">
        <f t="shared" si="67"/>
        <v/>
      </c>
      <c r="S4327" s="217" t="s">
        <v>18881</v>
      </c>
      <c r="T4327" s="218" t="b">
        <v>1</v>
      </c>
      <c r="U4327" s="218"/>
    </row>
    <row r="4328" spans="1:21" hidden="1" x14ac:dyDescent="0.25">
      <c r="A4328" s="213">
        <v>2556</v>
      </c>
      <c r="B4328" s="214"/>
      <c r="C4328" s="215" t="b">
        <v>0</v>
      </c>
      <c r="D4328" s="216"/>
      <c r="E4328" s="212" t="s">
        <v>18147</v>
      </c>
      <c r="F4328" s="211" t="s">
        <v>13939</v>
      </c>
      <c r="G4328" t="s">
        <v>2356</v>
      </c>
      <c r="H4328" t="s">
        <v>2225</v>
      </c>
      <c r="I4328" t="s">
        <v>2355</v>
      </c>
      <c r="J4328" t="s">
        <v>2357</v>
      </c>
      <c r="K4328">
        <v>1</v>
      </c>
      <c r="L4328">
        <v>1</v>
      </c>
      <c r="M4328">
        <v>0</v>
      </c>
      <c r="O4328" t="e">
        <f>VLOOKUP(N4328,Color!B:C,2, FALSE)</f>
        <v>#N/A</v>
      </c>
      <c r="Q4328" t="str">
        <f>IF(ISNA(O4328),"",(CONCATENATE(E4328,"=",A4328,":",D4328)))</f>
        <v/>
      </c>
      <c r="R4328" s="219" t="str">
        <f t="shared" si="67"/>
        <v/>
      </c>
      <c r="S4328" s="217" t="s">
        <v>18881</v>
      </c>
      <c r="T4328" s="218" t="b">
        <v>1</v>
      </c>
      <c r="U4328" s="218"/>
    </row>
    <row r="4329" spans="1:21" hidden="1" x14ac:dyDescent="0.25">
      <c r="A4329" s="213">
        <v>2557</v>
      </c>
      <c r="B4329" s="214">
        <v>8142</v>
      </c>
      <c r="C4329" s="215" t="b">
        <v>0</v>
      </c>
      <c r="D4329" s="216">
        <v>0</v>
      </c>
      <c r="E4329" s="212" t="s">
        <v>18148</v>
      </c>
      <c r="F4329" s="211" t="s">
        <v>13940</v>
      </c>
      <c r="G4329" t="s">
        <v>2359</v>
      </c>
      <c r="H4329" t="s">
        <v>2225</v>
      </c>
      <c r="I4329" t="s">
        <v>2358</v>
      </c>
      <c r="J4329" t="s">
        <v>2357</v>
      </c>
      <c r="K4329">
        <v>1</v>
      </c>
      <c r="L4329">
        <v>1</v>
      </c>
      <c r="M4329">
        <v>0</v>
      </c>
      <c r="O4329" t="e">
        <f>VLOOKUP(N4329,Color!B:C,2, FALSE)</f>
        <v>#N/A</v>
      </c>
      <c r="Q4329" t="str">
        <f>IF(ISNA(O4329),"",(CONCATENATE(E4329,"=",A4329,":",D4329)))</f>
        <v/>
      </c>
      <c r="R4329" s="219" t="str">
        <f t="shared" si="67"/>
        <v/>
      </c>
      <c r="S4329" s="217" t="s">
        <v>18881</v>
      </c>
      <c r="T4329" s="218" t="b">
        <v>1</v>
      </c>
      <c r="U4329" s="218"/>
    </row>
    <row r="4330" spans="1:21" hidden="1" x14ac:dyDescent="0.25">
      <c r="A4330" s="213">
        <v>2558</v>
      </c>
      <c r="B4330" s="214"/>
      <c r="C4330" s="215" t="b">
        <v>0</v>
      </c>
      <c r="D4330" s="216"/>
      <c r="E4330" s="212" t="s">
        <v>18149</v>
      </c>
      <c r="F4330" s="211" t="s">
        <v>13941</v>
      </c>
      <c r="G4330" t="s">
        <v>2359</v>
      </c>
      <c r="H4330" t="s">
        <v>2225</v>
      </c>
      <c r="I4330" t="s">
        <v>2358</v>
      </c>
      <c r="J4330" t="s">
        <v>2357</v>
      </c>
      <c r="K4330">
        <v>1</v>
      </c>
      <c r="L4330">
        <v>1</v>
      </c>
      <c r="M4330">
        <v>0</v>
      </c>
      <c r="O4330" t="e">
        <f>VLOOKUP(N4330,Color!B:C,2, FALSE)</f>
        <v>#N/A</v>
      </c>
      <c r="Q4330" t="str">
        <f>IF(ISNA(O4330),"",(CONCATENATE(E4330,"=",A4330,":",D4330)))</f>
        <v/>
      </c>
      <c r="R4330" s="219" t="str">
        <f t="shared" si="67"/>
        <v/>
      </c>
      <c r="S4330" s="217" t="s">
        <v>18881</v>
      </c>
      <c r="T4330" s="218" t="b">
        <v>1</v>
      </c>
      <c r="U4330" s="218"/>
    </row>
    <row r="4331" spans="1:21" hidden="1" x14ac:dyDescent="0.25">
      <c r="A4331" s="213">
        <v>2559</v>
      </c>
      <c r="B4331" s="214">
        <v>8143</v>
      </c>
      <c r="C4331" s="215" t="b">
        <v>0</v>
      </c>
      <c r="D4331" s="216">
        <v>0</v>
      </c>
      <c r="E4331" s="212" t="s">
        <v>15049</v>
      </c>
      <c r="F4331" s="211" t="s">
        <v>13942</v>
      </c>
      <c r="G4331" t="s">
        <v>2359</v>
      </c>
      <c r="H4331" t="s">
        <v>2225</v>
      </c>
      <c r="I4331" t="s">
        <v>2358</v>
      </c>
      <c r="J4331" t="s">
        <v>2357</v>
      </c>
      <c r="K4331">
        <v>1</v>
      </c>
      <c r="L4331">
        <v>1</v>
      </c>
      <c r="M4331">
        <v>0</v>
      </c>
      <c r="O4331" t="e">
        <f>VLOOKUP(N4331,Color!B:C,2, FALSE)</f>
        <v>#N/A</v>
      </c>
      <c r="Q4331" t="str">
        <f>IF(ISNA(O4331),"",(CONCATENATE(E4331,"=",A4331,":",D4331)))</f>
        <v/>
      </c>
      <c r="R4331" s="219" t="str">
        <f t="shared" si="67"/>
        <v/>
      </c>
      <c r="S4331" s="217" t="s">
        <v>18881</v>
      </c>
      <c r="T4331" s="218" t="b">
        <v>1</v>
      </c>
      <c r="U4331" s="218" t="s">
        <v>19276</v>
      </c>
    </row>
    <row r="4332" spans="1:21" hidden="1" x14ac:dyDescent="0.25">
      <c r="A4332" s="213">
        <v>2560</v>
      </c>
      <c r="B4332" s="214">
        <v>8144</v>
      </c>
      <c r="C4332" s="215" t="b">
        <v>0</v>
      </c>
      <c r="D4332" s="216">
        <v>0</v>
      </c>
      <c r="E4332" s="212" t="s">
        <v>18150</v>
      </c>
      <c r="F4332" s="211" t="s">
        <v>13943</v>
      </c>
      <c r="G4332" t="s">
        <v>2359</v>
      </c>
      <c r="H4332" t="s">
        <v>2225</v>
      </c>
      <c r="I4332" t="s">
        <v>2358</v>
      </c>
      <c r="J4332" t="s">
        <v>2357</v>
      </c>
      <c r="K4332">
        <v>1</v>
      </c>
      <c r="L4332">
        <v>1</v>
      </c>
      <c r="M4332">
        <v>0</v>
      </c>
      <c r="O4332" t="e">
        <f>VLOOKUP(N4332,Color!B:C,2, FALSE)</f>
        <v>#N/A</v>
      </c>
      <c r="Q4332" t="str">
        <f>IF(ISNA(O4332),"",(CONCATENATE(E4332,"=",A4332,":",D4332)))</f>
        <v/>
      </c>
      <c r="R4332" s="219" t="str">
        <f t="shared" si="67"/>
        <v/>
      </c>
      <c r="S4332" s="217" t="s">
        <v>18881</v>
      </c>
      <c r="T4332" s="218" t="b">
        <v>1</v>
      </c>
      <c r="U4332" s="218"/>
    </row>
    <row r="4333" spans="1:21" hidden="1" x14ac:dyDescent="0.25">
      <c r="A4333" s="213">
        <v>2561</v>
      </c>
      <c r="B4333" s="214">
        <v>8145</v>
      </c>
      <c r="C4333" s="215" t="b">
        <v>0</v>
      </c>
      <c r="D4333" s="216">
        <v>0</v>
      </c>
      <c r="E4333" s="212" t="s">
        <v>18151</v>
      </c>
      <c r="F4333" s="211" t="s">
        <v>13944</v>
      </c>
      <c r="G4333" t="s">
        <v>2359</v>
      </c>
      <c r="H4333" t="s">
        <v>2225</v>
      </c>
      <c r="I4333" t="s">
        <v>2358</v>
      </c>
      <c r="J4333" t="s">
        <v>2357</v>
      </c>
      <c r="K4333">
        <v>1</v>
      </c>
      <c r="L4333">
        <v>1</v>
      </c>
      <c r="M4333">
        <v>0</v>
      </c>
      <c r="O4333" t="e">
        <f>VLOOKUP(N4333,Color!B:C,2, FALSE)</f>
        <v>#N/A</v>
      </c>
      <c r="Q4333" t="str">
        <f>IF(ISNA(O4333),"",(CONCATENATE(E4333,"=",A4333,":",D4333)))</f>
        <v/>
      </c>
      <c r="R4333" s="219" t="str">
        <f t="shared" si="67"/>
        <v/>
      </c>
      <c r="S4333" s="217" t="s">
        <v>18881</v>
      </c>
      <c r="T4333" s="218" t="b">
        <v>1</v>
      </c>
      <c r="U4333" s="218"/>
    </row>
    <row r="4334" spans="1:21" hidden="1" x14ac:dyDescent="0.25">
      <c r="A4334" s="213">
        <v>2562</v>
      </c>
      <c r="B4334" s="214">
        <v>8146</v>
      </c>
      <c r="C4334" s="215" t="b">
        <v>0</v>
      </c>
      <c r="D4334" s="216">
        <v>0</v>
      </c>
      <c r="E4334" s="212" t="s">
        <v>18152</v>
      </c>
      <c r="F4334" s="211" t="s">
        <v>13945</v>
      </c>
      <c r="G4334" t="s">
        <v>2359</v>
      </c>
      <c r="H4334" t="s">
        <v>2225</v>
      </c>
      <c r="I4334" t="s">
        <v>2358</v>
      </c>
      <c r="J4334" t="s">
        <v>2357</v>
      </c>
      <c r="K4334">
        <v>1</v>
      </c>
      <c r="L4334">
        <v>1</v>
      </c>
      <c r="M4334">
        <v>0</v>
      </c>
      <c r="O4334" t="e">
        <f>VLOOKUP(N4334,Color!B:C,2, FALSE)</f>
        <v>#N/A</v>
      </c>
      <c r="Q4334" t="str">
        <f>IF(ISNA(O4334),"",(CONCATENATE(E4334,"=",A4334,":",D4334)))</f>
        <v/>
      </c>
      <c r="R4334" s="219" t="str">
        <f t="shared" si="67"/>
        <v/>
      </c>
      <c r="S4334" s="217" t="s">
        <v>18881</v>
      </c>
      <c r="T4334" s="218" t="b">
        <v>1</v>
      </c>
      <c r="U4334" s="218"/>
    </row>
    <row r="4335" spans="1:21" hidden="1" x14ac:dyDescent="0.25">
      <c r="A4335" s="213">
        <v>2563</v>
      </c>
      <c r="B4335" s="214">
        <v>8147</v>
      </c>
      <c r="C4335" s="215" t="b">
        <v>0</v>
      </c>
      <c r="D4335" s="216">
        <v>0</v>
      </c>
      <c r="E4335" s="212" t="s">
        <v>18153</v>
      </c>
      <c r="F4335" s="211" t="s">
        <v>13946</v>
      </c>
      <c r="G4335" t="s">
        <v>2359</v>
      </c>
      <c r="H4335" t="s">
        <v>2225</v>
      </c>
      <c r="I4335" t="s">
        <v>2358</v>
      </c>
      <c r="J4335" t="s">
        <v>2357</v>
      </c>
      <c r="K4335">
        <v>1</v>
      </c>
      <c r="L4335">
        <v>1</v>
      </c>
      <c r="M4335">
        <v>0</v>
      </c>
      <c r="O4335" t="e">
        <f>VLOOKUP(N4335,Color!B:C,2, FALSE)</f>
        <v>#N/A</v>
      </c>
      <c r="Q4335" t="str">
        <f>IF(ISNA(O4335),"",(CONCATENATE(E4335,"=",A4335,":",D4335)))</f>
        <v/>
      </c>
      <c r="R4335" s="219" t="str">
        <f t="shared" si="67"/>
        <v/>
      </c>
      <c r="S4335" s="217" t="s">
        <v>18881</v>
      </c>
      <c r="T4335" s="218" t="b">
        <v>1</v>
      </c>
      <c r="U4335" s="218"/>
    </row>
    <row r="4336" spans="1:21" hidden="1" x14ac:dyDescent="0.25">
      <c r="A4336" s="213">
        <v>2564</v>
      </c>
      <c r="B4336" s="214">
        <v>8148</v>
      </c>
      <c r="C4336" s="215" t="b">
        <v>0</v>
      </c>
      <c r="D4336" s="216">
        <v>0</v>
      </c>
      <c r="E4336" s="212" t="s">
        <v>18154</v>
      </c>
      <c r="F4336" s="211" t="s">
        <v>13947</v>
      </c>
      <c r="G4336" t="s">
        <v>2359</v>
      </c>
      <c r="H4336" t="s">
        <v>2225</v>
      </c>
      <c r="I4336" t="s">
        <v>2358</v>
      </c>
      <c r="J4336" t="s">
        <v>2357</v>
      </c>
      <c r="K4336">
        <v>1</v>
      </c>
      <c r="L4336">
        <v>1</v>
      </c>
      <c r="M4336">
        <v>0</v>
      </c>
      <c r="O4336" t="e">
        <f>VLOOKUP(N4336,Color!B:C,2, FALSE)</f>
        <v>#N/A</v>
      </c>
      <c r="Q4336" t="str">
        <f>IF(ISNA(O4336),"",(CONCATENATE(E4336,"=",A4336,":",D4336)))</f>
        <v/>
      </c>
      <c r="R4336" s="219" t="str">
        <f t="shared" si="67"/>
        <v/>
      </c>
      <c r="S4336" s="217" t="s">
        <v>18881</v>
      </c>
      <c r="T4336" s="218" t="b">
        <v>1</v>
      </c>
      <c r="U4336" s="218"/>
    </row>
    <row r="4337" spans="1:21" hidden="1" x14ac:dyDescent="0.25">
      <c r="A4337" s="213">
        <v>2565</v>
      </c>
      <c r="B4337" s="214">
        <v>8149</v>
      </c>
      <c r="C4337" s="215" t="b">
        <v>0</v>
      </c>
      <c r="D4337" s="216">
        <v>0</v>
      </c>
      <c r="E4337" s="212" t="s">
        <v>18155</v>
      </c>
      <c r="F4337" s="211" t="s">
        <v>13948</v>
      </c>
      <c r="G4337" t="s">
        <v>2359</v>
      </c>
      <c r="H4337" t="s">
        <v>2225</v>
      </c>
      <c r="I4337" t="s">
        <v>2358</v>
      </c>
      <c r="J4337" t="s">
        <v>2357</v>
      </c>
      <c r="K4337">
        <v>1</v>
      </c>
      <c r="L4337">
        <v>1</v>
      </c>
      <c r="M4337">
        <v>0</v>
      </c>
      <c r="O4337" t="e">
        <f>VLOOKUP(N4337,Color!B:C,2, FALSE)</f>
        <v>#N/A</v>
      </c>
      <c r="Q4337" t="str">
        <f>IF(ISNA(O4337),"",(CONCATENATE(E4337,"=",A4337,":",D4337)))</f>
        <v/>
      </c>
      <c r="R4337" s="219" t="str">
        <f t="shared" si="67"/>
        <v/>
      </c>
      <c r="S4337" s="217" t="s">
        <v>18881</v>
      </c>
      <c r="T4337" s="218" t="b">
        <v>1</v>
      </c>
      <c r="U4337" s="218"/>
    </row>
    <row r="4338" spans="1:21" hidden="1" x14ac:dyDescent="0.25">
      <c r="A4338" s="213">
        <v>2566</v>
      </c>
      <c r="B4338" s="214">
        <v>8150</v>
      </c>
      <c r="C4338" s="215" t="b">
        <v>0</v>
      </c>
      <c r="D4338" s="216">
        <v>0</v>
      </c>
      <c r="E4338" s="212" t="s">
        <v>18156</v>
      </c>
      <c r="F4338" s="211" t="s">
        <v>13949</v>
      </c>
      <c r="G4338" t="s">
        <v>2359</v>
      </c>
      <c r="H4338" t="s">
        <v>2225</v>
      </c>
      <c r="I4338" t="s">
        <v>2358</v>
      </c>
      <c r="J4338" t="s">
        <v>2357</v>
      </c>
      <c r="K4338">
        <v>1</v>
      </c>
      <c r="L4338">
        <v>1</v>
      </c>
      <c r="M4338">
        <v>0</v>
      </c>
      <c r="O4338" t="e">
        <f>VLOOKUP(N4338,Color!B:C,2, FALSE)</f>
        <v>#N/A</v>
      </c>
      <c r="Q4338" t="str">
        <f>IF(ISNA(O4338),"",(CONCATENATE(E4338,"=",A4338,":",D4338)))</f>
        <v/>
      </c>
      <c r="R4338" s="219" t="str">
        <f t="shared" si="67"/>
        <v/>
      </c>
      <c r="S4338" s="217" t="s">
        <v>18881</v>
      </c>
      <c r="T4338" s="218" t="b">
        <v>1</v>
      </c>
      <c r="U4338" s="218"/>
    </row>
    <row r="4339" spans="1:21" hidden="1" x14ac:dyDescent="0.25">
      <c r="A4339" s="213">
        <v>2567</v>
      </c>
      <c r="B4339" s="214">
        <v>8151</v>
      </c>
      <c r="C4339" s="215" t="b">
        <v>0</v>
      </c>
      <c r="D4339" s="216">
        <v>0</v>
      </c>
      <c r="E4339" s="212" t="s">
        <v>18157</v>
      </c>
      <c r="F4339" s="211" t="s">
        <v>13950</v>
      </c>
      <c r="G4339" t="s">
        <v>2359</v>
      </c>
      <c r="H4339" t="s">
        <v>2225</v>
      </c>
      <c r="I4339" t="s">
        <v>2358</v>
      </c>
      <c r="J4339" t="s">
        <v>2357</v>
      </c>
      <c r="K4339">
        <v>1</v>
      </c>
      <c r="L4339">
        <v>1</v>
      </c>
      <c r="M4339">
        <v>0</v>
      </c>
      <c r="O4339" t="e">
        <f>VLOOKUP(N4339,Color!B:C,2, FALSE)</f>
        <v>#N/A</v>
      </c>
      <c r="Q4339" t="str">
        <f>IF(ISNA(O4339),"",(CONCATENATE(E4339,"=",A4339,":",D4339)))</f>
        <v/>
      </c>
      <c r="R4339" s="219" t="str">
        <f t="shared" si="67"/>
        <v/>
      </c>
      <c r="S4339" s="217" t="s">
        <v>18881</v>
      </c>
      <c r="T4339" s="218" t="b">
        <v>1</v>
      </c>
      <c r="U4339" s="218"/>
    </row>
    <row r="4340" spans="1:21" hidden="1" x14ac:dyDescent="0.25">
      <c r="A4340" s="213">
        <v>2568</v>
      </c>
      <c r="B4340" s="214">
        <v>8152</v>
      </c>
      <c r="C4340" s="215" t="b">
        <v>0</v>
      </c>
      <c r="D4340" s="216">
        <v>0</v>
      </c>
      <c r="E4340" s="212" t="s">
        <v>18158</v>
      </c>
      <c r="F4340" s="211" t="s">
        <v>13951</v>
      </c>
      <c r="G4340" t="s">
        <v>2360</v>
      </c>
      <c r="H4340" t="s">
        <v>2225</v>
      </c>
      <c r="I4340" t="s">
        <v>2358</v>
      </c>
      <c r="J4340" t="s">
        <v>2361</v>
      </c>
      <c r="K4340">
        <v>1</v>
      </c>
      <c r="L4340">
        <v>1</v>
      </c>
      <c r="M4340">
        <v>0</v>
      </c>
      <c r="N4340" s="3" t="s">
        <v>3935</v>
      </c>
      <c r="O4340" t="str">
        <f>VLOOKUP(N4340,Color!B:C,2, FALSE)</f>
        <v>fffacd</v>
      </c>
      <c r="Q4340" t="str">
        <f>IF(ISNA(O4340),"",(CONCATENATE(E4340,"=",A4340,":",D4340)))</f>
        <v>Quartz Wall=2568:0</v>
      </c>
      <c r="R4340" s="219" t="str">
        <f t="shared" ref="R4340:R4403" si="68">IF(ISNA(O4340),IF(P4340="","",(CONCATENATE(A4340,":",D4340,"=",P4340))),(CONCATENATE(A4340,":",D4340,"=",O4340)))</f>
        <v>2568:0=fffacd</v>
      </c>
      <c r="S4340" s="217" t="s">
        <v>18881</v>
      </c>
      <c r="T4340" s="218" t="b">
        <v>1</v>
      </c>
      <c r="U4340" s="218"/>
    </row>
    <row r="4341" spans="1:21" hidden="1" x14ac:dyDescent="0.25">
      <c r="A4341" s="213">
        <v>2569</v>
      </c>
      <c r="B4341" s="214">
        <v>8153</v>
      </c>
      <c r="C4341" s="215" t="b">
        <v>0</v>
      </c>
      <c r="D4341" s="216">
        <v>0</v>
      </c>
      <c r="E4341" s="212" t="s">
        <v>18159</v>
      </c>
      <c r="F4341" s="211" t="s">
        <v>13952</v>
      </c>
      <c r="G4341" t="s">
        <v>2360</v>
      </c>
      <c r="H4341" t="s">
        <v>2225</v>
      </c>
      <c r="I4341" t="s">
        <v>2358</v>
      </c>
      <c r="J4341" t="s">
        <v>2361</v>
      </c>
      <c r="K4341">
        <v>1</v>
      </c>
      <c r="L4341">
        <v>1</v>
      </c>
      <c r="M4341">
        <v>0</v>
      </c>
      <c r="O4341" t="e">
        <f>VLOOKUP(N4341,Color!B:C,2, FALSE)</f>
        <v>#N/A</v>
      </c>
      <c r="Q4341" t="str">
        <f>IF(ISNA(O4341),"",(CONCATENATE(E4341,"=",A4341,":",D4341)))</f>
        <v/>
      </c>
      <c r="R4341" s="219" t="str">
        <f t="shared" si="68"/>
        <v/>
      </c>
      <c r="S4341" s="217" t="s">
        <v>18881</v>
      </c>
      <c r="T4341" s="218" t="b">
        <v>1</v>
      </c>
      <c r="U4341" s="218"/>
    </row>
    <row r="4342" spans="1:21" hidden="1" x14ac:dyDescent="0.25">
      <c r="A4342" s="213">
        <v>2570</v>
      </c>
      <c r="B4342" s="214">
        <v>8154</v>
      </c>
      <c r="C4342" s="215" t="b">
        <v>0</v>
      </c>
      <c r="D4342" s="216">
        <v>0</v>
      </c>
      <c r="E4342" s="212" t="s">
        <v>18160</v>
      </c>
      <c r="F4342" s="211" t="s">
        <v>13953</v>
      </c>
      <c r="G4342" t="s">
        <v>2360</v>
      </c>
      <c r="H4342" t="s">
        <v>2225</v>
      </c>
      <c r="I4342" t="s">
        <v>2358</v>
      </c>
      <c r="J4342" t="s">
        <v>2361</v>
      </c>
      <c r="K4342">
        <v>1</v>
      </c>
      <c r="L4342">
        <v>1</v>
      </c>
      <c r="M4342">
        <v>0</v>
      </c>
      <c r="O4342" t="e">
        <f>VLOOKUP(N4342,Color!B:C,2, FALSE)</f>
        <v>#N/A</v>
      </c>
      <c r="Q4342" t="str">
        <f>IF(ISNA(O4342),"",(CONCATENATE(E4342,"=",A4342,":",D4342)))</f>
        <v/>
      </c>
      <c r="R4342" s="219" t="str">
        <f t="shared" si="68"/>
        <v/>
      </c>
      <c r="S4342" s="217" t="s">
        <v>18881</v>
      </c>
      <c r="T4342" s="218" t="b">
        <v>1</v>
      </c>
      <c r="U4342" s="218"/>
    </row>
    <row r="4343" spans="1:21" hidden="1" x14ac:dyDescent="0.25">
      <c r="A4343" s="213">
        <v>2571</v>
      </c>
      <c r="B4343" s="214">
        <v>8155</v>
      </c>
      <c r="C4343" s="215" t="b">
        <v>0</v>
      </c>
      <c r="D4343" s="216">
        <v>0</v>
      </c>
      <c r="E4343" s="212" t="s">
        <v>18161</v>
      </c>
      <c r="F4343" s="211" t="s">
        <v>13954</v>
      </c>
      <c r="G4343" t="s">
        <v>2363</v>
      </c>
      <c r="H4343" t="s">
        <v>2225</v>
      </c>
      <c r="I4343" t="s">
        <v>2362</v>
      </c>
      <c r="J4343" t="s">
        <v>2361</v>
      </c>
      <c r="K4343">
        <v>1</v>
      </c>
      <c r="L4343">
        <v>1</v>
      </c>
      <c r="M4343">
        <v>0</v>
      </c>
      <c r="O4343" t="e">
        <f>VLOOKUP(N4343,Color!B:C,2, FALSE)</f>
        <v>#N/A</v>
      </c>
      <c r="Q4343" t="str">
        <f>IF(ISNA(O4343),"",(CONCATENATE(E4343,"=",A4343,":",D4343)))</f>
        <v/>
      </c>
      <c r="R4343" s="219" t="str">
        <f t="shared" si="68"/>
        <v/>
      </c>
      <c r="S4343" s="217" t="s">
        <v>18881</v>
      </c>
      <c r="T4343" s="218" t="b">
        <v>1</v>
      </c>
      <c r="U4343" s="218"/>
    </row>
    <row r="4344" spans="1:21" hidden="1" x14ac:dyDescent="0.25">
      <c r="A4344" s="213">
        <v>2572</v>
      </c>
      <c r="B4344" s="214">
        <v>8156</v>
      </c>
      <c r="C4344" s="215" t="b">
        <v>0</v>
      </c>
      <c r="D4344" s="216">
        <v>0</v>
      </c>
      <c r="E4344" s="212" t="s">
        <v>18162</v>
      </c>
      <c r="F4344" s="211" t="s">
        <v>13955</v>
      </c>
      <c r="G4344" t="s">
        <v>2363</v>
      </c>
      <c r="H4344" t="s">
        <v>2225</v>
      </c>
      <c r="I4344" t="s">
        <v>2362</v>
      </c>
      <c r="J4344" t="s">
        <v>2361</v>
      </c>
      <c r="K4344">
        <v>1</v>
      </c>
      <c r="L4344">
        <v>1</v>
      </c>
      <c r="M4344">
        <v>0</v>
      </c>
      <c r="O4344" t="e">
        <f>VLOOKUP(N4344,Color!B:C,2, FALSE)</f>
        <v>#N/A</v>
      </c>
      <c r="Q4344" t="str">
        <f>IF(ISNA(O4344),"",(CONCATENATE(E4344,"=",A4344,":",D4344)))</f>
        <v/>
      </c>
      <c r="R4344" s="219" t="str">
        <f t="shared" si="68"/>
        <v/>
      </c>
      <c r="S4344" s="217" t="s">
        <v>18881</v>
      </c>
      <c r="T4344" s="218" t="b">
        <v>1</v>
      </c>
      <c r="U4344" s="218"/>
    </row>
    <row r="4345" spans="1:21" hidden="1" x14ac:dyDescent="0.25">
      <c r="A4345" s="213">
        <v>2573</v>
      </c>
      <c r="B4345" s="214">
        <v>8157</v>
      </c>
      <c r="C4345" s="215" t="b">
        <v>0</v>
      </c>
      <c r="D4345" s="216">
        <v>0</v>
      </c>
      <c r="E4345" s="212" t="s">
        <v>18163</v>
      </c>
      <c r="F4345" s="211" t="s">
        <v>13956</v>
      </c>
      <c r="G4345" t="s">
        <v>2363</v>
      </c>
      <c r="H4345" t="s">
        <v>2225</v>
      </c>
      <c r="I4345" t="s">
        <v>2362</v>
      </c>
      <c r="J4345" t="s">
        <v>2361</v>
      </c>
      <c r="K4345">
        <v>1</v>
      </c>
      <c r="L4345">
        <v>1</v>
      </c>
      <c r="M4345">
        <v>0</v>
      </c>
      <c r="O4345" t="e">
        <f>VLOOKUP(N4345,Color!B:C,2, FALSE)</f>
        <v>#N/A</v>
      </c>
      <c r="Q4345" t="str">
        <f>IF(ISNA(O4345),"",(CONCATENATE(E4345,"=",A4345,":",D4345)))</f>
        <v/>
      </c>
      <c r="R4345" s="219" t="str">
        <f t="shared" si="68"/>
        <v/>
      </c>
      <c r="S4345" s="217" t="s">
        <v>18881</v>
      </c>
      <c r="T4345" s="218" t="b">
        <v>1</v>
      </c>
      <c r="U4345" s="218"/>
    </row>
    <row r="4346" spans="1:21" hidden="1" x14ac:dyDescent="0.25">
      <c r="A4346" s="213">
        <v>2574</v>
      </c>
      <c r="B4346" s="214">
        <v>8158</v>
      </c>
      <c r="C4346" s="215" t="b">
        <v>0</v>
      </c>
      <c r="D4346" s="216">
        <v>0</v>
      </c>
      <c r="E4346" s="212" t="s">
        <v>18164</v>
      </c>
      <c r="F4346" s="211" t="s">
        <v>13957</v>
      </c>
      <c r="G4346" t="s">
        <v>2364</v>
      </c>
      <c r="H4346" t="s">
        <v>2225</v>
      </c>
      <c r="I4346" t="s">
        <v>2362</v>
      </c>
      <c r="J4346" t="s">
        <v>2365</v>
      </c>
      <c r="K4346">
        <v>1</v>
      </c>
      <c r="L4346">
        <v>1</v>
      </c>
      <c r="M4346">
        <v>0</v>
      </c>
      <c r="O4346" t="e">
        <f>VLOOKUP(N4346,Color!B:C,2, FALSE)</f>
        <v>#N/A</v>
      </c>
      <c r="Q4346" t="str">
        <f>IF(ISNA(O4346),"",(CONCATENATE(E4346,"=",A4346,":",D4346)))</f>
        <v/>
      </c>
      <c r="R4346" s="219" t="str">
        <f t="shared" si="68"/>
        <v/>
      </c>
      <c r="S4346" s="217" t="s">
        <v>18881</v>
      </c>
      <c r="T4346" s="218" t="b">
        <v>1</v>
      </c>
      <c r="U4346" s="218" t="s">
        <v>19277</v>
      </c>
    </row>
    <row r="4347" spans="1:21" hidden="1" x14ac:dyDescent="0.25">
      <c r="A4347" s="213">
        <v>2575</v>
      </c>
      <c r="B4347" s="214">
        <v>8159</v>
      </c>
      <c r="C4347" s="215" t="b">
        <v>0</v>
      </c>
      <c r="D4347" s="216">
        <v>0</v>
      </c>
      <c r="E4347" s="212" t="s">
        <v>18165</v>
      </c>
      <c r="F4347" s="211" t="s">
        <v>13958</v>
      </c>
      <c r="G4347" t="s">
        <v>2364</v>
      </c>
      <c r="H4347" t="s">
        <v>2225</v>
      </c>
      <c r="I4347" t="s">
        <v>2362</v>
      </c>
      <c r="J4347" t="s">
        <v>2365</v>
      </c>
      <c r="K4347">
        <v>1</v>
      </c>
      <c r="L4347">
        <v>1</v>
      </c>
      <c r="M4347">
        <v>0</v>
      </c>
      <c r="O4347" t="e">
        <f>VLOOKUP(N4347,Color!B:C,2, FALSE)</f>
        <v>#N/A</v>
      </c>
      <c r="Q4347" t="str">
        <f>IF(ISNA(O4347),"",(CONCATENATE(E4347,"=",A4347,":",D4347)))</f>
        <v/>
      </c>
      <c r="R4347" s="219" t="str">
        <f t="shared" si="68"/>
        <v/>
      </c>
      <c r="S4347" s="217" t="s">
        <v>18881</v>
      </c>
      <c r="T4347" s="218" t="b">
        <v>1</v>
      </c>
      <c r="U4347" s="218"/>
    </row>
    <row r="4348" spans="1:21" hidden="1" x14ac:dyDescent="0.25">
      <c r="A4348" s="213">
        <v>2576</v>
      </c>
      <c r="B4348" s="214">
        <v>8160</v>
      </c>
      <c r="C4348" s="215" t="b">
        <v>0</v>
      </c>
      <c r="D4348" s="216">
        <v>0</v>
      </c>
      <c r="E4348" s="212" t="s">
        <v>18166</v>
      </c>
      <c r="F4348" s="211" t="s">
        <v>13959</v>
      </c>
      <c r="G4348" t="s">
        <v>2364</v>
      </c>
      <c r="H4348" t="s">
        <v>2225</v>
      </c>
      <c r="I4348" t="s">
        <v>2362</v>
      </c>
      <c r="J4348" t="s">
        <v>2365</v>
      </c>
      <c r="K4348">
        <v>1</v>
      </c>
      <c r="L4348">
        <v>1</v>
      </c>
      <c r="M4348">
        <v>0</v>
      </c>
      <c r="O4348" t="e">
        <f>VLOOKUP(N4348,Color!B:C,2, FALSE)</f>
        <v>#N/A</v>
      </c>
      <c r="Q4348" t="str">
        <f>IF(ISNA(O4348),"",(CONCATENATE(E4348,"=",A4348,":",D4348)))</f>
        <v/>
      </c>
      <c r="R4348" s="219" t="str">
        <f t="shared" si="68"/>
        <v/>
      </c>
      <c r="S4348" s="217" t="s">
        <v>18881</v>
      </c>
      <c r="T4348" s="218" t="b">
        <v>1</v>
      </c>
      <c r="U4348" s="218"/>
    </row>
    <row r="4349" spans="1:21" hidden="1" x14ac:dyDescent="0.25">
      <c r="A4349" s="213">
        <v>2577</v>
      </c>
      <c r="B4349" s="214">
        <v>8161</v>
      </c>
      <c r="C4349" s="215" t="b">
        <v>0</v>
      </c>
      <c r="D4349" s="216">
        <v>0</v>
      </c>
      <c r="E4349" s="212" t="s">
        <v>18167</v>
      </c>
      <c r="F4349" s="211" t="s">
        <v>13960</v>
      </c>
      <c r="G4349" t="s">
        <v>2367</v>
      </c>
      <c r="H4349" t="s">
        <v>2225</v>
      </c>
      <c r="I4349" t="s">
        <v>2366</v>
      </c>
      <c r="J4349" t="s">
        <v>2365</v>
      </c>
      <c r="K4349">
        <v>1</v>
      </c>
      <c r="L4349">
        <v>1</v>
      </c>
      <c r="M4349">
        <v>0</v>
      </c>
      <c r="O4349" t="e">
        <f>VLOOKUP(N4349,Color!B:C,2, FALSE)</f>
        <v>#N/A</v>
      </c>
      <c r="Q4349" t="str">
        <f>IF(ISNA(O4349),"",(CONCATENATE(E4349,"=",A4349,":",D4349)))</f>
        <v/>
      </c>
      <c r="R4349" s="219" t="str">
        <f t="shared" si="68"/>
        <v/>
      </c>
      <c r="S4349" s="217" t="s">
        <v>18881</v>
      </c>
      <c r="T4349" s="218" t="b">
        <v>1</v>
      </c>
      <c r="U4349" s="218"/>
    </row>
    <row r="4350" spans="1:21" hidden="1" x14ac:dyDescent="0.25">
      <c r="A4350" s="213">
        <v>2578</v>
      </c>
      <c r="B4350" s="214">
        <v>8162</v>
      </c>
      <c r="C4350" s="215" t="b">
        <v>0</v>
      </c>
      <c r="D4350" s="216">
        <v>0</v>
      </c>
      <c r="E4350" s="212" t="s">
        <v>18168</v>
      </c>
      <c r="F4350" s="211" t="s">
        <v>13961</v>
      </c>
      <c r="G4350" t="s">
        <v>2367</v>
      </c>
      <c r="H4350" t="s">
        <v>2225</v>
      </c>
      <c r="I4350" t="s">
        <v>2366</v>
      </c>
      <c r="J4350" t="s">
        <v>2365</v>
      </c>
      <c r="K4350">
        <v>1</v>
      </c>
      <c r="L4350">
        <v>1</v>
      </c>
      <c r="M4350">
        <v>0</v>
      </c>
      <c r="O4350" t="e">
        <f>VLOOKUP(N4350,Color!B:C,2, FALSE)</f>
        <v>#N/A</v>
      </c>
      <c r="Q4350" t="str">
        <f>IF(ISNA(O4350),"",(CONCATENATE(E4350,"=",A4350,":",D4350)))</f>
        <v/>
      </c>
      <c r="R4350" s="219" t="str">
        <f t="shared" si="68"/>
        <v/>
      </c>
      <c r="S4350" s="217" t="s">
        <v>18881</v>
      </c>
      <c r="T4350" s="218" t="b">
        <v>1</v>
      </c>
      <c r="U4350" s="218"/>
    </row>
    <row r="4351" spans="1:21" hidden="1" x14ac:dyDescent="0.25">
      <c r="A4351" s="213">
        <v>2579</v>
      </c>
      <c r="B4351" s="214">
        <v>8163</v>
      </c>
      <c r="C4351" s="215" t="b">
        <v>0</v>
      </c>
      <c r="D4351" s="216">
        <v>0</v>
      </c>
      <c r="E4351" s="212" t="s">
        <v>18169</v>
      </c>
      <c r="F4351" s="211" t="s">
        <v>13962</v>
      </c>
      <c r="G4351" t="s">
        <v>2367</v>
      </c>
      <c r="H4351" t="s">
        <v>2225</v>
      </c>
      <c r="I4351" t="s">
        <v>2366</v>
      </c>
      <c r="J4351" t="s">
        <v>2365</v>
      </c>
      <c r="K4351">
        <v>1</v>
      </c>
      <c r="L4351">
        <v>1</v>
      </c>
      <c r="M4351">
        <v>0</v>
      </c>
      <c r="O4351" t="e">
        <f>VLOOKUP(N4351,Color!B:C,2, FALSE)</f>
        <v>#N/A</v>
      </c>
      <c r="Q4351" t="str">
        <f>IF(ISNA(O4351),"",(CONCATENATE(E4351,"=",A4351,":",D4351)))</f>
        <v/>
      </c>
      <c r="R4351" s="219" t="str">
        <f t="shared" si="68"/>
        <v/>
      </c>
      <c r="S4351" s="217" t="s">
        <v>18881</v>
      </c>
      <c r="T4351" s="218" t="b">
        <v>1</v>
      </c>
      <c r="U4351" s="218"/>
    </row>
    <row r="4352" spans="1:21" hidden="1" x14ac:dyDescent="0.25">
      <c r="A4352" s="213">
        <v>2580</v>
      </c>
      <c r="B4352" s="214">
        <v>8164</v>
      </c>
      <c r="C4352" s="215" t="b">
        <v>0</v>
      </c>
      <c r="D4352" s="216">
        <v>0</v>
      </c>
      <c r="E4352" s="212" t="s">
        <v>18170</v>
      </c>
      <c r="F4352" s="211" t="s">
        <v>13963</v>
      </c>
      <c r="G4352" t="s">
        <v>2368</v>
      </c>
      <c r="H4352" t="s">
        <v>2225</v>
      </c>
      <c r="I4352" t="s">
        <v>2366</v>
      </c>
      <c r="J4352" t="s">
        <v>2369</v>
      </c>
      <c r="K4352">
        <v>1</v>
      </c>
      <c r="L4352">
        <v>1</v>
      </c>
      <c r="M4352">
        <v>0</v>
      </c>
      <c r="O4352" t="e">
        <f>VLOOKUP(N4352,Color!B:C,2, FALSE)</f>
        <v>#N/A</v>
      </c>
      <c r="Q4352" t="str">
        <f>IF(ISNA(O4352),"",(CONCATENATE(E4352,"=",A4352,":",D4352)))</f>
        <v/>
      </c>
      <c r="R4352" s="219" t="str">
        <f t="shared" si="68"/>
        <v/>
      </c>
      <c r="S4352" s="217" t="s">
        <v>18881</v>
      </c>
      <c r="T4352" s="218" t="b">
        <v>1</v>
      </c>
      <c r="U4352" s="218"/>
    </row>
    <row r="4353" spans="1:20" hidden="1" x14ac:dyDescent="0.25">
      <c r="A4353" s="213">
        <v>2581</v>
      </c>
      <c r="B4353" s="214">
        <v>8165</v>
      </c>
      <c r="C4353" s="215" t="b">
        <v>0</v>
      </c>
      <c r="D4353" s="216">
        <v>0</v>
      </c>
      <c r="E4353" s="212" t="s">
        <v>18171</v>
      </c>
      <c r="F4353" s="211" t="s">
        <v>13964</v>
      </c>
      <c r="G4353" t="s">
        <v>2371</v>
      </c>
      <c r="H4353" t="s">
        <v>2225</v>
      </c>
      <c r="I4353" t="s">
        <v>2370</v>
      </c>
      <c r="J4353" t="s">
        <v>2372</v>
      </c>
      <c r="K4353">
        <v>1</v>
      </c>
      <c r="L4353">
        <v>1</v>
      </c>
      <c r="M4353">
        <v>0</v>
      </c>
      <c r="O4353" t="e">
        <f>VLOOKUP(N4353,Color!B:C,2, FALSE)</f>
        <v>#N/A</v>
      </c>
      <c r="Q4353" t="str">
        <f>IF(ISNA(O4353),"",(CONCATENATE(E4353,"=",A4353,":",D4353)))</f>
        <v/>
      </c>
      <c r="R4353" s="219" t="str">
        <f t="shared" si="68"/>
        <v/>
      </c>
      <c r="S4353" s="217" t="s">
        <v>18881</v>
      </c>
      <c r="T4353" s="218" t="b">
        <v>1</v>
      </c>
    </row>
    <row r="4354" spans="1:20" hidden="1" x14ac:dyDescent="0.25">
      <c r="A4354" s="213">
        <v>2582</v>
      </c>
      <c r="B4354" s="214">
        <v>8166</v>
      </c>
      <c r="C4354" s="215" t="b">
        <v>0</v>
      </c>
      <c r="D4354" s="216">
        <v>0</v>
      </c>
      <c r="E4354" s="212" t="s">
        <v>18172</v>
      </c>
      <c r="F4354" s="211" t="s">
        <v>13965</v>
      </c>
      <c r="G4354" t="s">
        <v>2371</v>
      </c>
      <c r="H4354" t="s">
        <v>2225</v>
      </c>
      <c r="I4354" t="s">
        <v>2370</v>
      </c>
      <c r="J4354" t="s">
        <v>2372</v>
      </c>
      <c r="K4354">
        <v>1</v>
      </c>
      <c r="L4354">
        <v>1</v>
      </c>
      <c r="M4354">
        <v>0</v>
      </c>
      <c r="O4354" t="e">
        <f>VLOOKUP(N4354,Color!B:C,2, FALSE)</f>
        <v>#N/A</v>
      </c>
      <c r="Q4354" t="str">
        <f>IF(ISNA(O4354),"",(CONCATENATE(E4354,"=",A4354,":",D4354)))</f>
        <v/>
      </c>
      <c r="R4354" s="219" t="str">
        <f t="shared" si="68"/>
        <v/>
      </c>
      <c r="S4354" s="217" t="s">
        <v>18881</v>
      </c>
      <c r="T4354" s="218" t="b">
        <v>1</v>
      </c>
    </row>
    <row r="4355" spans="1:20" hidden="1" x14ac:dyDescent="0.25">
      <c r="A4355" s="213">
        <v>2583</v>
      </c>
      <c r="B4355" s="214">
        <v>8167</v>
      </c>
      <c r="C4355" s="215" t="b">
        <v>0</v>
      </c>
      <c r="D4355" s="216">
        <v>0</v>
      </c>
      <c r="E4355" s="212" t="s">
        <v>18173</v>
      </c>
      <c r="F4355" s="211" t="s">
        <v>13966</v>
      </c>
      <c r="G4355" t="s">
        <v>2371</v>
      </c>
      <c r="H4355" t="s">
        <v>2225</v>
      </c>
      <c r="I4355" t="s">
        <v>2370</v>
      </c>
      <c r="J4355" t="s">
        <v>2372</v>
      </c>
      <c r="K4355">
        <v>1</v>
      </c>
      <c r="L4355">
        <v>1</v>
      </c>
      <c r="M4355">
        <v>0</v>
      </c>
      <c r="O4355" t="e">
        <f>VLOOKUP(N4355,Color!B:C,2, FALSE)</f>
        <v>#N/A</v>
      </c>
      <c r="Q4355" t="str">
        <f>IF(ISNA(O4355),"",(CONCATENATE(E4355,"=",A4355,":",D4355)))</f>
        <v/>
      </c>
      <c r="R4355" s="219" t="str">
        <f t="shared" si="68"/>
        <v/>
      </c>
      <c r="S4355" s="217" t="s">
        <v>18881</v>
      </c>
      <c r="T4355" s="218" t="b">
        <v>1</v>
      </c>
    </row>
    <row r="4356" spans="1:20" hidden="1" x14ac:dyDescent="0.25">
      <c r="A4356" s="213">
        <v>2584</v>
      </c>
      <c r="B4356" s="214">
        <v>8168</v>
      </c>
      <c r="C4356" s="215" t="b">
        <v>0</v>
      </c>
      <c r="D4356" s="216">
        <v>0</v>
      </c>
      <c r="E4356" s="212" t="s">
        <v>18174</v>
      </c>
      <c r="F4356" s="211" t="s">
        <v>13967</v>
      </c>
      <c r="G4356" t="s">
        <v>2371</v>
      </c>
      <c r="H4356" t="s">
        <v>2225</v>
      </c>
      <c r="I4356" t="s">
        <v>2370</v>
      </c>
      <c r="J4356" t="s">
        <v>2372</v>
      </c>
      <c r="K4356">
        <v>1</v>
      </c>
      <c r="L4356">
        <v>1</v>
      </c>
      <c r="M4356">
        <v>0</v>
      </c>
      <c r="O4356" t="e">
        <f>VLOOKUP(N4356,Color!B:C,2, FALSE)</f>
        <v>#N/A</v>
      </c>
      <c r="Q4356" t="str">
        <f>IF(ISNA(O4356),"",(CONCATENATE(E4356,"=",A4356,":",D4356)))</f>
        <v/>
      </c>
      <c r="R4356" s="219" t="str">
        <f t="shared" si="68"/>
        <v/>
      </c>
      <c r="S4356" s="217" t="s">
        <v>18881</v>
      </c>
      <c r="T4356" s="218" t="b">
        <v>1</v>
      </c>
    </row>
    <row r="4357" spans="1:20" hidden="1" x14ac:dyDescent="0.25">
      <c r="A4357" s="213">
        <v>2585</v>
      </c>
      <c r="B4357" s="214">
        <v>8169</v>
      </c>
      <c r="C4357" s="215" t="b">
        <v>0</v>
      </c>
      <c r="D4357" s="216">
        <v>0</v>
      </c>
      <c r="E4357" s="212" t="s">
        <v>18175</v>
      </c>
      <c r="F4357" s="211" t="s">
        <v>13968</v>
      </c>
      <c r="G4357" t="s">
        <v>2371</v>
      </c>
      <c r="H4357" t="s">
        <v>2225</v>
      </c>
      <c r="I4357" t="s">
        <v>2370</v>
      </c>
      <c r="J4357" t="s">
        <v>2372</v>
      </c>
      <c r="K4357">
        <v>1</v>
      </c>
      <c r="L4357">
        <v>1</v>
      </c>
      <c r="M4357">
        <v>0</v>
      </c>
      <c r="O4357" t="e">
        <f>VLOOKUP(N4357,Color!B:C,2, FALSE)</f>
        <v>#N/A</v>
      </c>
      <c r="Q4357" t="str">
        <f>IF(ISNA(O4357),"",(CONCATENATE(E4357,"=",A4357,":",D4357)))</f>
        <v/>
      </c>
      <c r="R4357" s="219" t="str">
        <f t="shared" si="68"/>
        <v/>
      </c>
      <c r="S4357" s="217" t="s">
        <v>18881</v>
      </c>
      <c r="T4357" s="218" t="b">
        <v>1</v>
      </c>
    </row>
    <row r="4358" spans="1:20" hidden="1" x14ac:dyDescent="0.25">
      <c r="A4358" s="213">
        <v>2586</v>
      </c>
      <c r="B4358" s="214">
        <v>8170</v>
      </c>
      <c r="C4358" s="215" t="b">
        <v>0</v>
      </c>
      <c r="D4358" s="216">
        <v>0</v>
      </c>
      <c r="E4358" s="212" t="s">
        <v>18176</v>
      </c>
      <c r="F4358" s="211" t="s">
        <v>13969</v>
      </c>
      <c r="G4358" t="s">
        <v>2371</v>
      </c>
      <c r="H4358" t="s">
        <v>2225</v>
      </c>
      <c r="I4358" t="s">
        <v>2370</v>
      </c>
      <c r="J4358" t="s">
        <v>2372</v>
      </c>
      <c r="K4358">
        <v>1</v>
      </c>
      <c r="L4358">
        <v>1</v>
      </c>
      <c r="M4358">
        <v>0</v>
      </c>
      <c r="O4358" t="e">
        <f>VLOOKUP(N4358,Color!B:C,2, FALSE)</f>
        <v>#N/A</v>
      </c>
      <c r="Q4358" t="str">
        <f>IF(ISNA(O4358),"",(CONCATENATE(E4358,"=",A4358,":",D4358)))</f>
        <v/>
      </c>
      <c r="R4358" s="219" t="str">
        <f t="shared" si="68"/>
        <v/>
      </c>
      <c r="S4358" s="217" t="s">
        <v>18881</v>
      </c>
      <c r="T4358" s="218" t="b">
        <v>1</v>
      </c>
    </row>
    <row r="4359" spans="1:20" hidden="1" x14ac:dyDescent="0.25">
      <c r="A4359" s="213">
        <v>2587</v>
      </c>
      <c r="B4359" s="214">
        <v>8171</v>
      </c>
      <c r="C4359" s="215" t="b">
        <v>0</v>
      </c>
      <c r="D4359" s="216">
        <v>0</v>
      </c>
      <c r="E4359" s="212" t="s">
        <v>18177</v>
      </c>
      <c r="F4359" s="211" t="s">
        <v>13970</v>
      </c>
      <c r="G4359" t="s">
        <v>2371</v>
      </c>
      <c r="H4359" t="s">
        <v>2225</v>
      </c>
      <c r="I4359" t="s">
        <v>2370</v>
      </c>
      <c r="J4359" t="s">
        <v>2372</v>
      </c>
      <c r="K4359">
        <v>1</v>
      </c>
      <c r="L4359">
        <v>1</v>
      </c>
      <c r="M4359">
        <v>0</v>
      </c>
      <c r="O4359" t="e">
        <f>VLOOKUP(N4359,Color!B:C,2, FALSE)</f>
        <v>#N/A</v>
      </c>
      <c r="Q4359" t="str">
        <f>IF(ISNA(O4359),"",(CONCATENATE(E4359,"=",A4359,":",D4359)))</f>
        <v/>
      </c>
      <c r="R4359" s="219" t="str">
        <f t="shared" si="68"/>
        <v/>
      </c>
      <c r="S4359" s="217" t="s">
        <v>18881</v>
      </c>
      <c r="T4359" s="218" t="b">
        <v>1</v>
      </c>
    </row>
    <row r="4360" spans="1:20" hidden="1" x14ac:dyDescent="0.25">
      <c r="A4360" s="213">
        <v>2588</v>
      </c>
      <c r="B4360" s="214">
        <v>8172</v>
      </c>
      <c r="C4360" s="215" t="b">
        <v>0</v>
      </c>
      <c r="D4360" s="216">
        <v>0</v>
      </c>
      <c r="E4360" s="212" t="s">
        <v>18178</v>
      </c>
      <c r="F4360" s="211" t="s">
        <v>13971</v>
      </c>
      <c r="G4360" t="s">
        <v>2374</v>
      </c>
      <c r="H4360" t="s">
        <v>2225</v>
      </c>
      <c r="I4360" t="s">
        <v>2373</v>
      </c>
      <c r="J4360" t="s">
        <v>2375</v>
      </c>
      <c r="K4360">
        <v>1</v>
      </c>
      <c r="L4360">
        <v>1</v>
      </c>
      <c r="M4360">
        <v>0</v>
      </c>
      <c r="O4360" t="e">
        <f>VLOOKUP(N4360,Color!B:C,2, FALSE)</f>
        <v>#N/A</v>
      </c>
      <c r="Q4360" t="str">
        <f>IF(ISNA(O4360),"",(CONCATENATE(E4360,"=",A4360,":",D4360)))</f>
        <v/>
      </c>
      <c r="R4360" s="219" t="str">
        <f t="shared" si="68"/>
        <v/>
      </c>
      <c r="S4360" s="217" t="s">
        <v>18881</v>
      </c>
      <c r="T4360" s="218" t="b">
        <v>1</v>
      </c>
    </row>
    <row r="4361" spans="1:20" hidden="1" x14ac:dyDescent="0.25">
      <c r="A4361" s="213">
        <v>2589</v>
      </c>
      <c r="B4361" s="214">
        <v>8173</v>
      </c>
      <c r="C4361" s="215" t="b">
        <v>0</v>
      </c>
      <c r="D4361" s="216">
        <v>0</v>
      </c>
      <c r="E4361" s="212" t="s">
        <v>18179</v>
      </c>
      <c r="F4361" s="211" t="s">
        <v>13972</v>
      </c>
      <c r="G4361" t="s">
        <v>2377</v>
      </c>
      <c r="H4361" t="s">
        <v>2225</v>
      </c>
      <c r="I4361" t="s">
        <v>2376</v>
      </c>
      <c r="J4361" t="s">
        <v>2378</v>
      </c>
      <c r="K4361">
        <v>1</v>
      </c>
      <c r="L4361">
        <v>1</v>
      </c>
      <c r="M4361">
        <v>0</v>
      </c>
      <c r="O4361" t="e">
        <f>VLOOKUP(N4361,Color!B:C,2, FALSE)</f>
        <v>#N/A</v>
      </c>
      <c r="Q4361" t="str">
        <f>IF(ISNA(O4361),"",(CONCATENATE(E4361,"=",A4361,":",D4361)))</f>
        <v/>
      </c>
      <c r="R4361" s="219" t="str">
        <f t="shared" si="68"/>
        <v/>
      </c>
      <c r="S4361" s="217" t="s">
        <v>18881</v>
      </c>
      <c r="T4361" s="218" t="b">
        <v>1</v>
      </c>
    </row>
    <row r="4362" spans="1:20" hidden="1" x14ac:dyDescent="0.25">
      <c r="A4362" s="213">
        <v>2590</v>
      </c>
      <c r="B4362" s="214">
        <v>8174</v>
      </c>
      <c r="C4362" s="215" t="b">
        <v>0</v>
      </c>
      <c r="D4362" s="216">
        <v>0</v>
      </c>
      <c r="E4362" s="212" t="s">
        <v>18180</v>
      </c>
      <c r="F4362" s="211" t="s">
        <v>13973</v>
      </c>
      <c r="G4362" t="s">
        <v>2380</v>
      </c>
      <c r="H4362" t="s">
        <v>2225</v>
      </c>
      <c r="I4362" t="s">
        <v>2379</v>
      </c>
      <c r="J4362" t="s">
        <v>2381</v>
      </c>
      <c r="K4362">
        <v>1</v>
      </c>
      <c r="L4362">
        <v>1</v>
      </c>
      <c r="M4362">
        <v>0</v>
      </c>
      <c r="O4362" t="e">
        <f>VLOOKUP(N4362,Color!B:C,2, FALSE)</f>
        <v>#N/A</v>
      </c>
      <c r="Q4362" t="str">
        <f>IF(ISNA(O4362),"",(CONCATENATE(E4362,"=",A4362,":",D4362)))</f>
        <v/>
      </c>
      <c r="R4362" s="219" t="str">
        <f t="shared" si="68"/>
        <v/>
      </c>
      <c r="S4362" s="217" t="s">
        <v>18881</v>
      </c>
      <c r="T4362" s="218" t="b">
        <v>1</v>
      </c>
    </row>
    <row r="4363" spans="1:20" hidden="1" x14ac:dyDescent="0.25">
      <c r="A4363" s="213">
        <v>2591</v>
      </c>
      <c r="B4363" s="214">
        <v>8175</v>
      </c>
      <c r="C4363" s="215" t="b">
        <v>0</v>
      </c>
      <c r="D4363" s="216">
        <v>0</v>
      </c>
      <c r="E4363" s="212" t="s">
        <v>18181</v>
      </c>
      <c r="F4363" s="211" t="s">
        <v>13974</v>
      </c>
      <c r="G4363" t="s">
        <v>2380</v>
      </c>
      <c r="H4363" t="s">
        <v>2225</v>
      </c>
      <c r="I4363" t="s">
        <v>2379</v>
      </c>
      <c r="J4363" t="s">
        <v>2381</v>
      </c>
      <c r="K4363">
        <v>1</v>
      </c>
      <c r="L4363">
        <v>1</v>
      </c>
      <c r="M4363">
        <v>0</v>
      </c>
      <c r="O4363" t="e">
        <f>VLOOKUP(N4363,Color!B:C,2, FALSE)</f>
        <v>#N/A</v>
      </c>
      <c r="Q4363" t="str">
        <f>IF(ISNA(O4363),"",(CONCATENATE(E4363,"=",A4363,":",D4363)))</f>
        <v/>
      </c>
      <c r="R4363" s="219" t="str">
        <f t="shared" si="68"/>
        <v/>
      </c>
      <c r="S4363" s="217" t="s">
        <v>18881</v>
      </c>
      <c r="T4363" s="218" t="b">
        <v>1</v>
      </c>
    </row>
    <row r="4364" spans="1:20" hidden="1" x14ac:dyDescent="0.25">
      <c r="A4364" s="213">
        <v>2592</v>
      </c>
      <c r="B4364" s="214"/>
      <c r="C4364" s="215" t="b">
        <v>0</v>
      </c>
      <c r="D4364" s="216"/>
      <c r="E4364" s="212" t="s">
        <v>18182</v>
      </c>
      <c r="F4364" s="211" t="s">
        <v>13975</v>
      </c>
      <c r="G4364" t="s">
        <v>2380</v>
      </c>
      <c r="H4364" t="s">
        <v>2225</v>
      </c>
      <c r="I4364" t="s">
        <v>2379</v>
      </c>
      <c r="J4364" t="s">
        <v>2381</v>
      </c>
      <c r="K4364">
        <v>1</v>
      </c>
      <c r="L4364">
        <v>1</v>
      </c>
      <c r="M4364">
        <v>0</v>
      </c>
      <c r="O4364" t="e">
        <f>VLOOKUP(N4364,Color!B:C,2, FALSE)</f>
        <v>#N/A</v>
      </c>
      <c r="Q4364" t="str">
        <f>IF(ISNA(O4364),"",(CONCATENATE(E4364,"=",A4364,":",D4364)))</f>
        <v/>
      </c>
      <c r="R4364" s="219" t="str">
        <f t="shared" si="68"/>
        <v/>
      </c>
      <c r="S4364" s="217" t="s">
        <v>18881</v>
      </c>
      <c r="T4364" s="218" t="b">
        <v>1</v>
      </c>
    </row>
    <row r="4365" spans="1:20" hidden="1" x14ac:dyDescent="0.25">
      <c r="A4365" s="213">
        <v>2593</v>
      </c>
      <c r="B4365" s="214">
        <v>8176</v>
      </c>
      <c r="C4365" s="215" t="b">
        <v>0</v>
      </c>
      <c r="D4365" s="216">
        <v>0</v>
      </c>
      <c r="E4365" s="212" t="s">
        <v>18183</v>
      </c>
      <c r="F4365" s="211" t="s">
        <v>13976</v>
      </c>
      <c r="G4365" t="s">
        <v>2380</v>
      </c>
      <c r="H4365" t="s">
        <v>2225</v>
      </c>
      <c r="I4365" t="s">
        <v>2379</v>
      </c>
      <c r="J4365" t="s">
        <v>2381</v>
      </c>
      <c r="K4365">
        <v>1</v>
      </c>
      <c r="L4365">
        <v>1</v>
      </c>
      <c r="M4365">
        <v>0</v>
      </c>
      <c r="O4365" t="e">
        <f>VLOOKUP(N4365,Color!B:C,2, FALSE)</f>
        <v>#N/A</v>
      </c>
      <c r="Q4365" t="str">
        <f>IF(ISNA(O4365),"",(CONCATENATE(E4365,"=",A4365,":",D4365)))</f>
        <v/>
      </c>
      <c r="R4365" s="219" t="str">
        <f t="shared" si="68"/>
        <v/>
      </c>
      <c r="S4365" s="217" t="s">
        <v>18881</v>
      </c>
      <c r="T4365" s="218" t="b">
        <v>1</v>
      </c>
    </row>
    <row r="4366" spans="1:20" hidden="1" x14ac:dyDescent="0.25">
      <c r="A4366" s="213">
        <v>2594</v>
      </c>
      <c r="B4366" s="214"/>
      <c r="C4366" s="215" t="b">
        <v>0</v>
      </c>
      <c r="D4366" s="216"/>
      <c r="E4366" s="212" t="s">
        <v>18184</v>
      </c>
      <c r="F4366" s="211" t="s">
        <v>13977</v>
      </c>
      <c r="G4366" t="s">
        <v>2380</v>
      </c>
      <c r="H4366" t="s">
        <v>2225</v>
      </c>
      <c r="I4366" t="s">
        <v>2379</v>
      </c>
      <c r="J4366" t="s">
        <v>2381</v>
      </c>
      <c r="K4366">
        <v>1</v>
      </c>
      <c r="L4366">
        <v>1</v>
      </c>
      <c r="M4366">
        <v>0</v>
      </c>
      <c r="O4366" t="e">
        <f>VLOOKUP(N4366,Color!B:C,2, FALSE)</f>
        <v>#N/A</v>
      </c>
      <c r="Q4366" t="str">
        <f>IF(ISNA(O4366),"",(CONCATENATE(E4366,"=",A4366,":",D4366)))</f>
        <v/>
      </c>
      <c r="R4366" s="219" t="str">
        <f t="shared" si="68"/>
        <v/>
      </c>
      <c r="S4366" s="217" t="s">
        <v>18881</v>
      </c>
      <c r="T4366" s="218" t="b">
        <v>1</v>
      </c>
    </row>
    <row r="4367" spans="1:20" hidden="1" x14ac:dyDescent="0.25">
      <c r="A4367" s="213">
        <v>2595</v>
      </c>
      <c r="B4367" s="214">
        <v>8177</v>
      </c>
      <c r="C4367" s="215" t="b">
        <v>0</v>
      </c>
      <c r="D4367" s="216">
        <v>0</v>
      </c>
      <c r="E4367" s="212" t="s">
        <v>18185</v>
      </c>
      <c r="F4367" s="211" t="s">
        <v>13978</v>
      </c>
      <c r="G4367" t="s">
        <v>2380</v>
      </c>
      <c r="H4367" t="s">
        <v>2225</v>
      </c>
      <c r="I4367" t="s">
        <v>2379</v>
      </c>
      <c r="J4367" t="s">
        <v>2381</v>
      </c>
      <c r="K4367">
        <v>1</v>
      </c>
      <c r="L4367">
        <v>1</v>
      </c>
      <c r="M4367">
        <v>0</v>
      </c>
      <c r="O4367" t="e">
        <f>VLOOKUP(N4367,Color!B:C,2, FALSE)</f>
        <v>#N/A</v>
      </c>
      <c r="Q4367" t="str">
        <f>IF(ISNA(O4367),"",(CONCATENATE(E4367,"=",A4367,":",D4367)))</f>
        <v/>
      </c>
      <c r="R4367" s="219" t="str">
        <f t="shared" si="68"/>
        <v/>
      </c>
      <c r="S4367" s="217" t="s">
        <v>18881</v>
      </c>
      <c r="T4367" s="218" t="b">
        <v>1</v>
      </c>
    </row>
    <row r="4368" spans="1:20" hidden="1" x14ac:dyDescent="0.25">
      <c r="A4368" s="213">
        <v>2596</v>
      </c>
      <c r="B4368" s="214"/>
      <c r="C4368" s="215" t="b">
        <v>0</v>
      </c>
      <c r="D4368" s="216"/>
      <c r="E4368" s="212" t="s">
        <v>18186</v>
      </c>
      <c r="F4368" s="211" t="s">
        <v>13979</v>
      </c>
      <c r="G4368" t="s">
        <v>2380</v>
      </c>
      <c r="H4368" t="s">
        <v>2225</v>
      </c>
      <c r="I4368" t="s">
        <v>2379</v>
      </c>
      <c r="J4368" t="s">
        <v>2381</v>
      </c>
      <c r="K4368">
        <v>1</v>
      </c>
      <c r="L4368">
        <v>1</v>
      </c>
      <c r="M4368">
        <v>0</v>
      </c>
      <c r="O4368" t="e">
        <f>VLOOKUP(N4368,Color!B:C,2, FALSE)</f>
        <v>#N/A</v>
      </c>
      <c r="Q4368" t="str">
        <f>IF(ISNA(O4368),"",(CONCATENATE(E4368,"=",A4368,":",D4368)))</f>
        <v/>
      </c>
      <c r="R4368" s="219" t="str">
        <f t="shared" si="68"/>
        <v/>
      </c>
      <c r="S4368" s="217" t="s">
        <v>18881</v>
      </c>
      <c r="T4368" s="218" t="b">
        <v>1</v>
      </c>
    </row>
    <row r="4369" spans="1:20" hidden="1" x14ac:dyDescent="0.25">
      <c r="A4369" s="213">
        <v>2597</v>
      </c>
      <c r="B4369" s="214">
        <v>8178</v>
      </c>
      <c r="C4369" s="215" t="b">
        <v>0</v>
      </c>
      <c r="D4369" s="216">
        <v>0</v>
      </c>
      <c r="E4369" s="212" t="s">
        <v>18187</v>
      </c>
      <c r="F4369" s="211" t="s">
        <v>13980</v>
      </c>
      <c r="G4369" t="s">
        <v>2380</v>
      </c>
      <c r="H4369" t="s">
        <v>2225</v>
      </c>
      <c r="I4369" t="s">
        <v>2379</v>
      </c>
      <c r="J4369" t="s">
        <v>2381</v>
      </c>
      <c r="K4369">
        <v>1</v>
      </c>
      <c r="L4369">
        <v>1</v>
      </c>
      <c r="M4369">
        <v>0</v>
      </c>
      <c r="O4369" t="e">
        <f>VLOOKUP(N4369,Color!B:C,2, FALSE)</f>
        <v>#N/A</v>
      </c>
      <c r="Q4369" t="str">
        <f>IF(ISNA(O4369),"",(CONCATENATE(E4369,"=",A4369,":",D4369)))</f>
        <v/>
      </c>
      <c r="R4369" s="219" t="str">
        <f t="shared" si="68"/>
        <v/>
      </c>
      <c r="S4369" s="217" t="s">
        <v>18881</v>
      </c>
      <c r="T4369" s="218" t="b">
        <v>1</v>
      </c>
    </row>
    <row r="4370" spans="1:20" hidden="1" x14ac:dyDescent="0.25">
      <c r="A4370" s="213">
        <v>2598</v>
      </c>
      <c r="B4370" s="214"/>
      <c r="C4370" s="215" t="b">
        <v>0</v>
      </c>
      <c r="D4370" s="216"/>
      <c r="E4370" s="212" t="s">
        <v>18188</v>
      </c>
      <c r="F4370" s="211" t="s">
        <v>13981</v>
      </c>
      <c r="G4370" t="s">
        <v>2380</v>
      </c>
      <c r="H4370" t="s">
        <v>2225</v>
      </c>
      <c r="I4370" t="s">
        <v>2379</v>
      </c>
      <c r="J4370" t="s">
        <v>2381</v>
      </c>
      <c r="K4370">
        <v>1</v>
      </c>
      <c r="L4370">
        <v>1</v>
      </c>
      <c r="M4370">
        <v>0</v>
      </c>
      <c r="O4370" t="e">
        <f>VLOOKUP(N4370,Color!B:C,2, FALSE)</f>
        <v>#N/A</v>
      </c>
      <c r="Q4370" t="str">
        <f>IF(ISNA(O4370),"",(CONCATENATE(E4370,"=",A4370,":",D4370)))</f>
        <v/>
      </c>
      <c r="R4370" s="219" t="str">
        <f t="shared" si="68"/>
        <v/>
      </c>
      <c r="S4370" s="217" t="s">
        <v>18881</v>
      </c>
      <c r="T4370" s="218" t="b">
        <v>1</v>
      </c>
    </row>
    <row r="4371" spans="1:20" hidden="1" x14ac:dyDescent="0.25">
      <c r="A4371" s="213">
        <v>2599</v>
      </c>
      <c r="B4371" s="214">
        <v>8179</v>
      </c>
      <c r="C4371" s="215" t="b">
        <v>0</v>
      </c>
      <c r="D4371" s="216">
        <v>0</v>
      </c>
      <c r="E4371" s="212" t="s">
        <v>18189</v>
      </c>
      <c r="F4371" s="211" t="s">
        <v>13982</v>
      </c>
      <c r="G4371" t="s">
        <v>2380</v>
      </c>
      <c r="H4371" t="s">
        <v>2225</v>
      </c>
      <c r="I4371" t="s">
        <v>2379</v>
      </c>
      <c r="J4371" t="s">
        <v>2381</v>
      </c>
      <c r="K4371">
        <v>1</v>
      </c>
      <c r="L4371">
        <v>1</v>
      </c>
      <c r="M4371">
        <v>0</v>
      </c>
      <c r="O4371" t="e">
        <f>VLOOKUP(N4371,Color!B:C,2, FALSE)</f>
        <v>#N/A</v>
      </c>
      <c r="Q4371" t="str">
        <f>IF(ISNA(O4371),"",(CONCATENATE(E4371,"=",A4371,":",D4371)))</f>
        <v/>
      </c>
      <c r="R4371" s="219" t="str">
        <f t="shared" si="68"/>
        <v/>
      </c>
      <c r="S4371" s="217" t="s">
        <v>18881</v>
      </c>
      <c r="T4371" s="218" t="b">
        <v>1</v>
      </c>
    </row>
    <row r="4372" spans="1:20" hidden="1" x14ac:dyDescent="0.25">
      <c r="A4372" s="213">
        <v>2600</v>
      </c>
      <c r="B4372" s="214"/>
      <c r="C4372" s="215" t="b">
        <v>0</v>
      </c>
      <c r="D4372" s="216"/>
      <c r="E4372" s="212" t="s">
        <v>18190</v>
      </c>
      <c r="F4372" s="211" t="s">
        <v>13983</v>
      </c>
      <c r="G4372" t="s">
        <v>2380</v>
      </c>
      <c r="H4372" t="s">
        <v>2225</v>
      </c>
      <c r="I4372" t="s">
        <v>2379</v>
      </c>
      <c r="J4372" t="s">
        <v>2381</v>
      </c>
      <c r="K4372">
        <v>1</v>
      </c>
      <c r="L4372">
        <v>1</v>
      </c>
      <c r="M4372">
        <v>0</v>
      </c>
      <c r="O4372" t="e">
        <f>VLOOKUP(N4372,Color!B:C,2, FALSE)</f>
        <v>#N/A</v>
      </c>
      <c r="Q4372" t="str">
        <f>IF(ISNA(O4372),"",(CONCATENATE(E4372,"=",A4372,":",D4372)))</f>
        <v/>
      </c>
      <c r="R4372" s="219" t="str">
        <f t="shared" si="68"/>
        <v/>
      </c>
      <c r="S4372" s="217" t="s">
        <v>18881</v>
      </c>
      <c r="T4372" s="218" t="b">
        <v>1</v>
      </c>
    </row>
    <row r="4373" spans="1:20" hidden="1" x14ac:dyDescent="0.25">
      <c r="A4373" s="213">
        <v>2601</v>
      </c>
      <c r="B4373" s="214">
        <v>8180</v>
      </c>
      <c r="C4373" s="215" t="b">
        <v>0</v>
      </c>
      <c r="D4373" s="216">
        <v>0</v>
      </c>
      <c r="E4373" s="212" t="s">
        <v>18191</v>
      </c>
      <c r="F4373" s="211" t="s">
        <v>13984</v>
      </c>
      <c r="G4373" t="s">
        <v>2380</v>
      </c>
      <c r="H4373" t="s">
        <v>2225</v>
      </c>
      <c r="I4373" t="s">
        <v>2379</v>
      </c>
      <c r="J4373" t="s">
        <v>2381</v>
      </c>
      <c r="K4373">
        <v>1</v>
      </c>
      <c r="L4373">
        <v>1</v>
      </c>
      <c r="M4373">
        <v>0</v>
      </c>
      <c r="O4373" t="e">
        <f>VLOOKUP(N4373,Color!B:C,2, FALSE)</f>
        <v>#N/A</v>
      </c>
      <c r="Q4373" t="str">
        <f>IF(ISNA(O4373),"",(CONCATENATE(E4373,"=",A4373,":",D4373)))</f>
        <v/>
      </c>
      <c r="R4373" s="219" t="str">
        <f t="shared" si="68"/>
        <v/>
      </c>
      <c r="S4373" s="217" t="s">
        <v>18881</v>
      </c>
      <c r="T4373" s="218" t="b">
        <v>1</v>
      </c>
    </row>
    <row r="4374" spans="1:20" hidden="1" x14ac:dyDescent="0.25">
      <c r="A4374" s="213">
        <v>2602</v>
      </c>
      <c r="B4374" s="214"/>
      <c r="C4374" s="215" t="b">
        <v>0</v>
      </c>
      <c r="D4374" s="216"/>
      <c r="E4374" s="212" t="s">
        <v>18192</v>
      </c>
      <c r="F4374" s="211" t="s">
        <v>13985</v>
      </c>
      <c r="G4374" t="s">
        <v>2380</v>
      </c>
      <c r="H4374" t="s">
        <v>2225</v>
      </c>
      <c r="I4374" t="s">
        <v>2379</v>
      </c>
      <c r="J4374" t="s">
        <v>2381</v>
      </c>
      <c r="K4374">
        <v>1</v>
      </c>
      <c r="L4374">
        <v>1</v>
      </c>
      <c r="M4374">
        <v>0</v>
      </c>
      <c r="O4374" t="e">
        <f>VLOOKUP(N4374,Color!B:C,2, FALSE)</f>
        <v>#N/A</v>
      </c>
      <c r="Q4374" t="str">
        <f>IF(ISNA(O4374),"",(CONCATENATE(E4374,"=",A4374,":",D4374)))</f>
        <v/>
      </c>
      <c r="R4374" s="219" t="str">
        <f t="shared" si="68"/>
        <v/>
      </c>
      <c r="S4374" s="217" t="s">
        <v>18881</v>
      </c>
      <c r="T4374" s="218" t="b">
        <v>1</v>
      </c>
    </row>
    <row r="4375" spans="1:20" hidden="1" x14ac:dyDescent="0.25">
      <c r="A4375" s="213">
        <v>2603</v>
      </c>
      <c r="B4375" s="214">
        <v>8181</v>
      </c>
      <c r="C4375" s="215" t="b">
        <v>0</v>
      </c>
      <c r="D4375" s="216">
        <v>0</v>
      </c>
      <c r="E4375" s="212" t="s">
        <v>18193</v>
      </c>
      <c r="F4375" s="211" t="s">
        <v>13986</v>
      </c>
      <c r="G4375" t="s">
        <v>2380</v>
      </c>
      <c r="H4375" t="s">
        <v>2225</v>
      </c>
      <c r="I4375" t="s">
        <v>2379</v>
      </c>
      <c r="J4375" t="s">
        <v>2381</v>
      </c>
      <c r="K4375">
        <v>1</v>
      </c>
      <c r="L4375">
        <v>1</v>
      </c>
      <c r="M4375">
        <v>0</v>
      </c>
      <c r="O4375" t="e">
        <f>VLOOKUP(N4375,Color!B:C,2, FALSE)</f>
        <v>#N/A</v>
      </c>
      <c r="Q4375" t="str">
        <f>IF(ISNA(O4375),"",(CONCATENATE(E4375,"=",A4375,":",D4375)))</f>
        <v/>
      </c>
      <c r="R4375" s="219" t="str">
        <f t="shared" si="68"/>
        <v/>
      </c>
      <c r="S4375" s="217" t="s">
        <v>18881</v>
      </c>
      <c r="T4375" s="218" t="b">
        <v>1</v>
      </c>
    </row>
    <row r="4376" spans="1:20" hidden="1" x14ac:dyDescent="0.25">
      <c r="A4376" s="213">
        <v>2604</v>
      </c>
      <c r="B4376" s="214"/>
      <c r="C4376" s="215" t="b">
        <v>0</v>
      </c>
      <c r="D4376" s="216"/>
      <c r="E4376" s="212" t="s">
        <v>18194</v>
      </c>
      <c r="F4376" s="211" t="s">
        <v>13987</v>
      </c>
      <c r="G4376" t="s">
        <v>2380</v>
      </c>
      <c r="H4376" t="s">
        <v>2225</v>
      </c>
      <c r="I4376" t="s">
        <v>2379</v>
      </c>
      <c r="J4376" t="s">
        <v>2381</v>
      </c>
      <c r="K4376">
        <v>1</v>
      </c>
      <c r="L4376">
        <v>1</v>
      </c>
      <c r="M4376">
        <v>0</v>
      </c>
      <c r="O4376" t="e">
        <f>VLOOKUP(N4376,Color!B:C,2, FALSE)</f>
        <v>#N/A</v>
      </c>
      <c r="Q4376" t="str">
        <f>IF(ISNA(O4376),"",(CONCATENATE(E4376,"=",A4376,":",D4376)))</f>
        <v/>
      </c>
      <c r="R4376" s="219" t="str">
        <f t="shared" si="68"/>
        <v/>
      </c>
      <c r="S4376" s="217" t="s">
        <v>18881</v>
      </c>
      <c r="T4376" s="218" t="b">
        <v>1</v>
      </c>
    </row>
    <row r="4377" spans="1:20" hidden="1" x14ac:dyDescent="0.25">
      <c r="A4377" s="213">
        <v>2605</v>
      </c>
      <c r="B4377" s="214">
        <v>8182</v>
      </c>
      <c r="C4377" s="215" t="b">
        <v>0</v>
      </c>
      <c r="D4377" s="216">
        <v>0</v>
      </c>
      <c r="E4377" s="212" t="s">
        <v>18195</v>
      </c>
      <c r="F4377" s="211" t="s">
        <v>13988</v>
      </c>
      <c r="G4377" t="s">
        <v>2380</v>
      </c>
      <c r="H4377" t="s">
        <v>2225</v>
      </c>
      <c r="I4377" t="s">
        <v>2379</v>
      </c>
      <c r="J4377" t="s">
        <v>2381</v>
      </c>
      <c r="K4377">
        <v>1</v>
      </c>
      <c r="L4377">
        <v>1</v>
      </c>
      <c r="M4377">
        <v>0</v>
      </c>
      <c r="O4377" t="e">
        <f>VLOOKUP(N4377,Color!B:C,2, FALSE)</f>
        <v>#N/A</v>
      </c>
      <c r="Q4377" t="str">
        <f>IF(ISNA(O4377),"",(CONCATENATE(E4377,"=",A4377,":",D4377)))</f>
        <v/>
      </c>
      <c r="R4377" s="219" t="str">
        <f t="shared" si="68"/>
        <v/>
      </c>
      <c r="S4377" s="217" t="s">
        <v>18881</v>
      </c>
      <c r="T4377" s="218" t="b">
        <v>1</v>
      </c>
    </row>
    <row r="4378" spans="1:20" hidden="1" x14ac:dyDescent="0.25">
      <c r="A4378" s="213">
        <v>2606</v>
      </c>
      <c r="B4378" s="214"/>
      <c r="C4378" s="215" t="b">
        <v>0</v>
      </c>
      <c r="D4378" s="216"/>
      <c r="E4378" s="212" t="s">
        <v>18196</v>
      </c>
      <c r="F4378" s="211" t="s">
        <v>13989</v>
      </c>
      <c r="G4378" t="s">
        <v>2383</v>
      </c>
      <c r="H4378" t="s">
        <v>2225</v>
      </c>
      <c r="I4378" t="s">
        <v>2382</v>
      </c>
      <c r="J4378" t="s">
        <v>2384</v>
      </c>
      <c r="K4378">
        <v>1</v>
      </c>
      <c r="L4378">
        <v>1</v>
      </c>
      <c r="M4378">
        <v>0</v>
      </c>
      <c r="O4378" t="e">
        <f>VLOOKUP(N4378,Color!B:C,2, FALSE)</f>
        <v>#N/A</v>
      </c>
      <c r="Q4378" t="str">
        <f>IF(ISNA(O4378),"",(CONCATENATE(E4378,"=",A4378,":",D4378)))</f>
        <v/>
      </c>
      <c r="R4378" s="219" t="str">
        <f t="shared" si="68"/>
        <v/>
      </c>
      <c r="S4378" s="217" t="s">
        <v>18881</v>
      </c>
      <c r="T4378" s="218" t="b">
        <v>1</v>
      </c>
    </row>
    <row r="4379" spans="1:20" hidden="1" x14ac:dyDescent="0.25">
      <c r="A4379" s="213">
        <v>2607</v>
      </c>
      <c r="B4379" s="214">
        <v>8183</v>
      </c>
      <c r="C4379" s="215" t="b">
        <v>0</v>
      </c>
      <c r="D4379" s="216">
        <v>0</v>
      </c>
      <c r="E4379" s="212" t="s">
        <v>18197</v>
      </c>
      <c r="F4379" s="211" t="s">
        <v>13990</v>
      </c>
      <c r="G4379" t="s">
        <v>2383</v>
      </c>
      <c r="H4379" t="s">
        <v>2225</v>
      </c>
      <c r="I4379" t="s">
        <v>2382</v>
      </c>
      <c r="J4379" t="s">
        <v>2384</v>
      </c>
      <c r="K4379">
        <v>1</v>
      </c>
      <c r="L4379">
        <v>1</v>
      </c>
      <c r="M4379">
        <v>0</v>
      </c>
      <c r="O4379" t="e">
        <f>VLOOKUP(N4379,Color!B:C,2, FALSE)</f>
        <v>#N/A</v>
      </c>
      <c r="Q4379" t="str">
        <f>IF(ISNA(O4379),"",(CONCATENATE(E4379,"=",A4379,":",D4379)))</f>
        <v/>
      </c>
      <c r="R4379" s="219" t="str">
        <f t="shared" si="68"/>
        <v/>
      </c>
      <c r="S4379" s="217" t="s">
        <v>18881</v>
      </c>
      <c r="T4379" s="218" t="b">
        <v>1</v>
      </c>
    </row>
    <row r="4380" spans="1:20" hidden="1" x14ac:dyDescent="0.25">
      <c r="A4380" s="213">
        <v>2608</v>
      </c>
      <c r="B4380" s="214"/>
      <c r="C4380" s="215" t="b">
        <v>0</v>
      </c>
      <c r="D4380" s="216"/>
      <c r="E4380" s="212" t="s">
        <v>18198</v>
      </c>
      <c r="F4380" s="211" t="s">
        <v>13991</v>
      </c>
      <c r="G4380" t="s">
        <v>2383</v>
      </c>
      <c r="H4380" t="s">
        <v>2225</v>
      </c>
      <c r="I4380" t="s">
        <v>2382</v>
      </c>
      <c r="J4380" t="s">
        <v>2384</v>
      </c>
      <c r="K4380">
        <v>1</v>
      </c>
      <c r="L4380">
        <v>1</v>
      </c>
      <c r="M4380">
        <v>0</v>
      </c>
      <c r="O4380" t="e">
        <f>VLOOKUP(N4380,Color!B:C,2, FALSE)</f>
        <v>#N/A</v>
      </c>
      <c r="Q4380" t="str">
        <f>IF(ISNA(O4380),"",(CONCATENATE(E4380,"=",A4380,":",D4380)))</f>
        <v/>
      </c>
      <c r="R4380" s="219" t="str">
        <f t="shared" si="68"/>
        <v/>
      </c>
      <c r="S4380" s="217" t="s">
        <v>18881</v>
      </c>
      <c r="T4380" s="218" t="b">
        <v>1</v>
      </c>
    </row>
    <row r="4381" spans="1:20" hidden="1" x14ac:dyDescent="0.25">
      <c r="A4381" s="213">
        <v>2609</v>
      </c>
      <c r="B4381" s="214">
        <v>8184</v>
      </c>
      <c r="C4381" s="215" t="b">
        <v>0</v>
      </c>
      <c r="D4381" s="216">
        <v>0</v>
      </c>
      <c r="E4381" s="212" t="s">
        <v>18199</v>
      </c>
      <c r="F4381" s="211" t="s">
        <v>13992</v>
      </c>
      <c r="G4381" t="s">
        <v>2383</v>
      </c>
      <c r="H4381" t="s">
        <v>2225</v>
      </c>
      <c r="I4381" t="s">
        <v>2382</v>
      </c>
      <c r="J4381" t="s">
        <v>2384</v>
      </c>
      <c r="K4381">
        <v>1</v>
      </c>
      <c r="L4381">
        <v>1</v>
      </c>
      <c r="M4381">
        <v>0</v>
      </c>
      <c r="O4381" t="e">
        <f>VLOOKUP(N4381,Color!B:C,2, FALSE)</f>
        <v>#N/A</v>
      </c>
      <c r="Q4381" t="str">
        <f>IF(ISNA(O4381),"",(CONCATENATE(E4381,"=",A4381,":",D4381)))</f>
        <v/>
      </c>
      <c r="R4381" s="219" t="str">
        <f t="shared" si="68"/>
        <v/>
      </c>
      <c r="S4381" s="217" t="s">
        <v>18881</v>
      </c>
      <c r="T4381" s="218" t="b">
        <v>1</v>
      </c>
    </row>
    <row r="4382" spans="1:20" hidden="1" x14ac:dyDescent="0.25">
      <c r="A4382" s="213">
        <v>2610</v>
      </c>
      <c r="B4382" s="214"/>
      <c r="C4382" s="215" t="b">
        <v>0</v>
      </c>
      <c r="D4382" s="216"/>
      <c r="E4382" s="212" t="s">
        <v>18200</v>
      </c>
      <c r="F4382" s="211" t="s">
        <v>13993</v>
      </c>
      <c r="G4382" t="s">
        <v>2383</v>
      </c>
      <c r="H4382" t="s">
        <v>2225</v>
      </c>
      <c r="I4382" t="s">
        <v>2382</v>
      </c>
      <c r="J4382" t="s">
        <v>2384</v>
      </c>
      <c r="K4382">
        <v>1</v>
      </c>
      <c r="L4382">
        <v>1</v>
      </c>
      <c r="M4382">
        <v>0</v>
      </c>
      <c r="O4382" t="e">
        <f>VLOOKUP(N4382,Color!B:C,2, FALSE)</f>
        <v>#N/A</v>
      </c>
      <c r="Q4382" t="str">
        <f>IF(ISNA(O4382),"",(CONCATENATE(E4382,"=",A4382,":",D4382)))</f>
        <v/>
      </c>
      <c r="R4382" s="219" t="str">
        <f t="shared" si="68"/>
        <v/>
      </c>
      <c r="S4382" s="217" t="s">
        <v>18881</v>
      </c>
      <c r="T4382" s="218" t="b">
        <v>1</v>
      </c>
    </row>
    <row r="4383" spans="1:20" hidden="1" x14ac:dyDescent="0.25">
      <c r="A4383" s="213">
        <v>2611</v>
      </c>
      <c r="B4383" s="214">
        <v>8185</v>
      </c>
      <c r="C4383" s="215" t="b">
        <v>0</v>
      </c>
      <c r="D4383" s="216">
        <v>0</v>
      </c>
      <c r="E4383" s="212" t="s">
        <v>18201</v>
      </c>
      <c r="F4383" s="211" t="s">
        <v>13994</v>
      </c>
      <c r="G4383" t="s">
        <v>2383</v>
      </c>
      <c r="H4383" t="s">
        <v>2225</v>
      </c>
      <c r="I4383" t="s">
        <v>2382</v>
      </c>
      <c r="J4383" t="s">
        <v>2384</v>
      </c>
      <c r="K4383">
        <v>1</v>
      </c>
      <c r="L4383">
        <v>1</v>
      </c>
      <c r="M4383">
        <v>0</v>
      </c>
      <c r="O4383" t="e">
        <f>VLOOKUP(N4383,Color!B:C,2, FALSE)</f>
        <v>#N/A</v>
      </c>
      <c r="Q4383" t="str">
        <f>IF(ISNA(O4383),"",(CONCATENATE(E4383,"=",A4383,":",D4383)))</f>
        <v/>
      </c>
      <c r="R4383" s="219" t="str">
        <f t="shared" si="68"/>
        <v/>
      </c>
      <c r="S4383" s="217" t="s">
        <v>18881</v>
      </c>
      <c r="T4383" s="218" t="b">
        <v>1</v>
      </c>
    </row>
    <row r="4384" spans="1:20" hidden="1" x14ac:dyDescent="0.25">
      <c r="A4384" s="213">
        <v>2612</v>
      </c>
      <c r="B4384" s="214"/>
      <c r="C4384" s="215" t="b">
        <v>0</v>
      </c>
      <c r="D4384" s="216"/>
      <c r="E4384" s="212" t="s">
        <v>18202</v>
      </c>
      <c r="F4384" s="211" t="s">
        <v>13995</v>
      </c>
      <c r="G4384" t="s">
        <v>2383</v>
      </c>
      <c r="H4384" t="s">
        <v>2225</v>
      </c>
      <c r="I4384" t="s">
        <v>2382</v>
      </c>
      <c r="J4384" t="s">
        <v>2384</v>
      </c>
      <c r="K4384">
        <v>1</v>
      </c>
      <c r="L4384">
        <v>1</v>
      </c>
      <c r="M4384">
        <v>0</v>
      </c>
      <c r="O4384" t="e">
        <f>VLOOKUP(N4384,Color!B:C,2, FALSE)</f>
        <v>#N/A</v>
      </c>
      <c r="Q4384" t="str">
        <f>IF(ISNA(O4384),"",(CONCATENATE(E4384,"=",A4384,":",D4384)))</f>
        <v/>
      </c>
      <c r="R4384" s="219" t="str">
        <f t="shared" si="68"/>
        <v/>
      </c>
      <c r="S4384" s="217" t="s">
        <v>18881</v>
      </c>
      <c r="T4384" s="218" t="b">
        <v>1</v>
      </c>
    </row>
    <row r="4385" spans="1:20" hidden="1" x14ac:dyDescent="0.25">
      <c r="A4385" s="213">
        <v>2613</v>
      </c>
      <c r="B4385" s="214">
        <v>8186</v>
      </c>
      <c r="C4385" s="215" t="b">
        <v>0</v>
      </c>
      <c r="D4385" s="216">
        <v>0</v>
      </c>
      <c r="E4385" s="212" t="s">
        <v>18203</v>
      </c>
      <c r="F4385" s="211" t="s">
        <v>13996</v>
      </c>
      <c r="G4385" t="s">
        <v>2383</v>
      </c>
      <c r="H4385" t="s">
        <v>2225</v>
      </c>
      <c r="I4385" t="s">
        <v>2382</v>
      </c>
      <c r="J4385" t="s">
        <v>2384</v>
      </c>
      <c r="K4385">
        <v>1</v>
      </c>
      <c r="L4385">
        <v>1</v>
      </c>
      <c r="M4385">
        <v>0</v>
      </c>
      <c r="O4385" t="e">
        <f>VLOOKUP(N4385,Color!B:C,2, FALSE)</f>
        <v>#N/A</v>
      </c>
      <c r="Q4385" t="str">
        <f>IF(ISNA(O4385),"",(CONCATENATE(E4385,"=",A4385,":",D4385)))</f>
        <v/>
      </c>
      <c r="R4385" s="219" t="str">
        <f t="shared" si="68"/>
        <v/>
      </c>
      <c r="S4385" s="217" t="s">
        <v>18881</v>
      </c>
      <c r="T4385" s="218" t="b">
        <v>1</v>
      </c>
    </row>
    <row r="4386" spans="1:20" hidden="1" x14ac:dyDescent="0.25">
      <c r="A4386" s="213">
        <v>2614</v>
      </c>
      <c r="B4386" s="214"/>
      <c r="C4386" s="215" t="b">
        <v>0</v>
      </c>
      <c r="D4386" s="216"/>
      <c r="E4386" s="212" t="s">
        <v>18204</v>
      </c>
      <c r="F4386" s="211" t="s">
        <v>13997</v>
      </c>
      <c r="G4386" t="s">
        <v>2383</v>
      </c>
      <c r="H4386" t="s">
        <v>2225</v>
      </c>
      <c r="I4386" t="s">
        <v>2382</v>
      </c>
      <c r="J4386" t="s">
        <v>2384</v>
      </c>
      <c r="K4386">
        <v>1</v>
      </c>
      <c r="L4386">
        <v>1</v>
      </c>
      <c r="M4386">
        <v>0</v>
      </c>
      <c r="O4386" t="e">
        <f>VLOOKUP(N4386,Color!B:C,2, FALSE)</f>
        <v>#N/A</v>
      </c>
      <c r="Q4386" t="str">
        <f>IF(ISNA(O4386),"",(CONCATENATE(E4386,"=",A4386,":",D4386)))</f>
        <v/>
      </c>
      <c r="R4386" s="219" t="str">
        <f t="shared" si="68"/>
        <v/>
      </c>
      <c r="S4386" s="217" t="s">
        <v>18881</v>
      </c>
      <c r="T4386" s="218" t="b">
        <v>1</v>
      </c>
    </row>
    <row r="4387" spans="1:20" hidden="1" x14ac:dyDescent="0.25">
      <c r="A4387" s="213">
        <v>2615</v>
      </c>
      <c r="B4387" s="214">
        <v>8187</v>
      </c>
      <c r="C4387" s="215" t="b">
        <v>0</v>
      </c>
      <c r="D4387" s="216">
        <v>0</v>
      </c>
      <c r="E4387" s="212" t="s">
        <v>18205</v>
      </c>
      <c r="F4387" s="211" t="s">
        <v>13998</v>
      </c>
      <c r="G4387" t="s">
        <v>2383</v>
      </c>
      <c r="H4387" t="s">
        <v>2225</v>
      </c>
      <c r="I4387" t="s">
        <v>2382</v>
      </c>
      <c r="J4387" t="s">
        <v>2384</v>
      </c>
      <c r="K4387">
        <v>1</v>
      </c>
      <c r="L4387">
        <v>1</v>
      </c>
      <c r="M4387">
        <v>0</v>
      </c>
      <c r="O4387" t="e">
        <f>VLOOKUP(N4387,Color!B:C,2, FALSE)</f>
        <v>#N/A</v>
      </c>
      <c r="Q4387" t="str">
        <f>IF(ISNA(O4387),"",(CONCATENATE(E4387,"=",A4387,":",D4387)))</f>
        <v/>
      </c>
      <c r="R4387" s="219" t="str">
        <f t="shared" si="68"/>
        <v/>
      </c>
      <c r="S4387" s="217" t="s">
        <v>18881</v>
      </c>
      <c r="T4387" s="218" t="b">
        <v>1</v>
      </c>
    </row>
    <row r="4388" spans="1:20" hidden="1" x14ac:dyDescent="0.25">
      <c r="A4388" s="213">
        <v>2616</v>
      </c>
      <c r="B4388" s="214"/>
      <c r="C4388" s="215" t="b">
        <v>0</v>
      </c>
      <c r="D4388" s="216"/>
      <c r="E4388" s="212" t="s">
        <v>18206</v>
      </c>
      <c r="F4388" s="211" t="s">
        <v>13999</v>
      </c>
      <c r="G4388" t="s">
        <v>2383</v>
      </c>
      <c r="H4388" t="s">
        <v>2225</v>
      </c>
      <c r="I4388" t="s">
        <v>2382</v>
      </c>
      <c r="J4388" t="s">
        <v>2384</v>
      </c>
      <c r="K4388">
        <v>1</v>
      </c>
      <c r="L4388">
        <v>1</v>
      </c>
      <c r="M4388">
        <v>0</v>
      </c>
      <c r="O4388" t="e">
        <f>VLOOKUP(N4388,Color!B:C,2, FALSE)</f>
        <v>#N/A</v>
      </c>
      <c r="Q4388" t="str">
        <f>IF(ISNA(O4388),"",(CONCATENATE(E4388,"=",A4388,":",D4388)))</f>
        <v/>
      </c>
      <c r="R4388" s="219" t="str">
        <f t="shared" si="68"/>
        <v/>
      </c>
      <c r="S4388" s="217" t="s">
        <v>18881</v>
      </c>
      <c r="T4388" s="218" t="b">
        <v>1</v>
      </c>
    </row>
    <row r="4389" spans="1:20" hidden="1" x14ac:dyDescent="0.25">
      <c r="A4389" s="213">
        <v>2617</v>
      </c>
      <c r="B4389" s="214">
        <v>8188</v>
      </c>
      <c r="C4389" s="215" t="b">
        <v>0</v>
      </c>
      <c r="D4389" s="216">
        <v>0</v>
      </c>
      <c r="E4389" s="212" t="s">
        <v>18207</v>
      </c>
      <c r="F4389" s="211" t="s">
        <v>14000</v>
      </c>
      <c r="G4389" t="s">
        <v>2383</v>
      </c>
      <c r="H4389" t="s">
        <v>2225</v>
      </c>
      <c r="I4389" t="s">
        <v>2382</v>
      </c>
      <c r="J4389" t="s">
        <v>2384</v>
      </c>
      <c r="K4389">
        <v>1</v>
      </c>
      <c r="L4389">
        <v>1</v>
      </c>
      <c r="M4389">
        <v>0</v>
      </c>
      <c r="O4389" t="e">
        <f>VLOOKUP(N4389,Color!B:C,2, FALSE)</f>
        <v>#N/A</v>
      </c>
      <c r="Q4389" t="str">
        <f>IF(ISNA(O4389),"",(CONCATENATE(E4389,"=",A4389,":",D4389)))</f>
        <v/>
      </c>
      <c r="R4389" s="219" t="str">
        <f t="shared" si="68"/>
        <v/>
      </c>
      <c r="S4389" s="217" t="s">
        <v>18881</v>
      </c>
      <c r="T4389" s="218" t="b">
        <v>1</v>
      </c>
    </row>
    <row r="4390" spans="1:20" hidden="1" x14ac:dyDescent="0.25">
      <c r="A4390" s="213">
        <v>2618</v>
      </c>
      <c r="B4390" s="214"/>
      <c r="C4390" s="215" t="b">
        <v>0</v>
      </c>
      <c r="D4390" s="216"/>
      <c r="E4390" s="212" t="s">
        <v>18208</v>
      </c>
      <c r="F4390" s="211" t="s">
        <v>14001</v>
      </c>
      <c r="G4390" t="s">
        <v>2383</v>
      </c>
      <c r="H4390" t="s">
        <v>2225</v>
      </c>
      <c r="I4390" t="s">
        <v>2382</v>
      </c>
      <c r="J4390" t="s">
        <v>2384</v>
      </c>
      <c r="K4390">
        <v>1</v>
      </c>
      <c r="L4390">
        <v>1</v>
      </c>
      <c r="M4390">
        <v>0</v>
      </c>
      <c r="O4390" t="e">
        <f>VLOOKUP(N4390,Color!B:C,2, FALSE)</f>
        <v>#N/A</v>
      </c>
      <c r="Q4390" t="str">
        <f>IF(ISNA(O4390),"",(CONCATENATE(E4390,"=",A4390,":",D4390)))</f>
        <v/>
      </c>
      <c r="R4390" s="219" t="str">
        <f t="shared" si="68"/>
        <v/>
      </c>
      <c r="S4390" s="217" t="s">
        <v>18881</v>
      </c>
      <c r="T4390" s="218" t="b">
        <v>1</v>
      </c>
    </row>
    <row r="4391" spans="1:20" hidden="1" x14ac:dyDescent="0.25">
      <c r="A4391" s="213">
        <v>2619</v>
      </c>
      <c r="B4391" s="214">
        <v>8189</v>
      </c>
      <c r="C4391" s="215" t="b">
        <v>0</v>
      </c>
      <c r="D4391" s="216">
        <v>0</v>
      </c>
      <c r="E4391" s="212" t="s">
        <v>18209</v>
      </c>
      <c r="F4391" s="211" t="s">
        <v>14002</v>
      </c>
      <c r="G4391" t="s">
        <v>2383</v>
      </c>
      <c r="H4391" t="s">
        <v>2225</v>
      </c>
      <c r="I4391" t="s">
        <v>2382</v>
      </c>
      <c r="J4391" t="s">
        <v>2384</v>
      </c>
      <c r="K4391">
        <v>1</v>
      </c>
      <c r="L4391">
        <v>1</v>
      </c>
      <c r="M4391">
        <v>0</v>
      </c>
      <c r="O4391" t="e">
        <f>VLOOKUP(N4391,Color!B:C,2, FALSE)</f>
        <v>#N/A</v>
      </c>
      <c r="Q4391" t="str">
        <f>IF(ISNA(O4391),"",(CONCATENATE(E4391,"=",A4391,":",D4391)))</f>
        <v/>
      </c>
      <c r="R4391" s="219" t="str">
        <f t="shared" si="68"/>
        <v/>
      </c>
      <c r="S4391" s="217" t="s">
        <v>18881</v>
      </c>
      <c r="T4391" s="218" t="b">
        <v>1</v>
      </c>
    </row>
    <row r="4392" spans="1:20" hidden="1" x14ac:dyDescent="0.25">
      <c r="A4392" s="213">
        <v>2620</v>
      </c>
      <c r="B4392" s="214"/>
      <c r="C4392" s="215" t="b">
        <v>0</v>
      </c>
      <c r="D4392" s="216"/>
      <c r="E4392" s="212" t="s">
        <v>18210</v>
      </c>
      <c r="F4392" s="211" t="s">
        <v>14003</v>
      </c>
      <c r="G4392" t="s">
        <v>2383</v>
      </c>
      <c r="H4392" t="s">
        <v>2225</v>
      </c>
      <c r="I4392" t="s">
        <v>2382</v>
      </c>
      <c r="J4392" t="s">
        <v>2384</v>
      </c>
      <c r="K4392">
        <v>1</v>
      </c>
      <c r="L4392">
        <v>1</v>
      </c>
      <c r="M4392">
        <v>0</v>
      </c>
      <c r="O4392" t="e">
        <f>VLOOKUP(N4392,Color!B:C,2, FALSE)</f>
        <v>#N/A</v>
      </c>
      <c r="Q4392" t="str">
        <f>IF(ISNA(O4392),"",(CONCATENATE(E4392,"=",A4392,":",D4392)))</f>
        <v/>
      </c>
      <c r="R4392" s="219" t="str">
        <f t="shared" si="68"/>
        <v/>
      </c>
      <c r="S4392" s="217" t="s">
        <v>18881</v>
      </c>
      <c r="T4392" s="218" t="b">
        <v>1</v>
      </c>
    </row>
    <row r="4393" spans="1:20" hidden="1" x14ac:dyDescent="0.25">
      <c r="A4393" s="213">
        <v>2621</v>
      </c>
      <c r="B4393" s="214">
        <v>8190</v>
      </c>
      <c r="C4393" s="215" t="b">
        <v>0</v>
      </c>
      <c r="D4393" s="216">
        <v>0</v>
      </c>
      <c r="E4393" s="212" t="s">
        <v>18211</v>
      </c>
      <c r="F4393" s="211" t="s">
        <v>14004</v>
      </c>
      <c r="G4393" t="s">
        <v>2383</v>
      </c>
      <c r="H4393" t="s">
        <v>2225</v>
      </c>
      <c r="I4393" t="s">
        <v>2382</v>
      </c>
      <c r="J4393" t="s">
        <v>2384</v>
      </c>
      <c r="K4393">
        <v>1</v>
      </c>
      <c r="L4393">
        <v>1</v>
      </c>
      <c r="M4393">
        <v>0</v>
      </c>
      <c r="O4393" t="e">
        <f>VLOOKUP(N4393,Color!B:C,2, FALSE)</f>
        <v>#N/A</v>
      </c>
      <c r="Q4393" t="str">
        <f>IF(ISNA(O4393),"",(CONCATENATE(E4393,"=",A4393,":",D4393)))</f>
        <v/>
      </c>
      <c r="R4393" s="219" t="str">
        <f t="shared" si="68"/>
        <v/>
      </c>
      <c r="S4393" s="217" t="s">
        <v>18881</v>
      </c>
      <c r="T4393" s="218" t="b">
        <v>1</v>
      </c>
    </row>
    <row r="4394" spans="1:20" hidden="1" x14ac:dyDescent="0.25">
      <c r="A4394" s="213">
        <v>2622</v>
      </c>
      <c r="B4394" s="214"/>
      <c r="C4394" s="215" t="b">
        <v>0</v>
      </c>
      <c r="D4394" s="216"/>
      <c r="E4394" s="212" t="s">
        <v>18212</v>
      </c>
      <c r="F4394" s="211" t="s">
        <v>14005</v>
      </c>
      <c r="G4394" t="s">
        <v>2386</v>
      </c>
      <c r="H4394" t="s">
        <v>2225</v>
      </c>
      <c r="I4394" t="s">
        <v>2385</v>
      </c>
      <c r="J4394" t="s">
        <v>2387</v>
      </c>
      <c r="K4394">
        <v>1</v>
      </c>
      <c r="L4394">
        <v>1</v>
      </c>
      <c r="M4394">
        <v>0</v>
      </c>
      <c r="O4394" t="e">
        <f>VLOOKUP(N4394,Color!B:C,2, FALSE)</f>
        <v>#N/A</v>
      </c>
      <c r="Q4394" t="str">
        <f>IF(ISNA(O4394),"",(CONCATENATE(E4394,"=",A4394,":",D4394)))</f>
        <v/>
      </c>
      <c r="R4394" s="219" t="str">
        <f t="shared" si="68"/>
        <v/>
      </c>
      <c r="S4394" s="217" t="s">
        <v>18881</v>
      </c>
      <c r="T4394" s="218" t="b">
        <v>1</v>
      </c>
    </row>
    <row r="4395" spans="1:20" hidden="1" x14ac:dyDescent="0.25">
      <c r="A4395" s="213">
        <v>2623</v>
      </c>
      <c r="B4395" s="214">
        <v>8191</v>
      </c>
      <c r="C4395" s="215" t="b">
        <v>0</v>
      </c>
      <c r="D4395" s="216">
        <v>0</v>
      </c>
      <c r="E4395" s="212" t="s">
        <v>18213</v>
      </c>
      <c r="F4395" s="211" t="s">
        <v>14006</v>
      </c>
      <c r="G4395" t="s">
        <v>2386</v>
      </c>
      <c r="H4395" t="s">
        <v>2225</v>
      </c>
      <c r="I4395" t="s">
        <v>2385</v>
      </c>
      <c r="J4395" t="s">
        <v>2387</v>
      </c>
      <c r="K4395">
        <v>1</v>
      </c>
      <c r="L4395">
        <v>1</v>
      </c>
      <c r="M4395">
        <v>0</v>
      </c>
      <c r="O4395" t="e">
        <f>VLOOKUP(N4395,Color!B:C,2, FALSE)</f>
        <v>#N/A</v>
      </c>
      <c r="Q4395" t="str">
        <f>IF(ISNA(O4395),"",(CONCATENATE(E4395,"=",A4395,":",D4395)))</f>
        <v/>
      </c>
      <c r="R4395" s="219" t="str">
        <f t="shared" si="68"/>
        <v/>
      </c>
      <c r="S4395" s="217" t="s">
        <v>18881</v>
      </c>
      <c r="T4395" s="218" t="b">
        <v>1</v>
      </c>
    </row>
    <row r="4396" spans="1:20" hidden="1" x14ac:dyDescent="0.25">
      <c r="A4396" s="213">
        <v>2624</v>
      </c>
      <c r="B4396" s="214">
        <v>8192</v>
      </c>
      <c r="C4396" s="215" t="b">
        <v>0</v>
      </c>
      <c r="D4396" s="216">
        <v>0</v>
      </c>
      <c r="E4396" s="212" t="s">
        <v>18214</v>
      </c>
      <c r="F4396" s="211" t="s">
        <v>14007</v>
      </c>
      <c r="G4396" t="s">
        <v>2386</v>
      </c>
      <c r="H4396" t="s">
        <v>2225</v>
      </c>
      <c r="I4396" t="s">
        <v>2385</v>
      </c>
      <c r="J4396" t="s">
        <v>2387</v>
      </c>
      <c r="K4396">
        <v>1</v>
      </c>
      <c r="L4396">
        <v>1</v>
      </c>
      <c r="M4396">
        <v>0</v>
      </c>
      <c r="O4396" t="e">
        <f>VLOOKUP(N4396,Color!B:C,2, FALSE)</f>
        <v>#N/A</v>
      </c>
      <c r="Q4396" t="str">
        <f>IF(ISNA(O4396),"",(CONCATENATE(E4396,"=",A4396,":",D4396)))</f>
        <v/>
      </c>
      <c r="R4396" s="219" t="str">
        <f t="shared" si="68"/>
        <v/>
      </c>
      <c r="S4396" s="217" t="s">
        <v>18881</v>
      </c>
      <c r="T4396" s="218" t="b">
        <v>1</v>
      </c>
    </row>
    <row r="4397" spans="1:20" hidden="1" x14ac:dyDescent="0.25">
      <c r="A4397" s="213">
        <v>2625</v>
      </c>
      <c r="B4397" s="214">
        <v>8193</v>
      </c>
      <c r="C4397" s="215" t="b">
        <v>0</v>
      </c>
      <c r="D4397" s="216">
        <v>0</v>
      </c>
      <c r="E4397" s="212" t="s">
        <v>18215</v>
      </c>
      <c r="F4397" s="211" t="s">
        <v>14008</v>
      </c>
      <c r="G4397" t="s">
        <v>2386</v>
      </c>
      <c r="H4397" t="s">
        <v>2225</v>
      </c>
      <c r="I4397" t="s">
        <v>2385</v>
      </c>
      <c r="J4397" t="s">
        <v>2387</v>
      </c>
      <c r="K4397">
        <v>1</v>
      </c>
      <c r="L4397">
        <v>1</v>
      </c>
      <c r="M4397">
        <v>0</v>
      </c>
      <c r="O4397" t="e">
        <f>VLOOKUP(N4397,Color!B:C,2, FALSE)</f>
        <v>#N/A</v>
      </c>
      <c r="Q4397" t="str">
        <f>IF(ISNA(O4397),"",(CONCATENATE(E4397,"=",A4397,":",D4397)))</f>
        <v/>
      </c>
      <c r="R4397" s="219" t="str">
        <f t="shared" si="68"/>
        <v/>
      </c>
      <c r="S4397" s="217" t="s">
        <v>18881</v>
      </c>
      <c r="T4397" s="218" t="b">
        <v>1</v>
      </c>
    </row>
    <row r="4398" spans="1:20" hidden="1" x14ac:dyDescent="0.25">
      <c r="A4398" s="213">
        <v>2626</v>
      </c>
      <c r="B4398" s="214"/>
      <c r="C4398" s="215" t="b">
        <v>0</v>
      </c>
      <c r="D4398" s="216"/>
      <c r="E4398" s="212" t="s">
        <v>18216</v>
      </c>
      <c r="F4398" s="211" t="s">
        <v>14009</v>
      </c>
      <c r="G4398" t="s">
        <v>2389</v>
      </c>
      <c r="H4398" t="s">
        <v>2225</v>
      </c>
      <c r="I4398" t="s">
        <v>2388</v>
      </c>
      <c r="J4398" t="s">
        <v>16</v>
      </c>
      <c r="K4398">
        <v>1</v>
      </c>
      <c r="L4398">
        <v>1</v>
      </c>
      <c r="M4398">
        <v>0</v>
      </c>
      <c r="O4398" t="e">
        <f>VLOOKUP(N4398,Color!B:C,2, FALSE)</f>
        <v>#N/A</v>
      </c>
      <c r="Q4398" t="str">
        <f>IF(ISNA(O4398),"",(CONCATENATE(E4398,"=",A4398,":",D4398)))</f>
        <v/>
      </c>
      <c r="R4398" s="219" t="str">
        <f t="shared" si="68"/>
        <v/>
      </c>
      <c r="S4398" s="217" t="s">
        <v>18881</v>
      </c>
      <c r="T4398" s="218" t="b">
        <v>1</v>
      </c>
    </row>
    <row r="4399" spans="1:20" hidden="1" x14ac:dyDescent="0.25">
      <c r="A4399" s="213">
        <v>2627</v>
      </c>
      <c r="B4399" s="214">
        <v>8194</v>
      </c>
      <c r="C4399" s="215" t="b">
        <v>0</v>
      </c>
      <c r="D4399" s="216">
        <v>0</v>
      </c>
      <c r="E4399" s="212" t="s">
        <v>18217</v>
      </c>
      <c r="F4399" s="211" t="s">
        <v>14010</v>
      </c>
      <c r="G4399" t="s">
        <v>2391</v>
      </c>
      <c r="H4399" t="s">
        <v>2392</v>
      </c>
      <c r="I4399" t="s">
        <v>2390</v>
      </c>
      <c r="J4399" t="s">
        <v>16</v>
      </c>
      <c r="K4399">
        <v>1</v>
      </c>
      <c r="L4399">
        <v>1</v>
      </c>
      <c r="M4399">
        <v>0</v>
      </c>
      <c r="O4399" t="e">
        <f>VLOOKUP(N4399,Color!B:C,2, FALSE)</f>
        <v>#N/A</v>
      </c>
      <c r="Q4399" t="str">
        <f>IF(ISNA(O4399),"",(CONCATENATE(E4399,"=",A4399,":",D4399)))</f>
        <v/>
      </c>
      <c r="R4399" s="219" t="str">
        <f t="shared" si="68"/>
        <v/>
      </c>
      <c r="S4399" s="217" t="s">
        <v>18881</v>
      </c>
      <c r="T4399" s="218" t="b">
        <v>1</v>
      </c>
    </row>
    <row r="4400" spans="1:20" hidden="1" x14ac:dyDescent="0.25">
      <c r="A4400" s="213">
        <v>2628</v>
      </c>
      <c r="B4400" s="214">
        <v>8195</v>
      </c>
      <c r="C4400" s="215" t="b">
        <v>0</v>
      </c>
      <c r="D4400" s="216">
        <v>0</v>
      </c>
      <c r="E4400" s="212" t="s">
        <v>18218</v>
      </c>
      <c r="F4400" s="211" t="s">
        <v>14011</v>
      </c>
      <c r="G4400" t="s">
        <v>2394</v>
      </c>
      <c r="H4400" t="s">
        <v>2392</v>
      </c>
      <c r="I4400" t="s">
        <v>2393</v>
      </c>
      <c r="J4400" t="s">
        <v>16</v>
      </c>
      <c r="K4400">
        <v>1</v>
      </c>
      <c r="L4400">
        <v>1</v>
      </c>
      <c r="M4400">
        <v>0</v>
      </c>
      <c r="O4400" t="e">
        <f>VLOOKUP(N4400,Color!B:C,2, FALSE)</f>
        <v>#N/A</v>
      </c>
      <c r="Q4400" t="str">
        <f>IF(ISNA(O4400),"",(CONCATENATE(E4400,"=",A4400,":",D4400)))</f>
        <v/>
      </c>
      <c r="R4400" s="219" t="str">
        <f t="shared" si="68"/>
        <v/>
      </c>
      <c r="S4400" s="217" t="s">
        <v>18881</v>
      </c>
      <c r="T4400" s="218" t="b">
        <v>1</v>
      </c>
    </row>
    <row r="4401" spans="1:20" hidden="1" x14ac:dyDescent="0.25">
      <c r="A4401" s="213">
        <v>2629</v>
      </c>
      <c r="B4401" s="214">
        <v>8196</v>
      </c>
      <c r="C4401" s="215" t="b">
        <v>0</v>
      </c>
      <c r="D4401" s="216">
        <v>0</v>
      </c>
      <c r="E4401" s="212" t="s">
        <v>18219</v>
      </c>
      <c r="F4401" s="211" t="s">
        <v>14012</v>
      </c>
      <c r="G4401" t="s">
        <v>2397</v>
      </c>
      <c r="H4401" t="s">
        <v>2392</v>
      </c>
      <c r="I4401" t="s">
        <v>2396</v>
      </c>
      <c r="J4401" t="s">
        <v>16</v>
      </c>
      <c r="K4401">
        <v>1</v>
      </c>
      <c r="L4401">
        <v>1</v>
      </c>
      <c r="M4401">
        <v>0</v>
      </c>
      <c r="O4401" t="e">
        <f>VLOOKUP(N4401,Color!B:C,2, FALSE)</f>
        <v>#N/A</v>
      </c>
      <c r="Q4401" t="str">
        <f>IF(ISNA(O4401),"",(CONCATENATE(E4401,"=",A4401,":",D4401)))</f>
        <v/>
      </c>
      <c r="R4401" s="219" t="str">
        <f t="shared" si="68"/>
        <v/>
      </c>
      <c r="S4401" s="217" t="s">
        <v>18881</v>
      </c>
      <c r="T4401" s="218" t="b">
        <v>1</v>
      </c>
    </row>
    <row r="4402" spans="1:20" hidden="1" x14ac:dyDescent="0.25">
      <c r="A4402" s="213">
        <v>2630</v>
      </c>
      <c r="B4402" s="214">
        <v>8197</v>
      </c>
      <c r="C4402" s="215" t="b">
        <v>0</v>
      </c>
      <c r="D4402" s="216">
        <v>0</v>
      </c>
      <c r="E4402" s="212" t="s">
        <v>18220</v>
      </c>
      <c r="F4402" s="211" t="s">
        <v>14013</v>
      </c>
      <c r="G4402" t="s">
        <v>2399</v>
      </c>
      <c r="H4402" t="s">
        <v>2392</v>
      </c>
      <c r="I4402" t="s">
        <v>2398</v>
      </c>
      <c r="J4402" t="s">
        <v>16</v>
      </c>
      <c r="K4402">
        <v>1</v>
      </c>
      <c r="L4402">
        <v>1</v>
      </c>
      <c r="M4402">
        <v>0</v>
      </c>
      <c r="O4402" t="e">
        <f>VLOOKUP(N4402,Color!B:C,2, FALSE)</f>
        <v>#N/A</v>
      </c>
      <c r="Q4402" t="str">
        <f>IF(ISNA(O4402),"",(CONCATENATE(E4402,"=",A4402,":",D4402)))</f>
        <v/>
      </c>
      <c r="R4402" s="219" t="str">
        <f t="shared" si="68"/>
        <v/>
      </c>
      <c r="S4402" s="217" t="s">
        <v>18881</v>
      </c>
      <c r="T4402" s="218" t="b">
        <v>1</v>
      </c>
    </row>
    <row r="4403" spans="1:20" hidden="1" x14ac:dyDescent="0.25">
      <c r="A4403" s="213">
        <v>2631</v>
      </c>
      <c r="B4403" s="214">
        <v>8198</v>
      </c>
      <c r="C4403" s="215" t="b">
        <v>0</v>
      </c>
      <c r="D4403" s="216">
        <v>0</v>
      </c>
      <c r="E4403" s="212" t="s">
        <v>18221</v>
      </c>
      <c r="F4403" s="211" t="s">
        <v>14014</v>
      </c>
      <c r="G4403" t="s">
        <v>2401</v>
      </c>
      <c r="H4403" t="s">
        <v>2392</v>
      </c>
      <c r="I4403" t="s">
        <v>2400</v>
      </c>
      <c r="J4403" t="s">
        <v>2402</v>
      </c>
      <c r="K4403">
        <v>1</v>
      </c>
      <c r="L4403">
        <v>1</v>
      </c>
      <c r="M4403">
        <v>0</v>
      </c>
      <c r="O4403" t="e">
        <f>VLOOKUP(N4403,Color!B:C,2, FALSE)</f>
        <v>#N/A</v>
      </c>
      <c r="Q4403" t="str">
        <f>IF(ISNA(O4403),"",(CONCATENATE(E4403,"=",A4403,":",D4403)))</f>
        <v/>
      </c>
      <c r="R4403" s="219" t="str">
        <f t="shared" si="68"/>
        <v/>
      </c>
      <c r="S4403" s="217" t="s">
        <v>18881</v>
      </c>
      <c r="T4403" s="218" t="b">
        <v>1</v>
      </c>
    </row>
    <row r="4404" spans="1:20" hidden="1" x14ac:dyDescent="0.25">
      <c r="A4404" s="213">
        <v>2632</v>
      </c>
      <c r="B4404" s="214">
        <v>8199</v>
      </c>
      <c r="C4404" s="215" t="b">
        <v>0</v>
      </c>
      <c r="D4404" s="216">
        <v>0</v>
      </c>
      <c r="E4404" s="212" t="s">
        <v>18222</v>
      </c>
      <c r="F4404" s="211" t="s">
        <v>14015</v>
      </c>
      <c r="G4404" t="s">
        <v>2401</v>
      </c>
      <c r="H4404" t="s">
        <v>2392</v>
      </c>
      <c r="I4404" t="s">
        <v>2400</v>
      </c>
      <c r="J4404" t="s">
        <v>2402</v>
      </c>
      <c r="K4404">
        <v>1</v>
      </c>
      <c r="L4404">
        <v>1</v>
      </c>
      <c r="M4404">
        <v>0</v>
      </c>
      <c r="N4404" s="3"/>
      <c r="O4404" t="e">
        <f>VLOOKUP(N4404,Color!B:C,2, FALSE)</f>
        <v>#N/A</v>
      </c>
      <c r="Q4404" t="str">
        <f>IF(ISNA(O4404),"",(CONCATENATE(E4404,"=",A4404,":",D4404)))</f>
        <v/>
      </c>
      <c r="R4404" s="219" t="str">
        <f t="shared" ref="R4404:R4467" si="69">IF(ISNA(O4404),IF(P4404="","",(CONCATENATE(A4404,":",D4404,"=",P4404))),(CONCATENATE(A4404,":",D4404,"=",O4404)))</f>
        <v/>
      </c>
      <c r="S4404" s="217" t="s">
        <v>18881</v>
      </c>
      <c r="T4404" s="218" t="b">
        <v>1</v>
      </c>
    </row>
    <row r="4405" spans="1:20" hidden="1" x14ac:dyDescent="0.25">
      <c r="A4405" s="213">
        <v>2633</v>
      </c>
      <c r="B4405" s="214">
        <v>8200</v>
      </c>
      <c r="C4405" s="215" t="b">
        <v>0</v>
      </c>
      <c r="D4405" s="216">
        <v>0</v>
      </c>
      <c r="E4405" s="212" t="s">
        <v>18223</v>
      </c>
      <c r="F4405" s="211" t="s">
        <v>14016</v>
      </c>
      <c r="G4405" t="s">
        <v>2401</v>
      </c>
      <c r="H4405" t="s">
        <v>2392</v>
      </c>
      <c r="I4405" t="s">
        <v>2400</v>
      </c>
      <c r="J4405" t="s">
        <v>2402</v>
      </c>
      <c r="K4405">
        <v>1</v>
      </c>
      <c r="L4405">
        <v>1</v>
      </c>
      <c r="M4405">
        <v>0</v>
      </c>
      <c r="N4405" s="3"/>
      <c r="O4405" t="e">
        <f>VLOOKUP(N4405,Color!B:C,2, FALSE)</f>
        <v>#N/A</v>
      </c>
      <c r="Q4405" t="str">
        <f>IF(ISNA(O4405),"",(CONCATENATE(E4405,"=",A4405,":",D4405)))</f>
        <v/>
      </c>
      <c r="R4405" s="219" t="str">
        <f t="shared" si="69"/>
        <v/>
      </c>
      <c r="S4405" s="217" t="s">
        <v>18881</v>
      </c>
      <c r="T4405" s="218" t="b">
        <v>1</v>
      </c>
    </row>
    <row r="4406" spans="1:20" hidden="1" x14ac:dyDescent="0.25">
      <c r="A4406" s="213">
        <v>2634</v>
      </c>
      <c r="B4406" s="214">
        <v>8201</v>
      </c>
      <c r="C4406" s="215" t="b">
        <v>0</v>
      </c>
      <c r="D4406" s="216">
        <v>0</v>
      </c>
      <c r="E4406" s="212" t="s">
        <v>18224</v>
      </c>
      <c r="F4406" s="211" t="s">
        <v>14017</v>
      </c>
      <c r="G4406" t="s">
        <v>2404</v>
      </c>
      <c r="H4406" t="s">
        <v>2392</v>
      </c>
      <c r="I4406" t="s">
        <v>2403</v>
      </c>
      <c r="J4406" t="s">
        <v>2402</v>
      </c>
      <c r="K4406">
        <v>1</v>
      </c>
      <c r="L4406">
        <v>1</v>
      </c>
      <c r="M4406">
        <v>0</v>
      </c>
      <c r="O4406" t="e">
        <f>VLOOKUP(N4406,Color!B:C,2, FALSE)</f>
        <v>#N/A</v>
      </c>
      <c r="Q4406" t="str">
        <f>IF(ISNA(O4406),"",(CONCATENATE(E4406,"=",A4406,":",D4406)))</f>
        <v/>
      </c>
      <c r="R4406" s="219" t="str">
        <f t="shared" si="69"/>
        <v/>
      </c>
      <c r="S4406" s="217" t="s">
        <v>18881</v>
      </c>
      <c r="T4406" s="218" t="b">
        <v>1</v>
      </c>
    </row>
    <row r="4407" spans="1:20" hidden="1" x14ac:dyDescent="0.25">
      <c r="A4407" s="213">
        <v>2635</v>
      </c>
      <c r="B4407" s="214">
        <v>8202</v>
      </c>
      <c r="C4407" s="215" t="b">
        <v>0</v>
      </c>
      <c r="D4407" s="216">
        <v>0</v>
      </c>
      <c r="E4407" s="212" t="s">
        <v>18225</v>
      </c>
      <c r="F4407" s="211" t="s">
        <v>14018</v>
      </c>
      <c r="G4407" t="s">
        <v>2404</v>
      </c>
      <c r="H4407" t="s">
        <v>2392</v>
      </c>
      <c r="I4407" t="s">
        <v>2403</v>
      </c>
      <c r="J4407" t="s">
        <v>2402</v>
      </c>
      <c r="K4407">
        <v>1</v>
      </c>
      <c r="L4407">
        <v>1</v>
      </c>
      <c r="M4407">
        <v>0</v>
      </c>
      <c r="O4407" t="e">
        <f>VLOOKUP(N4407,Color!B:C,2, FALSE)</f>
        <v>#N/A</v>
      </c>
      <c r="Q4407" t="str">
        <f>IF(ISNA(O4407),"",(CONCATENATE(E4407,"=",A4407,":",D4407)))</f>
        <v/>
      </c>
      <c r="R4407" s="219" t="str">
        <f t="shared" si="69"/>
        <v/>
      </c>
      <c r="S4407" s="217" t="s">
        <v>18881</v>
      </c>
      <c r="T4407" s="218" t="b">
        <v>1</v>
      </c>
    </row>
    <row r="4408" spans="1:20" hidden="1" x14ac:dyDescent="0.25">
      <c r="A4408" s="213">
        <v>2636</v>
      </c>
      <c r="B4408" s="214">
        <v>8203</v>
      </c>
      <c r="C4408" s="215" t="b">
        <v>0</v>
      </c>
      <c r="D4408" s="216">
        <v>0</v>
      </c>
      <c r="E4408" s="212" t="s">
        <v>18226</v>
      </c>
      <c r="F4408" s="211" t="s">
        <v>14019</v>
      </c>
      <c r="G4408" t="s">
        <v>2404</v>
      </c>
      <c r="H4408" t="s">
        <v>2392</v>
      </c>
      <c r="I4408" t="s">
        <v>2403</v>
      </c>
      <c r="J4408" t="s">
        <v>2402</v>
      </c>
      <c r="K4408">
        <v>1</v>
      </c>
      <c r="L4408">
        <v>1</v>
      </c>
      <c r="M4408">
        <v>0</v>
      </c>
      <c r="O4408" t="e">
        <f>VLOOKUP(N4408,Color!B:C,2, FALSE)</f>
        <v>#N/A</v>
      </c>
      <c r="Q4408" t="str">
        <f>IF(ISNA(O4408),"",(CONCATENATE(E4408,"=",A4408,":",D4408)))</f>
        <v/>
      </c>
      <c r="R4408" s="219" t="str">
        <f t="shared" si="69"/>
        <v/>
      </c>
      <c r="S4408" s="217" t="s">
        <v>18881</v>
      </c>
      <c r="T4408" s="218" t="b">
        <v>1</v>
      </c>
    </row>
    <row r="4409" spans="1:20" hidden="1" x14ac:dyDescent="0.25">
      <c r="A4409" s="213">
        <v>2637</v>
      </c>
      <c r="B4409" s="214">
        <v>8204</v>
      </c>
      <c r="C4409" s="215" t="b">
        <v>0</v>
      </c>
      <c r="D4409" s="216">
        <v>0</v>
      </c>
      <c r="E4409" s="212" t="s">
        <v>18227</v>
      </c>
      <c r="F4409" s="211" t="s">
        <v>14020</v>
      </c>
      <c r="G4409" t="s">
        <v>2404</v>
      </c>
      <c r="H4409" t="s">
        <v>2392</v>
      </c>
      <c r="I4409" t="s">
        <v>2403</v>
      </c>
      <c r="J4409" t="s">
        <v>2402</v>
      </c>
      <c r="K4409">
        <v>1</v>
      </c>
      <c r="L4409">
        <v>1</v>
      </c>
      <c r="M4409">
        <v>0</v>
      </c>
      <c r="O4409" t="e">
        <f>VLOOKUP(N4409,Color!B:C,2, FALSE)</f>
        <v>#N/A</v>
      </c>
      <c r="Q4409" t="str">
        <f>IF(ISNA(O4409),"",(CONCATENATE(E4409,"=",A4409,":",D4409)))</f>
        <v/>
      </c>
      <c r="R4409" s="219" t="str">
        <f t="shared" si="69"/>
        <v/>
      </c>
      <c r="S4409" s="217" t="s">
        <v>18881</v>
      </c>
      <c r="T4409" s="218" t="b">
        <v>1</v>
      </c>
    </row>
    <row r="4410" spans="1:20" hidden="1" x14ac:dyDescent="0.25">
      <c r="A4410" s="213">
        <v>2638</v>
      </c>
      <c r="B4410" s="214">
        <v>8205</v>
      </c>
      <c r="C4410" s="215" t="b">
        <v>0</v>
      </c>
      <c r="D4410" s="216">
        <v>0</v>
      </c>
      <c r="E4410" s="212" t="s">
        <v>18228</v>
      </c>
      <c r="F4410" s="211" t="s">
        <v>14021</v>
      </c>
      <c r="G4410" t="s">
        <v>2404</v>
      </c>
      <c r="H4410" t="s">
        <v>2392</v>
      </c>
      <c r="I4410" t="s">
        <v>2403</v>
      </c>
      <c r="J4410" t="s">
        <v>2402</v>
      </c>
      <c r="K4410">
        <v>1</v>
      </c>
      <c r="L4410">
        <v>1</v>
      </c>
      <c r="M4410">
        <v>0</v>
      </c>
      <c r="O4410" t="e">
        <f>VLOOKUP(N4410,Color!B:C,2, FALSE)</f>
        <v>#N/A</v>
      </c>
      <c r="Q4410" t="str">
        <f>IF(ISNA(O4410),"",(CONCATENATE(E4410,"=",A4410,":",D4410)))</f>
        <v/>
      </c>
      <c r="R4410" s="219" t="str">
        <f t="shared" si="69"/>
        <v/>
      </c>
      <c r="S4410" s="217" t="s">
        <v>18881</v>
      </c>
      <c r="T4410" s="218" t="b">
        <v>1</v>
      </c>
    </row>
    <row r="4411" spans="1:20" hidden="1" x14ac:dyDescent="0.25">
      <c r="A4411" s="213">
        <v>2639</v>
      </c>
      <c r="B4411" s="214">
        <v>8206</v>
      </c>
      <c r="C4411" s="215" t="b">
        <v>0</v>
      </c>
      <c r="D4411" s="216">
        <v>0</v>
      </c>
      <c r="E4411" s="212" t="s">
        <v>18229</v>
      </c>
      <c r="F4411" s="211" t="s">
        <v>14022</v>
      </c>
      <c r="G4411" t="s">
        <v>2404</v>
      </c>
      <c r="H4411" t="s">
        <v>2392</v>
      </c>
      <c r="I4411" t="s">
        <v>2403</v>
      </c>
      <c r="J4411" t="s">
        <v>2402</v>
      </c>
      <c r="K4411">
        <v>1</v>
      </c>
      <c r="L4411">
        <v>1</v>
      </c>
      <c r="M4411">
        <v>0</v>
      </c>
      <c r="N4411" s="3"/>
      <c r="O4411" t="e">
        <f>VLOOKUP(N4411,Color!B:C,2, FALSE)</f>
        <v>#N/A</v>
      </c>
      <c r="Q4411" t="str">
        <f>IF(ISNA(O4411),"",(CONCATENATE(E4411,"=",A4411,":",D4411)))</f>
        <v/>
      </c>
      <c r="R4411" s="219" t="str">
        <f t="shared" si="69"/>
        <v/>
      </c>
      <c r="S4411" s="217" t="s">
        <v>18881</v>
      </c>
      <c r="T4411" s="218" t="b">
        <v>1</v>
      </c>
    </row>
    <row r="4412" spans="1:20" hidden="1" x14ac:dyDescent="0.25">
      <c r="A4412" s="213">
        <v>2640</v>
      </c>
      <c r="B4412" s="214">
        <v>8207</v>
      </c>
      <c r="C4412" s="215" t="b">
        <v>0</v>
      </c>
      <c r="D4412" s="216">
        <v>0</v>
      </c>
      <c r="E4412" s="212" t="s">
        <v>18230</v>
      </c>
      <c r="F4412" s="211" t="s">
        <v>14023</v>
      </c>
      <c r="G4412" t="s">
        <v>2404</v>
      </c>
      <c r="H4412" t="s">
        <v>2392</v>
      </c>
      <c r="I4412" t="s">
        <v>2403</v>
      </c>
      <c r="J4412" t="s">
        <v>2402</v>
      </c>
      <c r="K4412">
        <v>1</v>
      </c>
      <c r="L4412">
        <v>1</v>
      </c>
      <c r="M4412">
        <v>0</v>
      </c>
      <c r="O4412" t="e">
        <f>VLOOKUP(N4412,Color!B:C,2, FALSE)</f>
        <v>#N/A</v>
      </c>
      <c r="Q4412" t="str">
        <f>IF(ISNA(O4412),"",(CONCATENATE(E4412,"=",A4412,":",D4412)))</f>
        <v/>
      </c>
      <c r="R4412" s="219" t="str">
        <f t="shared" si="69"/>
        <v/>
      </c>
      <c r="S4412" s="217" t="s">
        <v>18881</v>
      </c>
      <c r="T4412" s="218" t="b">
        <v>1</v>
      </c>
    </row>
    <row r="4413" spans="1:20" hidden="1" x14ac:dyDescent="0.25">
      <c r="A4413" s="213">
        <v>2641</v>
      </c>
      <c r="B4413" s="214">
        <v>8208</v>
      </c>
      <c r="C4413" s="215" t="b">
        <v>0</v>
      </c>
      <c r="D4413" s="216">
        <v>0</v>
      </c>
      <c r="E4413" s="212" t="s">
        <v>18231</v>
      </c>
      <c r="F4413" s="211" t="s">
        <v>14024</v>
      </c>
      <c r="G4413" t="s">
        <v>2404</v>
      </c>
      <c r="H4413" t="s">
        <v>2392</v>
      </c>
      <c r="I4413" t="s">
        <v>2403</v>
      </c>
      <c r="J4413" t="s">
        <v>2402</v>
      </c>
      <c r="K4413">
        <v>1</v>
      </c>
      <c r="L4413">
        <v>1</v>
      </c>
      <c r="M4413">
        <v>0</v>
      </c>
      <c r="O4413" t="e">
        <f>VLOOKUP(N4413,Color!B:C,2, FALSE)</f>
        <v>#N/A</v>
      </c>
      <c r="Q4413" t="str">
        <f>IF(ISNA(O4413),"",(CONCATENATE(E4413,"=",A4413,":",D4413)))</f>
        <v/>
      </c>
      <c r="R4413" s="219" t="str">
        <f t="shared" si="69"/>
        <v/>
      </c>
      <c r="S4413" s="217" t="s">
        <v>18881</v>
      </c>
      <c r="T4413" s="218" t="b">
        <v>1</v>
      </c>
    </row>
    <row r="4414" spans="1:20" hidden="1" x14ac:dyDescent="0.25">
      <c r="A4414" s="213">
        <v>2642</v>
      </c>
      <c r="B4414" s="214">
        <v>8209</v>
      </c>
      <c r="C4414" s="215" t="b">
        <v>0</v>
      </c>
      <c r="D4414" s="216">
        <v>0</v>
      </c>
      <c r="E4414" s="212" t="s">
        <v>18232</v>
      </c>
      <c r="F4414" s="211" t="s">
        <v>14025</v>
      </c>
      <c r="G4414" t="s">
        <v>2405</v>
      </c>
      <c r="H4414" t="s">
        <v>2392</v>
      </c>
      <c r="I4414" t="s">
        <v>2403</v>
      </c>
      <c r="J4414" t="s">
        <v>2402</v>
      </c>
      <c r="K4414">
        <v>1</v>
      </c>
      <c r="L4414">
        <v>1</v>
      </c>
      <c r="M4414">
        <v>0</v>
      </c>
      <c r="N4414" s="3"/>
      <c r="O4414" t="e">
        <f>VLOOKUP(N4414,Color!B:C,2, FALSE)</f>
        <v>#N/A</v>
      </c>
      <c r="Q4414" t="str">
        <f>IF(ISNA(O4414),"",(CONCATENATE(E4414,"=",A4414,":",D4414)))</f>
        <v/>
      </c>
      <c r="R4414" s="219" t="str">
        <f t="shared" si="69"/>
        <v/>
      </c>
      <c r="S4414" s="217" t="s">
        <v>18881</v>
      </c>
      <c r="T4414" s="218" t="b">
        <v>1</v>
      </c>
    </row>
    <row r="4415" spans="1:20" hidden="1" x14ac:dyDescent="0.25">
      <c r="A4415" s="213">
        <v>2643</v>
      </c>
      <c r="B4415" s="214">
        <v>8210</v>
      </c>
      <c r="C4415" s="215" t="b">
        <v>0</v>
      </c>
      <c r="D4415" s="216">
        <v>0</v>
      </c>
      <c r="E4415" s="212" t="s">
        <v>18233</v>
      </c>
      <c r="F4415" s="211" t="s">
        <v>14026</v>
      </c>
      <c r="G4415" t="s">
        <v>2405</v>
      </c>
      <c r="H4415" t="s">
        <v>2392</v>
      </c>
      <c r="I4415" t="s">
        <v>2403</v>
      </c>
      <c r="J4415" t="s">
        <v>2402</v>
      </c>
      <c r="K4415">
        <v>1</v>
      </c>
      <c r="L4415">
        <v>1</v>
      </c>
      <c r="M4415">
        <v>0</v>
      </c>
      <c r="O4415" t="e">
        <f>VLOOKUP(N4415,Color!B:C,2, FALSE)</f>
        <v>#N/A</v>
      </c>
      <c r="Q4415" t="str">
        <f>IF(ISNA(O4415),"",(CONCATENATE(E4415,"=",A4415,":",D4415)))</f>
        <v/>
      </c>
      <c r="R4415" s="219" t="str">
        <f t="shared" si="69"/>
        <v/>
      </c>
      <c r="S4415" s="217" t="s">
        <v>18881</v>
      </c>
      <c r="T4415" s="218" t="b">
        <v>1</v>
      </c>
    </row>
    <row r="4416" spans="1:20" hidden="1" x14ac:dyDescent="0.25">
      <c r="A4416" s="213">
        <v>2644</v>
      </c>
      <c r="B4416" s="214">
        <v>8211</v>
      </c>
      <c r="C4416" s="215" t="b">
        <v>0</v>
      </c>
      <c r="D4416" s="216">
        <v>0</v>
      </c>
      <c r="E4416" s="212" t="s">
        <v>18234</v>
      </c>
      <c r="F4416" s="211" t="s">
        <v>14027</v>
      </c>
      <c r="G4416" t="s">
        <v>2405</v>
      </c>
      <c r="H4416" t="s">
        <v>2392</v>
      </c>
      <c r="I4416" t="s">
        <v>2403</v>
      </c>
      <c r="J4416" t="s">
        <v>2402</v>
      </c>
      <c r="K4416">
        <v>1</v>
      </c>
      <c r="L4416">
        <v>1</v>
      </c>
      <c r="M4416">
        <v>0</v>
      </c>
      <c r="O4416" t="e">
        <f>VLOOKUP(N4416,Color!B:C,2, FALSE)</f>
        <v>#N/A</v>
      </c>
      <c r="Q4416" t="str">
        <f>IF(ISNA(O4416),"",(CONCATENATE(E4416,"=",A4416,":",D4416)))</f>
        <v/>
      </c>
      <c r="R4416" s="219" t="str">
        <f t="shared" si="69"/>
        <v/>
      </c>
      <c r="S4416" s="217" t="s">
        <v>18881</v>
      </c>
      <c r="T4416" s="218" t="b">
        <v>1</v>
      </c>
    </row>
    <row r="4417" spans="1:20" hidden="1" x14ac:dyDescent="0.25">
      <c r="A4417" s="213">
        <v>2645</v>
      </c>
      <c r="B4417" s="214"/>
      <c r="C4417" s="215" t="b">
        <v>0</v>
      </c>
      <c r="D4417" s="216"/>
      <c r="E4417" s="212" t="s">
        <v>18235</v>
      </c>
      <c r="F4417" s="211" t="s">
        <v>14028</v>
      </c>
      <c r="G4417" t="s">
        <v>2405</v>
      </c>
      <c r="H4417" t="s">
        <v>2392</v>
      </c>
      <c r="I4417" t="s">
        <v>2403</v>
      </c>
      <c r="J4417" t="s">
        <v>2402</v>
      </c>
      <c r="K4417">
        <v>1</v>
      </c>
      <c r="L4417">
        <v>1</v>
      </c>
      <c r="M4417">
        <v>0</v>
      </c>
      <c r="O4417" t="e">
        <f>VLOOKUP(N4417,Color!B:C,2, FALSE)</f>
        <v>#N/A</v>
      </c>
      <c r="Q4417" t="str">
        <f>IF(ISNA(O4417),"",(CONCATENATE(E4417,"=",A4417,":",D4417)))</f>
        <v/>
      </c>
      <c r="R4417" s="219" t="str">
        <f t="shared" si="69"/>
        <v/>
      </c>
      <c r="S4417" s="217" t="s">
        <v>18881</v>
      </c>
      <c r="T4417" s="218" t="b">
        <v>1</v>
      </c>
    </row>
    <row r="4418" spans="1:20" hidden="1" x14ac:dyDescent="0.25">
      <c r="A4418" s="213">
        <v>2646</v>
      </c>
      <c r="B4418" s="214">
        <v>8212</v>
      </c>
      <c r="C4418" s="215" t="b">
        <v>0</v>
      </c>
      <c r="D4418" s="216">
        <v>0</v>
      </c>
      <c r="E4418" s="212" t="s">
        <v>18236</v>
      </c>
      <c r="F4418" s="211" t="s">
        <v>14029</v>
      </c>
      <c r="G4418" t="s">
        <v>2405</v>
      </c>
      <c r="H4418" t="s">
        <v>2392</v>
      </c>
      <c r="I4418" t="s">
        <v>2403</v>
      </c>
      <c r="J4418" t="s">
        <v>2402</v>
      </c>
      <c r="K4418">
        <v>1</v>
      </c>
      <c r="L4418">
        <v>1</v>
      </c>
      <c r="M4418">
        <v>0</v>
      </c>
      <c r="O4418" t="e">
        <f>VLOOKUP(N4418,Color!B:C,2, FALSE)</f>
        <v>#N/A</v>
      </c>
      <c r="Q4418" t="str">
        <f>IF(ISNA(O4418),"",(CONCATENATE(E4418,"=",A4418,":",D4418)))</f>
        <v/>
      </c>
      <c r="R4418" s="219" t="str">
        <f t="shared" si="69"/>
        <v/>
      </c>
      <c r="S4418" s="217" t="s">
        <v>18881</v>
      </c>
      <c r="T4418" s="218" t="b">
        <v>1</v>
      </c>
    </row>
    <row r="4419" spans="1:20" hidden="1" x14ac:dyDescent="0.25">
      <c r="A4419" s="213">
        <v>2647</v>
      </c>
      <c r="B4419" s="214"/>
      <c r="C4419" s="215" t="b">
        <v>0</v>
      </c>
      <c r="D4419" s="216"/>
      <c r="E4419" s="212" t="s">
        <v>18237</v>
      </c>
      <c r="F4419" s="211" t="s">
        <v>14030</v>
      </c>
      <c r="G4419" t="s">
        <v>2405</v>
      </c>
      <c r="H4419" t="s">
        <v>2392</v>
      </c>
      <c r="I4419" t="s">
        <v>2403</v>
      </c>
      <c r="J4419" t="s">
        <v>2402</v>
      </c>
      <c r="K4419">
        <v>1</v>
      </c>
      <c r="L4419">
        <v>1</v>
      </c>
      <c r="M4419">
        <v>0</v>
      </c>
      <c r="O4419" t="e">
        <f>VLOOKUP(N4419,Color!B:C,2, FALSE)</f>
        <v>#N/A</v>
      </c>
      <c r="Q4419" t="str">
        <f>IF(ISNA(O4419),"",(CONCATENATE(E4419,"=",A4419,":",D4419)))</f>
        <v/>
      </c>
      <c r="R4419" s="219" t="str">
        <f t="shared" si="69"/>
        <v/>
      </c>
      <c r="S4419" s="217" t="s">
        <v>18881</v>
      </c>
      <c r="T4419" s="218" t="b">
        <v>1</v>
      </c>
    </row>
    <row r="4420" spans="1:20" hidden="1" x14ac:dyDescent="0.25">
      <c r="A4420" s="213">
        <v>2648</v>
      </c>
      <c r="B4420" s="214">
        <v>8213</v>
      </c>
      <c r="C4420" s="215" t="b">
        <v>0</v>
      </c>
      <c r="D4420" s="216">
        <v>0</v>
      </c>
      <c r="E4420" s="212" t="s">
        <v>18238</v>
      </c>
      <c r="F4420" s="211" t="s">
        <v>14031</v>
      </c>
      <c r="G4420" t="s">
        <v>2405</v>
      </c>
      <c r="H4420" t="s">
        <v>2392</v>
      </c>
      <c r="I4420" t="s">
        <v>2403</v>
      </c>
      <c r="J4420" t="s">
        <v>2402</v>
      </c>
      <c r="K4420">
        <v>1</v>
      </c>
      <c r="L4420">
        <v>1</v>
      </c>
      <c r="M4420">
        <v>0</v>
      </c>
      <c r="O4420" t="e">
        <f>VLOOKUP(N4420,Color!B:C,2, FALSE)</f>
        <v>#N/A</v>
      </c>
      <c r="Q4420" t="str">
        <f>IF(ISNA(O4420),"",(CONCATENATE(E4420,"=",A4420,":",D4420)))</f>
        <v/>
      </c>
      <c r="R4420" s="219" t="str">
        <f t="shared" si="69"/>
        <v/>
      </c>
      <c r="S4420" s="217" t="s">
        <v>18881</v>
      </c>
      <c r="T4420" s="218" t="b">
        <v>1</v>
      </c>
    </row>
    <row r="4421" spans="1:20" hidden="1" x14ac:dyDescent="0.25">
      <c r="A4421" s="213">
        <v>2649</v>
      </c>
      <c r="B4421" s="214"/>
      <c r="C4421" s="215" t="b">
        <v>0</v>
      </c>
      <c r="D4421" s="216"/>
      <c r="E4421" s="212" t="s">
        <v>18239</v>
      </c>
      <c r="F4421" s="211" t="s">
        <v>14032</v>
      </c>
      <c r="G4421" t="s">
        <v>2405</v>
      </c>
      <c r="H4421" t="s">
        <v>2392</v>
      </c>
      <c r="I4421" t="s">
        <v>2403</v>
      </c>
      <c r="J4421" t="s">
        <v>2402</v>
      </c>
      <c r="K4421">
        <v>1</v>
      </c>
      <c r="L4421">
        <v>1</v>
      </c>
      <c r="M4421">
        <v>0</v>
      </c>
      <c r="O4421" t="e">
        <f>VLOOKUP(N4421,Color!B:C,2, FALSE)</f>
        <v>#N/A</v>
      </c>
      <c r="Q4421" t="str">
        <f>IF(ISNA(O4421),"",(CONCATENATE(E4421,"=",A4421,":",D4421)))</f>
        <v/>
      </c>
      <c r="R4421" s="219" t="str">
        <f t="shared" si="69"/>
        <v/>
      </c>
      <c r="S4421" s="217" t="s">
        <v>18881</v>
      </c>
      <c r="T4421" s="218" t="b">
        <v>1</v>
      </c>
    </row>
    <row r="4422" spans="1:20" hidden="1" x14ac:dyDescent="0.25">
      <c r="A4422" s="213">
        <v>2650</v>
      </c>
      <c r="B4422" s="214">
        <v>8214</v>
      </c>
      <c r="C4422" s="215" t="b">
        <v>0</v>
      </c>
      <c r="D4422" s="216">
        <v>0</v>
      </c>
      <c r="E4422" s="212" t="s">
        <v>18240</v>
      </c>
      <c r="F4422" s="211" t="s">
        <v>14033</v>
      </c>
      <c r="G4422" t="s">
        <v>2406</v>
      </c>
      <c r="H4422" t="s">
        <v>2392</v>
      </c>
      <c r="I4422" t="s">
        <v>2403</v>
      </c>
      <c r="J4422" t="s">
        <v>16</v>
      </c>
      <c r="K4422">
        <v>1</v>
      </c>
      <c r="L4422">
        <v>1</v>
      </c>
      <c r="M4422">
        <v>0</v>
      </c>
      <c r="N4422" s="3"/>
      <c r="O4422" t="e">
        <f>VLOOKUP(N4422,Color!B:C,2, FALSE)</f>
        <v>#N/A</v>
      </c>
      <c r="Q4422" t="str">
        <f>IF(ISNA(O4422),"",(CONCATENATE(E4422,"=",A4422,":",D4422)))</f>
        <v/>
      </c>
      <c r="R4422" s="219" t="str">
        <f t="shared" si="69"/>
        <v/>
      </c>
      <c r="S4422" s="217" t="s">
        <v>18881</v>
      </c>
      <c r="T4422" s="218" t="b">
        <v>1</v>
      </c>
    </row>
    <row r="4423" spans="1:20" hidden="1" x14ac:dyDescent="0.25">
      <c r="A4423" s="213">
        <v>2651</v>
      </c>
      <c r="B4423" s="214"/>
      <c r="C4423" s="215" t="b">
        <v>0</v>
      </c>
      <c r="D4423" s="216"/>
      <c r="E4423" s="212" t="s">
        <v>18241</v>
      </c>
      <c r="F4423" s="211" t="s">
        <v>14034</v>
      </c>
      <c r="G4423" t="s">
        <v>2408</v>
      </c>
      <c r="H4423" t="s">
        <v>2392</v>
      </c>
      <c r="I4423" t="s">
        <v>2407</v>
      </c>
      <c r="J4423" t="s">
        <v>16</v>
      </c>
      <c r="K4423">
        <v>1</v>
      </c>
      <c r="L4423">
        <v>1</v>
      </c>
      <c r="M4423">
        <v>0</v>
      </c>
      <c r="N4423" s="3"/>
      <c r="O4423" t="e">
        <f>VLOOKUP(N4423,Color!B:C,2, FALSE)</f>
        <v>#N/A</v>
      </c>
      <c r="Q4423" t="str">
        <f>IF(ISNA(O4423),"",(CONCATENATE(E4423,"=",A4423,":",D4423)))</f>
        <v/>
      </c>
      <c r="R4423" s="219" t="str">
        <f t="shared" si="69"/>
        <v/>
      </c>
      <c r="S4423" s="217" t="s">
        <v>18881</v>
      </c>
      <c r="T4423" s="218" t="b">
        <v>1</v>
      </c>
    </row>
    <row r="4424" spans="1:20" hidden="1" x14ac:dyDescent="0.25">
      <c r="A4424" s="213">
        <v>2652</v>
      </c>
      <c r="B4424" s="214">
        <v>8215</v>
      </c>
      <c r="C4424" s="215" t="b">
        <v>0</v>
      </c>
      <c r="D4424" s="216">
        <v>0</v>
      </c>
      <c r="E4424" s="212" t="s">
        <v>18242</v>
      </c>
      <c r="F4424" s="211" t="s">
        <v>14035</v>
      </c>
      <c r="G4424" t="s">
        <v>2409</v>
      </c>
      <c r="H4424" t="s">
        <v>2392</v>
      </c>
      <c r="I4424" t="s">
        <v>2407</v>
      </c>
      <c r="J4424" t="s">
        <v>16</v>
      </c>
      <c r="K4424">
        <v>1</v>
      </c>
      <c r="L4424">
        <v>1</v>
      </c>
      <c r="M4424">
        <v>0</v>
      </c>
      <c r="N4424" s="3"/>
      <c r="O4424" t="e">
        <f>VLOOKUP(N4424,Color!B:C,2, FALSE)</f>
        <v>#N/A</v>
      </c>
      <c r="Q4424" t="str">
        <f>IF(ISNA(O4424),"",(CONCATENATE(E4424,"=",A4424,":",D4424)))</f>
        <v/>
      </c>
      <c r="R4424" s="219" t="str">
        <f t="shared" si="69"/>
        <v/>
      </c>
      <c r="S4424" s="217" t="s">
        <v>18881</v>
      </c>
      <c r="T4424" s="218" t="b">
        <v>1</v>
      </c>
    </row>
    <row r="4425" spans="1:20" hidden="1" x14ac:dyDescent="0.25">
      <c r="A4425" s="213">
        <v>2653</v>
      </c>
      <c r="B4425" s="214"/>
      <c r="C4425" s="215" t="b">
        <v>0</v>
      </c>
      <c r="D4425" s="216"/>
      <c r="E4425" s="212" t="s">
        <v>18243</v>
      </c>
      <c r="F4425" s="211" t="s">
        <v>14036</v>
      </c>
      <c r="G4425" t="s">
        <v>2410</v>
      </c>
      <c r="H4425" t="s">
        <v>2392</v>
      </c>
      <c r="I4425" t="s">
        <v>2407</v>
      </c>
      <c r="J4425" t="s">
        <v>16</v>
      </c>
      <c r="K4425">
        <v>1</v>
      </c>
      <c r="L4425">
        <v>1</v>
      </c>
      <c r="M4425">
        <v>0</v>
      </c>
      <c r="N4425" s="3"/>
      <c r="O4425" t="e">
        <f>VLOOKUP(N4425,Color!B:C,2, FALSE)</f>
        <v>#N/A</v>
      </c>
      <c r="Q4425" t="str">
        <f>IF(ISNA(O4425),"",(CONCATENATE(E4425,"=",A4425,":",D4425)))</f>
        <v/>
      </c>
      <c r="R4425" s="219" t="str">
        <f t="shared" si="69"/>
        <v/>
      </c>
      <c r="S4425" s="217" t="s">
        <v>18881</v>
      </c>
      <c r="T4425" s="218" t="b">
        <v>1</v>
      </c>
    </row>
    <row r="4426" spans="1:20" hidden="1" x14ac:dyDescent="0.25">
      <c r="A4426" s="213">
        <v>2654</v>
      </c>
      <c r="B4426" s="214">
        <v>8216</v>
      </c>
      <c r="C4426" s="215" t="b">
        <v>0</v>
      </c>
      <c r="D4426" s="216">
        <v>0</v>
      </c>
      <c r="E4426" s="212" t="s">
        <v>18244</v>
      </c>
      <c r="F4426" s="211" t="s">
        <v>14037</v>
      </c>
      <c r="G4426" t="s">
        <v>2411</v>
      </c>
      <c r="H4426" t="s">
        <v>2392</v>
      </c>
      <c r="I4426" t="s">
        <v>2407</v>
      </c>
      <c r="J4426" t="s">
        <v>16</v>
      </c>
      <c r="K4426">
        <v>1</v>
      </c>
      <c r="L4426">
        <v>1</v>
      </c>
      <c r="M4426">
        <v>0</v>
      </c>
      <c r="N4426" s="3"/>
      <c r="O4426" t="e">
        <f>VLOOKUP(N4426,Color!B:C,2, FALSE)</f>
        <v>#N/A</v>
      </c>
      <c r="Q4426" t="str">
        <f>IF(ISNA(O4426),"",(CONCATENATE(E4426,"=",A4426,":",D4426)))</f>
        <v/>
      </c>
      <c r="R4426" s="219" t="str">
        <f t="shared" si="69"/>
        <v/>
      </c>
      <c r="S4426" s="217" t="s">
        <v>18881</v>
      </c>
      <c r="T4426" s="218" t="b">
        <v>1</v>
      </c>
    </row>
    <row r="4427" spans="1:20" hidden="1" x14ac:dyDescent="0.25">
      <c r="A4427" s="213">
        <v>2655</v>
      </c>
      <c r="B4427" s="214"/>
      <c r="C4427" s="215" t="b">
        <v>0</v>
      </c>
      <c r="D4427" s="216"/>
      <c r="E4427" s="212" t="s">
        <v>18245</v>
      </c>
      <c r="F4427" s="211" t="s">
        <v>14038</v>
      </c>
      <c r="G4427" t="s">
        <v>2412</v>
      </c>
      <c r="H4427" t="s">
        <v>2392</v>
      </c>
      <c r="I4427" t="s">
        <v>2407</v>
      </c>
      <c r="J4427" t="s">
        <v>16</v>
      </c>
      <c r="K4427">
        <v>1</v>
      </c>
      <c r="L4427">
        <v>1</v>
      </c>
      <c r="M4427">
        <v>0</v>
      </c>
      <c r="N4427" s="3"/>
      <c r="O4427" t="e">
        <f>VLOOKUP(N4427,Color!B:C,2, FALSE)</f>
        <v>#N/A</v>
      </c>
      <c r="Q4427" t="str">
        <f>IF(ISNA(O4427),"",(CONCATENATE(E4427,"=",A4427,":",D4427)))</f>
        <v/>
      </c>
      <c r="R4427" s="219" t="str">
        <f t="shared" si="69"/>
        <v/>
      </c>
      <c r="S4427" s="217" t="s">
        <v>18881</v>
      </c>
      <c r="T4427" s="218" t="b">
        <v>1</v>
      </c>
    </row>
    <row r="4428" spans="1:20" hidden="1" x14ac:dyDescent="0.25">
      <c r="A4428" s="213">
        <v>2656</v>
      </c>
      <c r="B4428" s="214">
        <v>8217</v>
      </c>
      <c r="C4428" s="215" t="b">
        <v>0</v>
      </c>
      <c r="D4428" s="216">
        <v>0</v>
      </c>
      <c r="E4428" s="212" t="s">
        <v>18246</v>
      </c>
      <c r="F4428" s="211" t="s">
        <v>14039</v>
      </c>
      <c r="G4428" t="s">
        <v>2413</v>
      </c>
      <c r="H4428" t="s">
        <v>2392</v>
      </c>
      <c r="I4428" t="s">
        <v>2407</v>
      </c>
      <c r="J4428" t="s">
        <v>16</v>
      </c>
      <c r="K4428">
        <v>1</v>
      </c>
      <c r="L4428">
        <v>1</v>
      </c>
      <c r="M4428">
        <v>0</v>
      </c>
      <c r="N4428" s="3"/>
      <c r="O4428" t="e">
        <f>VLOOKUP(N4428,Color!B:C,2, FALSE)</f>
        <v>#N/A</v>
      </c>
      <c r="Q4428" t="str">
        <f>IF(ISNA(O4428),"",(CONCATENATE(E4428,"=",A4428,":",D4428)))</f>
        <v/>
      </c>
      <c r="R4428" s="219" t="str">
        <f t="shared" si="69"/>
        <v/>
      </c>
      <c r="S4428" s="217" t="s">
        <v>18881</v>
      </c>
      <c r="T4428" s="218" t="b">
        <v>1</v>
      </c>
    </row>
    <row r="4429" spans="1:20" hidden="1" x14ac:dyDescent="0.25">
      <c r="A4429" s="213">
        <v>2657</v>
      </c>
      <c r="B4429" s="214"/>
      <c r="C4429" s="215" t="b">
        <v>0</v>
      </c>
      <c r="D4429" s="216"/>
      <c r="E4429" s="212" t="s">
        <v>18247</v>
      </c>
      <c r="F4429" s="211" t="s">
        <v>14040</v>
      </c>
      <c r="G4429" t="s">
        <v>2414</v>
      </c>
      <c r="H4429" t="s">
        <v>2392</v>
      </c>
      <c r="I4429" t="s">
        <v>2407</v>
      </c>
      <c r="J4429" t="s">
        <v>16</v>
      </c>
      <c r="K4429">
        <v>1</v>
      </c>
      <c r="L4429">
        <v>1</v>
      </c>
      <c r="M4429">
        <v>0</v>
      </c>
      <c r="N4429" s="3"/>
      <c r="O4429" t="e">
        <f>VLOOKUP(N4429,Color!B:C,2, FALSE)</f>
        <v>#N/A</v>
      </c>
      <c r="Q4429" t="str">
        <f>IF(ISNA(O4429),"",(CONCATENATE(E4429,"=",A4429,":",D4429)))</f>
        <v/>
      </c>
      <c r="R4429" s="219" t="str">
        <f t="shared" si="69"/>
        <v/>
      </c>
      <c r="S4429" s="217" t="s">
        <v>18881</v>
      </c>
      <c r="T4429" s="218" t="b">
        <v>1</v>
      </c>
    </row>
    <row r="4430" spans="1:20" hidden="1" x14ac:dyDescent="0.25">
      <c r="A4430" s="213">
        <v>2658</v>
      </c>
      <c r="B4430" s="214">
        <v>8218</v>
      </c>
      <c r="C4430" s="215" t="b">
        <v>0</v>
      </c>
      <c r="D4430" s="216">
        <v>0</v>
      </c>
      <c r="E4430" s="212" t="s">
        <v>18248</v>
      </c>
      <c r="F4430" s="211" t="s">
        <v>14041</v>
      </c>
      <c r="G4430" t="s">
        <v>2415</v>
      </c>
      <c r="H4430" t="s">
        <v>2392</v>
      </c>
      <c r="I4430" t="s">
        <v>2407</v>
      </c>
      <c r="J4430" t="s">
        <v>2402</v>
      </c>
      <c r="K4430">
        <v>1</v>
      </c>
      <c r="L4430">
        <v>1</v>
      </c>
      <c r="M4430">
        <v>0</v>
      </c>
      <c r="N4430" s="3"/>
      <c r="O4430" t="e">
        <f>VLOOKUP(N4430,Color!B:C,2, FALSE)</f>
        <v>#N/A</v>
      </c>
      <c r="Q4430" t="str">
        <f>IF(ISNA(O4430),"",(CONCATENATE(E4430,"=",A4430,":",D4430)))</f>
        <v/>
      </c>
      <c r="R4430" s="219" t="str">
        <f t="shared" si="69"/>
        <v/>
      </c>
      <c r="S4430" s="217" t="s">
        <v>18881</v>
      </c>
      <c r="T4430" s="218" t="b">
        <v>1</v>
      </c>
    </row>
    <row r="4431" spans="1:20" hidden="1" x14ac:dyDescent="0.25">
      <c r="A4431" s="213">
        <v>2659</v>
      </c>
      <c r="B4431" s="214"/>
      <c r="C4431" s="215" t="b">
        <v>0</v>
      </c>
      <c r="D4431" s="216"/>
      <c r="E4431" s="212" t="s">
        <v>18249</v>
      </c>
      <c r="F4431" s="211" t="s">
        <v>14042</v>
      </c>
      <c r="G4431" t="s">
        <v>2415</v>
      </c>
      <c r="H4431" t="s">
        <v>2392</v>
      </c>
      <c r="I4431" t="s">
        <v>2407</v>
      </c>
      <c r="J4431" t="s">
        <v>2402</v>
      </c>
      <c r="K4431">
        <v>1</v>
      </c>
      <c r="L4431">
        <v>1</v>
      </c>
      <c r="M4431">
        <v>0</v>
      </c>
      <c r="N4431" s="3"/>
      <c r="O4431" t="e">
        <f>VLOOKUP(N4431,Color!B:C,2, FALSE)</f>
        <v>#N/A</v>
      </c>
      <c r="Q4431" t="str">
        <f>IF(ISNA(O4431),"",(CONCATENATE(E4431,"=",A4431,":",D4431)))</f>
        <v/>
      </c>
      <c r="R4431" s="219" t="str">
        <f t="shared" si="69"/>
        <v/>
      </c>
      <c r="S4431" s="217" t="s">
        <v>18881</v>
      </c>
      <c r="T4431" s="218" t="b">
        <v>1</v>
      </c>
    </row>
    <row r="4432" spans="1:20" hidden="1" x14ac:dyDescent="0.25">
      <c r="A4432" s="213">
        <v>2660</v>
      </c>
      <c r="B4432" s="214">
        <v>8219</v>
      </c>
      <c r="C4432" s="215" t="b">
        <v>0</v>
      </c>
      <c r="D4432" s="216">
        <v>0</v>
      </c>
      <c r="E4432" s="212" t="s">
        <v>18250</v>
      </c>
      <c r="F4432" s="211" t="s">
        <v>14043</v>
      </c>
      <c r="G4432" t="s">
        <v>2416</v>
      </c>
      <c r="H4432" t="s">
        <v>2392</v>
      </c>
      <c r="I4432" t="s">
        <v>2403</v>
      </c>
      <c r="J4432" t="s">
        <v>2402</v>
      </c>
      <c r="K4432">
        <v>1</v>
      </c>
      <c r="L4432">
        <v>1</v>
      </c>
      <c r="M4432">
        <v>0</v>
      </c>
      <c r="O4432" t="e">
        <f>VLOOKUP(N4432,Color!B:C,2, FALSE)</f>
        <v>#N/A</v>
      </c>
      <c r="Q4432" t="str">
        <f>IF(ISNA(O4432),"",(CONCATENATE(E4432,"=",A4432,":",D4432)))</f>
        <v/>
      </c>
      <c r="R4432" s="219" t="str">
        <f t="shared" si="69"/>
        <v/>
      </c>
      <c r="S4432" s="217" t="s">
        <v>18881</v>
      </c>
      <c r="T4432" s="218" t="b">
        <v>1</v>
      </c>
    </row>
    <row r="4433" spans="1:20" hidden="1" x14ac:dyDescent="0.25">
      <c r="A4433" s="213">
        <v>2661</v>
      </c>
      <c r="B4433" s="214"/>
      <c r="C4433" s="215" t="b">
        <v>0</v>
      </c>
      <c r="D4433" s="216"/>
      <c r="E4433" s="212" t="s">
        <v>18251</v>
      </c>
      <c r="F4433" s="211" t="s">
        <v>14044</v>
      </c>
      <c r="G4433" t="s">
        <v>2416</v>
      </c>
      <c r="H4433" t="s">
        <v>2392</v>
      </c>
      <c r="I4433" t="s">
        <v>2403</v>
      </c>
      <c r="J4433" t="s">
        <v>2402</v>
      </c>
      <c r="K4433">
        <v>1</v>
      </c>
      <c r="L4433">
        <v>1</v>
      </c>
      <c r="M4433">
        <v>0</v>
      </c>
      <c r="N4433" s="3"/>
      <c r="O4433" t="e">
        <f>VLOOKUP(N4433,Color!B:C,2, FALSE)</f>
        <v>#N/A</v>
      </c>
      <c r="Q4433" t="str">
        <f>IF(ISNA(O4433),"",(CONCATENATE(E4433,"=",A4433,":",D4433)))</f>
        <v/>
      </c>
      <c r="R4433" s="219" t="str">
        <f t="shared" si="69"/>
        <v/>
      </c>
      <c r="S4433" s="217" t="s">
        <v>18881</v>
      </c>
      <c r="T4433" s="218" t="b">
        <v>1</v>
      </c>
    </row>
    <row r="4434" spans="1:20" hidden="1" x14ac:dyDescent="0.25">
      <c r="A4434" s="213">
        <v>2662</v>
      </c>
      <c r="B4434" s="214">
        <v>8220</v>
      </c>
      <c r="C4434" s="215" t="b">
        <v>0</v>
      </c>
      <c r="D4434" s="216">
        <v>0</v>
      </c>
      <c r="E4434" s="212" t="s">
        <v>18252</v>
      </c>
      <c r="F4434" s="211" t="s">
        <v>14045</v>
      </c>
      <c r="G4434" t="s">
        <v>2416</v>
      </c>
      <c r="H4434" t="s">
        <v>2392</v>
      </c>
      <c r="I4434" t="s">
        <v>2403</v>
      </c>
      <c r="J4434" t="s">
        <v>2402</v>
      </c>
      <c r="K4434">
        <v>1</v>
      </c>
      <c r="L4434">
        <v>1</v>
      </c>
      <c r="M4434">
        <v>0</v>
      </c>
      <c r="O4434" t="e">
        <f>VLOOKUP(N4434,Color!B:C,2, FALSE)</f>
        <v>#N/A</v>
      </c>
      <c r="Q4434" t="str">
        <f>IF(ISNA(O4434),"",(CONCATENATE(E4434,"=",A4434,":",D4434)))</f>
        <v/>
      </c>
      <c r="R4434" s="219" t="str">
        <f t="shared" si="69"/>
        <v/>
      </c>
      <c r="S4434" s="217" t="s">
        <v>18881</v>
      </c>
      <c r="T4434" s="218" t="b">
        <v>1</v>
      </c>
    </row>
    <row r="4435" spans="1:20" hidden="1" x14ac:dyDescent="0.25">
      <c r="A4435" s="213">
        <v>2663</v>
      </c>
      <c r="B4435" s="214"/>
      <c r="C4435" s="215" t="b">
        <v>0</v>
      </c>
      <c r="D4435" s="216"/>
      <c r="E4435" s="212" t="s">
        <v>18253</v>
      </c>
      <c r="F4435" s="211" t="s">
        <v>14046</v>
      </c>
      <c r="G4435" t="s">
        <v>2417</v>
      </c>
      <c r="H4435" t="s">
        <v>2392</v>
      </c>
      <c r="I4435" t="s">
        <v>2403</v>
      </c>
      <c r="J4435" t="s">
        <v>2402</v>
      </c>
      <c r="K4435">
        <v>1</v>
      </c>
      <c r="L4435">
        <v>1</v>
      </c>
      <c r="M4435">
        <v>0</v>
      </c>
      <c r="O4435" t="e">
        <f>VLOOKUP(N4435,Color!B:C,2, FALSE)</f>
        <v>#N/A</v>
      </c>
      <c r="Q4435" t="str">
        <f>IF(ISNA(O4435),"",(CONCATENATE(E4435,"=",A4435,":",D4435)))</f>
        <v/>
      </c>
      <c r="R4435" s="219" t="str">
        <f t="shared" si="69"/>
        <v/>
      </c>
      <c r="S4435" s="217" t="s">
        <v>18881</v>
      </c>
      <c r="T4435" s="218" t="b">
        <v>1</v>
      </c>
    </row>
    <row r="4436" spans="1:20" hidden="1" x14ac:dyDescent="0.25">
      <c r="A4436" s="213">
        <v>2664</v>
      </c>
      <c r="B4436" s="214">
        <v>8221</v>
      </c>
      <c r="C4436" s="215" t="b">
        <v>0</v>
      </c>
      <c r="D4436" s="216">
        <v>0</v>
      </c>
      <c r="E4436" s="212" t="s">
        <v>18254</v>
      </c>
      <c r="F4436" s="211" t="s">
        <v>14047</v>
      </c>
      <c r="G4436" t="s">
        <v>2417</v>
      </c>
      <c r="H4436" t="s">
        <v>2392</v>
      </c>
      <c r="I4436" t="s">
        <v>2403</v>
      </c>
      <c r="J4436" t="s">
        <v>2402</v>
      </c>
      <c r="K4436">
        <v>1</v>
      </c>
      <c r="L4436">
        <v>1</v>
      </c>
      <c r="M4436">
        <v>0</v>
      </c>
      <c r="O4436" t="e">
        <f>VLOOKUP(N4436,Color!B:C,2, FALSE)</f>
        <v>#N/A</v>
      </c>
      <c r="Q4436" t="str">
        <f>IF(ISNA(O4436),"",(CONCATENATE(E4436,"=",A4436,":",D4436)))</f>
        <v/>
      </c>
      <c r="R4436" s="219" t="str">
        <f t="shared" si="69"/>
        <v/>
      </c>
      <c r="S4436" s="217" t="s">
        <v>18881</v>
      </c>
      <c r="T4436" s="218" t="b">
        <v>1</v>
      </c>
    </row>
    <row r="4437" spans="1:20" hidden="1" x14ac:dyDescent="0.25">
      <c r="A4437" s="213">
        <v>2665</v>
      </c>
      <c r="B4437" s="214"/>
      <c r="C4437" s="215" t="b">
        <v>0</v>
      </c>
      <c r="D4437" s="216"/>
      <c r="E4437" s="212" t="s">
        <v>18255</v>
      </c>
      <c r="F4437" s="211" t="s">
        <v>14048</v>
      </c>
      <c r="G4437" t="s">
        <v>2417</v>
      </c>
      <c r="H4437" t="s">
        <v>2392</v>
      </c>
      <c r="I4437" t="s">
        <v>2403</v>
      </c>
      <c r="J4437" t="s">
        <v>2402</v>
      </c>
      <c r="K4437">
        <v>1</v>
      </c>
      <c r="L4437">
        <v>1</v>
      </c>
      <c r="M4437">
        <v>0</v>
      </c>
      <c r="N4437" s="3"/>
      <c r="O4437" t="e">
        <f>VLOOKUP(N4437,Color!B:C,2, FALSE)</f>
        <v>#N/A</v>
      </c>
      <c r="Q4437" t="str">
        <f>IF(ISNA(O4437),"",(CONCATENATE(E4437,"=",A4437,":",D4437)))</f>
        <v/>
      </c>
      <c r="R4437" s="219" t="str">
        <f t="shared" si="69"/>
        <v/>
      </c>
      <c r="S4437" s="217" t="s">
        <v>18881</v>
      </c>
      <c r="T4437" s="218" t="b">
        <v>1</v>
      </c>
    </row>
    <row r="4438" spans="1:20" hidden="1" x14ac:dyDescent="0.25">
      <c r="A4438" s="213">
        <v>2666</v>
      </c>
      <c r="B4438" s="214">
        <v>8222</v>
      </c>
      <c r="C4438" s="215" t="b">
        <v>0</v>
      </c>
      <c r="D4438" s="216">
        <v>0</v>
      </c>
      <c r="E4438" s="212" t="s">
        <v>18256</v>
      </c>
      <c r="F4438" s="211" t="s">
        <v>14049</v>
      </c>
      <c r="G4438" t="s">
        <v>2418</v>
      </c>
      <c r="H4438" t="s">
        <v>2392</v>
      </c>
      <c r="I4438" t="s">
        <v>2403</v>
      </c>
      <c r="J4438" t="s">
        <v>16</v>
      </c>
      <c r="K4438">
        <v>1</v>
      </c>
      <c r="L4438">
        <v>1</v>
      </c>
      <c r="M4438">
        <v>0</v>
      </c>
      <c r="N4438" s="3"/>
      <c r="O4438" t="e">
        <f>VLOOKUP(N4438,Color!B:C,2, FALSE)</f>
        <v>#N/A</v>
      </c>
      <c r="Q4438" t="str">
        <f>IF(ISNA(O4438),"",(CONCATENATE(E4438,"=",A4438,":",D4438)))</f>
        <v/>
      </c>
      <c r="R4438" s="219" t="str">
        <f t="shared" si="69"/>
        <v/>
      </c>
      <c r="S4438" s="217" t="s">
        <v>18881</v>
      </c>
      <c r="T4438" s="218" t="b">
        <v>1</v>
      </c>
    </row>
    <row r="4439" spans="1:20" hidden="1" x14ac:dyDescent="0.25">
      <c r="A4439" s="213">
        <v>2667</v>
      </c>
      <c r="B4439" s="214"/>
      <c r="C4439" s="215" t="b">
        <v>0</v>
      </c>
      <c r="D4439" s="216"/>
      <c r="E4439" s="212" t="s">
        <v>18257</v>
      </c>
      <c r="F4439" s="211" t="s">
        <v>14050</v>
      </c>
      <c r="G4439" t="s">
        <v>2419</v>
      </c>
      <c r="H4439" t="s">
        <v>2392</v>
      </c>
      <c r="I4439" t="s">
        <v>2407</v>
      </c>
      <c r="J4439" t="s">
        <v>16</v>
      </c>
      <c r="K4439">
        <v>1</v>
      </c>
      <c r="L4439">
        <v>1</v>
      </c>
      <c r="M4439">
        <v>0</v>
      </c>
      <c r="N4439" s="3"/>
      <c r="O4439" t="e">
        <f>VLOOKUP(N4439,Color!B:C,2, FALSE)</f>
        <v>#N/A</v>
      </c>
      <c r="Q4439" t="str">
        <f>IF(ISNA(O4439),"",(CONCATENATE(E4439,"=",A4439,":",D4439)))</f>
        <v/>
      </c>
      <c r="R4439" s="219" t="str">
        <f t="shared" si="69"/>
        <v/>
      </c>
      <c r="S4439" s="217" t="s">
        <v>18881</v>
      </c>
      <c r="T4439" s="218" t="b">
        <v>1</v>
      </c>
    </row>
    <row r="4440" spans="1:20" hidden="1" x14ac:dyDescent="0.25">
      <c r="A4440" s="213">
        <v>2668</v>
      </c>
      <c r="B4440" s="214">
        <v>8223</v>
      </c>
      <c r="C4440" s="215" t="b">
        <v>0</v>
      </c>
      <c r="D4440" s="216">
        <v>0</v>
      </c>
      <c r="E4440" s="212" t="s">
        <v>18258</v>
      </c>
      <c r="F4440" s="211" t="s">
        <v>14051</v>
      </c>
      <c r="G4440" t="s">
        <v>2420</v>
      </c>
      <c r="H4440" t="s">
        <v>2392</v>
      </c>
      <c r="I4440" t="s">
        <v>2407</v>
      </c>
      <c r="J4440" t="s">
        <v>16</v>
      </c>
      <c r="K4440">
        <v>1</v>
      </c>
      <c r="L4440">
        <v>1</v>
      </c>
      <c r="M4440">
        <v>0</v>
      </c>
      <c r="N4440" s="3"/>
      <c r="O4440" t="e">
        <f>VLOOKUP(N4440,Color!B:C,2, FALSE)</f>
        <v>#N/A</v>
      </c>
      <c r="Q4440" t="str">
        <f>IF(ISNA(O4440),"",(CONCATENATE(E4440,"=",A4440,":",D4440)))</f>
        <v/>
      </c>
      <c r="R4440" s="219" t="str">
        <f t="shared" si="69"/>
        <v/>
      </c>
      <c r="S4440" s="217" t="s">
        <v>18881</v>
      </c>
      <c r="T4440" s="218" t="b">
        <v>1</v>
      </c>
    </row>
    <row r="4441" spans="1:20" hidden="1" x14ac:dyDescent="0.25">
      <c r="A4441" s="213">
        <v>2669</v>
      </c>
      <c r="B4441" s="214"/>
      <c r="C4441" s="215" t="b">
        <v>0</v>
      </c>
      <c r="D4441" s="216"/>
      <c r="E4441" s="212" t="s">
        <v>18259</v>
      </c>
      <c r="F4441" s="211" t="s">
        <v>14052</v>
      </c>
      <c r="G4441" t="s">
        <v>2421</v>
      </c>
      <c r="H4441" t="s">
        <v>2392</v>
      </c>
      <c r="I4441" t="s">
        <v>2407</v>
      </c>
      <c r="J4441" t="s">
        <v>2402</v>
      </c>
      <c r="K4441">
        <v>1</v>
      </c>
      <c r="L4441">
        <v>1</v>
      </c>
      <c r="M4441">
        <v>0</v>
      </c>
      <c r="N4441" s="3"/>
      <c r="O4441" t="e">
        <f>VLOOKUP(N4441,Color!B:C,2, FALSE)</f>
        <v>#N/A</v>
      </c>
      <c r="Q4441" t="str">
        <f>IF(ISNA(O4441),"",(CONCATENATE(E4441,"=",A4441,":",D4441)))</f>
        <v/>
      </c>
      <c r="R4441" s="219" t="str">
        <f t="shared" si="69"/>
        <v/>
      </c>
      <c r="S4441" s="217" t="s">
        <v>18881</v>
      </c>
      <c r="T4441" s="218" t="b">
        <v>1</v>
      </c>
    </row>
    <row r="4442" spans="1:20" hidden="1" x14ac:dyDescent="0.25">
      <c r="A4442" s="213">
        <v>2670</v>
      </c>
      <c r="B4442" s="214">
        <v>8224</v>
      </c>
      <c r="C4442" s="215" t="b">
        <v>0</v>
      </c>
      <c r="D4442" s="216">
        <v>0</v>
      </c>
      <c r="E4442" s="212" t="s">
        <v>18260</v>
      </c>
      <c r="F4442" s="211" t="s">
        <v>14053</v>
      </c>
      <c r="G4442" t="s">
        <v>2421</v>
      </c>
      <c r="H4442" t="s">
        <v>2392</v>
      </c>
      <c r="I4442" t="s">
        <v>2407</v>
      </c>
      <c r="J4442" t="s">
        <v>2402</v>
      </c>
      <c r="K4442">
        <v>1</v>
      </c>
      <c r="L4442">
        <v>1</v>
      </c>
      <c r="M4442">
        <v>0</v>
      </c>
      <c r="N4442" s="3"/>
      <c r="O4442" t="e">
        <f>VLOOKUP(N4442,Color!B:C,2, FALSE)</f>
        <v>#N/A</v>
      </c>
      <c r="Q4442" t="str">
        <f>IF(ISNA(O4442),"",(CONCATENATE(E4442,"=",A4442,":",D4442)))</f>
        <v/>
      </c>
      <c r="R4442" s="219" t="str">
        <f t="shared" si="69"/>
        <v/>
      </c>
      <c r="S4442" s="217" t="s">
        <v>18881</v>
      </c>
      <c r="T4442" s="218" t="b">
        <v>1</v>
      </c>
    </row>
    <row r="4443" spans="1:20" hidden="1" x14ac:dyDescent="0.25">
      <c r="A4443" s="213">
        <v>2671</v>
      </c>
      <c r="B4443" s="214"/>
      <c r="C4443" s="215" t="b">
        <v>0</v>
      </c>
      <c r="D4443" s="216"/>
      <c r="E4443" s="212" t="s">
        <v>18261</v>
      </c>
      <c r="F4443" s="211" t="s">
        <v>14054</v>
      </c>
      <c r="G4443" t="s">
        <v>2421</v>
      </c>
      <c r="H4443" t="s">
        <v>2392</v>
      </c>
      <c r="I4443" t="s">
        <v>2407</v>
      </c>
      <c r="J4443" t="s">
        <v>2402</v>
      </c>
      <c r="K4443">
        <v>1</v>
      </c>
      <c r="L4443">
        <v>1</v>
      </c>
      <c r="M4443">
        <v>0</v>
      </c>
      <c r="N4443" s="3"/>
      <c r="O4443" t="e">
        <f>VLOOKUP(N4443,Color!B:C,2, FALSE)</f>
        <v>#N/A</v>
      </c>
      <c r="Q4443" t="str">
        <f>IF(ISNA(O4443),"",(CONCATENATE(E4443,"=",A4443,":",D4443)))</f>
        <v/>
      </c>
      <c r="R4443" s="219" t="str">
        <f t="shared" si="69"/>
        <v/>
      </c>
      <c r="S4443" s="217" t="s">
        <v>18881</v>
      </c>
      <c r="T4443" s="218" t="b">
        <v>1</v>
      </c>
    </row>
    <row r="4444" spans="1:20" hidden="1" x14ac:dyDescent="0.25">
      <c r="A4444" s="213">
        <v>2672</v>
      </c>
      <c r="B4444" s="214">
        <v>8225</v>
      </c>
      <c r="C4444" s="215" t="b">
        <v>0</v>
      </c>
      <c r="D4444" s="216">
        <v>0</v>
      </c>
      <c r="E4444" s="212" t="s">
        <v>18262</v>
      </c>
      <c r="F4444" s="211" t="s">
        <v>14055</v>
      </c>
      <c r="G4444" t="s">
        <v>2421</v>
      </c>
      <c r="H4444" t="s">
        <v>2392</v>
      </c>
      <c r="I4444" t="s">
        <v>2407</v>
      </c>
      <c r="J4444" t="s">
        <v>2402</v>
      </c>
      <c r="K4444">
        <v>1</v>
      </c>
      <c r="L4444">
        <v>1</v>
      </c>
      <c r="M4444">
        <v>0</v>
      </c>
      <c r="N4444" s="3"/>
      <c r="O4444" t="e">
        <f>VLOOKUP(N4444,Color!B:C,2, FALSE)</f>
        <v>#N/A</v>
      </c>
      <c r="Q4444" t="str">
        <f>IF(ISNA(O4444),"",(CONCATENATE(E4444,"=",A4444,":",D4444)))</f>
        <v/>
      </c>
      <c r="R4444" s="219" t="str">
        <f t="shared" si="69"/>
        <v/>
      </c>
      <c r="S4444" s="217" t="s">
        <v>18881</v>
      </c>
      <c r="T4444" s="218" t="b">
        <v>1</v>
      </c>
    </row>
    <row r="4445" spans="1:20" hidden="1" x14ac:dyDescent="0.25">
      <c r="A4445" s="213">
        <v>2673</v>
      </c>
      <c r="B4445" s="214"/>
      <c r="C4445" s="215" t="b">
        <v>0</v>
      </c>
      <c r="D4445" s="216"/>
      <c r="E4445" s="212" t="s">
        <v>18263</v>
      </c>
      <c r="F4445" s="211" t="s">
        <v>14056</v>
      </c>
      <c r="G4445" t="s">
        <v>2421</v>
      </c>
      <c r="H4445" t="s">
        <v>2392</v>
      </c>
      <c r="I4445" t="s">
        <v>2407</v>
      </c>
      <c r="J4445" t="s">
        <v>2402</v>
      </c>
      <c r="K4445">
        <v>1</v>
      </c>
      <c r="L4445">
        <v>1</v>
      </c>
      <c r="M4445">
        <v>0</v>
      </c>
      <c r="N4445" s="3"/>
      <c r="O4445" t="e">
        <f>VLOOKUP(N4445,Color!B:C,2, FALSE)</f>
        <v>#N/A</v>
      </c>
      <c r="Q4445" t="str">
        <f>IF(ISNA(O4445),"",(CONCATENATE(E4445,"=",A4445,":",D4445)))</f>
        <v/>
      </c>
      <c r="R4445" s="219" t="str">
        <f t="shared" si="69"/>
        <v/>
      </c>
      <c r="S4445" s="217" t="s">
        <v>18881</v>
      </c>
      <c r="T4445" s="218" t="b">
        <v>1</v>
      </c>
    </row>
    <row r="4446" spans="1:20" hidden="1" x14ac:dyDescent="0.25">
      <c r="A4446" s="213">
        <v>2674</v>
      </c>
      <c r="B4446" s="214">
        <v>8226</v>
      </c>
      <c r="C4446" s="215" t="b">
        <v>0</v>
      </c>
      <c r="D4446" s="216">
        <v>0</v>
      </c>
      <c r="E4446" s="212" t="s">
        <v>18264</v>
      </c>
      <c r="F4446" s="211" t="s">
        <v>14057</v>
      </c>
      <c r="G4446" t="s">
        <v>2421</v>
      </c>
      <c r="H4446" t="s">
        <v>2392</v>
      </c>
      <c r="I4446" t="s">
        <v>2407</v>
      </c>
      <c r="J4446" t="s">
        <v>2402</v>
      </c>
      <c r="K4446">
        <v>1</v>
      </c>
      <c r="L4446">
        <v>1</v>
      </c>
      <c r="M4446">
        <v>0</v>
      </c>
      <c r="N4446" s="3"/>
      <c r="O4446" t="e">
        <f>VLOOKUP(N4446,Color!B:C,2, FALSE)</f>
        <v>#N/A</v>
      </c>
      <c r="Q4446" t="str">
        <f>IF(ISNA(O4446),"",(CONCATENATE(E4446,"=",A4446,":",D4446)))</f>
        <v/>
      </c>
      <c r="R4446" s="219" t="str">
        <f t="shared" si="69"/>
        <v/>
      </c>
      <c r="S4446" s="217" t="s">
        <v>18881</v>
      </c>
      <c r="T4446" s="218" t="b">
        <v>1</v>
      </c>
    </row>
    <row r="4447" spans="1:20" hidden="1" x14ac:dyDescent="0.25">
      <c r="A4447" s="213">
        <v>2675</v>
      </c>
      <c r="B4447" s="214"/>
      <c r="C4447" s="215" t="b">
        <v>0</v>
      </c>
      <c r="D4447" s="216"/>
      <c r="E4447" s="212" t="s">
        <v>18265</v>
      </c>
      <c r="F4447" s="211" t="s">
        <v>14058</v>
      </c>
      <c r="G4447" t="s">
        <v>2421</v>
      </c>
      <c r="H4447" t="s">
        <v>2392</v>
      </c>
      <c r="I4447" t="s">
        <v>2407</v>
      </c>
      <c r="J4447" t="s">
        <v>2402</v>
      </c>
      <c r="K4447">
        <v>1</v>
      </c>
      <c r="L4447">
        <v>1</v>
      </c>
      <c r="M4447">
        <v>0</v>
      </c>
      <c r="N4447" s="3"/>
      <c r="O4447" t="e">
        <f>VLOOKUP(N4447,Color!B:C,2, FALSE)</f>
        <v>#N/A</v>
      </c>
      <c r="Q4447" t="str">
        <f>IF(ISNA(O4447),"",(CONCATENATE(E4447,"=",A4447,":",D4447)))</f>
        <v/>
      </c>
      <c r="R4447" s="219" t="str">
        <f t="shared" si="69"/>
        <v/>
      </c>
      <c r="S4447" s="217" t="s">
        <v>18881</v>
      </c>
      <c r="T4447" s="218" t="b">
        <v>1</v>
      </c>
    </row>
    <row r="4448" spans="1:20" hidden="1" x14ac:dyDescent="0.25">
      <c r="A4448" s="213">
        <v>2676</v>
      </c>
      <c r="B4448" s="214">
        <v>8227</v>
      </c>
      <c r="C4448" s="215" t="b">
        <v>0</v>
      </c>
      <c r="D4448" s="216">
        <v>0</v>
      </c>
      <c r="E4448" s="212" t="s">
        <v>18266</v>
      </c>
      <c r="F4448" s="211" t="s">
        <v>14059</v>
      </c>
      <c r="G4448" t="s">
        <v>2421</v>
      </c>
      <c r="H4448" t="s">
        <v>2392</v>
      </c>
      <c r="I4448" t="s">
        <v>2407</v>
      </c>
      <c r="J4448" t="s">
        <v>2402</v>
      </c>
      <c r="K4448">
        <v>1</v>
      </c>
      <c r="L4448">
        <v>1</v>
      </c>
      <c r="M4448">
        <v>0</v>
      </c>
      <c r="N4448" s="3"/>
      <c r="O4448" t="e">
        <f>VLOOKUP(N4448,Color!B:C,2, FALSE)</f>
        <v>#N/A</v>
      </c>
      <c r="Q4448" t="str">
        <f>IF(ISNA(O4448),"",(CONCATENATE(E4448,"=",A4448,":",D4448)))</f>
        <v/>
      </c>
      <c r="R4448" s="219" t="str">
        <f t="shared" si="69"/>
        <v/>
      </c>
      <c r="S4448" s="217" t="s">
        <v>18881</v>
      </c>
      <c r="T4448" s="218" t="b">
        <v>1</v>
      </c>
    </row>
    <row r="4449" spans="1:20" hidden="1" x14ac:dyDescent="0.25">
      <c r="A4449" s="213">
        <v>2677</v>
      </c>
      <c r="B4449" s="214">
        <v>8228</v>
      </c>
      <c r="C4449" s="215" t="b">
        <v>0</v>
      </c>
      <c r="D4449" s="216">
        <v>0</v>
      </c>
      <c r="E4449" s="212" t="s">
        <v>18267</v>
      </c>
      <c r="F4449" s="211" t="s">
        <v>14060</v>
      </c>
      <c r="G4449" t="s">
        <v>2421</v>
      </c>
      <c r="H4449" t="s">
        <v>2392</v>
      </c>
      <c r="I4449" t="s">
        <v>2407</v>
      </c>
      <c r="J4449" t="s">
        <v>2402</v>
      </c>
      <c r="K4449">
        <v>1</v>
      </c>
      <c r="L4449">
        <v>1</v>
      </c>
      <c r="M4449">
        <v>0</v>
      </c>
      <c r="N4449" s="3"/>
      <c r="O4449" t="e">
        <f>VLOOKUP(N4449,Color!B:C,2, FALSE)</f>
        <v>#N/A</v>
      </c>
      <c r="Q4449" t="str">
        <f>IF(ISNA(O4449),"",(CONCATENATE(E4449,"=",A4449,":",D4449)))</f>
        <v/>
      </c>
      <c r="R4449" s="219" t="str">
        <f t="shared" si="69"/>
        <v/>
      </c>
      <c r="S4449" s="217" t="s">
        <v>18881</v>
      </c>
      <c r="T4449" s="218" t="b">
        <v>1</v>
      </c>
    </row>
    <row r="4450" spans="1:20" hidden="1" x14ac:dyDescent="0.25">
      <c r="A4450" s="213">
        <v>2678</v>
      </c>
      <c r="B4450" s="214">
        <v>8229</v>
      </c>
      <c r="C4450" s="215" t="b">
        <v>0</v>
      </c>
      <c r="D4450" s="216">
        <v>0</v>
      </c>
      <c r="E4450" s="212" t="s">
        <v>18268</v>
      </c>
      <c r="F4450" s="211" t="s">
        <v>14061</v>
      </c>
      <c r="G4450" t="s">
        <v>2421</v>
      </c>
      <c r="H4450" t="s">
        <v>2392</v>
      </c>
      <c r="I4450" t="s">
        <v>2407</v>
      </c>
      <c r="J4450" t="s">
        <v>2402</v>
      </c>
      <c r="K4450">
        <v>1</v>
      </c>
      <c r="L4450">
        <v>1</v>
      </c>
      <c r="M4450">
        <v>0</v>
      </c>
      <c r="N4450" s="3"/>
      <c r="O4450" t="e">
        <f>VLOOKUP(N4450,Color!B:C,2, FALSE)</f>
        <v>#N/A</v>
      </c>
      <c r="Q4450" t="str">
        <f>IF(ISNA(O4450),"",(CONCATENATE(E4450,"=",A4450,":",D4450)))</f>
        <v/>
      </c>
      <c r="R4450" s="219" t="str">
        <f t="shared" si="69"/>
        <v/>
      </c>
      <c r="S4450" s="217" t="s">
        <v>18881</v>
      </c>
      <c r="T4450" s="218" t="b">
        <v>1</v>
      </c>
    </row>
    <row r="4451" spans="1:20" hidden="1" x14ac:dyDescent="0.25">
      <c r="A4451" s="213">
        <v>2679</v>
      </c>
      <c r="B4451" s="214">
        <v>8230</v>
      </c>
      <c r="C4451" s="215" t="b">
        <v>0</v>
      </c>
      <c r="D4451" s="216">
        <v>0</v>
      </c>
      <c r="E4451" s="212" t="s">
        <v>18269</v>
      </c>
      <c r="F4451" s="211" t="s">
        <v>14062</v>
      </c>
      <c r="G4451" t="s">
        <v>2421</v>
      </c>
      <c r="H4451" t="s">
        <v>2392</v>
      </c>
      <c r="I4451" t="s">
        <v>2407</v>
      </c>
      <c r="J4451" t="s">
        <v>2402</v>
      </c>
      <c r="K4451">
        <v>1</v>
      </c>
      <c r="L4451">
        <v>1</v>
      </c>
      <c r="M4451">
        <v>0</v>
      </c>
      <c r="N4451" s="3"/>
      <c r="O4451" t="e">
        <f>VLOOKUP(N4451,Color!B:C,2, FALSE)</f>
        <v>#N/A</v>
      </c>
      <c r="Q4451" t="str">
        <f>IF(ISNA(O4451),"",(CONCATENATE(E4451,"=",A4451,":",D4451)))</f>
        <v/>
      </c>
      <c r="R4451" s="219" t="str">
        <f t="shared" si="69"/>
        <v/>
      </c>
      <c r="S4451" s="217" t="s">
        <v>18881</v>
      </c>
      <c r="T4451" s="218" t="b">
        <v>1</v>
      </c>
    </row>
    <row r="4452" spans="1:20" hidden="1" x14ac:dyDescent="0.25">
      <c r="A4452" s="213">
        <v>2680</v>
      </c>
      <c r="B4452" s="214"/>
      <c r="C4452" s="215" t="b">
        <v>0</v>
      </c>
      <c r="D4452" s="216"/>
      <c r="E4452" s="212" t="s">
        <v>18270</v>
      </c>
      <c r="F4452" s="211" t="s">
        <v>14063</v>
      </c>
      <c r="G4452" t="s">
        <v>2422</v>
      </c>
      <c r="H4452" t="s">
        <v>2392</v>
      </c>
      <c r="I4452" t="s">
        <v>2403</v>
      </c>
      <c r="J4452" t="s">
        <v>2402</v>
      </c>
      <c r="K4452">
        <v>1</v>
      </c>
      <c r="L4452">
        <v>1</v>
      </c>
      <c r="M4452">
        <v>0</v>
      </c>
      <c r="N4452" s="3"/>
      <c r="O4452" t="e">
        <f>VLOOKUP(N4452,Color!B:C,2, FALSE)</f>
        <v>#N/A</v>
      </c>
      <c r="Q4452" t="str">
        <f>IF(ISNA(O4452),"",(CONCATENATE(E4452,"=",A4452,":",D4452)))</f>
        <v/>
      </c>
      <c r="R4452" s="219" t="str">
        <f t="shared" si="69"/>
        <v/>
      </c>
      <c r="S4452" s="217" t="s">
        <v>18881</v>
      </c>
      <c r="T4452" s="218" t="b">
        <v>1</v>
      </c>
    </row>
    <row r="4453" spans="1:20" hidden="1" x14ac:dyDescent="0.25">
      <c r="A4453" s="213">
        <v>2681</v>
      </c>
      <c r="B4453" s="214">
        <v>8231</v>
      </c>
      <c r="C4453" s="215" t="b">
        <v>0</v>
      </c>
      <c r="D4453" s="216">
        <v>0</v>
      </c>
      <c r="E4453" s="212" t="s">
        <v>18271</v>
      </c>
      <c r="F4453" s="211" t="s">
        <v>14064</v>
      </c>
      <c r="G4453" t="s">
        <v>2422</v>
      </c>
      <c r="H4453" t="s">
        <v>2392</v>
      </c>
      <c r="I4453" t="s">
        <v>2403</v>
      </c>
      <c r="J4453" t="s">
        <v>2402</v>
      </c>
      <c r="K4453">
        <v>1</v>
      </c>
      <c r="L4453">
        <v>1</v>
      </c>
      <c r="M4453">
        <v>0</v>
      </c>
      <c r="O4453" t="e">
        <f>VLOOKUP(N4453,Color!B:C,2, FALSE)</f>
        <v>#N/A</v>
      </c>
      <c r="Q4453" t="str">
        <f>IF(ISNA(O4453),"",(CONCATENATE(E4453,"=",A4453,":",D4453)))</f>
        <v/>
      </c>
      <c r="R4453" s="219" t="str">
        <f t="shared" si="69"/>
        <v/>
      </c>
      <c r="S4453" s="217" t="s">
        <v>18881</v>
      </c>
      <c r="T4453" s="218" t="b">
        <v>1</v>
      </c>
    </row>
    <row r="4454" spans="1:20" hidden="1" x14ac:dyDescent="0.25">
      <c r="A4454" s="213">
        <v>2682</v>
      </c>
      <c r="B4454" s="214">
        <v>8232</v>
      </c>
      <c r="C4454" s="215" t="b">
        <v>0</v>
      </c>
      <c r="D4454" s="216">
        <v>0</v>
      </c>
      <c r="E4454" s="212" t="s">
        <v>18272</v>
      </c>
      <c r="F4454" s="211" t="s">
        <v>14065</v>
      </c>
      <c r="G4454" t="s">
        <v>2422</v>
      </c>
      <c r="H4454" t="s">
        <v>2392</v>
      </c>
      <c r="I4454" t="s">
        <v>2403</v>
      </c>
      <c r="J4454" t="s">
        <v>2402</v>
      </c>
      <c r="K4454">
        <v>1</v>
      </c>
      <c r="L4454">
        <v>1</v>
      </c>
      <c r="M4454">
        <v>0</v>
      </c>
      <c r="O4454" t="e">
        <f>VLOOKUP(N4454,Color!B:C,2, FALSE)</f>
        <v>#N/A</v>
      </c>
      <c r="Q4454" t="str">
        <f>IF(ISNA(O4454),"",(CONCATENATE(E4454,"=",A4454,":",D4454)))</f>
        <v/>
      </c>
      <c r="R4454" s="219" t="str">
        <f t="shared" si="69"/>
        <v/>
      </c>
      <c r="S4454" s="217" t="s">
        <v>18881</v>
      </c>
      <c r="T4454" s="218" t="b">
        <v>1</v>
      </c>
    </row>
    <row r="4455" spans="1:20" hidden="1" x14ac:dyDescent="0.25">
      <c r="A4455" s="213">
        <v>2683</v>
      </c>
      <c r="B4455" s="214">
        <v>8233</v>
      </c>
      <c r="C4455" s="215" t="b">
        <v>0</v>
      </c>
      <c r="D4455" s="216">
        <v>0</v>
      </c>
      <c r="E4455" s="212" t="s">
        <v>18273</v>
      </c>
      <c r="F4455" s="211" t="s">
        <v>14066</v>
      </c>
      <c r="G4455" t="s">
        <v>2422</v>
      </c>
      <c r="H4455" t="s">
        <v>2392</v>
      </c>
      <c r="I4455" t="s">
        <v>2403</v>
      </c>
      <c r="J4455" t="s">
        <v>2402</v>
      </c>
      <c r="K4455">
        <v>1</v>
      </c>
      <c r="L4455">
        <v>1</v>
      </c>
      <c r="M4455">
        <v>0</v>
      </c>
      <c r="O4455" t="e">
        <f>VLOOKUP(N4455,Color!B:C,2, FALSE)</f>
        <v>#N/A</v>
      </c>
      <c r="Q4455" t="str">
        <f>IF(ISNA(O4455),"",(CONCATENATE(E4455,"=",A4455,":",D4455)))</f>
        <v/>
      </c>
      <c r="R4455" s="219" t="str">
        <f t="shared" si="69"/>
        <v/>
      </c>
      <c r="S4455" s="217" t="s">
        <v>18881</v>
      </c>
      <c r="T4455" s="218" t="b">
        <v>1</v>
      </c>
    </row>
    <row r="4456" spans="1:20" hidden="1" x14ac:dyDescent="0.25">
      <c r="A4456" s="213">
        <v>2684</v>
      </c>
      <c r="B4456" s="214"/>
      <c r="C4456" s="215" t="b">
        <v>0</v>
      </c>
      <c r="D4456" s="216"/>
      <c r="E4456" s="212" t="s">
        <v>18274</v>
      </c>
      <c r="F4456" s="211" t="s">
        <v>14067</v>
      </c>
      <c r="G4456" t="s">
        <v>2422</v>
      </c>
      <c r="H4456" t="s">
        <v>2392</v>
      </c>
      <c r="I4456" t="s">
        <v>2403</v>
      </c>
      <c r="J4456" t="s">
        <v>2402</v>
      </c>
      <c r="K4456">
        <v>1</v>
      </c>
      <c r="L4456">
        <v>1</v>
      </c>
      <c r="M4456">
        <v>0</v>
      </c>
      <c r="O4456" t="e">
        <f>VLOOKUP(N4456,Color!B:C,2, FALSE)</f>
        <v>#N/A</v>
      </c>
      <c r="Q4456" t="str">
        <f>IF(ISNA(O4456),"",(CONCATENATE(E4456,"=",A4456,":",D4456)))</f>
        <v/>
      </c>
      <c r="R4456" s="219" t="str">
        <f t="shared" si="69"/>
        <v/>
      </c>
      <c r="S4456" s="217" t="s">
        <v>18881</v>
      </c>
      <c r="T4456" s="218" t="b">
        <v>1</v>
      </c>
    </row>
    <row r="4457" spans="1:20" hidden="1" x14ac:dyDescent="0.25">
      <c r="A4457" s="213">
        <v>2685</v>
      </c>
      <c r="B4457" s="214">
        <v>8234</v>
      </c>
      <c r="C4457" s="215" t="b">
        <v>0</v>
      </c>
      <c r="D4457" s="216">
        <v>0</v>
      </c>
      <c r="E4457" s="212" t="s">
        <v>18275</v>
      </c>
      <c r="F4457" s="211" t="s">
        <v>14068</v>
      </c>
      <c r="G4457" t="s">
        <v>2422</v>
      </c>
      <c r="H4457" t="s">
        <v>2392</v>
      </c>
      <c r="I4457" t="s">
        <v>2403</v>
      </c>
      <c r="J4457" t="s">
        <v>2402</v>
      </c>
      <c r="K4457">
        <v>1</v>
      </c>
      <c r="L4457">
        <v>1</v>
      </c>
      <c r="M4457">
        <v>0</v>
      </c>
      <c r="N4457" s="3"/>
      <c r="O4457" t="e">
        <f>VLOOKUP(N4457,Color!B:C,2, FALSE)</f>
        <v>#N/A</v>
      </c>
      <c r="Q4457" t="str">
        <f>IF(ISNA(O4457),"",(CONCATENATE(E4457,"=",A4457,":",D4457)))</f>
        <v/>
      </c>
      <c r="R4457" s="219" t="str">
        <f t="shared" si="69"/>
        <v/>
      </c>
      <c r="S4457" s="217" t="s">
        <v>18881</v>
      </c>
      <c r="T4457" s="218" t="b">
        <v>1</v>
      </c>
    </row>
    <row r="4458" spans="1:20" hidden="1" x14ac:dyDescent="0.25">
      <c r="A4458" s="213">
        <v>2686</v>
      </c>
      <c r="B4458" s="214">
        <v>8235</v>
      </c>
      <c r="C4458" s="215" t="b">
        <v>0</v>
      </c>
      <c r="D4458" s="216">
        <v>0</v>
      </c>
      <c r="E4458" s="212" t="s">
        <v>18276</v>
      </c>
      <c r="F4458" s="211" t="s">
        <v>14069</v>
      </c>
      <c r="G4458" t="s">
        <v>2422</v>
      </c>
      <c r="H4458" t="s">
        <v>2392</v>
      </c>
      <c r="I4458" t="s">
        <v>2403</v>
      </c>
      <c r="J4458" t="s">
        <v>2402</v>
      </c>
      <c r="K4458">
        <v>1</v>
      </c>
      <c r="L4458">
        <v>1</v>
      </c>
      <c r="M4458">
        <v>0</v>
      </c>
      <c r="N4458" s="3"/>
      <c r="O4458" t="e">
        <f>VLOOKUP(N4458,Color!B:C,2, FALSE)</f>
        <v>#N/A</v>
      </c>
      <c r="Q4458" t="str">
        <f>IF(ISNA(O4458),"",(CONCATENATE(E4458,"=",A4458,":",D4458)))</f>
        <v/>
      </c>
      <c r="R4458" s="219" t="str">
        <f t="shared" si="69"/>
        <v/>
      </c>
      <c r="S4458" s="217" t="s">
        <v>18881</v>
      </c>
      <c r="T4458" s="218" t="b">
        <v>1</v>
      </c>
    </row>
    <row r="4459" spans="1:20" hidden="1" x14ac:dyDescent="0.25">
      <c r="A4459" s="213">
        <v>2687</v>
      </c>
      <c r="B4459" s="214">
        <v>8236</v>
      </c>
      <c r="C4459" s="215" t="b">
        <v>0</v>
      </c>
      <c r="D4459" s="216">
        <v>0</v>
      </c>
      <c r="E4459" s="212" t="s">
        <v>18277</v>
      </c>
      <c r="F4459" s="211" t="s">
        <v>14070</v>
      </c>
      <c r="G4459" t="s">
        <v>2422</v>
      </c>
      <c r="H4459" t="s">
        <v>2392</v>
      </c>
      <c r="I4459" t="s">
        <v>2403</v>
      </c>
      <c r="J4459" t="s">
        <v>2402</v>
      </c>
      <c r="K4459">
        <v>1</v>
      </c>
      <c r="L4459">
        <v>1</v>
      </c>
      <c r="M4459">
        <v>0</v>
      </c>
      <c r="N4459" s="3"/>
      <c r="O4459" t="e">
        <f>VLOOKUP(N4459,Color!B:C,2, FALSE)</f>
        <v>#N/A</v>
      </c>
      <c r="Q4459" t="str">
        <f>IF(ISNA(O4459),"",(CONCATENATE(E4459,"=",A4459,":",D4459)))</f>
        <v/>
      </c>
      <c r="R4459" s="219" t="str">
        <f t="shared" si="69"/>
        <v/>
      </c>
      <c r="S4459" s="217" t="s">
        <v>18881</v>
      </c>
      <c r="T4459" s="218" t="b">
        <v>1</v>
      </c>
    </row>
    <row r="4460" spans="1:20" hidden="1" x14ac:dyDescent="0.25">
      <c r="A4460" s="213">
        <v>2688</v>
      </c>
      <c r="B4460" s="214"/>
      <c r="C4460" s="215" t="b">
        <v>0</v>
      </c>
      <c r="D4460" s="216"/>
      <c r="E4460" s="212" t="s">
        <v>18278</v>
      </c>
      <c r="F4460" s="211" t="s">
        <v>14071</v>
      </c>
      <c r="G4460" t="s">
        <v>2422</v>
      </c>
      <c r="H4460" t="s">
        <v>2392</v>
      </c>
      <c r="I4460" t="s">
        <v>2403</v>
      </c>
      <c r="J4460" t="s">
        <v>2402</v>
      </c>
      <c r="K4460">
        <v>1</v>
      </c>
      <c r="L4460">
        <v>1</v>
      </c>
      <c r="M4460">
        <v>0</v>
      </c>
      <c r="O4460" t="e">
        <f>VLOOKUP(N4460,Color!B:C,2, FALSE)</f>
        <v>#N/A</v>
      </c>
      <c r="Q4460" t="str">
        <f>IF(ISNA(O4460),"",(CONCATENATE(E4460,"=",A4460,":",D4460)))</f>
        <v/>
      </c>
      <c r="R4460" s="219" t="str">
        <f t="shared" si="69"/>
        <v/>
      </c>
      <c r="S4460" s="217" t="s">
        <v>18881</v>
      </c>
      <c r="T4460" s="218" t="b">
        <v>1</v>
      </c>
    </row>
    <row r="4461" spans="1:20" hidden="1" x14ac:dyDescent="0.25">
      <c r="A4461" s="213">
        <v>2689</v>
      </c>
      <c r="B4461" s="214">
        <v>8237</v>
      </c>
      <c r="C4461" s="215" t="b">
        <v>0</v>
      </c>
      <c r="D4461" s="216">
        <v>0</v>
      </c>
      <c r="E4461" s="212" t="s">
        <v>18279</v>
      </c>
      <c r="F4461" s="211" t="s">
        <v>14072</v>
      </c>
      <c r="G4461" t="s">
        <v>2422</v>
      </c>
      <c r="H4461" t="s">
        <v>2392</v>
      </c>
      <c r="I4461" t="s">
        <v>2403</v>
      </c>
      <c r="J4461" t="s">
        <v>2402</v>
      </c>
      <c r="K4461">
        <v>1</v>
      </c>
      <c r="L4461">
        <v>1</v>
      </c>
      <c r="M4461">
        <v>0</v>
      </c>
      <c r="N4461" s="3"/>
      <c r="O4461" t="e">
        <f>VLOOKUP(N4461,Color!B:C,2, FALSE)</f>
        <v>#N/A</v>
      </c>
      <c r="Q4461" t="str">
        <f>IF(ISNA(O4461),"",(CONCATENATE(E4461,"=",A4461,":",D4461)))</f>
        <v/>
      </c>
      <c r="R4461" s="219" t="str">
        <f t="shared" si="69"/>
        <v/>
      </c>
      <c r="S4461" s="217" t="s">
        <v>18881</v>
      </c>
      <c r="T4461" s="218" t="b">
        <v>1</v>
      </c>
    </row>
    <row r="4462" spans="1:20" hidden="1" x14ac:dyDescent="0.25">
      <c r="A4462" s="213">
        <v>2690</v>
      </c>
      <c r="B4462" s="214">
        <v>8238</v>
      </c>
      <c r="C4462" s="215" t="b">
        <v>0</v>
      </c>
      <c r="D4462" s="216">
        <v>0</v>
      </c>
      <c r="E4462" s="212" t="s">
        <v>18280</v>
      </c>
      <c r="F4462" s="211" t="s">
        <v>14073</v>
      </c>
      <c r="G4462" t="s">
        <v>2422</v>
      </c>
      <c r="H4462" t="s">
        <v>2392</v>
      </c>
      <c r="I4462" t="s">
        <v>2403</v>
      </c>
      <c r="J4462" t="s">
        <v>2402</v>
      </c>
      <c r="K4462">
        <v>1</v>
      </c>
      <c r="L4462">
        <v>1</v>
      </c>
      <c r="M4462">
        <v>0</v>
      </c>
      <c r="N4462" s="3"/>
      <c r="O4462" t="e">
        <f>VLOOKUP(N4462,Color!B:C,2, FALSE)</f>
        <v>#N/A</v>
      </c>
      <c r="Q4462" t="str">
        <f>IF(ISNA(O4462),"",(CONCATENATE(E4462,"=",A4462,":",D4462)))</f>
        <v/>
      </c>
      <c r="R4462" s="219" t="str">
        <f t="shared" si="69"/>
        <v/>
      </c>
      <c r="S4462" s="217" t="s">
        <v>18881</v>
      </c>
      <c r="T4462" s="218" t="b">
        <v>1</v>
      </c>
    </row>
    <row r="4463" spans="1:20" hidden="1" x14ac:dyDescent="0.25">
      <c r="A4463" s="213">
        <v>2691</v>
      </c>
      <c r="B4463" s="214">
        <v>8239</v>
      </c>
      <c r="C4463" s="215" t="b">
        <v>0</v>
      </c>
      <c r="D4463" s="216">
        <v>0</v>
      </c>
      <c r="E4463" s="212" t="s">
        <v>18281</v>
      </c>
      <c r="F4463" s="211" t="s">
        <v>14074</v>
      </c>
      <c r="G4463" t="s">
        <v>2422</v>
      </c>
      <c r="H4463" t="s">
        <v>2392</v>
      </c>
      <c r="I4463" t="s">
        <v>2403</v>
      </c>
      <c r="J4463" t="s">
        <v>2402</v>
      </c>
      <c r="K4463">
        <v>1</v>
      </c>
      <c r="L4463">
        <v>1</v>
      </c>
      <c r="M4463">
        <v>0</v>
      </c>
      <c r="N4463" s="3"/>
      <c r="O4463" t="e">
        <f>VLOOKUP(N4463,Color!B:C,2, FALSE)</f>
        <v>#N/A</v>
      </c>
      <c r="Q4463" t="str">
        <f>IF(ISNA(O4463),"",(CONCATENATE(E4463,"=",A4463,":",D4463)))</f>
        <v/>
      </c>
      <c r="R4463" s="219" t="str">
        <f t="shared" si="69"/>
        <v/>
      </c>
      <c r="S4463" s="217" t="s">
        <v>18881</v>
      </c>
      <c r="T4463" s="218" t="b">
        <v>1</v>
      </c>
    </row>
    <row r="4464" spans="1:20" hidden="1" x14ac:dyDescent="0.25">
      <c r="A4464" s="213">
        <v>2692</v>
      </c>
      <c r="B4464" s="214"/>
      <c r="C4464" s="215" t="b">
        <v>0</v>
      </c>
      <c r="D4464" s="216"/>
      <c r="E4464" s="212" t="s">
        <v>18282</v>
      </c>
      <c r="F4464" s="211" t="s">
        <v>14075</v>
      </c>
      <c r="G4464" t="s">
        <v>2422</v>
      </c>
      <c r="H4464" t="s">
        <v>2392</v>
      </c>
      <c r="I4464" t="s">
        <v>2403</v>
      </c>
      <c r="J4464" t="s">
        <v>2402</v>
      </c>
      <c r="K4464">
        <v>1</v>
      </c>
      <c r="L4464">
        <v>1</v>
      </c>
      <c r="M4464">
        <v>0</v>
      </c>
      <c r="O4464" t="e">
        <f>VLOOKUP(N4464,Color!B:C,2, FALSE)</f>
        <v>#N/A</v>
      </c>
      <c r="Q4464" t="str">
        <f>IF(ISNA(O4464),"",(CONCATENATE(E4464,"=",A4464,":",D4464)))</f>
        <v/>
      </c>
      <c r="R4464" s="219" t="str">
        <f t="shared" si="69"/>
        <v/>
      </c>
      <c r="S4464" s="217" t="s">
        <v>18881</v>
      </c>
      <c r="T4464" s="218" t="b">
        <v>1</v>
      </c>
    </row>
    <row r="4465" spans="1:20" hidden="1" x14ac:dyDescent="0.25">
      <c r="A4465" s="213">
        <v>2693</v>
      </c>
      <c r="B4465" s="214">
        <v>8240</v>
      </c>
      <c r="C4465" s="215" t="b">
        <v>0</v>
      </c>
      <c r="D4465" s="216">
        <v>0</v>
      </c>
      <c r="E4465" s="212" t="s">
        <v>18283</v>
      </c>
      <c r="F4465" s="211" t="s">
        <v>14076</v>
      </c>
      <c r="G4465" t="s">
        <v>2422</v>
      </c>
      <c r="H4465" t="s">
        <v>2392</v>
      </c>
      <c r="I4465" t="s">
        <v>2403</v>
      </c>
      <c r="J4465" t="s">
        <v>2402</v>
      </c>
      <c r="K4465">
        <v>1</v>
      </c>
      <c r="L4465">
        <v>1</v>
      </c>
      <c r="M4465">
        <v>0</v>
      </c>
      <c r="N4465" s="3"/>
      <c r="O4465" t="e">
        <f>VLOOKUP(N4465,Color!B:C,2, FALSE)</f>
        <v>#N/A</v>
      </c>
      <c r="Q4465" t="str">
        <f>IF(ISNA(O4465),"",(CONCATENATE(E4465,"=",A4465,":",D4465)))</f>
        <v/>
      </c>
      <c r="R4465" s="219" t="str">
        <f t="shared" si="69"/>
        <v/>
      </c>
      <c r="S4465" s="217" t="s">
        <v>18881</v>
      </c>
      <c r="T4465" s="218" t="b">
        <v>1</v>
      </c>
    </row>
    <row r="4466" spans="1:20" hidden="1" x14ac:dyDescent="0.25">
      <c r="A4466" s="213">
        <v>2694</v>
      </c>
      <c r="B4466" s="214">
        <v>8241</v>
      </c>
      <c r="C4466" s="215" t="b">
        <v>0</v>
      </c>
      <c r="D4466" s="216">
        <v>0</v>
      </c>
      <c r="E4466" s="212" t="s">
        <v>18284</v>
      </c>
      <c r="F4466" s="211" t="s">
        <v>14077</v>
      </c>
      <c r="G4466" t="s">
        <v>2422</v>
      </c>
      <c r="H4466" t="s">
        <v>2392</v>
      </c>
      <c r="I4466" t="s">
        <v>2403</v>
      </c>
      <c r="J4466" t="s">
        <v>2402</v>
      </c>
      <c r="K4466">
        <v>1</v>
      </c>
      <c r="L4466">
        <v>1</v>
      </c>
      <c r="M4466">
        <v>0</v>
      </c>
      <c r="O4466" t="e">
        <f>VLOOKUP(N4466,Color!B:C,2, FALSE)</f>
        <v>#N/A</v>
      </c>
      <c r="Q4466" t="str">
        <f>IF(ISNA(O4466),"",(CONCATENATE(E4466,"=",A4466,":",D4466)))</f>
        <v/>
      </c>
      <c r="R4466" s="219" t="str">
        <f t="shared" si="69"/>
        <v/>
      </c>
      <c r="S4466" s="217" t="s">
        <v>18881</v>
      </c>
      <c r="T4466" s="218" t="b">
        <v>1</v>
      </c>
    </row>
    <row r="4467" spans="1:20" hidden="1" x14ac:dyDescent="0.25">
      <c r="A4467" s="213">
        <v>2695</v>
      </c>
      <c r="B4467" s="214">
        <v>8242</v>
      </c>
      <c r="C4467" s="215" t="b">
        <v>0</v>
      </c>
      <c r="D4467" s="216">
        <v>0</v>
      </c>
      <c r="E4467" s="212" t="s">
        <v>18285</v>
      </c>
      <c r="F4467" s="211" t="s">
        <v>14078</v>
      </c>
      <c r="G4467" t="s">
        <v>2422</v>
      </c>
      <c r="H4467" t="s">
        <v>2392</v>
      </c>
      <c r="I4467" t="s">
        <v>2403</v>
      </c>
      <c r="J4467" t="s">
        <v>2402</v>
      </c>
      <c r="K4467">
        <v>1</v>
      </c>
      <c r="L4467">
        <v>1</v>
      </c>
      <c r="M4467">
        <v>0</v>
      </c>
      <c r="N4467" s="3"/>
      <c r="O4467" t="e">
        <f>VLOOKUP(N4467,Color!B:C,2, FALSE)</f>
        <v>#N/A</v>
      </c>
      <c r="Q4467" t="str">
        <f>IF(ISNA(O4467),"",(CONCATENATE(E4467,"=",A4467,":",D4467)))</f>
        <v/>
      </c>
      <c r="R4467" s="219" t="str">
        <f t="shared" si="69"/>
        <v/>
      </c>
      <c r="S4467" s="217" t="s">
        <v>18881</v>
      </c>
      <c r="T4467" s="218" t="b">
        <v>1</v>
      </c>
    </row>
    <row r="4468" spans="1:20" hidden="1" x14ac:dyDescent="0.25">
      <c r="A4468" s="213">
        <v>2696</v>
      </c>
      <c r="B4468" s="214"/>
      <c r="C4468" s="215" t="b">
        <v>0</v>
      </c>
      <c r="D4468" s="216"/>
      <c r="E4468" s="212" t="s">
        <v>18286</v>
      </c>
      <c r="F4468" s="211" t="s">
        <v>14079</v>
      </c>
      <c r="G4468" t="s">
        <v>2423</v>
      </c>
      <c r="H4468" t="s">
        <v>2392</v>
      </c>
      <c r="I4468" t="s">
        <v>2403</v>
      </c>
      <c r="J4468" t="s">
        <v>2402</v>
      </c>
      <c r="K4468">
        <v>1</v>
      </c>
      <c r="L4468">
        <v>1</v>
      </c>
      <c r="M4468">
        <v>0</v>
      </c>
      <c r="O4468" t="e">
        <f>VLOOKUP(N4468,Color!B:C,2, FALSE)</f>
        <v>#N/A</v>
      </c>
      <c r="Q4468" t="str">
        <f>IF(ISNA(O4468),"",(CONCATENATE(E4468,"=",A4468,":",D4468)))</f>
        <v/>
      </c>
      <c r="R4468" s="219" t="str">
        <f t="shared" ref="R4468:R4531" si="70">IF(ISNA(O4468),IF(P4468="","",(CONCATENATE(A4468,":",D4468,"=",P4468))),(CONCATENATE(A4468,":",D4468,"=",O4468)))</f>
        <v/>
      </c>
      <c r="S4468" s="217" t="s">
        <v>18881</v>
      </c>
      <c r="T4468" s="218" t="b">
        <v>1</v>
      </c>
    </row>
    <row r="4469" spans="1:20" hidden="1" x14ac:dyDescent="0.25">
      <c r="A4469" s="213">
        <v>2697</v>
      </c>
      <c r="B4469" s="214">
        <v>8243</v>
      </c>
      <c r="C4469" s="215" t="b">
        <v>0</v>
      </c>
      <c r="D4469" s="216">
        <v>0</v>
      </c>
      <c r="E4469" s="212" t="s">
        <v>18287</v>
      </c>
      <c r="F4469" s="211" t="s">
        <v>14080</v>
      </c>
      <c r="G4469" t="s">
        <v>2423</v>
      </c>
      <c r="H4469" t="s">
        <v>2392</v>
      </c>
      <c r="I4469" t="s">
        <v>2403</v>
      </c>
      <c r="J4469" t="s">
        <v>2402</v>
      </c>
      <c r="K4469">
        <v>1</v>
      </c>
      <c r="L4469">
        <v>1</v>
      </c>
      <c r="M4469">
        <v>0</v>
      </c>
      <c r="O4469" t="e">
        <f>VLOOKUP(N4469,Color!B:C,2, FALSE)</f>
        <v>#N/A</v>
      </c>
      <c r="Q4469" t="str">
        <f>IF(ISNA(O4469),"",(CONCATENATE(E4469,"=",A4469,":",D4469)))</f>
        <v/>
      </c>
      <c r="R4469" s="219" t="str">
        <f t="shared" si="70"/>
        <v/>
      </c>
      <c r="S4469" s="217" t="s">
        <v>18881</v>
      </c>
      <c r="T4469" s="218" t="b">
        <v>1</v>
      </c>
    </row>
    <row r="4470" spans="1:20" hidden="1" x14ac:dyDescent="0.25">
      <c r="A4470" s="213">
        <v>2698</v>
      </c>
      <c r="B4470" s="214">
        <v>8244</v>
      </c>
      <c r="C4470" s="215" t="b">
        <v>0</v>
      </c>
      <c r="D4470" s="216">
        <v>0</v>
      </c>
      <c r="E4470" s="212" t="s">
        <v>18288</v>
      </c>
      <c r="F4470" s="211" t="s">
        <v>14081</v>
      </c>
      <c r="G4470" t="s">
        <v>2423</v>
      </c>
      <c r="H4470" t="s">
        <v>2392</v>
      </c>
      <c r="I4470" t="s">
        <v>2403</v>
      </c>
      <c r="J4470" t="s">
        <v>2402</v>
      </c>
      <c r="K4470">
        <v>1</v>
      </c>
      <c r="L4470">
        <v>1</v>
      </c>
      <c r="M4470">
        <v>0</v>
      </c>
      <c r="N4470" s="3"/>
      <c r="O4470" t="e">
        <f>VLOOKUP(N4470,Color!B:C,2, FALSE)</f>
        <v>#N/A</v>
      </c>
      <c r="Q4470" t="str">
        <f>IF(ISNA(O4470),"",(CONCATENATE(E4470,"=",A4470,":",D4470)))</f>
        <v/>
      </c>
      <c r="R4470" s="219" t="str">
        <f t="shared" si="70"/>
        <v/>
      </c>
      <c r="S4470" s="217" t="s">
        <v>18881</v>
      </c>
      <c r="T4470" s="218" t="b">
        <v>1</v>
      </c>
    </row>
    <row r="4471" spans="1:20" hidden="1" x14ac:dyDescent="0.25">
      <c r="A4471" s="213">
        <v>2699</v>
      </c>
      <c r="B4471" s="214">
        <v>8245</v>
      </c>
      <c r="C4471" s="215" t="b">
        <v>0</v>
      </c>
      <c r="D4471" s="216">
        <v>0</v>
      </c>
      <c r="E4471" s="212" t="s">
        <v>18289</v>
      </c>
      <c r="F4471" s="211" t="s">
        <v>14082</v>
      </c>
      <c r="G4471" t="s">
        <v>2423</v>
      </c>
      <c r="H4471" t="s">
        <v>2392</v>
      </c>
      <c r="I4471" t="s">
        <v>2403</v>
      </c>
      <c r="J4471" t="s">
        <v>2402</v>
      </c>
      <c r="K4471">
        <v>1</v>
      </c>
      <c r="L4471">
        <v>1</v>
      </c>
      <c r="M4471">
        <v>0</v>
      </c>
      <c r="N4471" s="3"/>
      <c r="O4471" t="e">
        <f>VLOOKUP(N4471,Color!B:C,2, FALSE)</f>
        <v>#N/A</v>
      </c>
      <c r="Q4471" t="str">
        <f>IF(ISNA(O4471),"",(CONCATENATE(E4471,"=",A4471,":",D4471)))</f>
        <v/>
      </c>
      <c r="R4471" s="219" t="str">
        <f t="shared" si="70"/>
        <v/>
      </c>
      <c r="S4471" s="217" t="s">
        <v>18881</v>
      </c>
      <c r="T4471" s="218" t="b">
        <v>1</v>
      </c>
    </row>
    <row r="4472" spans="1:20" hidden="1" x14ac:dyDescent="0.25">
      <c r="A4472" s="213">
        <v>2700</v>
      </c>
      <c r="B4472" s="214"/>
      <c r="C4472" s="215" t="b">
        <v>0</v>
      </c>
      <c r="D4472" s="216"/>
      <c r="E4472" s="212" t="s">
        <v>18290</v>
      </c>
      <c r="F4472" s="211" t="s">
        <v>14083</v>
      </c>
      <c r="G4472" t="s">
        <v>2423</v>
      </c>
      <c r="H4472" t="s">
        <v>2392</v>
      </c>
      <c r="I4472" t="s">
        <v>2403</v>
      </c>
      <c r="J4472" t="s">
        <v>2402</v>
      </c>
      <c r="K4472">
        <v>1</v>
      </c>
      <c r="L4472">
        <v>1</v>
      </c>
      <c r="M4472">
        <v>0</v>
      </c>
      <c r="N4472" s="3"/>
      <c r="O4472" t="e">
        <f>VLOOKUP(N4472,Color!B:C,2, FALSE)</f>
        <v>#N/A</v>
      </c>
      <c r="Q4472" t="str">
        <f>IF(ISNA(O4472),"",(CONCATENATE(E4472,"=",A4472,":",D4472)))</f>
        <v/>
      </c>
      <c r="R4472" s="219" t="str">
        <f t="shared" si="70"/>
        <v/>
      </c>
      <c r="S4472" s="217" t="s">
        <v>18881</v>
      </c>
      <c r="T4472" s="218" t="b">
        <v>1</v>
      </c>
    </row>
    <row r="4473" spans="1:20" hidden="1" x14ac:dyDescent="0.25">
      <c r="A4473" s="213">
        <v>2701</v>
      </c>
      <c r="B4473" s="214">
        <v>8246</v>
      </c>
      <c r="C4473" s="215" t="b">
        <v>0</v>
      </c>
      <c r="D4473" s="216">
        <v>0</v>
      </c>
      <c r="E4473" s="212" t="s">
        <v>18291</v>
      </c>
      <c r="F4473" s="211" t="s">
        <v>14084</v>
      </c>
      <c r="G4473" t="s">
        <v>2423</v>
      </c>
      <c r="H4473" t="s">
        <v>2392</v>
      </c>
      <c r="I4473" t="s">
        <v>2403</v>
      </c>
      <c r="J4473" t="s">
        <v>2402</v>
      </c>
      <c r="K4473">
        <v>1</v>
      </c>
      <c r="L4473">
        <v>1</v>
      </c>
      <c r="M4473">
        <v>0</v>
      </c>
      <c r="N4473" s="3"/>
      <c r="O4473" t="e">
        <f>VLOOKUP(N4473,Color!B:C,2, FALSE)</f>
        <v>#N/A</v>
      </c>
      <c r="Q4473" t="str">
        <f>IF(ISNA(O4473),"",(CONCATENATE(E4473,"=",A4473,":",D4473)))</f>
        <v/>
      </c>
      <c r="R4473" s="219" t="str">
        <f t="shared" si="70"/>
        <v/>
      </c>
      <c r="S4473" s="217" t="s">
        <v>18881</v>
      </c>
      <c r="T4473" s="218" t="b">
        <v>1</v>
      </c>
    </row>
    <row r="4474" spans="1:20" hidden="1" x14ac:dyDescent="0.25">
      <c r="A4474" s="213">
        <v>2702</v>
      </c>
      <c r="B4474" s="214">
        <v>8247</v>
      </c>
      <c r="C4474" s="215" t="b">
        <v>0</v>
      </c>
      <c r="D4474" s="216">
        <v>0</v>
      </c>
      <c r="E4474" s="212" t="s">
        <v>18292</v>
      </c>
      <c r="F4474" s="211" t="s">
        <v>14085</v>
      </c>
      <c r="G4474" t="s">
        <v>2423</v>
      </c>
      <c r="H4474" t="s">
        <v>2392</v>
      </c>
      <c r="I4474" t="s">
        <v>2403</v>
      </c>
      <c r="J4474" t="s">
        <v>2402</v>
      </c>
      <c r="K4474">
        <v>1</v>
      </c>
      <c r="L4474">
        <v>1</v>
      </c>
      <c r="M4474">
        <v>0</v>
      </c>
      <c r="N4474" s="3"/>
      <c r="O4474" t="e">
        <f>VLOOKUP(N4474,Color!B:C,2, FALSE)</f>
        <v>#N/A</v>
      </c>
      <c r="Q4474" t="str">
        <f>IF(ISNA(O4474),"",(CONCATENATE(E4474,"=",A4474,":",D4474)))</f>
        <v/>
      </c>
      <c r="R4474" s="219" t="str">
        <f t="shared" si="70"/>
        <v/>
      </c>
      <c r="S4474" s="217" t="s">
        <v>18881</v>
      </c>
      <c r="T4474" s="218" t="b">
        <v>1</v>
      </c>
    </row>
    <row r="4475" spans="1:20" hidden="1" x14ac:dyDescent="0.25">
      <c r="A4475" s="213">
        <v>2703</v>
      </c>
      <c r="B4475" s="214">
        <v>8248</v>
      </c>
      <c r="C4475" s="215" t="b">
        <v>0</v>
      </c>
      <c r="D4475" s="216">
        <v>0</v>
      </c>
      <c r="E4475" s="212" t="s">
        <v>18293</v>
      </c>
      <c r="F4475" s="211" t="s">
        <v>14086</v>
      </c>
      <c r="G4475" t="s">
        <v>2423</v>
      </c>
      <c r="H4475" t="s">
        <v>2392</v>
      </c>
      <c r="I4475" t="s">
        <v>2403</v>
      </c>
      <c r="J4475" t="s">
        <v>2402</v>
      </c>
      <c r="K4475">
        <v>1</v>
      </c>
      <c r="L4475">
        <v>1</v>
      </c>
      <c r="M4475">
        <v>0</v>
      </c>
      <c r="N4475" s="3"/>
      <c r="O4475" t="e">
        <f>VLOOKUP(N4475,Color!B:C,2, FALSE)</f>
        <v>#N/A</v>
      </c>
      <c r="Q4475" t="str">
        <f>IF(ISNA(O4475),"",(CONCATENATE(E4475,"=",A4475,":",D4475)))</f>
        <v/>
      </c>
      <c r="R4475" s="219" t="str">
        <f t="shared" si="70"/>
        <v/>
      </c>
      <c r="S4475" s="217" t="s">
        <v>18881</v>
      </c>
      <c r="T4475" s="218" t="b">
        <v>1</v>
      </c>
    </row>
    <row r="4476" spans="1:20" hidden="1" x14ac:dyDescent="0.25">
      <c r="A4476" s="213">
        <v>2704</v>
      </c>
      <c r="B4476" s="214"/>
      <c r="C4476" s="215" t="b">
        <v>0</v>
      </c>
      <c r="D4476" s="216"/>
      <c r="E4476" s="212" t="s">
        <v>18294</v>
      </c>
      <c r="F4476" s="211" t="s">
        <v>14087</v>
      </c>
      <c r="G4476" t="s">
        <v>2423</v>
      </c>
      <c r="H4476" t="s">
        <v>2392</v>
      </c>
      <c r="I4476" t="s">
        <v>2403</v>
      </c>
      <c r="J4476" t="s">
        <v>2402</v>
      </c>
      <c r="K4476">
        <v>1</v>
      </c>
      <c r="L4476">
        <v>1</v>
      </c>
      <c r="M4476">
        <v>0</v>
      </c>
      <c r="N4476" s="3"/>
      <c r="O4476" t="e">
        <f>VLOOKUP(N4476,Color!B:C,2, FALSE)</f>
        <v>#N/A</v>
      </c>
      <c r="Q4476" t="str">
        <f>IF(ISNA(O4476),"",(CONCATENATE(E4476,"=",A4476,":",D4476)))</f>
        <v/>
      </c>
      <c r="R4476" s="219" t="str">
        <f t="shared" si="70"/>
        <v/>
      </c>
      <c r="S4476" s="217" t="s">
        <v>18881</v>
      </c>
      <c r="T4476" s="218" t="b">
        <v>1</v>
      </c>
    </row>
    <row r="4477" spans="1:20" hidden="1" x14ac:dyDescent="0.25">
      <c r="A4477" s="213">
        <v>2705</v>
      </c>
      <c r="B4477" s="214">
        <v>8249</v>
      </c>
      <c r="C4477" s="215" t="b">
        <v>0</v>
      </c>
      <c r="D4477" s="216">
        <v>0</v>
      </c>
      <c r="E4477" s="212" t="s">
        <v>18295</v>
      </c>
      <c r="F4477" s="211" t="s">
        <v>14088</v>
      </c>
      <c r="G4477" t="s">
        <v>2423</v>
      </c>
      <c r="H4477" t="s">
        <v>2392</v>
      </c>
      <c r="I4477" t="s">
        <v>2403</v>
      </c>
      <c r="J4477" t="s">
        <v>2402</v>
      </c>
      <c r="K4477">
        <v>1</v>
      </c>
      <c r="L4477">
        <v>1</v>
      </c>
      <c r="M4477">
        <v>0</v>
      </c>
      <c r="N4477" s="3"/>
      <c r="O4477" t="e">
        <f>VLOOKUP(N4477,Color!B:C,2, FALSE)</f>
        <v>#N/A</v>
      </c>
      <c r="Q4477" t="str">
        <f>IF(ISNA(O4477),"",(CONCATENATE(E4477,"=",A4477,":",D4477)))</f>
        <v/>
      </c>
      <c r="R4477" s="219" t="str">
        <f t="shared" si="70"/>
        <v/>
      </c>
      <c r="S4477" s="217" t="s">
        <v>18881</v>
      </c>
      <c r="T4477" s="218" t="b">
        <v>1</v>
      </c>
    </row>
    <row r="4478" spans="1:20" hidden="1" x14ac:dyDescent="0.25">
      <c r="A4478" s="213">
        <v>2706</v>
      </c>
      <c r="B4478" s="214">
        <v>8250</v>
      </c>
      <c r="C4478" s="215" t="b">
        <v>0</v>
      </c>
      <c r="D4478" s="216">
        <v>0</v>
      </c>
      <c r="E4478" s="212" t="s">
        <v>18296</v>
      </c>
      <c r="F4478" s="211" t="s">
        <v>14089</v>
      </c>
      <c r="G4478" t="s">
        <v>2423</v>
      </c>
      <c r="H4478" t="s">
        <v>2392</v>
      </c>
      <c r="I4478" t="s">
        <v>2403</v>
      </c>
      <c r="J4478" t="s">
        <v>2402</v>
      </c>
      <c r="K4478">
        <v>1</v>
      </c>
      <c r="L4478">
        <v>1</v>
      </c>
      <c r="M4478">
        <v>0</v>
      </c>
      <c r="O4478" t="e">
        <f>VLOOKUP(N4478,Color!B:C,2, FALSE)</f>
        <v>#N/A</v>
      </c>
      <c r="Q4478" t="str">
        <f>IF(ISNA(O4478),"",(CONCATENATE(E4478,"=",A4478,":",D4478)))</f>
        <v/>
      </c>
      <c r="R4478" s="219" t="str">
        <f t="shared" si="70"/>
        <v/>
      </c>
      <c r="S4478" s="217" t="s">
        <v>18881</v>
      </c>
      <c r="T4478" s="218" t="b">
        <v>1</v>
      </c>
    </row>
    <row r="4479" spans="1:20" hidden="1" x14ac:dyDescent="0.25">
      <c r="A4479" s="213">
        <v>2707</v>
      </c>
      <c r="B4479" s="214">
        <v>8251</v>
      </c>
      <c r="C4479" s="215" t="b">
        <v>0</v>
      </c>
      <c r="D4479" s="216">
        <v>0</v>
      </c>
      <c r="E4479" s="212" t="s">
        <v>18297</v>
      </c>
      <c r="F4479" s="211" t="s">
        <v>14090</v>
      </c>
      <c r="G4479" t="s">
        <v>2423</v>
      </c>
      <c r="H4479" t="s">
        <v>2392</v>
      </c>
      <c r="I4479" t="s">
        <v>2403</v>
      </c>
      <c r="J4479" t="s">
        <v>2402</v>
      </c>
      <c r="K4479">
        <v>1</v>
      </c>
      <c r="L4479">
        <v>1</v>
      </c>
      <c r="M4479">
        <v>0</v>
      </c>
      <c r="O4479" t="e">
        <f>VLOOKUP(N4479,Color!B:C,2, FALSE)</f>
        <v>#N/A</v>
      </c>
      <c r="Q4479" t="str">
        <f>IF(ISNA(O4479),"",(CONCATENATE(E4479,"=",A4479,":",D4479)))</f>
        <v/>
      </c>
      <c r="R4479" s="219" t="str">
        <f t="shared" si="70"/>
        <v/>
      </c>
      <c r="S4479" s="217" t="s">
        <v>18881</v>
      </c>
      <c r="T4479" s="218" t="b">
        <v>1</v>
      </c>
    </row>
    <row r="4480" spans="1:20" hidden="1" x14ac:dyDescent="0.25">
      <c r="A4480" s="213">
        <v>2708</v>
      </c>
      <c r="B4480" s="214">
        <v>8252</v>
      </c>
      <c r="C4480" s="215" t="b">
        <v>0</v>
      </c>
      <c r="D4480" s="216">
        <v>0</v>
      </c>
      <c r="E4480" s="212" t="s">
        <v>18298</v>
      </c>
      <c r="F4480" s="211" t="s">
        <v>14091</v>
      </c>
      <c r="G4480" t="s">
        <v>2423</v>
      </c>
      <c r="H4480" t="s">
        <v>2392</v>
      </c>
      <c r="I4480" t="s">
        <v>2403</v>
      </c>
      <c r="J4480" t="s">
        <v>2402</v>
      </c>
      <c r="K4480">
        <v>1</v>
      </c>
      <c r="L4480">
        <v>1</v>
      </c>
      <c r="M4480">
        <v>0</v>
      </c>
      <c r="N4480" s="3"/>
      <c r="O4480" t="e">
        <f>VLOOKUP(N4480,Color!B:C,2, FALSE)</f>
        <v>#N/A</v>
      </c>
      <c r="Q4480" t="str">
        <f>IF(ISNA(O4480),"",(CONCATENATE(E4480,"=",A4480,":",D4480)))</f>
        <v/>
      </c>
      <c r="R4480" s="219" t="str">
        <f t="shared" si="70"/>
        <v/>
      </c>
      <c r="S4480" s="217" t="s">
        <v>18881</v>
      </c>
      <c r="T4480" s="218" t="b">
        <v>1</v>
      </c>
    </row>
    <row r="4481" spans="1:20" hidden="1" x14ac:dyDescent="0.25">
      <c r="A4481" s="213">
        <v>2709</v>
      </c>
      <c r="B4481" s="214">
        <v>8253</v>
      </c>
      <c r="C4481" s="215" t="b">
        <v>0</v>
      </c>
      <c r="D4481" s="216">
        <v>0</v>
      </c>
      <c r="E4481" s="212" t="s">
        <v>18299</v>
      </c>
      <c r="F4481" s="211" t="s">
        <v>14092</v>
      </c>
      <c r="G4481" t="s">
        <v>2423</v>
      </c>
      <c r="H4481" t="s">
        <v>2392</v>
      </c>
      <c r="I4481" t="s">
        <v>2403</v>
      </c>
      <c r="J4481" t="s">
        <v>2402</v>
      </c>
      <c r="K4481">
        <v>1</v>
      </c>
      <c r="L4481">
        <v>1</v>
      </c>
      <c r="M4481">
        <v>0</v>
      </c>
      <c r="O4481" t="e">
        <f>VLOOKUP(N4481,Color!B:C,2, FALSE)</f>
        <v>#N/A</v>
      </c>
      <c r="Q4481" t="str">
        <f>IF(ISNA(O4481),"",(CONCATENATE(E4481,"=",A4481,":",D4481)))</f>
        <v/>
      </c>
      <c r="R4481" s="219" t="str">
        <f t="shared" si="70"/>
        <v/>
      </c>
      <c r="S4481" s="217" t="s">
        <v>18881</v>
      </c>
      <c r="T4481" s="218" t="b">
        <v>1</v>
      </c>
    </row>
    <row r="4482" spans="1:20" hidden="1" x14ac:dyDescent="0.25">
      <c r="A4482" s="213">
        <v>2710</v>
      </c>
      <c r="B4482" s="214">
        <v>8254</v>
      </c>
      <c r="C4482" s="215" t="b">
        <v>0</v>
      </c>
      <c r="D4482" s="216">
        <v>0</v>
      </c>
      <c r="E4482" s="212" t="s">
        <v>18300</v>
      </c>
      <c r="F4482" s="211" t="s">
        <v>14093</v>
      </c>
      <c r="G4482" t="s">
        <v>2423</v>
      </c>
      <c r="H4482" t="s">
        <v>2392</v>
      </c>
      <c r="I4482" t="s">
        <v>2403</v>
      </c>
      <c r="J4482" t="s">
        <v>2402</v>
      </c>
      <c r="K4482">
        <v>1</v>
      </c>
      <c r="L4482">
        <v>1</v>
      </c>
      <c r="M4482">
        <v>0</v>
      </c>
      <c r="O4482" t="e">
        <f>VLOOKUP(N4482,Color!B:C,2, FALSE)</f>
        <v>#N/A</v>
      </c>
      <c r="Q4482" t="str">
        <f>IF(ISNA(O4482),"",(CONCATENATE(E4482,"=",A4482,":",D4482)))</f>
        <v/>
      </c>
      <c r="R4482" s="219" t="str">
        <f t="shared" si="70"/>
        <v/>
      </c>
      <c r="S4482" s="217" t="s">
        <v>18881</v>
      </c>
      <c r="T4482" s="218" t="b">
        <v>1</v>
      </c>
    </row>
    <row r="4483" spans="1:20" hidden="1" x14ac:dyDescent="0.25">
      <c r="A4483" s="213">
        <v>2711</v>
      </c>
      <c r="B4483" s="214"/>
      <c r="C4483" s="215" t="b">
        <v>0</v>
      </c>
      <c r="D4483" s="216"/>
      <c r="E4483" s="212" t="s">
        <v>18301</v>
      </c>
      <c r="F4483" s="211" t="s">
        <v>14094</v>
      </c>
      <c r="G4483" t="s">
        <v>2423</v>
      </c>
      <c r="H4483" t="s">
        <v>2392</v>
      </c>
      <c r="I4483" t="s">
        <v>2403</v>
      </c>
      <c r="J4483" t="s">
        <v>2402</v>
      </c>
      <c r="K4483">
        <v>1</v>
      </c>
      <c r="L4483">
        <v>1</v>
      </c>
      <c r="M4483">
        <v>0</v>
      </c>
      <c r="O4483" t="e">
        <f>VLOOKUP(N4483,Color!B:C,2, FALSE)</f>
        <v>#N/A</v>
      </c>
      <c r="Q4483" t="str">
        <f>IF(ISNA(O4483),"",(CONCATENATE(E4483,"=",A4483,":",D4483)))</f>
        <v/>
      </c>
      <c r="R4483" s="219" t="str">
        <f t="shared" si="70"/>
        <v/>
      </c>
      <c r="S4483" s="217" t="s">
        <v>18881</v>
      </c>
      <c r="T4483" s="218" t="b">
        <v>1</v>
      </c>
    </row>
    <row r="4484" spans="1:20" hidden="1" x14ac:dyDescent="0.25">
      <c r="A4484" s="213">
        <v>2712</v>
      </c>
      <c r="B4484" s="214">
        <v>8255</v>
      </c>
      <c r="C4484" s="215" t="b">
        <v>0</v>
      </c>
      <c r="D4484" s="216">
        <v>0</v>
      </c>
      <c r="E4484" s="212" t="s">
        <v>18302</v>
      </c>
      <c r="F4484" s="211" t="s">
        <v>14095</v>
      </c>
      <c r="G4484" t="s">
        <v>2424</v>
      </c>
      <c r="H4484" t="s">
        <v>2392</v>
      </c>
      <c r="I4484" t="s">
        <v>2403</v>
      </c>
      <c r="J4484" t="s">
        <v>16</v>
      </c>
      <c r="K4484">
        <v>1</v>
      </c>
      <c r="L4484">
        <v>1</v>
      </c>
      <c r="M4484">
        <v>0</v>
      </c>
      <c r="N4484" s="3"/>
      <c r="O4484" t="e">
        <f>VLOOKUP(N4484,Color!B:C,2, FALSE)</f>
        <v>#N/A</v>
      </c>
      <c r="Q4484" t="str">
        <f>IF(ISNA(O4484),"",(CONCATENATE(E4484,"=",A4484,":",D4484)))</f>
        <v/>
      </c>
      <c r="R4484" s="219" t="str">
        <f t="shared" si="70"/>
        <v/>
      </c>
      <c r="S4484" s="217" t="s">
        <v>18881</v>
      </c>
      <c r="T4484" s="218" t="b">
        <v>1</v>
      </c>
    </row>
    <row r="4485" spans="1:20" hidden="1" x14ac:dyDescent="0.25">
      <c r="A4485" s="213">
        <v>2713</v>
      </c>
      <c r="B4485" s="214">
        <v>8256</v>
      </c>
      <c r="C4485" s="215" t="b">
        <v>0</v>
      </c>
      <c r="D4485" s="216">
        <v>0</v>
      </c>
      <c r="E4485" s="212" t="s">
        <v>18303</v>
      </c>
      <c r="F4485" s="211" t="s">
        <v>14096</v>
      </c>
      <c r="G4485" t="s">
        <v>2425</v>
      </c>
      <c r="H4485" t="s">
        <v>2392</v>
      </c>
      <c r="I4485" t="s">
        <v>2407</v>
      </c>
      <c r="J4485" t="s">
        <v>16</v>
      </c>
      <c r="K4485">
        <v>1</v>
      </c>
      <c r="L4485">
        <v>1</v>
      </c>
      <c r="M4485">
        <v>0</v>
      </c>
      <c r="N4485" s="3"/>
      <c r="O4485" t="e">
        <f>VLOOKUP(N4485,Color!B:C,2, FALSE)</f>
        <v>#N/A</v>
      </c>
      <c r="Q4485" t="str">
        <f>IF(ISNA(O4485),"",(CONCATENATE(E4485,"=",A4485,":",D4485)))</f>
        <v/>
      </c>
      <c r="R4485" s="219" t="str">
        <f t="shared" si="70"/>
        <v/>
      </c>
      <c r="S4485" s="217" t="s">
        <v>18881</v>
      </c>
      <c r="T4485" s="218" t="b">
        <v>1</v>
      </c>
    </row>
    <row r="4486" spans="1:20" hidden="1" x14ac:dyDescent="0.25">
      <c r="A4486" s="213">
        <v>2714</v>
      </c>
      <c r="B4486" s="214"/>
      <c r="C4486" s="215" t="b">
        <v>0</v>
      </c>
      <c r="D4486" s="216"/>
      <c r="E4486" s="212" t="s">
        <v>18304</v>
      </c>
      <c r="F4486" s="211" t="s">
        <v>14097</v>
      </c>
      <c r="G4486" t="s">
        <v>2426</v>
      </c>
      <c r="H4486" t="s">
        <v>2392</v>
      </c>
      <c r="I4486" t="s">
        <v>2407</v>
      </c>
      <c r="J4486" t="s">
        <v>16</v>
      </c>
      <c r="K4486">
        <v>1</v>
      </c>
      <c r="L4486">
        <v>1</v>
      </c>
      <c r="M4486">
        <v>0</v>
      </c>
      <c r="N4486" s="3"/>
      <c r="O4486" t="e">
        <f>VLOOKUP(N4486,Color!B:C,2, FALSE)</f>
        <v>#N/A</v>
      </c>
      <c r="Q4486" t="str">
        <f>IF(ISNA(O4486),"",(CONCATENATE(E4486,"=",A4486,":",D4486)))</f>
        <v/>
      </c>
      <c r="R4486" s="219" t="str">
        <f t="shared" si="70"/>
        <v/>
      </c>
      <c r="S4486" s="217" t="s">
        <v>18881</v>
      </c>
      <c r="T4486" s="218" t="b">
        <v>1</v>
      </c>
    </row>
    <row r="4487" spans="1:20" hidden="1" x14ac:dyDescent="0.25">
      <c r="A4487" s="213">
        <v>2715</v>
      </c>
      <c r="B4487" s="214">
        <v>8257</v>
      </c>
      <c r="C4487" s="215" t="b">
        <v>0</v>
      </c>
      <c r="D4487" s="216">
        <v>0</v>
      </c>
      <c r="E4487" s="212" t="s">
        <v>18305</v>
      </c>
      <c r="F4487" s="211" t="s">
        <v>14098</v>
      </c>
      <c r="G4487" t="s">
        <v>2427</v>
      </c>
      <c r="H4487" t="s">
        <v>2392</v>
      </c>
      <c r="I4487" t="s">
        <v>2407</v>
      </c>
      <c r="J4487" t="s">
        <v>16</v>
      </c>
      <c r="K4487">
        <v>1</v>
      </c>
      <c r="L4487">
        <v>1</v>
      </c>
      <c r="M4487">
        <v>0</v>
      </c>
      <c r="N4487" s="3"/>
      <c r="O4487" t="e">
        <f>VLOOKUP(N4487,Color!B:C,2, FALSE)</f>
        <v>#N/A</v>
      </c>
      <c r="Q4487" t="str">
        <f>IF(ISNA(O4487),"",(CONCATENATE(E4487,"=",A4487,":",D4487)))</f>
        <v/>
      </c>
      <c r="R4487" s="219" t="str">
        <f t="shared" si="70"/>
        <v/>
      </c>
      <c r="S4487" s="217" t="s">
        <v>18881</v>
      </c>
      <c r="T4487" s="218" t="b">
        <v>1</v>
      </c>
    </row>
    <row r="4488" spans="1:20" hidden="1" x14ac:dyDescent="0.25">
      <c r="A4488" s="213">
        <v>2716</v>
      </c>
      <c r="B4488" s="214">
        <v>8258</v>
      </c>
      <c r="C4488" s="215" t="b">
        <v>0</v>
      </c>
      <c r="D4488" s="216">
        <v>0</v>
      </c>
      <c r="E4488" s="212" t="s">
        <v>18306</v>
      </c>
      <c r="F4488" s="211" t="s">
        <v>14099</v>
      </c>
      <c r="G4488" t="s">
        <v>2428</v>
      </c>
      <c r="H4488" t="s">
        <v>2392</v>
      </c>
      <c r="I4488" t="s">
        <v>2407</v>
      </c>
      <c r="J4488" t="s">
        <v>16</v>
      </c>
      <c r="K4488">
        <v>1</v>
      </c>
      <c r="L4488">
        <v>1</v>
      </c>
      <c r="M4488">
        <v>0</v>
      </c>
      <c r="N4488" s="3"/>
      <c r="O4488" t="e">
        <f>VLOOKUP(N4488,Color!B:C,2, FALSE)</f>
        <v>#N/A</v>
      </c>
      <c r="Q4488" t="str">
        <f>IF(ISNA(O4488),"",(CONCATENATE(E4488,"=",A4488,":",D4488)))</f>
        <v/>
      </c>
      <c r="R4488" s="219" t="str">
        <f t="shared" si="70"/>
        <v/>
      </c>
      <c r="S4488" s="217" t="s">
        <v>18881</v>
      </c>
      <c r="T4488" s="218" t="b">
        <v>1</v>
      </c>
    </row>
    <row r="4489" spans="1:20" hidden="1" x14ac:dyDescent="0.25">
      <c r="A4489" s="213">
        <v>2717</v>
      </c>
      <c r="B4489" s="214">
        <v>8259</v>
      </c>
      <c r="C4489" s="215" t="b">
        <v>0</v>
      </c>
      <c r="D4489" s="216">
        <v>0</v>
      </c>
      <c r="E4489" s="212" t="s">
        <v>18307</v>
      </c>
      <c r="F4489" s="211" t="s">
        <v>14100</v>
      </c>
      <c r="G4489" t="s">
        <v>2429</v>
      </c>
      <c r="H4489" t="s">
        <v>2392</v>
      </c>
      <c r="I4489" t="s">
        <v>2407</v>
      </c>
      <c r="J4489" t="s">
        <v>16</v>
      </c>
      <c r="K4489">
        <v>1</v>
      </c>
      <c r="L4489">
        <v>1</v>
      </c>
      <c r="M4489">
        <v>0</v>
      </c>
      <c r="N4489" s="3"/>
      <c r="O4489" t="e">
        <f>VLOOKUP(N4489,Color!B:C,2, FALSE)</f>
        <v>#N/A</v>
      </c>
      <c r="Q4489" t="str">
        <f>IF(ISNA(O4489),"",(CONCATENATE(E4489,"=",A4489,":",D4489)))</f>
        <v/>
      </c>
      <c r="R4489" s="219" t="str">
        <f t="shared" si="70"/>
        <v/>
      </c>
      <c r="S4489" s="217" t="s">
        <v>18881</v>
      </c>
      <c r="T4489" s="218" t="b">
        <v>1</v>
      </c>
    </row>
    <row r="4490" spans="1:20" hidden="1" x14ac:dyDescent="0.25">
      <c r="A4490" s="213">
        <v>2718</v>
      </c>
      <c r="B4490" s="214">
        <v>8260</v>
      </c>
      <c r="C4490" s="215" t="b">
        <v>0</v>
      </c>
      <c r="D4490" s="216">
        <v>0</v>
      </c>
      <c r="E4490" s="212" t="s">
        <v>18308</v>
      </c>
      <c r="F4490" s="211" t="s">
        <v>14101</v>
      </c>
      <c r="G4490" t="s">
        <v>2430</v>
      </c>
      <c r="H4490" t="s">
        <v>2392</v>
      </c>
      <c r="I4490" t="s">
        <v>2407</v>
      </c>
      <c r="J4490" t="s">
        <v>16</v>
      </c>
      <c r="K4490">
        <v>1</v>
      </c>
      <c r="L4490">
        <v>1</v>
      </c>
      <c r="M4490">
        <v>0</v>
      </c>
      <c r="N4490" s="3"/>
      <c r="O4490" t="e">
        <f>VLOOKUP(N4490,Color!B:C,2, FALSE)</f>
        <v>#N/A</v>
      </c>
      <c r="Q4490" t="str">
        <f>IF(ISNA(O4490),"",(CONCATENATE(E4490,"=",A4490,":",D4490)))</f>
        <v/>
      </c>
      <c r="R4490" s="219" t="str">
        <f t="shared" si="70"/>
        <v/>
      </c>
      <c r="S4490" s="217" t="s">
        <v>18881</v>
      </c>
      <c r="T4490" s="218" t="b">
        <v>1</v>
      </c>
    </row>
    <row r="4491" spans="1:20" hidden="1" x14ac:dyDescent="0.25">
      <c r="A4491" s="213">
        <v>2719</v>
      </c>
      <c r="B4491" s="214">
        <v>8261</v>
      </c>
      <c r="C4491" s="215" t="b">
        <v>0</v>
      </c>
      <c r="D4491" s="216">
        <v>0</v>
      </c>
      <c r="E4491" s="212" t="s">
        <v>18309</v>
      </c>
      <c r="F4491" s="211" t="s">
        <v>14102</v>
      </c>
      <c r="G4491" t="s">
        <v>2431</v>
      </c>
      <c r="H4491" t="s">
        <v>2392</v>
      </c>
      <c r="I4491" t="s">
        <v>2407</v>
      </c>
      <c r="J4491" t="s">
        <v>16</v>
      </c>
      <c r="K4491">
        <v>1</v>
      </c>
      <c r="L4491">
        <v>1</v>
      </c>
      <c r="M4491">
        <v>0</v>
      </c>
      <c r="N4491" s="3"/>
      <c r="O4491" t="e">
        <f>VLOOKUP(N4491,Color!B:C,2, FALSE)</f>
        <v>#N/A</v>
      </c>
      <c r="Q4491" t="str">
        <f>IF(ISNA(O4491),"",(CONCATENATE(E4491,"=",A4491,":",D4491)))</f>
        <v/>
      </c>
      <c r="R4491" s="219" t="str">
        <f t="shared" si="70"/>
        <v/>
      </c>
      <c r="S4491" s="217" t="s">
        <v>18881</v>
      </c>
      <c r="T4491" s="218" t="b">
        <v>1</v>
      </c>
    </row>
    <row r="4492" spans="1:20" hidden="1" x14ac:dyDescent="0.25">
      <c r="A4492" s="213">
        <v>2720</v>
      </c>
      <c r="B4492" s="214"/>
      <c r="C4492" s="215" t="b">
        <v>0</v>
      </c>
      <c r="D4492" s="216"/>
      <c r="E4492" s="212" t="s">
        <v>18310</v>
      </c>
      <c r="F4492" s="211" t="s">
        <v>14103</v>
      </c>
      <c r="G4492" t="s">
        <v>2432</v>
      </c>
      <c r="H4492" t="s">
        <v>2392</v>
      </c>
      <c r="I4492" t="s">
        <v>2407</v>
      </c>
      <c r="J4492" t="s">
        <v>16</v>
      </c>
      <c r="K4492">
        <v>1</v>
      </c>
      <c r="L4492">
        <v>1</v>
      </c>
      <c r="M4492">
        <v>0</v>
      </c>
      <c r="N4492" s="3"/>
      <c r="O4492" t="e">
        <f>VLOOKUP(N4492,Color!B:C,2, FALSE)</f>
        <v>#N/A</v>
      </c>
      <c r="Q4492" t="str">
        <f>IF(ISNA(O4492),"",(CONCATENATE(E4492,"=",A4492,":",D4492)))</f>
        <v/>
      </c>
      <c r="R4492" s="219" t="str">
        <f t="shared" si="70"/>
        <v/>
      </c>
      <c r="S4492" s="217" t="s">
        <v>18881</v>
      </c>
      <c r="T4492" s="218" t="b">
        <v>1</v>
      </c>
    </row>
    <row r="4493" spans="1:20" hidden="1" x14ac:dyDescent="0.25">
      <c r="A4493" s="213">
        <v>2721</v>
      </c>
      <c r="B4493" s="214">
        <v>8262</v>
      </c>
      <c r="C4493" s="215" t="b">
        <v>0</v>
      </c>
      <c r="D4493" s="216">
        <v>0</v>
      </c>
      <c r="E4493" s="212" t="s">
        <v>18311</v>
      </c>
      <c r="F4493" s="211" t="s">
        <v>14104</v>
      </c>
      <c r="G4493" t="s">
        <v>2433</v>
      </c>
      <c r="H4493" t="s">
        <v>2392</v>
      </c>
      <c r="I4493" t="s">
        <v>2407</v>
      </c>
      <c r="J4493" t="s">
        <v>16</v>
      </c>
      <c r="K4493">
        <v>1</v>
      </c>
      <c r="L4493">
        <v>1</v>
      </c>
      <c r="M4493">
        <v>0</v>
      </c>
      <c r="N4493" s="3"/>
      <c r="O4493" t="e">
        <f>VLOOKUP(N4493,Color!B:C,2, FALSE)</f>
        <v>#N/A</v>
      </c>
      <c r="Q4493" t="str">
        <f>IF(ISNA(O4493),"",(CONCATENATE(E4493,"=",A4493,":",D4493)))</f>
        <v/>
      </c>
      <c r="R4493" s="219" t="str">
        <f t="shared" si="70"/>
        <v/>
      </c>
      <c r="S4493" s="217" t="s">
        <v>18881</v>
      </c>
      <c r="T4493" s="218" t="b">
        <v>1</v>
      </c>
    </row>
    <row r="4494" spans="1:20" hidden="1" x14ac:dyDescent="0.25">
      <c r="A4494" s="213">
        <v>2722</v>
      </c>
      <c r="B4494" s="214">
        <v>8263</v>
      </c>
      <c r="C4494" s="215" t="b">
        <v>0</v>
      </c>
      <c r="D4494" s="216">
        <v>0</v>
      </c>
      <c r="E4494" s="212" t="s">
        <v>211</v>
      </c>
      <c r="F4494" s="211" t="s">
        <v>14105</v>
      </c>
      <c r="G4494" t="s">
        <v>2434</v>
      </c>
      <c r="H4494" t="s">
        <v>2392</v>
      </c>
      <c r="I4494" t="s">
        <v>2407</v>
      </c>
      <c r="J4494" t="s">
        <v>16</v>
      </c>
      <c r="K4494">
        <v>1</v>
      </c>
      <c r="L4494">
        <v>1</v>
      </c>
      <c r="M4494">
        <v>0</v>
      </c>
      <c r="N4494" s="3"/>
      <c r="O4494" t="e">
        <f>VLOOKUP(N4494,Color!B:C,2, FALSE)</f>
        <v>#N/A</v>
      </c>
      <c r="Q4494" t="str">
        <f>IF(ISNA(O4494),"",(CONCATENATE(E4494,"=",A4494,":",D4494)))</f>
        <v/>
      </c>
      <c r="R4494" s="219" t="str">
        <f t="shared" si="70"/>
        <v/>
      </c>
      <c r="S4494" s="217" t="s">
        <v>18881</v>
      </c>
      <c r="T4494" s="218" t="b">
        <v>1</v>
      </c>
    </row>
    <row r="4495" spans="1:20" hidden="1" x14ac:dyDescent="0.25">
      <c r="A4495" s="213">
        <v>2723</v>
      </c>
      <c r="B4495" s="214">
        <v>8264</v>
      </c>
      <c r="C4495" s="215" t="b">
        <v>0</v>
      </c>
      <c r="D4495" s="216">
        <v>0</v>
      </c>
      <c r="E4495" s="212" t="s">
        <v>18312</v>
      </c>
      <c r="F4495" s="211" t="s">
        <v>14106</v>
      </c>
      <c r="G4495" t="s">
        <v>2435</v>
      </c>
      <c r="H4495" t="s">
        <v>2392</v>
      </c>
      <c r="I4495" t="s">
        <v>2407</v>
      </c>
      <c r="J4495" t="s">
        <v>16</v>
      </c>
      <c r="K4495">
        <v>1</v>
      </c>
      <c r="L4495">
        <v>1</v>
      </c>
      <c r="M4495">
        <v>0</v>
      </c>
      <c r="N4495" s="3"/>
      <c r="O4495" t="e">
        <f>VLOOKUP(N4495,Color!B:C,2, FALSE)</f>
        <v>#N/A</v>
      </c>
      <c r="Q4495" t="str">
        <f>IF(ISNA(O4495),"",(CONCATENATE(E4495,"=",A4495,":",D4495)))</f>
        <v/>
      </c>
      <c r="R4495" s="219" t="str">
        <f t="shared" si="70"/>
        <v/>
      </c>
      <c r="S4495" s="217" t="s">
        <v>18881</v>
      </c>
      <c r="T4495" s="218" t="b">
        <v>1</v>
      </c>
    </row>
    <row r="4496" spans="1:20" hidden="1" x14ac:dyDescent="0.25">
      <c r="A4496" s="213">
        <v>2724</v>
      </c>
      <c r="B4496" s="214">
        <v>8265</v>
      </c>
      <c r="C4496" s="215" t="b">
        <v>0</v>
      </c>
      <c r="D4496" s="216">
        <v>0</v>
      </c>
      <c r="E4496" s="212" t="s">
        <v>18313</v>
      </c>
      <c r="F4496" s="211" t="s">
        <v>14107</v>
      </c>
      <c r="G4496" t="s">
        <v>2436</v>
      </c>
      <c r="H4496" t="s">
        <v>2392</v>
      </c>
      <c r="I4496" t="s">
        <v>2407</v>
      </c>
      <c r="J4496" t="s">
        <v>16</v>
      </c>
      <c r="K4496">
        <v>1</v>
      </c>
      <c r="L4496">
        <v>1</v>
      </c>
      <c r="M4496">
        <v>0</v>
      </c>
      <c r="N4496" s="3"/>
      <c r="O4496" t="e">
        <f>VLOOKUP(N4496,Color!B:C,2, FALSE)</f>
        <v>#N/A</v>
      </c>
      <c r="Q4496" t="str">
        <f>IF(ISNA(O4496),"",(CONCATENATE(E4496,"=",A4496,":",D4496)))</f>
        <v/>
      </c>
      <c r="R4496" s="219" t="str">
        <f t="shared" si="70"/>
        <v/>
      </c>
      <c r="S4496" s="217" t="s">
        <v>18881</v>
      </c>
      <c r="T4496" s="218" t="b">
        <v>1</v>
      </c>
    </row>
    <row r="4497" spans="1:20" hidden="1" x14ac:dyDescent="0.25">
      <c r="A4497" s="213">
        <v>2725</v>
      </c>
      <c r="B4497" s="214"/>
      <c r="C4497" s="215" t="b">
        <v>0</v>
      </c>
      <c r="D4497" s="216"/>
      <c r="E4497" s="212" t="s">
        <v>18314</v>
      </c>
      <c r="F4497" s="211" t="s">
        <v>14108</v>
      </c>
      <c r="G4497" t="s">
        <v>2437</v>
      </c>
      <c r="H4497" t="s">
        <v>2392</v>
      </c>
      <c r="I4497" t="s">
        <v>2407</v>
      </c>
      <c r="J4497" t="s">
        <v>16</v>
      </c>
      <c r="K4497">
        <v>1</v>
      </c>
      <c r="L4497">
        <v>1</v>
      </c>
      <c r="M4497">
        <v>0</v>
      </c>
      <c r="N4497" s="3"/>
      <c r="O4497" t="e">
        <f>VLOOKUP(N4497,Color!B:C,2, FALSE)</f>
        <v>#N/A</v>
      </c>
      <c r="Q4497" t="str">
        <f>IF(ISNA(O4497),"",(CONCATENATE(E4497,"=",A4497,":",D4497)))</f>
        <v/>
      </c>
      <c r="R4497" s="219" t="str">
        <f t="shared" si="70"/>
        <v/>
      </c>
      <c r="S4497" s="217" t="s">
        <v>18881</v>
      </c>
      <c r="T4497" s="218" t="b">
        <v>1</v>
      </c>
    </row>
    <row r="4498" spans="1:20" hidden="1" x14ac:dyDescent="0.25">
      <c r="A4498" s="213">
        <v>2726</v>
      </c>
      <c r="B4498" s="214">
        <v>8266</v>
      </c>
      <c r="C4498" s="215" t="b">
        <v>0</v>
      </c>
      <c r="D4498" s="216">
        <v>0</v>
      </c>
      <c r="E4498" s="212" t="s">
        <v>18315</v>
      </c>
      <c r="F4498" s="211" t="s">
        <v>14109</v>
      </c>
      <c r="G4498" t="s">
        <v>2438</v>
      </c>
      <c r="H4498" t="s">
        <v>2392</v>
      </c>
      <c r="I4498" t="s">
        <v>2407</v>
      </c>
      <c r="J4498" t="s">
        <v>16</v>
      </c>
      <c r="K4498">
        <v>1</v>
      </c>
      <c r="L4498">
        <v>1</v>
      </c>
      <c r="M4498">
        <v>0</v>
      </c>
      <c r="N4498" s="3"/>
      <c r="O4498" t="e">
        <f>VLOOKUP(N4498,Color!B:C,2, FALSE)</f>
        <v>#N/A</v>
      </c>
      <c r="Q4498" t="str">
        <f>IF(ISNA(O4498),"",(CONCATENATE(E4498,"=",A4498,":",D4498)))</f>
        <v/>
      </c>
      <c r="R4498" s="219" t="str">
        <f t="shared" si="70"/>
        <v/>
      </c>
      <c r="S4498" s="217" t="s">
        <v>18881</v>
      </c>
      <c r="T4498" s="218" t="b">
        <v>1</v>
      </c>
    </row>
    <row r="4499" spans="1:20" hidden="1" x14ac:dyDescent="0.25">
      <c r="A4499" s="213">
        <v>2727</v>
      </c>
      <c r="B4499" s="214">
        <v>8267</v>
      </c>
      <c r="C4499" s="215" t="b">
        <v>0</v>
      </c>
      <c r="D4499" s="216">
        <v>0</v>
      </c>
      <c r="E4499" s="212" t="s">
        <v>18316</v>
      </c>
      <c r="F4499" s="211" t="s">
        <v>14110</v>
      </c>
      <c r="G4499" t="s">
        <v>2439</v>
      </c>
      <c r="H4499" t="s">
        <v>2392</v>
      </c>
      <c r="I4499" t="s">
        <v>2407</v>
      </c>
      <c r="J4499" t="s">
        <v>16</v>
      </c>
      <c r="K4499">
        <v>1</v>
      </c>
      <c r="L4499">
        <v>1</v>
      </c>
      <c r="M4499">
        <v>0</v>
      </c>
      <c r="N4499" s="3"/>
      <c r="O4499" t="e">
        <f>VLOOKUP(N4499,Color!B:C,2, FALSE)</f>
        <v>#N/A</v>
      </c>
      <c r="Q4499" t="str">
        <f>IF(ISNA(O4499),"",(CONCATENATE(E4499,"=",A4499,":",D4499)))</f>
        <v/>
      </c>
      <c r="R4499" s="219" t="str">
        <f t="shared" si="70"/>
        <v/>
      </c>
      <c r="S4499" s="217" t="s">
        <v>18881</v>
      </c>
      <c r="T4499" s="218" t="b">
        <v>1</v>
      </c>
    </row>
    <row r="4500" spans="1:20" hidden="1" x14ac:dyDescent="0.25">
      <c r="A4500" s="213">
        <v>2728</v>
      </c>
      <c r="B4500" s="214"/>
      <c r="C4500" s="215" t="b">
        <v>0</v>
      </c>
      <c r="D4500" s="216"/>
      <c r="E4500" s="212" t="s">
        <v>18317</v>
      </c>
      <c r="F4500" s="211" t="s">
        <v>14111</v>
      </c>
      <c r="G4500" t="s">
        <v>2440</v>
      </c>
      <c r="H4500" t="s">
        <v>2392</v>
      </c>
      <c r="I4500" t="s">
        <v>2407</v>
      </c>
      <c r="J4500" t="s">
        <v>2402</v>
      </c>
      <c r="K4500">
        <v>1</v>
      </c>
      <c r="L4500">
        <v>1</v>
      </c>
      <c r="M4500">
        <v>0</v>
      </c>
      <c r="N4500" s="3"/>
      <c r="O4500" t="e">
        <f>VLOOKUP(N4500,Color!B:C,2, FALSE)</f>
        <v>#N/A</v>
      </c>
      <c r="Q4500" t="str">
        <f>IF(ISNA(O4500),"",(CONCATENATE(E4500,"=",A4500,":",D4500)))</f>
        <v/>
      </c>
      <c r="R4500" s="219" t="str">
        <f t="shared" si="70"/>
        <v/>
      </c>
      <c r="S4500" s="217" t="s">
        <v>18881</v>
      </c>
      <c r="T4500" s="218" t="b">
        <v>1</v>
      </c>
    </row>
    <row r="4501" spans="1:20" hidden="1" x14ac:dyDescent="0.25">
      <c r="A4501" s="213">
        <v>2729</v>
      </c>
      <c r="B4501" s="214">
        <v>8268</v>
      </c>
      <c r="C4501" s="215" t="b">
        <v>0</v>
      </c>
      <c r="D4501" s="216">
        <v>0</v>
      </c>
      <c r="E4501" s="212" t="s">
        <v>18318</v>
      </c>
      <c r="F4501" s="211" t="s">
        <v>14112</v>
      </c>
      <c r="G4501" t="s">
        <v>2440</v>
      </c>
      <c r="H4501" t="s">
        <v>2392</v>
      </c>
      <c r="I4501" t="s">
        <v>2407</v>
      </c>
      <c r="J4501" t="s">
        <v>2402</v>
      </c>
      <c r="K4501">
        <v>1</v>
      </c>
      <c r="L4501">
        <v>1</v>
      </c>
      <c r="M4501">
        <v>0</v>
      </c>
      <c r="N4501" s="3"/>
      <c r="O4501" t="e">
        <f>VLOOKUP(N4501,Color!B:C,2, FALSE)</f>
        <v>#N/A</v>
      </c>
      <c r="Q4501" t="str">
        <f>IF(ISNA(O4501),"",(CONCATENATE(E4501,"=",A4501,":",D4501)))</f>
        <v/>
      </c>
      <c r="R4501" s="219" t="str">
        <f t="shared" si="70"/>
        <v/>
      </c>
      <c r="S4501" s="217" t="s">
        <v>18881</v>
      </c>
      <c r="T4501" s="218" t="b">
        <v>1</v>
      </c>
    </row>
    <row r="4502" spans="1:20" hidden="1" x14ac:dyDescent="0.25">
      <c r="A4502" s="213">
        <v>2730</v>
      </c>
      <c r="B4502" s="214">
        <v>8269</v>
      </c>
      <c r="C4502" s="215" t="b">
        <v>0</v>
      </c>
      <c r="D4502" s="216">
        <v>0</v>
      </c>
      <c r="E4502" s="212" t="s">
        <v>18319</v>
      </c>
      <c r="F4502" s="211" t="s">
        <v>14113</v>
      </c>
      <c r="G4502" t="s">
        <v>2440</v>
      </c>
      <c r="H4502" t="s">
        <v>2392</v>
      </c>
      <c r="I4502" t="s">
        <v>2407</v>
      </c>
      <c r="J4502" t="s">
        <v>2402</v>
      </c>
      <c r="K4502">
        <v>1</v>
      </c>
      <c r="L4502">
        <v>1</v>
      </c>
      <c r="M4502">
        <v>0</v>
      </c>
      <c r="N4502" s="3"/>
      <c r="O4502" t="e">
        <f>VLOOKUP(N4502,Color!B:C,2, FALSE)</f>
        <v>#N/A</v>
      </c>
      <c r="Q4502" t="str">
        <f>IF(ISNA(O4502),"",(CONCATENATE(E4502,"=",A4502,":",D4502)))</f>
        <v/>
      </c>
      <c r="R4502" s="219" t="str">
        <f t="shared" si="70"/>
        <v/>
      </c>
      <c r="S4502" s="217" t="s">
        <v>18881</v>
      </c>
      <c r="T4502" s="218" t="b">
        <v>1</v>
      </c>
    </row>
    <row r="4503" spans="1:20" hidden="1" x14ac:dyDescent="0.25">
      <c r="A4503" s="213">
        <v>2731</v>
      </c>
      <c r="B4503" s="214"/>
      <c r="C4503" s="215" t="b">
        <v>0</v>
      </c>
      <c r="D4503" s="216"/>
      <c r="E4503" s="212" t="s">
        <v>18320</v>
      </c>
      <c r="F4503" s="211" t="s">
        <v>14114</v>
      </c>
      <c r="G4503" t="s">
        <v>2440</v>
      </c>
      <c r="H4503" t="s">
        <v>2392</v>
      </c>
      <c r="I4503" t="s">
        <v>2407</v>
      </c>
      <c r="J4503" t="s">
        <v>2402</v>
      </c>
      <c r="K4503">
        <v>1</v>
      </c>
      <c r="L4503">
        <v>1</v>
      </c>
      <c r="M4503">
        <v>0</v>
      </c>
      <c r="N4503" s="3"/>
      <c r="O4503" t="e">
        <f>VLOOKUP(N4503,Color!B:C,2, FALSE)</f>
        <v>#N/A</v>
      </c>
      <c r="Q4503" t="str">
        <f>IF(ISNA(O4503),"",(CONCATENATE(E4503,"=",A4503,":",D4503)))</f>
        <v/>
      </c>
      <c r="R4503" s="219" t="str">
        <f t="shared" si="70"/>
        <v/>
      </c>
      <c r="S4503" s="217" t="s">
        <v>18881</v>
      </c>
      <c r="T4503" s="218" t="b">
        <v>1</v>
      </c>
    </row>
    <row r="4504" spans="1:20" hidden="1" x14ac:dyDescent="0.25">
      <c r="A4504" s="213">
        <v>2732</v>
      </c>
      <c r="B4504" s="214">
        <v>8270</v>
      </c>
      <c r="C4504" s="215" t="b">
        <v>0</v>
      </c>
      <c r="D4504" s="216">
        <v>0</v>
      </c>
      <c r="E4504" s="212" t="s">
        <v>18321</v>
      </c>
      <c r="F4504" s="211" t="s">
        <v>14115</v>
      </c>
      <c r="G4504" t="s">
        <v>2440</v>
      </c>
      <c r="H4504" t="s">
        <v>2392</v>
      </c>
      <c r="I4504" t="s">
        <v>2407</v>
      </c>
      <c r="J4504" t="s">
        <v>2402</v>
      </c>
      <c r="K4504">
        <v>1</v>
      </c>
      <c r="L4504">
        <v>1</v>
      </c>
      <c r="M4504">
        <v>0</v>
      </c>
      <c r="N4504" s="3"/>
      <c r="O4504" t="e">
        <f>VLOOKUP(N4504,Color!B:C,2, FALSE)</f>
        <v>#N/A</v>
      </c>
      <c r="Q4504" t="str">
        <f>IF(ISNA(O4504),"",(CONCATENATE(E4504,"=",A4504,":",D4504)))</f>
        <v/>
      </c>
      <c r="R4504" s="219" t="str">
        <f t="shared" si="70"/>
        <v/>
      </c>
      <c r="S4504" s="217" t="s">
        <v>18881</v>
      </c>
      <c r="T4504" s="218" t="b">
        <v>1</v>
      </c>
    </row>
    <row r="4505" spans="1:20" hidden="1" x14ac:dyDescent="0.25">
      <c r="A4505" s="213">
        <v>2733</v>
      </c>
      <c r="B4505" s="214">
        <v>8271</v>
      </c>
      <c r="C4505" s="215" t="b">
        <v>0</v>
      </c>
      <c r="D4505" s="216">
        <v>0</v>
      </c>
      <c r="E4505" s="212" t="s">
        <v>18322</v>
      </c>
      <c r="F4505" s="211" t="s">
        <v>14116</v>
      </c>
      <c r="G4505" t="s">
        <v>2440</v>
      </c>
      <c r="H4505" t="s">
        <v>2392</v>
      </c>
      <c r="I4505" t="s">
        <v>2407</v>
      </c>
      <c r="J4505" t="s">
        <v>2402</v>
      </c>
      <c r="K4505">
        <v>1</v>
      </c>
      <c r="L4505">
        <v>1</v>
      </c>
      <c r="M4505">
        <v>0</v>
      </c>
      <c r="N4505" s="3"/>
      <c r="O4505" t="e">
        <f>VLOOKUP(N4505,Color!B:C,2, FALSE)</f>
        <v>#N/A</v>
      </c>
      <c r="Q4505" t="str">
        <f>IF(ISNA(O4505),"",(CONCATENATE(E4505,"=",A4505,":",D4505)))</f>
        <v/>
      </c>
      <c r="R4505" s="219" t="str">
        <f t="shared" si="70"/>
        <v/>
      </c>
      <c r="S4505" s="217" t="s">
        <v>18881</v>
      </c>
      <c r="T4505" s="218" t="b">
        <v>1</v>
      </c>
    </row>
    <row r="4506" spans="1:20" hidden="1" x14ac:dyDescent="0.25">
      <c r="A4506" s="213">
        <v>2734</v>
      </c>
      <c r="B4506" s="214"/>
      <c r="C4506" s="215" t="b">
        <v>0</v>
      </c>
      <c r="D4506" s="216"/>
      <c r="E4506" s="212" t="s">
        <v>18323</v>
      </c>
      <c r="F4506" s="211" t="s">
        <v>14117</v>
      </c>
      <c r="G4506" t="s">
        <v>2440</v>
      </c>
      <c r="H4506" t="s">
        <v>2392</v>
      </c>
      <c r="I4506" t="s">
        <v>2407</v>
      </c>
      <c r="J4506" t="s">
        <v>2402</v>
      </c>
      <c r="K4506">
        <v>1</v>
      </c>
      <c r="L4506">
        <v>1</v>
      </c>
      <c r="M4506">
        <v>0</v>
      </c>
      <c r="N4506" s="3"/>
      <c r="O4506" t="e">
        <f>VLOOKUP(N4506,Color!B:C,2, FALSE)</f>
        <v>#N/A</v>
      </c>
      <c r="Q4506" t="str">
        <f>IF(ISNA(O4506),"",(CONCATENATE(E4506,"=",A4506,":",D4506)))</f>
        <v/>
      </c>
      <c r="R4506" s="219" t="str">
        <f t="shared" si="70"/>
        <v/>
      </c>
      <c r="S4506" s="217" t="s">
        <v>18881</v>
      </c>
      <c r="T4506" s="218" t="b">
        <v>1</v>
      </c>
    </row>
    <row r="4507" spans="1:20" hidden="1" x14ac:dyDescent="0.25">
      <c r="A4507" s="213">
        <v>2735</v>
      </c>
      <c r="B4507" s="214">
        <v>8272</v>
      </c>
      <c r="C4507" s="215" t="b">
        <v>0</v>
      </c>
      <c r="D4507" s="216">
        <v>0</v>
      </c>
      <c r="E4507" s="212" t="s">
        <v>18324</v>
      </c>
      <c r="F4507" s="211" t="s">
        <v>14118</v>
      </c>
      <c r="G4507" t="s">
        <v>2440</v>
      </c>
      <c r="H4507" t="s">
        <v>2392</v>
      </c>
      <c r="I4507" t="s">
        <v>2407</v>
      </c>
      <c r="J4507" t="s">
        <v>2402</v>
      </c>
      <c r="K4507">
        <v>1</v>
      </c>
      <c r="L4507">
        <v>1</v>
      </c>
      <c r="M4507">
        <v>0</v>
      </c>
      <c r="N4507" s="3"/>
      <c r="O4507" t="e">
        <f>VLOOKUP(N4507,Color!B:C,2, FALSE)</f>
        <v>#N/A</v>
      </c>
      <c r="Q4507" t="str">
        <f>IF(ISNA(O4507),"",(CONCATENATE(E4507,"=",A4507,":",D4507)))</f>
        <v/>
      </c>
      <c r="R4507" s="219" t="str">
        <f t="shared" si="70"/>
        <v/>
      </c>
      <c r="S4507" s="217" t="s">
        <v>18881</v>
      </c>
      <c r="T4507" s="218" t="b">
        <v>1</v>
      </c>
    </row>
    <row r="4508" spans="1:20" hidden="1" x14ac:dyDescent="0.25">
      <c r="A4508" s="213">
        <v>2736</v>
      </c>
      <c r="B4508" s="214">
        <v>8273</v>
      </c>
      <c r="C4508" s="215" t="b">
        <v>0</v>
      </c>
      <c r="D4508" s="216">
        <v>0</v>
      </c>
      <c r="E4508" s="212" t="s">
        <v>18325</v>
      </c>
      <c r="F4508" s="211" t="s">
        <v>14119</v>
      </c>
      <c r="G4508" t="s">
        <v>2440</v>
      </c>
      <c r="H4508" t="s">
        <v>2392</v>
      </c>
      <c r="I4508" t="s">
        <v>2407</v>
      </c>
      <c r="J4508" t="s">
        <v>2402</v>
      </c>
      <c r="K4508">
        <v>1</v>
      </c>
      <c r="L4508">
        <v>1</v>
      </c>
      <c r="M4508">
        <v>0</v>
      </c>
      <c r="N4508" s="3"/>
      <c r="O4508" t="e">
        <f>VLOOKUP(N4508,Color!B:C,2, FALSE)</f>
        <v>#N/A</v>
      </c>
      <c r="Q4508" t="str">
        <f>IF(ISNA(O4508),"",(CONCATENATE(E4508,"=",A4508,":",D4508)))</f>
        <v/>
      </c>
      <c r="R4508" s="219" t="str">
        <f t="shared" si="70"/>
        <v/>
      </c>
      <c r="S4508" s="217" t="s">
        <v>18881</v>
      </c>
      <c r="T4508" s="218" t="b">
        <v>1</v>
      </c>
    </row>
    <row r="4509" spans="1:20" hidden="1" x14ac:dyDescent="0.25">
      <c r="A4509" s="213">
        <v>2737</v>
      </c>
      <c r="B4509" s="214"/>
      <c r="C4509" s="215" t="b">
        <v>0</v>
      </c>
      <c r="D4509" s="216"/>
      <c r="E4509" s="212" t="s">
        <v>18326</v>
      </c>
      <c r="F4509" s="211" t="s">
        <v>14120</v>
      </c>
      <c r="G4509" t="s">
        <v>2440</v>
      </c>
      <c r="H4509" t="s">
        <v>2392</v>
      </c>
      <c r="I4509" t="s">
        <v>2407</v>
      </c>
      <c r="J4509" t="s">
        <v>2402</v>
      </c>
      <c r="K4509">
        <v>1</v>
      </c>
      <c r="L4509">
        <v>1</v>
      </c>
      <c r="M4509">
        <v>0</v>
      </c>
      <c r="N4509" s="3"/>
      <c r="O4509" t="e">
        <f>VLOOKUP(N4509,Color!B:C,2, FALSE)</f>
        <v>#N/A</v>
      </c>
      <c r="Q4509" t="str">
        <f>IF(ISNA(O4509),"",(CONCATENATE(E4509,"=",A4509,":",D4509)))</f>
        <v/>
      </c>
      <c r="R4509" s="219" t="str">
        <f t="shared" si="70"/>
        <v/>
      </c>
      <c r="S4509" s="217" t="s">
        <v>18881</v>
      </c>
      <c r="T4509" s="218" t="b">
        <v>1</v>
      </c>
    </row>
    <row r="4510" spans="1:20" hidden="1" x14ac:dyDescent="0.25">
      <c r="A4510" s="213">
        <v>2738</v>
      </c>
      <c r="B4510" s="214">
        <v>8274</v>
      </c>
      <c r="C4510" s="215" t="b">
        <v>0</v>
      </c>
      <c r="D4510" s="216">
        <v>0</v>
      </c>
      <c r="E4510" s="212" t="s">
        <v>18327</v>
      </c>
      <c r="F4510" s="211" t="s">
        <v>14121</v>
      </c>
      <c r="G4510" t="s">
        <v>2441</v>
      </c>
      <c r="H4510" t="s">
        <v>2392</v>
      </c>
      <c r="I4510" t="s">
        <v>2403</v>
      </c>
      <c r="J4510" t="s">
        <v>2402</v>
      </c>
      <c r="K4510">
        <v>1</v>
      </c>
      <c r="L4510">
        <v>1</v>
      </c>
      <c r="M4510">
        <v>0</v>
      </c>
      <c r="O4510" t="e">
        <f>VLOOKUP(N4510,Color!B:C,2, FALSE)</f>
        <v>#N/A</v>
      </c>
      <c r="Q4510" t="str">
        <f>IF(ISNA(O4510),"",(CONCATENATE(E4510,"=",A4510,":",D4510)))</f>
        <v/>
      </c>
      <c r="R4510" s="219" t="str">
        <f t="shared" si="70"/>
        <v/>
      </c>
      <c r="S4510" s="217" t="s">
        <v>18881</v>
      </c>
      <c r="T4510" s="218" t="b">
        <v>1</v>
      </c>
    </row>
    <row r="4511" spans="1:20" hidden="1" x14ac:dyDescent="0.25">
      <c r="A4511" s="213">
        <v>2739</v>
      </c>
      <c r="B4511" s="214">
        <v>8275</v>
      </c>
      <c r="C4511" s="215" t="b">
        <v>0</v>
      </c>
      <c r="D4511" s="216">
        <v>0</v>
      </c>
      <c r="E4511" s="212" t="s">
        <v>18328</v>
      </c>
      <c r="F4511" s="211" t="s">
        <v>14122</v>
      </c>
      <c r="G4511" t="s">
        <v>2441</v>
      </c>
      <c r="H4511" t="s">
        <v>2392</v>
      </c>
      <c r="I4511" t="s">
        <v>2403</v>
      </c>
      <c r="J4511" t="s">
        <v>2402</v>
      </c>
      <c r="K4511">
        <v>1</v>
      </c>
      <c r="L4511">
        <v>1</v>
      </c>
      <c r="M4511">
        <v>0</v>
      </c>
      <c r="O4511" t="e">
        <f>VLOOKUP(N4511,Color!B:C,2, FALSE)</f>
        <v>#N/A</v>
      </c>
      <c r="Q4511" t="str">
        <f>IF(ISNA(O4511),"",(CONCATENATE(E4511,"=",A4511,":",D4511)))</f>
        <v/>
      </c>
      <c r="R4511" s="219" t="str">
        <f t="shared" si="70"/>
        <v/>
      </c>
      <c r="S4511" s="217" t="s">
        <v>18881</v>
      </c>
      <c r="T4511" s="218" t="b">
        <v>1</v>
      </c>
    </row>
    <row r="4512" spans="1:20" hidden="1" x14ac:dyDescent="0.25">
      <c r="A4512" s="213">
        <v>2740</v>
      </c>
      <c r="B4512" s="214"/>
      <c r="C4512" s="215" t="b">
        <v>0</v>
      </c>
      <c r="D4512" s="216"/>
      <c r="E4512" s="212" t="s">
        <v>18329</v>
      </c>
      <c r="F4512" s="211" t="s">
        <v>14123</v>
      </c>
      <c r="G4512" t="s">
        <v>2441</v>
      </c>
      <c r="H4512" t="s">
        <v>2392</v>
      </c>
      <c r="I4512" t="s">
        <v>2403</v>
      </c>
      <c r="J4512" t="s">
        <v>2402</v>
      </c>
      <c r="K4512">
        <v>1</v>
      </c>
      <c r="L4512">
        <v>1</v>
      </c>
      <c r="M4512">
        <v>0</v>
      </c>
      <c r="O4512" t="e">
        <f>VLOOKUP(N4512,Color!B:C,2, FALSE)</f>
        <v>#N/A</v>
      </c>
      <c r="Q4512" t="str">
        <f>IF(ISNA(O4512),"",(CONCATENATE(E4512,"=",A4512,":",D4512)))</f>
        <v/>
      </c>
      <c r="R4512" s="219" t="str">
        <f t="shared" si="70"/>
        <v/>
      </c>
      <c r="S4512" s="217" t="s">
        <v>18881</v>
      </c>
      <c r="T4512" s="218" t="b">
        <v>1</v>
      </c>
    </row>
    <row r="4513" spans="1:20" hidden="1" x14ac:dyDescent="0.25">
      <c r="A4513" s="213">
        <v>2741</v>
      </c>
      <c r="B4513" s="214">
        <v>8276</v>
      </c>
      <c r="C4513" s="215" t="b">
        <v>0</v>
      </c>
      <c r="D4513" s="216">
        <v>0</v>
      </c>
      <c r="E4513" s="212" t="s">
        <v>18330</v>
      </c>
      <c r="F4513" s="211" t="s">
        <v>14124</v>
      </c>
      <c r="G4513" t="s">
        <v>2441</v>
      </c>
      <c r="H4513" t="s">
        <v>2392</v>
      </c>
      <c r="I4513" t="s">
        <v>2403</v>
      </c>
      <c r="J4513" t="s">
        <v>2402</v>
      </c>
      <c r="K4513">
        <v>1</v>
      </c>
      <c r="L4513">
        <v>1</v>
      </c>
      <c r="M4513">
        <v>0</v>
      </c>
      <c r="O4513" t="e">
        <f>VLOOKUP(N4513,Color!B:C,2, FALSE)</f>
        <v>#N/A</v>
      </c>
      <c r="Q4513" t="str">
        <f>IF(ISNA(O4513),"",(CONCATENATE(E4513,"=",A4513,":",D4513)))</f>
        <v/>
      </c>
      <c r="R4513" s="219" t="str">
        <f t="shared" si="70"/>
        <v/>
      </c>
      <c r="S4513" s="217" t="s">
        <v>18881</v>
      </c>
      <c r="T4513" s="218" t="b">
        <v>1</v>
      </c>
    </row>
    <row r="4514" spans="1:20" hidden="1" x14ac:dyDescent="0.25">
      <c r="A4514" s="213">
        <v>2742</v>
      </c>
      <c r="B4514" s="214">
        <v>8277</v>
      </c>
      <c r="C4514" s="215" t="b">
        <v>0</v>
      </c>
      <c r="D4514" s="216">
        <v>0</v>
      </c>
      <c r="E4514" s="212" t="s">
        <v>18331</v>
      </c>
      <c r="F4514" s="211" t="s">
        <v>14125</v>
      </c>
      <c r="G4514" t="s">
        <v>2441</v>
      </c>
      <c r="H4514" t="s">
        <v>2392</v>
      </c>
      <c r="I4514" t="s">
        <v>2403</v>
      </c>
      <c r="J4514" t="s">
        <v>2402</v>
      </c>
      <c r="K4514">
        <v>1</v>
      </c>
      <c r="L4514">
        <v>1</v>
      </c>
      <c r="M4514">
        <v>0</v>
      </c>
      <c r="O4514" t="e">
        <f>VLOOKUP(N4514,Color!B:C,2, FALSE)</f>
        <v>#N/A</v>
      </c>
      <c r="Q4514" t="str">
        <f>IF(ISNA(O4514),"",(CONCATENATE(E4514,"=",A4514,":",D4514)))</f>
        <v/>
      </c>
      <c r="R4514" s="219" t="str">
        <f t="shared" si="70"/>
        <v/>
      </c>
      <c r="S4514" s="217" t="s">
        <v>18881</v>
      </c>
      <c r="T4514" s="218" t="b">
        <v>1</v>
      </c>
    </row>
    <row r="4515" spans="1:20" hidden="1" x14ac:dyDescent="0.25">
      <c r="A4515" s="213">
        <v>2743</v>
      </c>
      <c r="B4515" s="214"/>
      <c r="C4515" s="215" t="b">
        <v>0</v>
      </c>
      <c r="D4515" s="216"/>
      <c r="E4515" s="212" t="s">
        <v>18332</v>
      </c>
      <c r="F4515" s="211" t="s">
        <v>14126</v>
      </c>
      <c r="G4515" t="s">
        <v>2441</v>
      </c>
      <c r="H4515" t="s">
        <v>2392</v>
      </c>
      <c r="I4515" t="s">
        <v>2403</v>
      </c>
      <c r="J4515" t="s">
        <v>2402</v>
      </c>
      <c r="K4515">
        <v>1</v>
      </c>
      <c r="L4515">
        <v>1</v>
      </c>
      <c r="M4515">
        <v>0</v>
      </c>
      <c r="O4515" t="e">
        <f>VLOOKUP(N4515,Color!B:C,2, FALSE)</f>
        <v>#N/A</v>
      </c>
      <c r="Q4515" t="str">
        <f>IF(ISNA(O4515),"",(CONCATENATE(E4515,"=",A4515,":",D4515)))</f>
        <v/>
      </c>
      <c r="R4515" s="219" t="str">
        <f t="shared" si="70"/>
        <v/>
      </c>
      <c r="S4515" s="217" t="s">
        <v>18881</v>
      </c>
      <c r="T4515" s="218" t="b">
        <v>1</v>
      </c>
    </row>
    <row r="4516" spans="1:20" hidden="1" x14ac:dyDescent="0.25">
      <c r="A4516" s="213">
        <v>2744</v>
      </c>
      <c r="B4516" s="214">
        <v>8278</v>
      </c>
      <c r="C4516" s="215" t="b">
        <v>0</v>
      </c>
      <c r="D4516" s="216">
        <v>0</v>
      </c>
      <c r="E4516" s="212" t="s">
        <v>18333</v>
      </c>
      <c r="F4516" s="211" t="s">
        <v>14127</v>
      </c>
      <c r="G4516" t="s">
        <v>2441</v>
      </c>
      <c r="H4516" t="s">
        <v>2392</v>
      </c>
      <c r="I4516" t="s">
        <v>2403</v>
      </c>
      <c r="J4516" t="s">
        <v>2402</v>
      </c>
      <c r="K4516">
        <v>1</v>
      </c>
      <c r="L4516">
        <v>1</v>
      </c>
      <c r="M4516">
        <v>0</v>
      </c>
      <c r="O4516" t="e">
        <f>VLOOKUP(N4516,Color!B:C,2, FALSE)</f>
        <v>#N/A</v>
      </c>
      <c r="Q4516" t="str">
        <f>IF(ISNA(O4516),"",(CONCATENATE(E4516,"=",A4516,":",D4516)))</f>
        <v/>
      </c>
      <c r="R4516" s="219" t="str">
        <f t="shared" si="70"/>
        <v/>
      </c>
      <c r="S4516" s="217" t="s">
        <v>18881</v>
      </c>
      <c r="T4516" s="218" t="b">
        <v>1</v>
      </c>
    </row>
    <row r="4517" spans="1:20" hidden="1" x14ac:dyDescent="0.25">
      <c r="A4517" s="213">
        <v>2745</v>
      </c>
      <c r="B4517" s="214">
        <v>8279</v>
      </c>
      <c r="C4517" s="215" t="b">
        <v>0</v>
      </c>
      <c r="D4517" s="216">
        <v>0</v>
      </c>
      <c r="E4517" s="212" t="s">
        <v>18334</v>
      </c>
      <c r="F4517" s="211" t="s">
        <v>14128</v>
      </c>
      <c r="G4517" t="s">
        <v>2441</v>
      </c>
      <c r="H4517" t="s">
        <v>2392</v>
      </c>
      <c r="I4517" t="s">
        <v>2403</v>
      </c>
      <c r="J4517" t="s">
        <v>2402</v>
      </c>
      <c r="K4517">
        <v>1</v>
      </c>
      <c r="L4517">
        <v>1</v>
      </c>
      <c r="M4517">
        <v>0</v>
      </c>
      <c r="O4517" t="e">
        <f>VLOOKUP(N4517,Color!B:C,2, FALSE)</f>
        <v>#N/A</v>
      </c>
      <c r="Q4517" t="str">
        <f>IF(ISNA(O4517),"",(CONCATENATE(E4517,"=",A4517,":",D4517)))</f>
        <v/>
      </c>
      <c r="R4517" s="219" t="str">
        <f t="shared" si="70"/>
        <v/>
      </c>
      <c r="S4517" s="217" t="s">
        <v>18881</v>
      </c>
      <c r="T4517" s="218" t="b">
        <v>1</v>
      </c>
    </row>
    <row r="4518" spans="1:20" hidden="1" x14ac:dyDescent="0.25">
      <c r="A4518" s="213">
        <v>2746</v>
      </c>
      <c r="B4518" s="214"/>
      <c r="C4518" s="215" t="b">
        <v>0</v>
      </c>
      <c r="D4518" s="216"/>
      <c r="E4518" s="212" t="s">
        <v>18335</v>
      </c>
      <c r="F4518" s="211" t="s">
        <v>14129</v>
      </c>
      <c r="G4518" t="s">
        <v>2441</v>
      </c>
      <c r="H4518" t="s">
        <v>2392</v>
      </c>
      <c r="I4518" t="s">
        <v>2403</v>
      </c>
      <c r="J4518" t="s">
        <v>2402</v>
      </c>
      <c r="K4518">
        <v>1</v>
      </c>
      <c r="L4518">
        <v>1</v>
      </c>
      <c r="M4518">
        <v>0</v>
      </c>
      <c r="O4518" t="e">
        <f>VLOOKUP(N4518,Color!B:C,2, FALSE)</f>
        <v>#N/A</v>
      </c>
      <c r="Q4518" t="str">
        <f>IF(ISNA(O4518),"",(CONCATENATE(E4518,"=",A4518,":",D4518)))</f>
        <v/>
      </c>
      <c r="R4518" s="219" t="str">
        <f t="shared" si="70"/>
        <v/>
      </c>
      <c r="S4518" s="217" t="s">
        <v>18881</v>
      </c>
      <c r="T4518" s="218" t="b">
        <v>1</v>
      </c>
    </row>
    <row r="4519" spans="1:20" hidden="1" x14ac:dyDescent="0.25">
      <c r="A4519" s="213">
        <v>2747</v>
      </c>
      <c r="B4519" s="214">
        <v>8280</v>
      </c>
      <c r="C4519" s="215" t="b">
        <v>0</v>
      </c>
      <c r="D4519" s="216">
        <v>0</v>
      </c>
      <c r="E4519" s="212" t="s">
        <v>1699</v>
      </c>
      <c r="F4519" s="211" t="s">
        <v>14130</v>
      </c>
      <c r="G4519" t="s">
        <v>2441</v>
      </c>
      <c r="H4519" t="s">
        <v>2392</v>
      </c>
      <c r="I4519" t="s">
        <v>2403</v>
      </c>
      <c r="J4519" t="s">
        <v>2402</v>
      </c>
      <c r="K4519">
        <v>1</v>
      </c>
      <c r="L4519">
        <v>1</v>
      </c>
      <c r="M4519">
        <v>0</v>
      </c>
      <c r="O4519" t="e">
        <f>VLOOKUP(N4519,Color!B:C,2, FALSE)</f>
        <v>#N/A</v>
      </c>
      <c r="Q4519" t="str">
        <f>IF(ISNA(O4519),"",(CONCATENATE(E4519,"=",A4519,":",D4519)))</f>
        <v/>
      </c>
      <c r="R4519" s="219" t="str">
        <f t="shared" si="70"/>
        <v/>
      </c>
      <c r="S4519" s="217" t="s">
        <v>18881</v>
      </c>
      <c r="T4519" s="218" t="b">
        <v>1</v>
      </c>
    </row>
    <row r="4520" spans="1:20" hidden="1" x14ac:dyDescent="0.25">
      <c r="A4520" s="213">
        <v>2748</v>
      </c>
      <c r="B4520" s="214">
        <v>8281</v>
      </c>
      <c r="C4520" s="215" t="b">
        <v>0</v>
      </c>
      <c r="D4520" s="216">
        <v>0</v>
      </c>
      <c r="E4520" s="212" t="s">
        <v>18336</v>
      </c>
      <c r="F4520" s="211" t="s">
        <v>14131</v>
      </c>
      <c r="G4520" t="s">
        <v>2441</v>
      </c>
      <c r="H4520" t="s">
        <v>2392</v>
      </c>
      <c r="I4520" t="s">
        <v>2403</v>
      </c>
      <c r="J4520" t="s">
        <v>2402</v>
      </c>
      <c r="K4520">
        <v>1</v>
      </c>
      <c r="L4520">
        <v>1</v>
      </c>
      <c r="M4520">
        <v>0</v>
      </c>
      <c r="O4520" t="e">
        <f>VLOOKUP(N4520,Color!B:C,2, FALSE)</f>
        <v>#N/A</v>
      </c>
      <c r="Q4520" t="str">
        <f>IF(ISNA(O4520),"",(CONCATENATE(E4520,"=",A4520,":",D4520)))</f>
        <v/>
      </c>
      <c r="R4520" s="219" t="str">
        <f t="shared" si="70"/>
        <v/>
      </c>
      <c r="S4520" s="217" t="s">
        <v>18881</v>
      </c>
      <c r="T4520" s="218" t="b">
        <v>1</v>
      </c>
    </row>
    <row r="4521" spans="1:20" hidden="1" x14ac:dyDescent="0.25">
      <c r="A4521" s="213">
        <v>2749</v>
      </c>
      <c r="B4521" s="214">
        <v>8282</v>
      </c>
      <c r="C4521" s="215" t="b">
        <v>0</v>
      </c>
      <c r="D4521" s="216">
        <v>0</v>
      </c>
      <c r="E4521" s="212" t="s">
        <v>18337</v>
      </c>
      <c r="F4521" s="211" t="s">
        <v>14132</v>
      </c>
      <c r="G4521" t="s">
        <v>2441</v>
      </c>
      <c r="H4521" t="s">
        <v>2392</v>
      </c>
      <c r="I4521" t="s">
        <v>2403</v>
      </c>
      <c r="J4521" t="s">
        <v>2402</v>
      </c>
      <c r="K4521">
        <v>1</v>
      </c>
      <c r="L4521">
        <v>1</v>
      </c>
      <c r="M4521">
        <v>0</v>
      </c>
      <c r="O4521" t="e">
        <f>VLOOKUP(N4521,Color!B:C,2, FALSE)</f>
        <v>#N/A</v>
      </c>
      <c r="Q4521" t="str">
        <f>IF(ISNA(O4521),"",(CONCATENATE(E4521,"=",A4521,":",D4521)))</f>
        <v/>
      </c>
      <c r="R4521" s="219" t="str">
        <f t="shared" si="70"/>
        <v/>
      </c>
      <c r="S4521" s="217" t="s">
        <v>18881</v>
      </c>
      <c r="T4521" s="218" t="b">
        <v>1</v>
      </c>
    </row>
    <row r="4522" spans="1:20" hidden="1" x14ac:dyDescent="0.25">
      <c r="A4522" s="213">
        <v>2750</v>
      </c>
      <c r="B4522" s="214"/>
      <c r="C4522" s="215" t="b">
        <v>0</v>
      </c>
      <c r="D4522" s="216"/>
      <c r="E4522" s="212" t="s">
        <v>18338</v>
      </c>
      <c r="F4522" s="211" t="s">
        <v>14133</v>
      </c>
      <c r="G4522" t="s">
        <v>2441</v>
      </c>
      <c r="H4522" t="s">
        <v>2392</v>
      </c>
      <c r="I4522" t="s">
        <v>2403</v>
      </c>
      <c r="J4522" t="s">
        <v>2402</v>
      </c>
      <c r="K4522">
        <v>1</v>
      </c>
      <c r="L4522">
        <v>1</v>
      </c>
      <c r="M4522">
        <v>0</v>
      </c>
      <c r="O4522" t="e">
        <f>VLOOKUP(N4522,Color!B:C,2, FALSE)</f>
        <v>#N/A</v>
      </c>
      <c r="Q4522" t="str">
        <f>IF(ISNA(O4522),"",(CONCATENATE(E4522,"=",A4522,":",D4522)))</f>
        <v/>
      </c>
      <c r="R4522" s="219" t="str">
        <f t="shared" si="70"/>
        <v/>
      </c>
      <c r="S4522" s="217" t="s">
        <v>18881</v>
      </c>
      <c r="T4522" s="218" t="b">
        <v>1</v>
      </c>
    </row>
    <row r="4523" spans="1:20" hidden="1" x14ac:dyDescent="0.25">
      <c r="A4523" s="213">
        <v>2751</v>
      </c>
      <c r="B4523" s="214">
        <v>8283</v>
      </c>
      <c r="C4523" s="215" t="b">
        <v>0</v>
      </c>
      <c r="D4523" s="216">
        <v>0</v>
      </c>
      <c r="E4523" s="212" t="s">
        <v>18339</v>
      </c>
      <c r="F4523" s="211" t="s">
        <v>14134</v>
      </c>
      <c r="G4523" t="s">
        <v>2442</v>
      </c>
      <c r="H4523" t="s">
        <v>2392</v>
      </c>
      <c r="I4523" t="s">
        <v>2403</v>
      </c>
      <c r="J4523" t="s">
        <v>2402</v>
      </c>
      <c r="K4523">
        <v>1</v>
      </c>
      <c r="L4523">
        <v>1</v>
      </c>
      <c r="M4523">
        <v>0</v>
      </c>
      <c r="O4523" t="e">
        <f>VLOOKUP(N4523,Color!B:C,2, FALSE)</f>
        <v>#N/A</v>
      </c>
      <c r="Q4523" t="str">
        <f>IF(ISNA(O4523),"",(CONCATENATE(E4523,"=",A4523,":",D4523)))</f>
        <v/>
      </c>
      <c r="R4523" s="219" t="str">
        <f t="shared" si="70"/>
        <v/>
      </c>
      <c r="S4523" s="217" t="s">
        <v>18881</v>
      </c>
      <c r="T4523" s="218" t="b">
        <v>1</v>
      </c>
    </row>
    <row r="4524" spans="1:20" hidden="1" x14ac:dyDescent="0.25">
      <c r="A4524" s="213">
        <v>2752</v>
      </c>
      <c r="B4524" s="214">
        <v>8284</v>
      </c>
      <c r="C4524" s="215" t="b">
        <v>0</v>
      </c>
      <c r="D4524" s="216">
        <v>0</v>
      </c>
      <c r="E4524" s="212" t="s">
        <v>18340</v>
      </c>
      <c r="F4524" s="211" t="s">
        <v>14135</v>
      </c>
      <c r="G4524" t="s">
        <v>2442</v>
      </c>
      <c r="H4524" t="s">
        <v>2392</v>
      </c>
      <c r="I4524" t="s">
        <v>2403</v>
      </c>
      <c r="J4524" t="s">
        <v>2402</v>
      </c>
      <c r="K4524">
        <v>1</v>
      </c>
      <c r="L4524">
        <v>1</v>
      </c>
      <c r="M4524">
        <v>0</v>
      </c>
      <c r="O4524" t="e">
        <f>VLOOKUP(N4524,Color!B:C,2, FALSE)</f>
        <v>#N/A</v>
      </c>
      <c r="Q4524" t="str">
        <f>IF(ISNA(O4524),"",(CONCATENATE(E4524,"=",A4524,":",D4524)))</f>
        <v/>
      </c>
      <c r="R4524" s="219" t="str">
        <f t="shared" si="70"/>
        <v/>
      </c>
      <c r="S4524" s="217" t="s">
        <v>18881</v>
      </c>
      <c r="T4524" s="218" t="b">
        <v>1</v>
      </c>
    </row>
    <row r="4525" spans="1:20" hidden="1" x14ac:dyDescent="0.25">
      <c r="A4525" s="213">
        <v>2753</v>
      </c>
      <c r="B4525" s="214">
        <v>8285</v>
      </c>
      <c r="C4525" s="215" t="b">
        <v>0</v>
      </c>
      <c r="D4525" s="216">
        <v>0</v>
      </c>
      <c r="E4525" s="212" t="s">
        <v>18341</v>
      </c>
      <c r="F4525" s="211" t="s">
        <v>14136</v>
      </c>
      <c r="G4525" t="s">
        <v>2442</v>
      </c>
      <c r="H4525" t="s">
        <v>2392</v>
      </c>
      <c r="I4525" t="s">
        <v>2403</v>
      </c>
      <c r="J4525" t="s">
        <v>2402</v>
      </c>
      <c r="K4525">
        <v>1</v>
      </c>
      <c r="L4525">
        <v>1</v>
      </c>
      <c r="M4525">
        <v>0</v>
      </c>
      <c r="O4525" t="e">
        <f>VLOOKUP(N4525,Color!B:C,2, FALSE)</f>
        <v>#N/A</v>
      </c>
      <c r="Q4525" t="str">
        <f>IF(ISNA(O4525),"",(CONCATENATE(E4525,"=",A4525,":",D4525)))</f>
        <v/>
      </c>
      <c r="R4525" s="219" t="str">
        <f t="shared" si="70"/>
        <v/>
      </c>
      <c r="S4525" s="217" t="s">
        <v>18881</v>
      </c>
      <c r="T4525" s="218" t="b">
        <v>1</v>
      </c>
    </row>
    <row r="4526" spans="1:20" hidden="1" x14ac:dyDescent="0.25">
      <c r="A4526" s="213">
        <v>2754</v>
      </c>
      <c r="B4526" s="214"/>
      <c r="C4526" s="215" t="b">
        <v>0</v>
      </c>
      <c r="D4526" s="216"/>
      <c r="E4526" s="212" t="s">
        <v>18342</v>
      </c>
      <c r="F4526" s="211" t="s">
        <v>14137</v>
      </c>
      <c r="G4526" t="s">
        <v>2442</v>
      </c>
      <c r="H4526" t="s">
        <v>2392</v>
      </c>
      <c r="I4526" t="s">
        <v>2403</v>
      </c>
      <c r="J4526" t="s">
        <v>2402</v>
      </c>
      <c r="K4526">
        <v>1</v>
      </c>
      <c r="L4526">
        <v>1</v>
      </c>
      <c r="M4526">
        <v>0</v>
      </c>
      <c r="O4526" t="e">
        <f>VLOOKUP(N4526,Color!B:C,2, FALSE)</f>
        <v>#N/A</v>
      </c>
      <c r="Q4526" t="str">
        <f>IF(ISNA(O4526),"",(CONCATENATE(E4526,"=",A4526,":",D4526)))</f>
        <v/>
      </c>
      <c r="R4526" s="219" t="str">
        <f t="shared" si="70"/>
        <v/>
      </c>
      <c r="S4526" s="217" t="s">
        <v>18881</v>
      </c>
      <c r="T4526" s="218" t="b">
        <v>1</v>
      </c>
    </row>
    <row r="4527" spans="1:20" hidden="1" x14ac:dyDescent="0.25">
      <c r="A4527" s="213">
        <v>2755</v>
      </c>
      <c r="B4527" s="214">
        <v>8286</v>
      </c>
      <c r="C4527" s="215" t="b">
        <v>0</v>
      </c>
      <c r="D4527" s="216">
        <v>0</v>
      </c>
      <c r="E4527" s="212" t="s">
        <v>18343</v>
      </c>
      <c r="F4527" s="211" t="s">
        <v>14138</v>
      </c>
      <c r="G4527" t="s">
        <v>2442</v>
      </c>
      <c r="H4527" t="s">
        <v>2392</v>
      </c>
      <c r="I4527" t="s">
        <v>2403</v>
      </c>
      <c r="J4527" t="s">
        <v>2402</v>
      </c>
      <c r="K4527">
        <v>1</v>
      </c>
      <c r="L4527">
        <v>1</v>
      </c>
      <c r="M4527">
        <v>0</v>
      </c>
      <c r="O4527" t="e">
        <f>VLOOKUP(N4527,Color!B:C,2, FALSE)</f>
        <v>#N/A</v>
      </c>
      <c r="Q4527" t="str">
        <f>IF(ISNA(O4527),"",(CONCATENATE(E4527,"=",A4527,":",D4527)))</f>
        <v/>
      </c>
      <c r="R4527" s="219" t="str">
        <f t="shared" si="70"/>
        <v/>
      </c>
      <c r="S4527" s="217" t="s">
        <v>18881</v>
      </c>
      <c r="T4527" s="218" t="b">
        <v>1</v>
      </c>
    </row>
    <row r="4528" spans="1:20" hidden="1" x14ac:dyDescent="0.25">
      <c r="A4528" s="213">
        <v>2756</v>
      </c>
      <c r="B4528" s="214">
        <v>8287</v>
      </c>
      <c r="C4528" s="215" t="b">
        <v>0</v>
      </c>
      <c r="D4528" s="216">
        <v>0</v>
      </c>
      <c r="E4528" s="212" t="s">
        <v>18344</v>
      </c>
      <c r="F4528" s="211" t="s">
        <v>14139</v>
      </c>
      <c r="G4528" t="s">
        <v>2442</v>
      </c>
      <c r="H4528" t="s">
        <v>2392</v>
      </c>
      <c r="I4528" t="s">
        <v>2403</v>
      </c>
      <c r="J4528" t="s">
        <v>2402</v>
      </c>
      <c r="K4528">
        <v>1</v>
      </c>
      <c r="L4528">
        <v>1</v>
      </c>
      <c r="M4528">
        <v>0</v>
      </c>
      <c r="O4528" t="e">
        <f>VLOOKUP(N4528,Color!B:C,2, FALSE)</f>
        <v>#N/A</v>
      </c>
      <c r="Q4528" t="str">
        <f>IF(ISNA(O4528),"",(CONCATENATE(E4528,"=",A4528,":",D4528)))</f>
        <v/>
      </c>
      <c r="R4528" s="219" t="str">
        <f t="shared" si="70"/>
        <v/>
      </c>
      <c r="S4528" s="217" t="s">
        <v>18881</v>
      </c>
      <c r="T4528" s="218" t="b">
        <v>1</v>
      </c>
    </row>
    <row r="4529" spans="1:20" hidden="1" x14ac:dyDescent="0.25">
      <c r="A4529" s="213">
        <v>2757</v>
      </c>
      <c r="B4529" s="214">
        <v>8288</v>
      </c>
      <c r="C4529" s="215" t="b">
        <v>0</v>
      </c>
      <c r="D4529" s="216">
        <v>0</v>
      </c>
      <c r="E4529" s="212" t="s">
        <v>18345</v>
      </c>
      <c r="F4529" s="211" t="s">
        <v>14140</v>
      </c>
      <c r="G4529" t="s">
        <v>2442</v>
      </c>
      <c r="H4529" t="s">
        <v>2392</v>
      </c>
      <c r="I4529" t="s">
        <v>2403</v>
      </c>
      <c r="J4529" t="s">
        <v>2402</v>
      </c>
      <c r="K4529">
        <v>1</v>
      </c>
      <c r="L4529">
        <v>1</v>
      </c>
      <c r="M4529">
        <v>0</v>
      </c>
      <c r="O4529" t="e">
        <f>VLOOKUP(N4529,Color!B:C,2, FALSE)</f>
        <v>#N/A</v>
      </c>
      <c r="Q4529" t="str">
        <f>IF(ISNA(O4529),"",(CONCATENATE(E4529,"=",A4529,":",D4529)))</f>
        <v/>
      </c>
      <c r="R4529" s="219" t="str">
        <f t="shared" si="70"/>
        <v/>
      </c>
      <c r="S4529" s="217" t="s">
        <v>18881</v>
      </c>
      <c r="T4529" s="218" t="b">
        <v>1</v>
      </c>
    </row>
    <row r="4530" spans="1:20" hidden="1" x14ac:dyDescent="0.25">
      <c r="A4530" s="213">
        <v>2758</v>
      </c>
      <c r="B4530" s="214"/>
      <c r="C4530" s="215" t="b">
        <v>0</v>
      </c>
      <c r="D4530" s="216"/>
      <c r="E4530" s="212" t="s">
        <v>18346</v>
      </c>
      <c r="F4530" s="211" t="s">
        <v>14141</v>
      </c>
      <c r="G4530" t="s">
        <v>2442</v>
      </c>
      <c r="H4530" t="s">
        <v>2392</v>
      </c>
      <c r="I4530" t="s">
        <v>2403</v>
      </c>
      <c r="J4530" t="s">
        <v>2402</v>
      </c>
      <c r="K4530">
        <v>1</v>
      </c>
      <c r="L4530">
        <v>1</v>
      </c>
      <c r="M4530">
        <v>0</v>
      </c>
      <c r="O4530" t="e">
        <f>VLOOKUP(N4530,Color!B:C,2, FALSE)</f>
        <v>#N/A</v>
      </c>
      <c r="Q4530" t="str">
        <f>IF(ISNA(O4530),"",(CONCATENATE(E4530,"=",A4530,":",D4530)))</f>
        <v/>
      </c>
      <c r="R4530" s="219" t="str">
        <f t="shared" si="70"/>
        <v/>
      </c>
      <c r="S4530" s="217" t="s">
        <v>18881</v>
      </c>
      <c r="T4530" s="218" t="b">
        <v>1</v>
      </c>
    </row>
    <row r="4531" spans="1:20" hidden="1" x14ac:dyDescent="0.25">
      <c r="A4531" s="213">
        <v>2759</v>
      </c>
      <c r="B4531" s="214">
        <v>8289</v>
      </c>
      <c r="C4531" s="215" t="b">
        <v>0</v>
      </c>
      <c r="D4531" s="216">
        <v>0</v>
      </c>
      <c r="E4531" s="212" t="s">
        <v>18347</v>
      </c>
      <c r="F4531" s="211" t="s">
        <v>14142</v>
      </c>
      <c r="G4531" t="s">
        <v>2442</v>
      </c>
      <c r="H4531" t="s">
        <v>2392</v>
      </c>
      <c r="I4531" t="s">
        <v>2403</v>
      </c>
      <c r="J4531" t="s">
        <v>2402</v>
      </c>
      <c r="K4531">
        <v>1</v>
      </c>
      <c r="L4531">
        <v>1</v>
      </c>
      <c r="M4531">
        <v>0</v>
      </c>
      <c r="O4531" t="e">
        <f>VLOOKUP(N4531,Color!B:C,2, FALSE)</f>
        <v>#N/A</v>
      </c>
      <c r="Q4531" t="str">
        <f>IF(ISNA(O4531),"",(CONCATENATE(E4531,"=",A4531,":",D4531)))</f>
        <v/>
      </c>
      <c r="R4531" s="219" t="str">
        <f t="shared" si="70"/>
        <v/>
      </c>
      <c r="S4531" s="217" t="s">
        <v>18881</v>
      </c>
      <c r="T4531" s="218" t="b">
        <v>1</v>
      </c>
    </row>
    <row r="4532" spans="1:20" hidden="1" x14ac:dyDescent="0.25">
      <c r="A4532" s="213">
        <v>2760</v>
      </c>
      <c r="B4532" s="214">
        <v>8290</v>
      </c>
      <c r="C4532" s="215" t="b">
        <v>0</v>
      </c>
      <c r="D4532" s="216">
        <v>0</v>
      </c>
      <c r="E4532" s="212" t="s">
        <v>18348</v>
      </c>
      <c r="F4532" s="211" t="s">
        <v>14143</v>
      </c>
      <c r="G4532" t="s">
        <v>2442</v>
      </c>
      <c r="H4532" t="s">
        <v>2392</v>
      </c>
      <c r="I4532" t="s">
        <v>2403</v>
      </c>
      <c r="J4532" t="s">
        <v>2402</v>
      </c>
      <c r="K4532">
        <v>1</v>
      </c>
      <c r="L4532">
        <v>1</v>
      </c>
      <c r="M4532">
        <v>0</v>
      </c>
      <c r="O4532" t="e">
        <f>VLOOKUP(N4532,Color!B:C,2, FALSE)</f>
        <v>#N/A</v>
      </c>
      <c r="Q4532" t="str">
        <f>IF(ISNA(O4532),"",(CONCATENATE(E4532,"=",A4532,":",D4532)))</f>
        <v/>
      </c>
      <c r="R4532" s="219" t="str">
        <f t="shared" ref="R4532:R4595" si="71">IF(ISNA(O4532),IF(P4532="","",(CONCATENATE(A4532,":",D4532,"=",P4532))),(CONCATENATE(A4532,":",D4532,"=",O4532)))</f>
        <v/>
      </c>
      <c r="S4532" s="217" t="s">
        <v>18881</v>
      </c>
      <c r="T4532" s="218" t="b">
        <v>1</v>
      </c>
    </row>
    <row r="4533" spans="1:20" hidden="1" x14ac:dyDescent="0.25">
      <c r="A4533" s="213">
        <v>2761</v>
      </c>
      <c r="B4533" s="214">
        <v>8291</v>
      </c>
      <c r="C4533" s="215" t="b">
        <v>0</v>
      </c>
      <c r="D4533" s="216">
        <v>0</v>
      </c>
      <c r="E4533" s="212" t="s">
        <v>18349</v>
      </c>
      <c r="F4533" s="211" t="s">
        <v>14144</v>
      </c>
      <c r="G4533" t="s">
        <v>2442</v>
      </c>
      <c r="H4533" t="s">
        <v>2392</v>
      </c>
      <c r="I4533" t="s">
        <v>2403</v>
      </c>
      <c r="J4533" t="s">
        <v>2402</v>
      </c>
      <c r="K4533">
        <v>1</v>
      </c>
      <c r="L4533">
        <v>1</v>
      </c>
      <c r="M4533">
        <v>0</v>
      </c>
      <c r="O4533" t="e">
        <f>VLOOKUP(N4533,Color!B:C,2, FALSE)</f>
        <v>#N/A</v>
      </c>
      <c r="Q4533" t="str">
        <f>IF(ISNA(O4533),"",(CONCATENATE(E4533,"=",A4533,":",D4533)))</f>
        <v/>
      </c>
      <c r="R4533" s="219" t="str">
        <f t="shared" si="71"/>
        <v/>
      </c>
      <c r="S4533" s="217" t="s">
        <v>18881</v>
      </c>
      <c r="T4533" s="218" t="b">
        <v>1</v>
      </c>
    </row>
    <row r="4534" spans="1:20" hidden="1" x14ac:dyDescent="0.25">
      <c r="A4534" s="213">
        <v>2762</v>
      </c>
      <c r="B4534" s="214">
        <v>8292</v>
      </c>
      <c r="C4534" s="215" t="b">
        <v>0</v>
      </c>
      <c r="D4534" s="216">
        <v>0</v>
      </c>
      <c r="E4534" s="212" t="s">
        <v>18350</v>
      </c>
      <c r="F4534" s="211" t="s">
        <v>14145</v>
      </c>
      <c r="G4534" t="s">
        <v>2442</v>
      </c>
      <c r="H4534" t="s">
        <v>2392</v>
      </c>
      <c r="I4534" t="s">
        <v>2403</v>
      </c>
      <c r="J4534" t="s">
        <v>2402</v>
      </c>
      <c r="K4534">
        <v>1</v>
      </c>
      <c r="L4534">
        <v>1</v>
      </c>
      <c r="M4534">
        <v>0</v>
      </c>
      <c r="O4534" t="e">
        <f>VLOOKUP(N4534,Color!B:C,2, FALSE)</f>
        <v>#N/A</v>
      </c>
      <c r="Q4534" t="str">
        <f>IF(ISNA(O4534),"",(CONCATENATE(E4534,"=",A4534,":",D4534)))</f>
        <v/>
      </c>
      <c r="R4534" s="219" t="str">
        <f t="shared" si="71"/>
        <v/>
      </c>
      <c r="S4534" s="217" t="s">
        <v>18881</v>
      </c>
      <c r="T4534" s="218" t="b">
        <v>1</v>
      </c>
    </row>
    <row r="4535" spans="1:20" hidden="1" x14ac:dyDescent="0.25">
      <c r="A4535" s="213">
        <v>2763</v>
      </c>
      <c r="B4535" s="214">
        <v>8293</v>
      </c>
      <c r="C4535" s="215" t="b">
        <v>0</v>
      </c>
      <c r="D4535" s="216">
        <v>0</v>
      </c>
      <c r="E4535" s="212" t="s">
        <v>18351</v>
      </c>
      <c r="F4535" s="211" t="s">
        <v>14146</v>
      </c>
      <c r="G4535" t="s">
        <v>2442</v>
      </c>
      <c r="H4535" t="s">
        <v>2392</v>
      </c>
      <c r="I4535" t="s">
        <v>2403</v>
      </c>
      <c r="J4535" t="s">
        <v>2402</v>
      </c>
      <c r="K4535">
        <v>1</v>
      </c>
      <c r="L4535">
        <v>1</v>
      </c>
      <c r="M4535">
        <v>0</v>
      </c>
      <c r="O4535" t="e">
        <f>VLOOKUP(N4535,Color!B:C,2, FALSE)</f>
        <v>#N/A</v>
      </c>
      <c r="Q4535" t="str">
        <f>IF(ISNA(O4535),"",(CONCATENATE(E4535,"=",A4535,":",D4535)))</f>
        <v/>
      </c>
      <c r="R4535" s="219" t="str">
        <f t="shared" si="71"/>
        <v/>
      </c>
      <c r="S4535" s="217" t="s">
        <v>18881</v>
      </c>
      <c r="T4535" s="218" t="b">
        <v>1</v>
      </c>
    </row>
    <row r="4536" spans="1:20" hidden="1" x14ac:dyDescent="0.25">
      <c r="A4536" s="213">
        <v>2764</v>
      </c>
      <c r="B4536" s="214">
        <v>8294</v>
      </c>
      <c r="C4536" s="215" t="b">
        <v>0</v>
      </c>
      <c r="D4536" s="216">
        <v>0</v>
      </c>
      <c r="E4536" s="212" t="s">
        <v>18352</v>
      </c>
      <c r="F4536" s="211" t="s">
        <v>14147</v>
      </c>
      <c r="G4536" t="s">
        <v>2443</v>
      </c>
      <c r="H4536" t="s">
        <v>2392</v>
      </c>
      <c r="I4536" t="s">
        <v>2403</v>
      </c>
      <c r="J4536" t="s">
        <v>16</v>
      </c>
      <c r="K4536">
        <v>1</v>
      </c>
      <c r="L4536">
        <v>1</v>
      </c>
      <c r="M4536">
        <v>0</v>
      </c>
      <c r="N4536" s="3"/>
      <c r="O4536" t="e">
        <f>VLOOKUP(N4536,Color!B:C,2, FALSE)</f>
        <v>#N/A</v>
      </c>
      <c r="Q4536" t="str">
        <f>IF(ISNA(O4536),"",(CONCATENATE(E4536,"=",A4536,":",D4536)))</f>
        <v/>
      </c>
      <c r="R4536" s="219" t="str">
        <f t="shared" si="71"/>
        <v/>
      </c>
      <c r="S4536" s="217" t="s">
        <v>18881</v>
      </c>
      <c r="T4536" s="218" t="b">
        <v>1</v>
      </c>
    </row>
    <row r="4537" spans="1:20" hidden="1" x14ac:dyDescent="0.25">
      <c r="A4537" s="213">
        <v>2765</v>
      </c>
      <c r="B4537" s="214">
        <v>8295</v>
      </c>
      <c r="C4537" s="215" t="b">
        <v>0</v>
      </c>
      <c r="D4537" s="216">
        <v>0</v>
      </c>
      <c r="E4537" s="212" t="s">
        <v>18353</v>
      </c>
      <c r="F4537" s="211" t="s">
        <v>14148</v>
      </c>
      <c r="G4537" t="s">
        <v>2444</v>
      </c>
      <c r="H4537" t="s">
        <v>2392</v>
      </c>
      <c r="I4537" t="s">
        <v>2407</v>
      </c>
      <c r="J4537" t="s">
        <v>16</v>
      </c>
      <c r="K4537">
        <v>1</v>
      </c>
      <c r="L4537">
        <v>1</v>
      </c>
      <c r="M4537">
        <v>0</v>
      </c>
      <c r="N4537" s="3"/>
      <c r="O4537" t="e">
        <f>VLOOKUP(N4537,Color!B:C,2, FALSE)</f>
        <v>#N/A</v>
      </c>
      <c r="Q4537" t="str">
        <f>IF(ISNA(O4537),"",(CONCATENATE(E4537,"=",A4537,":",D4537)))</f>
        <v/>
      </c>
      <c r="R4537" s="219" t="str">
        <f t="shared" si="71"/>
        <v/>
      </c>
      <c r="S4537" s="217" t="s">
        <v>18881</v>
      </c>
      <c r="T4537" s="218" t="b">
        <v>1</v>
      </c>
    </row>
    <row r="4538" spans="1:20" hidden="1" x14ac:dyDescent="0.25">
      <c r="A4538" s="213">
        <v>2766</v>
      </c>
      <c r="B4538" s="214">
        <v>8296</v>
      </c>
      <c r="C4538" s="215" t="b">
        <v>0</v>
      </c>
      <c r="D4538" s="216">
        <v>0</v>
      </c>
      <c r="E4538" s="212" t="s">
        <v>18354</v>
      </c>
      <c r="F4538" s="211" t="s">
        <v>14149</v>
      </c>
      <c r="G4538" t="s">
        <v>2445</v>
      </c>
      <c r="H4538" t="s">
        <v>2392</v>
      </c>
      <c r="I4538" t="s">
        <v>2407</v>
      </c>
      <c r="J4538" t="s">
        <v>16</v>
      </c>
      <c r="K4538">
        <v>1</v>
      </c>
      <c r="L4538">
        <v>1</v>
      </c>
      <c r="M4538">
        <v>0</v>
      </c>
      <c r="N4538" s="3"/>
      <c r="O4538" t="e">
        <f>VLOOKUP(N4538,Color!B:C,2, FALSE)</f>
        <v>#N/A</v>
      </c>
      <c r="Q4538" t="str">
        <f>IF(ISNA(O4538),"",(CONCATENATE(E4538,"=",A4538,":",D4538)))</f>
        <v/>
      </c>
      <c r="R4538" s="219" t="str">
        <f t="shared" si="71"/>
        <v/>
      </c>
      <c r="S4538" s="217" t="s">
        <v>18881</v>
      </c>
      <c r="T4538" s="218" t="b">
        <v>1</v>
      </c>
    </row>
    <row r="4539" spans="1:20" hidden="1" x14ac:dyDescent="0.25">
      <c r="A4539" s="213">
        <v>2767</v>
      </c>
      <c r="B4539" s="214">
        <v>8297</v>
      </c>
      <c r="C4539" s="215" t="b">
        <v>0</v>
      </c>
      <c r="D4539" s="216">
        <v>0</v>
      </c>
      <c r="E4539" s="212" t="s">
        <v>18355</v>
      </c>
      <c r="F4539" s="211" t="s">
        <v>14150</v>
      </c>
      <c r="G4539" t="s">
        <v>2446</v>
      </c>
      <c r="H4539" t="s">
        <v>2392</v>
      </c>
      <c r="I4539" t="s">
        <v>2407</v>
      </c>
      <c r="J4539" t="s">
        <v>16</v>
      </c>
      <c r="K4539">
        <v>1</v>
      </c>
      <c r="L4539">
        <v>1</v>
      </c>
      <c r="M4539">
        <v>0</v>
      </c>
      <c r="N4539" s="3"/>
      <c r="O4539" t="e">
        <f>VLOOKUP(N4539,Color!B:C,2, FALSE)</f>
        <v>#N/A</v>
      </c>
      <c r="Q4539" t="str">
        <f>IF(ISNA(O4539),"",(CONCATENATE(E4539,"=",A4539,":",D4539)))</f>
        <v/>
      </c>
      <c r="R4539" s="219" t="str">
        <f t="shared" si="71"/>
        <v/>
      </c>
      <c r="S4539" s="217" t="s">
        <v>18881</v>
      </c>
      <c r="T4539" s="218" t="b">
        <v>1</v>
      </c>
    </row>
    <row r="4540" spans="1:20" hidden="1" x14ac:dyDescent="0.25">
      <c r="A4540" s="213">
        <v>2768</v>
      </c>
      <c r="B4540" s="214"/>
      <c r="C4540" s="215" t="b">
        <v>0</v>
      </c>
      <c r="D4540" s="216"/>
      <c r="E4540" s="212" t="s">
        <v>18356</v>
      </c>
      <c r="F4540" s="211" t="s">
        <v>14151</v>
      </c>
      <c r="G4540" t="s">
        <v>2447</v>
      </c>
      <c r="H4540" t="s">
        <v>2392</v>
      </c>
      <c r="I4540" t="s">
        <v>2407</v>
      </c>
      <c r="J4540" t="s">
        <v>16</v>
      </c>
      <c r="K4540">
        <v>1</v>
      </c>
      <c r="L4540">
        <v>1</v>
      </c>
      <c r="M4540">
        <v>0</v>
      </c>
      <c r="N4540" s="3"/>
      <c r="O4540" t="e">
        <f>VLOOKUP(N4540,Color!B:C,2, FALSE)</f>
        <v>#N/A</v>
      </c>
      <c r="Q4540" t="str">
        <f>IF(ISNA(O4540),"",(CONCATENATE(E4540,"=",A4540,":",D4540)))</f>
        <v/>
      </c>
      <c r="R4540" s="219" t="str">
        <f t="shared" si="71"/>
        <v/>
      </c>
      <c r="S4540" s="217" t="s">
        <v>18881</v>
      </c>
      <c r="T4540" s="218" t="b">
        <v>1</v>
      </c>
    </row>
    <row r="4541" spans="1:20" hidden="1" x14ac:dyDescent="0.25">
      <c r="A4541" s="213">
        <v>2769</v>
      </c>
      <c r="B4541" s="214">
        <v>8298</v>
      </c>
      <c r="C4541" s="215" t="b">
        <v>0</v>
      </c>
      <c r="D4541" s="216">
        <v>0</v>
      </c>
      <c r="E4541" s="212" t="s">
        <v>18357</v>
      </c>
      <c r="F4541" s="211" t="s">
        <v>14152</v>
      </c>
      <c r="G4541" t="s">
        <v>2448</v>
      </c>
      <c r="H4541" t="s">
        <v>2392</v>
      </c>
      <c r="I4541" t="s">
        <v>2407</v>
      </c>
      <c r="J4541" t="s">
        <v>16</v>
      </c>
      <c r="K4541">
        <v>1</v>
      </c>
      <c r="L4541">
        <v>1</v>
      </c>
      <c r="M4541">
        <v>0</v>
      </c>
      <c r="N4541" s="3"/>
      <c r="O4541" t="e">
        <f>VLOOKUP(N4541,Color!B:C,2, FALSE)</f>
        <v>#N/A</v>
      </c>
      <c r="Q4541" t="str">
        <f>IF(ISNA(O4541),"",(CONCATENATE(E4541,"=",A4541,":",D4541)))</f>
        <v/>
      </c>
      <c r="R4541" s="219" t="str">
        <f t="shared" si="71"/>
        <v/>
      </c>
      <c r="S4541" s="217" t="s">
        <v>18881</v>
      </c>
      <c r="T4541" s="218" t="b">
        <v>1</v>
      </c>
    </row>
    <row r="4542" spans="1:20" hidden="1" x14ac:dyDescent="0.25">
      <c r="A4542" s="213">
        <v>2770</v>
      </c>
      <c r="B4542" s="214"/>
      <c r="C4542" s="215" t="b">
        <v>0</v>
      </c>
      <c r="D4542" s="216"/>
      <c r="E4542" s="212" t="s">
        <v>18358</v>
      </c>
      <c r="F4542" s="211" t="s">
        <v>14153</v>
      </c>
      <c r="G4542" t="s">
        <v>2449</v>
      </c>
      <c r="H4542" t="s">
        <v>2392</v>
      </c>
      <c r="I4542" t="s">
        <v>2407</v>
      </c>
      <c r="J4542" t="s">
        <v>16</v>
      </c>
      <c r="K4542">
        <v>1</v>
      </c>
      <c r="L4542">
        <v>1</v>
      </c>
      <c r="M4542">
        <v>0</v>
      </c>
      <c r="N4542" s="3"/>
      <c r="O4542" t="e">
        <f>VLOOKUP(N4542,Color!B:C,2, FALSE)</f>
        <v>#N/A</v>
      </c>
      <c r="Q4542" t="str">
        <f>IF(ISNA(O4542),"",(CONCATENATE(E4542,"=",A4542,":",D4542)))</f>
        <v/>
      </c>
      <c r="R4542" s="219" t="str">
        <f t="shared" si="71"/>
        <v/>
      </c>
      <c r="S4542" s="217" t="s">
        <v>18881</v>
      </c>
      <c r="T4542" s="218" t="b">
        <v>1</v>
      </c>
    </row>
    <row r="4543" spans="1:20" hidden="1" x14ac:dyDescent="0.25">
      <c r="A4543" s="213">
        <v>2771</v>
      </c>
      <c r="B4543" s="214">
        <v>8299</v>
      </c>
      <c r="C4543" s="215" t="b">
        <v>0</v>
      </c>
      <c r="D4543" s="216">
        <v>0</v>
      </c>
      <c r="E4543" s="212" t="s">
        <v>18359</v>
      </c>
      <c r="F4543" s="211" t="s">
        <v>14154</v>
      </c>
      <c r="G4543" t="s">
        <v>2450</v>
      </c>
      <c r="H4543" t="s">
        <v>2392</v>
      </c>
      <c r="I4543" t="s">
        <v>2407</v>
      </c>
      <c r="J4543" t="s">
        <v>16</v>
      </c>
      <c r="K4543">
        <v>1</v>
      </c>
      <c r="L4543">
        <v>1</v>
      </c>
      <c r="M4543">
        <v>0</v>
      </c>
      <c r="N4543" s="3"/>
      <c r="O4543" t="e">
        <f>VLOOKUP(N4543,Color!B:C,2, FALSE)</f>
        <v>#N/A</v>
      </c>
      <c r="Q4543" t="str">
        <f>IF(ISNA(O4543),"",(CONCATENATE(E4543,"=",A4543,":",D4543)))</f>
        <v/>
      </c>
      <c r="R4543" s="219" t="str">
        <f t="shared" si="71"/>
        <v/>
      </c>
      <c r="S4543" s="217" t="s">
        <v>18881</v>
      </c>
      <c r="T4543" s="218" t="b">
        <v>1</v>
      </c>
    </row>
    <row r="4544" spans="1:20" hidden="1" x14ac:dyDescent="0.25">
      <c r="A4544" s="213">
        <v>2772</v>
      </c>
      <c r="B4544" s="214"/>
      <c r="C4544" s="215" t="b">
        <v>0</v>
      </c>
      <c r="D4544" s="216"/>
      <c r="E4544" s="212" t="s">
        <v>18360</v>
      </c>
      <c r="F4544" s="211" t="s">
        <v>14155</v>
      </c>
      <c r="G4544" t="s">
        <v>2451</v>
      </c>
      <c r="H4544" t="s">
        <v>2392</v>
      </c>
      <c r="I4544" t="s">
        <v>2407</v>
      </c>
      <c r="J4544" t="s">
        <v>16</v>
      </c>
      <c r="K4544">
        <v>1</v>
      </c>
      <c r="L4544">
        <v>1</v>
      </c>
      <c r="M4544">
        <v>0</v>
      </c>
      <c r="N4544" s="3"/>
      <c r="O4544" t="e">
        <f>VLOOKUP(N4544,Color!B:C,2, FALSE)</f>
        <v>#N/A</v>
      </c>
      <c r="Q4544" t="str">
        <f>IF(ISNA(O4544),"",(CONCATENATE(E4544,"=",A4544,":",D4544)))</f>
        <v/>
      </c>
      <c r="R4544" s="219" t="str">
        <f t="shared" si="71"/>
        <v/>
      </c>
      <c r="S4544" s="217" t="s">
        <v>18881</v>
      </c>
      <c r="T4544" s="218" t="b">
        <v>1</v>
      </c>
    </row>
    <row r="4545" spans="1:20" hidden="1" x14ac:dyDescent="0.25">
      <c r="A4545" s="213">
        <v>2773</v>
      </c>
      <c r="B4545" s="214">
        <v>8300</v>
      </c>
      <c r="C4545" s="215" t="b">
        <v>0</v>
      </c>
      <c r="D4545" s="216">
        <v>0</v>
      </c>
      <c r="E4545" s="212" t="s">
        <v>18361</v>
      </c>
      <c r="F4545" s="211" t="s">
        <v>14156</v>
      </c>
      <c r="G4545" t="s">
        <v>2452</v>
      </c>
      <c r="H4545" t="s">
        <v>2392</v>
      </c>
      <c r="I4545" t="s">
        <v>2407</v>
      </c>
      <c r="J4545" t="s">
        <v>16</v>
      </c>
      <c r="K4545">
        <v>1</v>
      </c>
      <c r="L4545">
        <v>1</v>
      </c>
      <c r="M4545">
        <v>0</v>
      </c>
      <c r="N4545" s="3"/>
      <c r="O4545" t="e">
        <f>VLOOKUP(N4545,Color!B:C,2, FALSE)</f>
        <v>#N/A</v>
      </c>
      <c r="Q4545" t="str">
        <f>IF(ISNA(O4545),"",(CONCATENATE(E4545,"=",A4545,":",D4545)))</f>
        <v/>
      </c>
      <c r="R4545" s="219" t="str">
        <f t="shared" si="71"/>
        <v/>
      </c>
      <c r="S4545" s="217" t="s">
        <v>18881</v>
      </c>
      <c r="T4545" s="218" t="b">
        <v>1</v>
      </c>
    </row>
    <row r="4546" spans="1:20" hidden="1" x14ac:dyDescent="0.25">
      <c r="A4546" s="213">
        <v>2774</v>
      </c>
      <c r="B4546" s="214"/>
      <c r="C4546" s="215" t="b">
        <v>0</v>
      </c>
      <c r="D4546" s="216"/>
      <c r="E4546" s="212" t="s">
        <v>18362</v>
      </c>
      <c r="F4546" s="211" t="s">
        <v>14157</v>
      </c>
      <c r="G4546" t="s">
        <v>2453</v>
      </c>
      <c r="H4546" t="s">
        <v>2392</v>
      </c>
      <c r="I4546" t="s">
        <v>2407</v>
      </c>
      <c r="J4546" t="s">
        <v>16</v>
      </c>
      <c r="K4546">
        <v>1</v>
      </c>
      <c r="L4546">
        <v>1</v>
      </c>
      <c r="M4546">
        <v>0</v>
      </c>
      <c r="N4546" s="3"/>
      <c r="O4546" t="e">
        <f>VLOOKUP(N4546,Color!B:C,2, FALSE)</f>
        <v>#N/A</v>
      </c>
      <c r="Q4546" t="str">
        <f>IF(ISNA(O4546),"",(CONCATENATE(E4546,"=",A4546,":",D4546)))</f>
        <v/>
      </c>
      <c r="R4546" s="219" t="str">
        <f t="shared" si="71"/>
        <v/>
      </c>
      <c r="S4546" s="217" t="s">
        <v>18881</v>
      </c>
      <c r="T4546" s="218" t="b">
        <v>1</v>
      </c>
    </row>
    <row r="4547" spans="1:20" hidden="1" x14ac:dyDescent="0.25">
      <c r="A4547" s="213">
        <v>2775</v>
      </c>
      <c r="B4547" s="214">
        <v>8301</v>
      </c>
      <c r="C4547" s="215" t="b">
        <v>0</v>
      </c>
      <c r="D4547" s="216">
        <v>0</v>
      </c>
      <c r="E4547" s="212" t="s">
        <v>18363</v>
      </c>
      <c r="F4547" s="211" t="s">
        <v>14158</v>
      </c>
      <c r="G4547" t="s">
        <v>2454</v>
      </c>
      <c r="H4547" t="s">
        <v>2392</v>
      </c>
      <c r="I4547" t="s">
        <v>2407</v>
      </c>
      <c r="J4547" t="s">
        <v>16</v>
      </c>
      <c r="K4547">
        <v>1</v>
      </c>
      <c r="L4547">
        <v>1</v>
      </c>
      <c r="M4547">
        <v>0</v>
      </c>
      <c r="N4547" s="3"/>
      <c r="O4547" t="e">
        <f>VLOOKUP(N4547,Color!B:C,2, FALSE)</f>
        <v>#N/A</v>
      </c>
      <c r="Q4547" t="str">
        <f>IF(ISNA(O4547),"",(CONCATENATE(E4547,"=",A4547,":",D4547)))</f>
        <v/>
      </c>
      <c r="R4547" s="219" t="str">
        <f t="shared" si="71"/>
        <v/>
      </c>
      <c r="S4547" s="217" t="s">
        <v>18881</v>
      </c>
      <c r="T4547" s="218" t="b">
        <v>1</v>
      </c>
    </row>
    <row r="4548" spans="1:20" hidden="1" x14ac:dyDescent="0.25">
      <c r="A4548" s="213">
        <v>2776</v>
      </c>
      <c r="B4548" s="214"/>
      <c r="C4548" s="215" t="b">
        <v>0</v>
      </c>
      <c r="D4548" s="216"/>
      <c r="E4548" s="212" t="s">
        <v>18364</v>
      </c>
      <c r="F4548" s="211" t="s">
        <v>14159</v>
      </c>
      <c r="G4548" t="s">
        <v>2455</v>
      </c>
      <c r="H4548" t="s">
        <v>2392</v>
      </c>
      <c r="I4548" t="s">
        <v>2407</v>
      </c>
      <c r="J4548" t="s">
        <v>16</v>
      </c>
      <c r="K4548">
        <v>1</v>
      </c>
      <c r="L4548">
        <v>1</v>
      </c>
      <c r="M4548">
        <v>0</v>
      </c>
      <c r="N4548" s="3"/>
      <c r="O4548" t="e">
        <f>VLOOKUP(N4548,Color!B:C,2, FALSE)</f>
        <v>#N/A</v>
      </c>
      <c r="Q4548" t="str">
        <f>IF(ISNA(O4548),"",(CONCATENATE(E4548,"=",A4548,":",D4548)))</f>
        <v/>
      </c>
      <c r="R4548" s="219" t="str">
        <f t="shared" si="71"/>
        <v/>
      </c>
      <c r="S4548" s="217" t="s">
        <v>18881</v>
      </c>
      <c r="T4548" s="218" t="b">
        <v>1</v>
      </c>
    </row>
    <row r="4549" spans="1:20" hidden="1" x14ac:dyDescent="0.25">
      <c r="A4549" s="213">
        <v>2777</v>
      </c>
      <c r="B4549" s="214">
        <v>8302</v>
      </c>
      <c r="C4549" s="215" t="b">
        <v>0</v>
      </c>
      <c r="D4549" s="216">
        <v>0</v>
      </c>
      <c r="E4549" s="212" t="s">
        <v>18365</v>
      </c>
      <c r="F4549" s="211" t="s">
        <v>14160</v>
      </c>
      <c r="G4549" t="s">
        <v>2456</v>
      </c>
      <c r="H4549" t="s">
        <v>2392</v>
      </c>
      <c r="I4549" t="s">
        <v>2407</v>
      </c>
      <c r="J4549" t="s">
        <v>2402</v>
      </c>
      <c r="K4549">
        <v>1</v>
      </c>
      <c r="L4549">
        <v>1</v>
      </c>
      <c r="M4549">
        <v>0</v>
      </c>
      <c r="N4549" s="3"/>
      <c r="O4549" t="e">
        <f>VLOOKUP(N4549,Color!B:C,2, FALSE)</f>
        <v>#N/A</v>
      </c>
      <c r="Q4549" t="str">
        <f>IF(ISNA(O4549),"",(CONCATENATE(E4549,"=",A4549,":",D4549)))</f>
        <v/>
      </c>
      <c r="R4549" s="219" t="str">
        <f t="shared" si="71"/>
        <v/>
      </c>
      <c r="S4549" s="217" t="s">
        <v>18881</v>
      </c>
      <c r="T4549" s="218" t="b">
        <v>1</v>
      </c>
    </row>
    <row r="4550" spans="1:20" hidden="1" x14ac:dyDescent="0.25">
      <c r="A4550" s="213">
        <v>2778</v>
      </c>
      <c r="B4550" s="214"/>
      <c r="C4550" s="215" t="b">
        <v>0</v>
      </c>
      <c r="D4550" s="216"/>
      <c r="E4550" s="212" t="s">
        <v>18366</v>
      </c>
      <c r="F4550" s="211" t="s">
        <v>14161</v>
      </c>
      <c r="G4550" t="s">
        <v>2456</v>
      </c>
      <c r="H4550" t="s">
        <v>2392</v>
      </c>
      <c r="I4550" t="s">
        <v>2407</v>
      </c>
      <c r="J4550" t="s">
        <v>2402</v>
      </c>
      <c r="K4550">
        <v>1</v>
      </c>
      <c r="L4550">
        <v>1</v>
      </c>
      <c r="M4550">
        <v>0</v>
      </c>
      <c r="O4550" t="e">
        <f>VLOOKUP(N4550,Color!B:C,2, FALSE)</f>
        <v>#N/A</v>
      </c>
      <c r="Q4550" t="str">
        <f>IF(ISNA(O4550),"",(CONCATENATE(E4550,"=",A4550,":",D4550)))</f>
        <v/>
      </c>
      <c r="R4550" s="219" t="str">
        <f t="shared" si="71"/>
        <v/>
      </c>
      <c r="S4550" s="217" t="s">
        <v>18881</v>
      </c>
      <c r="T4550" s="218" t="b">
        <v>1</v>
      </c>
    </row>
    <row r="4551" spans="1:20" hidden="1" x14ac:dyDescent="0.25">
      <c r="A4551" s="213">
        <v>2779</v>
      </c>
      <c r="B4551" s="214">
        <v>8303</v>
      </c>
      <c r="C4551" s="215" t="b">
        <v>0</v>
      </c>
      <c r="D4551" s="216">
        <v>0</v>
      </c>
      <c r="E4551" s="212" t="s">
        <v>18367</v>
      </c>
      <c r="F4551" s="211" t="s">
        <v>14162</v>
      </c>
      <c r="G4551" t="s">
        <v>2456</v>
      </c>
      <c r="H4551" t="s">
        <v>2392</v>
      </c>
      <c r="I4551" t="s">
        <v>2407</v>
      </c>
      <c r="J4551" t="s">
        <v>2402</v>
      </c>
      <c r="K4551">
        <v>1</v>
      </c>
      <c r="L4551">
        <v>1</v>
      </c>
      <c r="M4551">
        <v>0</v>
      </c>
      <c r="O4551" t="e">
        <f>VLOOKUP(N4551,Color!B:C,2, FALSE)</f>
        <v>#N/A</v>
      </c>
      <c r="Q4551" t="str">
        <f>IF(ISNA(O4551),"",(CONCATENATE(E4551,"=",A4551,":",D4551)))</f>
        <v/>
      </c>
      <c r="R4551" s="219" t="str">
        <f t="shared" si="71"/>
        <v/>
      </c>
      <c r="S4551" s="217" t="s">
        <v>18881</v>
      </c>
      <c r="T4551" s="218" t="b">
        <v>1</v>
      </c>
    </row>
    <row r="4552" spans="1:20" hidden="1" x14ac:dyDescent="0.25">
      <c r="A4552" s="213">
        <v>2780</v>
      </c>
      <c r="B4552" s="214">
        <v>8304</v>
      </c>
      <c r="C4552" s="215" t="b">
        <v>0</v>
      </c>
      <c r="D4552" s="216">
        <v>0</v>
      </c>
      <c r="E4552" s="212" t="s">
        <v>18368</v>
      </c>
      <c r="F4552" s="211" t="s">
        <v>14163</v>
      </c>
      <c r="G4552" t="s">
        <v>2457</v>
      </c>
      <c r="H4552" t="s">
        <v>2392</v>
      </c>
      <c r="I4552" t="s">
        <v>2403</v>
      </c>
      <c r="J4552" t="s">
        <v>2402</v>
      </c>
      <c r="K4552">
        <v>1</v>
      </c>
      <c r="L4552">
        <v>1</v>
      </c>
      <c r="M4552">
        <v>0</v>
      </c>
      <c r="O4552" t="e">
        <f>VLOOKUP(N4552,Color!B:C,2, FALSE)</f>
        <v>#N/A</v>
      </c>
      <c r="Q4552" t="str">
        <f>IF(ISNA(O4552),"",(CONCATENATE(E4552,"=",A4552,":",D4552)))</f>
        <v/>
      </c>
      <c r="R4552" s="219" t="str">
        <f t="shared" si="71"/>
        <v/>
      </c>
      <c r="S4552" s="217" t="s">
        <v>18881</v>
      </c>
      <c r="T4552" s="218" t="b">
        <v>1</v>
      </c>
    </row>
    <row r="4553" spans="1:20" hidden="1" x14ac:dyDescent="0.25">
      <c r="A4553" s="213">
        <v>2781</v>
      </c>
      <c r="B4553" s="214">
        <v>8305</v>
      </c>
      <c r="C4553" s="215" t="b">
        <v>0</v>
      </c>
      <c r="D4553" s="216">
        <v>0</v>
      </c>
      <c r="E4553" s="212" t="s">
        <v>18369</v>
      </c>
      <c r="F4553" s="211" t="s">
        <v>14164</v>
      </c>
      <c r="G4553" t="s">
        <v>2457</v>
      </c>
      <c r="H4553" t="s">
        <v>2392</v>
      </c>
      <c r="I4553" t="s">
        <v>2403</v>
      </c>
      <c r="J4553" t="s">
        <v>2402</v>
      </c>
      <c r="K4553">
        <v>1</v>
      </c>
      <c r="L4553">
        <v>1</v>
      </c>
      <c r="M4553">
        <v>0</v>
      </c>
      <c r="O4553" t="e">
        <f>VLOOKUP(N4553,Color!B:C,2, FALSE)</f>
        <v>#N/A</v>
      </c>
      <c r="Q4553" t="str">
        <f>IF(ISNA(O4553),"",(CONCATENATE(E4553,"=",A4553,":",D4553)))</f>
        <v/>
      </c>
      <c r="R4553" s="219" t="str">
        <f t="shared" si="71"/>
        <v/>
      </c>
      <c r="S4553" s="217" t="s">
        <v>18881</v>
      </c>
      <c r="T4553" s="218" t="b">
        <v>1</v>
      </c>
    </row>
    <row r="4554" spans="1:20" hidden="1" x14ac:dyDescent="0.25">
      <c r="A4554" s="213">
        <v>2782</v>
      </c>
      <c r="B4554" s="214">
        <v>8306</v>
      </c>
      <c r="C4554" s="215" t="b">
        <v>0</v>
      </c>
      <c r="D4554" s="216">
        <v>0</v>
      </c>
      <c r="E4554" s="212" t="s">
        <v>18370</v>
      </c>
      <c r="F4554" s="211" t="s">
        <v>14165</v>
      </c>
      <c r="G4554" t="s">
        <v>2457</v>
      </c>
      <c r="H4554" t="s">
        <v>2392</v>
      </c>
      <c r="I4554" t="s">
        <v>2403</v>
      </c>
      <c r="J4554" t="s">
        <v>2402</v>
      </c>
      <c r="K4554">
        <v>1</v>
      </c>
      <c r="L4554">
        <v>1</v>
      </c>
      <c r="M4554">
        <v>0</v>
      </c>
      <c r="O4554" t="e">
        <f>VLOOKUP(N4554,Color!B:C,2, FALSE)</f>
        <v>#N/A</v>
      </c>
      <c r="Q4554" t="str">
        <f>IF(ISNA(O4554),"",(CONCATENATE(E4554,"=",A4554,":",D4554)))</f>
        <v/>
      </c>
      <c r="R4554" s="219" t="str">
        <f t="shared" si="71"/>
        <v/>
      </c>
      <c r="S4554" s="217" t="s">
        <v>18881</v>
      </c>
      <c r="T4554" s="218" t="b">
        <v>1</v>
      </c>
    </row>
    <row r="4555" spans="1:20" hidden="1" x14ac:dyDescent="0.25">
      <c r="A4555" s="213">
        <v>2783</v>
      </c>
      <c r="B4555" s="214">
        <v>8307</v>
      </c>
      <c r="C4555" s="215" t="b">
        <v>0</v>
      </c>
      <c r="D4555" s="216">
        <v>0</v>
      </c>
      <c r="E4555" s="212" t="s">
        <v>18371</v>
      </c>
      <c r="F4555" s="211" t="s">
        <v>14166</v>
      </c>
      <c r="G4555" t="s">
        <v>2457</v>
      </c>
      <c r="H4555" t="s">
        <v>2392</v>
      </c>
      <c r="I4555" t="s">
        <v>2403</v>
      </c>
      <c r="J4555" t="s">
        <v>2402</v>
      </c>
      <c r="K4555">
        <v>1</v>
      </c>
      <c r="L4555">
        <v>1</v>
      </c>
      <c r="M4555">
        <v>0</v>
      </c>
      <c r="O4555" t="e">
        <f>VLOOKUP(N4555,Color!B:C,2, FALSE)</f>
        <v>#N/A</v>
      </c>
      <c r="Q4555" t="str">
        <f>IF(ISNA(O4555),"",(CONCATENATE(E4555,"=",A4555,":",D4555)))</f>
        <v/>
      </c>
      <c r="R4555" s="219" t="str">
        <f t="shared" si="71"/>
        <v/>
      </c>
      <c r="S4555" s="217" t="s">
        <v>18881</v>
      </c>
      <c r="T4555" s="218" t="b">
        <v>1</v>
      </c>
    </row>
    <row r="4556" spans="1:20" hidden="1" x14ac:dyDescent="0.25">
      <c r="A4556" s="213">
        <v>2784</v>
      </c>
      <c r="B4556" s="214">
        <v>8308</v>
      </c>
      <c r="C4556" s="215" t="b">
        <v>0</v>
      </c>
      <c r="D4556" s="216">
        <v>0</v>
      </c>
      <c r="E4556" s="212" t="s">
        <v>18372</v>
      </c>
      <c r="F4556" s="211" t="s">
        <v>14167</v>
      </c>
      <c r="G4556" t="s">
        <v>2457</v>
      </c>
      <c r="H4556" t="s">
        <v>2392</v>
      </c>
      <c r="I4556" t="s">
        <v>2403</v>
      </c>
      <c r="J4556" t="s">
        <v>2402</v>
      </c>
      <c r="K4556">
        <v>1</v>
      </c>
      <c r="L4556">
        <v>1</v>
      </c>
      <c r="M4556">
        <v>0</v>
      </c>
      <c r="O4556" t="e">
        <f>VLOOKUP(N4556,Color!B:C,2, FALSE)</f>
        <v>#N/A</v>
      </c>
      <c r="Q4556" t="str">
        <f>IF(ISNA(O4556),"",(CONCATENATE(E4556,"=",A4556,":",D4556)))</f>
        <v/>
      </c>
      <c r="R4556" s="219" t="str">
        <f t="shared" si="71"/>
        <v/>
      </c>
      <c r="S4556" s="217" t="s">
        <v>18881</v>
      </c>
      <c r="T4556" s="218" t="b">
        <v>1</v>
      </c>
    </row>
    <row r="4557" spans="1:20" hidden="1" x14ac:dyDescent="0.25">
      <c r="A4557" s="213">
        <v>2785</v>
      </c>
      <c r="B4557" s="214">
        <v>8309</v>
      </c>
      <c r="C4557" s="215" t="b">
        <v>0</v>
      </c>
      <c r="D4557" s="216">
        <v>0</v>
      </c>
      <c r="E4557" s="212" t="s">
        <v>18373</v>
      </c>
      <c r="F4557" s="211" t="s">
        <v>14168</v>
      </c>
      <c r="G4557" t="s">
        <v>2458</v>
      </c>
      <c r="H4557" t="s">
        <v>2392</v>
      </c>
      <c r="I4557" t="s">
        <v>2403</v>
      </c>
      <c r="J4557" t="s">
        <v>2402</v>
      </c>
      <c r="K4557">
        <v>1</v>
      </c>
      <c r="L4557">
        <v>1</v>
      </c>
      <c r="M4557">
        <v>0</v>
      </c>
      <c r="O4557" t="e">
        <f>VLOOKUP(N4557,Color!B:C,2, FALSE)</f>
        <v>#N/A</v>
      </c>
      <c r="Q4557" t="str">
        <f>IF(ISNA(O4557),"",(CONCATENATE(E4557,"=",A4557,":",D4557)))</f>
        <v/>
      </c>
      <c r="R4557" s="219" t="str">
        <f t="shared" si="71"/>
        <v/>
      </c>
      <c r="S4557" s="217" t="s">
        <v>18881</v>
      </c>
      <c r="T4557" s="218" t="b">
        <v>1</v>
      </c>
    </row>
    <row r="4558" spans="1:20" hidden="1" x14ac:dyDescent="0.25">
      <c r="A4558" s="213">
        <v>2786</v>
      </c>
      <c r="B4558" s="214">
        <v>8310</v>
      </c>
      <c r="C4558" s="215" t="b">
        <v>0</v>
      </c>
      <c r="D4558" s="216">
        <v>0</v>
      </c>
      <c r="E4558" s="212" t="s">
        <v>18374</v>
      </c>
      <c r="F4558" s="211" t="s">
        <v>14169</v>
      </c>
      <c r="G4558" t="s">
        <v>2458</v>
      </c>
      <c r="H4558" t="s">
        <v>2392</v>
      </c>
      <c r="I4558" t="s">
        <v>2403</v>
      </c>
      <c r="J4558" t="s">
        <v>2402</v>
      </c>
      <c r="K4558">
        <v>1</v>
      </c>
      <c r="L4558">
        <v>1</v>
      </c>
      <c r="M4558">
        <v>0</v>
      </c>
      <c r="O4558" t="e">
        <f>VLOOKUP(N4558,Color!B:C,2, FALSE)</f>
        <v>#N/A</v>
      </c>
      <c r="Q4558" t="str">
        <f>IF(ISNA(O4558),"",(CONCATENATE(E4558,"=",A4558,":",D4558)))</f>
        <v/>
      </c>
      <c r="R4558" s="219" t="str">
        <f t="shared" si="71"/>
        <v/>
      </c>
      <c r="S4558" s="217" t="s">
        <v>18881</v>
      </c>
      <c r="T4558" s="218" t="b">
        <v>1</v>
      </c>
    </row>
    <row r="4559" spans="1:20" hidden="1" x14ac:dyDescent="0.25">
      <c r="A4559" s="213">
        <v>2787</v>
      </c>
      <c r="B4559" s="214">
        <v>8311</v>
      </c>
      <c r="C4559" s="215" t="b">
        <v>0</v>
      </c>
      <c r="D4559" s="216">
        <v>0</v>
      </c>
      <c r="E4559" s="212" t="s">
        <v>18375</v>
      </c>
      <c r="F4559" s="211" t="s">
        <v>14170</v>
      </c>
      <c r="G4559" t="s">
        <v>2458</v>
      </c>
      <c r="H4559" t="s">
        <v>2392</v>
      </c>
      <c r="I4559" t="s">
        <v>2403</v>
      </c>
      <c r="J4559" t="s">
        <v>2402</v>
      </c>
      <c r="K4559">
        <v>1</v>
      </c>
      <c r="L4559">
        <v>1</v>
      </c>
      <c r="M4559">
        <v>0</v>
      </c>
      <c r="O4559" t="e">
        <f>VLOOKUP(N4559,Color!B:C,2, FALSE)</f>
        <v>#N/A</v>
      </c>
      <c r="Q4559" t="str">
        <f>IF(ISNA(O4559),"",(CONCATENATE(E4559,"=",A4559,":",D4559)))</f>
        <v/>
      </c>
      <c r="R4559" s="219" t="str">
        <f t="shared" si="71"/>
        <v/>
      </c>
      <c r="S4559" s="217" t="s">
        <v>18881</v>
      </c>
      <c r="T4559" s="218" t="b">
        <v>1</v>
      </c>
    </row>
    <row r="4560" spans="1:20" hidden="1" x14ac:dyDescent="0.25">
      <c r="A4560" s="213">
        <v>2788</v>
      </c>
      <c r="B4560" s="214">
        <v>8312</v>
      </c>
      <c r="C4560" s="215" t="b">
        <v>0</v>
      </c>
      <c r="D4560" s="216">
        <v>0</v>
      </c>
      <c r="E4560" s="212" t="s">
        <v>18376</v>
      </c>
      <c r="F4560" s="211" t="s">
        <v>14171</v>
      </c>
      <c r="G4560" t="s">
        <v>2458</v>
      </c>
      <c r="H4560" t="s">
        <v>2392</v>
      </c>
      <c r="I4560" t="s">
        <v>2403</v>
      </c>
      <c r="J4560" t="s">
        <v>2402</v>
      </c>
      <c r="K4560">
        <v>1</v>
      </c>
      <c r="L4560">
        <v>1</v>
      </c>
      <c r="M4560">
        <v>0</v>
      </c>
      <c r="O4560" t="e">
        <f>VLOOKUP(N4560,Color!B:C,2, FALSE)</f>
        <v>#N/A</v>
      </c>
      <c r="Q4560" t="str">
        <f>IF(ISNA(O4560),"",(CONCATENATE(E4560,"=",A4560,":",D4560)))</f>
        <v/>
      </c>
      <c r="R4560" s="219" t="str">
        <f t="shared" si="71"/>
        <v/>
      </c>
      <c r="S4560" s="217" t="s">
        <v>18881</v>
      </c>
      <c r="T4560" s="218" t="b">
        <v>1</v>
      </c>
    </row>
    <row r="4561" spans="1:21" hidden="1" x14ac:dyDescent="0.25">
      <c r="A4561" s="213">
        <v>2789</v>
      </c>
      <c r="B4561" s="214"/>
      <c r="C4561" s="215" t="b">
        <v>0</v>
      </c>
      <c r="D4561" s="216"/>
      <c r="E4561" s="212" t="s">
        <v>18377</v>
      </c>
      <c r="F4561" s="211" t="s">
        <v>14172</v>
      </c>
      <c r="G4561" t="s">
        <v>2458</v>
      </c>
      <c r="H4561" t="s">
        <v>2392</v>
      </c>
      <c r="I4561" t="s">
        <v>2403</v>
      </c>
      <c r="J4561" t="s">
        <v>2402</v>
      </c>
      <c r="K4561">
        <v>1</v>
      </c>
      <c r="L4561">
        <v>1</v>
      </c>
      <c r="M4561">
        <v>0</v>
      </c>
      <c r="O4561" t="e">
        <f>VLOOKUP(N4561,Color!B:C,2, FALSE)</f>
        <v>#N/A</v>
      </c>
      <c r="Q4561" t="str">
        <f>IF(ISNA(O4561),"",(CONCATENATE(E4561,"=",A4561,":",D4561)))</f>
        <v/>
      </c>
      <c r="R4561" s="219" t="str">
        <f t="shared" si="71"/>
        <v/>
      </c>
      <c r="S4561" s="217" t="s">
        <v>18881</v>
      </c>
      <c r="T4561" s="218" t="b">
        <v>1</v>
      </c>
      <c r="U4561" s="218"/>
    </row>
    <row r="4562" spans="1:21" hidden="1" x14ac:dyDescent="0.25">
      <c r="A4562" s="213">
        <v>2790</v>
      </c>
      <c r="B4562" s="214">
        <v>8313</v>
      </c>
      <c r="C4562" s="215" t="b">
        <v>0</v>
      </c>
      <c r="D4562" s="216">
        <v>0</v>
      </c>
      <c r="E4562" s="212" t="s">
        <v>18378</v>
      </c>
      <c r="F4562" s="211" t="s">
        <v>14173</v>
      </c>
      <c r="G4562" t="s">
        <v>2459</v>
      </c>
      <c r="H4562" t="s">
        <v>2392</v>
      </c>
      <c r="I4562" t="s">
        <v>2403</v>
      </c>
      <c r="J4562" t="s">
        <v>16</v>
      </c>
      <c r="K4562">
        <v>1</v>
      </c>
      <c r="L4562">
        <v>1</v>
      </c>
      <c r="M4562">
        <v>0</v>
      </c>
      <c r="N4562" s="3"/>
      <c r="O4562" t="e">
        <f>VLOOKUP(N4562,Color!B:C,2, FALSE)</f>
        <v>#N/A</v>
      </c>
      <c r="Q4562" t="str">
        <f>IF(ISNA(O4562),"",(CONCATENATE(E4562,"=",A4562,":",D4562)))</f>
        <v/>
      </c>
      <c r="R4562" s="219" t="str">
        <f t="shared" si="71"/>
        <v/>
      </c>
      <c r="S4562" s="217" t="s">
        <v>18881</v>
      </c>
      <c r="T4562" s="218" t="b">
        <v>1</v>
      </c>
      <c r="U4562" s="218"/>
    </row>
    <row r="4563" spans="1:21" hidden="1" x14ac:dyDescent="0.25">
      <c r="A4563" s="213">
        <v>2791</v>
      </c>
      <c r="B4563" s="214">
        <v>8314</v>
      </c>
      <c r="C4563" s="215" t="b">
        <v>0</v>
      </c>
      <c r="D4563" s="216">
        <v>0</v>
      </c>
      <c r="E4563" s="212" t="s">
        <v>18379</v>
      </c>
      <c r="F4563" s="211" t="s">
        <v>14174</v>
      </c>
      <c r="G4563" t="s">
        <v>2460</v>
      </c>
      <c r="H4563" t="s">
        <v>2392</v>
      </c>
      <c r="I4563" t="s">
        <v>2407</v>
      </c>
      <c r="J4563" t="s">
        <v>16</v>
      </c>
      <c r="K4563">
        <v>1</v>
      </c>
      <c r="L4563">
        <v>1</v>
      </c>
      <c r="M4563">
        <v>0</v>
      </c>
      <c r="N4563" s="3"/>
      <c r="O4563" t="e">
        <f>VLOOKUP(N4563,Color!B:C,2, FALSE)</f>
        <v>#N/A</v>
      </c>
      <c r="Q4563" t="str">
        <f>IF(ISNA(O4563),"",(CONCATENATE(E4563,"=",A4563,":",D4563)))</f>
        <v/>
      </c>
      <c r="R4563" s="219" t="str">
        <f t="shared" si="71"/>
        <v/>
      </c>
      <c r="S4563" s="217" t="s">
        <v>18881</v>
      </c>
      <c r="T4563" s="218" t="b">
        <v>1</v>
      </c>
      <c r="U4563" s="218"/>
    </row>
    <row r="4564" spans="1:21" hidden="1" x14ac:dyDescent="0.25">
      <c r="A4564" s="213">
        <v>2792</v>
      </c>
      <c r="B4564" s="214">
        <v>8315</v>
      </c>
      <c r="C4564" s="215" t="b">
        <v>0</v>
      </c>
      <c r="D4564" s="216">
        <v>0</v>
      </c>
      <c r="E4564" s="212" t="s">
        <v>18380</v>
      </c>
      <c r="F4564" s="211" t="s">
        <v>14175</v>
      </c>
      <c r="G4564" t="s">
        <v>2461</v>
      </c>
      <c r="H4564" t="s">
        <v>2392</v>
      </c>
      <c r="I4564" t="s">
        <v>2407</v>
      </c>
      <c r="J4564" t="s">
        <v>16</v>
      </c>
      <c r="K4564">
        <v>1</v>
      </c>
      <c r="L4564">
        <v>1</v>
      </c>
      <c r="M4564">
        <v>0</v>
      </c>
      <c r="N4564" s="3"/>
      <c r="O4564" t="e">
        <f>VLOOKUP(N4564,Color!B:C,2, FALSE)</f>
        <v>#N/A</v>
      </c>
      <c r="Q4564" t="str">
        <f>IF(ISNA(O4564),"",(CONCATENATE(E4564,"=",A4564,":",D4564)))</f>
        <v/>
      </c>
      <c r="R4564" s="219" t="str">
        <f t="shared" si="71"/>
        <v/>
      </c>
      <c r="S4564" s="217" t="s">
        <v>18881</v>
      </c>
      <c r="T4564" s="218" t="b">
        <v>1</v>
      </c>
      <c r="U4564" s="218"/>
    </row>
    <row r="4565" spans="1:21" hidden="1" x14ac:dyDescent="0.25">
      <c r="A4565" s="213">
        <v>2793</v>
      </c>
      <c r="B4565" s="214">
        <v>8316</v>
      </c>
      <c r="C4565" s="215" t="b">
        <v>0</v>
      </c>
      <c r="D4565" s="216">
        <v>0</v>
      </c>
      <c r="E4565" s="212" t="s">
        <v>18381</v>
      </c>
      <c r="F4565" s="211" t="s">
        <v>14176</v>
      </c>
      <c r="G4565" t="s">
        <v>2462</v>
      </c>
      <c r="H4565" t="s">
        <v>2392</v>
      </c>
      <c r="I4565" t="s">
        <v>2407</v>
      </c>
      <c r="J4565" t="s">
        <v>16</v>
      </c>
      <c r="K4565">
        <v>1</v>
      </c>
      <c r="L4565">
        <v>1</v>
      </c>
      <c r="M4565">
        <v>0</v>
      </c>
      <c r="N4565" s="3"/>
      <c r="O4565" t="e">
        <f>VLOOKUP(N4565,Color!B:C,2, FALSE)</f>
        <v>#N/A</v>
      </c>
      <c r="Q4565" t="str">
        <f>IF(ISNA(O4565),"",(CONCATENATE(E4565,"=",A4565,":",D4565)))</f>
        <v/>
      </c>
      <c r="R4565" s="219" t="str">
        <f t="shared" si="71"/>
        <v/>
      </c>
      <c r="S4565" s="217" t="s">
        <v>18881</v>
      </c>
      <c r="T4565" s="218" t="b">
        <v>1</v>
      </c>
      <c r="U4565" s="218"/>
    </row>
    <row r="4566" spans="1:21" hidden="1" x14ac:dyDescent="0.25">
      <c r="A4566" s="213">
        <v>2794</v>
      </c>
      <c r="B4566" s="214"/>
      <c r="C4566" s="215" t="b">
        <v>0</v>
      </c>
      <c r="D4566" s="216"/>
      <c r="E4566" s="212" t="s">
        <v>18382</v>
      </c>
      <c r="F4566" s="211" t="s">
        <v>14177</v>
      </c>
      <c r="G4566" t="s">
        <v>2463</v>
      </c>
      <c r="H4566" t="s">
        <v>2392</v>
      </c>
      <c r="I4566" t="s">
        <v>2407</v>
      </c>
      <c r="J4566" t="s">
        <v>16</v>
      </c>
      <c r="K4566">
        <v>1</v>
      </c>
      <c r="L4566">
        <v>1</v>
      </c>
      <c r="M4566">
        <v>0</v>
      </c>
      <c r="N4566" s="3"/>
      <c r="O4566" t="e">
        <f>VLOOKUP(N4566,Color!B:C,2, FALSE)</f>
        <v>#N/A</v>
      </c>
      <c r="Q4566" t="str">
        <f>IF(ISNA(O4566),"",(CONCATENATE(E4566,"=",A4566,":",D4566)))</f>
        <v/>
      </c>
      <c r="R4566" s="219" t="str">
        <f t="shared" si="71"/>
        <v/>
      </c>
      <c r="S4566" s="217" t="s">
        <v>18881</v>
      </c>
      <c r="T4566" s="218" t="b">
        <v>1</v>
      </c>
      <c r="U4566" s="218"/>
    </row>
    <row r="4567" spans="1:21" hidden="1" x14ac:dyDescent="0.25">
      <c r="A4567" s="213">
        <v>2795</v>
      </c>
      <c r="B4567" s="214">
        <v>8318</v>
      </c>
      <c r="C4567" s="215" t="b">
        <v>0</v>
      </c>
      <c r="D4567" s="216">
        <v>0</v>
      </c>
      <c r="E4567" s="212" t="s">
        <v>18383</v>
      </c>
      <c r="F4567" s="211" t="s">
        <v>14178</v>
      </c>
      <c r="G4567" t="s">
        <v>2464</v>
      </c>
      <c r="H4567" t="s">
        <v>2392</v>
      </c>
      <c r="I4567" t="s">
        <v>2407</v>
      </c>
      <c r="J4567" t="s">
        <v>2402</v>
      </c>
      <c r="K4567">
        <v>1</v>
      </c>
      <c r="L4567">
        <v>1</v>
      </c>
      <c r="M4567">
        <v>0</v>
      </c>
      <c r="N4567" s="3"/>
      <c r="O4567" t="e">
        <f>VLOOKUP(N4567,Color!B:C,2, FALSE)</f>
        <v>#N/A</v>
      </c>
      <c r="Q4567" t="str">
        <f>IF(ISNA(O4567),"",(CONCATENATE(E4567,"=",A4567,":",D4567)))</f>
        <v/>
      </c>
      <c r="R4567" s="219" t="str">
        <f t="shared" si="71"/>
        <v/>
      </c>
      <c r="S4567" s="217" t="s">
        <v>18881</v>
      </c>
      <c r="T4567" s="218" t="b">
        <v>1</v>
      </c>
      <c r="U4567" s="218" t="s">
        <v>18910</v>
      </c>
    </row>
    <row r="4568" spans="1:21" hidden="1" x14ac:dyDescent="0.25">
      <c r="A4568" s="213">
        <v>2796</v>
      </c>
      <c r="B4568" s="214">
        <v>8319</v>
      </c>
      <c r="C4568" s="215" t="b">
        <v>0</v>
      </c>
      <c r="D4568" s="216">
        <v>0</v>
      </c>
      <c r="E4568" s="212" t="s">
        <v>18384</v>
      </c>
      <c r="F4568" s="211" t="s">
        <v>14179</v>
      </c>
      <c r="G4568" t="s">
        <v>2464</v>
      </c>
      <c r="H4568" t="s">
        <v>2392</v>
      </c>
      <c r="I4568" t="s">
        <v>2407</v>
      </c>
      <c r="J4568" t="s">
        <v>2402</v>
      </c>
      <c r="K4568">
        <v>1</v>
      </c>
      <c r="L4568">
        <v>1</v>
      </c>
      <c r="M4568">
        <v>0</v>
      </c>
      <c r="N4568" s="3"/>
      <c r="O4568" t="e">
        <f>VLOOKUP(N4568,Color!B:C,2, FALSE)</f>
        <v>#N/A</v>
      </c>
      <c r="Q4568" t="str">
        <f>IF(ISNA(O4568),"",(CONCATENATE(E4568,"=",A4568,":",D4568)))</f>
        <v/>
      </c>
      <c r="R4568" s="219" t="str">
        <f t="shared" si="71"/>
        <v/>
      </c>
      <c r="S4568" s="217" t="s">
        <v>18881</v>
      </c>
      <c r="T4568" s="218" t="b">
        <v>1</v>
      </c>
      <c r="U4568" s="218" t="s">
        <v>19277</v>
      </c>
    </row>
    <row r="4569" spans="1:21" hidden="1" x14ac:dyDescent="0.25">
      <c r="A4569" s="213">
        <v>2797</v>
      </c>
      <c r="B4569" s="214">
        <v>8320</v>
      </c>
      <c r="C4569" s="215" t="b">
        <v>0</v>
      </c>
      <c r="D4569" s="216">
        <v>0</v>
      </c>
      <c r="E4569" s="212" t="s">
        <v>18385</v>
      </c>
      <c r="F4569" s="211" t="s">
        <v>14180</v>
      </c>
      <c r="G4569" t="s">
        <v>2464</v>
      </c>
      <c r="H4569" t="s">
        <v>2392</v>
      </c>
      <c r="I4569" t="s">
        <v>2407</v>
      </c>
      <c r="J4569" t="s">
        <v>2402</v>
      </c>
      <c r="K4569">
        <v>1</v>
      </c>
      <c r="L4569">
        <v>1</v>
      </c>
      <c r="M4569">
        <v>0</v>
      </c>
      <c r="N4569" s="3"/>
      <c r="O4569" t="e">
        <f>VLOOKUP(N4569,Color!B:C,2, FALSE)</f>
        <v>#N/A</v>
      </c>
      <c r="Q4569" t="str">
        <f>IF(ISNA(O4569),"",(CONCATENATE(E4569,"=",A4569,":",D4569)))</f>
        <v/>
      </c>
      <c r="R4569" s="219" t="str">
        <f t="shared" si="71"/>
        <v/>
      </c>
      <c r="S4569" s="217" t="s">
        <v>18881</v>
      </c>
      <c r="T4569" s="218" t="b">
        <v>1</v>
      </c>
      <c r="U4569" s="218"/>
    </row>
    <row r="4570" spans="1:21" hidden="1" x14ac:dyDescent="0.25">
      <c r="A4570" s="213">
        <v>2798</v>
      </c>
      <c r="B4570" s="214">
        <v>8321</v>
      </c>
      <c r="C4570" s="215" t="b">
        <v>0</v>
      </c>
      <c r="D4570" s="216">
        <v>0</v>
      </c>
      <c r="E4570" s="212" t="s">
        <v>18386</v>
      </c>
      <c r="F4570" s="211" t="s">
        <v>14181</v>
      </c>
      <c r="G4570" t="s">
        <v>2464</v>
      </c>
      <c r="H4570" t="s">
        <v>2392</v>
      </c>
      <c r="I4570" t="s">
        <v>2407</v>
      </c>
      <c r="J4570" t="s">
        <v>2402</v>
      </c>
      <c r="K4570">
        <v>1</v>
      </c>
      <c r="L4570">
        <v>1</v>
      </c>
      <c r="M4570">
        <v>0</v>
      </c>
      <c r="N4570" s="3"/>
      <c r="O4570" t="e">
        <f>VLOOKUP(N4570,Color!B:C,2, FALSE)</f>
        <v>#N/A</v>
      </c>
      <c r="Q4570" t="str">
        <f>IF(ISNA(O4570),"",(CONCATENATE(E4570,"=",A4570,":",D4570)))</f>
        <v/>
      </c>
      <c r="R4570" s="219" t="str">
        <f t="shared" si="71"/>
        <v/>
      </c>
      <c r="S4570" s="217" t="s">
        <v>18881</v>
      </c>
      <c r="T4570" s="218" t="b">
        <v>1</v>
      </c>
      <c r="U4570" s="218"/>
    </row>
    <row r="4571" spans="1:21" hidden="1" x14ac:dyDescent="0.25">
      <c r="A4571" s="213">
        <v>2799</v>
      </c>
      <c r="B4571" s="214">
        <v>8322</v>
      </c>
      <c r="C4571" s="215" t="b">
        <v>0</v>
      </c>
      <c r="D4571" s="216">
        <v>0</v>
      </c>
      <c r="E4571" s="212" t="s">
        <v>18387</v>
      </c>
      <c r="F4571" s="211" t="s">
        <v>14182</v>
      </c>
      <c r="G4571" t="s">
        <v>2464</v>
      </c>
      <c r="H4571" t="s">
        <v>2392</v>
      </c>
      <c r="I4571" t="s">
        <v>2407</v>
      </c>
      <c r="J4571" t="s">
        <v>2402</v>
      </c>
      <c r="K4571">
        <v>1</v>
      </c>
      <c r="L4571">
        <v>1</v>
      </c>
      <c r="M4571">
        <v>0</v>
      </c>
      <c r="N4571" s="3"/>
      <c r="O4571" t="e">
        <f>VLOOKUP(N4571,Color!B:C,2, FALSE)</f>
        <v>#N/A</v>
      </c>
      <c r="Q4571" t="str">
        <f>IF(ISNA(O4571),"",(CONCATENATE(E4571,"=",A4571,":",D4571)))</f>
        <v/>
      </c>
      <c r="R4571" s="219" t="str">
        <f t="shared" si="71"/>
        <v/>
      </c>
      <c r="S4571" s="217" t="s">
        <v>18881</v>
      </c>
      <c r="T4571" s="218" t="b">
        <v>1</v>
      </c>
      <c r="U4571" s="218"/>
    </row>
    <row r="4572" spans="1:21" hidden="1" x14ac:dyDescent="0.25">
      <c r="A4572" s="213">
        <v>2800</v>
      </c>
      <c r="B4572" s="214">
        <v>8323</v>
      </c>
      <c r="C4572" s="215" t="b">
        <v>0</v>
      </c>
      <c r="D4572" s="216">
        <v>0</v>
      </c>
      <c r="E4572" s="212" t="s">
        <v>18388</v>
      </c>
      <c r="F4572" s="211" t="s">
        <v>14183</v>
      </c>
      <c r="G4572" t="s">
        <v>2464</v>
      </c>
      <c r="H4572" t="s">
        <v>2392</v>
      </c>
      <c r="I4572" t="s">
        <v>2407</v>
      </c>
      <c r="J4572" t="s">
        <v>2402</v>
      </c>
      <c r="K4572">
        <v>1</v>
      </c>
      <c r="L4572">
        <v>1</v>
      </c>
      <c r="M4572">
        <v>0</v>
      </c>
      <c r="N4572" s="3"/>
      <c r="O4572" t="e">
        <f>VLOOKUP(N4572,Color!B:C,2, FALSE)</f>
        <v>#N/A</v>
      </c>
      <c r="Q4572" t="str">
        <f>IF(ISNA(O4572),"",(CONCATENATE(E4572,"=",A4572,":",D4572)))</f>
        <v/>
      </c>
      <c r="R4572" s="219" t="str">
        <f t="shared" si="71"/>
        <v/>
      </c>
      <c r="S4572" s="217" t="s">
        <v>18881</v>
      </c>
      <c r="T4572" s="218" t="b">
        <v>1</v>
      </c>
      <c r="U4572" s="218"/>
    </row>
    <row r="4573" spans="1:21" hidden="1" x14ac:dyDescent="0.25">
      <c r="A4573" s="213">
        <v>2801</v>
      </c>
      <c r="B4573" s="214"/>
      <c r="C4573" s="215" t="b">
        <v>0</v>
      </c>
      <c r="D4573" s="216"/>
      <c r="E4573" s="212" t="s">
        <v>18389</v>
      </c>
      <c r="F4573" s="211" t="s">
        <v>14184</v>
      </c>
      <c r="G4573" t="s">
        <v>2465</v>
      </c>
      <c r="H4573" t="s">
        <v>2392</v>
      </c>
      <c r="I4573" t="s">
        <v>2403</v>
      </c>
      <c r="J4573" t="s">
        <v>2402</v>
      </c>
      <c r="K4573">
        <v>1</v>
      </c>
      <c r="L4573">
        <v>1</v>
      </c>
      <c r="M4573">
        <v>0</v>
      </c>
      <c r="O4573" t="e">
        <f>VLOOKUP(N4573,Color!B:C,2, FALSE)</f>
        <v>#N/A</v>
      </c>
      <c r="Q4573" t="str">
        <f>IF(ISNA(O4573),"",(CONCATENATE(E4573,"=",A4573,":",D4573)))</f>
        <v/>
      </c>
      <c r="R4573" s="219" t="str">
        <f t="shared" si="71"/>
        <v/>
      </c>
      <c r="S4573" s="217" t="s">
        <v>18881</v>
      </c>
      <c r="T4573" s="218" t="b">
        <v>1</v>
      </c>
      <c r="U4573" s="218"/>
    </row>
    <row r="4574" spans="1:21" hidden="1" x14ac:dyDescent="0.25">
      <c r="A4574" s="213">
        <v>2802</v>
      </c>
      <c r="B4574" s="214">
        <v>8324</v>
      </c>
      <c r="C4574" s="215" t="b">
        <v>0</v>
      </c>
      <c r="D4574" s="216">
        <v>0</v>
      </c>
      <c r="E4574" s="212" t="s">
        <v>18390</v>
      </c>
      <c r="F4574" s="211" t="s">
        <v>14185</v>
      </c>
      <c r="G4574" t="s">
        <v>2465</v>
      </c>
      <c r="H4574" t="s">
        <v>2392</v>
      </c>
      <c r="I4574" t="s">
        <v>2403</v>
      </c>
      <c r="J4574" t="s">
        <v>2402</v>
      </c>
      <c r="K4574">
        <v>1</v>
      </c>
      <c r="L4574">
        <v>1</v>
      </c>
      <c r="M4574">
        <v>0</v>
      </c>
      <c r="O4574" t="e">
        <f>VLOOKUP(N4574,Color!B:C,2, FALSE)</f>
        <v>#N/A</v>
      </c>
      <c r="Q4574" t="str">
        <f>IF(ISNA(O4574),"",(CONCATENATE(E4574,"=",A4574,":",D4574)))</f>
        <v/>
      </c>
      <c r="R4574" s="219" t="str">
        <f t="shared" si="71"/>
        <v/>
      </c>
      <c r="S4574" s="217" t="s">
        <v>18881</v>
      </c>
      <c r="T4574" s="218" t="b">
        <v>1</v>
      </c>
      <c r="U4574" s="218"/>
    </row>
    <row r="4575" spans="1:21" hidden="1" x14ac:dyDescent="0.25">
      <c r="A4575" s="213">
        <v>2803</v>
      </c>
      <c r="B4575" s="214">
        <v>8325</v>
      </c>
      <c r="C4575" s="215" t="b">
        <v>0</v>
      </c>
      <c r="D4575" s="216">
        <v>0</v>
      </c>
      <c r="E4575" s="212" t="s">
        <v>18391</v>
      </c>
      <c r="F4575" s="211" t="s">
        <v>14186</v>
      </c>
      <c r="G4575" t="s">
        <v>2465</v>
      </c>
      <c r="H4575" t="s">
        <v>2392</v>
      </c>
      <c r="I4575" t="s">
        <v>2403</v>
      </c>
      <c r="J4575" t="s">
        <v>2402</v>
      </c>
      <c r="K4575">
        <v>1</v>
      </c>
      <c r="L4575">
        <v>1</v>
      </c>
      <c r="M4575">
        <v>0</v>
      </c>
      <c r="O4575" t="e">
        <f>VLOOKUP(N4575,Color!B:C,2, FALSE)</f>
        <v>#N/A</v>
      </c>
      <c r="Q4575" t="str">
        <f>IF(ISNA(O4575),"",(CONCATENATE(E4575,"=",A4575,":",D4575)))</f>
        <v/>
      </c>
      <c r="R4575" s="219" t="str">
        <f t="shared" si="71"/>
        <v/>
      </c>
      <c r="S4575" s="217" t="s">
        <v>18881</v>
      </c>
      <c r="T4575" s="218" t="b">
        <v>1</v>
      </c>
      <c r="U4575" s="218"/>
    </row>
    <row r="4576" spans="1:21" hidden="1" x14ac:dyDescent="0.25">
      <c r="A4576" s="213">
        <v>2804</v>
      </c>
      <c r="B4576" s="214">
        <v>8327</v>
      </c>
      <c r="C4576" s="215" t="b">
        <v>0</v>
      </c>
      <c r="D4576" s="216">
        <v>0</v>
      </c>
      <c r="E4576" s="212" t="s">
        <v>18392</v>
      </c>
      <c r="F4576" s="211" t="s">
        <v>14187</v>
      </c>
      <c r="G4576" t="s">
        <v>2465</v>
      </c>
      <c r="H4576" t="s">
        <v>2392</v>
      </c>
      <c r="I4576" t="s">
        <v>2403</v>
      </c>
      <c r="J4576" t="s">
        <v>2402</v>
      </c>
      <c r="K4576">
        <v>1</v>
      </c>
      <c r="L4576">
        <v>1</v>
      </c>
      <c r="M4576">
        <v>0</v>
      </c>
      <c r="O4576" t="e">
        <f>VLOOKUP(N4576,Color!B:C,2, FALSE)</f>
        <v>#N/A</v>
      </c>
      <c r="Q4576" t="str">
        <f>IF(ISNA(O4576),"",(CONCATENATE(E4576,"=",A4576,":",D4576)))</f>
        <v/>
      </c>
      <c r="R4576" s="219" t="str">
        <f t="shared" si="71"/>
        <v/>
      </c>
      <c r="S4576" s="217" t="s">
        <v>18881</v>
      </c>
      <c r="T4576" s="218" t="b">
        <v>1</v>
      </c>
      <c r="U4576" s="218"/>
    </row>
    <row r="4577" spans="1:21" hidden="1" x14ac:dyDescent="0.25">
      <c r="A4577" s="213">
        <v>2805</v>
      </c>
      <c r="B4577" s="214">
        <v>8328</v>
      </c>
      <c r="C4577" s="215" t="b">
        <v>0</v>
      </c>
      <c r="D4577" s="216">
        <v>0</v>
      </c>
      <c r="E4577" s="212" t="s">
        <v>18393</v>
      </c>
      <c r="F4577" s="211" t="s">
        <v>14188</v>
      </c>
      <c r="G4577" t="s">
        <v>2465</v>
      </c>
      <c r="H4577" t="s">
        <v>2392</v>
      </c>
      <c r="I4577" t="s">
        <v>2403</v>
      </c>
      <c r="J4577" t="s">
        <v>2402</v>
      </c>
      <c r="K4577">
        <v>1</v>
      </c>
      <c r="L4577">
        <v>1</v>
      </c>
      <c r="M4577">
        <v>0</v>
      </c>
      <c r="O4577" t="e">
        <f>VLOOKUP(N4577,Color!B:C,2, FALSE)</f>
        <v>#N/A</v>
      </c>
      <c r="Q4577" t="str">
        <f>IF(ISNA(O4577),"",(CONCATENATE(E4577,"=",A4577,":",D4577)))</f>
        <v/>
      </c>
      <c r="R4577" s="219" t="str">
        <f t="shared" si="71"/>
        <v/>
      </c>
      <c r="S4577" s="217" t="s">
        <v>18881</v>
      </c>
      <c r="T4577" s="218" t="b">
        <v>1</v>
      </c>
      <c r="U4577" s="218"/>
    </row>
    <row r="4578" spans="1:21" hidden="1" x14ac:dyDescent="0.25">
      <c r="A4578" s="213">
        <v>2806</v>
      </c>
      <c r="B4578" s="214">
        <v>8329</v>
      </c>
      <c r="C4578" s="215" t="b">
        <v>0</v>
      </c>
      <c r="D4578" s="216">
        <v>0</v>
      </c>
      <c r="E4578" s="212" t="s">
        <v>18394</v>
      </c>
      <c r="F4578" s="211" t="s">
        <v>14189</v>
      </c>
      <c r="G4578" t="s">
        <v>2465</v>
      </c>
      <c r="H4578" t="s">
        <v>2392</v>
      </c>
      <c r="I4578" t="s">
        <v>2403</v>
      </c>
      <c r="J4578" t="s">
        <v>2402</v>
      </c>
      <c r="K4578">
        <v>1</v>
      </c>
      <c r="L4578">
        <v>1</v>
      </c>
      <c r="M4578">
        <v>0</v>
      </c>
      <c r="O4578" t="e">
        <f>VLOOKUP(N4578,Color!B:C,2, FALSE)</f>
        <v>#N/A</v>
      </c>
      <c r="Q4578" t="str">
        <f>IF(ISNA(O4578),"",(CONCATENATE(E4578,"=",A4578,":",D4578)))</f>
        <v/>
      </c>
      <c r="R4578" s="219" t="str">
        <f t="shared" si="71"/>
        <v/>
      </c>
      <c r="S4578" s="217" t="s">
        <v>18881</v>
      </c>
      <c r="T4578" s="218" t="b">
        <v>1</v>
      </c>
      <c r="U4578" s="218"/>
    </row>
    <row r="4579" spans="1:21" hidden="1" x14ac:dyDescent="0.25">
      <c r="A4579" s="213">
        <v>2807</v>
      </c>
      <c r="B4579" s="214">
        <v>8330</v>
      </c>
      <c r="C4579" s="215" t="b">
        <v>0</v>
      </c>
      <c r="D4579" s="216">
        <v>0</v>
      </c>
      <c r="E4579" s="212" t="s">
        <v>18395</v>
      </c>
      <c r="F4579" s="211" t="s">
        <v>14190</v>
      </c>
      <c r="G4579" t="s">
        <v>2466</v>
      </c>
      <c r="H4579" t="s">
        <v>2392</v>
      </c>
      <c r="I4579" t="s">
        <v>2403</v>
      </c>
      <c r="J4579" t="s">
        <v>2402</v>
      </c>
      <c r="K4579">
        <v>1</v>
      </c>
      <c r="L4579">
        <v>1</v>
      </c>
      <c r="M4579">
        <v>0</v>
      </c>
      <c r="O4579" t="e">
        <f>VLOOKUP(N4579,Color!B:C,2, FALSE)</f>
        <v>#N/A</v>
      </c>
      <c r="Q4579" t="str">
        <f>IF(ISNA(O4579),"",(CONCATENATE(E4579,"=",A4579,":",D4579)))</f>
        <v/>
      </c>
      <c r="R4579" s="219" t="str">
        <f t="shared" si="71"/>
        <v/>
      </c>
      <c r="S4579" s="217" t="s">
        <v>18881</v>
      </c>
      <c r="T4579" s="218" t="b">
        <v>1</v>
      </c>
      <c r="U4579" s="218"/>
    </row>
    <row r="4580" spans="1:21" hidden="1" x14ac:dyDescent="0.25">
      <c r="A4580" s="213">
        <v>2808</v>
      </c>
      <c r="B4580" s="214">
        <v>8332</v>
      </c>
      <c r="C4580" s="215" t="b">
        <v>0</v>
      </c>
      <c r="D4580" s="216">
        <v>0</v>
      </c>
      <c r="E4580" s="212" t="s">
        <v>1998</v>
      </c>
      <c r="F4580" s="211" t="s">
        <v>14191</v>
      </c>
      <c r="G4580" t="s">
        <v>2466</v>
      </c>
      <c r="H4580" t="s">
        <v>2392</v>
      </c>
      <c r="I4580" t="s">
        <v>2403</v>
      </c>
      <c r="J4580" t="s">
        <v>2402</v>
      </c>
      <c r="K4580">
        <v>1</v>
      </c>
      <c r="L4580">
        <v>1</v>
      </c>
      <c r="M4580">
        <v>0</v>
      </c>
      <c r="O4580" t="e">
        <f>VLOOKUP(N4580,Color!B:C,2, FALSE)</f>
        <v>#N/A</v>
      </c>
      <c r="Q4580" t="str">
        <f>IF(ISNA(O4580),"",(CONCATENATE(E4580,"=",A4580,":",D4580)))</f>
        <v/>
      </c>
      <c r="R4580" s="219" t="str">
        <f t="shared" si="71"/>
        <v/>
      </c>
      <c r="S4580" s="217" t="s">
        <v>18881</v>
      </c>
      <c r="T4580" s="218" t="b">
        <v>1</v>
      </c>
      <c r="U4580" s="218" t="s">
        <v>19278</v>
      </c>
    </row>
    <row r="4581" spans="1:21" hidden="1" x14ac:dyDescent="0.25">
      <c r="A4581" s="213">
        <v>2809</v>
      </c>
      <c r="B4581" s="214">
        <v>8333</v>
      </c>
      <c r="C4581" s="215" t="b">
        <v>0</v>
      </c>
      <c r="D4581" s="216">
        <v>0</v>
      </c>
      <c r="E4581" s="212" t="s">
        <v>18396</v>
      </c>
      <c r="F4581" s="211" t="s">
        <v>14192</v>
      </c>
      <c r="G4581" t="s">
        <v>2467</v>
      </c>
      <c r="H4581" t="s">
        <v>2392</v>
      </c>
      <c r="I4581" t="s">
        <v>2403</v>
      </c>
      <c r="J4581" t="s">
        <v>2402</v>
      </c>
      <c r="K4581">
        <v>1</v>
      </c>
      <c r="L4581">
        <v>1</v>
      </c>
      <c r="M4581">
        <v>0</v>
      </c>
      <c r="O4581" t="e">
        <f>VLOOKUP(N4581,Color!B:C,2, FALSE)</f>
        <v>#N/A</v>
      </c>
      <c r="Q4581" t="str">
        <f>IF(ISNA(O4581),"",(CONCATENATE(E4581,"=",A4581,":",D4581)))</f>
        <v/>
      </c>
      <c r="R4581" s="219" t="str">
        <f t="shared" si="71"/>
        <v/>
      </c>
      <c r="S4581" s="217" t="s">
        <v>18881</v>
      </c>
      <c r="T4581" s="218" t="b">
        <v>1</v>
      </c>
      <c r="U4581" s="218"/>
    </row>
    <row r="4582" spans="1:21" hidden="1" x14ac:dyDescent="0.25">
      <c r="A4582" s="213">
        <v>2810</v>
      </c>
      <c r="B4582" s="214"/>
      <c r="C4582" s="215" t="b">
        <v>0</v>
      </c>
      <c r="D4582" s="216"/>
      <c r="E4582" s="212" t="s">
        <v>18397</v>
      </c>
      <c r="F4582" s="211" t="s">
        <v>14193</v>
      </c>
      <c r="G4582" t="s">
        <v>2468</v>
      </c>
      <c r="H4582" t="s">
        <v>2392</v>
      </c>
      <c r="I4582" t="s">
        <v>2403</v>
      </c>
      <c r="J4582" t="s">
        <v>2469</v>
      </c>
      <c r="K4582">
        <v>1</v>
      </c>
      <c r="L4582">
        <v>1</v>
      </c>
      <c r="M4582">
        <v>0</v>
      </c>
      <c r="O4582" t="e">
        <f>VLOOKUP(N4582,Color!B:C,2, FALSE)</f>
        <v>#N/A</v>
      </c>
      <c r="Q4582" t="str">
        <f>IF(ISNA(O4582),"",(CONCATENATE(E4582,"=",A4582,":",D4582)))</f>
        <v/>
      </c>
      <c r="R4582" s="219" t="str">
        <f t="shared" si="71"/>
        <v/>
      </c>
      <c r="S4582" s="217" t="s">
        <v>18881</v>
      </c>
      <c r="T4582" s="218" t="b">
        <v>1</v>
      </c>
      <c r="U4582" s="218"/>
    </row>
    <row r="4583" spans="1:21" hidden="1" x14ac:dyDescent="0.25">
      <c r="A4583" s="213">
        <v>2811</v>
      </c>
      <c r="B4583" s="214">
        <v>8334</v>
      </c>
      <c r="C4583" s="215" t="b">
        <v>0</v>
      </c>
      <c r="D4583" s="216">
        <v>0</v>
      </c>
      <c r="E4583" s="212" t="s">
        <v>18398</v>
      </c>
      <c r="F4583" s="211" t="s">
        <v>14194</v>
      </c>
      <c r="G4583" t="s">
        <v>2468</v>
      </c>
      <c r="H4583" t="s">
        <v>2392</v>
      </c>
      <c r="I4583" t="s">
        <v>2403</v>
      </c>
      <c r="J4583" t="s">
        <v>2469</v>
      </c>
      <c r="K4583">
        <v>1</v>
      </c>
      <c r="L4583">
        <v>1</v>
      </c>
      <c r="M4583">
        <v>0</v>
      </c>
      <c r="O4583" t="e">
        <f>VLOOKUP(N4583,Color!B:C,2, FALSE)</f>
        <v>#N/A</v>
      </c>
      <c r="Q4583" t="str">
        <f>IF(ISNA(O4583),"",(CONCATENATE(E4583,"=",A4583,":",D4583)))</f>
        <v/>
      </c>
      <c r="R4583" s="219" t="str">
        <f t="shared" si="71"/>
        <v/>
      </c>
      <c r="S4583" s="217" t="s">
        <v>18881</v>
      </c>
      <c r="T4583" s="218" t="b">
        <v>1</v>
      </c>
      <c r="U4583" s="218"/>
    </row>
    <row r="4584" spans="1:21" hidden="1" x14ac:dyDescent="0.25">
      <c r="A4584" s="213">
        <v>2812</v>
      </c>
      <c r="B4584" s="214">
        <v>8335</v>
      </c>
      <c r="C4584" s="215" t="b">
        <v>0</v>
      </c>
      <c r="D4584" s="216">
        <v>0</v>
      </c>
      <c r="E4584" s="212" t="s">
        <v>18399</v>
      </c>
      <c r="F4584" s="211" t="s">
        <v>14195</v>
      </c>
      <c r="G4584" t="s">
        <v>2468</v>
      </c>
      <c r="H4584" t="s">
        <v>2392</v>
      </c>
      <c r="I4584" t="s">
        <v>2403</v>
      </c>
      <c r="J4584" t="s">
        <v>2469</v>
      </c>
      <c r="K4584">
        <v>1</v>
      </c>
      <c r="L4584">
        <v>1</v>
      </c>
      <c r="M4584">
        <v>0</v>
      </c>
      <c r="O4584" t="e">
        <f>VLOOKUP(N4584,Color!B:C,2, FALSE)</f>
        <v>#N/A</v>
      </c>
      <c r="Q4584" t="str">
        <f>IF(ISNA(O4584),"",(CONCATENATE(E4584,"=",A4584,":",D4584)))</f>
        <v/>
      </c>
      <c r="R4584" s="219" t="str">
        <f t="shared" si="71"/>
        <v/>
      </c>
      <c r="S4584" s="217" t="s">
        <v>18881</v>
      </c>
      <c r="T4584" s="218" t="b">
        <v>1</v>
      </c>
      <c r="U4584" s="218"/>
    </row>
    <row r="4585" spans="1:21" hidden="1" x14ac:dyDescent="0.25">
      <c r="A4585" s="213">
        <v>2813</v>
      </c>
      <c r="B4585" s="214">
        <v>8336</v>
      </c>
      <c r="C4585" s="215" t="b">
        <v>0</v>
      </c>
      <c r="D4585" s="216">
        <v>0</v>
      </c>
      <c r="E4585" s="212" t="s">
        <v>2015</v>
      </c>
      <c r="F4585" s="211" t="s">
        <v>14196</v>
      </c>
      <c r="G4585" t="s">
        <v>2468</v>
      </c>
      <c r="H4585" t="s">
        <v>2392</v>
      </c>
      <c r="I4585" t="s">
        <v>2403</v>
      </c>
      <c r="J4585" t="s">
        <v>2469</v>
      </c>
      <c r="K4585">
        <v>1</v>
      </c>
      <c r="L4585">
        <v>1</v>
      </c>
      <c r="M4585">
        <v>0</v>
      </c>
      <c r="O4585" t="e">
        <f>VLOOKUP(N4585,Color!B:C,2, FALSE)</f>
        <v>#N/A</v>
      </c>
      <c r="Q4585" t="str">
        <f>IF(ISNA(O4585),"",(CONCATENATE(E4585,"=",A4585,":",D4585)))</f>
        <v/>
      </c>
      <c r="R4585" s="219" t="str">
        <f t="shared" si="71"/>
        <v/>
      </c>
      <c r="S4585" s="217" t="s">
        <v>18881</v>
      </c>
      <c r="T4585" s="218" t="b">
        <v>1</v>
      </c>
      <c r="U4585" s="218" t="s">
        <v>19279</v>
      </c>
    </row>
    <row r="4586" spans="1:21" hidden="1" x14ac:dyDescent="0.25">
      <c r="A4586" s="213">
        <v>2814</v>
      </c>
      <c r="B4586" s="214">
        <v>8337</v>
      </c>
      <c r="C4586" s="215" t="b">
        <v>0</v>
      </c>
      <c r="D4586" s="216">
        <v>0</v>
      </c>
      <c r="E4586" s="212" t="s">
        <v>18400</v>
      </c>
      <c r="F4586" s="211" t="s">
        <v>14197</v>
      </c>
      <c r="G4586" t="s">
        <v>2468</v>
      </c>
      <c r="H4586" t="s">
        <v>2392</v>
      </c>
      <c r="I4586" t="s">
        <v>2403</v>
      </c>
      <c r="J4586" t="s">
        <v>2469</v>
      </c>
      <c r="K4586">
        <v>1</v>
      </c>
      <c r="L4586">
        <v>1</v>
      </c>
      <c r="M4586">
        <v>0</v>
      </c>
      <c r="O4586" t="e">
        <f>VLOOKUP(N4586,Color!B:C,2, FALSE)</f>
        <v>#N/A</v>
      </c>
      <c r="Q4586" t="str">
        <f>IF(ISNA(O4586),"",(CONCATENATE(E4586,"=",A4586,":",D4586)))</f>
        <v/>
      </c>
      <c r="R4586" s="219" t="str">
        <f t="shared" si="71"/>
        <v/>
      </c>
      <c r="S4586" s="217" t="s">
        <v>18881</v>
      </c>
      <c r="T4586" s="218" t="b">
        <v>1</v>
      </c>
      <c r="U4586" s="218"/>
    </row>
    <row r="4587" spans="1:21" hidden="1" x14ac:dyDescent="0.25">
      <c r="A4587" s="213">
        <v>2815</v>
      </c>
      <c r="B4587" s="214"/>
      <c r="C4587" s="215" t="b">
        <v>0</v>
      </c>
      <c r="D4587" s="216"/>
      <c r="E4587" s="212" t="s">
        <v>18401</v>
      </c>
      <c r="F4587" s="211" t="s">
        <v>14198</v>
      </c>
      <c r="G4587" t="s">
        <v>2471</v>
      </c>
      <c r="H4587" t="s">
        <v>2472</v>
      </c>
      <c r="I4587" t="s">
        <v>2403</v>
      </c>
      <c r="J4587" t="s">
        <v>16</v>
      </c>
      <c r="K4587">
        <v>1</v>
      </c>
      <c r="L4587">
        <v>1</v>
      </c>
      <c r="M4587">
        <v>0</v>
      </c>
      <c r="O4587" t="e">
        <f>VLOOKUP(N4587,Color!B:C,2, FALSE)</f>
        <v>#N/A</v>
      </c>
      <c r="Q4587" t="str">
        <f>IF(ISNA(O4587),"",(CONCATENATE(E4587,"=",A4587,":",D4587)))</f>
        <v/>
      </c>
      <c r="R4587" s="219" t="str">
        <f t="shared" si="71"/>
        <v/>
      </c>
      <c r="S4587" s="217" t="s">
        <v>18881</v>
      </c>
      <c r="T4587" s="218" t="b">
        <v>1</v>
      </c>
      <c r="U4587" s="218"/>
    </row>
    <row r="4588" spans="1:21" hidden="1" x14ac:dyDescent="0.25">
      <c r="A4588" s="213">
        <v>2816</v>
      </c>
      <c r="B4588" s="214">
        <v>8338</v>
      </c>
      <c r="C4588" s="215" t="b">
        <v>0</v>
      </c>
      <c r="D4588" s="216">
        <v>0</v>
      </c>
      <c r="E4588" s="212" t="s">
        <v>18402</v>
      </c>
      <c r="F4588" s="211" t="s">
        <v>14199</v>
      </c>
      <c r="G4588" t="s">
        <v>2474</v>
      </c>
      <c r="H4588" t="s">
        <v>2472</v>
      </c>
      <c r="I4588" t="s">
        <v>2473</v>
      </c>
      <c r="J4588" t="s">
        <v>16</v>
      </c>
      <c r="K4588">
        <v>1</v>
      </c>
      <c r="L4588">
        <v>1</v>
      </c>
      <c r="M4588">
        <v>0</v>
      </c>
      <c r="O4588" t="e">
        <f>VLOOKUP(N4588,Color!B:C,2, FALSE)</f>
        <v>#N/A</v>
      </c>
      <c r="Q4588" t="str">
        <f>IF(ISNA(O4588),"",(CONCATENATE(E4588,"=",A4588,":",D4588)))</f>
        <v/>
      </c>
      <c r="R4588" s="219" t="str">
        <f t="shared" si="71"/>
        <v/>
      </c>
      <c r="S4588" s="217" t="s">
        <v>18881</v>
      </c>
      <c r="T4588" s="218" t="b">
        <v>1</v>
      </c>
      <c r="U4588" s="218"/>
    </row>
    <row r="4589" spans="1:21" hidden="1" x14ac:dyDescent="0.25">
      <c r="A4589" s="213">
        <v>2817</v>
      </c>
      <c r="B4589" s="214">
        <v>8339</v>
      </c>
      <c r="C4589" s="215" t="b">
        <v>0</v>
      </c>
      <c r="D4589" s="216">
        <v>0</v>
      </c>
      <c r="E4589" s="212" t="s">
        <v>18403</v>
      </c>
      <c r="F4589" s="211" t="s">
        <v>14200</v>
      </c>
      <c r="G4589" t="s">
        <v>2476</v>
      </c>
      <c r="H4589" t="s">
        <v>2472</v>
      </c>
      <c r="I4589" t="s">
        <v>2475</v>
      </c>
      <c r="J4589" t="s">
        <v>16</v>
      </c>
      <c r="K4589">
        <v>1</v>
      </c>
      <c r="L4589">
        <v>1</v>
      </c>
      <c r="M4589">
        <v>0</v>
      </c>
      <c r="O4589" t="e">
        <f>VLOOKUP(N4589,Color!B:C,2, FALSE)</f>
        <v>#N/A</v>
      </c>
      <c r="Q4589" t="str">
        <f>IF(ISNA(O4589),"",(CONCATENATE(E4589,"=",A4589,":",D4589)))</f>
        <v/>
      </c>
      <c r="R4589" s="219" t="str">
        <f t="shared" si="71"/>
        <v/>
      </c>
      <c r="S4589" s="217" t="s">
        <v>18881</v>
      </c>
      <c r="T4589" s="218" t="b">
        <v>1</v>
      </c>
      <c r="U4589" s="218"/>
    </row>
    <row r="4590" spans="1:21" hidden="1" x14ac:dyDescent="0.25">
      <c r="A4590" s="213">
        <v>2818</v>
      </c>
      <c r="B4590" s="214">
        <v>8340</v>
      </c>
      <c r="C4590" s="215" t="b">
        <v>0</v>
      </c>
      <c r="D4590" s="216">
        <v>0</v>
      </c>
      <c r="E4590" s="212" t="s">
        <v>18404</v>
      </c>
      <c r="F4590" s="211" t="s">
        <v>14201</v>
      </c>
      <c r="G4590" t="s">
        <v>2479</v>
      </c>
      <c r="H4590" t="s">
        <v>2472</v>
      </c>
      <c r="I4590" t="s">
        <v>2478</v>
      </c>
      <c r="J4590" t="s">
        <v>16</v>
      </c>
      <c r="K4590">
        <v>1</v>
      </c>
      <c r="L4590">
        <v>1</v>
      </c>
      <c r="M4590">
        <v>0</v>
      </c>
      <c r="O4590" t="e">
        <f>VLOOKUP(N4590,Color!B:C,2, FALSE)</f>
        <v>#N/A</v>
      </c>
      <c r="Q4590" t="str">
        <f>IF(ISNA(O4590),"",(CONCATENATE(E4590,"=",A4590,":",D4590)))</f>
        <v/>
      </c>
      <c r="R4590" s="219" t="str">
        <f t="shared" si="71"/>
        <v/>
      </c>
      <c r="S4590" s="217" t="s">
        <v>18881</v>
      </c>
      <c r="T4590" s="218" t="b">
        <v>1</v>
      </c>
      <c r="U4590" s="218"/>
    </row>
    <row r="4591" spans="1:21" hidden="1" x14ac:dyDescent="0.25">
      <c r="A4591" s="213">
        <v>2819</v>
      </c>
      <c r="B4591" s="214">
        <v>8341</v>
      </c>
      <c r="C4591" s="215" t="b">
        <v>0</v>
      </c>
      <c r="D4591" s="216">
        <v>0</v>
      </c>
      <c r="E4591" s="212" t="s">
        <v>18405</v>
      </c>
      <c r="F4591" s="211" t="s">
        <v>14202</v>
      </c>
      <c r="G4591" t="s">
        <v>2481</v>
      </c>
      <c r="H4591" t="s">
        <v>2472</v>
      </c>
      <c r="I4591" t="s">
        <v>2480</v>
      </c>
      <c r="J4591" t="s">
        <v>16</v>
      </c>
      <c r="K4591">
        <v>1</v>
      </c>
      <c r="L4591">
        <v>1</v>
      </c>
      <c r="M4591">
        <v>0</v>
      </c>
      <c r="O4591" t="e">
        <f>VLOOKUP(N4591,Color!B:C,2, FALSE)</f>
        <v>#N/A</v>
      </c>
      <c r="Q4591" t="str">
        <f>IF(ISNA(O4591),"",(CONCATENATE(E4591,"=",A4591,":",D4591)))</f>
        <v/>
      </c>
      <c r="R4591" s="219" t="str">
        <f t="shared" si="71"/>
        <v/>
      </c>
      <c r="S4591" s="217" t="s">
        <v>18881</v>
      </c>
      <c r="T4591" s="218" t="b">
        <v>1</v>
      </c>
      <c r="U4591" s="218"/>
    </row>
    <row r="4592" spans="1:21" hidden="1" x14ac:dyDescent="0.25">
      <c r="A4592" s="213">
        <v>2820</v>
      </c>
      <c r="B4592" s="214">
        <v>8342</v>
      </c>
      <c r="C4592" s="215" t="b">
        <v>0</v>
      </c>
      <c r="D4592" s="216">
        <v>0</v>
      </c>
      <c r="E4592" s="212" t="s">
        <v>18406</v>
      </c>
      <c r="F4592" s="211" t="s">
        <v>14203</v>
      </c>
      <c r="G4592" t="s">
        <v>2484</v>
      </c>
      <c r="H4592" t="s">
        <v>2472</v>
      </c>
      <c r="I4592" t="s">
        <v>2483</v>
      </c>
      <c r="J4592" t="s">
        <v>2485</v>
      </c>
      <c r="K4592">
        <v>1</v>
      </c>
      <c r="L4592">
        <v>1</v>
      </c>
      <c r="M4592">
        <v>0</v>
      </c>
      <c r="O4592" t="e">
        <f>VLOOKUP(N4592,Color!B:C,2, FALSE)</f>
        <v>#N/A</v>
      </c>
      <c r="Q4592" t="str">
        <f>IF(ISNA(O4592),"",(CONCATENATE(E4592,"=",A4592,":",D4592)))</f>
        <v/>
      </c>
      <c r="R4592" s="219" t="str">
        <f t="shared" si="71"/>
        <v/>
      </c>
      <c r="S4592" s="217" t="s">
        <v>18881</v>
      </c>
      <c r="T4592" s="218" t="b">
        <v>1</v>
      </c>
      <c r="U4592" s="218"/>
    </row>
    <row r="4593" spans="1:21" hidden="1" x14ac:dyDescent="0.25">
      <c r="A4593" s="213">
        <v>2821</v>
      </c>
      <c r="B4593" s="214"/>
      <c r="C4593" s="215" t="b">
        <v>0</v>
      </c>
      <c r="D4593" s="216"/>
      <c r="E4593" s="212" t="s">
        <v>18407</v>
      </c>
      <c r="F4593" s="211" t="s">
        <v>14204</v>
      </c>
      <c r="G4593" t="s">
        <v>2484</v>
      </c>
      <c r="H4593" t="s">
        <v>2472</v>
      </c>
      <c r="I4593" t="s">
        <v>2483</v>
      </c>
      <c r="J4593" t="s">
        <v>2485</v>
      </c>
      <c r="K4593">
        <v>1</v>
      </c>
      <c r="L4593">
        <v>1</v>
      </c>
      <c r="M4593">
        <v>0</v>
      </c>
      <c r="O4593" t="e">
        <f>VLOOKUP(N4593,Color!B:C,2, FALSE)</f>
        <v>#N/A</v>
      </c>
      <c r="Q4593" t="str">
        <f>IF(ISNA(O4593),"",(CONCATENATE(E4593,"=",A4593,":",D4593)))</f>
        <v/>
      </c>
      <c r="R4593" s="219" t="str">
        <f t="shared" si="71"/>
        <v/>
      </c>
      <c r="S4593" s="217" t="s">
        <v>18881</v>
      </c>
      <c r="T4593" s="218" t="b">
        <v>1</v>
      </c>
      <c r="U4593" s="218"/>
    </row>
    <row r="4594" spans="1:21" hidden="1" x14ac:dyDescent="0.25">
      <c r="A4594" s="213">
        <v>2822</v>
      </c>
      <c r="B4594" s="214">
        <v>8343</v>
      </c>
      <c r="C4594" s="215" t="b">
        <v>0</v>
      </c>
      <c r="D4594" s="216">
        <v>0</v>
      </c>
      <c r="E4594" s="212" t="s">
        <v>18408</v>
      </c>
      <c r="F4594" s="211" t="s">
        <v>14205</v>
      </c>
      <c r="G4594" t="s">
        <v>2484</v>
      </c>
      <c r="H4594" t="s">
        <v>2472</v>
      </c>
      <c r="I4594" t="s">
        <v>2483</v>
      </c>
      <c r="J4594" t="s">
        <v>2485</v>
      </c>
      <c r="K4594">
        <v>1</v>
      </c>
      <c r="L4594">
        <v>1</v>
      </c>
      <c r="M4594">
        <v>0</v>
      </c>
      <c r="O4594" t="e">
        <f>VLOOKUP(N4594,Color!B:C,2, FALSE)</f>
        <v>#N/A</v>
      </c>
      <c r="Q4594" t="str">
        <f>IF(ISNA(O4594),"",(CONCATENATE(E4594,"=",A4594,":",D4594)))</f>
        <v/>
      </c>
      <c r="R4594" s="219" t="str">
        <f t="shared" si="71"/>
        <v/>
      </c>
      <c r="S4594" s="217" t="s">
        <v>18881</v>
      </c>
      <c r="T4594" s="218" t="b">
        <v>1</v>
      </c>
      <c r="U4594" s="218"/>
    </row>
    <row r="4595" spans="1:21" hidden="1" x14ac:dyDescent="0.25">
      <c r="A4595" s="213">
        <v>2823</v>
      </c>
      <c r="B4595" s="214">
        <v>8344</v>
      </c>
      <c r="C4595" s="215" t="b">
        <v>0</v>
      </c>
      <c r="D4595" s="216">
        <v>0</v>
      </c>
      <c r="E4595" s="212" t="s">
        <v>18409</v>
      </c>
      <c r="F4595" s="211" t="s">
        <v>14206</v>
      </c>
      <c r="G4595" t="s">
        <v>2484</v>
      </c>
      <c r="H4595" t="s">
        <v>2472</v>
      </c>
      <c r="I4595" t="s">
        <v>2483</v>
      </c>
      <c r="J4595" t="s">
        <v>2485</v>
      </c>
      <c r="K4595">
        <v>1</v>
      </c>
      <c r="L4595">
        <v>1</v>
      </c>
      <c r="M4595">
        <v>0</v>
      </c>
      <c r="O4595" t="e">
        <f>VLOOKUP(N4595,Color!B:C,2, FALSE)</f>
        <v>#N/A</v>
      </c>
      <c r="Q4595" t="str">
        <f>IF(ISNA(O4595),"",(CONCATENATE(E4595,"=",A4595,":",D4595)))</f>
        <v/>
      </c>
      <c r="R4595" s="219" t="str">
        <f t="shared" si="71"/>
        <v/>
      </c>
      <c r="S4595" s="217" t="s">
        <v>18881</v>
      </c>
      <c r="T4595" s="218" t="b">
        <v>1</v>
      </c>
      <c r="U4595" s="218"/>
    </row>
    <row r="4596" spans="1:21" hidden="1" x14ac:dyDescent="0.25">
      <c r="A4596" s="213">
        <v>2824</v>
      </c>
      <c r="B4596" s="214"/>
      <c r="C4596" s="215" t="b">
        <v>0</v>
      </c>
      <c r="D4596" s="216"/>
      <c r="E4596" s="212" t="s">
        <v>18410</v>
      </c>
      <c r="F4596" s="211" t="s">
        <v>14207</v>
      </c>
      <c r="G4596" t="s">
        <v>2487</v>
      </c>
      <c r="H4596" t="s">
        <v>2472</v>
      </c>
      <c r="I4596" t="s">
        <v>2486</v>
      </c>
      <c r="J4596" t="s">
        <v>16</v>
      </c>
      <c r="K4596">
        <v>1</v>
      </c>
      <c r="L4596">
        <v>1</v>
      </c>
      <c r="M4596">
        <v>0</v>
      </c>
      <c r="N4596" s="3"/>
      <c r="O4596" t="e">
        <f>VLOOKUP(N4596,Color!B:C,2, FALSE)</f>
        <v>#N/A</v>
      </c>
      <c r="Q4596" t="str">
        <f>IF(ISNA(O4596),"",(CONCATENATE(E4596,"=",A4596,":",D4596)))</f>
        <v/>
      </c>
      <c r="R4596" s="219" t="str">
        <f t="shared" ref="R4596:R4659" si="72">IF(ISNA(O4596),IF(P4596="","",(CONCATENATE(A4596,":",D4596,"=",P4596))),(CONCATENATE(A4596,":",D4596,"=",O4596)))</f>
        <v/>
      </c>
      <c r="S4596" s="217" t="s">
        <v>18881</v>
      </c>
      <c r="T4596" s="218" t="b">
        <v>1</v>
      </c>
      <c r="U4596" s="218"/>
    </row>
    <row r="4597" spans="1:21" hidden="1" x14ac:dyDescent="0.25">
      <c r="A4597" s="213">
        <v>2825</v>
      </c>
      <c r="B4597" s="214">
        <v>8345</v>
      </c>
      <c r="C4597" s="215" t="b">
        <v>0</v>
      </c>
      <c r="D4597" s="216">
        <v>0</v>
      </c>
      <c r="E4597" s="212" t="s">
        <v>18411</v>
      </c>
      <c r="F4597" s="211" t="s">
        <v>14208</v>
      </c>
      <c r="G4597" t="s">
        <v>2489</v>
      </c>
      <c r="H4597" t="s">
        <v>2472</v>
      </c>
      <c r="I4597" t="s">
        <v>2488</v>
      </c>
      <c r="J4597" t="s">
        <v>16</v>
      </c>
      <c r="K4597">
        <v>1</v>
      </c>
      <c r="L4597">
        <v>1</v>
      </c>
      <c r="M4597">
        <v>0</v>
      </c>
      <c r="O4597" t="e">
        <f>VLOOKUP(N4597,Color!B:C,2, FALSE)</f>
        <v>#N/A</v>
      </c>
      <c r="Q4597" t="str">
        <f>IF(ISNA(O4597),"",(CONCATENATE(E4597,"=",A4597,":",D4597)))</f>
        <v/>
      </c>
      <c r="R4597" s="219" t="str">
        <f t="shared" si="72"/>
        <v/>
      </c>
      <c r="S4597" s="217" t="s">
        <v>18881</v>
      </c>
      <c r="T4597" s="218" t="b">
        <v>1</v>
      </c>
      <c r="U4597" s="218"/>
    </row>
    <row r="4598" spans="1:21" hidden="1" x14ac:dyDescent="0.25">
      <c r="A4598" s="213">
        <v>2826</v>
      </c>
      <c r="B4598" s="214">
        <v>8346</v>
      </c>
      <c r="C4598" s="215" t="b">
        <v>0</v>
      </c>
      <c r="D4598" s="216">
        <v>0</v>
      </c>
      <c r="E4598" s="212" t="s">
        <v>18412</v>
      </c>
      <c r="F4598" s="211" t="s">
        <v>14209</v>
      </c>
      <c r="G4598" t="s">
        <v>2490</v>
      </c>
      <c r="H4598" t="s">
        <v>2472</v>
      </c>
      <c r="I4598" t="s">
        <v>2488</v>
      </c>
      <c r="J4598" t="s">
        <v>16</v>
      </c>
      <c r="K4598">
        <v>1</v>
      </c>
      <c r="L4598">
        <v>1</v>
      </c>
      <c r="M4598">
        <v>0</v>
      </c>
      <c r="O4598" t="e">
        <f>VLOOKUP(N4598,Color!B:C,2, FALSE)</f>
        <v>#N/A</v>
      </c>
      <c r="Q4598" t="str">
        <f>IF(ISNA(O4598),"",(CONCATENATE(E4598,"=",A4598,":",D4598)))</f>
        <v/>
      </c>
      <c r="R4598" s="219" t="str">
        <f t="shared" si="72"/>
        <v/>
      </c>
      <c r="S4598" s="217" t="s">
        <v>18881</v>
      </c>
      <c r="T4598" s="218" t="b">
        <v>1</v>
      </c>
      <c r="U4598" s="218"/>
    </row>
    <row r="4599" spans="1:21" hidden="1" x14ac:dyDescent="0.25">
      <c r="A4599" s="213">
        <v>2827</v>
      </c>
      <c r="B4599" s="214">
        <v>8347</v>
      </c>
      <c r="C4599" s="215" t="b">
        <v>0</v>
      </c>
      <c r="D4599" s="216">
        <v>0</v>
      </c>
      <c r="E4599" s="212" t="s">
        <v>18413</v>
      </c>
      <c r="F4599" s="211" t="s">
        <v>14210</v>
      </c>
      <c r="G4599" t="s">
        <v>2493</v>
      </c>
      <c r="H4599" t="s">
        <v>2472</v>
      </c>
      <c r="I4599" t="s">
        <v>2492</v>
      </c>
      <c r="J4599" t="s">
        <v>16</v>
      </c>
      <c r="K4599">
        <v>1</v>
      </c>
      <c r="L4599">
        <v>1</v>
      </c>
      <c r="M4599">
        <v>0</v>
      </c>
      <c r="O4599" t="e">
        <f>VLOOKUP(N4599,Color!B:C,2, FALSE)</f>
        <v>#N/A</v>
      </c>
      <c r="Q4599" t="str">
        <f>IF(ISNA(O4599),"",(CONCATENATE(E4599,"=",A4599,":",D4599)))</f>
        <v/>
      </c>
      <c r="R4599" s="219" t="str">
        <f t="shared" si="72"/>
        <v/>
      </c>
      <c r="S4599" s="217" t="s">
        <v>18881</v>
      </c>
      <c r="T4599" s="218" t="b">
        <v>1</v>
      </c>
      <c r="U4599" s="218"/>
    </row>
    <row r="4600" spans="1:21" hidden="1" x14ac:dyDescent="0.25">
      <c r="A4600" s="213">
        <v>2828</v>
      </c>
      <c r="B4600" s="214">
        <v>8348</v>
      </c>
      <c r="C4600" s="215" t="b">
        <v>0</v>
      </c>
      <c r="D4600" s="216">
        <v>0</v>
      </c>
      <c r="E4600" s="212" t="s">
        <v>18414</v>
      </c>
      <c r="F4600" s="211" t="s">
        <v>14211</v>
      </c>
      <c r="G4600" t="s">
        <v>2496</v>
      </c>
      <c r="H4600" t="s">
        <v>2472</v>
      </c>
      <c r="I4600" t="s">
        <v>2495</v>
      </c>
      <c r="J4600" t="s">
        <v>16</v>
      </c>
      <c r="K4600">
        <v>1</v>
      </c>
      <c r="L4600">
        <v>1</v>
      </c>
      <c r="M4600">
        <v>0</v>
      </c>
      <c r="O4600" t="e">
        <f>VLOOKUP(N4600,Color!B:C,2, FALSE)</f>
        <v>#N/A</v>
      </c>
      <c r="Q4600" t="str">
        <f>IF(ISNA(O4600),"",(CONCATENATE(E4600,"=",A4600,":",D4600)))</f>
        <v/>
      </c>
      <c r="R4600" s="219" t="str">
        <f t="shared" si="72"/>
        <v/>
      </c>
      <c r="S4600" s="217" t="s">
        <v>18881</v>
      </c>
      <c r="T4600" s="218" t="b">
        <v>1</v>
      </c>
      <c r="U4600" s="218"/>
    </row>
    <row r="4601" spans="1:21" hidden="1" x14ac:dyDescent="0.25">
      <c r="A4601" s="213">
        <v>2829</v>
      </c>
      <c r="B4601" s="214">
        <v>8349</v>
      </c>
      <c r="C4601" s="215" t="b">
        <v>0</v>
      </c>
      <c r="D4601" s="216">
        <v>0</v>
      </c>
      <c r="E4601" s="212" t="s">
        <v>17472</v>
      </c>
      <c r="F4601" s="211" t="s">
        <v>14212</v>
      </c>
      <c r="G4601" t="s">
        <v>2497</v>
      </c>
      <c r="H4601" t="s">
        <v>2472</v>
      </c>
      <c r="I4601" t="s">
        <v>2495</v>
      </c>
      <c r="J4601" t="s">
        <v>16</v>
      </c>
      <c r="K4601">
        <v>1</v>
      </c>
      <c r="L4601">
        <v>1</v>
      </c>
      <c r="M4601">
        <v>0</v>
      </c>
      <c r="O4601" t="e">
        <f>VLOOKUP(N4601,Color!B:C,2, FALSE)</f>
        <v>#N/A</v>
      </c>
      <c r="Q4601" t="str">
        <f>IF(ISNA(O4601),"",(CONCATENATE(E4601,"=",A4601,":",D4601)))</f>
        <v/>
      </c>
      <c r="R4601" s="219" t="str">
        <f t="shared" si="72"/>
        <v/>
      </c>
      <c r="S4601" s="217" t="s">
        <v>18881</v>
      </c>
      <c r="T4601" s="218" t="b">
        <v>1</v>
      </c>
      <c r="U4601" s="218" t="s">
        <v>19280</v>
      </c>
    </row>
    <row r="4602" spans="1:21" hidden="1" x14ac:dyDescent="0.25">
      <c r="A4602" s="213">
        <v>2830</v>
      </c>
      <c r="B4602" s="214">
        <v>8351</v>
      </c>
      <c r="C4602" s="215" t="b">
        <v>0</v>
      </c>
      <c r="D4602" s="216">
        <v>0</v>
      </c>
      <c r="E4602" s="212" t="s">
        <v>18415</v>
      </c>
      <c r="F4602" s="211" t="s">
        <v>14213</v>
      </c>
      <c r="G4602" t="s">
        <v>2499</v>
      </c>
      <c r="H4602" t="s">
        <v>2472</v>
      </c>
      <c r="I4602" t="s">
        <v>2498</v>
      </c>
      <c r="J4602" t="s">
        <v>16</v>
      </c>
      <c r="K4602">
        <v>1</v>
      </c>
      <c r="L4602">
        <v>1</v>
      </c>
      <c r="M4602">
        <v>0</v>
      </c>
      <c r="O4602" t="e">
        <f>VLOOKUP(N4602,Color!B:C,2, FALSE)</f>
        <v>#N/A</v>
      </c>
      <c r="Q4602" t="str">
        <f>IF(ISNA(O4602),"",(CONCATENATE(E4602,"=",A4602,":",D4602)))</f>
        <v/>
      </c>
      <c r="R4602" s="219" t="str">
        <f t="shared" si="72"/>
        <v/>
      </c>
      <c r="S4602" s="217" t="s">
        <v>18881</v>
      </c>
      <c r="T4602" s="218" t="b">
        <v>1</v>
      </c>
      <c r="U4602" s="218"/>
    </row>
    <row r="4603" spans="1:21" hidden="1" x14ac:dyDescent="0.25">
      <c r="A4603" s="213">
        <v>2831</v>
      </c>
      <c r="B4603" s="214">
        <v>8352</v>
      </c>
      <c r="C4603" s="215" t="b">
        <v>1</v>
      </c>
      <c r="D4603" s="216">
        <v>0</v>
      </c>
      <c r="E4603" s="212" t="s">
        <v>18416</v>
      </c>
      <c r="F4603" s="211" t="s">
        <v>14214</v>
      </c>
      <c r="G4603" t="s">
        <v>2501</v>
      </c>
      <c r="H4603" t="s">
        <v>2472</v>
      </c>
      <c r="I4603" t="s">
        <v>2500</v>
      </c>
      <c r="J4603" t="s">
        <v>16</v>
      </c>
      <c r="K4603">
        <v>1</v>
      </c>
      <c r="L4603">
        <v>1</v>
      </c>
      <c r="M4603">
        <v>0</v>
      </c>
      <c r="O4603" t="e">
        <f>VLOOKUP(N4603,Color!B:C,2, FALSE)</f>
        <v>#N/A</v>
      </c>
      <c r="Q4603" t="str">
        <f>IF(ISNA(O4603),"",(CONCATENATE(E4603,"=",A4603,":",D4603)))</f>
        <v/>
      </c>
      <c r="R4603" s="219" t="str">
        <f t="shared" si="72"/>
        <v/>
      </c>
      <c r="S4603" s="217" t="s">
        <v>18881</v>
      </c>
      <c r="T4603" s="218" t="b">
        <v>1</v>
      </c>
      <c r="U4603" s="218"/>
    </row>
    <row r="4604" spans="1:21" hidden="1" x14ac:dyDescent="0.25">
      <c r="A4604" s="213">
        <v>2831</v>
      </c>
      <c r="B4604" s="214">
        <v>8352</v>
      </c>
      <c r="C4604" s="215" t="b">
        <v>1</v>
      </c>
      <c r="D4604" s="216">
        <v>1</v>
      </c>
      <c r="E4604" s="212" t="s">
        <v>18417</v>
      </c>
      <c r="F4604" s="211" t="s">
        <v>14214</v>
      </c>
      <c r="G4604" t="s">
        <v>2502</v>
      </c>
      <c r="H4604" t="s">
        <v>2472</v>
      </c>
      <c r="I4604" t="s">
        <v>2498</v>
      </c>
      <c r="J4604" t="s">
        <v>16</v>
      </c>
      <c r="K4604">
        <v>1</v>
      </c>
      <c r="L4604">
        <v>1</v>
      </c>
      <c r="M4604">
        <v>0</v>
      </c>
      <c r="O4604" t="e">
        <f>VLOOKUP(N4604,Color!B:C,2, FALSE)</f>
        <v>#N/A</v>
      </c>
      <c r="Q4604" t="str">
        <f>IF(ISNA(O4604),"",(CONCATENATE(E4604,"=",A4604,":",D4604)))</f>
        <v/>
      </c>
      <c r="R4604" s="219" t="str">
        <f t="shared" si="72"/>
        <v/>
      </c>
      <c r="S4604" s="217" t="s">
        <v>18881</v>
      </c>
      <c r="T4604" s="218" t="b">
        <v>1</v>
      </c>
      <c r="U4604" s="218"/>
    </row>
    <row r="4605" spans="1:21" hidden="1" x14ac:dyDescent="0.25">
      <c r="A4605" s="213">
        <v>2831</v>
      </c>
      <c r="B4605" s="214">
        <v>8352</v>
      </c>
      <c r="C4605" s="215" t="b">
        <v>1</v>
      </c>
      <c r="D4605" s="216">
        <v>2</v>
      </c>
      <c r="E4605" s="212" t="s">
        <v>18418</v>
      </c>
      <c r="F4605" s="211" t="s">
        <v>14214</v>
      </c>
      <c r="G4605" t="s">
        <v>2503</v>
      </c>
      <c r="H4605" t="s">
        <v>2472</v>
      </c>
      <c r="I4605" t="s">
        <v>2498</v>
      </c>
      <c r="J4605" t="s">
        <v>16</v>
      </c>
      <c r="K4605">
        <v>1</v>
      </c>
      <c r="L4605">
        <v>1</v>
      </c>
      <c r="M4605">
        <v>0</v>
      </c>
      <c r="O4605" t="e">
        <f>VLOOKUP(N4605,Color!B:C,2, FALSE)</f>
        <v>#N/A</v>
      </c>
      <c r="Q4605" t="str">
        <f>IF(ISNA(O4605),"",(CONCATENATE(E4605,"=",A4605,":",D4605)))</f>
        <v/>
      </c>
      <c r="R4605" s="219" t="str">
        <f t="shared" si="72"/>
        <v/>
      </c>
      <c r="S4605" s="217" t="s">
        <v>18881</v>
      </c>
      <c r="T4605" s="218" t="b">
        <v>1</v>
      </c>
      <c r="U4605" s="218"/>
    </row>
    <row r="4606" spans="1:21" hidden="1" x14ac:dyDescent="0.25">
      <c r="A4606" s="213">
        <v>2832</v>
      </c>
      <c r="B4606" s="214">
        <v>8354</v>
      </c>
      <c r="C4606" s="215" t="b">
        <v>0</v>
      </c>
      <c r="D4606" s="216">
        <v>0</v>
      </c>
      <c r="E4606" s="212" t="s">
        <v>18419</v>
      </c>
      <c r="F4606" s="211" t="s">
        <v>14215</v>
      </c>
      <c r="G4606" t="s">
        <v>2504</v>
      </c>
      <c r="H4606" t="s">
        <v>2472</v>
      </c>
      <c r="I4606" t="s">
        <v>2498</v>
      </c>
      <c r="J4606" t="s">
        <v>16</v>
      </c>
      <c r="K4606">
        <v>1</v>
      </c>
      <c r="L4606">
        <v>1</v>
      </c>
      <c r="M4606">
        <v>0</v>
      </c>
      <c r="O4606" t="e">
        <f>VLOOKUP(N4606,Color!B:C,2, FALSE)</f>
        <v>#N/A</v>
      </c>
      <c r="Q4606" t="str">
        <f>IF(ISNA(O4606),"",(CONCATENATE(E4606,"=",A4606,":",D4606)))</f>
        <v/>
      </c>
      <c r="R4606" s="219" t="str">
        <f t="shared" si="72"/>
        <v/>
      </c>
      <c r="S4606" s="217" t="s">
        <v>18881</v>
      </c>
      <c r="T4606" s="218" t="b">
        <v>1</v>
      </c>
      <c r="U4606" s="218"/>
    </row>
    <row r="4607" spans="1:21" hidden="1" x14ac:dyDescent="0.25">
      <c r="A4607" s="213">
        <v>2833</v>
      </c>
      <c r="B4607" s="214"/>
      <c r="C4607" s="215" t="b">
        <v>0</v>
      </c>
      <c r="D4607" s="216"/>
      <c r="E4607" s="212" t="s">
        <v>18420</v>
      </c>
      <c r="F4607" s="211" t="s">
        <v>14216</v>
      </c>
      <c r="G4607" t="s">
        <v>2505</v>
      </c>
      <c r="H4607" t="s">
        <v>2472</v>
      </c>
      <c r="I4607" t="s">
        <v>2498</v>
      </c>
      <c r="J4607" t="s">
        <v>16</v>
      </c>
      <c r="K4607">
        <v>1</v>
      </c>
      <c r="L4607">
        <v>1</v>
      </c>
      <c r="M4607">
        <v>0</v>
      </c>
      <c r="O4607" t="e">
        <f>VLOOKUP(N4607,Color!B:C,2, FALSE)</f>
        <v>#N/A</v>
      </c>
      <c r="Q4607" t="str">
        <f>IF(ISNA(O4607),"",(CONCATENATE(E4607,"=",A4607,":",D4607)))</f>
        <v/>
      </c>
      <c r="R4607" s="219" t="str">
        <f t="shared" si="72"/>
        <v/>
      </c>
      <c r="S4607" s="217" t="s">
        <v>18881</v>
      </c>
      <c r="T4607" s="218" t="b">
        <v>1</v>
      </c>
      <c r="U4607" s="218"/>
    </row>
    <row r="4608" spans="1:21" hidden="1" x14ac:dyDescent="0.25">
      <c r="A4608" s="213">
        <v>2834</v>
      </c>
      <c r="B4608" s="214">
        <v>8355</v>
      </c>
      <c r="C4608" s="215" t="b">
        <v>0</v>
      </c>
      <c r="D4608" s="216">
        <v>0</v>
      </c>
      <c r="E4608" s="212" t="s">
        <v>18421</v>
      </c>
      <c r="F4608" s="211" t="s">
        <v>14217</v>
      </c>
      <c r="G4608" t="s">
        <v>2506</v>
      </c>
      <c r="H4608" t="s">
        <v>2472</v>
      </c>
      <c r="I4608" t="s">
        <v>2498</v>
      </c>
      <c r="J4608" t="s">
        <v>16</v>
      </c>
      <c r="K4608">
        <v>1</v>
      </c>
      <c r="L4608">
        <v>1</v>
      </c>
      <c r="M4608">
        <v>0</v>
      </c>
      <c r="O4608" t="e">
        <f>VLOOKUP(N4608,Color!B:C,2, FALSE)</f>
        <v>#N/A</v>
      </c>
      <c r="Q4608" t="str">
        <f>IF(ISNA(O4608),"",(CONCATENATE(E4608,"=",A4608,":",D4608)))</f>
        <v/>
      </c>
      <c r="R4608" s="219" t="str">
        <f t="shared" si="72"/>
        <v/>
      </c>
      <c r="S4608" s="217" t="s">
        <v>18881</v>
      </c>
      <c r="T4608" s="218" t="b">
        <v>1</v>
      </c>
      <c r="U4608" s="218"/>
    </row>
    <row r="4609" spans="1:21" hidden="1" x14ac:dyDescent="0.25">
      <c r="A4609" s="213">
        <v>2835</v>
      </c>
      <c r="B4609" s="214">
        <v>8356</v>
      </c>
      <c r="C4609" s="215" t="b">
        <v>0</v>
      </c>
      <c r="D4609" s="216">
        <v>0</v>
      </c>
      <c r="E4609" s="212" t="s">
        <v>18422</v>
      </c>
      <c r="F4609" s="211" t="s">
        <v>14218</v>
      </c>
      <c r="G4609" t="s">
        <v>2508</v>
      </c>
      <c r="H4609" t="s">
        <v>2472</v>
      </c>
      <c r="I4609" t="s">
        <v>2507</v>
      </c>
      <c r="J4609" t="s">
        <v>16</v>
      </c>
      <c r="K4609">
        <v>1</v>
      </c>
      <c r="L4609">
        <v>1</v>
      </c>
      <c r="M4609">
        <v>0</v>
      </c>
      <c r="O4609" t="e">
        <f>VLOOKUP(N4609,Color!B:C,2, FALSE)</f>
        <v>#N/A</v>
      </c>
      <c r="Q4609" t="str">
        <f>IF(ISNA(O4609),"",(CONCATENATE(E4609,"=",A4609,":",D4609)))</f>
        <v/>
      </c>
      <c r="R4609" s="219" t="str">
        <f t="shared" si="72"/>
        <v/>
      </c>
      <c r="S4609" s="217" t="s">
        <v>18881</v>
      </c>
      <c r="T4609" s="218" t="b">
        <v>1</v>
      </c>
      <c r="U4609" s="218"/>
    </row>
    <row r="4610" spans="1:21" hidden="1" x14ac:dyDescent="0.25">
      <c r="A4610" s="213">
        <v>2836</v>
      </c>
      <c r="B4610" s="214">
        <v>8357</v>
      </c>
      <c r="C4610" s="215" t="b">
        <v>0</v>
      </c>
      <c r="D4610" s="216">
        <v>0</v>
      </c>
      <c r="E4610" s="212" t="s">
        <v>1806</v>
      </c>
      <c r="F4610" s="211" t="s">
        <v>14219</v>
      </c>
      <c r="G4610" t="s">
        <v>2509</v>
      </c>
      <c r="H4610" t="s">
        <v>2472</v>
      </c>
      <c r="I4610" t="s">
        <v>2498</v>
      </c>
      <c r="J4610" t="s">
        <v>16</v>
      </c>
      <c r="K4610">
        <v>1</v>
      </c>
      <c r="L4610">
        <v>1</v>
      </c>
      <c r="M4610">
        <v>0</v>
      </c>
      <c r="O4610" t="e">
        <f>VLOOKUP(N4610,Color!B:C,2, FALSE)</f>
        <v>#N/A</v>
      </c>
      <c r="Q4610" t="str">
        <f>IF(ISNA(O4610),"",(CONCATENATE(E4610,"=",A4610,":",D4610)))</f>
        <v/>
      </c>
      <c r="R4610" s="219" t="str">
        <f t="shared" si="72"/>
        <v/>
      </c>
      <c r="S4610" s="217" t="s">
        <v>18881</v>
      </c>
      <c r="T4610" s="218" t="b">
        <v>1</v>
      </c>
      <c r="U4610" s="218" t="s">
        <v>19281</v>
      </c>
    </row>
    <row r="4611" spans="1:21" hidden="1" x14ac:dyDescent="0.25">
      <c r="A4611" s="213">
        <v>2837</v>
      </c>
      <c r="B4611" s="214">
        <v>8358</v>
      </c>
      <c r="C4611" s="215" t="b">
        <v>0</v>
      </c>
      <c r="D4611" s="216">
        <v>0</v>
      </c>
      <c r="E4611" s="212" t="s">
        <v>18423</v>
      </c>
      <c r="F4611" s="211" t="s">
        <v>14220</v>
      </c>
      <c r="G4611" t="s">
        <v>2510</v>
      </c>
      <c r="H4611" t="s">
        <v>2472</v>
      </c>
      <c r="I4611" t="s">
        <v>2498</v>
      </c>
      <c r="J4611" t="s">
        <v>16</v>
      </c>
      <c r="K4611">
        <v>1</v>
      </c>
      <c r="L4611">
        <v>1</v>
      </c>
      <c r="M4611">
        <v>0</v>
      </c>
      <c r="O4611" t="e">
        <f>VLOOKUP(N4611,Color!B:C,2, FALSE)</f>
        <v>#N/A</v>
      </c>
      <c r="Q4611" t="str">
        <f>IF(ISNA(O4611),"",(CONCATENATE(E4611,"=",A4611,":",D4611)))</f>
        <v/>
      </c>
      <c r="R4611" s="219" t="str">
        <f t="shared" si="72"/>
        <v/>
      </c>
      <c r="S4611" s="217" t="s">
        <v>18881</v>
      </c>
      <c r="T4611" s="218" t="b">
        <v>1</v>
      </c>
      <c r="U4611" s="218"/>
    </row>
    <row r="4612" spans="1:21" hidden="1" x14ac:dyDescent="0.25">
      <c r="A4612" s="213">
        <v>2838</v>
      </c>
      <c r="B4612" s="214"/>
      <c r="C4612" s="215" t="b">
        <v>0</v>
      </c>
      <c r="D4612" s="216"/>
      <c r="E4612" s="212" t="s">
        <v>18424</v>
      </c>
      <c r="F4612" s="211" t="s">
        <v>14221</v>
      </c>
      <c r="G4612" t="s">
        <v>2511</v>
      </c>
      <c r="H4612" t="s">
        <v>2472</v>
      </c>
      <c r="I4612" t="s">
        <v>2498</v>
      </c>
      <c r="J4612" t="s">
        <v>16</v>
      </c>
      <c r="K4612">
        <v>1</v>
      </c>
      <c r="L4612">
        <v>1</v>
      </c>
      <c r="M4612">
        <v>0</v>
      </c>
      <c r="O4612" t="e">
        <f>VLOOKUP(N4612,Color!B:C,2, FALSE)</f>
        <v>#N/A</v>
      </c>
      <c r="Q4612" t="str">
        <f>IF(ISNA(O4612),"",(CONCATENATE(E4612,"=",A4612,":",D4612)))</f>
        <v/>
      </c>
      <c r="R4612" s="219" t="str">
        <f t="shared" si="72"/>
        <v/>
      </c>
      <c r="S4612" s="217" t="s">
        <v>18881</v>
      </c>
      <c r="T4612" s="218" t="b">
        <v>1</v>
      </c>
      <c r="U4612" s="218"/>
    </row>
    <row r="4613" spans="1:21" hidden="1" x14ac:dyDescent="0.25">
      <c r="A4613" s="213">
        <v>2839</v>
      </c>
      <c r="B4613" s="214">
        <v>8359</v>
      </c>
      <c r="C4613" s="215" t="b">
        <v>0</v>
      </c>
      <c r="D4613" s="216">
        <v>0</v>
      </c>
      <c r="E4613" s="212" t="s">
        <v>18425</v>
      </c>
      <c r="F4613" s="211" t="s">
        <v>14222</v>
      </c>
      <c r="G4613" t="s">
        <v>2513</v>
      </c>
      <c r="H4613" t="s">
        <v>2472</v>
      </c>
      <c r="I4613" t="s">
        <v>2512</v>
      </c>
      <c r="J4613" t="s">
        <v>16</v>
      </c>
      <c r="K4613">
        <v>1</v>
      </c>
      <c r="L4613">
        <v>1</v>
      </c>
      <c r="M4613">
        <v>0</v>
      </c>
      <c r="O4613" t="e">
        <f>VLOOKUP(N4613,Color!B:C,2, FALSE)</f>
        <v>#N/A</v>
      </c>
      <c r="Q4613" t="str">
        <f>IF(ISNA(O4613),"",(CONCATENATE(E4613,"=",A4613,":",D4613)))</f>
        <v/>
      </c>
      <c r="R4613" s="219" t="str">
        <f t="shared" si="72"/>
        <v/>
      </c>
      <c r="S4613" s="217" t="s">
        <v>18881</v>
      </c>
      <c r="T4613" s="218" t="b">
        <v>1</v>
      </c>
      <c r="U4613" s="218"/>
    </row>
    <row r="4614" spans="1:21" hidden="1" x14ac:dyDescent="0.25">
      <c r="A4614" s="213">
        <v>2840</v>
      </c>
      <c r="B4614" s="214">
        <v>8360</v>
      </c>
      <c r="C4614" s="215" t="b">
        <v>0</v>
      </c>
      <c r="D4614" s="216">
        <v>0</v>
      </c>
      <c r="E4614" s="212" t="s">
        <v>18426</v>
      </c>
      <c r="F4614" s="211" t="s">
        <v>14223</v>
      </c>
      <c r="G4614" t="s">
        <v>2516</v>
      </c>
      <c r="H4614" t="s">
        <v>2472</v>
      </c>
      <c r="I4614" t="s">
        <v>2515</v>
      </c>
      <c r="J4614" t="s">
        <v>16</v>
      </c>
      <c r="K4614">
        <v>1</v>
      </c>
      <c r="L4614">
        <v>1</v>
      </c>
      <c r="M4614">
        <v>0</v>
      </c>
      <c r="N4614" s="3"/>
      <c r="O4614" t="e">
        <f>VLOOKUP(N4614,Color!B:C,2, FALSE)</f>
        <v>#N/A</v>
      </c>
      <c r="Q4614" t="str">
        <f>IF(ISNA(O4614),"",(CONCATENATE(E4614,"=",A4614,":",D4614)))</f>
        <v/>
      </c>
      <c r="R4614" s="219" t="str">
        <f t="shared" si="72"/>
        <v/>
      </c>
      <c r="S4614" s="217" t="s">
        <v>18881</v>
      </c>
      <c r="T4614" s="218" t="b">
        <v>1</v>
      </c>
      <c r="U4614" s="218"/>
    </row>
    <row r="4615" spans="1:21" hidden="1" x14ac:dyDescent="0.25">
      <c r="A4615" s="213">
        <v>2841</v>
      </c>
      <c r="B4615" s="214">
        <v>8361</v>
      </c>
      <c r="C4615" s="215" t="b">
        <v>0</v>
      </c>
      <c r="D4615" s="216">
        <v>0</v>
      </c>
      <c r="E4615" s="212" t="s">
        <v>18427</v>
      </c>
      <c r="F4615" s="211" t="s">
        <v>14224</v>
      </c>
      <c r="G4615" t="s">
        <v>2518</v>
      </c>
      <c r="H4615" t="s">
        <v>2472</v>
      </c>
      <c r="I4615" t="s">
        <v>2517</v>
      </c>
      <c r="J4615" t="s">
        <v>16</v>
      </c>
      <c r="K4615">
        <v>1</v>
      </c>
      <c r="L4615">
        <v>1</v>
      </c>
      <c r="M4615">
        <v>0</v>
      </c>
      <c r="N4615" s="3"/>
      <c r="O4615" t="e">
        <f>VLOOKUP(N4615,Color!B:C,2, FALSE)</f>
        <v>#N/A</v>
      </c>
      <c r="Q4615" t="str">
        <f>IF(ISNA(O4615),"",(CONCATENATE(E4615,"=",A4615,":",D4615)))</f>
        <v/>
      </c>
      <c r="R4615" s="219" t="str">
        <f t="shared" si="72"/>
        <v/>
      </c>
      <c r="S4615" s="217" t="s">
        <v>18881</v>
      </c>
      <c r="T4615" s="218" t="b">
        <v>1</v>
      </c>
      <c r="U4615" s="218"/>
    </row>
    <row r="4616" spans="1:21" hidden="1" x14ac:dyDescent="0.25">
      <c r="A4616" s="213">
        <v>2842</v>
      </c>
      <c r="B4616" s="214">
        <v>8364</v>
      </c>
      <c r="C4616" s="215" t="b">
        <v>0</v>
      </c>
      <c r="D4616" s="216">
        <v>0</v>
      </c>
      <c r="E4616" s="212" t="s">
        <v>18428</v>
      </c>
      <c r="F4616" s="211" t="s">
        <v>14225</v>
      </c>
      <c r="G4616" t="s">
        <v>2520</v>
      </c>
      <c r="H4616" t="s">
        <v>2472</v>
      </c>
      <c r="I4616" t="s">
        <v>2515</v>
      </c>
      <c r="J4616" t="s">
        <v>16</v>
      </c>
      <c r="K4616">
        <v>1</v>
      </c>
      <c r="L4616">
        <v>1</v>
      </c>
      <c r="M4616">
        <v>0</v>
      </c>
      <c r="N4616" s="3"/>
      <c r="O4616" t="e">
        <f>VLOOKUP(N4616,Color!B:C,2, FALSE)</f>
        <v>#N/A</v>
      </c>
      <c r="Q4616" t="str">
        <f>IF(ISNA(O4616),"",(CONCATENATE(E4616,"=",A4616,":",D4616)))</f>
        <v/>
      </c>
      <c r="R4616" s="219" t="str">
        <f t="shared" si="72"/>
        <v/>
      </c>
      <c r="S4616" s="217" t="s">
        <v>18882</v>
      </c>
      <c r="T4616" s="218" t="b">
        <v>1</v>
      </c>
      <c r="U4616" s="218"/>
    </row>
    <row r="4617" spans="1:21" hidden="1" x14ac:dyDescent="0.25">
      <c r="A4617" s="213">
        <v>2843</v>
      </c>
      <c r="B4617" s="214">
        <v>8365</v>
      </c>
      <c r="C4617" s="215" t="b">
        <v>0</v>
      </c>
      <c r="D4617" s="216">
        <v>0</v>
      </c>
      <c r="E4617" s="212" t="s">
        <v>18429</v>
      </c>
      <c r="F4617" s="211" t="s">
        <v>14226</v>
      </c>
      <c r="G4617" t="s">
        <v>2521</v>
      </c>
      <c r="H4617" t="s">
        <v>2472</v>
      </c>
      <c r="I4617" t="s">
        <v>2517</v>
      </c>
      <c r="J4617" t="s">
        <v>16</v>
      </c>
      <c r="K4617">
        <v>1</v>
      </c>
      <c r="L4617">
        <v>1</v>
      </c>
      <c r="M4617">
        <v>0</v>
      </c>
      <c r="N4617" s="3"/>
      <c r="O4617" t="e">
        <f>VLOOKUP(N4617,Color!B:C,2, FALSE)</f>
        <v>#N/A</v>
      </c>
      <c r="Q4617" t="str">
        <f>IF(ISNA(O4617),"",(CONCATENATE(E4617,"=",A4617,":",D4617)))</f>
        <v/>
      </c>
      <c r="R4617" s="219" t="str">
        <f t="shared" si="72"/>
        <v/>
      </c>
      <c r="S4617" s="217" t="s">
        <v>18882</v>
      </c>
      <c r="T4617" s="218" t="b">
        <v>1</v>
      </c>
      <c r="U4617" s="218"/>
    </row>
    <row r="4618" spans="1:21" hidden="1" x14ac:dyDescent="0.25">
      <c r="A4618" s="213">
        <v>2844</v>
      </c>
      <c r="B4618" s="214">
        <v>8366</v>
      </c>
      <c r="C4618" s="215" t="b">
        <v>0</v>
      </c>
      <c r="D4618" s="216">
        <v>0</v>
      </c>
      <c r="E4618" s="212" t="s">
        <v>18430</v>
      </c>
      <c r="F4618" s="211" t="s">
        <v>14227</v>
      </c>
      <c r="G4618" t="s">
        <v>2523</v>
      </c>
      <c r="H4618" t="s">
        <v>2472</v>
      </c>
      <c r="I4618" t="s">
        <v>2515</v>
      </c>
      <c r="J4618" t="s">
        <v>16</v>
      </c>
      <c r="K4618">
        <v>1</v>
      </c>
      <c r="L4618">
        <v>1</v>
      </c>
      <c r="M4618">
        <v>0</v>
      </c>
      <c r="N4618" s="3"/>
      <c r="O4618" t="e">
        <f>VLOOKUP(N4618,Color!B:C,2, FALSE)</f>
        <v>#N/A</v>
      </c>
      <c r="Q4618" t="str">
        <f>IF(ISNA(O4618),"",(CONCATENATE(E4618,"=",A4618,":",D4618)))</f>
        <v/>
      </c>
      <c r="R4618" s="219" t="str">
        <f t="shared" si="72"/>
        <v/>
      </c>
      <c r="S4618" s="217" t="s">
        <v>18882</v>
      </c>
      <c r="T4618" s="218" t="b">
        <v>1</v>
      </c>
      <c r="U4618" s="218"/>
    </row>
    <row r="4619" spans="1:21" hidden="1" x14ac:dyDescent="0.25">
      <c r="A4619" s="213">
        <v>2845</v>
      </c>
      <c r="B4619" s="214">
        <v>8367</v>
      </c>
      <c r="C4619" s="215" t="b">
        <v>0</v>
      </c>
      <c r="D4619" s="216">
        <v>0</v>
      </c>
      <c r="E4619" s="212" t="s">
        <v>18431</v>
      </c>
      <c r="F4619" s="211" t="s">
        <v>14228</v>
      </c>
      <c r="G4619" t="s">
        <v>2524</v>
      </c>
      <c r="H4619" t="s">
        <v>2472</v>
      </c>
      <c r="I4619" t="s">
        <v>2517</v>
      </c>
      <c r="J4619" t="s">
        <v>16</v>
      </c>
      <c r="K4619">
        <v>1</v>
      </c>
      <c r="L4619">
        <v>1</v>
      </c>
      <c r="M4619">
        <v>0</v>
      </c>
      <c r="N4619" s="3"/>
      <c r="O4619" t="e">
        <f>VLOOKUP(N4619,Color!B:C,2, FALSE)</f>
        <v>#N/A</v>
      </c>
      <c r="Q4619" t="str">
        <f>IF(ISNA(O4619),"",(CONCATENATE(E4619,"=",A4619,":",D4619)))</f>
        <v/>
      </c>
      <c r="R4619" s="219" t="str">
        <f t="shared" si="72"/>
        <v/>
      </c>
      <c r="S4619" s="217" t="s">
        <v>18882</v>
      </c>
      <c r="T4619" s="218" t="b">
        <v>1</v>
      </c>
      <c r="U4619" s="218"/>
    </row>
    <row r="4620" spans="1:21" hidden="1" x14ac:dyDescent="0.25">
      <c r="A4620" s="213">
        <v>2846</v>
      </c>
      <c r="B4620" s="214">
        <v>8368</v>
      </c>
      <c r="C4620" s="215" t="b">
        <v>0</v>
      </c>
      <c r="D4620" s="216">
        <v>0</v>
      </c>
      <c r="E4620" s="212" t="s">
        <v>18432</v>
      </c>
      <c r="F4620" s="211" t="s">
        <v>14229</v>
      </c>
      <c r="G4620" t="s">
        <v>2526</v>
      </c>
      <c r="H4620" t="s">
        <v>2472</v>
      </c>
      <c r="I4620" t="s">
        <v>2515</v>
      </c>
      <c r="J4620" t="s">
        <v>16</v>
      </c>
      <c r="K4620">
        <v>1</v>
      </c>
      <c r="L4620">
        <v>1</v>
      </c>
      <c r="M4620">
        <v>0</v>
      </c>
      <c r="N4620" s="3"/>
      <c r="O4620" t="e">
        <f>VLOOKUP(N4620,Color!B:C,2, FALSE)</f>
        <v>#N/A</v>
      </c>
      <c r="Q4620" t="str">
        <f>IF(ISNA(O4620),"",(CONCATENATE(E4620,"=",A4620,":",D4620)))</f>
        <v/>
      </c>
      <c r="R4620" s="219" t="str">
        <f t="shared" si="72"/>
        <v/>
      </c>
      <c r="S4620" s="217" t="s">
        <v>18882</v>
      </c>
      <c r="T4620" s="218" t="b">
        <v>1</v>
      </c>
      <c r="U4620" s="218"/>
    </row>
    <row r="4621" spans="1:21" hidden="1" x14ac:dyDescent="0.25">
      <c r="A4621" s="213">
        <v>2847</v>
      </c>
      <c r="B4621" s="214">
        <v>8369</v>
      </c>
      <c r="C4621" s="215" t="b">
        <v>0</v>
      </c>
      <c r="D4621" s="216">
        <v>0</v>
      </c>
      <c r="E4621" s="212" t="s">
        <v>18433</v>
      </c>
      <c r="F4621" s="211" t="s">
        <v>14230</v>
      </c>
      <c r="G4621" t="s">
        <v>2527</v>
      </c>
      <c r="H4621" t="s">
        <v>2472</v>
      </c>
      <c r="I4621" t="s">
        <v>2517</v>
      </c>
      <c r="J4621" t="s">
        <v>16</v>
      </c>
      <c r="K4621">
        <v>1</v>
      </c>
      <c r="L4621">
        <v>1</v>
      </c>
      <c r="M4621">
        <v>0</v>
      </c>
      <c r="N4621" s="3"/>
      <c r="O4621" t="e">
        <f>VLOOKUP(N4621,Color!B:C,2, FALSE)</f>
        <v>#N/A</v>
      </c>
      <c r="Q4621" t="str">
        <f>IF(ISNA(O4621),"",(CONCATENATE(E4621,"=",A4621,":",D4621)))</f>
        <v/>
      </c>
      <c r="R4621" s="219" t="str">
        <f t="shared" si="72"/>
        <v/>
      </c>
      <c r="S4621" s="217" t="s">
        <v>18882</v>
      </c>
      <c r="T4621" s="218" t="b">
        <v>1</v>
      </c>
      <c r="U4621" s="218"/>
    </row>
    <row r="4622" spans="1:21" hidden="1" x14ac:dyDescent="0.25">
      <c r="A4622" s="213">
        <v>2848</v>
      </c>
      <c r="B4622" s="214">
        <v>8370</v>
      </c>
      <c r="C4622" s="215" t="b">
        <v>0</v>
      </c>
      <c r="D4622" s="216">
        <v>0</v>
      </c>
      <c r="E4622" s="212" t="s">
        <v>18434</v>
      </c>
      <c r="F4622" s="211" t="s">
        <v>14231</v>
      </c>
      <c r="G4622" t="s">
        <v>2529</v>
      </c>
      <c r="H4622" t="s">
        <v>2472</v>
      </c>
      <c r="I4622" t="s">
        <v>2515</v>
      </c>
      <c r="J4622" t="s">
        <v>16</v>
      </c>
      <c r="K4622">
        <v>1</v>
      </c>
      <c r="L4622">
        <v>1</v>
      </c>
      <c r="M4622">
        <v>0</v>
      </c>
      <c r="N4622" s="3"/>
      <c r="O4622" t="e">
        <f>VLOOKUP(N4622,Color!B:C,2, FALSE)</f>
        <v>#N/A</v>
      </c>
      <c r="Q4622" t="str">
        <f>IF(ISNA(O4622),"",(CONCATENATE(E4622,"=",A4622,":",D4622)))</f>
        <v/>
      </c>
      <c r="R4622" s="219" t="str">
        <f t="shared" si="72"/>
        <v/>
      </c>
      <c r="S4622" s="217" t="s">
        <v>18883</v>
      </c>
      <c r="T4622" s="218" t="b">
        <v>1</v>
      </c>
      <c r="U4622" s="218" t="s">
        <v>19282</v>
      </c>
    </row>
    <row r="4623" spans="1:21" hidden="1" x14ac:dyDescent="0.25">
      <c r="A4623" s="213">
        <v>2849</v>
      </c>
      <c r="B4623" s="214">
        <v>8371</v>
      </c>
      <c r="C4623" s="215" t="b">
        <v>1</v>
      </c>
      <c r="D4623" s="216">
        <v>0</v>
      </c>
      <c r="E4623" s="212" t="s">
        <v>18435</v>
      </c>
      <c r="F4623" s="211" t="s">
        <v>14232</v>
      </c>
      <c r="G4623" t="s">
        <v>2530</v>
      </c>
      <c r="H4623" t="s">
        <v>2472</v>
      </c>
      <c r="I4623" t="s">
        <v>2517</v>
      </c>
      <c r="J4623" t="s">
        <v>16</v>
      </c>
      <c r="K4623">
        <v>1</v>
      </c>
      <c r="L4623">
        <v>1</v>
      </c>
      <c r="M4623">
        <v>0</v>
      </c>
      <c r="N4623" s="3"/>
      <c r="O4623" t="e">
        <f>VLOOKUP(N4623,Color!B:C,2, FALSE)</f>
        <v>#N/A</v>
      </c>
      <c r="Q4623" t="str">
        <f>IF(ISNA(O4623),"",(CONCATENATE(E4623,"=",A4623,":",D4623)))</f>
        <v/>
      </c>
      <c r="R4623" s="219" t="str">
        <f t="shared" si="72"/>
        <v/>
      </c>
      <c r="S4623" s="217" t="s">
        <v>18884</v>
      </c>
      <c r="T4623" s="218" t="b">
        <v>1</v>
      </c>
      <c r="U4623" s="218"/>
    </row>
    <row r="4624" spans="1:21" hidden="1" x14ac:dyDescent="0.25">
      <c r="A4624" s="213">
        <v>2849</v>
      </c>
      <c r="B4624" s="214">
        <v>8371</v>
      </c>
      <c r="C4624" s="215" t="b">
        <v>1</v>
      </c>
      <c r="D4624" s="216">
        <v>1</v>
      </c>
      <c r="E4624" s="212" t="s">
        <v>18436</v>
      </c>
      <c r="F4624" s="211" t="s">
        <v>14232</v>
      </c>
      <c r="G4624" t="s">
        <v>2532</v>
      </c>
      <c r="H4624" t="s">
        <v>2472</v>
      </c>
      <c r="I4624" t="s">
        <v>2515</v>
      </c>
      <c r="J4624" t="s">
        <v>16</v>
      </c>
      <c r="K4624">
        <v>1</v>
      </c>
      <c r="L4624">
        <v>1</v>
      </c>
      <c r="M4624">
        <v>0</v>
      </c>
      <c r="N4624" s="3"/>
      <c r="O4624" t="e">
        <f>VLOOKUP(N4624,Color!B:C,2, FALSE)</f>
        <v>#N/A</v>
      </c>
      <c r="Q4624" t="str">
        <f>IF(ISNA(O4624),"",(CONCATENATE(E4624,"=",A4624,":",D4624)))</f>
        <v/>
      </c>
      <c r="R4624" s="219" t="str">
        <f t="shared" si="72"/>
        <v/>
      </c>
      <c r="S4624" s="217" t="s">
        <v>18884</v>
      </c>
      <c r="T4624" s="218" t="b">
        <v>1</v>
      </c>
      <c r="U4624" s="218"/>
    </row>
    <row r="4625" spans="1:20" hidden="1" x14ac:dyDescent="0.25">
      <c r="A4625" s="213">
        <v>2850</v>
      </c>
      <c r="B4625" s="214">
        <v>8372</v>
      </c>
      <c r="C4625" s="215" t="b">
        <v>1</v>
      </c>
      <c r="D4625" s="216">
        <v>0</v>
      </c>
      <c r="E4625" s="212" t="s">
        <v>18437</v>
      </c>
      <c r="F4625" s="211" t="s">
        <v>14233</v>
      </c>
      <c r="G4625" t="s">
        <v>2533</v>
      </c>
      <c r="H4625" t="s">
        <v>2472</v>
      </c>
      <c r="I4625" t="s">
        <v>2517</v>
      </c>
      <c r="J4625" t="s">
        <v>16</v>
      </c>
      <c r="K4625">
        <v>1</v>
      </c>
      <c r="L4625">
        <v>1</v>
      </c>
      <c r="M4625">
        <v>0</v>
      </c>
      <c r="N4625" s="3"/>
      <c r="O4625" t="e">
        <f>VLOOKUP(N4625,Color!B:C,2, FALSE)</f>
        <v>#N/A</v>
      </c>
      <c r="Q4625" t="str">
        <f>IF(ISNA(O4625),"",(CONCATENATE(E4625,"=",A4625,":",D4625)))</f>
        <v/>
      </c>
      <c r="R4625" s="219" t="str">
        <f t="shared" si="72"/>
        <v/>
      </c>
      <c r="S4625" s="217" t="s">
        <v>18884</v>
      </c>
      <c r="T4625" s="218" t="b">
        <v>1</v>
      </c>
    </row>
    <row r="4626" spans="1:20" hidden="1" x14ac:dyDescent="0.25">
      <c r="A4626" s="213">
        <v>2850</v>
      </c>
      <c r="B4626" s="214">
        <v>8372</v>
      </c>
      <c r="C4626" s="215" t="b">
        <v>1</v>
      </c>
      <c r="D4626" s="216">
        <v>1</v>
      </c>
      <c r="E4626" s="212" t="s">
        <v>15861</v>
      </c>
      <c r="F4626" s="211" t="s">
        <v>14233</v>
      </c>
      <c r="G4626" t="s">
        <v>2535</v>
      </c>
      <c r="H4626" t="s">
        <v>2472</v>
      </c>
      <c r="I4626" t="s">
        <v>2515</v>
      </c>
      <c r="J4626" t="s">
        <v>16</v>
      </c>
      <c r="K4626">
        <v>1</v>
      </c>
      <c r="L4626">
        <v>1</v>
      </c>
      <c r="M4626">
        <v>0</v>
      </c>
      <c r="N4626" s="3"/>
      <c r="O4626" t="e">
        <f>VLOOKUP(N4626,Color!B:C,2, FALSE)</f>
        <v>#N/A</v>
      </c>
      <c r="Q4626" t="str">
        <f>IF(ISNA(O4626),"",(CONCATENATE(E4626,"=",A4626,":",D4626)))</f>
        <v/>
      </c>
      <c r="R4626" s="219" t="str">
        <f t="shared" si="72"/>
        <v/>
      </c>
      <c r="S4626" s="217" t="s">
        <v>18884</v>
      </c>
      <c r="T4626" s="218" t="b">
        <v>1</v>
      </c>
    </row>
    <row r="4627" spans="1:20" hidden="1" x14ac:dyDescent="0.25">
      <c r="A4627" s="213">
        <v>2850</v>
      </c>
      <c r="B4627" s="214">
        <v>8372</v>
      </c>
      <c r="C4627" s="215" t="b">
        <v>1</v>
      </c>
      <c r="D4627" s="216">
        <v>2</v>
      </c>
      <c r="E4627" s="212" t="s">
        <v>18438</v>
      </c>
      <c r="F4627" s="211" t="s">
        <v>14233</v>
      </c>
      <c r="G4627" t="s">
        <v>2536</v>
      </c>
      <c r="H4627" t="s">
        <v>2472</v>
      </c>
      <c r="I4627" t="s">
        <v>2517</v>
      </c>
      <c r="J4627" t="s">
        <v>16</v>
      </c>
      <c r="K4627">
        <v>1</v>
      </c>
      <c r="L4627">
        <v>1</v>
      </c>
      <c r="M4627">
        <v>0</v>
      </c>
      <c r="N4627" s="3"/>
      <c r="O4627" t="e">
        <f>VLOOKUP(N4627,Color!B:C,2, FALSE)</f>
        <v>#N/A</v>
      </c>
      <c r="Q4627" t="str">
        <f>IF(ISNA(O4627),"",(CONCATENATE(E4627,"=",A4627,":",D4627)))</f>
        <v/>
      </c>
      <c r="R4627" s="219" t="str">
        <f t="shared" si="72"/>
        <v/>
      </c>
      <c r="S4627" s="217" t="s">
        <v>18884</v>
      </c>
      <c r="T4627" s="218" t="b">
        <v>1</v>
      </c>
    </row>
    <row r="4628" spans="1:20" hidden="1" x14ac:dyDescent="0.25">
      <c r="A4628" s="213">
        <v>2850</v>
      </c>
      <c r="B4628" s="214">
        <v>8372</v>
      </c>
      <c r="C4628" s="215" t="b">
        <v>1</v>
      </c>
      <c r="D4628" s="216">
        <v>3</v>
      </c>
      <c r="E4628" s="212" t="s">
        <v>18439</v>
      </c>
      <c r="F4628" s="211" t="s">
        <v>14233</v>
      </c>
      <c r="G4628" t="s">
        <v>2538</v>
      </c>
      <c r="H4628" t="s">
        <v>2472</v>
      </c>
      <c r="I4628" t="s">
        <v>2515</v>
      </c>
      <c r="J4628" t="s">
        <v>16</v>
      </c>
      <c r="K4628">
        <v>1</v>
      </c>
      <c r="L4628">
        <v>1</v>
      </c>
      <c r="M4628">
        <v>0</v>
      </c>
      <c r="N4628" s="3"/>
      <c r="O4628" t="e">
        <f>VLOOKUP(N4628,Color!B:C,2, FALSE)</f>
        <v>#N/A</v>
      </c>
      <c r="Q4628" t="str">
        <f>IF(ISNA(O4628),"",(CONCATENATE(E4628,"=",A4628,":",D4628)))</f>
        <v/>
      </c>
      <c r="R4628" s="219" t="str">
        <f t="shared" si="72"/>
        <v/>
      </c>
      <c r="S4628" s="217" t="s">
        <v>18884</v>
      </c>
      <c r="T4628" s="218" t="b">
        <v>1</v>
      </c>
    </row>
    <row r="4629" spans="1:20" hidden="1" x14ac:dyDescent="0.25">
      <c r="A4629" s="213">
        <v>2851</v>
      </c>
      <c r="B4629" s="214">
        <v>8373</v>
      </c>
      <c r="C4629" s="215" t="b">
        <v>0</v>
      </c>
      <c r="D4629" s="216">
        <v>0</v>
      </c>
      <c r="E4629" s="212" t="s">
        <v>18440</v>
      </c>
      <c r="F4629" s="211" t="s">
        <v>14234</v>
      </c>
      <c r="G4629" t="s">
        <v>2539</v>
      </c>
      <c r="H4629" t="s">
        <v>2472</v>
      </c>
      <c r="I4629" t="s">
        <v>2517</v>
      </c>
      <c r="J4629" t="s">
        <v>16</v>
      </c>
      <c r="K4629">
        <v>1</v>
      </c>
      <c r="L4629">
        <v>1</v>
      </c>
      <c r="M4629">
        <v>0</v>
      </c>
      <c r="N4629" s="3"/>
      <c r="O4629" t="e">
        <f>VLOOKUP(N4629,Color!B:C,2, FALSE)</f>
        <v>#N/A</v>
      </c>
      <c r="Q4629" t="str">
        <f>IF(ISNA(O4629),"",(CONCATENATE(E4629,"=",A4629,":",D4629)))</f>
        <v/>
      </c>
      <c r="R4629" s="219" t="str">
        <f t="shared" si="72"/>
        <v/>
      </c>
      <c r="S4629" s="217" t="s">
        <v>18884</v>
      </c>
      <c r="T4629" s="218" t="b">
        <v>1</v>
      </c>
    </row>
    <row r="4630" spans="1:20" hidden="1" x14ac:dyDescent="0.25">
      <c r="A4630" s="213">
        <v>2852</v>
      </c>
      <c r="B4630" s="214">
        <v>8374</v>
      </c>
      <c r="C4630" s="215" t="b">
        <v>0</v>
      </c>
      <c r="D4630" s="216">
        <v>0</v>
      </c>
      <c r="E4630" s="212" t="s">
        <v>18441</v>
      </c>
      <c r="F4630" s="211" t="s">
        <v>14235</v>
      </c>
      <c r="G4630" t="s">
        <v>2540</v>
      </c>
      <c r="H4630" t="s">
        <v>2472</v>
      </c>
      <c r="I4630" t="s">
        <v>2515</v>
      </c>
      <c r="J4630" t="s">
        <v>16</v>
      </c>
      <c r="K4630">
        <v>1</v>
      </c>
      <c r="L4630">
        <v>1</v>
      </c>
      <c r="M4630">
        <v>0</v>
      </c>
      <c r="N4630" s="3"/>
      <c r="O4630" t="e">
        <f>VLOOKUP(N4630,Color!B:C,2, FALSE)</f>
        <v>#N/A</v>
      </c>
      <c r="Q4630" t="str">
        <f>IF(ISNA(O4630),"",(CONCATENATE(E4630,"=",A4630,":",D4630)))</f>
        <v/>
      </c>
      <c r="R4630" s="219" t="str">
        <f t="shared" si="72"/>
        <v/>
      </c>
      <c r="S4630" s="217" t="s">
        <v>18884</v>
      </c>
      <c r="T4630" s="218" t="b">
        <v>1</v>
      </c>
    </row>
    <row r="4631" spans="1:20" hidden="1" x14ac:dyDescent="0.25">
      <c r="A4631" s="213">
        <v>2853</v>
      </c>
      <c r="B4631" s="214">
        <v>8375</v>
      </c>
      <c r="C4631" s="215" t="b">
        <v>0</v>
      </c>
      <c r="D4631" s="216">
        <v>0</v>
      </c>
      <c r="E4631" s="212" t="s">
        <v>18442</v>
      </c>
      <c r="F4631" s="211" t="s">
        <v>14236</v>
      </c>
      <c r="G4631" t="s">
        <v>2541</v>
      </c>
      <c r="H4631" t="s">
        <v>2472</v>
      </c>
      <c r="I4631" t="s">
        <v>2517</v>
      </c>
      <c r="J4631" t="s">
        <v>16</v>
      </c>
      <c r="K4631">
        <v>1</v>
      </c>
      <c r="L4631">
        <v>1</v>
      </c>
      <c r="M4631">
        <v>0</v>
      </c>
      <c r="N4631" s="3"/>
      <c r="O4631" t="e">
        <f>VLOOKUP(N4631,Color!B:C,2, FALSE)</f>
        <v>#N/A</v>
      </c>
      <c r="Q4631" t="str">
        <f>IF(ISNA(O4631),"",(CONCATENATE(E4631,"=",A4631,":",D4631)))</f>
        <v/>
      </c>
      <c r="R4631" s="219" t="str">
        <f t="shared" si="72"/>
        <v/>
      </c>
      <c r="S4631" s="217" t="s">
        <v>18884</v>
      </c>
      <c r="T4631" s="218" t="b">
        <v>1</v>
      </c>
    </row>
    <row r="4632" spans="1:20" hidden="1" x14ac:dyDescent="0.25">
      <c r="A4632" s="213">
        <v>2854</v>
      </c>
      <c r="B4632" s="214">
        <v>8376</v>
      </c>
      <c r="C4632" s="215" t="b">
        <v>0</v>
      </c>
      <c r="D4632" s="216">
        <v>0</v>
      </c>
      <c r="E4632" s="212" t="s">
        <v>18443</v>
      </c>
      <c r="F4632" s="211" t="s">
        <v>14237</v>
      </c>
      <c r="G4632" t="s">
        <v>2543</v>
      </c>
      <c r="H4632" t="s">
        <v>2472</v>
      </c>
      <c r="I4632" t="s">
        <v>2515</v>
      </c>
      <c r="J4632" t="s">
        <v>16</v>
      </c>
      <c r="K4632">
        <v>1</v>
      </c>
      <c r="L4632">
        <v>1</v>
      </c>
      <c r="M4632">
        <v>0</v>
      </c>
      <c r="N4632" s="3"/>
      <c r="O4632" t="e">
        <f>VLOOKUP(N4632,Color!B:C,2, FALSE)</f>
        <v>#N/A</v>
      </c>
      <c r="Q4632" t="str">
        <f>IF(ISNA(O4632),"",(CONCATENATE(E4632,"=",A4632,":",D4632)))</f>
        <v/>
      </c>
      <c r="R4632" s="219" t="str">
        <f t="shared" si="72"/>
        <v/>
      </c>
      <c r="S4632" s="217" t="s">
        <v>18884</v>
      </c>
      <c r="T4632" s="218" t="b">
        <v>1</v>
      </c>
    </row>
    <row r="4633" spans="1:20" hidden="1" x14ac:dyDescent="0.25">
      <c r="A4633" s="213">
        <v>2855</v>
      </c>
      <c r="B4633" s="214">
        <v>8377</v>
      </c>
      <c r="C4633" s="215" t="b">
        <v>0</v>
      </c>
      <c r="D4633" s="216">
        <v>0</v>
      </c>
      <c r="E4633" s="212" t="s">
        <v>18444</v>
      </c>
      <c r="F4633" s="211" t="s">
        <v>14238</v>
      </c>
      <c r="G4633" t="s">
        <v>2544</v>
      </c>
      <c r="H4633" t="s">
        <v>2472</v>
      </c>
      <c r="I4633" t="s">
        <v>2517</v>
      </c>
      <c r="J4633" t="s">
        <v>16</v>
      </c>
      <c r="K4633">
        <v>1</v>
      </c>
      <c r="L4633">
        <v>1</v>
      </c>
      <c r="M4633">
        <v>0</v>
      </c>
      <c r="N4633" s="3"/>
      <c r="O4633" t="e">
        <f>VLOOKUP(N4633,Color!B:C,2, FALSE)</f>
        <v>#N/A</v>
      </c>
      <c r="Q4633" t="str">
        <f>IF(ISNA(O4633),"",(CONCATENATE(E4633,"=",A4633,":",D4633)))</f>
        <v/>
      </c>
      <c r="R4633" s="219" t="str">
        <f t="shared" si="72"/>
        <v/>
      </c>
      <c r="S4633" s="217" t="s">
        <v>18884</v>
      </c>
      <c r="T4633" s="218" t="b">
        <v>1</v>
      </c>
    </row>
    <row r="4634" spans="1:20" hidden="1" x14ac:dyDescent="0.25">
      <c r="A4634" s="213">
        <v>2856</v>
      </c>
      <c r="B4634" s="214">
        <v>8378</v>
      </c>
      <c r="C4634" s="215" t="b">
        <v>0</v>
      </c>
      <c r="D4634" s="216">
        <v>0</v>
      </c>
      <c r="E4634" s="212" t="s">
        <v>18445</v>
      </c>
      <c r="F4634" s="211" t="s">
        <v>14239</v>
      </c>
      <c r="G4634" t="s">
        <v>2546</v>
      </c>
      <c r="H4634" t="s">
        <v>2472</v>
      </c>
      <c r="I4634" t="s">
        <v>2515</v>
      </c>
      <c r="J4634" t="s">
        <v>16</v>
      </c>
      <c r="K4634">
        <v>1</v>
      </c>
      <c r="L4634">
        <v>1</v>
      </c>
      <c r="M4634">
        <v>0</v>
      </c>
      <c r="N4634" s="3"/>
      <c r="O4634" t="e">
        <f>VLOOKUP(N4634,Color!B:C,2, FALSE)</f>
        <v>#N/A</v>
      </c>
      <c r="Q4634" t="str">
        <f>IF(ISNA(O4634),"",(CONCATENATE(E4634,"=",A4634,":",D4634)))</f>
        <v/>
      </c>
      <c r="R4634" s="219" t="str">
        <f t="shared" si="72"/>
        <v/>
      </c>
      <c r="S4634" s="217" t="s">
        <v>18884</v>
      </c>
      <c r="T4634" s="218" t="b">
        <v>1</v>
      </c>
    </row>
    <row r="4635" spans="1:20" hidden="1" x14ac:dyDescent="0.25">
      <c r="A4635" s="213">
        <v>2857</v>
      </c>
      <c r="B4635" s="214">
        <v>8379</v>
      </c>
      <c r="C4635" s="215" t="b">
        <v>1</v>
      </c>
      <c r="D4635" s="216">
        <v>0</v>
      </c>
      <c r="E4635" s="212" t="s">
        <v>18446</v>
      </c>
      <c r="F4635" s="211" t="s">
        <v>14240</v>
      </c>
      <c r="G4635" t="s">
        <v>2547</v>
      </c>
      <c r="H4635" t="s">
        <v>2472</v>
      </c>
      <c r="I4635" t="s">
        <v>2517</v>
      </c>
      <c r="J4635" t="s">
        <v>16</v>
      </c>
      <c r="K4635">
        <v>1</v>
      </c>
      <c r="L4635">
        <v>1</v>
      </c>
      <c r="M4635">
        <v>0</v>
      </c>
      <c r="N4635" s="3"/>
      <c r="O4635" t="e">
        <f>VLOOKUP(N4635,Color!B:C,2, FALSE)</f>
        <v>#N/A</v>
      </c>
      <c r="Q4635" t="str">
        <f>IF(ISNA(O4635),"",(CONCATENATE(E4635,"=",A4635,":",D4635)))</f>
        <v/>
      </c>
      <c r="R4635" s="219" t="str">
        <f t="shared" si="72"/>
        <v/>
      </c>
      <c r="S4635" s="217" t="s">
        <v>18884</v>
      </c>
      <c r="T4635" s="218" t="b">
        <v>1</v>
      </c>
    </row>
    <row r="4636" spans="1:20" hidden="1" x14ac:dyDescent="0.25">
      <c r="A4636" s="213">
        <v>2857</v>
      </c>
      <c r="B4636" s="214">
        <v>8379</v>
      </c>
      <c r="C4636" s="215" t="b">
        <v>1</v>
      </c>
      <c r="D4636" s="216">
        <v>1</v>
      </c>
      <c r="E4636" s="212" t="s">
        <v>18447</v>
      </c>
      <c r="F4636" s="211" t="s">
        <v>14240</v>
      </c>
      <c r="G4636" t="s">
        <v>2549</v>
      </c>
      <c r="H4636" t="s">
        <v>2472</v>
      </c>
      <c r="I4636" t="s">
        <v>2515</v>
      </c>
      <c r="J4636" t="s">
        <v>16</v>
      </c>
      <c r="K4636">
        <v>1</v>
      </c>
      <c r="L4636">
        <v>1</v>
      </c>
      <c r="M4636">
        <v>0</v>
      </c>
      <c r="N4636" s="3"/>
      <c r="O4636" t="e">
        <f>VLOOKUP(N4636,Color!B:C,2, FALSE)</f>
        <v>#N/A</v>
      </c>
      <c r="Q4636" t="str">
        <f>IF(ISNA(O4636),"",(CONCATENATE(E4636,"=",A4636,":",D4636)))</f>
        <v/>
      </c>
      <c r="R4636" s="219" t="str">
        <f t="shared" si="72"/>
        <v/>
      </c>
      <c r="S4636" s="217" t="s">
        <v>18884</v>
      </c>
      <c r="T4636" s="218" t="b">
        <v>1</v>
      </c>
    </row>
    <row r="4637" spans="1:20" hidden="1" x14ac:dyDescent="0.25">
      <c r="A4637" s="213">
        <v>2857</v>
      </c>
      <c r="B4637" s="214">
        <v>8379</v>
      </c>
      <c r="C4637" s="215" t="b">
        <v>1</v>
      </c>
      <c r="D4637" s="216">
        <v>2</v>
      </c>
      <c r="E4637" s="212" t="s">
        <v>18448</v>
      </c>
      <c r="F4637" s="211" t="s">
        <v>14240</v>
      </c>
      <c r="G4637" t="s">
        <v>2550</v>
      </c>
      <c r="H4637" t="s">
        <v>2472</v>
      </c>
      <c r="I4637" t="s">
        <v>2517</v>
      </c>
      <c r="J4637" t="s">
        <v>16</v>
      </c>
      <c r="K4637">
        <v>1</v>
      </c>
      <c r="L4637">
        <v>1</v>
      </c>
      <c r="M4637">
        <v>0</v>
      </c>
      <c r="N4637" s="3"/>
      <c r="O4637" t="e">
        <f>VLOOKUP(N4637,Color!B:C,2, FALSE)</f>
        <v>#N/A</v>
      </c>
      <c r="Q4637" t="str">
        <f>IF(ISNA(O4637),"",(CONCATENATE(E4637,"=",A4637,":",D4637)))</f>
        <v/>
      </c>
      <c r="R4637" s="219" t="str">
        <f t="shared" si="72"/>
        <v/>
      </c>
      <c r="S4637" s="217" t="s">
        <v>18884</v>
      </c>
      <c r="T4637" s="218" t="b">
        <v>1</v>
      </c>
    </row>
    <row r="4638" spans="1:20" hidden="1" x14ac:dyDescent="0.25">
      <c r="A4638" s="213">
        <v>2857</v>
      </c>
      <c r="B4638" s="214">
        <v>8379</v>
      </c>
      <c r="C4638" s="215" t="b">
        <v>1</v>
      </c>
      <c r="D4638" s="216">
        <v>3</v>
      </c>
      <c r="E4638" s="212" t="s">
        <v>18449</v>
      </c>
      <c r="F4638" s="211" t="s">
        <v>14240</v>
      </c>
      <c r="G4638" t="s">
        <v>2552</v>
      </c>
      <c r="H4638" t="s">
        <v>2472</v>
      </c>
      <c r="I4638" t="s">
        <v>2515</v>
      </c>
      <c r="J4638" t="s">
        <v>16</v>
      </c>
      <c r="K4638">
        <v>1</v>
      </c>
      <c r="L4638">
        <v>1</v>
      </c>
      <c r="M4638">
        <v>0</v>
      </c>
      <c r="N4638" s="3"/>
      <c r="O4638" t="e">
        <f>VLOOKUP(N4638,Color!B:C,2, FALSE)</f>
        <v>#N/A</v>
      </c>
      <c r="Q4638" t="str">
        <f>IF(ISNA(O4638),"",(CONCATENATE(E4638,"=",A4638,":",D4638)))</f>
        <v/>
      </c>
      <c r="R4638" s="219" t="str">
        <f t="shared" si="72"/>
        <v/>
      </c>
      <c r="S4638" s="217" t="s">
        <v>18884</v>
      </c>
      <c r="T4638" s="218" t="b">
        <v>1</v>
      </c>
    </row>
    <row r="4639" spans="1:20" hidden="1" x14ac:dyDescent="0.25">
      <c r="A4639" s="213">
        <v>2857</v>
      </c>
      <c r="B4639" s="214">
        <v>8379</v>
      </c>
      <c r="C4639" s="215" t="b">
        <v>1</v>
      </c>
      <c r="D4639" s="216">
        <v>4</v>
      </c>
      <c r="E4639" s="212" t="s">
        <v>18450</v>
      </c>
      <c r="F4639" s="211" t="s">
        <v>14240</v>
      </c>
      <c r="G4639" t="s">
        <v>2553</v>
      </c>
      <c r="H4639" t="s">
        <v>2472</v>
      </c>
      <c r="I4639" t="s">
        <v>2517</v>
      </c>
      <c r="J4639" t="s">
        <v>16</v>
      </c>
      <c r="K4639">
        <v>1</v>
      </c>
      <c r="L4639">
        <v>1</v>
      </c>
      <c r="M4639">
        <v>0</v>
      </c>
      <c r="N4639" s="3"/>
      <c r="O4639" t="e">
        <f>VLOOKUP(N4639,Color!B:C,2, FALSE)</f>
        <v>#N/A</v>
      </c>
      <c r="Q4639" t="str">
        <f>IF(ISNA(O4639),"",(CONCATENATE(E4639,"=",A4639,":",D4639)))</f>
        <v/>
      </c>
      <c r="R4639" s="219" t="str">
        <f t="shared" si="72"/>
        <v/>
      </c>
      <c r="S4639" s="217" t="s">
        <v>18884</v>
      </c>
      <c r="T4639" s="218" t="b">
        <v>1</v>
      </c>
    </row>
    <row r="4640" spans="1:20" hidden="1" x14ac:dyDescent="0.25">
      <c r="A4640" s="213">
        <v>2858</v>
      </c>
      <c r="B4640" s="214">
        <v>8380</v>
      </c>
      <c r="C4640" s="215" t="b">
        <v>1</v>
      </c>
      <c r="D4640" s="216">
        <v>0</v>
      </c>
      <c r="E4640" s="212" t="s">
        <v>18451</v>
      </c>
      <c r="F4640" s="211" t="s">
        <v>14241</v>
      </c>
      <c r="G4640" t="s">
        <v>2555</v>
      </c>
      <c r="H4640" t="s">
        <v>2472</v>
      </c>
      <c r="I4640" t="s">
        <v>2515</v>
      </c>
      <c r="J4640" t="s">
        <v>16</v>
      </c>
      <c r="K4640">
        <v>1</v>
      </c>
      <c r="L4640">
        <v>1</v>
      </c>
      <c r="M4640">
        <v>0</v>
      </c>
      <c r="N4640" s="3"/>
      <c r="O4640" t="e">
        <f>VLOOKUP(N4640,Color!B:C,2, FALSE)</f>
        <v>#N/A</v>
      </c>
      <c r="Q4640" t="str">
        <f>IF(ISNA(O4640),"",(CONCATENATE(E4640,"=",A4640,":",D4640)))</f>
        <v/>
      </c>
      <c r="R4640" s="219" t="str">
        <f t="shared" si="72"/>
        <v/>
      </c>
      <c r="S4640" s="217" t="s">
        <v>18884</v>
      </c>
      <c r="T4640" s="218" t="b">
        <v>1</v>
      </c>
    </row>
    <row r="4641" spans="1:20" hidden="1" x14ac:dyDescent="0.25">
      <c r="A4641" s="213">
        <v>2858</v>
      </c>
      <c r="B4641" s="214">
        <v>8380</v>
      </c>
      <c r="C4641" s="215" t="b">
        <v>1</v>
      </c>
      <c r="D4641" s="216">
        <v>1</v>
      </c>
      <c r="E4641" s="212" t="s">
        <v>18452</v>
      </c>
      <c r="F4641" s="211" t="s">
        <v>14241</v>
      </c>
      <c r="G4641" t="s">
        <v>2556</v>
      </c>
      <c r="H4641" t="s">
        <v>2472</v>
      </c>
      <c r="I4641" t="s">
        <v>2517</v>
      </c>
      <c r="J4641" t="s">
        <v>16</v>
      </c>
      <c r="K4641">
        <v>1</v>
      </c>
      <c r="L4641">
        <v>1</v>
      </c>
      <c r="M4641">
        <v>0</v>
      </c>
      <c r="N4641" s="3"/>
      <c r="O4641" t="e">
        <f>VLOOKUP(N4641,Color!B:C,2, FALSE)</f>
        <v>#N/A</v>
      </c>
      <c r="Q4641" t="str">
        <f>IF(ISNA(O4641),"",(CONCATENATE(E4641,"=",A4641,":",D4641)))</f>
        <v/>
      </c>
      <c r="R4641" s="219" t="str">
        <f t="shared" si="72"/>
        <v/>
      </c>
      <c r="S4641" s="217" t="s">
        <v>18884</v>
      </c>
      <c r="T4641" s="218" t="b">
        <v>1</v>
      </c>
    </row>
    <row r="4642" spans="1:20" hidden="1" x14ac:dyDescent="0.25">
      <c r="A4642" s="213">
        <v>2858</v>
      </c>
      <c r="B4642" s="214">
        <v>8380</v>
      </c>
      <c r="C4642" s="215" t="b">
        <v>1</v>
      </c>
      <c r="D4642" s="216">
        <v>2</v>
      </c>
      <c r="E4642" s="212" t="s">
        <v>18453</v>
      </c>
      <c r="F4642" s="211" t="s">
        <v>14241</v>
      </c>
      <c r="G4642" t="s">
        <v>2558</v>
      </c>
      <c r="H4642" t="s">
        <v>2472</v>
      </c>
      <c r="I4642" t="s">
        <v>2515</v>
      </c>
      <c r="J4642" t="s">
        <v>16</v>
      </c>
      <c r="K4642">
        <v>1</v>
      </c>
      <c r="L4642">
        <v>1</v>
      </c>
      <c r="M4642">
        <v>0</v>
      </c>
      <c r="N4642" s="3"/>
      <c r="O4642" t="e">
        <f>VLOOKUP(N4642,Color!B:C,2, FALSE)</f>
        <v>#N/A</v>
      </c>
      <c r="Q4642" t="str">
        <f>IF(ISNA(O4642),"",(CONCATENATE(E4642,"=",A4642,":",D4642)))</f>
        <v/>
      </c>
      <c r="R4642" s="219" t="str">
        <f t="shared" si="72"/>
        <v/>
      </c>
      <c r="S4642" s="217" t="s">
        <v>18884</v>
      </c>
      <c r="T4642" s="218" t="b">
        <v>1</v>
      </c>
    </row>
    <row r="4643" spans="1:20" hidden="1" x14ac:dyDescent="0.25">
      <c r="A4643" s="213">
        <v>2858</v>
      </c>
      <c r="B4643" s="214">
        <v>8380</v>
      </c>
      <c r="C4643" s="215" t="b">
        <v>1</v>
      </c>
      <c r="D4643" s="216">
        <v>3</v>
      </c>
      <c r="E4643" s="212" t="s">
        <v>18454</v>
      </c>
      <c r="F4643" s="211" t="s">
        <v>14241</v>
      </c>
      <c r="G4643" t="s">
        <v>2559</v>
      </c>
      <c r="H4643" t="s">
        <v>2472</v>
      </c>
      <c r="I4643" t="s">
        <v>2517</v>
      </c>
      <c r="J4643" t="s">
        <v>16</v>
      </c>
      <c r="K4643">
        <v>1</v>
      </c>
      <c r="L4643">
        <v>1</v>
      </c>
      <c r="M4643">
        <v>0</v>
      </c>
      <c r="N4643" s="3"/>
      <c r="O4643" t="e">
        <f>VLOOKUP(N4643,Color!B:C,2, FALSE)</f>
        <v>#N/A</v>
      </c>
      <c r="Q4643" t="str">
        <f>IF(ISNA(O4643),"",(CONCATENATE(E4643,"=",A4643,":",D4643)))</f>
        <v/>
      </c>
      <c r="R4643" s="219" t="str">
        <f t="shared" si="72"/>
        <v/>
      </c>
      <c r="S4643" s="217" t="s">
        <v>18884</v>
      </c>
      <c r="T4643" s="218" t="b">
        <v>1</v>
      </c>
    </row>
    <row r="4644" spans="1:20" hidden="1" x14ac:dyDescent="0.25">
      <c r="A4644" s="213">
        <v>2858</v>
      </c>
      <c r="B4644" s="214">
        <v>8380</v>
      </c>
      <c r="C4644" s="215" t="b">
        <v>1</v>
      </c>
      <c r="D4644" s="216">
        <v>4</v>
      </c>
      <c r="E4644" s="212" t="s">
        <v>18455</v>
      </c>
      <c r="F4644" s="211" t="s">
        <v>14241</v>
      </c>
      <c r="G4644" t="s">
        <v>2561</v>
      </c>
      <c r="H4644" t="s">
        <v>2472</v>
      </c>
      <c r="I4644" t="s">
        <v>2515</v>
      </c>
      <c r="J4644" t="s">
        <v>16</v>
      </c>
      <c r="K4644">
        <v>1</v>
      </c>
      <c r="L4644">
        <v>1</v>
      </c>
      <c r="M4644">
        <v>0</v>
      </c>
      <c r="N4644" s="3"/>
      <c r="O4644" t="e">
        <f>VLOOKUP(N4644,Color!B:C,2, FALSE)</f>
        <v>#N/A</v>
      </c>
      <c r="Q4644" t="str">
        <f>IF(ISNA(O4644),"",(CONCATENATE(E4644,"=",A4644,":",D4644)))</f>
        <v/>
      </c>
      <c r="R4644" s="219" t="str">
        <f t="shared" si="72"/>
        <v/>
      </c>
      <c r="S4644" s="217" t="s">
        <v>18884</v>
      </c>
      <c r="T4644" s="218" t="b">
        <v>1</v>
      </c>
    </row>
    <row r="4645" spans="1:20" hidden="1" x14ac:dyDescent="0.25">
      <c r="A4645" s="213">
        <v>2859</v>
      </c>
      <c r="B4645" s="214">
        <v>8381</v>
      </c>
      <c r="C4645" s="215" t="b">
        <v>0</v>
      </c>
      <c r="D4645" s="216">
        <v>0</v>
      </c>
      <c r="E4645" s="212" t="s">
        <v>18456</v>
      </c>
      <c r="F4645" s="211" t="s">
        <v>14242</v>
      </c>
      <c r="G4645" t="s">
        <v>2562</v>
      </c>
      <c r="H4645" t="s">
        <v>2472</v>
      </c>
      <c r="I4645" t="s">
        <v>2517</v>
      </c>
      <c r="J4645" t="s">
        <v>16</v>
      </c>
      <c r="K4645">
        <v>1</v>
      </c>
      <c r="L4645">
        <v>1</v>
      </c>
      <c r="M4645">
        <v>0</v>
      </c>
      <c r="N4645" s="3"/>
      <c r="O4645" t="e">
        <f>VLOOKUP(N4645,Color!B:C,2, FALSE)</f>
        <v>#N/A</v>
      </c>
      <c r="Q4645" t="str">
        <f>IF(ISNA(O4645),"",(CONCATENATE(E4645,"=",A4645,":",D4645)))</f>
        <v/>
      </c>
      <c r="R4645" s="219" t="str">
        <f t="shared" si="72"/>
        <v/>
      </c>
      <c r="S4645" s="217" t="s">
        <v>18884</v>
      </c>
      <c r="T4645" s="218" t="b">
        <v>1</v>
      </c>
    </row>
    <row r="4646" spans="1:20" hidden="1" x14ac:dyDescent="0.25">
      <c r="A4646" s="213">
        <v>2860</v>
      </c>
      <c r="B4646" s="214">
        <v>8382</v>
      </c>
      <c r="C4646" s="215" t="b">
        <v>0</v>
      </c>
      <c r="D4646" s="216">
        <v>0</v>
      </c>
      <c r="E4646" s="212" t="s">
        <v>17226</v>
      </c>
      <c r="F4646" s="211" t="s">
        <v>14243</v>
      </c>
      <c r="G4646" t="s">
        <v>2564</v>
      </c>
      <c r="H4646" t="s">
        <v>2472</v>
      </c>
      <c r="I4646" t="s">
        <v>2515</v>
      </c>
      <c r="J4646" t="s">
        <v>16</v>
      </c>
      <c r="K4646">
        <v>1</v>
      </c>
      <c r="L4646">
        <v>1</v>
      </c>
      <c r="M4646">
        <v>0</v>
      </c>
      <c r="N4646" s="3"/>
      <c r="O4646" t="e">
        <f>VLOOKUP(N4646,Color!B:C,2, FALSE)</f>
        <v>#N/A</v>
      </c>
      <c r="Q4646" t="str">
        <f>IF(ISNA(O4646),"",(CONCATENATE(E4646,"=",A4646,":",D4646)))</f>
        <v/>
      </c>
      <c r="R4646" s="219" t="str">
        <f t="shared" si="72"/>
        <v/>
      </c>
      <c r="S4646" s="217" t="s">
        <v>18884</v>
      </c>
      <c r="T4646" s="218" t="b">
        <v>1</v>
      </c>
    </row>
    <row r="4647" spans="1:20" hidden="1" x14ac:dyDescent="0.25">
      <c r="A4647" s="213">
        <v>2861</v>
      </c>
      <c r="B4647" s="214">
        <v>8383</v>
      </c>
      <c r="C4647" s="215" t="b">
        <v>0</v>
      </c>
      <c r="D4647" s="216">
        <v>0</v>
      </c>
      <c r="E4647" s="212" t="s">
        <v>18457</v>
      </c>
      <c r="F4647" s="211" t="s">
        <v>14244</v>
      </c>
      <c r="G4647" t="s">
        <v>2565</v>
      </c>
      <c r="H4647" t="s">
        <v>2472</v>
      </c>
      <c r="I4647" t="s">
        <v>2517</v>
      </c>
      <c r="J4647" t="s">
        <v>16</v>
      </c>
      <c r="K4647">
        <v>1</v>
      </c>
      <c r="L4647">
        <v>1</v>
      </c>
      <c r="M4647">
        <v>0</v>
      </c>
      <c r="N4647" s="3"/>
      <c r="O4647" t="e">
        <f>VLOOKUP(N4647,Color!B:C,2, FALSE)</f>
        <v>#N/A</v>
      </c>
      <c r="Q4647" t="str">
        <f>IF(ISNA(O4647),"",(CONCATENATE(E4647,"=",A4647,":",D4647)))</f>
        <v/>
      </c>
      <c r="R4647" s="219" t="str">
        <f t="shared" si="72"/>
        <v/>
      </c>
      <c r="S4647" s="217" t="s">
        <v>18884</v>
      </c>
      <c r="T4647" s="218" t="b">
        <v>1</v>
      </c>
    </row>
    <row r="4648" spans="1:20" hidden="1" x14ac:dyDescent="0.25">
      <c r="A4648" s="213">
        <v>2862</v>
      </c>
      <c r="B4648" s="214">
        <v>8384</v>
      </c>
      <c r="C4648" s="215" t="b">
        <v>0</v>
      </c>
      <c r="D4648" s="216">
        <v>0</v>
      </c>
      <c r="E4648" s="212" t="s">
        <v>18458</v>
      </c>
      <c r="F4648" s="211" t="s">
        <v>14245</v>
      </c>
      <c r="G4648" t="s">
        <v>2566</v>
      </c>
      <c r="H4648" t="s">
        <v>2472</v>
      </c>
      <c r="I4648" t="s">
        <v>2515</v>
      </c>
      <c r="J4648" t="s">
        <v>16</v>
      </c>
      <c r="K4648">
        <v>1</v>
      </c>
      <c r="L4648">
        <v>1</v>
      </c>
      <c r="M4648">
        <v>0</v>
      </c>
      <c r="N4648" s="3"/>
      <c r="O4648" t="e">
        <f>VLOOKUP(N4648,Color!B:C,2, FALSE)</f>
        <v>#N/A</v>
      </c>
      <c r="Q4648" t="str">
        <f>IF(ISNA(O4648),"",(CONCATENATE(E4648,"=",A4648,":",D4648)))</f>
        <v/>
      </c>
      <c r="R4648" s="219" t="str">
        <f t="shared" si="72"/>
        <v/>
      </c>
      <c r="S4648" s="217" t="s">
        <v>18884</v>
      </c>
      <c r="T4648" s="218" t="b">
        <v>1</v>
      </c>
    </row>
    <row r="4649" spans="1:20" hidden="1" x14ac:dyDescent="0.25">
      <c r="A4649" s="213">
        <v>2863</v>
      </c>
      <c r="B4649" s="214">
        <v>8385</v>
      </c>
      <c r="C4649" s="215" t="b">
        <v>0</v>
      </c>
      <c r="D4649" s="216">
        <v>0</v>
      </c>
      <c r="E4649" s="212" t="s">
        <v>18459</v>
      </c>
      <c r="F4649" s="211" t="s">
        <v>14246</v>
      </c>
      <c r="G4649" t="s">
        <v>2567</v>
      </c>
      <c r="H4649" t="s">
        <v>2472</v>
      </c>
      <c r="I4649" t="s">
        <v>2517</v>
      </c>
      <c r="J4649" t="s">
        <v>16</v>
      </c>
      <c r="K4649">
        <v>1</v>
      </c>
      <c r="L4649">
        <v>1</v>
      </c>
      <c r="M4649">
        <v>0</v>
      </c>
      <c r="N4649" s="3"/>
      <c r="O4649" t="e">
        <f>VLOOKUP(N4649,Color!B:C,2, FALSE)</f>
        <v>#N/A</v>
      </c>
      <c r="Q4649" t="str">
        <f>IF(ISNA(O4649),"",(CONCATENATE(E4649,"=",A4649,":",D4649)))</f>
        <v/>
      </c>
      <c r="R4649" s="219" t="str">
        <f t="shared" si="72"/>
        <v/>
      </c>
      <c r="S4649" s="217" t="s">
        <v>18884</v>
      </c>
      <c r="T4649" s="218" t="b">
        <v>1</v>
      </c>
    </row>
    <row r="4650" spans="1:20" hidden="1" x14ac:dyDescent="0.25">
      <c r="A4650" s="213">
        <v>2864</v>
      </c>
      <c r="B4650" s="214">
        <v>8386</v>
      </c>
      <c r="C4650" s="215" t="b">
        <v>0</v>
      </c>
      <c r="D4650" s="216">
        <v>0</v>
      </c>
      <c r="E4650" s="212" t="s">
        <v>18460</v>
      </c>
      <c r="F4650" s="211" t="s">
        <v>14247</v>
      </c>
      <c r="G4650" t="s">
        <v>2569</v>
      </c>
      <c r="H4650" t="s">
        <v>2472</v>
      </c>
      <c r="I4650" t="s">
        <v>2515</v>
      </c>
      <c r="J4650" t="s">
        <v>16</v>
      </c>
      <c r="K4650">
        <v>1</v>
      </c>
      <c r="L4650">
        <v>1</v>
      </c>
      <c r="M4650">
        <v>0</v>
      </c>
      <c r="N4650" s="3"/>
      <c r="O4650" t="e">
        <f>VLOOKUP(N4650,Color!B:C,2, FALSE)</f>
        <v>#N/A</v>
      </c>
      <c r="Q4650" t="str">
        <f>IF(ISNA(O4650),"",(CONCATENATE(E4650,"=",A4650,":",D4650)))</f>
        <v/>
      </c>
      <c r="R4650" s="219" t="str">
        <f t="shared" si="72"/>
        <v/>
      </c>
      <c r="S4650" s="217" t="s">
        <v>18884</v>
      </c>
      <c r="T4650" s="218" t="b">
        <v>1</v>
      </c>
    </row>
    <row r="4651" spans="1:20" hidden="1" x14ac:dyDescent="0.25">
      <c r="A4651" s="213">
        <v>2865</v>
      </c>
      <c r="B4651" s="214">
        <v>8387</v>
      </c>
      <c r="C4651" s="215" t="b">
        <v>0</v>
      </c>
      <c r="D4651" s="216">
        <v>0</v>
      </c>
      <c r="E4651" s="212" t="s">
        <v>18461</v>
      </c>
      <c r="F4651" s="211" t="s">
        <v>14248</v>
      </c>
      <c r="G4651" t="s">
        <v>2570</v>
      </c>
      <c r="H4651" t="s">
        <v>2472</v>
      </c>
      <c r="I4651" t="s">
        <v>2517</v>
      </c>
      <c r="J4651" t="s">
        <v>16</v>
      </c>
      <c r="K4651">
        <v>1</v>
      </c>
      <c r="L4651">
        <v>1</v>
      </c>
      <c r="M4651">
        <v>0</v>
      </c>
      <c r="N4651" s="3"/>
      <c r="O4651" t="e">
        <f>VLOOKUP(N4651,Color!B:C,2, FALSE)</f>
        <v>#N/A</v>
      </c>
      <c r="Q4651" t="str">
        <f>IF(ISNA(O4651),"",(CONCATENATE(E4651,"=",A4651,":",D4651)))</f>
        <v/>
      </c>
      <c r="R4651" s="219" t="str">
        <f t="shared" si="72"/>
        <v/>
      </c>
      <c r="S4651" s="217" t="s">
        <v>18884</v>
      </c>
      <c r="T4651" s="218" t="b">
        <v>1</v>
      </c>
    </row>
    <row r="4652" spans="1:20" hidden="1" x14ac:dyDescent="0.25">
      <c r="A4652" s="213">
        <v>2866</v>
      </c>
      <c r="B4652" s="214">
        <v>8388</v>
      </c>
      <c r="C4652" s="215" t="b">
        <v>0</v>
      </c>
      <c r="D4652" s="216">
        <v>0</v>
      </c>
      <c r="E4652" s="212" t="s">
        <v>18462</v>
      </c>
      <c r="F4652" s="211" t="s">
        <v>14249</v>
      </c>
      <c r="G4652" t="s">
        <v>2572</v>
      </c>
      <c r="H4652" t="s">
        <v>2472</v>
      </c>
      <c r="I4652" t="s">
        <v>2515</v>
      </c>
      <c r="J4652" t="s">
        <v>16</v>
      </c>
      <c r="K4652">
        <v>1</v>
      </c>
      <c r="L4652">
        <v>1</v>
      </c>
      <c r="M4652">
        <v>0</v>
      </c>
      <c r="N4652" s="3"/>
      <c r="O4652" t="e">
        <f>VLOOKUP(N4652,Color!B:C,2, FALSE)</f>
        <v>#N/A</v>
      </c>
      <c r="Q4652" t="str">
        <f>IF(ISNA(O4652),"",(CONCATENATE(E4652,"=",A4652,":",D4652)))</f>
        <v/>
      </c>
      <c r="R4652" s="219" t="str">
        <f t="shared" si="72"/>
        <v/>
      </c>
      <c r="S4652" s="217" t="s">
        <v>18884</v>
      </c>
      <c r="T4652" s="218" t="b">
        <v>1</v>
      </c>
    </row>
    <row r="4653" spans="1:20" hidden="1" x14ac:dyDescent="0.25">
      <c r="A4653" s="213">
        <v>2867</v>
      </c>
      <c r="B4653" s="214">
        <v>8389</v>
      </c>
      <c r="C4653" s="215" t="b">
        <v>0</v>
      </c>
      <c r="D4653" s="216">
        <v>0</v>
      </c>
      <c r="E4653" s="212" t="s">
        <v>18463</v>
      </c>
      <c r="F4653" s="211" t="s">
        <v>14250</v>
      </c>
      <c r="G4653" t="s">
        <v>2573</v>
      </c>
      <c r="H4653" t="s">
        <v>2472</v>
      </c>
      <c r="I4653" t="s">
        <v>2517</v>
      </c>
      <c r="J4653" t="s">
        <v>16</v>
      </c>
      <c r="K4653">
        <v>1</v>
      </c>
      <c r="L4653">
        <v>1</v>
      </c>
      <c r="M4653">
        <v>0</v>
      </c>
      <c r="N4653" s="3"/>
      <c r="O4653" t="e">
        <f>VLOOKUP(N4653,Color!B:C,2, FALSE)</f>
        <v>#N/A</v>
      </c>
      <c r="Q4653" t="str">
        <f>IF(ISNA(O4653),"",(CONCATENATE(E4653,"=",A4653,":",D4653)))</f>
        <v/>
      </c>
      <c r="R4653" s="219" t="str">
        <f t="shared" si="72"/>
        <v/>
      </c>
      <c r="S4653" s="217" t="s">
        <v>18884</v>
      </c>
      <c r="T4653" s="218" t="b">
        <v>1</v>
      </c>
    </row>
    <row r="4654" spans="1:20" hidden="1" x14ac:dyDescent="0.25">
      <c r="A4654" s="213">
        <v>2868</v>
      </c>
      <c r="B4654" s="214">
        <v>8390</v>
      </c>
      <c r="C4654" s="215" t="b">
        <v>0</v>
      </c>
      <c r="D4654" s="216">
        <v>0</v>
      </c>
      <c r="E4654" s="212" t="s">
        <v>18464</v>
      </c>
      <c r="F4654" s="211" t="s">
        <v>14251</v>
      </c>
      <c r="G4654" t="s">
        <v>2575</v>
      </c>
      <c r="H4654" t="s">
        <v>2472</v>
      </c>
      <c r="I4654" t="s">
        <v>2515</v>
      </c>
      <c r="J4654" t="s">
        <v>16</v>
      </c>
      <c r="K4654">
        <v>1</v>
      </c>
      <c r="L4654">
        <v>1</v>
      </c>
      <c r="M4654">
        <v>0</v>
      </c>
      <c r="N4654" s="3"/>
      <c r="O4654" t="e">
        <f>VLOOKUP(N4654,Color!B:C,2, FALSE)</f>
        <v>#N/A</v>
      </c>
      <c r="Q4654" t="str">
        <f>IF(ISNA(O4654),"",(CONCATENATE(E4654,"=",A4654,":",D4654)))</f>
        <v/>
      </c>
      <c r="R4654" s="219" t="str">
        <f t="shared" si="72"/>
        <v/>
      </c>
      <c r="S4654" s="217" t="s">
        <v>18884</v>
      </c>
      <c r="T4654" s="218" t="b">
        <v>1</v>
      </c>
    </row>
    <row r="4655" spans="1:20" hidden="1" x14ac:dyDescent="0.25">
      <c r="A4655" s="213">
        <v>2869</v>
      </c>
      <c r="B4655" s="214">
        <v>8391</v>
      </c>
      <c r="C4655" s="215" t="b">
        <v>0</v>
      </c>
      <c r="D4655" s="216">
        <v>0</v>
      </c>
      <c r="E4655" s="212" t="s">
        <v>18465</v>
      </c>
      <c r="F4655" s="211" t="s">
        <v>14252</v>
      </c>
      <c r="G4655" t="s">
        <v>2576</v>
      </c>
      <c r="H4655" t="s">
        <v>2472</v>
      </c>
      <c r="I4655" t="s">
        <v>2517</v>
      </c>
      <c r="J4655" t="s">
        <v>16</v>
      </c>
      <c r="K4655">
        <v>1</v>
      </c>
      <c r="L4655">
        <v>1</v>
      </c>
      <c r="M4655">
        <v>0</v>
      </c>
      <c r="N4655" s="3"/>
      <c r="O4655" t="e">
        <f>VLOOKUP(N4655,Color!B:C,2, FALSE)</f>
        <v>#N/A</v>
      </c>
      <c r="Q4655" t="str">
        <f>IF(ISNA(O4655),"",(CONCATENATE(E4655,"=",A4655,":",D4655)))</f>
        <v/>
      </c>
      <c r="R4655" s="219" t="str">
        <f t="shared" si="72"/>
        <v/>
      </c>
      <c r="S4655" s="217" t="s">
        <v>18884</v>
      </c>
      <c r="T4655" s="218" t="b">
        <v>1</v>
      </c>
    </row>
    <row r="4656" spans="1:20" hidden="1" x14ac:dyDescent="0.25">
      <c r="A4656" s="213">
        <v>2870</v>
      </c>
      <c r="B4656" s="214">
        <v>8392</v>
      </c>
      <c r="C4656" s="215" t="b">
        <v>0</v>
      </c>
      <c r="D4656" s="216">
        <v>0</v>
      </c>
      <c r="E4656" s="212" t="s">
        <v>18466</v>
      </c>
      <c r="F4656" s="211" t="s">
        <v>14253</v>
      </c>
      <c r="G4656" t="s">
        <v>2578</v>
      </c>
      <c r="H4656" t="s">
        <v>2472</v>
      </c>
      <c r="I4656" t="s">
        <v>2515</v>
      </c>
      <c r="J4656" t="s">
        <v>16</v>
      </c>
      <c r="K4656">
        <v>1</v>
      </c>
      <c r="L4656">
        <v>1</v>
      </c>
      <c r="M4656">
        <v>0</v>
      </c>
      <c r="N4656" s="3"/>
      <c r="O4656" t="e">
        <f>VLOOKUP(N4656,Color!B:C,2, FALSE)</f>
        <v>#N/A</v>
      </c>
      <c r="Q4656" t="str">
        <f>IF(ISNA(O4656),"",(CONCATENATE(E4656,"=",A4656,":",D4656)))</f>
        <v/>
      </c>
      <c r="R4656" s="219" t="str">
        <f t="shared" si="72"/>
        <v/>
      </c>
      <c r="S4656" s="217" t="s">
        <v>18884</v>
      </c>
      <c r="T4656" s="218" t="b">
        <v>1</v>
      </c>
    </row>
    <row r="4657" spans="1:20" hidden="1" x14ac:dyDescent="0.25">
      <c r="A4657" s="213">
        <v>2871</v>
      </c>
      <c r="B4657" s="214">
        <v>8393</v>
      </c>
      <c r="C4657" s="215" t="b">
        <v>0</v>
      </c>
      <c r="D4657" s="216">
        <v>0</v>
      </c>
      <c r="E4657" s="212" t="s">
        <v>18467</v>
      </c>
      <c r="F4657" s="211" t="s">
        <v>14254</v>
      </c>
      <c r="G4657" t="s">
        <v>2579</v>
      </c>
      <c r="H4657" t="s">
        <v>2472</v>
      </c>
      <c r="I4657" t="s">
        <v>2517</v>
      </c>
      <c r="J4657" t="s">
        <v>16</v>
      </c>
      <c r="K4657">
        <v>1</v>
      </c>
      <c r="L4657">
        <v>1</v>
      </c>
      <c r="M4657">
        <v>0</v>
      </c>
      <c r="N4657" s="3"/>
      <c r="O4657" t="e">
        <f>VLOOKUP(N4657,Color!B:C,2, FALSE)</f>
        <v>#N/A</v>
      </c>
      <c r="Q4657" t="str">
        <f>IF(ISNA(O4657),"",(CONCATENATE(E4657,"=",A4657,":",D4657)))</f>
        <v/>
      </c>
      <c r="R4657" s="219" t="str">
        <f t="shared" si="72"/>
        <v/>
      </c>
      <c r="S4657" s="217" t="s">
        <v>18884</v>
      </c>
      <c r="T4657" s="218" t="b">
        <v>1</v>
      </c>
    </row>
    <row r="4658" spans="1:20" hidden="1" x14ac:dyDescent="0.25">
      <c r="A4658" s="213">
        <v>2872</v>
      </c>
      <c r="B4658" s="214">
        <v>8394</v>
      </c>
      <c r="C4658" s="215" t="b">
        <v>0</v>
      </c>
      <c r="D4658" s="216">
        <v>0</v>
      </c>
      <c r="E4658" s="212" t="s">
        <v>18468</v>
      </c>
      <c r="F4658" s="211" t="s">
        <v>14255</v>
      </c>
      <c r="G4658" t="s">
        <v>2581</v>
      </c>
      <c r="H4658" t="s">
        <v>2472</v>
      </c>
      <c r="I4658" t="s">
        <v>2515</v>
      </c>
      <c r="J4658" t="s">
        <v>16</v>
      </c>
      <c r="K4658">
        <v>1</v>
      </c>
      <c r="L4658">
        <v>1</v>
      </c>
      <c r="M4658">
        <v>0</v>
      </c>
      <c r="N4658" s="3"/>
      <c r="O4658" t="e">
        <f>VLOOKUP(N4658,Color!B:C,2, FALSE)</f>
        <v>#N/A</v>
      </c>
      <c r="Q4658" t="str">
        <f>IF(ISNA(O4658),"",(CONCATENATE(E4658,"=",A4658,":",D4658)))</f>
        <v/>
      </c>
      <c r="R4658" s="219" t="str">
        <f t="shared" si="72"/>
        <v/>
      </c>
      <c r="S4658" s="217" t="s">
        <v>18884</v>
      </c>
      <c r="T4658" s="218" t="b">
        <v>1</v>
      </c>
    </row>
    <row r="4659" spans="1:20" hidden="1" x14ac:dyDescent="0.25">
      <c r="A4659" s="213">
        <v>2873</v>
      </c>
      <c r="B4659" s="214">
        <v>8395</v>
      </c>
      <c r="C4659" s="215" t="b">
        <v>0</v>
      </c>
      <c r="D4659" s="216">
        <v>0</v>
      </c>
      <c r="E4659" s="212" t="s">
        <v>18469</v>
      </c>
      <c r="F4659" s="211" t="s">
        <v>14256</v>
      </c>
      <c r="G4659" t="s">
        <v>2582</v>
      </c>
      <c r="H4659" t="s">
        <v>2472</v>
      </c>
      <c r="I4659" t="s">
        <v>2517</v>
      </c>
      <c r="J4659" t="s">
        <v>16</v>
      </c>
      <c r="K4659">
        <v>1</v>
      </c>
      <c r="L4659">
        <v>1</v>
      </c>
      <c r="M4659">
        <v>0</v>
      </c>
      <c r="N4659" s="3"/>
      <c r="O4659" t="e">
        <f>VLOOKUP(N4659,Color!B:C,2, FALSE)</f>
        <v>#N/A</v>
      </c>
      <c r="Q4659" t="str">
        <f>IF(ISNA(O4659),"",(CONCATENATE(E4659,"=",A4659,":",D4659)))</f>
        <v/>
      </c>
      <c r="R4659" s="219" t="str">
        <f t="shared" si="72"/>
        <v/>
      </c>
      <c r="S4659" s="217" t="s">
        <v>18884</v>
      </c>
      <c r="T4659" s="218" t="b">
        <v>1</v>
      </c>
    </row>
    <row r="4660" spans="1:20" hidden="1" x14ac:dyDescent="0.25">
      <c r="A4660" s="213">
        <v>2874</v>
      </c>
      <c r="B4660" s="214">
        <v>8396</v>
      </c>
      <c r="C4660" s="215" t="b">
        <v>0</v>
      </c>
      <c r="D4660" s="216">
        <v>0</v>
      </c>
      <c r="E4660" s="212" t="s">
        <v>18470</v>
      </c>
      <c r="F4660" s="211" t="s">
        <v>14257</v>
      </c>
      <c r="G4660" t="s">
        <v>2583</v>
      </c>
      <c r="H4660" t="s">
        <v>2472</v>
      </c>
      <c r="I4660" t="s">
        <v>2515</v>
      </c>
      <c r="J4660" t="s">
        <v>16</v>
      </c>
      <c r="K4660">
        <v>1</v>
      </c>
      <c r="L4660">
        <v>1</v>
      </c>
      <c r="M4660">
        <v>0</v>
      </c>
      <c r="N4660" s="3" t="s">
        <v>3935</v>
      </c>
      <c r="O4660" t="str">
        <f>VLOOKUP(N4660,Color!B:C,2, FALSE)</f>
        <v>fffacd</v>
      </c>
      <c r="Q4660" t="str">
        <f>IF(ISNA(O4660),"",(CONCATENATE(E4660,"=",A4660,":",D4660)))</f>
        <v>Block of Quartz Enriched Iron=2874:0</v>
      </c>
      <c r="R4660" s="219" t="str">
        <f t="shared" ref="R4660:R4723" si="73">IF(ISNA(O4660),IF(P4660="","",(CONCATENATE(A4660,":",D4660,"=",P4660))),(CONCATENATE(A4660,":",D4660,"=",O4660)))</f>
        <v>2874:0=fffacd</v>
      </c>
      <c r="S4660" s="217" t="s">
        <v>18884</v>
      </c>
      <c r="T4660" s="218" t="b">
        <v>1</v>
      </c>
    </row>
    <row r="4661" spans="1:20" hidden="1" x14ac:dyDescent="0.25">
      <c r="A4661" s="213">
        <v>2875</v>
      </c>
      <c r="B4661" s="214">
        <v>8397</v>
      </c>
      <c r="C4661" s="215" t="b">
        <v>0</v>
      </c>
      <c r="D4661" s="216">
        <v>0</v>
      </c>
      <c r="E4661" s="212" t="s">
        <v>18471</v>
      </c>
      <c r="F4661" s="211" t="s">
        <v>14258</v>
      </c>
      <c r="G4661" t="s">
        <v>2584</v>
      </c>
      <c r="H4661" t="s">
        <v>2472</v>
      </c>
      <c r="I4661" t="s">
        <v>2517</v>
      </c>
      <c r="J4661" t="s">
        <v>16</v>
      </c>
      <c r="K4661">
        <v>1</v>
      </c>
      <c r="L4661">
        <v>1</v>
      </c>
      <c r="M4661">
        <v>0</v>
      </c>
      <c r="N4661" s="3"/>
      <c r="O4661" t="e">
        <f>VLOOKUP(N4661,Color!B:C,2, FALSE)</f>
        <v>#N/A</v>
      </c>
      <c r="Q4661" t="str">
        <f>IF(ISNA(O4661),"",(CONCATENATE(E4661,"=",A4661,":",D4661)))</f>
        <v/>
      </c>
      <c r="R4661" s="219" t="str">
        <f t="shared" si="73"/>
        <v/>
      </c>
      <c r="S4661" s="217" t="s">
        <v>18884</v>
      </c>
      <c r="T4661" s="218" t="b">
        <v>1</v>
      </c>
    </row>
    <row r="4662" spans="1:20" hidden="1" x14ac:dyDescent="0.25">
      <c r="A4662" s="213">
        <v>2876</v>
      </c>
      <c r="B4662" s="214">
        <v>8398</v>
      </c>
      <c r="C4662" s="215" t="b">
        <v>0</v>
      </c>
      <c r="D4662" s="216">
        <v>0</v>
      </c>
      <c r="E4662" s="212" t="s">
        <v>18472</v>
      </c>
      <c r="F4662" s="211" t="s">
        <v>14259</v>
      </c>
      <c r="G4662" t="s">
        <v>2586</v>
      </c>
      <c r="H4662" t="s">
        <v>2472</v>
      </c>
      <c r="I4662" t="s">
        <v>2515</v>
      </c>
      <c r="J4662" t="s">
        <v>16</v>
      </c>
      <c r="K4662">
        <v>1</v>
      </c>
      <c r="L4662">
        <v>1</v>
      </c>
      <c r="M4662">
        <v>0</v>
      </c>
      <c r="N4662" s="3"/>
      <c r="O4662" t="e">
        <f>VLOOKUP(N4662,Color!B:C,2, FALSE)</f>
        <v>#N/A</v>
      </c>
      <c r="Q4662" t="str">
        <f>IF(ISNA(O4662),"",(CONCATENATE(E4662,"=",A4662,":",D4662)))</f>
        <v/>
      </c>
      <c r="R4662" s="219" t="str">
        <f t="shared" si="73"/>
        <v/>
      </c>
      <c r="S4662" s="217" t="s">
        <v>18884</v>
      </c>
      <c r="T4662" s="218" t="b">
        <v>1</v>
      </c>
    </row>
    <row r="4663" spans="1:20" hidden="1" x14ac:dyDescent="0.25">
      <c r="A4663" s="213">
        <v>2877</v>
      </c>
      <c r="B4663" s="214">
        <v>8399</v>
      </c>
      <c r="C4663" s="215" t="b">
        <v>0</v>
      </c>
      <c r="D4663" s="216">
        <v>0</v>
      </c>
      <c r="E4663" s="212" t="s">
        <v>18473</v>
      </c>
      <c r="F4663" s="211" t="s">
        <v>14260</v>
      </c>
      <c r="G4663" t="s">
        <v>2587</v>
      </c>
      <c r="H4663" t="s">
        <v>2472</v>
      </c>
      <c r="I4663" t="s">
        <v>2517</v>
      </c>
      <c r="J4663" t="s">
        <v>16</v>
      </c>
      <c r="K4663">
        <v>1</v>
      </c>
      <c r="L4663">
        <v>1</v>
      </c>
      <c r="M4663">
        <v>0</v>
      </c>
      <c r="N4663" s="3"/>
      <c r="O4663" t="e">
        <f>VLOOKUP(N4663,Color!B:C,2, FALSE)</f>
        <v>#N/A</v>
      </c>
      <c r="Q4663" t="str">
        <f>IF(ISNA(O4663),"",(CONCATENATE(E4663,"=",A4663,":",D4663)))</f>
        <v/>
      </c>
      <c r="R4663" s="219" t="str">
        <f t="shared" si="73"/>
        <v/>
      </c>
      <c r="S4663" s="217" t="s">
        <v>18884</v>
      </c>
      <c r="T4663" s="218" t="b">
        <v>1</v>
      </c>
    </row>
    <row r="4664" spans="1:20" hidden="1" x14ac:dyDescent="0.25">
      <c r="A4664" s="213">
        <v>2878</v>
      </c>
      <c r="B4664" s="214">
        <v>8400</v>
      </c>
      <c r="C4664" s="215" t="b">
        <v>0</v>
      </c>
      <c r="D4664" s="216">
        <v>0</v>
      </c>
      <c r="E4664" s="212" t="s">
        <v>18474</v>
      </c>
      <c r="F4664" s="211" t="s">
        <v>14261</v>
      </c>
      <c r="G4664" t="s">
        <v>2589</v>
      </c>
      <c r="H4664" t="s">
        <v>2472</v>
      </c>
      <c r="I4664" t="s">
        <v>2515</v>
      </c>
      <c r="J4664" t="s">
        <v>16</v>
      </c>
      <c r="K4664">
        <v>1</v>
      </c>
      <c r="L4664">
        <v>1</v>
      </c>
      <c r="M4664">
        <v>0</v>
      </c>
      <c r="N4664" s="3"/>
      <c r="O4664" t="e">
        <f>VLOOKUP(N4664,Color!B:C,2, FALSE)</f>
        <v>#N/A</v>
      </c>
      <c r="Q4664" t="str">
        <f>IF(ISNA(O4664),"",(CONCATENATE(E4664,"=",A4664,":",D4664)))</f>
        <v/>
      </c>
      <c r="R4664" s="219" t="str">
        <f t="shared" si="73"/>
        <v/>
      </c>
      <c r="S4664" s="217" t="s">
        <v>18884</v>
      </c>
      <c r="T4664" s="218" t="b">
        <v>1</v>
      </c>
    </row>
    <row r="4665" spans="1:20" hidden="1" x14ac:dyDescent="0.25">
      <c r="A4665" s="213">
        <v>2879</v>
      </c>
      <c r="B4665" s="214">
        <v>8437</v>
      </c>
      <c r="C4665" s="215" t="b">
        <v>1</v>
      </c>
      <c r="D4665" s="216">
        <v>0</v>
      </c>
      <c r="E4665" s="212" t="s">
        <v>18475</v>
      </c>
      <c r="F4665" s="211" t="s">
        <v>14262</v>
      </c>
      <c r="G4665" t="s">
        <v>2590</v>
      </c>
      <c r="H4665" t="s">
        <v>2472</v>
      </c>
      <c r="I4665" t="s">
        <v>2517</v>
      </c>
      <c r="J4665" t="s">
        <v>16</v>
      </c>
      <c r="K4665">
        <v>1</v>
      </c>
      <c r="L4665">
        <v>1</v>
      </c>
      <c r="M4665">
        <v>0</v>
      </c>
      <c r="N4665" s="3"/>
      <c r="O4665" t="e">
        <f>VLOOKUP(N4665,Color!B:C,2, FALSE)</f>
        <v>#N/A</v>
      </c>
      <c r="Q4665" t="str">
        <f>IF(ISNA(O4665),"",(CONCATENATE(E4665,"=",A4665,":",D4665)))</f>
        <v/>
      </c>
      <c r="R4665" s="219" t="str">
        <f t="shared" si="73"/>
        <v/>
      </c>
      <c r="S4665" s="217" t="s">
        <v>2753</v>
      </c>
      <c r="T4665" s="218" t="b">
        <v>1</v>
      </c>
    </row>
    <row r="4666" spans="1:20" hidden="1" x14ac:dyDescent="0.25">
      <c r="A4666" s="213">
        <v>2879</v>
      </c>
      <c r="B4666" s="214">
        <v>8437</v>
      </c>
      <c r="C4666" s="215" t="b">
        <v>1</v>
      </c>
      <c r="D4666" s="216">
        <v>1</v>
      </c>
      <c r="E4666" s="212" t="s">
        <v>18476</v>
      </c>
      <c r="F4666" s="211" t="s">
        <v>14262</v>
      </c>
      <c r="G4666" t="s">
        <v>2592</v>
      </c>
      <c r="H4666" t="s">
        <v>2472</v>
      </c>
      <c r="I4666" t="s">
        <v>2515</v>
      </c>
      <c r="J4666" t="s">
        <v>16</v>
      </c>
      <c r="K4666">
        <v>1</v>
      </c>
      <c r="L4666">
        <v>1</v>
      </c>
      <c r="M4666">
        <v>0</v>
      </c>
      <c r="N4666" s="3"/>
      <c r="O4666" t="e">
        <f>VLOOKUP(N4666,Color!B:C,2, FALSE)</f>
        <v>#N/A</v>
      </c>
      <c r="Q4666" t="str">
        <f>IF(ISNA(O4666),"",(CONCATENATE(E4666,"=",A4666,":",D4666)))</f>
        <v/>
      </c>
      <c r="R4666" s="219" t="str">
        <f t="shared" si="73"/>
        <v/>
      </c>
      <c r="S4666" s="217" t="s">
        <v>2753</v>
      </c>
      <c r="T4666" s="218" t="b">
        <v>1</v>
      </c>
    </row>
    <row r="4667" spans="1:20" hidden="1" x14ac:dyDescent="0.25">
      <c r="A4667" s="213">
        <v>2879</v>
      </c>
      <c r="B4667" s="214">
        <v>8437</v>
      </c>
      <c r="C4667" s="215" t="b">
        <v>1</v>
      </c>
      <c r="D4667" s="216">
        <v>2</v>
      </c>
      <c r="E4667" s="212" t="s">
        <v>18477</v>
      </c>
      <c r="F4667" s="211" t="s">
        <v>14262</v>
      </c>
      <c r="G4667" t="s">
        <v>2593</v>
      </c>
      <c r="H4667" t="s">
        <v>2472</v>
      </c>
      <c r="I4667" t="s">
        <v>2517</v>
      </c>
      <c r="J4667" t="s">
        <v>16</v>
      </c>
      <c r="K4667">
        <v>1</v>
      </c>
      <c r="L4667">
        <v>1</v>
      </c>
      <c r="M4667">
        <v>0</v>
      </c>
      <c r="N4667" s="3"/>
      <c r="O4667" t="e">
        <f>VLOOKUP(N4667,Color!B:C,2, FALSE)</f>
        <v>#N/A</v>
      </c>
      <c r="Q4667" t="str">
        <f>IF(ISNA(O4667),"",(CONCATENATE(E4667,"=",A4667,":",D4667)))</f>
        <v/>
      </c>
      <c r="R4667" s="219" t="str">
        <f t="shared" si="73"/>
        <v/>
      </c>
      <c r="S4667" s="217" t="s">
        <v>2753</v>
      </c>
      <c r="T4667" s="218" t="b">
        <v>1</v>
      </c>
    </row>
    <row r="4668" spans="1:20" hidden="1" x14ac:dyDescent="0.25">
      <c r="A4668" s="213">
        <v>2879</v>
      </c>
      <c r="B4668" s="214">
        <v>8437</v>
      </c>
      <c r="C4668" s="215" t="b">
        <v>1</v>
      </c>
      <c r="D4668" s="216">
        <v>3</v>
      </c>
      <c r="E4668" s="212" t="s">
        <v>18478</v>
      </c>
      <c r="F4668" s="211" t="s">
        <v>14262</v>
      </c>
      <c r="G4668" t="s">
        <v>2595</v>
      </c>
      <c r="H4668" t="s">
        <v>2472</v>
      </c>
      <c r="I4668" t="s">
        <v>2515</v>
      </c>
      <c r="J4668" t="s">
        <v>16</v>
      </c>
      <c r="K4668">
        <v>1</v>
      </c>
      <c r="L4668">
        <v>1</v>
      </c>
      <c r="M4668">
        <v>0</v>
      </c>
      <c r="N4668" s="3"/>
      <c r="O4668" t="e">
        <f>VLOOKUP(N4668,Color!B:C,2, FALSE)</f>
        <v>#N/A</v>
      </c>
      <c r="Q4668" t="str">
        <f>IF(ISNA(O4668),"",(CONCATENATE(E4668,"=",A4668,":",D4668)))</f>
        <v/>
      </c>
      <c r="R4668" s="219" t="str">
        <f t="shared" si="73"/>
        <v/>
      </c>
      <c r="S4668" s="217" t="s">
        <v>2753</v>
      </c>
      <c r="T4668" s="218" t="b">
        <v>1</v>
      </c>
    </row>
    <row r="4669" spans="1:20" hidden="1" x14ac:dyDescent="0.25">
      <c r="A4669" s="213">
        <v>2879</v>
      </c>
      <c r="B4669" s="214">
        <v>8437</v>
      </c>
      <c r="C4669" s="215" t="b">
        <v>1</v>
      </c>
      <c r="D4669" s="216">
        <v>4</v>
      </c>
      <c r="E4669" s="212" t="s">
        <v>18479</v>
      </c>
      <c r="F4669" s="211" t="s">
        <v>14262</v>
      </c>
      <c r="G4669" t="s">
        <v>2596</v>
      </c>
      <c r="H4669" t="s">
        <v>2472</v>
      </c>
      <c r="I4669" t="s">
        <v>2517</v>
      </c>
      <c r="J4669" t="s">
        <v>16</v>
      </c>
      <c r="K4669">
        <v>1</v>
      </c>
      <c r="L4669">
        <v>1</v>
      </c>
      <c r="M4669">
        <v>0</v>
      </c>
      <c r="N4669" s="3"/>
      <c r="O4669" t="e">
        <f>VLOOKUP(N4669,Color!B:C,2, FALSE)</f>
        <v>#N/A</v>
      </c>
      <c r="Q4669" t="str">
        <f>IF(ISNA(O4669),"",(CONCATENATE(E4669,"=",A4669,":",D4669)))</f>
        <v/>
      </c>
      <c r="R4669" s="219" t="str">
        <f t="shared" si="73"/>
        <v/>
      </c>
      <c r="S4669" s="217" t="s">
        <v>2753</v>
      </c>
      <c r="T4669" s="218" t="b">
        <v>1</v>
      </c>
    </row>
    <row r="4670" spans="1:20" hidden="1" x14ac:dyDescent="0.25">
      <c r="A4670" s="213">
        <v>2879</v>
      </c>
      <c r="B4670" s="214">
        <v>8437</v>
      </c>
      <c r="C4670" s="215" t="b">
        <v>1</v>
      </c>
      <c r="D4670" s="216">
        <v>5</v>
      </c>
      <c r="E4670" s="212" t="s">
        <v>18480</v>
      </c>
      <c r="F4670" s="211" t="s">
        <v>14262</v>
      </c>
      <c r="G4670" t="s">
        <v>2598</v>
      </c>
      <c r="H4670" t="s">
        <v>2472</v>
      </c>
      <c r="I4670" t="s">
        <v>2515</v>
      </c>
      <c r="J4670" t="s">
        <v>16</v>
      </c>
      <c r="K4670">
        <v>1</v>
      </c>
      <c r="L4670">
        <v>1</v>
      </c>
      <c r="M4670">
        <v>0</v>
      </c>
      <c r="N4670" s="3"/>
      <c r="O4670" t="e">
        <f>VLOOKUP(N4670,Color!B:C,2, FALSE)</f>
        <v>#N/A</v>
      </c>
      <c r="Q4670" t="str">
        <f>IF(ISNA(O4670),"",(CONCATENATE(E4670,"=",A4670,":",D4670)))</f>
        <v/>
      </c>
      <c r="R4670" s="219" t="str">
        <f t="shared" si="73"/>
        <v/>
      </c>
      <c r="S4670" s="217" t="s">
        <v>2753</v>
      </c>
      <c r="T4670" s="218" t="b">
        <v>1</v>
      </c>
    </row>
    <row r="4671" spans="1:20" hidden="1" x14ac:dyDescent="0.25">
      <c r="A4671" s="213">
        <v>2880</v>
      </c>
      <c r="B4671" s="214">
        <v>8438</v>
      </c>
      <c r="C4671" s="215" t="b">
        <v>0</v>
      </c>
      <c r="D4671" s="216">
        <v>0</v>
      </c>
      <c r="E4671" s="212" t="s">
        <v>18481</v>
      </c>
      <c r="F4671" s="211" t="s">
        <v>14263</v>
      </c>
      <c r="G4671" t="s">
        <v>2599</v>
      </c>
      <c r="H4671" t="s">
        <v>2472</v>
      </c>
      <c r="I4671" t="s">
        <v>2517</v>
      </c>
      <c r="J4671" t="s">
        <v>16</v>
      </c>
      <c r="K4671">
        <v>1</v>
      </c>
      <c r="L4671">
        <v>1</v>
      </c>
      <c r="M4671">
        <v>0</v>
      </c>
      <c r="N4671" s="3"/>
      <c r="O4671" t="e">
        <f>VLOOKUP(N4671,Color!B:C,2, FALSE)</f>
        <v>#N/A</v>
      </c>
      <c r="Q4671" t="str">
        <f>IF(ISNA(O4671),"",(CONCATENATE(E4671,"=",A4671,":",D4671)))</f>
        <v/>
      </c>
      <c r="R4671" s="219" t="str">
        <f t="shared" si="73"/>
        <v/>
      </c>
      <c r="S4671" s="217" t="s">
        <v>2753</v>
      </c>
      <c r="T4671" s="218" t="b">
        <v>1</v>
      </c>
    </row>
    <row r="4672" spans="1:20" hidden="1" x14ac:dyDescent="0.25">
      <c r="A4672" s="213">
        <v>2881</v>
      </c>
      <c r="B4672" s="214">
        <v>8439</v>
      </c>
      <c r="C4672" s="215" t="b">
        <v>0</v>
      </c>
      <c r="D4672" s="216">
        <v>0</v>
      </c>
      <c r="E4672" s="212" t="s">
        <v>18482</v>
      </c>
      <c r="F4672" s="211" t="s">
        <v>14264</v>
      </c>
      <c r="G4672" t="s">
        <v>2601</v>
      </c>
      <c r="H4672" t="s">
        <v>2472</v>
      </c>
      <c r="I4672" t="s">
        <v>2515</v>
      </c>
      <c r="J4672" t="s">
        <v>16</v>
      </c>
      <c r="K4672">
        <v>1</v>
      </c>
      <c r="L4672">
        <v>1</v>
      </c>
      <c r="M4672">
        <v>0</v>
      </c>
      <c r="N4672" s="3"/>
      <c r="O4672" t="e">
        <f>VLOOKUP(N4672,Color!B:C,2, FALSE)</f>
        <v>#N/A</v>
      </c>
      <c r="Q4672" t="str">
        <f>IF(ISNA(O4672),"",(CONCATENATE(E4672,"=",A4672,":",D4672)))</f>
        <v/>
      </c>
      <c r="R4672" s="219" t="str">
        <f t="shared" si="73"/>
        <v/>
      </c>
      <c r="S4672" s="217" t="s">
        <v>2753</v>
      </c>
      <c r="T4672" s="218" t="b">
        <v>1</v>
      </c>
    </row>
    <row r="4673" spans="1:21" hidden="1" x14ac:dyDescent="0.25">
      <c r="A4673" s="213">
        <v>2882</v>
      </c>
      <c r="B4673" s="214">
        <v>8470</v>
      </c>
      <c r="C4673" s="215" t="b">
        <v>0</v>
      </c>
      <c r="D4673" s="216">
        <v>0</v>
      </c>
      <c r="E4673" s="212" t="s">
        <v>18483</v>
      </c>
      <c r="F4673" s="211" t="s">
        <v>14265</v>
      </c>
      <c r="G4673" t="s">
        <v>2602</v>
      </c>
      <c r="H4673" t="s">
        <v>2472</v>
      </c>
      <c r="I4673" t="s">
        <v>2517</v>
      </c>
      <c r="J4673" t="s">
        <v>16</v>
      </c>
      <c r="K4673">
        <v>1</v>
      </c>
      <c r="L4673">
        <v>1</v>
      </c>
      <c r="M4673">
        <v>0</v>
      </c>
      <c r="N4673" s="3"/>
      <c r="O4673" t="e">
        <f>VLOOKUP(N4673,Color!B:C,2, FALSE)</f>
        <v>#N/A</v>
      </c>
      <c r="Q4673" t="str">
        <f>IF(ISNA(O4673),"",(CONCATENATE(E4673,"=",A4673,":",D4673)))</f>
        <v/>
      </c>
      <c r="R4673" s="219" t="str">
        <f t="shared" si="73"/>
        <v/>
      </c>
      <c r="S4673" s="217" t="s">
        <v>18885</v>
      </c>
      <c r="T4673" s="218" t="b">
        <v>1</v>
      </c>
      <c r="U4673" s="218"/>
    </row>
    <row r="4674" spans="1:21" hidden="1" x14ac:dyDescent="0.25">
      <c r="A4674" s="213">
        <v>2883</v>
      </c>
      <c r="B4674" s="214">
        <v>8471</v>
      </c>
      <c r="C4674" s="215" t="b">
        <v>0</v>
      </c>
      <c r="D4674" s="216">
        <v>0</v>
      </c>
      <c r="E4674" s="212" t="s">
        <v>18484</v>
      </c>
      <c r="F4674" s="211" t="s">
        <v>14266</v>
      </c>
      <c r="G4674" t="s">
        <v>2604</v>
      </c>
      <c r="H4674" t="s">
        <v>2472</v>
      </c>
      <c r="I4674" t="s">
        <v>2515</v>
      </c>
      <c r="J4674" t="s">
        <v>16</v>
      </c>
      <c r="K4674">
        <v>1</v>
      </c>
      <c r="L4674">
        <v>1</v>
      </c>
      <c r="M4674">
        <v>0</v>
      </c>
      <c r="N4674" s="3" t="s">
        <v>3901</v>
      </c>
      <c r="O4674" t="str">
        <f>VLOOKUP(N4674,Color!B:C,2, FALSE)</f>
        <v>ffd700</v>
      </c>
      <c r="Q4674" t="str">
        <f>IF(ISNA(O4674),"",(CONCATENATE(E4674,"=",A4674,":",D4674)))</f>
        <v>Rose Gold Ore=2883:0</v>
      </c>
      <c r="R4674" s="219" t="str">
        <f t="shared" si="73"/>
        <v>2883:0=ffd700</v>
      </c>
      <c r="S4674" s="217" t="s">
        <v>18885</v>
      </c>
      <c r="T4674" s="218" t="b">
        <v>1</v>
      </c>
      <c r="U4674" s="218"/>
    </row>
    <row r="4675" spans="1:21" hidden="1" x14ac:dyDescent="0.25">
      <c r="A4675" s="213">
        <v>2884</v>
      </c>
      <c r="B4675" s="214"/>
      <c r="C4675" s="215" t="b">
        <v>0</v>
      </c>
      <c r="D4675" s="216"/>
      <c r="E4675" s="212" t="s">
        <v>18485</v>
      </c>
      <c r="F4675" s="211" t="s">
        <v>14267</v>
      </c>
      <c r="G4675" t="s">
        <v>2605</v>
      </c>
      <c r="H4675" t="s">
        <v>2472</v>
      </c>
      <c r="I4675" t="s">
        <v>2517</v>
      </c>
      <c r="J4675" t="s">
        <v>16</v>
      </c>
      <c r="K4675">
        <v>1</v>
      </c>
      <c r="L4675">
        <v>1</v>
      </c>
      <c r="M4675">
        <v>0</v>
      </c>
      <c r="N4675" s="3"/>
      <c r="O4675" t="e">
        <f>VLOOKUP(N4675,Color!B:C,2, FALSE)</f>
        <v>#N/A</v>
      </c>
      <c r="Q4675" t="str">
        <f>IF(ISNA(O4675),"",(CONCATENATE(E4675,"=",A4675,":",D4675)))</f>
        <v/>
      </c>
      <c r="R4675" s="219" t="str">
        <f t="shared" si="73"/>
        <v/>
      </c>
      <c r="S4675" s="217" t="s">
        <v>18885</v>
      </c>
      <c r="T4675" s="218" t="b">
        <v>1</v>
      </c>
      <c r="U4675" s="218"/>
    </row>
    <row r="4676" spans="1:21" hidden="1" x14ac:dyDescent="0.25">
      <c r="A4676" s="213">
        <v>2885</v>
      </c>
      <c r="B4676" s="214">
        <v>8472</v>
      </c>
      <c r="C4676" s="215" t="b">
        <v>0</v>
      </c>
      <c r="D4676" s="216">
        <v>0</v>
      </c>
      <c r="E4676" s="212" t="s">
        <v>18486</v>
      </c>
      <c r="F4676" s="211" t="s">
        <v>14268</v>
      </c>
      <c r="G4676" t="s">
        <v>2607</v>
      </c>
      <c r="H4676" t="s">
        <v>2472</v>
      </c>
      <c r="I4676" t="s">
        <v>2515</v>
      </c>
      <c r="J4676" t="s">
        <v>16</v>
      </c>
      <c r="K4676">
        <v>1</v>
      </c>
      <c r="L4676">
        <v>1</v>
      </c>
      <c r="M4676">
        <v>0</v>
      </c>
      <c r="N4676" s="3"/>
      <c r="O4676" t="e">
        <f>VLOOKUP(N4676,Color!B:C,2, FALSE)</f>
        <v>#N/A</v>
      </c>
      <c r="Q4676" t="str">
        <f>IF(ISNA(O4676),"",(CONCATENATE(E4676,"=",A4676,":",D4676)))</f>
        <v/>
      </c>
      <c r="R4676" s="219" t="str">
        <f t="shared" si="73"/>
        <v/>
      </c>
      <c r="S4676" s="217" t="s">
        <v>18885</v>
      </c>
      <c r="T4676" s="218" t="b">
        <v>1</v>
      </c>
      <c r="U4676" s="218"/>
    </row>
    <row r="4677" spans="1:21" hidden="1" x14ac:dyDescent="0.25">
      <c r="A4677" s="213">
        <v>2886</v>
      </c>
      <c r="B4677" s="214"/>
      <c r="C4677" s="215" t="b">
        <v>0</v>
      </c>
      <c r="D4677" s="216"/>
      <c r="E4677" s="212" t="s">
        <v>18487</v>
      </c>
      <c r="F4677" s="211" t="s">
        <v>14269</v>
      </c>
      <c r="G4677" t="s">
        <v>2608</v>
      </c>
      <c r="H4677" t="s">
        <v>2472</v>
      </c>
      <c r="I4677" t="s">
        <v>2517</v>
      </c>
      <c r="J4677" t="s">
        <v>16</v>
      </c>
      <c r="K4677">
        <v>1</v>
      </c>
      <c r="L4677">
        <v>1</v>
      </c>
      <c r="M4677">
        <v>0</v>
      </c>
      <c r="N4677" s="3"/>
      <c r="O4677" t="e">
        <f>VLOOKUP(N4677,Color!B:C,2, FALSE)</f>
        <v>#N/A</v>
      </c>
      <c r="Q4677" t="str">
        <f>IF(ISNA(O4677),"",(CONCATENATE(E4677,"=",A4677,":",D4677)))</f>
        <v/>
      </c>
      <c r="R4677" s="219" t="str">
        <f t="shared" si="73"/>
        <v/>
      </c>
      <c r="S4677" s="217" t="s">
        <v>18885</v>
      </c>
      <c r="T4677" s="218" t="b">
        <v>1</v>
      </c>
      <c r="U4677" s="218"/>
    </row>
    <row r="4678" spans="1:21" hidden="1" x14ac:dyDescent="0.25">
      <c r="A4678" s="213">
        <v>2887</v>
      </c>
      <c r="B4678" s="214">
        <v>8473</v>
      </c>
      <c r="C4678" s="215" t="b">
        <v>1</v>
      </c>
      <c r="D4678" s="216">
        <v>0</v>
      </c>
      <c r="E4678" s="212" t="s">
        <v>18488</v>
      </c>
      <c r="F4678" s="211" t="s">
        <v>14270</v>
      </c>
      <c r="G4678" t="s">
        <v>2610</v>
      </c>
      <c r="H4678" t="s">
        <v>2472</v>
      </c>
      <c r="I4678" t="s">
        <v>2515</v>
      </c>
      <c r="J4678" t="s">
        <v>16</v>
      </c>
      <c r="K4678">
        <v>1</v>
      </c>
      <c r="L4678">
        <v>1</v>
      </c>
      <c r="M4678">
        <v>0</v>
      </c>
      <c r="N4678" s="3"/>
      <c r="O4678" t="e">
        <f>VLOOKUP(N4678,Color!B:C,2, FALSE)</f>
        <v>#N/A</v>
      </c>
      <c r="Q4678" t="str">
        <f>IF(ISNA(O4678),"",(CONCATENATE(E4678,"=",A4678,":",D4678)))</f>
        <v/>
      </c>
      <c r="R4678" s="219" t="str">
        <f t="shared" si="73"/>
        <v/>
      </c>
      <c r="S4678" s="217" t="s">
        <v>18886</v>
      </c>
      <c r="T4678" s="218" t="b">
        <v>1</v>
      </c>
      <c r="U4678" s="218" t="s">
        <v>19283</v>
      </c>
    </row>
    <row r="4679" spans="1:21" hidden="1" x14ac:dyDescent="0.25">
      <c r="A4679" s="213">
        <v>2887</v>
      </c>
      <c r="B4679" s="214">
        <v>8473</v>
      </c>
      <c r="C4679" s="215" t="b">
        <v>1</v>
      </c>
      <c r="D4679" s="216">
        <v>1</v>
      </c>
      <c r="E4679" s="212" t="s">
        <v>18489</v>
      </c>
      <c r="F4679" s="211" t="s">
        <v>14270</v>
      </c>
      <c r="G4679" t="s">
        <v>2611</v>
      </c>
      <c r="H4679" t="s">
        <v>2472</v>
      </c>
      <c r="I4679" t="s">
        <v>2517</v>
      </c>
      <c r="J4679" t="s">
        <v>16</v>
      </c>
      <c r="K4679">
        <v>1</v>
      </c>
      <c r="L4679">
        <v>1</v>
      </c>
      <c r="M4679">
        <v>0</v>
      </c>
      <c r="N4679" s="3"/>
      <c r="O4679" t="e">
        <f>VLOOKUP(N4679,Color!B:C,2, FALSE)</f>
        <v>#N/A</v>
      </c>
      <c r="Q4679" t="str">
        <f>IF(ISNA(O4679),"",(CONCATENATE(E4679,"=",A4679,":",D4679)))</f>
        <v/>
      </c>
      <c r="R4679" s="219" t="str">
        <f t="shared" si="73"/>
        <v/>
      </c>
      <c r="S4679" s="217" t="s">
        <v>18886</v>
      </c>
      <c r="T4679" s="218" t="b">
        <v>1</v>
      </c>
      <c r="U4679" s="218" t="s">
        <v>19284</v>
      </c>
    </row>
    <row r="4680" spans="1:21" hidden="1" x14ac:dyDescent="0.25">
      <c r="A4680" s="213">
        <v>2887</v>
      </c>
      <c r="B4680" s="214">
        <v>8473</v>
      </c>
      <c r="C4680" s="215" t="b">
        <v>1</v>
      </c>
      <c r="D4680" s="216">
        <v>2</v>
      </c>
      <c r="E4680" s="212" t="s">
        <v>18490</v>
      </c>
      <c r="F4680" s="211" t="s">
        <v>14270</v>
      </c>
      <c r="G4680" t="s">
        <v>2612</v>
      </c>
      <c r="H4680" t="s">
        <v>2472</v>
      </c>
      <c r="I4680" t="s">
        <v>2515</v>
      </c>
      <c r="J4680" t="s">
        <v>16</v>
      </c>
      <c r="K4680">
        <v>1</v>
      </c>
      <c r="L4680">
        <v>1</v>
      </c>
      <c r="M4680">
        <v>0</v>
      </c>
      <c r="N4680" s="3"/>
      <c r="O4680" t="e">
        <f>VLOOKUP(N4680,Color!B:C,2, FALSE)</f>
        <v>#N/A</v>
      </c>
      <c r="Q4680" t="str">
        <f>IF(ISNA(O4680),"",(CONCATENATE(E4680,"=",A4680,":",D4680)))</f>
        <v/>
      </c>
      <c r="R4680" s="219" t="str">
        <f t="shared" si="73"/>
        <v/>
      </c>
      <c r="S4680" s="217" t="s">
        <v>18886</v>
      </c>
      <c r="T4680" s="218" t="b">
        <v>1</v>
      </c>
      <c r="U4680" s="218" t="s">
        <v>19285</v>
      </c>
    </row>
    <row r="4681" spans="1:21" hidden="1" x14ac:dyDescent="0.25">
      <c r="A4681" s="213">
        <v>2887</v>
      </c>
      <c r="B4681" s="214">
        <v>8473</v>
      </c>
      <c r="C4681" s="215" t="b">
        <v>1</v>
      </c>
      <c r="D4681" s="216">
        <v>3</v>
      </c>
      <c r="E4681" s="212" t="s">
        <v>18491</v>
      </c>
      <c r="F4681" s="211" t="s">
        <v>14270</v>
      </c>
      <c r="G4681" t="s">
        <v>2613</v>
      </c>
      <c r="H4681" t="s">
        <v>2472</v>
      </c>
      <c r="I4681" t="s">
        <v>2517</v>
      </c>
      <c r="J4681" t="s">
        <v>16</v>
      </c>
      <c r="K4681">
        <v>1</v>
      </c>
      <c r="L4681">
        <v>1</v>
      </c>
      <c r="M4681">
        <v>0</v>
      </c>
      <c r="N4681" s="3"/>
      <c r="O4681" t="e">
        <f>VLOOKUP(N4681,Color!B:C,2, FALSE)</f>
        <v>#N/A</v>
      </c>
      <c r="Q4681" t="str">
        <f>IF(ISNA(O4681),"",(CONCATENATE(E4681,"=",A4681,":",D4681)))</f>
        <v/>
      </c>
      <c r="R4681" s="219" t="str">
        <f t="shared" si="73"/>
        <v/>
      </c>
      <c r="S4681" s="217" t="s">
        <v>18886</v>
      </c>
      <c r="T4681" s="218" t="b">
        <v>1</v>
      </c>
      <c r="U4681" s="218" t="s">
        <v>19286</v>
      </c>
    </row>
    <row r="4682" spans="1:21" hidden="1" x14ac:dyDescent="0.25">
      <c r="A4682" s="213">
        <v>2887</v>
      </c>
      <c r="B4682" s="214">
        <v>8473</v>
      </c>
      <c r="C4682" s="215" t="b">
        <v>1</v>
      </c>
      <c r="D4682" s="216">
        <v>4</v>
      </c>
      <c r="E4682" s="212" t="s">
        <v>18492</v>
      </c>
      <c r="F4682" s="211" t="s">
        <v>14270</v>
      </c>
      <c r="G4682" t="s">
        <v>2615</v>
      </c>
      <c r="H4682" t="s">
        <v>2472</v>
      </c>
      <c r="I4682" t="s">
        <v>2515</v>
      </c>
      <c r="J4682" t="s">
        <v>16</v>
      </c>
      <c r="K4682">
        <v>1</v>
      </c>
      <c r="L4682">
        <v>1</v>
      </c>
      <c r="M4682">
        <v>0</v>
      </c>
      <c r="N4682" s="3"/>
      <c r="O4682" t="e">
        <f>VLOOKUP(N4682,Color!B:C,2, FALSE)</f>
        <v>#N/A</v>
      </c>
      <c r="Q4682" t="str">
        <f>IF(ISNA(O4682),"",(CONCATENATE(E4682,"=",A4682,":",D4682)))</f>
        <v/>
      </c>
      <c r="R4682" s="219" t="str">
        <f t="shared" si="73"/>
        <v/>
      </c>
      <c r="S4682" s="217" t="s">
        <v>18886</v>
      </c>
      <c r="T4682" s="218" t="b">
        <v>1</v>
      </c>
      <c r="U4682" s="218" t="s">
        <v>19287</v>
      </c>
    </row>
    <row r="4683" spans="1:21" hidden="1" x14ac:dyDescent="0.25">
      <c r="A4683" s="213">
        <v>2887</v>
      </c>
      <c r="B4683" s="214">
        <v>8473</v>
      </c>
      <c r="C4683" s="215" t="b">
        <v>1</v>
      </c>
      <c r="D4683" s="216">
        <v>5</v>
      </c>
      <c r="E4683" s="212" t="s">
        <v>18493</v>
      </c>
      <c r="F4683" s="211" t="s">
        <v>14270</v>
      </c>
      <c r="G4683" t="s">
        <v>2616</v>
      </c>
      <c r="H4683" t="s">
        <v>2472</v>
      </c>
      <c r="I4683" t="s">
        <v>2517</v>
      </c>
      <c r="J4683" t="s">
        <v>16</v>
      </c>
      <c r="K4683">
        <v>1</v>
      </c>
      <c r="L4683">
        <v>1</v>
      </c>
      <c r="M4683">
        <v>0</v>
      </c>
      <c r="N4683" s="3"/>
      <c r="O4683" t="e">
        <f>VLOOKUP(N4683,Color!B:C,2, FALSE)</f>
        <v>#N/A</v>
      </c>
      <c r="Q4683" t="str">
        <f>IF(ISNA(O4683),"",(CONCATENATE(E4683,"=",A4683,":",D4683)))</f>
        <v/>
      </c>
      <c r="R4683" s="219" t="str">
        <f t="shared" si="73"/>
        <v/>
      </c>
      <c r="S4683" s="217" t="s">
        <v>18886</v>
      </c>
      <c r="T4683" s="218" t="b">
        <v>1</v>
      </c>
      <c r="U4683" s="218" t="s">
        <v>19288</v>
      </c>
    </row>
    <row r="4684" spans="1:21" hidden="1" x14ac:dyDescent="0.25">
      <c r="A4684" s="213">
        <v>2888</v>
      </c>
      <c r="B4684" s="214">
        <v>8474</v>
      </c>
      <c r="C4684" s="215" t="b">
        <v>1</v>
      </c>
      <c r="D4684" s="216">
        <v>0</v>
      </c>
      <c r="E4684" s="212" t="s">
        <v>18494</v>
      </c>
      <c r="F4684" s="211" t="s">
        <v>14271</v>
      </c>
      <c r="G4684" t="s">
        <v>2618</v>
      </c>
      <c r="H4684" t="s">
        <v>2472</v>
      </c>
      <c r="I4684" t="s">
        <v>2617</v>
      </c>
      <c r="J4684" t="s">
        <v>16</v>
      </c>
      <c r="K4684">
        <v>1</v>
      </c>
      <c r="L4684">
        <v>1</v>
      </c>
      <c r="M4684">
        <v>0</v>
      </c>
      <c r="N4684" s="3"/>
      <c r="O4684" t="e">
        <f>VLOOKUP(N4684,Color!B:C,2, FALSE)</f>
        <v>#N/A</v>
      </c>
      <c r="Q4684" t="str">
        <f>IF(ISNA(O4684),"",(CONCATENATE(E4684,"=",A4684,":",D4684)))</f>
        <v/>
      </c>
      <c r="R4684" s="219" t="str">
        <f t="shared" si="73"/>
        <v/>
      </c>
      <c r="S4684" s="217" t="s">
        <v>18886</v>
      </c>
      <c r="T4684" s="218" t="b">
        <v>1</v>
      </c>
      <c r="U4684" s="218" t="s">
        <v>19289</v>
      </c>
    </row>
    <row r="4685" spans="1:21" hidden="1" x14ac:dyDescent="0.25">
      <c r="A4685" s="213">
        <v>2888</v>
      </c>
      <c r="B4685" s="214">
        <v>8474</v>
      </c>
      <c r="C4685" s="215" t="b">
        <v>1</v>
      </c>
      <c r="D4685" s="216">
        <v>1</v>
      </c>
      <c r="E4685" s="212" t="s">
        <v>18495</v>
      </c>
      <c r="F4685" s="211" t="s">
        <v>14271</v>
      </c>
      <c r="G4685" t="s">
        <v>2619</v>
      </c>
      <c r="H4685" t="s">
        <v>2472</v>
      </c>
      <c r="I4685" t="s">
        <v>2617</v>
      </c>
      <c r="J4685" t="s">
        <v>16</v>
      </c>
      <c r="K4685">
        <v>1</v>
      </c>
      <c r="L4685">
        <v>1</v>
      </c>
      <c r="M4685">
        <v>0</v>
      </c>
      <c r="N4685" s="3"/>
      <c r="O4685" t="e">
        <f>VLOOKUP(N4685,Color!B:C,2, FALSE)</f>
        <v>#N/A</v>
      </c>
      <c r="Q4685" t="str">
        <f>IF(ISNA(O4685),"",(CONCATENATE(E4685,"=",A4685,":",D4685)))</f>
        <v/>
      </c>
      <c r="R4685" s="219" t="str">
        <f t="shared" si="73"/>
        <v/>
      </c>
      <c r="S4685" s="217" t="s">
        <v>18886</v>
      </c>
      <c r="T4685" s="218" t="b">
        <v>1</v>
      </c>
      <c r="U4685" s="218" t="s">
        <v>19290</v>
      </c>
    </row>
    <row r="4686" spans="1:21" hidden="1" x14ac:dyDescent="0.25">
      <c r="A4686" s="213">
        <v>2888</v>
      </c>
      <c r="B4686" s="214">
        <v>8474</v>
      </c>
      <c r="C4686" s="215" t="b">
        <v>1</v>
      </c>
      <c r="D4686" s="216">
        <v>2</v>
      </c>
      <c r="E4686" s="212" t="s">
        <v>18496</v>
      </c>
      <c r="F4686" s="211" t="s">
        <v>14271</v>
      </c>
      <c r="G4686" t="s">
        <v>2620</v>
      </c>
      <c r="H4686" t="s">
        <v>2472</v>
      </c>
      <c r="I4686" t="s">
        <v>2617</v>
      </c>
      <c r="J4686" t="s">
        <v>16</v>
      </c>
      <c r="K4686">
        <v>1</v>
      </c>
      <c r="L4686">
        <v>1</v>
      </c>
      <c r="M4686">
        <v>0</v>
      </c>
      <c r="N4686" s="3"/>
      <c r="O4686" t="e">
        <f>VLOOKUP(N4686,Color!B:C,2, FALSE)</f>
        <v>#N/A</v>
      </c>
      <c r="Q4686" t="str">
        <f>IF(ISNA(O4686),"",(CONCATENATE(E4686,"=",A4686,":",D4686)))</f>
        <v/>
      </c>
      <c r="R4686" s="219" t="str">
        <f t="shared" si="73"/>
        <v/>
      </c>
      <c r="S4686" s="217" t="s">
        <v>18886</v>
      </c>
      <c r="T4686" s="218" t="b">
        <v>1</v>
      </c>
      <c r="U4686" s="218" t="s">
        <v>19291</v>
      </c>
    </row>
    <row r="4687" spans="1:21" hidden="1" x14ac:dyDescent="0.25">
      <c r="A4687" s="213">
        <v>2888</v>
      </c>
      <c r="B4687" s="214">
        <v>8474</v>
      </c>
      <c r="C4687" s="215" t="b">
        <v>1</v>
      </c>
      <c r="D4687" s="216">
        <v>3</v>
      </c>
      <c r="E4687" s="212" t="s">
        <v>18497</v>
      </c>
      <c r="F4687" s="211" t="s">
        <v>14271</v>
      </c>
      <c r="G4687" t="s">
        <v>2621</v>
      </c>
      <c r="H4687" t="s">
        <v>2472</v>
      </c>
      <c r="I4687" t="s">
        <v>2617</v>
      </c>
      <c r="J4687" t="s">
        <v>16</v>
      </c>
      <c r="K4687">
        <v>1</v>
      </c>
      <c r="L4687">
        <v>1</v>
      </c>
      <c r="M4687">
        <v>0</v>
      </c>
      <c r="N4687" s="3"/>
      <c r="O4687" t="e">
        <f>VLOOKUP(N4687,Color!B:C,2, FALSE)</f>
        <v>#N/A</v>
      </c>
      <c r="Q4687" t="str">
        <f>IF(ISNA(O4687),"",(CONCATENATE(E4687,"=",A4687,":",D4687)))</f>
        <v/>
      </c>
      <c r="R4687" s="219" t="str">
        <f t="shared" si="73"/>
        <v/>
      </c>
      <c r="S4687" s="217" t="s">
        <v>18886</v>
      </c>
      <c r="T4687" s="218" t="b">
        <v>1</v>
      </c>
      <c r="U4687" s="218" t="s">
        <v>19292</v>
      </c>
    </row>
    <row r="4688" spans="1:21" hidden="1" x14ac:dyDescent="0.25">
      <c r="A4688" s="213">
        <v>2888</v>
      </c>
      <c r="B4688" s="214">
        <v>8474</v>
      </c>
      <c r="C4688" s="215" t="b">
        <v>1</v>
      </c>
      <c r="D4688" s="216">
        <v>4</v>
      </c>
      <c r="E4688" s="212" t="s">
        <v>18498</v>
      </c>
      <c r="F4688" s="211" t="s">
        <v>14271</v>
      </c>
      <c r="G4688" t="s">
        <v>2622</v>
      </c>
      <c r="H4688" t="s">
        <v>2472</v>
      </c>
      <c r="I4688" t="s">
        <v>2617</v>
      </c>
      <c r="J4688" t="s">
        <v>16</v>
      </c>
      <c r="K4688">
        <v>1</v>
      </c>
      <c r="L4688">
        <v>1</v>
      </c>
      <c r="M4688">
        <v>0</v>
      </c>
      <c r="N4688" s="3"/>
      <c r="O4688" t="e">
        <f>VLOOKUP(N4688,Color!B:C,2, FALSE)</f>
        <v>#N/A</v>
      </c>
      <c r="Q4688" t="str">
        <f>IF(ISNA(O4688),"",(CONCATENATE(E4688,"=",A4688,":",D4688)))</f>
        <v/>
      </c>
      <c r="R4688" s="219" t="str">
        <f t="shared" si="73"/>
        <v/>
      </c>
      <c r="S4688" s="217" t="s">
        <v>18886</v>
      </c>
      <c r="T4688" s="218" t="b">
        <v>1</v>
      </c>
      <c r="U4688" s="218" t="s">
        <v>19293</v>
      </c>
    </row>
    <row r="4689" spans="1:21" hidden="1" x14ac:dyDescent="0.25">
      <c r="A4689" s="213">
        <v>2888</v>
      </c>
      <c r="B4689" s="214">
        <v>8474</v>
      </c>
      <c r="C4689" s="215" t="b">
        <v>1</v>
      </c>
      <c r="D4689" s="216">
        <v>5</v>
      </c>
      <c r="E4689" s="212" t="s">
        <v>18499</v>
      </c>
      <c r="F4689" s="211" t="s">
        <v>14271</v>
      </c>
      <c r="G4689" t="s">
        <v>2623</v>
      </c>
      <c r="H4689" t="s">
        <v>2472</v>
      </c>
      <c r="I4689" t="s">
        <v>2617</v>
      </c>
      <c r="J4689" t="s">
        <v>16</v>
      </c>
      <c r="K4689">
        <v>1</v>
      </c>
      <c r="L4689">
        <v>1</v>
      </c>
      <c r="M4689">
        <v>0</v>
      </c>
      <c r="N4689" s="3"/>
      <c r="O4689" t="e">
        <f>VLOOKUP(N4689,Color!B:C,2, FALSE)</f>
        <v>#N/A</v>
      </c>
      <c r="Q4689" t="str">
        <f>IF(ISNA(O4689),"",(CONCATENATE(E4689,"=",A4689,":",D4689)))</f>
        <v/>
      </c>
      <c r="R4689" s="219" t="str">
        <f t="shared" si="73"/>
        <v/>
      </c>
      <c r="S4689" s="217" t="s">
        <v>18886</v>
      </c>
      <c r="T4689" s="218" t="b">
        <v>1</v>
      </c>
      <c r="U4689" s="218" t="s">
        <v>19294</v>
      </c>
    </row>
    <row r="4690" spans="1:21" hidden="1" x14ac:dyDescent="0.25">
      <c r="A4690" s="213">
        <v>2888</v>
      </c>
      <c r="B4690" s="214">
        <v>8474</v>
      </c>
      <c r="C4690" s="215" t="b">
        <v>1</v>
      </c>
      <c r="D4690" s="216">
        <v>6</v>
      </c>
      <c r="E4690" s="212" t="s">
        <v>18500</v>
      </c>
      <c r="F4690" s="211" t="s">
        <v>14271</v>
      </c>
      <c r="G4690" t="s">
        <v>2624</v>
      </c>
      <c r="H4690" t="s">
        <v>2472</v>
      </c>
      <c r="I4690" t="s">
        <v>2617</v>
      </c>
      <c r="J4690" t="s">
        <v>16</v>
      </c>
      <c r="K4690">
        <v>1</v>
      </c>
      <c r="L4690">
        <v>1</v>
      </c>
      <c r="M4690">
        <v>0</v>
      </c>
      <c r="N4690" s="3"/>
      <c r="O4690" t="e">
        <f>VLOOKUP(N4690,Color!B:C,2, FALSE)</f>
        <v>#N/A</v>
      </c>
      <c r="Q4690" t="str">
        <f>IF(ISNA(O4690),"",(CONCATENATE(E4690,"=",A4690,":",D4690)))</f>
        <v/>
      </c>
      <c r="R4690" s="219" t="str">
        <f t="shared" si="73"/>
        <v/>
      </c>
      <c r="S4690" s="217" t="s">
        <v>18886</v>
      </c>
      <c r="T4690" s="218" t="b">
        <v>1</v>
      </c>
      <c r="U4690" s="218" t="s">
        <v>19295</v>
      </c>
    </row>
    <row r="4691" spans="1:21" hidden="1" x14ac:dyDescent="0.25">
      <c r="A4691" s="213">
        <v>2889</v>
      </c>
      <c r="B4691" s="214">
        <v>8475</v>
      </c>
      <c r="C4691" s="215" t="b">
        <v>1</v>
      </c>
      <c r="D4691" s="216">
        <v>0</v>
      </c>
      <c r="E4691" s="212" t="s">
        <v>18501</v>
      </c>
      <c r="F4691" s="211" t="s">
        <v>14272</v>
      </c>
      <c r="G4691" t="s">
        <v>2625</v>
      </c>
      <c r="H4691" t="s">
        <v>2472</v>
      </c>
      <c r="I4691" t="s">
        <v>2617</v>
      </c>
      <c r="J4691" t="s">
        <v>16</v>
      </c>
      <c r="K4691">
        <v>1</v>
      </c>
      <c r="L4691">
        <v>1</v>
      </c>
      <c r="M4691">
        <v>0</v>
      </c>
      <c r="N4691" s="3"/>
      <c r="O4691" t="e">
        <f>VLOOKUP(N4691,Color!B:C,2, FALSE)</f>
        <v>#N/A</v>
      </c>
      <c r="Q4691" t="str">
        <f>IF(ISNA(O4691),"",(CONCATENATE(E4691,"=",A4691,":",D4691)))</f>
        <v/>
      </c>
      <c r="R4691" s="219" t="str">
        <f t="shared" si="73"/>
        <v/>
      </c>
      <c r="S4691" s="217" t="s">
        <v>18886</v>
      </c>
      <c r="T4691" s="218" t="b">
        <v>1</v>
      </c>
      <c r="U4691" s="218" t="s">
        <v>19296</v>
      </c>
    </row>
    <row r="4692" spans="1:21" hidden="1" x14ac:dyDescent="0.25">
      <c r="A4692" s="213">
        <v>2889</v>
      </c>
      <c r="B4692" s="214">
        <v>8475</v>
      </c>
      <c r="C4692" s="215" t="b">
        <v>1</v>
      </c>
      <c r="D4692" s="216">
        <v>1</v>
      </c>
      <c r="E4692" s="212" t="s">
        <v>18502</v>
      </c>
      <c r="F4692" s="211" t="s">
        <v>14272</v>
      </c>
      <c r="G4692" t="s">
        <v>2626</v>
      </c>
      <c r="H4692" t="s">
        <v>2472</v>
      </c>
      <c r="I4692" t="s">
        <v>2617</v>
      </c>
      <c r="J4692" t="s">
        <v>16</v>
      </c>
      <c r="K4692">
        <v>1</v>
      </c>
      <c r="L4692">
        <v>1</v>
      </c>
      <c r="M4692">
        <v>0</v>
      </c>
      <c r="N4692" s="3"/>
      <c r="O4692" t="e">
        <f>VLOOKUP(N4692,Color!B:C,2, FALSE)</f>
        <v>#N/A</v>
      </c>
      <c r="Q4692" t="str">
        <f>IF(ISNA(O4692),"",(CONCATENATE(E4692,"=",A4692,":",D4692)))</f>
        <v/>
      </c>
      <c r="R4692" s="219" t="str">
        <f t="shared" si="73"/>
        <v/>
      </c>
      <c r="S4692" s="217" t="s">
        <v>18886</v>
      </c>
      <c r="T4692" s="218" t="b">
        <v>1</v>
      </c>
      <c r="U4692" s="218" t="s">
        <v>19297</v>
      </c>
    </row>
    <row r="4693" spans="1:21" hidden="1" x14ac:dyDescent="0.25">
      <c r="A4693" s="213">
        <v>2889</v>
      </c>
      <c r="B4693" s="214">
        <v>8475</v>
      </c>
      <c r="C4693" s="215" t="b">
        <v>1</v>
      </c>
      <c r="D4693" s="216">
        <v>2</v>
      </c>
      <c r="E4693" s="212" t="s">
        <v>18503</v>
      </c>
      <c r="F4693" s="211" t="s">
        <v>14272</v>
      </c>
      <c r="G4693" t="s">
        <v>2627</v>
      </c>
      <c r="H4693" t="s">
        <v>2472</v>
      </c>
      <c r="I4693" t="s">
        <v>2617</v>
      </c>
      <c r="J4693" t="s">
        <v>16</v>
      </c>
      <c r="K4693">
        <v>1</v>
      </c>
      <c r="L4693">
        <v>1</v>
      </c>
      <c r="M4693">
        <v>0</v>
      </c>
      <c r="N4693" s="3"/>
      <c r="O4693" t="e">
        <f>VLOOKUP(N4693,Color!B:C,2, FALSE)</f>
        <v>#N/A</v>
      </c>
      <c r="Q4693" t="str">
        <f>IF(ISNA(O4693),"",(CONCATENATE(E4693,"=",A4693,":",D4693)))</f>
        <v/>
      </c>
      <c r="R4693" s="219" t="str">
        <f t="shared" si="73"/>
        <v/>
      </c>
      <c r="S4693" s="217" t="s">
        <v>18886</v>
      </c>
      <c r="T4693" s="218" t="b">
        <v>1</v>
      </c>
      <c r="U4693" s="218" t="s">
        <v>19298</v>
      </c>
    </row>
    <row r="4694" spans="1:21" hidden="1" x14ac:dyDescent="0.25">
      <c r="A4694" s="213">
        <v>2889</v>
      </c>
      <c r="B4694" s="214">
        <v>8475</v>
      </c>
      <c r="C4694" s="215" t="b">
        <v>1</v>
      </c>
      <c r="D4694" s="216">
        <v>3</v>
      </c>
      <c r="E4694" s="212" t="s">
        <v>18504</v>
      </c>
      <c r="F4694" s="211" t="s">
        <v>14272</v>
      </c>
      <c r="G4694" t="s">
        <v>2628</v>
      </c>
      <c r="H4694" t="s">
        <v>2472</v>
      </c>
      <c r="I4694" t="s">
        <v>2617</v>
      </c>
      <c r="J4694" t="s">
        <v>16</v>
      </c>
      <c r="K4694">
        <v>1</v>
      </c>
      <c r="L4694">
        <v>1</v>
      </c>
      <c r="M4694">
        <v>0</v>
      </c>
      <c r="N4694" s="3"/>
      <c r="O4694" t="e">
        <f>VLOOKUP(N4694,Color!B:C,2, FALSE)</f>
        <v>#N/A</v>
      </c>
      <c r="Q4694" t="str">
        <f>IF(ISNA(O4694),"",(CONCATENATE(E4694,"=",A4694,":",D4694)))</f>
        <v/>
      </c>
      <c r="R4694" s="219" t="str">
        <f t="shared" si="73"/>
        <v/>
      </c>
      <c r="S4694" s="217" t="s">
        <v>18886</v>
      </c>
      <c r="T4694" s="218" t="b">
        <v>1</v>
      </c>
      <c r="U4694" s="218" t="s">
        <v>19299</v>
      </c>
    </row>
    <row r="4695" spans="1:21" hidden="1" x14ac:dyDescent="0.25">
      <c r="A4695" s="213">
        <v>2889</v>
      </c>
      <c r="B4695" s="214">
        <v>8475</v>
      </c>
      <c r="C4695" s="215" t="b">
        <v>1</v>
      </c>
      <c r="D4695" s="216">
        <v>4</v>
      </c>
      <c r="E4695" s="212" t="s">
        <v>18505</v>
      </c>
      <c r="F4695" s="211" t="s">
        <v>14272</v>
      </c>
      <c r="G4695" t="s">
        <v>2629</v>
      </c>
      <c r="H4695" t="s">
        <v>2472</v>
      </c>
      <c r="I4695" t="s">
        <v>2617</v>
      </c>
      <c r="J4695" t="s">
        <v>16</v>
      </c>
      <c r="K4695">
        <v>1</v>
      </c>
      <c r="L4695">
        <v>1</v>
      </c>
      <c r="M4695">
        <v>0</v>
      </c>
      <c r="N4695" s="3"/>
      <c r="O4695" t="e">
        <f>VLOOKUP(N4695,Color!B:C,2, FALSE)</f>
        <v>#N/A</v>
      </c>
      <c r="Q4695" t="str">
        <f>IF(ISNA(O4695),"",(CONCATENATE(E4695,"=",A4695,":",D4695)))</f>
        <v/>
      </c>
      <c r="R4695" s="219" t="str">
        <f t="shared" si="73"/>
        <v/>
      </c>
      <c r="S4695" s="217" t="s">
        <v>18886</v>
      </c>
      <c r="T4695" s="218" t="b">
        <v>1</v>
      </c>
      <c r="U4695" s="218" t="s">
        <v>19300</v>
      </c>
    </row>
    <row r="4696" spans="1:21" hidden="1" x14ac:dyDescent="0.25">
      <c r="A4696" s="213">
        <v>2890</v>
      </c>
      <c r="B4696" s="214">
        <v>8476</v>
      </c>
      <c r="C4696" s="215" t="b">
        <v>1</v>
      </c>
      <c r="D4696" s="216">
        <v>0</v>
      </c>
      <c r="E4696" s="212" t="s">
        <v>18506</v>
      </c>
      <c r="F4696" s="211" t="s">
        <v>14273</v>
      </c>
      <c r="G4696" t="s">
        <v>2630</v>
      </c>
      <c r="H4696" t="s">
        <v>2472</v>
      </c>
      <c r="I4696" t="s">
        <v>2617</v>
      </c>
      <c r="J4696" t="s">
        <v>16</v>
      </c>
      <c r="K4696">
        <v>1</v>
      </c>
      <c r="L4696">
        <v>1</v>
      </c>
      <c r="M4696">
        <v>0</v>
      </c>
      <c r="N4696" s="3"/>
      <c r="O4696" t="e">
        <f>VLOOKUP(N4696,Color!B:C,2, FALSE)</f>
        <v>#N/A</v>
      </c>
      <c r="Q4696" t="str">
        <f>IF(ISNA(O4696),"",(CONCATENATE(E4696,"=",A4696,":",D4696)))</f>
        <v/>
      </c>
      <c r="R4696" s="219" t="str">
        <f t="shared" si="73"/>
        <v/>
      </c>
      <c r="S4696" s="217" t="s">
        <v>18886</v>
      </c>
      <c r="T4696" s="218" t="b">
        <v>1</v>
      </c>
      <c r="U4696" s="218"/>
    </row>
    <row r="4697" spans="1:21" hidden="1" x14ac:dyDescent="0.25">
      <c r="A4697" s="213">
        <v>2890</v>
      </c>
      <c r="B4697" s="214">
        <v>8476</v>
      </c>
      <c r="C4697" s="215" t="b">
        <v>1</v>
      </c>
      <c r="D4697" s="216">
        <v>1</v>
      </c>
      <c r="E4697" s="212" t="s">
        <v>18507</v>
      </c>
      <c r="F4697" s="211" t="s">
        <v>14273</v>
      </c>
      <c r="G4697" t="s">
        <v>2631</v>
      </c>
      <c r="H4697" t="s">
        <v>2472</v>
      </c>
      <c r="I4697" t="s">
        <v>2617</v>
      </c>
      <c r="J4697" t="s">
        <v>16</v>
      </c>
      <c r="K4697">
        <v>1</v>
      </c>
      <c r="L4697">
        <v>1</v>
      </c>
      <c r="M4697">
        <v>0</v>
      </c>
      <c r="N4697" s="3"/>
      <c r="O4697" t="e">
        <f>VLOOKUP(N4697,Color!B:C,2, FALSE)</f>
        <v>#N/A</v>
      </c>
      <c r="Q4697" t="str">
        <f>IF(ISNA(O4697),"",(CONCATENATE(E4697,"=",A4697,":",D4697)))</f>
        <v/>
      </c>
      <c r="R4697" s="219" t="str">
        <f t="shared" si="73"/>
        <v/>
      </c>
      <c r="S4697" s="217" t="s">
        <v>18886</v>
      </c>
      <c r="T4697" s="218" t="b">
        <v>1</v>
      </c>
      <c r="U4697" s="218"/>
    </row>
    <row r="4698" spans="1:21" hidden="1" x14ac:dyDescent="0.25">
      <c r="A4698" s="213">
        <v>2890</v>
      </c>
      <c r="B4698" s="214">
        <v>8476</v>
      </c>
      <c r="C4698" s="215" t="b">
        <v>1</v>
      </c>
      <c r="D4698" s="216">
        <v>2</v>
      </c>
      <c r="E4698" s="212" t="s">
        <v>18508</v>
      </c>
      <c r="F4698" s="211" t="s">
        <v>14273</v>
      </c>
      <c r="G4698" t="s">
        <v>2632</v>
      </c>
      <c r="H4698" t="s">
        <v>2472</v>
      </c>
      <c r="I4698" t="s">
        <v>2617</v>
      </c>
      <c r="J4698" t="s">
        <v>16</v>
      </c>
      <c r="K4698">
        <v>1</v>
      </c>
      <c r="L4698">
        <v>1</v>
      </c>
      <c r="M4698">
        <v>0</v>
      </c>
      <c r="N4698" s="3"/>
      <c r="O4698" t="e">
        <f>VLOOKUP(N4698,Color!B:C,2, FALSE)</f>
        <v>#N/A</v>
      </c>
      <c r="Q4698" t="str">
        <f>IF(ISNA(O4698),"",(CONCATENATE(E4698,"=",A4698,":",D4698)))</f>
        <v/>
      </c>
      <c r="R4698" s="219" t="str">
        <f t="shared" si="73"/>
        <v/>
      </c>
      <c r="S4698" s="217" t="s">
        <v>18886</v>
      </c>
      <c r="T4698" s="218" t="b">
        <v>1</v>
      </c>
      <c r="U4698" s="218"/>
    </row>
    <row r="4699" spans="1:21" hidden="1" x14ac:dyDescent="0.25">
      <c r="A4699" s="213">
        <v>2890</v>
      </c>
      <c r="B4699" s="214">
        <v>8476</v>
      </c>
      <c r="C4699" s="215" t="b">
        <v>1</v>
      </c>
      <c r="D4699" s="216">
        <v>3</v>
      </c>
      <c r="E4699" s="212" t="s">
        <v>18509</v>
      </c>
      <c r="F4699" s="211" t="s">
        <v>14273</v>
      </c>
      <c r="G4699" t="s">
        <v>2633</v>
      </c>
      <c r="H4699" t="s">
        <v>2472</v>
      </c>
      <c r="I4699" t="s">
        <v>2617</v>
      </c>
      <c r="J4699" t="s">
        <v>16</v>
      </c>
      <c r="K4699">
        <v>1</v>
      </c>
      <c r="L4699">
        <v>1</v>
      </c>
      <c r="M4699">
        <v>0</v>
      </c>
      <c r="N4699" s="3"/>
      <c r="O4699" t="e">
        <f>VLOOKUP(N4699,Color!B:C,2, FALSE)</f>
        <v>#N/A</v>
      </c>
      <c r="Q4699" t="str">
        <f>IF(ISNA(O4699),"",(CONCATENATE(E4699,"=",A4699,":",D4699)))</f>
        <v/>
      </c>
      <c r="R4699" s="219" t="str">
        <f t="shared" si="73"/>
        <v/>
      </c>
      <c r="S4699" s="217" t="s">
        <v>18886</v>
      </c>
      <c r="T4699" s="218" t="b">
        <v>1</v>
      </c>
      <c r="U4699" s="218"/>
    </row>
    <row r="4700" spans="1:21" hidden="1" x14ac:dyDescent="0.25">
      <c r="A4700" s="213">
        <v>2890</v>
      </c>
      <c r="B4700" s="214">
        <v>8476</v>
      </c>
      <c r="C4700" s="215" t="b">
        <v>1</v>
      </c>
      <c r="D4700" s="216">
        <v>4</v>
      </c>
      <c r="E4700" s="212" t="s">
        <v>18510</v>
      </c>
      <c r="F4700" s="211" t="s">
        <v>14273</v>
      </c>
      <c r="G4700" t="s">
        <v>2634</v>
      </c>
      <c r="H4700" t="s">
        <v>2472</v>
      </c>
      <c r="I4700" t="s">
        <v>2617</v>
      </c>
      <c r="J4700" t="s">
        <v>16</v>
      </c>
      <c r="K4700">
        <v>1</v>
      </c>
      <c r="L4700">
        <v>1</v>
      </c>
      <c r="M4700">
        <v>0</v>
      </c>
      <c r="N4700" s="3"/>
      <c r="O4700" t="e">
        <f>VLOOKUP(N4700,Color!B:C,2, FALSE)</f>
        <v>#N/A</v>
      </c>
      <c r="Q4700" t="str">
        <f>IF(ISNA(O4700),"",(CONCATENATE(E4700,"=",A4700,":",D4700)))</f>
        <v/>
      </c>
      <c r="R4700" s="219" t="str">
        <f t="shared" si="73"/>
        <v/>
      </c>
      <c r="S4700" s="217" t="s">
        <v>18886</v>
      </c>
      <c r="T4700" s="218" t="b">
        <v>1</v>
      </c>
      <c r="U4700" s="218"/>
    </row>
    <row r="4701" spans="1:21" hidden="1" x14ac:dyDescent="0.25">
      <c r="A4701" s="213">
        <v>2890</v>
      </c>
      <c r="B4701" s="214">
        <v>8476</v>
      </c>
      <c r="C4701" s="215" t="b">
        <v>1</v>
      </c>
      <c r="D4701" s="216">
        <v>5</v>
      </c>
      <c r="E4701" s="212" t="s">
        <v>18511</v>
      </c>
      <c r="F4701" s="211" t="s">
        <v>14273</v>
      </c>
      <c r="G4701" t="s">
        <v>2635</v>
      </c>
      <c r="H4701" t="s">
        <v>2472</v>
      </c>
      <c r="I4701" t="s">
        <v>2617</v>
      </c>
      <c r="J4701" t="s">
        <v>16</v>
      </c>
      <c r="K4701">
        <v>1</v>
      </c>
      <c r="L4701">
        <v>1</v>
      </c>
      <c r="M4701">
        <v>0</v>
      </c>
      <c r="N4701" s="3"/>
      <c r="O4701" t="e">
        <f>VLOOKUP(N4701,Color!B:C,2, FALSE)</f>
        <v>#N/A</v>
      </c>
      <c r="Q4701" t="str">
        <f>IF(ISNA(O4701),"",(CONCATENATE(E4701,"=",A4701,":",D4701)))</f>
        <v/>
      </c>
      <c r="R4701" s="219" t="str">
        <f t="shared" si="73"/>
        <v/>
      </c>
      <c r="S4701" s="217" t="s">
        <v>18886</v>
      </c>
      <c r="T4701" s="218" t="b">
        <v>1</v>
      </c>
      <c r="U4701" s="218"/>
    </row>
    <row r="4702" spans="1:21" hidden="1" x14ac:dyDescent="0.25">
      <c r="A4702" s="213">
        <v>2890</v>
      </c>
      <c r="B4702" s="214">
        <v>8476</v>
      </c>
      <c r="C4702" s="215" t="b">
        <v>1</v>
      </c>
      <c r="D4702" s="216">
        <v>6</v>
      </c>
      <c r="E4702" s="212" t="s">
        <v>18512</v>
      </c>
      <c r="F4702" s="211" t="s">
        <v>14273</v>
      </c>
      <c r="G4702" t="s">
        <v>2636</v>
      </c>
      <c r="H4702" t="s">
        <v>2472</v>
      </c>
      <c r="I4702" t="s">
        <v>2617</v>
      </c>
      <c r="J4702" t="s">
        <v>16</v>
      </c>
      <c r="K4702">
        <v>1</v>
      </c>
      <c r="L4702">
        <v>1</v>
      </c>
      <c r="M4702">
        <v>0</v>
      </c>
      <c r="N4702" s="3"/>
      <c r="O4702" t="e">
        <f>VLOOKUP(N4702,Color!B:C,2, FALSE)</f>
        <v>#N/A</v>
      </c>
      <c r="Q4702" t="str">
        <f>IF(ISNA(O4702),"",(CONCATENATE(E4702,"=",A4702,":",D4702)))</f>
        <v/>
      </c>
      <c r="R4702" s="219" t="str">
        <f t="shared" si="73"/>
        <v/>
      </c>
      <c r="S4702" s="217" t="s">
        <v>18886</v>
      </c>
      <c r="T4702" s="218" t="b">
        <v>1</v>
      </c>
      <c r="U4702" s="218"/>
    </row>
    <row r="4703" spans="1:21" hidden="1" x14ac:dyDescent="0.25">
      <c r="A4703" s="213">
        <v>2891</v>
      </c>
      <c r="B4703" s="214">
        <v>8477</v>
      </c>
      <c r="C4703" s="215" t="b">
        <v>0</v>
      </c>
      <c r="D4703" s="216">
        <v>0</v>
      </c>
      <c r="E4703" s="212" t="s">
        <v>18513</v>
      </c>
      <c r="F4703" s="211" t="s">
        <v>14274</v>
      </c>
      <c r="G4703" t="s">
        <v>2637</v>
      </c>
      <c r="H4703" t="s">
        <v>2472</v>
      </c>
      <c r="I4703" t="s">
        <v>2617</v>
      </c>
      <c r="J4703" t="s">
        <v>16</v>
      </c>
      <c r="K4703">
        <v>1</v>
      </c>
      <c r="L4703">
        <v>1</v>
      </c>
      <c r="M4703">
        <v>0</v>
      </c>
      <c r="N4703" s="3"/>
      <c r="O4703" t="e">
        <f>VLOOKUP(N4703,Color!B:C,2, FALSE)</f>
        <v>#N/A</v>
      </c>
      <c r="Q4703" t="str">
        <f>IF(ISNA(O4703),"",(CONCATENATE(E4703,"=",A4703,":",D4703)))</f>
        <v/>
      </c>
      <c r="R4703" s="219" t="str">
        <f t="shared" si="73"/>
        <v/>
      </c>
      <c r="S4703" s="217" t="s">
        <v>18886</v>
      </c>
      <c r="T4703" s="218" t="b">
        <v>1</v>
      </c>
      <c r="U4703" s="218"/>
    </row>
    <row r="4704" spans="1:21" hidden="1" x14ac:dyDescent="0.25">
      <c r="A4704" s="213">
        <v>2892</v>
      </c>
      <c r="B4704" s="214"/>
      <c r="C4704" s="215" t="b">
        <v>0</v>
      </c>
      <c r="D4704" s="216"/>
      <c r="E4704" s="212" t="s">
        <v>18514</v>
      </c>
      <c r="F4704" s="211" t="s">
        <v>14275</v>
      </c>
      <c r="G4704" t="s">
        <v>2638</v>
      </c>
      <c r="H4704" t="s">
        <v>2472</v>
      </c>
      <c r="I4704" t="s">
        <v>2617</v>
      </c>
      <c r="J4704" t="s">
        <v>16</v>
      </c>
      <c r="K4704">
        <v>1</v>
      </c>
      <c r="L4704">
        <v>1</v>
      </c>
      <c r="M4704">
        <v>0</v>
      </c>
      <c r="N4704" s="3"/>
      <c r="O4704" t="e">
        <f>VLOOKUP(N4704,Color!B:C,2, FALSE)</f>
        <v>#N/A</v>
      </c>
      <c r="Q4704" t="str">
        <f>IF(ISNA(O4704),"",(CONCATENATE(E4704,"=",A4704,":",D4704)))</f>
        <v/>
      </c>
      <c r="R4704" s="219" t="str">
        <f t="shared" si="73"/>
        <v/>
      </c>
      <c r="S4704" s="217" t="s">
        <v>18886</v>
      </c>
      <c r="T4704" s="218" t="b">
        <v>1</v>
      </c>
      <c r="U4704" s="218"/>
    </row>
    <row r="4705" spans="1:20" hidden="1" x14ac:dyDescent="0.25">
      <c r="A4705" s="213">
        <v>2893</v>
      </c>
      <c r="B4705" s="214">
        <v>8478</v>
      </c>
      <c r="C4705" s="215" t="b">
        <v>0</v>
      </c>
      <c r="D4705" s="216">
        <v>0</v>
      </c>
      <c r="E4705" s="212" t="s">
        <v>18515</v>
      </c>
      <c r="F4705" s="211" t="s">
        <v>14276</v>
      </c>
      <c r="G4705" t="s">
        <v>2639</v>
      </c>
      <c r="H4705" t="s">
        <v>2472</v>
      </c>
      <c r="I4705" t="s">
        <v>2617</v>
      </c>
      <c r="J4705" t="s">
        <v>16</v>
      </c>
      <c r="K4705">
        <v>1</v>
      </c>
      <c r="L4705">
        <v>1</v>
      </c>
      <c r="M4705">
        <v>0</v>
      </c>
      <c r="N4705" s="3"/>
      <c r="O4705" t="e">
        <f>VLOOKUP(N4705,Color!B:C,2, FALSE)</f>
        <v>#N/A</v>
      </c>
      <c r="Q4705" t="str">
        <f>IF(ISNA(O4705),"",(CONCATENATE(E4705,"=",A4705,":",D4705)))</f>
        <v/>
      </c>
      <c r="R4705" s="219" t="str">
        <f t="shared" si="73"/>
        <v/>
      </c>
      <c r="S4705" s="217" t="s">
        <v>18886</v>
      </c>
      <c r="T4705" s="218" t="b">
        <v>1</v>
      </c>
    </row>
    <row r="4706" spans="1:20" hidden="1" x14ac:dyDescent="0.25">
      <c r="A4706" s="213">
        <v>2894</v>
      </c>
      <c r="B4706" s="214"/>
      <c r="C4706" s="215" t="b">
        <v>0</v>
      </c>
      <c r="D4706" s="216"/>
      <c r="E4706" s="212" t="s">
        <v>18516</v>
      </c>
      <c r="F4706" s="211" t="s">
        <v>14277</v>
      </c>
      <c r="G4706" t="s">
        <v>2640</v>
      </c>
      <c r="H4706" t="s">
        <v>2472</v>
      </c>
      <c r="I4706" t="s">
        <v>2617</v>
      </c>
      <c r="J4706" t="s">
        <v>16</v>
      </c>
      <c r="K4706">
        <v>1</v>
      </c>
      <c r="L4706">
        <v>1</v>
      </c>
      <c r="M4706">
        <v>0</v>
      </c>
      <c r="N4706" s="3"/>
      <c r="O4706" t="e">
        <f>VLOOKUP(N4706,Color!B:C,2, FALSE)</f>
        <v>#N/A</v>
      </c>
      <c r="Q4706" t="str">
        <f>IF(ISNA(O4706),"",(CONCATENATE(E4706,"=",A4706,":",D4706)))</f>
        <v/>
      </c>
      <c r="R4706" s="219" t="str">
        <f t="shared" si="73"/>
        <v/>
      </c>
      <c r="S4706" s="217" t="s">
        <v>18886</v>
      </c>
      <c r="T4706" s="218" t="b">
        <v>1</v>
      </c>
    </row>
    <row r="4707" spans="1:20" hidden="1" x14ac:dyDescent="0.25">
      <c r="A4707" s="213">
        <v>2895</v>
      </c>
      <c r="B4707" s="214">
        <v>8479</v>
      </c>
      <c r="C4707" s="215" t="b">
        <v>0</v>
      </c>
      <c r="D4707" s="216">
        <v>0</v>
      </c>
      <c r="E4707" s="212" t="s">
        <v>18517</v>
      </c>
      <c r="F4707" s="211" t="s">
        <v>14278</v>
      </c>
      <c r="G4707" t="s">
        <v>2641</v>
      </c>
      <c r="H4707" t="s">
        <v>2472</v>
      </c>
      <c r="I4707" t="s">
        <v>2617</v>
      </c>
      <c r="J4707" t="s">
        <v>16</v>
      </c>
      <c r="K4707">
        <v>1</v>
      </c>
      <c r="L4707">
        <v>1</v>
      </c>
      <c r="M4707">
        <v>0</v>
      </c>
      <c r="N4707" s="3"/>
      <c r="O4707" t="e">
        <f>VLOOKUP(N4707,Color!B:C,2, FALSE)</f>
        <v>#N/A</v>
      </c>
      <c r="Q4707" t="str">
        <f>IF(ISNA(O4707),"",(CONCATENATE(E4707,"=",A4707,":",D4707)))</f>
        <v/>
      </c>
      <c r="R4707" s="219" t="str">
        <f t="shared" si="73"/>
        <v/>
      </c>
      <c r="S4707" s="217" t="s">
        <v>18886</v>
      </c>
      <c r="T4707" s="218" t="b">
        <v>1</v>
      </c>
    </row>
    <row r="4708" spans="1:20" hidden="1" x14ac:dyDescent="0.25">
      <c r="A4708" s="213">
        <v>2896</v>
      </c>
      <c r="B4708" s="214"/>
      <c r="C4708" s="215" t="b">
        <v>0</v>
      </c>
      <c r="D4708" s="216"/>
      <c r="E4708" s="212" t="s">
        <v>18518</v>
      </c>
      <c r="F4708" s="211" t="s">
        <v>14279</v>
      </c>
      <c r="G4708" t="s">
        <v>2642</v>
      </c>
      <c r="H4708" t="s">
        <v>2472</v>
      </c>
      <c r="I4708" t="s">
        <v>2617</v>
      </c>
      <c r="J4708" t="s">
        <v>16</v>
      </c>
      <c r="K4708">
        <v>1</v>
      </c>
      <c r="L4708">
        <v>1</v>
      </c>
      <c r="M4708">
        <v>0</v>
      </c>
      <c r="N4708" s="3"/>
      <c r="O4708" t="e">
        <f>VLOOKUP(N4708,Color!B:C,2, FALSE)</f>
        <v>#N/A</v>
      </c>
      <c r="Q4708" t="str">
        <f>IF(ISNA(O4708),"",(CONCATENATE(E4708,"=",A4708,":",D4708)))</f>
        <v/>
      </c>
      <c r="R4708" s="219" t="str">
        <f t="shared" si="73"/>
        <v/>
      </c>
      <c r="S4708" s="217" t="s">
        <v>18886</v>
      </c>
      <c r="T4708" s="218" t="b">
        <v>1</v>
      </c>
    </row>
    <row r="4709" spans="1:20" hidden="1" x14ac:dyDescent="0.25">
      <c r="A4709" s="213">
        <v>2897</v>
      </c>
      <c r="B4709" s="214">
        <v>8480</v>
      </c>
      <c r="C4709" s="215" t="b">
        <v>0</v>
      </c>
      <c r="D4709" s="216">
        <v>0</v>
      </c>
      <c r="E4709" s="212" t="s">
        <v>18519</v>
      </c>
      <c r="F4709" s="211" t="s">
        <v>14280</v>
      </c>
      <c r="G4709" t="s">
        <v>2643</v>
      </c>
      <c r="H4709" t="s">
        <v>2472</v>
      </c>
      <c r="I4709" t="s">
        <v>2617</v>
      </c>
      <c r="J4709" t="s">
        <v>16</v>
      </c>
      <c r="K4709">
        <v>1</v>
      </c>
      <c r="L4709">
        <v>1</v>
      </c>
      <c r="M4709">
        <v>0</v>
      </c>
      <c r="N4709" s="3"/>
      <c r="O4709" t="e">
        <f>VLOOKUP(N4709,Color!B:C,2, FALSE)</f>
        <v>#N/A</v>
      </c>
      <c r="Q4709" t="str">
        <f>IF(ISNA(O4709),"",(CONCATENATE(E4709,"=",A4709,":",D4709)))</f>
        <v/>
      </c>
      <c r="R4709" s="219" t="str">
        <f t="shared" si="73"/>
        <v/>
      </c>
      <c r="S4709" s="217" t="s">
        <v>18886</v>
      </c>
      <c r="T4709" s="218" t="b">
        <v>1</v>
      </c>
    </row>
    <row r="4710" spans="1:20" hidden="1" x14ac:dyDescent="0.25">
      <c r="A4710" s="213">
        <v>2898</v>
      </c>
      <c r="B4710" s="214">
        <v>8481</v>
      </c>
      <c r="C4710" s="215" t="b">
        <v>0</v>
      </c>
      <c r="D4710" s="216">
        <v>0</v>
      </c>
      <c r="E4710" s="212" t="s">
        <v>18520</v>
      </c>
      <c r="F4710" s="211" t="s">
        <v>14281</v>
      </c>
      <c r="G4710" t="s">
        <v>2644</v>
      </c>
      <c r="H4710" t="s">
        <v>2472</v>
      </c>
      <c r="I4710" t="s">
        <v>2617</v>
      </c>
      <c r="J4710" t="s">
        <v>16</v>
      </c>
      <c r="K4710">
        <v>1</v>
      </c>
      <c r="L4710">
        <v>1</v>
      </c>
      <c r="M4710">
        <v>0</v>
      </c>
      <c r="N4710" s="3"/>
      <c r="O4710" t="e">
        <f>VLOOKUP(N4710,Color!B:C,2, FALSE)</f>
        <v>#N/A</v>
      </c>
      <c r="Q4710" t="str">
        <f>IF(ISNA(O4710),"",(CONCATENATE(E4710,"=",A4710,":",D4710)))</f>
        <v/>
      </c>
      <c r="R4710" s="219" t="str">
        <f t="shared" si="73"/>
        <v/>
      </c>
      <c r="S4710" s="217" t="s">
        <v>18886</v>
      </c>
      <c r="T4710" s="218" t="b">
        <v>1</v>
      </c>
    </row>
    <row r="4711" spans="1:20" hidden="1" x14ac:dyDescent="0.25">
      <c r="A4711" s="213">
        <v>2899</v>
      </c>
      <c r="B4711" s="214">
        <v>8482</v>
      </c>
      <c r="C4711" s="215" t="b">
        <v>0</v>
      </c>
      <c r="D4711" s="216">
        <v>0</v>
      </c>
      <c r="E4711" s="212" t="s">
        <v>18521</v>
      </c>
      <c r="F4711" s="211" t="s">
        <v>14282</v>
      </c>
      <c r="G4711" t="s">
        <v>2645</v>
      </c>
      <c r="H4711" t="s">
        <v>2472</v>
      </c>
      <c r="I4711" t="s">
        <v>2617</v>
      </c>
      <c r="J4711" t="s">
        <v>16</v>
      </c>
      <c r="K4711">
        <v>1</v>
      </c>
      <c r="L4711">
        <v>1</v>
      </c>
      <c r="M4711">
        <v>0</v>
      </c>
      <c r="N4711" s="3"/>
      <c r="O4711" t="e">
        <f>VLOOKUP(N4711,Color!B:C,2, FALSE)</f>
        <v>#N/A</v>
      </c>
      <c r="Q4711" t="str">
        <f>IF(ISNA(O4711),"",(CONCATENATE(E4711,"=",A4711,":",D4711)))</f>
        <v/>
      </c>
      <c r="R4711" s="219" t="str">
        <f t="shared" si="73"/>
        <v/>
      </c>
      <c r="S4711" s="217" t="s">
        <v>18886</v>
      </c>
      <c r="T4711" s="218" t="b">
        <v>1</v>
      </c>
    </row>
    <row r="4712" spans="1:20" hidden="1" x14ac:dyDescent="0.25">
      <c r="A4712" s="213">
        <v>2900</v>
      </c>
      <c r="B4712" s="214">
        <v>8483</v>
      </c>
      <c r="C4712" s="215" t="b">
        <v>0</v>
      </c>
      <c r="D4712" s="216">
        <v>0</v>
      </c>
      <c r="E4712" s="212" t="s">
        <v>18522</v>
      </c>
      <c r="F4712" s="211" t="s">
        <v>14283</v>
      </c>
      <c r="G4712" t="s">
        <v>2646</v>
      </c>
      <c r="H4712" t="s">
        <v>2472</v>
      </c>
      <c r="I4712" t="s">
        <v>2617</v>
      </c>
      <c r="J4712" t="s">
        <v>16</v>
      </c>
      <c r="K4712">
        <v>1</v>
      </c>
      <c r="L4712">
        <v>1</v>
      </c>
      <c r="M4712">
        <v>0</v>
      </c>
      <c r="N4712" s="3"/>
      <c r="O4712" t="e">
        <f>VLOOKUP(N4712,Color!B:C,2, FALSE)</f>
        <v>#N/A</v>
      </c>
      <c r="Q4712" t="str">
        <f>IF(ISNA(O4712),"",(CONCATENATE(E4712,"=",A4712,":",D4712)))</f>
        <v/>
      </c>
      <c r="R4712" s="219" t="str">
        <f t="shared" si="73"/>
        <v/>
      </c>
      <c r="S4712" s="217" t="s">
        <v>18886</v>
      </c>
      <c r="T4712" s="218" t="b">
        <v>1</v>
      </c>
    </row>
    <row r="4713" spans="1:20" hidden="1" x14ac:dyDescent="0.25">
      <c r="A4713" s="213">
        <v>2901</v>
      </c>
      <c r="B4713" s="214">
        <v>8484</v>
      </c>
      <c r="C4713" s="215" t="b">
        <v>0</v>
      </c>
      <c r="D4713" s="216">
        <v>0</v>
      </c>
      <c r="E4713" s="212" t="s">
        <v>17749</v>
      </c>
      <c r="F4713" s="211" t="s">
        <v>14284</v>
      </c>
      <c r="G4713" t="s">
        <v>2647</v>
      </c>
      <c r="H4713" t="s">
        <v>2472</v>
      </c>
      <c r="I4713" t="s">
        <v>2617</v>
      </c>
      <c r="J4713" t="s">
        <v>16</v>
      </c>
      <c r="K4713">
        <v>1</v>
      </c>
      <c r="L4713">
        <v>1</v>
      </c>
      <c r="M4713">
        <v>0</v>
      </c>
      <c r="N4713" s="3"/>
      <c r="O4713" t="e">
        <f>VLOOKUP(N4713,Color!B:C,2, FALSE)</f>
        <v>#N/A</v>
      </c>
      <c r="Q4713" t="str">
        <f>IF(ISNA(O4713),"",(CONCATENATE(E4713,"=",A4713,":",D4713)))</f>
        <v/>
      </c>
      <c r="R4713" s="219" t="str">
        <f t="shared" si="73"/>
        <v/>
      </c>
      <c r="S4713" s="217" t="s">
        <v>18886</v>
      </c>
      <c r="T4713" s="218" t="b">
        <v>1</v>
      </c>
    </row>
    <row r="4714" spans="1:20" hidden="1" x14ac:dyDescent="0.25">
      <c r="A4714" s="213">
        <v>2902</v>
      </c>
      <c r="B4714" s="214">
        <v>8485</v>
      </c>
      <c r="C4714" s="215" t="b">
        <v>0</v>
      </c>
      <c r="D4714" s="216">
        <v>0</v>
      </c>
      <c r="E4714" s="212" t="s">
        <v>18523</v>
      </c>
      <c r="F4714" s="211" t="s">
        <v>14285</v>
      </c>
      <c r="G4714" t="s">
        <v>2648</v>
      </c>
      <c r="H4714" t="s">
        <v>2472</v>
      </c>
      <c r="I4714" t="s">
        <v>2617</v>
      </c>
      <c r="J4714" t="s">
        <v>16</v>
      </c>
      <c r="K4714">
        <v>1</v>
      </c>
      <c r="L4714">
        <v>1</v>
      </c>
      <c r="M4714">
        <v>0</v>
      </c>
      <c r="N4714" s="3"/>
      <c r="O4714" t="e">
        <f>VLOOKUP(N4714,Color!B:C,2, FALSE)</f>
        <v>#N/A</v>
      </c>
      <c r="Q4714" t="str">
        <f>IF(ISNA(O4714),"",(CONCATENATE(E4714,"=",A4714,":",D4714)))</f>
        <v/>
      </c>
      <c r="R4714" s="219" t="str">
        <f t="shared" si="73"/>
        <v/>
      </c>
      <c r="S4714" s="217" t="s">
        <v>18886</v>
      </c>
      <c r="T4714" s="218" t="b">
        <v>1</v>
      </c>
    </row>
    <row r="4715" spans="1:20" hidden="1" x14ac:dyDescent="0.25">
      <c r="A4715" s="213">
        <v>2903</v>
      </c>
      <c r="B4715" s="214">
        <v>8486</v>
      </c>
      <c r="C4715" s="215" t="b">
        <v>0</v>
      </c>
      <c r="D4715" s="216">
        <v>0</v>
      </c>
      <c r="E4715" s="212" t="s">
        <v>18524</v>
      </c>
      <c r="F4715" s="211" t="s">
        <v>14286</v>
      </c>
      <c r="G4715" t="s">
        <v>2649</v>
      </c>
      <c r="H4715" t="s">
        <v>2472</v>
      </c>
      <c r="I4715" t="s">
        <v>2617</v>
      </c>
      <c r="J4715" t="s">
        <v>16</v>
      </c>
      <c r="K4715">
        <v>1</v>
      </c>
      <c r="L4715">
        <v>1</v>
      </c>
      <c r="M4715">
        <v>0</v>
      </c>
      <c r="N4715" s="3"/>
      <c r="O4715" t="e">
        <f>VLOOKUP(N4715,Color!B:C,2, FALSE)</f>
        <v>#N/A</v>
      </c>
      <c r="Q4715" t="str">
        <f>IF(ISNA(O4715),"",(CONCATENATE(E4715,"=",A4715,":",D4715)))</f>
        <v/>
      </c>
      <c r="R4715" s="219" t="str">
        <f t="shared" si="73"/>
        <v/>
      </c>
      <c r="S4715" s="217" t="s">
        <v>18886</v>
      </c>
      <c r="T4715" s="218" t="b">
        <v>1</v>
      </c>
    </row>
    <row r="4716" spans="1:20" hidden="1" x14ac:dyDescent="0.25">
      <c r="A4716" s="213">
        <v>2904</v>
      </c>
      <c r="B4716" s="214"/>
      <c r="C4716" s="215" t="b">
        <v>0</v>
      </c>
      <c r="D4716" s="216"/>
      <c r="E4716" s="212" t="s">
        <v>18524</v>
      </c>
      <c r="F4716" s="211" t="s">
        <v>14287</v>
      </c>
      <c r="G4716" t="s">
        <v>2650</v>
      </c>
      <c r="H4716" t="s">
        <v>2472</v>
      </c>
      <c r="I4716" t="s">
        <v>2617</v>
      </c>
      <c r="J4716" t="s">
        <v>16</v>
      </c>
      <c r="K4716">
        <v>1</v>
      </c>
      <c r="L4716">
        <v>1</v>
      </c>
      <c r="M4716">
        <v>0</v>
      </c>
      <c r="N4716" s="3"/>
      <c r="O4716" t="e">
        <f>VLOOKUP(N4716,Color!B:C,2, FALSE)</f>
        <v>#N/A</v>
      </c>
      <c r="Q4716" t="str">
        <f>IF(ISNA(O4716),"",(CONCATENATE(E4716,"=",A4716,":",D4716)))</f>
        <v/>
      </c>
      <c r="R4716" s="219" t="str">
        <f t="shared" si="73"/>
        <v/>
      </c>
      <c r="S4716" s="217" t="s">
        <v>18886</v>
      </c>
      <c r="T4716" s="218" t="b">
        <v>1</v>
      </c>
    </row>
    <row r="4717" spans="1:20" hidden="1" x14ac:dyDescent="0.25">
      <c r="A4717" s="213">
        <v>2905</v>
      </c>
      <c r="B4717" s="214">
        <v>8487</v>
      </c>
      <c r="C4717" s="215" t="b">
        <v>0</v>
      </c>
      <c r="D4717" s="216">
        <v>0</v>
      </c>
      <c r="E4717" s="212" t="s">
        <v>18525</v>
      </c>
      <c r="F4717" s="211" t="s">
        <v>14288</v>
      </c>
      <c r="G4717" t="s">
        <v>2651</v>
      </c>
      <c r="H4717" t="s">
        <v>2472</v>
      </c>
      <c r="I4717" t="s">
        <v>2617</v>
      </c>
      <c r="J4717" t="s">
        <v>16</v>
      </c>
      <c r="K4717">
        <v>1</v>
      </c>
      <c r="L4717">
        <v>1</v>
      </c>
      <c r="M4717">
        <v>0</v>
      </c>
      <c r="N4717" s="3"/>
      <c r="O4717" t="e">
        <f>VLOOKUP(N4717,Color!B:C,2, FALSE)</f>
        <v>#N/A</v>
      </c>
      <c r="Q4717" t="str">
        <f>IF(ISNA(O4717),"",(CONCATENATE(E4717,"=",A4717,":",D4717)))</f>
        <v/>
      </c>
      <c r="R4717" s="219" t="str">
        <f t="shared" si="73"/>
        <v/>
      </c>
      <c r="S4717" s="217" t="s">
        <v>18886</v>
      </c>
      <c r="T4717" s="218" t="b">
        <v>1</v>
      </c>
    </row>
    <row r="4718" spans="1:20" hidden="1" x14ac:dyDescent="0.25">
      <c r="A4718" s="213">
        <v>2906</v>
      </c>
      <c r="B4718" s="214"/>
      <c r="C4718" s="215" t="b">
        <v>0</v>
      </c>
      <c r="D4718" s="216"/>
      <c r="E4718" s="212" t="s">
        <v>18525</v>
      </c>
      <c r="F4718" s="211" t="s">
        <v>14289</v>
      </c>
      <c r="G4718" t="s">
        <v>2652</v>
      </c>
      <c r="H4718" t="s">
        <v>2472</v>
      </c>
      <c r="I4718" t="s">
        <v>2617</v>
      </c>
      <c r="J4718" t="s">
        <v>16</v>
      </c>
      <c r="K4718">
        <v>1</v>
      </c>
      <c r="L4718">
        <v>1</v>
      </c>
      <c r="M4718">
        <v>0</v>
      </c>
      <c r="N4718" s="3"/>
      <c r="O4718" t="e">
        <f>VLOOKUP(N4718,Color!B:C,2, FALSE)</f>
        <v>#N/A</v>
      </c>
      <c r="Q4718" t="str">
        <f>IF(ISNA(O4718),"",(CONCATENATE(E4718,"=",A4718,":",D4718)))</f>
        <v/>
      </c>
      <c r="R4718" s="219" t="str">
        <f t="shared" si="73"/>
        <v/>
      </c>
      <c r="S4718" s="217" t="s">
        <v>18886</v>
      </c>
      <c r="T4718" s="218" t="b">
        <v>1</v>
      </c>
    </row>
    <row r="4719" spans="1:20" hidden="1" x14ac:dyDescent="0.25">
      <c r="A4719" s="213">
        <v>2907</v>
      </c>
      <c r="B4719" s="214">
        <v>8488</v>
      </c>
      <c r="C4719" s="215" t="b">
        <v>0</v>
      </c>
      <c r="D4719" s="216">
        <v>0</v>
      </c>
      <c r="E4719" s="212" t="s">
        <v>18526</v>
      </c>
      <c r="F4719" s="211" t="s">
        <v>14290</v>
      </c>
      <c r="G4719" t="s">
        <v>2653</v>
      </c>
      <c r="H4719" t="s">
        <v>2472</v>
      </c>
      <c r="I4719" t="s">
        <v>2617</v>
      </c>
      <c r="J4719" t="s">
        <v>16</v>
      </c>
      <c r="K4719">
        <v>1</v>
      </c>
      <c r="L4719">
        <v>1</v>
      </c>
      <c r="M4719">
        <v>0</v>
      </c>
      <c r="N4719" s="3"/>
      <c r="O4719" t="e">
        <f>VLOOKUP(N4719,Color!B:C,2, FALSE)</f>
        <v>#N/A</v>
      </c>
      <c r="Q4719" t="str">
        <f>IF(ISNA(O4719),"",(CONCATENATE(E4719,"=",A4719,":",D4719)))</f>
        <v/>
      </c>
      <c r="R4719" s="219" t="str">
        <f t="shared" si="73"/>
        <v/>
      </c>
      <c r="S4719" s="217" t="s">
        <v>18886</v>
      </c>
      <c r="T4719" s="218" t="b">
        <v>1</v>
      </c>
    </row>
    <row r="4720" spans="1:20" hidden="1" x14ac:dyDescent="0.25">
      <c r="A4720" s="213">
        <v>2908</v>
      </c>
      <c r="B4720" s="214"/>
      <c r="C4720" s="215" t="b">
        <v>0</v>
      </c>
      <c r="D4720" s="216"/>
      <c r="E4720" s="212" t="s">
        <v>18526</v>
      </c>
      <c r="F4720" s="211" t="s">
        <v>14291</v>
      </c>
      <c r="G4720" t="s">
        <v>2654</v>
      </c>
      <c r="H4720" t="s">
        <v>2472</v>
      </c>
      <c r="I4720" t="s">
        <v>2617</v>
      </c>
      <c r="J4720" t="s">
        <v>16</v>
      </c>
      <c r="K4720">
        <v>1</v>
      </c>
      <c r="L4720">
        <v>1</v>
      </c>
      <c r="M4720">
        <v>0</v>
      </c>
      <c r="N4720" s="3"/>
      <c r="O4720" t="e">
        <f>VLOOKUP(N4720,Color!B:C,2, FALSE)</f>
        <v>#N/A</v>
      </c>
      <c r="Q4720" t="str">
        <f>IF(ISNA(O4720),"",(CONCATENATE(E4720,"=",A4720,":",D4720)))</f>
        <v/>
      </c>
      <c r="R4720" s="219" t="str">
        <f t="shared" si="73"/>
        <v/>
      </c>
      <c r="S4720" s="217" t="s">
        <v>18886</v>
      </c>
      <c r="T4720" s="218" t="b">
        <v>1</v>
      </c>
    </row>
    <row r="4721" spans="1:21" hidden="1" x14ac:dyDescent="0.25">
      <c r="A4721" s="213">
        <v>2909</v>
      </c>
      <c r="B4721" s="214">
        <v>8489</v>
      </c>
      <c r="C4721" s="215" t="b">
        <v>0</v>
      </c>
      <c r="D4721" s="216">
        <v>0</v>
      </c>
      <c r="E4721" s="212" t="s">
        <v>18527</v>
      </c>
      <c r="F4721" s="211" t="s">
        <v>14292</v>
      </c>
      <c r="G4721" t="s">
        <v>2655</v>
      </c>
      <c r="H4721" t="s">
        <v>2472</v>
      </c>
      <c r="I4721" t="s">
        <v>2617</v>
      </c>
      <c r="J4721" t="s">
        <v>16</v>
      </c>
      <c r="K4721">
        <v>1</v>
      </c>
      <c r="L4721">
        <v>1</v>
      </c>
      <c r="M4721">
        <v>0</v>
      </c>
      <c r="N4721" s="3"/>
      <c r="O4721" t="e">
        <f>VLOOKUP(N4721,Color!B:C,2, FALSE)</f>
        <v>#N/A</v>
      </c>
      <c r="Q4721" t="str">
        <f>IF(ISNA(O4721),"",(CONCATENATE(E4721,"=",A4721,":",D4721)))</f>
        <v/>
      </c>
      <c r="R4721" s="219" t="str">
        <f t="shared" si="73"/>
        <v/>
      </c>
      <c r="S4721" s="217" t="s">
        <v>18886</v>
      </c>
      <c r="T4721" s="218" t="b">
        <v>1</v>
      </c>
      <c r="U4721" s="218"/>
    </row>
    <row r="4722" spans="1:21" hidden="1" x14ac:dyDescent="0.25">
      <c r="A4722" s="213">
        <v>2910</v>
      </c>
      <c r="B4722" s="214"/>
      <c r="C4722" s="215" t="b">
        <v>0</v>
      </c>
      <c r="D4722" s="216"/>
      <c r="E4722" s="212" t="s">
        <v>18527</v>
      </c>
      <c r="F4722" s="211" t="s">
        <v>14293</v>
      </c>
      <c r="G4722" t="s">
        <v>2656</v>
      </c>
      <c r="H4722" t="s">
        <v>2472</v>
      </c>
      <c r="I4722" t="s">
        <v>2617</v>
      </c>
      <c r="J4722" t="s">
        <v>16</v>
      </c>
      <c r="K4722">
        <v>1</v>
      </c>
      <c r="L4722">
        <v>1</v>
      </c>
      <c r="M4722">
        <v>0</v>
      </c>
      <c r="N4722" s="3"/>
      <c r="O4722" t="e">
        <f>VLOOKUP(N4722,Color!B:C,2, FALSE)</f>
        <v>#N/A</v>
      </c>
      <c r="Q4722" t="str">
        <f>IF(ISNA(O4722),"",(CONCATENATE(E4722,"=",A4722,":",D4722)))</f>
        <v/>
      </c>
      <c r="R4722" s="219" t="str">
        <f t="shared" si="73"/>
        <v/>
      </c>
      <c r="S4722" s="217" t="s">
        <v>18886</v>
      </c>
      <c r="T4722" s="218" t="b">
        <v>1</v>
      </c>
      <c r="U4722" s="218"/>
    </row>
    <row r="4723" spans="1:21" hidden="1" x14ac:dyDescent="0.25">
      <c r="A4723" s="213">
        <v>2911</v>
      </c>
      <c r="B4723" s="214">
        <v>8490</v>
      </c>
      <c r="C4723" s="215" t="b">
        <v>0</v>
      </c>
      <c r="D4723" s="216">
        <v>0</v>
      </c>
      <c r="E4723" s="212" t="s">
        <v>18528</v>
      </c>
      <c r="F4723" s="211" t="s">
        <v>14294</v>
      </c>
      <c r="G4723" t="s">
        <v>2657</v>
      </c>
      <c r="H4723" t="s">
        <v>2472</v>
      </c>
      <c r="I4723" t="s">
        <v>2617</v>
      </c>
      <c r="J4723" t="s">
        <v>16</v>
      </c>
      <c r="K4723">
        <v>1</v>
      </c>
      <c r="L4723">
        <v>1</v>
      </c>
      <c r="M4723">
        <v>0</v>
      </c>
      <c r="N4723" s="3"/>
      <c r="O4723" t="e">
        <f>VLOOKUP(N4723,Color!B:C,2, FALSE)</f>
        <v>#N/A</v>
      </c>
      <c r="Q4723" t="str">
        <f>IF(ISNA(O4723),"",(CONCATENATE(E4723,"=",A4723,":",D4723)))</f>
        <v/>
      </c>
      <c r="R4723" s="219" t="str">
        <f t="shared" si="73"/>
        <v/>
      </c>
      <c r="S4723" s="217" t="s">
        <v>18886</v>
      </c>
      <c r="T4723" s="218" t="b">
        <v>1</v>
      </c>
      <c r="U4723" s="218"/>
    </row>
    <row r="4724" spans="1:21" hidden="1" x14ac:dyDescent="0.25">
      <c r="A4724" s="213">
        <v>2912</v>
      </c>
      <c r="B4724" s="214"/>
      <c r="C4724" s="215" t="b">
        <v>0</v>
      </c>
      <c r="D4724" s="216"/>
      <c r="E4724" s="212" t="s">
        <v>18528</v>
      </c>
      <c r="F4724" s="211" t="s">
        <v>14295</v>
      </c>
      <c r="G4724" t="s">
        <v>2658</v>
      </c>
      <c r="H4724" t="s">
        <v>2472</v>
      </c>
      <c r="I4724" t="s">
        <v>2617</v>
      </c>
      <c r="J4724" t="s">
        <v>16</v>
      </c>
      <c r="K4724">
        <v>1</v>
      </c>
      <c r="L4724">
        <v>1</v>
      </c>
      <c r="M4724">
        <v>0</v>
      </c>
      <c r="N4724" s="3"/>
      <c r="O4724" t="e">
        <f>VLOOKUP(N4724,Color!B:C,2, FALSE)</f>
        <v>#N/A</v>
      </c>
      <c r="Q4724" t="str">
        <f>IF(ISNA(O4724),"",(CONCATENATE(E4724,"=",A4724,":",D4724)))</f>
        <v/>
      </c>
      <c r="R4724" s="219" t="str">
        <f t="shared" ref="R4724:R4787" si="74">IF(ISNA(O4724),IF(P4724="","",(CONCATENATE(A4724,":",D4724,"=",P4724))),(CONCATENATE(A4724,":",D4724,"=",O4724)))</f>
        <v/>
      </c>
      <c r="S4724" s="217" t="s">
        <v>18886</v>
      </c>
      <c r="T4724" s="218" t="b">
        <v>1</v>
      </c>
      <c r="U4724" s="218"/>
    </row>
    <row r="4725" spans="1:21" hidden="1" x14ac:dyDescent="0.25">
      <c r="A4725" s="213">
        <v>2913</v>
      </c>
      <c r="B4725" s="214">
        <v>8491</v>
      </c>
      <c r="C4725" s="215" t="b">
        <v>0</v>
      </c>
      <c r="D4725" s="216">
        <v>0</v>
      </c>
      <c r="E4725" s="212" t="s">
        <v>18529</v>
      </c>
      <c r="F4725" s="211" t="s">
        <v>14296</v>
      </c>
      <c r="G4725" t="s">
        <v>2659</v>
      </c>
      <c r="H4725" t="s">
        <v>2472</v>
      </c>
      <c r="I4725" t="s">
        <v>2617</v>
      </c>
      <c r="J4725" t="s">
        <v>16</v>
      </c>
      <c r="K4725">
        <v>1</v>
      </c>
      <c r="L4725">
        <v>1</v>
      </c>
      <c r="M4725">
        <v>0</v>
      </c>
      <c r="N4725" s="3"/>
      <c r="O4725" t="e">
        <f>VLOOKUP(N4725,Color!B:C,2, FALSE)</f>
        <v>#N/A</v>
      </c>
      <c r="Q4725" t="str">
        <f>IF(ISNA(O4725),"",(CONCATENATE(E4725,"=",A4725,":",D4725)))</f>
        <v/>
      </c>
      <c r="R4725" s="219" t="str">
        <f t="shared" si="74"/>
        <v/>
      </c>
      <c r="S4725" s="217" t="s">
        <v>18886</v>
      </c>
      <c r="T4725" s="218" t="b">
        <v>1</v>
      </c>
      <c r="U4725" s="218"/>
    </row>
    <row r="4726" spans="1:21" hidden="1" x14ac:dyDescent="0.25">
      <c r="A4726" s="213">
        <v>2914</v>
      </c>
      <c r="B4726" s="214"/>
      <c r="C4726" s="215" t="b">
        <v>0</v>
      </c>
      <c r="D4726" s="216"/>
      <c r="E4726" s="212" t="s">
        <v>18529</v>
      </c>
      <c r="F4726" s="211" t="s">
        <v>14297</v>
      </c>
      <c r="G4726" t="s">
        <v>2660</v>
      </c>
      <c r="H4726" t="s">
        <v>2472</v>
      </c>
      <c r="I4726" t="s">
        <v>2617</v>
      </c>
      <c r="J4726" t="s">
        <v>16</v>
      </c>
      <c r="K4726">
        <v>1</v>
      </c>
      <c r="L4726">
        <v>1</v>
      </c>
      <c r="M4726">
        <v>0</v>
      </c>
      <c r="N4726" s="3"/>
      <c r="O4726" t="e">
        <f>VLOOKUP(N4726,Color!B:C,2, FALSE)</f>
        <v>#N/A</v>
      </c>
      <c r="Q4726" t="str">
        <f>IF(ISNA(O4726),"",(CONCATENATE(E4726,"=",A4726,":",D4726)))</f>
        <v/>
      </c>
      <c r="R4726" s="219" t="str">
        <f t="shared" si="74"/>
        <v/>
      </c>
      <c r="S4726" s="217" t="s">
        <v>18886</v>
      </c>
      <c r="T4726" s="218" t="b">
        <v>1</v>
      </c>
      <c r="U4726" s="218"/>
    </row>
    <row r="4727" spans="1:21" hidden="1" x14ac:dyDescent="0.25">
      <c r="A4727" s="213">
        <v>2915</v>
      </c>
      <c r="B4727" s="214">
        <v>8492</v>
      </c>
      <c r="C4727" s="215" t="b">
        <v>0</v>
      </c>
      <c r="D4727" s="216">
        <v>0</v>
      </c>
      <c r="E4727" s="212" t="s">
        <v>18530</v>
      </c>
      <c r="F4727" s="211" t="s">
        <v>14298</v>
      </c>
      <c r="G4727" t="s">
        <v>2661</v>
      </c>
      <c r="H4727" t="s">
        <v>2472</v>
      </c>
      <c r="I4727" t="s">
        <v>2617</v>
      </c>
      <c r="J4727" t="s">
        <v>16</v>
      </c>
      <c r="K4727">
        <v>1</v>
      </c>
      <c r="L4727">
        <v>1</v>
      </c>
      <c r="M4727">
        <v>0</v>
      </c>
      <c r="N4727" s="3" t="s">
        <v>3877</v>
      </c>
      <c r="O4727" t="str">
        <f>VLOOKUP(N4727,Color!B:C,2, FALSE)</f>
        <v>00ced1</v>
      </c>
      <c r="Q4727" t="str">
        <f>IF(ISNA(O4727),"",(CONCATENATE(E4727,"=",A4727,":",D4727)))</f>
        <v>Prosperity Ore=2915:0</v>
      </c>
      <c r="R4727" s="219" t="str">
        <f t="shared" si="74"/>
        <v>2915:0=00ced1</v>
      </c>
      <c r="S4727" s="217" t="s">
        <v>18886</v>
      </c>
      <c r="T4727" s="218" t="b">
        <v>1</v>
      </c>
      <c r="U4727" s="218" t="s">
        <v>19301</v>
      </c>
    </row>
    <row r="4728" spans="1:21" hidden="1" x14ac:dyDescent="0.25">
      <c r="A4728" s="213">
        <v>2916</v>
      </c>
      <c r="B4728" s="214">
        <v>8493</v>
      </c>
      <c r="C4728" s="215" t="b">
        <v>0</v>
      </c>
      <c r="D4728" s="216">
        <v>0</v>
      </c>
      <c r="E4728" s="212" t="s">
        <v>18531</v>
      </c>
      <c r="F4728" s="211" t="s">
        <v>14299</v>
      </c>
      <c r="G4728" t="s">
        <v>2662</v>
      </c>
      <c r="H4728" t="s">
        <v>2472</v>
      </c>
      <c r="I4728" t="s">
        <v>2617</v>
      </c>
      <c r="J4728" t="s">
        <v>16</v>
      </c>
      <c r="K4728">
        <v>1</v>
      </c>
      <c r="L4728">
        <v>1</v>
      </c>
      <c r="M4728">
        <v>0</v>
      </c>
      <c r="N4728" s="3" t="s">
        <v>3877</v>
      </c>
      <c r="O4728" t="str">
        <f>VLOOKUP(N4728,Color!B:C,2, FALSE)</f>
        <v>00ced1</v>
      </c>
      <c r="Q4728" t="str">
        <f>IF(ISNA(O4728),"",(CONCATENATE(E4728,"=",A4728,":",D4728)))</f>
        <v>Nether Prosperity Ore=2916:0</v>
      </c>
      <c r="R4728" s="219" t="str">
        <f t="shared" si="74"/>
        <v>2916:0=00ced1</v>
      </c>
      <c r="S4728" s="217" t="s">
        <v>18886</v>
      </c>
      <c r="T4728" s="218" t="b">
        <v>1</v>
      </c>
      <c r="U4728" s="218" t="s">
        <v>19302</v>
      </c>
    </row>
    <row r="4729" spans="1:21" hidden="1" x14ac:dyDescent="0.25">
      <c r="A4729" s="213">
        <v>2917</v>
      </c>
      <c r="B4729" s="214">
        <v>8494</v>
      </c>
      <c r="C4729" s="215" t="b">
        <v>0</v>
      </c>
      <c r="D4729" s="216">
        <v>0</v>
      </c>
      <c r="E4729" s="212" t="s">
        <v>18532</v>
      </c>
      <c r="F4729" s="211" t="s">
        <v>14300</v>
      </c>
      <c r="G4729" t="s">
        <v>2663</v>
      </c>
      <c r="H4729" t="s">
        <v>2472</v>
      </c>
      <c r="I4729" t="s">
        <v>2617</v>
      </c>
      <c r="J4729" t="s">
        <v>16</v>
      </c>
      <c r="K4729">
        <v>1</v>
      </c>
      <c r="L4729">
        <v>1</v>
      </c>
      <c r="M4729">
        <v>0</v>
      </c>
      <c r="N4729" s="3" t="s">
        <v>3877</v>
      </c>
      <c r="O4729" t="str">
        <f>VLOOKUP(N4729,Color!B:C,2, FALSE)</f>
        <v>00ced1</v>
      </c>
      <c r="Q4729" t="str">
        <f>IF(ISNA(O4729),"",(CONCATENATE(E4729,"=",A4729,":",D4729)))</f>
        <v>End Prosperity Ore=2917:0</v>
      </c>
      <c r="R4729" s="219" t="str">
        <f t="shared" si="74"/>
        <v>2917:0=00ced1</v>
      </c>
      <c r="S4729" s="217" t="s">
        <v>18886</v>
      </c>
      <c r="T4729" s="218" t="b">
        <v>1</v>
      </c>
      <c r="U4729" s="218" t="s">
        <v>19303</v>
      </c>
    </row>
    <row r="4730" spans="1:21" hidden="1" x14ac:dyDescent="0.25">
      <c r="A4730" s="213">
        <v>2918</v>
      </c>
      <c r="B4730" s="214">
        <v>8495</v>
      </c>
      <c r="C4730" s="215" t="b">
        <v>0</v>
      </c>
      <c r="D4730" s="216">
        <v>0</v>
      </c>
      <c r="E4730" s="212" t="s">
        <v>18533</v>
      </c>
      <c r="F4730" s="211" t="s">
        <v>14301</v>
      </c>
      <c r="G4730" t="s">
        <v>2664</v>
      </c>
      <c r="H4730" t="s">
        <v>2472</v>
      </c>
      <c r="I4730" t="s">
        <v>2617</v>
      </c>
      <c r="J4730" t="s">
        <v>16</v>
      </c>
      <c r="K4730">
        <v>1</v>
      </c>
      <c r="L4730">
        <v>1</v>
      </c>
      <c r="M4730">
        <v>0</v>
      </c>
      <c r="N4730" s="3" t="s">
        <v>3965</v>
      </c>
      <c r="O4730" t="str">
        <f>VLOOKUP(N4730,Color!B:C,2, FALSE)</f>
        <v>32cd32</v>
      </c>
      <c r="Q4730" t="str">
        <f>IF(ISNA(O4730),"",(CONCATENATE(E4730,"=",A4730,":",D4730)))</f>
        <v>Inferium Ore=2918:0</v>
      </c>
      <c r="R4730" s="219" t="str">
        <f t="shared" si="74"/>
        <v>2918:0=32cd32</v>
      </c>
      <c r="S4730" s="217" t="s">
        <v>18886</v>
      </c>
      <c r="T4730" s="218" t="b">
        <v>1</v>
      </c>
      <c r="U4730" s="218" t="s">
        <v>19304</v>
      </c>
    </row>
    <row r="4731" spans="1:21" hidden="1" x14ac:dyDescent="0.25">
      <c r="A4731" s="213">
        <v>2919</v>
      </c>
      <c r="B4731" s="214">
        <v>8496</v>
      </c>
      <c r="C4731" s="215" t="b">
        <v>0</v>
      </c>
      <c r="D4731" s="216">
        <v>0</v>
      </c>
      <c r="E4731" s="212" t="s">
        <v>18534</v>
      </c>
      <c r="F4731" s="211" t="s">
        <v>14302</v>
      </c>
      <c r="G4731" t="s">
        <v>2665</v>
      </c>
      <c r="H4731" t="s">
        <v>2472</v>
      </c>
      <c r="I4731" t="s">
        <v>2617</v>
      </c>
      <c r="J4731" t="s">
        <v>16</v>
      </c>
      <c r="K4731">
        <v>1</v>
      </c>
      <c r="L4731">
        <v>1</v>
      </c>
      <c r="M4731">
        <v>0</v>
      </c>
      <c r="N4731" s="3" t="s">
        <v>3965</v>
      </c>
      <c r="O4731" t="str">
        <f>VLOOKUP(N4731,Color!B:C,2, FALSE)</f>
        <v>32cd32</v>
      </c>
      <c r="Q4731" t="str">
        <f>IF(ISNA(O4731),"",(CONCATENATE(E4731,"=",A4731,":",D4731)))</f>
        <v>Nether Inferium Ore=2919:0</v>
      </c>
      <c r="R4731" s="219" t="str">
        <f t="shared" si="74"/>
        <v>2919:0=32cd32</v>
      </c>
      <c r="S4731" s="217" t="s">
        <v>18886</v>
      </c>
      <c r="T4731" s="218" t="b">
        <v>1</v>
      </c>
      <c r="U4731" s="218" t="s">
        <v>19305</v>
      </c>
    </row>
    <row r="4732" spans="1:21" hidden="1" x14ac:dyDescent="0.25">
      <c r="A4732" s="213">
        <v>2920</v>
      </c>
      <c r="B4732" s="214">
        <v>8497</v>
      </c>
      <c r="C4732" s="215" t="b">
        <v>0</v>
      </c>
      <c r="D4732" s="216">
        <v>0</v>
      </c>
      <c r="E4732" s="212" t="s">
        <v>18535</v>
      </c>
      <c r="F4732" s="211" t="s">
        <v>14303</v>
      </c>
      <c r="G4732" t="s">
        <v>2666</v>
      </c>
      <c r="H4732" t="s">
        <v>2472</v>
      </c>
      <c r="I4732" t="s">
        <v>2617</v>
      </c>
      <c r="J4732" t="s">
        <v>16</v>
      </c>
      <c r="K4732">
        <v>1</v>
      </c>
      <c r="L4732">
        <v>1</v>
      </c>
      <c r="M4732">
        <v>0</v>
      </c>
      <c r="N4732" s="3" t="s">
        <v>3965</v>
      </c>
      <c r="O4732" t="str">
        <f>VLOOKUP(N4732,Color!B:C,2, FALSE)</f>
        <v>32cd32</v>
      </c>
      <c r="Q4732" t="str">
        <f>IF(ISNA(O4732),"",(CONCATENATE(E4732,"=",A4732,":",D4732)))</f>
        <v>End Inferium Ore=2920:0</v>
      </c>
      <c r="R4732" s="219" t="str">
        <f t="shared" si="74"/>
        <v>2920:0=32cd32</v>
      </c>
      <c r="S4732" s="217" t="s">
        <v>18886</v>
      </c>
      <c r="T4732" s="218" t="b">
        <v>1</v>
      </c>
      <c r="U4732" s="218" t="s">
        <v>19306</v>
      </c>
    </row>
    <row r="4733" spans="1:21" hidden="1" x14ac:dyDescent="0.25">
      <c r="A4733" s="213">
        <v>2921</v>
      </c>
      <c r="B4733" s="214">
        <v>8498</v>
      </c>
      <c r="C4733" s="215" t="b">
        <v>0</v>
      </c>
      <c r="D4733" s="216">
        <v>0</v>
      </c>
      <c r="E4733" s="212" t="s">
        <v>18536</v>
      </c>
      <c r="F4733" s="211" t="s">
        <v>14304</v>
      </c>
      <c r="G4733" t="s">
        <v>2667</v>
      </c>
      <c r="H4733" t="s">
        <v>2472</v>
      </c>
      <c r="I4733" t="s">
        <v>2617</v>
      </c>
      <c r="J4733" t="s">
        <v>16</v>
      </c>
      <c r="K4733">
        <v>1</v>
      </c>
      <c r="L4733">
        <v>1</v>
      </c>
      <c r="M4733">
        <v>0</v>
      </c>
      <c r="N4733" s="3"/>
      <c r="O4733" t="e">
        <f>VLOOKUP(N4733,Color!B:C,2, FALSE)</f>
        <v>#N/A</v>
      </c>
      <c r="Q4733" t="str">
        <f>IF(ISNA(O4733),"",(CONCATENATE(E4733,"=",A4733,":",D4733)))</f>
        <v/>
      </c>
      <c r="R4733" s="219" t="str">
        <f t="shared" si="74"/>
        <v/>
      </c>
      <c r="S4733" s="217" t="s">
        <v>18886</v>
      </c>
      <c r="T4733" s="218" t="b">
        <v>1</v>
      </c>
      <c r="U4733" s="218"/>
    </row>
    <row r="4734" spans="1:21" hidden="1" x14ac:dyDescent="0.25">
      <c r="A4734" s="213">
        <v>2922</v>
      </c>
      <c r="B4734" s="214">
        <v>8499</v>
      </c>
      <c r="C4734" s="215" t="b">
        <v>0</v>
      </c>
      <c r="D4734" s="216">
        <v>0</v>
      </c>
      <c r="E4734" s="212" t="s">
        <v>18537</v>
      </c>
      <c r="F4734" s="211" t="s">
        <v>14305</v>
      </c>
      <c r="G4734" t="s">
        <v>2668</v>
      </c>
      <c r="H4734" t="s">
        <v>2472</v>
      </c>
      <c r="I4734" t="s">
        <v>2617</v>
      </c>
      <c r="J4734" t="s">
        <v>16</v>
      </c>
      <c r="K4734">
        <v>1</v>
      </c>
      <c r="L4734">
        <v>1</v>
      </c>
      <c r="M4734">
        <v>0</v>
      </c>
      <c r="N4734" s="3"/>
      <c r="O4734" t="e">
        <f>VLOOKUP(N4734,Color!B:C,2, FALSE)</f>
        <v>#N/A</v>
      </c>
      <c r="Q4734" t="str">
        <f>IF(ISNA(O4734),"",(CONCATENATE(E4734,"=",A4734,":",D4734)))</f>
        <v/>
      </c>
      <c r="R4734" s="219" t="str">
        <f t="shared" si="74"/>
        <v/>
      </c>
      <c r="S4734" s="217" t="s">
        <v>18886</v>
      </c>
      <c r="T4734" s="218" t="b">
        <v>1</v>
      </c>
      <c r="U4734" s="218"/>
    </row>
    <row r="4735" spans="1:21" hidden="1" x14ac:dyDescent="0.25">
      <c r="A4735" s="213">
        <v>2923</v>
      </c>
      <c r="B4735" s="214">
        <v>8500</v>
      </c>
      <c r="C4735" s="215" t="b">
        <v>0</v>
      </c>
      <c r="D4735" s="216">
        <v>0</v>
      </c>
      <c r="E4735" s="212" t="s">
        <v>18538</v>
      </c>
      <c r="F4735" s="211" t="s">
        <v>14306</v>
      </c>
      <c r="G4735" t="s">
        <v>2669</v>
      </c>
      <c r="H4735" t="s">
        <v>2472</v>
      </c>
      <c r="I4735" t="s">
        <v>2617</v>
      </c>
      <c r="J4735" t="s">
        <v>16</v>
      </c>
      <c r="K4735">
        <v>1</v>
      </c>
      <c r="L4735">
        <v>1</v>
      </c>
      <c r="M4735">
        <v>0</v>
      </c>
      <c r="N4735" s="3"/>
      <c r="O4735" t="e">
        <f>VLOOKUP(N4735,Color!B:C,2, FALSE)</f>
        <v>#N/A</v>
      </c>
      <c r="Q4735" t="str">
        <f>IF(ISNA(O4735),"",(CONCATENATE(E4735,"=",A4735,":",D4735)))</f>
        <v/>
      </c>
      <c r="R4735" s="219" t="str">
        <f t="shared" si="74"/>
        <v/>
      </c>
      <c r="S4735" s="217" t="s">
        <v>18886</v>
      </c>
      <c r="T4735" s="218" t="b">
        <v>1</v>
      </c>
      <c r="U4735" s="218"/>
    </row>
    <row r="4736" spans="1:21" hidden="1" x14ac:dyDescent="0.25">
      <c r="A4736" s="213">
        <v>2924</v>
      </c>
      <c r="B4736" s="214">
        <v>8501</v>
      </c>
      <c r="C4736" s="215" t="b">
        <v>0</v>
      </c>
      <c r="D4736" s="216">
        <v>0</v>
      </c>
      <c r="E4736" s="212" t="s">
        <v>18539</v>
      </c>
      <c r="F4736" s="211" t="s">
        <v>14307</v>
      </c>
      <c r="G4736" t="s">
        <v>2670</v>
      </c>
      <c r="H4736" t="s">
        <v>2472</v>
      </c>
      <c r="I4736" t="s">
        <v>2617</v>
      </c>
      <c r="J4736" t="s">
        <v>16</v>
      </c>
      <c r="K4736">
        <v>1</v>
      </c>
      <c r="L4736">
        <v>1</v>
      </c>
      <c r="M4736">
        <v>0</v>
      </c>
      <c r="N4736" s="3"/>
      <c r="O4736" t="e">
        <f>VLOOKUP(N4736,Color!B:C,2, FALSE)</f>
        <v>#N/A</v>
      </c>
      <c r="Q4736" t="str">
        <f>IF(ISNA(O4736),"",(CONCATENATE(E4736,"=",A4736,":",D4736)))</f>
        <v/>
      </c>
      <c r="R4736" s="219" t="str">
        <f t="shared" si="74"/>
        <v/>
      </c>
      <c r="S4736" s="217" t="s">
        <v>18886</v>
      </c>
      <c r="T4736" s="218" t="b">
        <v>1</v>
      </c>
      <c r="U4736" s="218"/>
    </row>
    <row r="4737" spans="1:20" hidden="1" x14ac:dyDescent="0.25">
      <c r="A4737" s="213">
        <v>2925</v>
      </c>
      <c r="B4737" s="214">
        <v>8502</v>
      </c>
      <c r="C4737" s="215" t="b">
        <v>0</v>
      </c>
      <c r="D4737" s="216">
        <v>0</v>
      </c>
      <c r="E4737" s="212" t="s">
        <v>18540</v>
      </c>
      <c r="F4737" s="211" t="s">
        <v>14308</v>
      </c>
      <c r="G4737" t="s">
        <v>2671</v>
      </c>
      <c r="H4737" t="s">
        <v>2472</v>
      </c>
      <c r="I4737" t="s">
        <v>2617</v>
      </c>
      <c r="J4737" t="s">
        <v>16</v>
      </c>
      <c r="K4737">
        <v>1</v>
      </c>
      <c r="L4737">
        <v>1</v>
      </c>
      <c r="M4737">
        <v>0</v>
      </c>
      <c r="N4737" s="3"/>
      <c r="O4737" t="e">
        <f>VLOOKUP(N4737,Color!B:C,2, FALSE)</f>
        <v>#N/A</v>
      </c>
      <c r="Q4737" t="str">
        <f>IF(ISNA(O4737),"",(CONCATENATE(E4737,"=",A4737,":",D4737)))</f>
        <v/>
      </c>
      <c r="R4737" s="219" t="str">
        <f t="shared" si="74"/>
        <v/>
      </c>
      <c r="S4737" s="217" t="s">
        <v>18886</v>
      </c>
      <c r="T4737" s="218" t="b">
        <v>1</v>
      </c>
    </row>
    <row r="4738" spans="1:20" hidden="1" x14ac:dyDescent="0.25">
      <c r="A4738" s="213">
        <v>2926</v>
      </c>
      <c r="B4738" s="214">
        <v>8503</v>
      </c>
      <c r="C4738" s="215" t="b">
        <v>0</v>
      </c>
      <c r="D4738" s="216">
        <v>0</v>
      </c>
      <c r="E4738" s="212" t="s">
        <v>18541</v>
      </c>
      <c r="F4738" s="211" t="s">
        <v>14309</v>
      </c>
      <c r="G4738" t="s">
        <v>2672</v>
      </c>
      <c r="H4738" t="s">
        <v>2472</v>
      </c>
      <c r="I4738" t="s">
        <v>2617</v>
      </c>
      <c r="J4738" t="s">
        <v>16</v>
      </c>
      <c r="K4738">
        <v>1</v>
      </c>
      <c r="L4738">
        <v>1</v>
      </c>
      <c r="M4738">
        <v>0</v>
      </c>
      <c r="N4738" s="3"/>
      <c r="O4738" t="e">
        <f>VLOOKUP(N4738,Color!B:C,2, FALSE)</f>
        <v>#N/A</v>
      </c>
      <c r="Q4738" t="str">
        <f>IF(ISNA(O4738),"",(CONCATENATE(E4738,"=",A4738,":",D4738)))</f>
        <v/>
      </c>
      <c r="R4738" s="219" t="str">
        <f t="shared" si="74"/>
        <v/>
      </c>
      <c r="S4738" s="217" t="s">
        <v>18886</v>
      </c>
      <c r="T4738" s="218" t="b">
        <v>1</v>
      </c>
    </row>
    <row r="4739" spans="1:20" hidden="1" x14ac:dyDescent="0.25">
      <c r="A4739" s="213">
        <v>2927</v>
      </c>
      <c r="B4739" s="214">
        <v>8504</v>
      </c>
      <c r="C4739" s="215" t="b">
        <v>1</v>
      </c>
      <c r="D4739" s="216">
        <v>0</v>
      </c>
      <c r="E4739" s="212" t="s">
        <v>18542</v>
      </c>
      <c r="F4739" s="211" t="s">
        <v>14310</v>
      </c>
      <c r="G4739" t="s">
        <v>2673</v>
      </c>
      <c r="H4739" t="s">
        <v>2472</v>
      </c>
      <c r="I4739" t="s">
        <v>2617</v>
      </c>
      <c r="J4739" t="s">
        <v>16</v>
      </c>
      <c r="K4739">
        <v>1</v>
      </c>
      <c r="L4739">
        <v>1</v>
      </c>
      <c r="M4739">
        <v>0</v>
      </c>
      <c r="N4739" s="3"/>
      <c r="O4739" t="e">
        <f>VLOOKUP(N4739,Color!B:C,2, FALSE)</f>
        <v>#N/A</v>
      </c>
      <c r="Q4739" t="str">
        <f>IF(ISNA(O4739),"",(CONCATENATE(E4739,"=",A4739,":",D4739)))</f>
        <v/>
      </c>
      <c r="R4739" s="219" t="str">
        <f t="shared" si="74"/>
        <v/>
      </c>
      <c r="S4739" s="217" t="s">
        <v>18886</v>
      </c>
      <c r="T4739" s="218" t="b">
        <v>1</v>
      </c>
    </row>
    <row r="4740" spans="1:20" hidden="1" x14ac:dyDescent="0.25">
      <c r="A4740" s="213">
        <v>2927</v>
      </c>
      <c r="B4740" s="214">
        <v>8504</v>
      </c>
      <c r="C4740" s="215" t="b">
        <v>1</v>
      </c>
      <c r="D4740" s="216">
        <v>1</v>
      </c>
      <c r="E4740" s="212" t="s">
        <v>18542</v>
      </c>
      <c r="F4740" s="211" t="s">
        <v>14310</v>
      </c>
      <c r="G4740" t="s">
        <v>2674</v>
      </c>
      <c r="H4740" t="s">
        <v>2472</v>
      </c>
      <c r="I4740" t="s">
        <v>2617</v>
      </c>
      <c r="J4740" t="s">
        <v>16</v>
      </c>
      <c r="K4740">
        <v>1</v>
      </c>
      <c r="L4740">
        <v>1</v>
      </c>
      <c r="M4740">
        <v>0</v>
      </c>
      <c r="N4740" s="3"/>
      <c r="O4740" t="e">
        <f>VLOOKUP(N4740,Color!B:C,2, FALSE)</f>
        <v>#N/A</v>
      </c>
      <c r="Q4740" t="str">
        <f>IF(ISNA(O4740),"",(CONCATENATE(E4740,"=",A4740,":",D4740)))</f>
        <v/>
      </c>
      <c r="R4740" s="219" t="str">
        <f t="shared" si="74"/>
        <v/>
      </c>
      <c r="S4740" s="217" t="s">
        <v>18886</v>
      </c>
      <c r="T4740" s="218" t="b">
        <v>1</v>
      </c>
    </row>
    <row r="4741" spans="1:20" hidden="1" x14ac:dyDescent="0.25">
      <c r="A4741" s="213">
        <v>2927</v>
      </c>
      <c r="B4741" s="214">
        <v>8504</v>
      </c>
      <c r="C4741" s="215" t="b">
        <v>1</v>
      </c>
      <c r="D4741" s="216">
        <v>2</v>
      </c>
      <c r="E4741" s="212" t="s">
        <v>18542</v>
      </c>
      <c r="F4741" s="211" t="s">
        <v>14310</v>
      </c>
      <c r="G4741" t="s">
        <v>2676</v>
      </c>
      <c r="H4741" t="s">
        <v>2472</v>
      </c>
      <c r="I4741" t="s">
        <v>2675</v>
      </c>
      <c r="J4741" t="s">
        <v>16</v>
      </c>
      <c r="K4741">
        <v>1</v>
      </c>
      <c r="L4741">
        <v>1</v>
      </c>
      <c r="M4741">
        <v>0</v>
      </c>
      <c r="N4741" s="3"/>
      <c r="O4741" t="e">
        <f>VLOOKUP(N4741,Color!B:C,2, FALSE)</f>
        <v>#N/A</v>
      </c>
      <c r="Q4741" t="str">
        <f>IF(ISNA(O4741),"",(CONCATENATE(E4741,"=",A4741,":",D4741)))</f>
        <v/>
      </c>
      <c r="R4741" s="219" t="str">
        <f t="shared" si="74"/>
        <v/>
      </c>
      <c r="S4741" s="217" t="s">
        <v>18886</v>
      </c>
      <c r="T4741" s="218" t="b">
        <v>1</v>
      </c>
    </row>
    <row r="4742" spans="1:20" hidden="1" x14ac:dyDescent="0.25">
      <c r="A4742" s="213">
        <v>2927</v>
      </c>
      <c r="B4742" s="214">
        <v>8504</v>
      </c>
      <c r="C4742" s="215" t="b">
        <v>1</v>
      </c>
      <c r="D4742" s="216">
        <v>3</v>
      </c>
      <c r="E4742" s="212" t="s">
        <v>18542</v>
      </c>
      <c r="F4742" s="211" t="s">
        <v>14310</v>
      </c>
      <c r="G4742" t="s">
        <v>2677</v>
      </c>
      <c r="H4742" t="s">
        <v>2472</v>
      </c>
      <c r="I4742" t="s">
        <v>2675</v>
      </c>
      <c r="J4742" t="s">
        <v>16</v>
      </c>
      <c r="K4742">
        <v>1</v>
      </c>
      <c r="L4742">
        <v>1</v>
      </c>
      <c r="M4742">
        <v>0</v>
      </c>
      <c r="N4742" s="3"/>
      <c r="O4742" t="e">
        <f>VLOOKUP(N4742,Color!B:C,2, FALSE)</f>
        <v>#N/A</v>
      </c>
      <c r="Q4742" t="str">
        <f>IF(ISNA(O4742),"",(CONCATENATE(E4742,"=",A4742,":",D4742)))</f>
        <v/>
      </c>
      <c r="R4742" s="219" t="str">
        <f t="shared" si="74"/>
        <v/>
      </c>
      <c r="S4742" s="217" t="s">
        <v>18886</v>
      </c>
      <c r="T4742" s="218" t="b">
        <v>1</v>
      </c>
    </row>
    <row r="4743" spans="1:20" hidden="1" x14ac:dyDescent="0.25">
      <c r="A4743" s="213">
        <v>2927</v>
      </c>
      <c r="B4743" s="214">
        <v>8504</v>
      </c>
      <c r="C4743" s="215" t="b">
        <v>1</v>
      </c>
      <c r="D4743" s="216">
        <v>4</v>
      </c>
      <c r="E4743" s="212" t="s">
        <v>18542</v>
      </c>
      <c r="F4743" s="211" t="s">
        <v>14310</v>
      </c>
      <c r="G4743" t="s">
        <v>2678</v>
      </c>
      <c r="H4743" t="s">
        <v>2472</v>
      </c>
      <c r="I4743" t="s">
        <v>2675</v>
      </c>
      <c r="J4743" t="s">
        <v>16</v>
      </c>
      <c r="K4743">
        <v>1</v>
      </c>
      <c r="L4743">
        <v>1</v>
      </c>
      <c r="M4743">
        <v>0</v>
      </c>
      <c r="N4743" s="3"/>
      <c r="O4743" t="e">
        <f>VLOOKUP(N4743,Color!B:C,2, FALSE)</f>
        <v>#N/A</v>
      </c>
      <c r="Q4743" t="str">
        <f>IF(ISNA(O4743),"",(CONCATENATE(E4743,"=",A4743,":",D4743)))</f>
        <v/>
      </c>
      <c r="R4743" s="219" t="str">
        <f t="shared" si="74"/>
        <v/>
      </c>
      <c r="S4743" s="217" t="s">
        <v>18886</v>
      </c>
      <c r="T4743" s="218" t="b">
        <v>1</v>
      </c>
    </row>
    <row r="4744" spans="1:20" hidden="1" x14ac:dyDescent="0.25">
      <c r="A4744" s="213">
        <v>2928</v>
      </c>
      <c r="B4744" s="214">
        <v>8505</v>
      </c>
      <c r="C4744" s="215" t="b">
        <v>0</v>
      </c>
      <c r="D4744" s="216">
        <v>0</v>
      </c>
      <c r="E4744" s="212" t="s">
        <v>18543</v>
      </c>
      <c r="F4744" s="211" t="s">
        <v>14311</v>
      </c>
      <c r="G4744" t="s">
        <v>2679</v>
      </c>
      <c r="H4744" t="s">
        <v>2472</v>
      </c>
      <c r="I4744" t="s">
        <v>2675</v>
      </c>
      <c r="J4744" t="s">
        <v>16</v>
      </c>
      <c r="K4744">
        <v>1</v>
      </c>
      <c r="L4744">
        <v>1</v>
      </c>
      <c r="M4744">
        <v>0</v>
      </c>
      <c r="N4744" s="3"/>
      <c r="O4744" t="e">
        <f>VLOOKUP(N4744,Color!B:C,2, FALSE)</f>
        <v>#N/A</v>
      </c>
      <c r="Q4744" t="str">
        <f>IF(ISNA(O4744),"",(CONCATENATE(E4744,"=",A4744,":",D4744)))</f>
        <v/>
      </c>
      <c r="R4744" s="219" t="str">
        <f t="shared" si="74"/>
        <v/>
      </c>
      <c r="S4744" s="217" t="s">
        <v>18886</v>
      </c>
      <c r="T4744" s="218" t="b">
        <v>1</v>
      </c>
    </row>
    <row r="4745" spans="1:20" hidden="1" x14ac:dyDescent="0.25">
      <c r="A4745" s="213">
        <v>2929</v>
      </c>
      <c r="B4745" s="214">
        <v>8506</v>
      </c>
      <c r="C4745" s="215" t="b">
        <v>0</v>
      </c>
      <c r="D4745" s="216">
        <v>0</v>
      </c>
      <c r="E4745" s="212" t="s">
        <v>18544</v>
      </c>
      <c r="F4745" s="211" t="s">
        <v>14312</v>
      </c>
      <c r="G4745" t="s">
        <v>2680</v>
      </c>
      <c r="H4745" t="s">
        <v>2472</v>
      </c>
      <c r="I4745" t="s">
        <v>2675</v>
      </c>
      <c r="J4745" t="s">
        <v>16</v>
      </c>
      <c r="K4745">
        <v>1</v>
      </c>
      <c r="L4745">
        <v>1</v>
      </c>
      <c r="M4745">
        <v>0</v>
      </c>
      <c r="N4745" s="3"/>
      <c r="O4745" t="e">
        <f>VLOOKUP(N4745,Color!B:C,2, FALSE)</f>
        <v>#N/A</v>
      </c>
      <c r="Q4745" t="str">
        <f>IF(ISNA(O4745),"",(CONCATENATE(E4745,"=",A4745,":",D4745)))</f>
        <v/>
      </c>
      <c r="R4745" s="219" t="str">
        <f t="shared" si="74"/>
        <v/>
      </c>
      <c r="S4745" s="217" t="s">
        <v>18886</v>
      </c>
      <c r="T4745" s="218" t="b">
        <v>1</v>
      </c>
    </row>
    <row r="4746" spans="1:20" hidden="1" x14ac:dyDescent="0.25">
      <c r="A4746" s="213">
        <v>2930</v>
      </c>
      <c r="B4746" s="214">
        <v>8507</v>
      </c>
      <c r="C4746" s="215" t="b">
        <v>0</v>
      </c>
      <c r="D4746" s="216">
        <v>0</v>
      </c>
      <c r="E4746" s="212" t="s">
        <v>18545</v>
      </c>
      <c r="F4746" s="211" t="s">
        <v>14313</v>
      </c>
      <c r="G4746" t="s">
        <v>2681</v>
      </c>
      <c r="H4746" t="s">
        <v>2472</v>
      </c>
      <c r="I4746" t="s">
        <v>2675</v>
      </c>
      <c r="J4746" t="s">
        <v>16</v>
      </c>
      <c r="K4746">
        <v>1</v>
      </c>
      <c r="L4746">
        <v>1</v>
      </c>
      <c r="M4746">
        <v>0</v>
      </c>
      <c r="N4746" s="3"/>
      <c r="O4746" t="e">
        <f>VLOOKUP(N4746,Color!B:C,2, FALSE)</f>
        <v>#N/A</v>
      </c>
      <c r="Q4746" t="str">
        <f>IF(ISNA(O4746),"",(CONCATENATE(E4746,"=",A4746,":",D4746)))</f>
        <v/>
      </c>
      <c r="R4746" s="219" t="str">
        <f t="shared" si="74"/>
        <v/>
      </c>
      <c r="S4746" s="217" t="s">
        <v>18886</v>
      </c>
      <c r="T4746" s="218" t="b">
        <v>1</v>
      </c>
    </row>
    <row r="4747" spans="1:20" hidden="1" x14ac:dyDescent="0.25">
      <c r="A4747" s="213">
        <v>2931</v>
      </c>
      <c r="B4747" s="214">
        <v>8508</v>
      </c>
      <c r="C4747" s="215" t="b">
        <v>0</v>
      </c>
      <c r="D4747" s="216">
        <v>0</v>
      </c>
      <c r="E4747" s="212" t="s">
        <v>18546</v>
      </c>
      <c r="F4747" s="211" t="s">
        <v>14314</v>
      </c>
      <c r="G4747" t="s">
        <v>2682</v>
      </c>
      <c r="H4747" t="s">
        <v>2472</v>
      </c>
      <c r="I4747" t="s">
        <v>2675</v>
      </c>
      <c r="J4747" t="s">
        <v>16</v>
      </c>
      <c r="K4747">
        <v>1</v>
      </c>
      <c r="L4747">
        <v>1</v>
      </c>
      <c r="M4747">
        <v>0</v>
      </c>
      <c r="N4747" s="3"/>
      <c r="O4747" t="e">
        <f>VLOOKUP(N4747,Color!B:C,2, FALSE)</f>
        <v>#N/A</v>
      </c>
      <c r="Q4747" t="str">
        <f>IF(ISNA(O4747),"",(CONCATENATE(E4747,"=",A4747,":",D4747)))</f>
        <v/>
      </c>
      <c r="R4747" s="219" t="str">
        <f t="shared" si="74"/>
        <v/>
      </c>
      <c r="S4747" s="217" t="s">
        <v>18886</v>
      </c>
      <c r="T4747" s="218" t="b">
        <v>1</v>
      </c>
    </row>
    <row r="4748" spans="1:20" hidden="1" x14ac:dyDescent="0.25">
      <c r="A4748" s="213">
        <v>2932</v>
      </c>
      <c r="B4748" s="214">
        <v>8509</v>
      </c>
      <c r="C4748" s="215" t="b">
        <v>0</v>
      </c>
      <c r="D4748" s="216">
        <v>0</v>
      </c>
      <c r="E4748" s="212" t="s">
        <v>18547</v>
      </c>
      <c r="F4748" s="211" t="s">
        <v>14315</v>
      </c>
      <c r="G4748" t="s">
        <v>2683</v>
      </c>
      <c r="H4748" t="s">
        <v>2472</v>
      </c>
      <c r="I4748" t="s">
        <v>2675</v>
      </c>
      <c r="J4748" t="s">
        <v>16</v>
      </c>
      <c r="K4748">
        <v>1</v>
      </c>
      <c r="L4748">
        <v>1</v>
      </c>
      <c r="M4748">
        <v>0</v>
      </c>
      <c r="N4748" s="3"/>
      <c r="O4748" t="e">
        <f>VLOOKUP(N4748,Color!B:C,2, FALSE)</f>
        <v>#N/A</v>
      </c>
      <c r="Q4748" t="str">
        <f>IF(ISNA(O4748),"",(CONCATENATE(E4748,"=",A4748,":",D4748)))</f>
        <v/>
      </c>
      <c r="R4748" s="219" t="str">
        <f t="shared" si="74"/>
        <v/>
      </c>
      <c r="S4748" s="217" t="s">
        <v>18886</v>
      </c>
      <c r="T4748" s="218" t="b">
        <v>1</v>
      </c>
    </row>
    <row r="4749" spans="1:20" hidden="1" x14ac:dyDescent="0.25">
      <c r="A4749" s="213">
        <v>2933</v>
      </c>
      <c r="B4749" s="214">
        <v>8510</v>
      </c>
      <c r="C4749" s="215" t="b">
        <v>0</v>
      </c>
      <c r="D4749" s="216">
        <v>0</v>
      </c>
      <c r="E4749" s="212" t="s">
        <v>18548</v>
      </c>
      <c r="F4749" s="211" t="s">
        <v>14316</v>
      </c>
      <c r="G4749" t="s">
        <v>2684</v>
      </c>
      <c r="H4749" t="s">
        <v>2472</v>
      </c>
      <c r="I4749" t="s">
        <v>2675</v>
      </c>
      <c r="J4749" t="s">
        <v>16</v>
      </c>
      <c r="K4749">
        <v>1</v>
      </c>
      <c r="L4749">
        <v>1</v>
      </c>
      <c r="M4749">
        <v>0</v>
      </c>
      <c r="N4749" s="3"/>
      <c r="O4749" t="e">
        <f>VLOOKUP(N4749,Color!B:C,2, FALSE)</f>
        <v>#N/A</v>
      </c>
      <c r="Q4749" t="str">
        <f>IF(ISNA(O4749),"",(CONCATENATE(E4749,"=",A4749,":",D4749)))</f>
        <v/>
      </c>
      <c r="R4749" s="219" t="str">
        <f t="shared" si="74"/>
        <v/>
      </c>
      <c r="S4749" s="217" t="s">
        <v>18886</v>
      </c>
      <c r="T4749" s="218" t="b">
        <v>1</v>
      </c>
    </row>
    <row r="4750" spans="1:20" hidden="1" x14ac:dyDescent="0.25">
      <c r="A4750" s="213">
        <v>2934</v>
      </c>
      <c r="B4750" s="214">
        <v>8511</v>
      </c>
      <c r="C4750" s="215" t="b">
        <v>0</v>
      </c>
      <c r="D4750" s="216">
        <v>0</v>
      </c>
      <c r="E4750" s="212" t="s">
        <v>18549</v>
      </c>
      <c r="F4750" s="211" t="s">
        <v>14317</v>
      </c>
      <c r="G4750" t="s">
        <v>2685</v>
      </c>
      <c r="H4750" t="s">
        <v>2472</v>
      </c>
      <c r="I4750" t="s">
        <v>2675</v>
      </c>
      <c r="J4750" t="s">
        <v>16</v>
      </c>
      <c r="K4750">
        <v>1</v>
      </c>
      <c r="L4750">
        <v>1</v>
      </c>
      <c r="M4750">
        <v>0</v>
      </c>
      <c r="N4750" s="3"/>
      <c r="O4750" t="e">
        <f>VLOOKUP(N4750,Color!B:C,2, FALSE)</f>
        <v>#N/A</v>
      </c>
      <c r="Q4750" t="str">
        <f>IF(ISNA(O4750),"",(CONCATENATE(E4750,"=",A4750,":",D4750)))</f>
        <v/>
      </c>
      <c r="R4750" s="219" t="str">
        <f t="shared" si="74"/>
        <v/>
      </c>
      <c r="S4750" s="217" t="s">
        <v>18886</v>
      </c>
      <c r="T4750" s="218" t="b">
        <v>1</v>
      </c>
    </row>
    <row r="4751" spans="1:20" hidden="1" x14ac:dyDescent="0.25">
      <c r="A4751" s="213">
        <v>2935</v>
      </c>
      <c r="B4751" s="214">
        <v>8512</v>
      </c>
      <c r="C4751" s="215" t="b">
        <v>0</v>
      </c>
      <c r="D4751" s="216">
        <v>0</v>
      </c>
      <c r="E4751" s="212" t="s">
        <v>18550</v>
      </c>
      <c r="F4751" s="211" t="s">
        <v>14318</v>
      </c>
      <c r="G4751" t="s">
        <v>2686</v>
      </c>
      <c r="H4751" t="s">
        <v>2472</v>
      </c>
      <c r="I4751" t="s">
        <v>2675</v>
      </c>
      <c r="J4751" t="s">
        <v>16</v>
      </c>
      <c r="K4751">
        <v>1</v>
      </c>
      <c r="L4751">
        <v>1</v>
      </c>
      <c r="M4751">
        <v>0</v>
      </c>
      <c r="N4751" s="3"/>
      <c r="O4751" t="e">
        <f>VLOOKUP(N4751,Color!B:C,2, FALSE)</f>
        <v>#N/A</v>
      </c>
      <c r="Q4751" t="str">
        <f>IF(ISNA(O4751),"",(CONCATENATE(E4751,"=",A4751,":",D4751)))</f>
        <v/>
      </c>
      <c r="R4751" s="219" t="str">
        <f t="shared" si="74"/>
        <v/>
      </c>
      <c r="S4751" s="217" t="s">
        <v>18886</v>
      </c>
      <c r="T4751" s="218" t="b">
        <v>1</v>
      </c>
    </row>
    <row r="4752" spans="1:20" hidden="1" x14ac:dyDescent="0.25">
      <c r="A4752" s="213">
        <v>2936</v>
      </c>
      <c r="B4752" s="214">
        <v>8513</v>
      </c>
      <c r="C4752" s="215" t="b">
        <v>0</v>
      </c>
      <c r="D4752" s="216">
        <v>0</v>
      </c>
      <c r="E4752" s="212" t="s">
        <v>18551</v>
      </c>
      <c r="F4752" s="211" t="s">
        <v>14319</v>
      </c>
      <c r="G4752" t="s">
        <v>2687</v>
      </c>
      <c r="H4752" t="s">
        <v>2472</v>
      </c>
      <c r="I4752" t="s">
        <v>2675</v>
      </c>
      <c r="J4752" t="s">
        <v>16</v>
      </c>
      <c r="K4752">
        <v>1</v>
      </c>
      <c r="L4752">
        <v>1</v>
      </c>
      <c r="M4752">
        <v>0</v>
      </c>
      <c r="N4752" s="3"/>
      <c r="O4752" t="e">
        <f>VLOOKUP(N4752,Color!B:C,2, FALSE)</f>
        <v>#N/A</v>
      </c>
      <c r="Q4752" t="str">
        <f>IF(ISNA(O4752),"",(CONCATENATE(E4752,"=",A4752,":",D4752)))</f>
        <v/>
      </c>
      <c r="R4752" s="219" t="str">
        <f t="shared" si="74"/>
        <v/>
      </c>
      <c r="S4752" s="217" t="s">
        <v>18886</v>
      </c>
      <c r="T4752" s="218" t="b">
        <v>1</v>
      </c>
    </row>
    <row r="4753" spans="1:20" hidden="1" x14ac:dyDescent="0.25">
      <c r="A4753" s="213">
        <v>2937</v>
      </c>
      <c r="B4753" s="214">
        <v>8514</v>
      </c>
      <c r="C4753" s="215" t="b">
        <v>0</v>
      </c>
      <c r="D4753" s="216">
        <v>0</v>
      </c>
      <c r="E4753" s="212" t="s">
        <v>18552</v>
      </c>
      <c r="F4753" s="211" t="s">
        <v>14320</v>
      </c>
      <c r="G4753" t="s">
        <v>2688</v>
      </c>
      <c r="H4753" t="s">
        <v>2472</v>
      </c>
      <c r="I4753" t="s">
        <v>2675</v>
      </c>
      <c r="J4753" t="s">
        <v>16</v>
      </c>
      <c r="K4753">
        <v>1</v>
      </c>
      <c r="L4753">
        <v>1</v>
      </c>
      <c r="M4753">
        <v>0</v>
      </c>
      <c r="N4753" s="3"/>
      <c r="O4753" t="e">
        <f>VLOOKUP(N4753,Color!B:C,2, FALSE)</f>
        <v>#N/A</v>
      </c>
      <c r="Q4753" t="str">
        <f>IF(ISNA(O4753),"",(CONCATENATE(E4753,"=",A4753,":",D4753)))</f>
        <v/>
      </c>
      <c r="R4753" s="219" t="str">
        <f t="shared" si="74"/>
        <v/>
      </c>
      <c r="S4753" s="217" t="s">
        <v>18886</v>
      </c>
      <c r="T4753" s="218" t="b">
        <v>1</v>
      </c>
    </row>
    <row r="4754" spans="1:20" hidden="1" x14ac:dyDescent="0.25">
      <c r="A4754" s="213">
        <v>2938</v>
      </c>
      <c r="B4754" s="214">
        <v>8515</v>
      </c>
      <c r="C4754" s="215" t="b">
        <v>0</v>
      </c>
      <c r="D4754" s="216">
        <v>0</v>
      </c>
      <c r="E4754" s="212" t="s">
        <v>18553</v>
      </c>
      <c r="F4754" s="211" t="s">
        <v>14321</v>
      </c>
      <c r="G4754" t="s">
        <v>2689</v>
      </c>
      <c r="H4754" t="s">
        <v>2472</v>
      </c>
      <c r="I4754" t="s">
        <v>2675</v>
      </c>
      <c r="J4754" t="s">
        <v>16</v>
      </c>
      <c r="K4754">
        <v>1</v>
      </c>
      <c r="L4754">
        <v>1</v>
      </c>
      <c r="M4754">
        <v>0</v>
      </c>
      <c r="N4754" s="3"/>
      <c r="O4754" t="e">
        <f>VLOOKUP(N4754,Color!B:C,2, FALSE)</f>
        <v>#N/A</v>
      </c>
      <c r="Q4754" t="str">
        <f>IF(ISNA(O4754),"",(CONCATENATE(E4754,"=",A4754,":",D4754)))</f>
        <v/>
      </c>
      <c r="R4754" s="219" t="str">
        <f t="shared" si="74"/>
        <v/>
      </c>
      <c r="S4754" s="217" t="s">
        <v>18886</v>
      </c>
      <c r="T4754" s="218" t="b">
        <v>1</v>
      </c>
    </row>
    <row r="4755" spans="1:20" hidden="1" x14ac:dyDescent="0.25">
      <c r="A4755" s="213">
        <v>2939</v>
      </c>
      <c r="B4755" s="214">
        <v>8516</v>
      </c>
      <c r="C4755" s="215" t="b">
        <v>0</v>
      </c>
      <c r="D4755" s="216">
        <v>0</v>
      </c>
      <c r="E4755" s="212" t="s">
        <v>18554</v>
      </c>
      <c r="F4755" s="211" t="s">
        <v>14322</v>
      </c>
      <c r="G4755" t="s">
        <v>2690</v>
      </c>
      <c r="H4755" t="s">
        <v>2472</v>
      </c>
      <c r="I4755" t="s">
        <v>2675</v>
      </c>
      <c r="J4755" t="s">
        <v>16</v>
      </c>
      <c r="K4755">
        <v>1</v>
      </c>
      <c r="L4755">
        <v>1</v>
      </c>
      <c r="M4755">
        <v>0</v>
      </c>
      <c r="N4755" s="3"/>
      <c r="O4755" t="e">
        <f>VLOOKUP(N4755,Color!B:C,2, FALSE)</f>
        <v>#N/A</v>
      </c>
      <c r="Q4755" t="str">
        <f>IF(ISNA(O4755),"",(CONCATENATE(E4755,"=",A4755,":",D4755)))</f>
        <v/>
      </c>
      <c r="R4755" s="219" t="str">
        <f t="shared" si="74"/>
        <v/>
      </c>
      <c r="S4755" s="217" t="s">
        <v>18886</v>
      </c>
      <c r="T4755" s="218" t="b">
        <v>1</v>
      </c>
    </row>
    <row r="4756" spans="1:20" hidden="1" x14ac:dyDescent="0.25">
      <c r="A4756" s="213">
        <v>2940</v>
      </c>
      <c r="B4756" s="214">
        <v>8517</v>
      </c>
      <c r="C4756" s="215" t="b">
        <v>0</v>
      </c>
      <c r="D4756" s="216">
        <v>0</v>
      </c>
      <c r="E4756" s="212" t="s">
        <v>18555</v>
      </c>
      <c r="F4756" s="211" t="s">
        <v>14323</v>
      </c>
      <c r="G4756" t="s">
        <v>2691</v>
      </c>
      <c r="H4756" t="s">
        <v>2472</v>
      </c>
      <c r="I4756" t="s">
        <v>2675</v>
      </c>
      <c r="J4756" t="s">
        <v>16</v>
      </c>
      <c r="K4756">
        <v>1</v>
      </c>
      <c r="L4756">
        <v>1</v>
      </c>
      <c r="M4756">
        <v>0</v>
      </c>
      <c r="N4756" s="3"/>
      <c r="O4756" t="e">
        <f>VLOOKUP(N4756,Color!B:C,2, FALSE)</f>
        <v>#N/A</v>
      </c>
      <c r="Q4756" t="str">
        <f>IF(ISNA(O4756),"",(CONCATENATE(E4756,"=",A4756,":",D4756)))</f>
        <v/>
      </c>
      <c r="R4756" s="219" t="str">
        <f t="shared" si="74"/>
        <v/>
      </c>
      <c r="S4756" s="217" t="s">
        <v>18886</v>
      </c>
      <c r="T4756" s="218" t="b">
        <v>1</v>
      </c>
    </row>
    <row r="4757" spans="1:20" hidden="1" x14ac:dyDescent="0.25">
      <c r="A4757" s="213">
        <v>2941</v>
      </c>
      <c r="B4757" s="214">
        <v>8518</v>
      </c>
      <c r="C4757" s="215" t="b">
        <v>0</v>
      </c>
      <c r="D4757" s="216">
        <v>0</v>
      </c>
      <c r="E4757" s="212" t="s">
        <v>18556</v>
      </c>
      <c r="F4757" s="211" t="s">
        <v>14324</v>
      </c>
      <c r="G4757" t="s">
        <v>2693</v>
      </c>
      <c r="H4757" t="s">
        <v>2472</v>
      </c>
      <c r="I4757" t="s">
        <v>2692</v>
      </c>
      <c r="J4757" t="s">
        <v>16</v>
      </c>
      <c r="K4757">
        <v>1</v>
      </c>
      <c r="L4757">
        <v>1</v>
      </c>
      <c r="M4757">
        <v>0</v>
      </c>
      <c r="N4757" s="3"/>
      <c r="O4757" t="e">
        <f>VLOOKUP(N4757,Color!B:C,2, FALSE)</f>
        <v>#N/A</v>
      </c>
      <c r="Q4757" t="str">
        <f>IF(ISNA(O4757),"",(CONCATENATE(E4757,"=",A4757,":",D4757)))</f>
        <v/>
      </c>
      <c r="R4757" s="219" t="str">
        <f t="shared" si="74"/>
        <v/>
      </c>
      <c r="S4757" s="217" t="s">
        <v>18886</v>
      </c>
      <c r="T4757" s="218" t="b">
        <v>1</v>
      </c>
    </row>
    <row r="4758" spans="1:20" hidden="1" x14ac:dyDescent="0.25">
      <c r="A4758" s="213">
        <v>2942</v>
      </c>
      <c r="B4758" s="214">
        <v>8519</v>
      </c>
      <c r="C4758" s="215" t="b">
        <v>0</v>
      </c>
      <c r="D4758" s="216">
        <v>0</v>
      </c>
      <c r="E4758" s="212" t="s">
        <v>18557</v>
      </c>
      <c r="F4758" s="211" t="s">
        <v>14325</v>
      </c>
      <c r="G4758" t="s">
        <v>2694</v>
      </c>
      <c r="H4758" t="s">
        <v>2472</v>
      </c>
      <c r="I4758" t="s">
        <v>2692</v>
      </c>
      <c r="J4758" t="s">
        <v>16</v>
      </c>
      <c r="K4758">
        <v>1</v>
      </c>
      <c r="L4758">
        <v>1</v>
      </c>
      <c r="M4758">
        <v>0</v>
      </c>
      <c r="N4758" s="3"/>
      <c r="O4758" t="e">
        <f>VLOOKUP(N4758,Color!B:C,2, FALSE)</f>
        <v>#N/A</v>
      </c>
      <c r="Q4758" t="str">
        <f>IF(ISNA(O4758),"",(CONCATENATE(E4758,"=",A4758,":",D4758)))</f>
        <v/>
      </c>
      <c r="R4758" s="219" t="str">
        <f t="shared" si="74"/>
        <v/>
      </c>
      <c r="S4758" s="217" t="s">
        <v>18886</v>
      </c>
      <c r="T4758" s="218" t="b">
        <v>1</v>
      </c>
    </row>
    <row r="4759" spans="1:20" hidden="1" x14ac:dyDescent="0.25">
      <c r="A4759" s="213">
        <v>2943</v>
      </c>
      <c r="B4759" s="214">
        <v>8520</v>
      </c>
      <c r="C4759" s="215" t="b">
        <v>0</v>
      </c>
      <c r="D4759" s="216">
        <v>0</v>
      </c>
      <c r="E4759" s="212" t="s">
        <v>18558</v>
      </c>
      <c r="F4759" s="211" t="s">
        <v>14326</v>
      </c>
      <c r="G4759" t="s">
        <v>2695</v>
      </c>
      <c r="H4759" t="s">
        <v>2472</v>
      </c>
      <c r="I4759" t="s">
        <v>2692</v>
      </c>
      <c r="J4759" t="s">
        <v>16</v>
      </c>
      <c r="K4759">
        <v>1</v>
      </c>
      <c r="L4759">
        <v>1</v>
      </c>
      <c r="M4759">
        <v>0</v>
      </c>
      <c r="N4759" s="3"/>
      <c r="O4759" t="e">
        <f>VLOOKUP(N4759,Color!B:C,2, FALSE)</f>
        <v>#N/A</v>
      </c>
      <c r="Q4759" t="str">
        <f>IF(ISNA(O4759),"",(CONCATENATE(E4759,"=",A4759,":",D4759)))</f>
        <v/>
      </c>
      <c r="R4759" s="219" t="str">
        <f t="shared" si="74"/>
        <v/>
      </c>
      <c r="S4759" s="217" t="s">
        <v>18886</v>
      </c>
      <c r="T4759" s="218" t="b">
        <v>1</v>
      </c>
    </row>
    <row r="4760" spans="1:20" hidden="1" x14ac:dyDescent="0.25">
      <c r="A4760" s="213">
        <v>2944</v>
      </c>
      <c r="B4760" s="214">
        <v>8521</v>
      </c>
      <c r="C4760" s="215" t="b">
        <v>0</v>
      </c>
      <c r="D4760" s="216">
        <v>0</v>
      </c>
      <c r="E4760" s="212" t="s">
        <v>18559</v>
      </c>
      <c r="F4760" s="211" t="s">
        <v>14327</v>
      </c>
      <c r="G4760" t="s">
        <v>2696</v>
      </c>
      <c r="H4760" t="s">
        <v>2472</v>
      </c>
      <c r="I4760" t="s">
        <v>2692</v>
      </c>
      <c r="J4760" t="s">
        <v>16</v>
      </c>
      <c r="K4760">
        <v>1</v>
      </c>
      <c r="L4760">
        <v>1</v>
      </c>
      <c r="M4760">
        <v>0</v>
      </c>
      <c r="N4760" s="3" t="s">
        <v>3935</v>
      </c>
      <c r="O4760" t="str">
        <f>VLOOKUP(N4760,Color!B:C,2, FALSE)</f>
        <v>fffacd</v>
      </c>
      <c r="Q4760" t="str">
        <f>IF(ISNA(O4760),"",(CONCATENATE(E4760,"=",A4760,":",D4760)))</f>
        <v>Nether Quartz Crop=2944:0</v>
      </c>
      <c r="R4760" s="219" t="str">
        <f t="shared" si="74"/>
        <v>2944:0=fffacd</v>
      </c>
      <c r="S4760" s="217" t="s">
        <v>18886</v>
      </c>
      <c r="T4760" s="218" t="b">
        <v>1</v>
      </c>
    </row>
    <row r="4761" spans="1:20" hidden="1" x14ac:dyDescent="0.25">
      <c r="A4761" s="213">
        <v>2945</v>
      </c>
      <c r="B4761" s="214">
        <v>8522</v>
      </c>
      <c r="C4761" s="215" t="b">
        <v>0</v>
      </c>
      <c r="D4761" s="216">
        <v>0</v>
      </c>
      <c r="E4761" s="212" t="s">
        <v>18560</v>
      </c>
      <c r="F4761" s="211" t="s">
        <v>14328</v>
      </c>
      <c r="G4761" t="s">
        <v>2697</v>
      </c>
      <c r="H4761" t="s">
        <v>2472</v>
      </c>
      <c r="I4761" t="s">
        <v>2692</v>
      </c>
      <c r="J4761" t="s">
        <v>16</v>
      </c>
      <c r="K4761">
        <v>1</v>
      </c>
      <c r="L4761">
        <v>1</v>
      </c>
      <c r="M4761">
        <v>0</v>
      </c>
      <c r="N4761" s="3"/>
      <c r="O4761" t="e">
        <f>VLOOKUP(N4761,Color!B:C,2, FALSE)</f>
        <v>#N/A</v>
      </c>
      <c r="Q4761" t="str">
        <f>IF(ISNA(O4761),"",(CONCATENATE(E4761,"=",A4761,":",D4761)))</f>
        <v/>
      </c>
      <c r="R4761" s="219" t="str">
        <f t="shared" si="74"/>
        <v/>
      </c>
      <c r="S4761" s="217" t="s">
        <v>18886</v>
      </c>
      <c r="T4761" s="218" t="b">
        <v>1</v>
      </c>
    </row>
    <row r="4762" spans="1:20" hidden="1" x14ac:dyDescent="0.25">
      <c r="A4762" s="213">
        <v>2946</v>
      </c>
      <c r="B4762" s="214">
        <v>8523</v>
      </c>
      <c r="C4762" s="215" t="b">
        <v>0</v>
      </c>
      <c r="D4762" s="216">
        <v>0</v>
      </c>
      <c r="E4762" s="212" t="s">
        <v>18561</v>
      </c>
      <c r="F4762" s="211" t="s">
        <v>14329</v>
      </c>
      <c r="G4762" t="s">
        <v>2698</v>
      </c>
      <c r="H4762" t="s">
        <v>2472</v>
      </c>
      <c r="I4762" t="s">
        <v>2692</v>
      </c>
      <c r="J4762" t="s">
        <v>16</v>
      </c>
      <c r="K4762">
        <v>1</v>
      </c>
      <c r="L4762">
        <v>1</v>
      </c>
      <c r="M4762">
        <v>0</v>
      </c>
      <c r="N4762" s="3"/>
      <c r="O4762" t="e">
        <f>VLOOKUP(N4762,Color!B:C,2, FALSE)</f>
        <v>#N/A</v>
      </c>
      <c r="Q4762" t="str">
        <f>IF(ISNA(O4762),"",(CONCATENATE(E4762,"=",A4762,":",D4762)))</f>
        <v/>
      </c>
      <c r="R4762" s="219" t="str">
        <f t="shared" si="74"/>
        <v/>
      </c>
      <c r="S4762" s="217" t="s">
        <v>18886</v>
      </c>
      <c r="T4762" s="218" t="b">
        <v>1</v>
      </c>
    </row>
    <row r="4763" spans="1:20" hidden="1" x14ac:dyDescent="0.25">
      <c r="A4763" s="213">
        <v>2947</v>
      </c>
      <c r="B4763" s="214">
        <v>8524</v>
      </c>
      <c r="C4763" s="215" t="b">
        <v>0</v>
      </c>
      <c r="D4763" s="216">
        <v>0</v>
      </c>
      <c r="E4763" s="212" t="s">
        <v>18562</v>
      </c>
      <c r="F4763" s="211" t="s">
        <v>14330</v>
      </c>
      <c r="G4763" t="s">
        <v>2700</v>
      </c>
      <c r="H4763" t="s">
        <v>2472</v>
      </c>
      <c r="I4763" t="s">
        <v>2692</v>
      </c>
      <c r="J4763" t="s">
        <v>16</v>
      </c>
      <c r="K4763">
        <v>1</v>
      </c>
      <c r="L4763">
        <v>1</v>
      </c>
      <c r="M4763">
        <v>0</v>
      </c>
      <c r="N4763" s="3"/>
      <c r="O4763" t="e">
        <f>VLOOKUP(N4763,Color!B:C,2, FALSE)</f>
        <v>#N/A</v>
      </c>
      <c r="Q4763" t="str">
        <f>IF(ISNA(O4763),"",(CONCATENATE(E4763,"=",A4763,":",D4763)))</f>
        <v/>
      </c>
      <c r="R4763" s="219" t="str">
        <f t="shared" si="74"/>
        <v/>
      </c>
      <c r="S4763" s="217" t="s">
        <v>18886</v>
      </c>
      <c r="T4763" s="218" t="b">
        <v>1</v>
      </c>
    </row>
    <row r="4764" spans="1:20" hidden="1" x14ac:dyDescent="0.25">
      <c r="A4764" s="213">
        <v>2948</v>
      </c>
      <c r="B4764" s="214">
        <v>8525</v>
      </c>
      <c r="C4764" s="215" t="b">
        <v>0</v>
      </c>
      <c r="D4764" s="216">
        <v>0</v>
      </c>
      <c r="E4764" s="212" t="s">
        <v>18563</v>
      </c>
      <c r="F4764" s="211" t="s">
        <v>14331</v>
      </c>
      <c r="G4764" t="s">
        <v>2702</v>
      </c>
      <c r="H4764" t="s">
        <v>2472</v>
      </c>
      <c r="I4764" t="s">
        <v>2692</v>
      </c>
      <c r="J4764" t="s">
        <v>16</v>
      </c>
      <c r="K4764">
        <v>1</v>
      </c>
      <c r="L4764">
        <v>1</v>
      </c>
      <c r="M4764">
        <v>0</v>
      </c>
      <c r="N4764" s="3"/>
      <c r="O4764" t="e">
        <f>VLOOKUP(N4764,Color!B:C,2, FALSE)</f>
        <v>#N/A</v>
      </c>
      <c r="Q4764" t="str">
        <f>IF(ISNA(O4764),"",(CONCATENATE(E4764,"=",A4764,":",D4764)))</f>
        <v/>
      </c>
      <c r="R4764" s="219" t="str">
        <f t="shared" si="74"/>
        <v/>
      </c>
      <c r="S4764" s="217" t="s">
        <v>18886</v>
      </c>
      <c r="T4764" s="218" t="b">
        <v>1</v>
      </c>
    </row>
    <row r="4765" spans="1:20" hidden="1" x14ac:dyDescent="0.25">
      <c r="A4765" s="213">
        <v>2949</v>
      </c>
      <c r="B4765" s="214">
        <v>8526</v>
      </c>
      <c r="C4765" s="215" t="b">
        <v>0</v>
      </c>
      <c r="D4765" s="216">
        <v>0</v>
      </c>
      <c r="E4765" s="212" t="s">
        <v>18564</v>
      </c>
      <c r="F4765" s="211" t="s">
        <v>14332</v>
      </c>
      <c r="G4765" t="s">
        <v>2703</v>
      </c>
      <c r="H4765" t="s">
        <v>2472</v>
      </c>
      <c r="I4765" t="s">
        <v>2692</v>
      </c>
      <c r="J4765" t="s">
        <v>16</v>
      </c>
      <c r="K4765">
        <v>1</v>
      </c>
      <c r="L4765">
        <v>1</v>
      </c>
      <c r="M4765">
        <v>0</v>
      </c>
      <c r="N4765" s="3"/>
      <c r="O4765" t="e">
        <f>VLOOKUP(N4765,Color!B:C,2, FALSE)</f>
        <v>#N/A</v>
      </c>
      <c r="Q4765" t="str">
        <f>IF(ISNA(O4765),"",(CONCATENATE(E4765,"=",A4765,":",D4765)))</f>
        <v/>
      </c>
      <c r="R4765" s="219" t="str">
        <f t="shared" si="74"/>
        <v/>
      </c>
      <c r="S4765" s="217" t="s">
        <v>18886</v>
      </c>
      <c r="T4765" s="218" t="b">
        <v>1</v>
      </c>
    </row>
    <row r="4766" spans="1:20" hidden="1" x14ac:dyDescent="0.25">
      <c r="A4766" s="213">
        <v>2950</v>
      </c>
      <c r="B4766" s="214">
        <v>8527</v>
      </c>
      <c r="C4766" s="215" t="b">
        <v>0</v>
      </c>
      <c r="D4766" s="216">
        <v>0</v>
      </c>
      <c r="E4766" s="212" t="s">
        <v>18565</v>
      </c>
      <c r="F4766" s="211" t="s">
        <v>14333</v>
      </c>
      <c r="G4766" t="s">
        <v>2704</v>
      </c>
      <c r="H4766" t="s">
        <v>2705</v>
      </c>
      <c r="I4766" t="s">
        <v>2692</v>
      </c>
      <c r="J4766" t="s">
        <v>16</v>
      </c>
      <c r="K4766">
        <v>1</v>
      </c>
      <c r="L4766">
        <v>1</v>
      </c>
      <c r="M4766">
        <v>0</v>
      </c>
      <c r="N4766" s="3"/>
      <c r="O4766" t="e">
        <f>VLOOKUP(N4766,Color!B:C,2, FALSE)</f>
        <v>#N/A</v>
      </c>
      <c r="Q4766" t="str">
        <f>IF(ISNA(O4766),"",(CONCATENATE(E4766,"=",A4766,":",D4766)))</f>
        <v/>
      </c>
      <c r="R4766" s="219" t="str">
        <f t="shared" si="74"/>
        <v/>
      </c>
      <c r="S4766" s="217" t="s">
        <v>18886</v>
      </c>
      <c r="T4766" s="218" t="b">
        <v>1</v>
      </c>
    </row>
    <row r="4767" spans="1:20" hidden="1" x14ac:dyDescent="0.25">
      <c r="A4767" s="213">
        <v>2951</v>
      </c>
      <c r="B4767" s="214">
        <v>8528</v>
      </c>
      <c r="C4767" s="215" t="b">
        <v>0</v>
      </c>
      <c r="D4767" s="216">
        <v>0</v>
      </c>
      <c r="E4767" s="212" t="s">
        <v>18566</v>
      </c>
      <c r="F4767" s="211" t="s">
        <v>14334</v>
      </c>
      <c r="G4767" t="s">
        <v>2707</v>
      </c>
      <c r="H4767" t="s">
        <v>2705</v>
      </c>
      <c r="I4767" t="s">
        <v>2706</v>
      </c>
      <c r="J4767" t="s">
        <v>16</v>
      </c>
      <c r="K4767">
        <v>1</v>
      </c>
      <c r="L4767">
        <v>1</v>
      </c>
      <c r="M4767">
        <v>0</v>
      </c>
      <c r="N4767" s="3"/>
      <c r="O4767" t="e">
        <f>VLOOKUP(N4767,Color!B:C,2, FALSE)</f>
        <v>#N/A</v>
      </c>
      <c r="Q4767" t="str">
        <f>IF(ISNA(O4767),"",(CONCATENATE(E4767,"=",A4767,":",D4767)))</f>
        <v/>
      </c>
      <c r="R4767" s="219" t="str">
        <f t="shared" si="74"/>
        <v/>
      </c>
      <c r="S4767" s="217" t="s">
        <v>18886</v>
      </c>
      <c r="T4767" s="218" t="b">
        <v>1</v>
      </c>
    </row>
    <row r="4768" spans="1:20" hidden="1" x14ac:dyDescent="0.25">
      <c r="A4768" s="213">
        <v>2952</v>
      </c>
      <c r="B4768" s="214">
        <v>8529</v>
      </c>
      <c r="C4768" s="215" t="b">
        <v>0</v>
      </c>
      <c r="D4768" s="216">
        <v>0</v>
      </c>
      <c r="E4768" s="212" t="s">
        <v>18567</v>
      </c>
      <c r="F4768" s="211" t="s">
        <v>14335</v>
      </c>
      <c r="G4768" t="s">
        <v>2708</v>
      </c>
      <c r="H4768" t="s">
        <v>2705</v>
      </c>
      <c r="I4768" t="s">
        <v>2706</v>
      </c>
      <c r="J4768" t="s">
        <v>16</v>
      </c>
      <c r="K4768">
        <v>1</v>
      </c>
      <c r="L4768">
        <v>1</v>
      </c>
      <c r="M4768">
        <v>0</v>
      </c>
      <c r="N4768" s="219" t="s">
        <v>4241</v>
      </c>
      <c r="O4768" t="str">
        <f>VLOOKUP(N4768,Color!B:C,2, FALSE)</f>
        <v>82e4e0</v>
      </c>
      <c r="Q4768" t="str">
        <f>IF(ISNA(O4768),"",(CONCATENATE(E4768,"=",A4768,":",D4768)))</f>
        <v>Diamond Crop=2952:0</v>
      </c>
      <c r="R4768" s="219" t="str">
        <f t="shared" si="74"/>
        <v>2952:0=82e4e0</v>
      </c>
      <c r="S4768" s="217" t="s">
        <v>18886</v>
      </c>
      <c r="T4768" s="218" t="b">
        <v>1</v>
      </c>
    </row>
    <row r="4769" spans="1:20" hidden="1" x14ac:dyDescent="0.25">
      <c r="A4769" s="213">
        <v>2953</v>
      </c>
      <c r="B4769" s="214">
        <v>8530</v>
      </c>
      <c r="C4769" s="215" t="b">
        <v>0</v>
      </c>
      <c r="D4769" s="216">
        <v>0</v>
      </c>
      <c r="E4769" s="212" t="s">
        <v>18568</v>
      </c>
      <c r="F4769" s="211" t="s">
        <v>14336</v>
      </c>
      <c r="G4769" t="s">
        <v>2709</v>
      </c>
      <c r="H4769" t="s">
        <v>2705</v>
      </c>
      <c r="I4769" t="s">
        <v>2706</v>
      </c>
      <c r="J4769" t="s">
        <v>16</v>
      </c>
      <c r="K4769">
        <v>1</v>
      </c>
      <c r="L4769">
        <v>1</v>
      </c>
      <c r="M4769">
        <v>0</v>
      </c>
      <c r="N4769" s="219" t="s">
        <v>19333</v>
      </c>
      <c r="O4769" t="str">
        <f>VLOOKUP(N4769,Color!B:C,2, FALSE)</f>
        <v>009900</v>
      </c>
      <c r="Q4769" t="str">
        <f>IF(ISNA(O4769),"",(CONCATENATE(E4769,"=",A4769,":",D4769)))</f>
        <v>Emerald Crop=2953:0</v>
      </c>
      <c r="R4769" s="219" t="str">
        <f t="shared" si="74"/>
        <v>2953:0=009900</v>
      </c>
      <c r="S4769" s="217" t="s">
        <v>18886</v>
      </c>
      <c r="T4769" s="218" t="b">
        <v>1</v>
      </c>
    </row>
    <row r="4770" spans="1:20" hidden="1" x14ac:dyDescent="0.25">
      <c r="A4770" s="213">
        <v>2954</v>
      </c>
      <c r="B4770" s="214">
        <v>8531</v>
      </c>
      <c r="C4770" s="215" t="b">
        <v>0</v>
      </c>
      <c r="D4770" s="216">
        <v>0</v>
      </c>
      <c r="E4770" s="212" t="s">
        <v>18569</v>
      </c>
      <c r="F4770" s="211" t="s">
        <v>14337</v>
      </c>
      <c r="G4770" t="s">
        <v>2710</v>
      </c>
      <c r="H4770" t="s">
        <v>2705</v>
      </c>
      <c r="I4770" t="s">
        <v>2706</v>
      </c>
      <c r="J4770" t="s">
        <v>16</v>
      </c>
      <c r="K4770">
        <v>1</v>
      </c>
      <c r="L4770">
        <v>1</v>
      </c>
      <c r="M4770">
        <v>0</v>
      </c>
      <c r="N4770" s="3"/>
      <c r="O4770" t="e">
        <f>VLOOKUP(N4770,Color!B:C,2, FALSE)</f>
        <v>#N/A</v>
      </c>
      <c r="Q4770" t="str">
        <f>IF(ISNA(O4770),"",(CONCATENATE(E4770,"=",A4770,":",D4770)))</f>
        <v/>
      </c>
      <c r="R4770" s="219" t="str">
        <f t="shared" si="74"/>
        <v/>
      </c>
      <c r="S4770" s="217" t="s">
        <v>18886</v>
      </c>
      <c r="T4770" s="218" t="b">
        <v>1</v>
      </c>
    </row>
    <row r="4771" spans="1:20" hidden="1" x14ac:dyDescent="0.25">
      <c r="A4771" s="213">
        <v>2955</v>
      </c>
      <c r="B4771" s="214">
        <v>8532</v>
      </c>
      <c r="C4771" s="215" t="b">
        <v>0</v>
      </c>
      <c r="D4771" s="216">
        <v>0</v>
      </c>
      <c r="E4771" s="212" t="s">
        <v>18570</v>
      </c>
      <c r="F4771" s="211" t="s">
        <v>14338</v>
      </c>
      <c r="G4771" t="s">
        <v>2711</v>
      </c>
      <c r="H4771" t="s">
        <v>2705</v>
      </c>
      <c r="I4771" t="s">
        <v>2706</v>
      </c>
      <c r="J4771" t="s">
        <v>16</v>
      </c>
      <c r="K4771">
        <v>1</v>
      </c>
      <c r="L4771">
        <v>1</v>
      </c>
      <c r="M4771">
        <v>0</v>
      </c>
      <c r="N4771" s="3"/>
      <c r="O4771" t="e">
        <f>VLOOKUP(N4771,Color!B:C,2, FALSE)</f>
        <v>#N/A</v>
      </c>
      <c r="Q4771" t="str">
        <f>IF(ISNA(O4771),"",(CONCATENATE(E4771,"=",A4771,":",D4771)))</f>
        <v/>
      </c>
      <c r="R4771" s="219" t="str">
        <f t="shared" si="74"/>
        <v/>
      </c>
      <c r="S4771" s="217" t="s">
        <v>18886</v>
      </c>
      <c r="T4771" s="218" t="b">
        <v>1</v>
      </c>
    </row>
    <row r="4772" spans="1:20" hidden="1" x14ac:dyDescent="0.25">
      <c r="A4772" s="213">
        <v>2956</v>
      </c>
      <c r="B4772" s="214">
        <v>8533</v>
      </c>
      <c r="C4772" s="215" t="b">
        <v>0</v>
      </c>
      <c r="D4772" s="216">
        <v>0</v>
      </c>
      <c r="E4772" s="212" t="s">
        <v>18571</v>
      </c>
      <c r="F4772" s="211" t="s">
        <v>14339</v>
      </c>
      <c r="G4772" t="s">
        <v>2712</v>
      </c>
      <c r="H4772" t="s">
        <v>2705</v>
      </c>
      <c r="I4772" t="s">
        <v>2706</v>
      </c>
      <c r="J4772" t="s">
        <v>16</v>
      </c>
      <c r="K4772">
        <v>1</v>
      </c>
      <c r="L4772">
        <v>1</v>
      </c>
      <c r="M4772">
        <v>0</v>
      </c>
      <c r="N4772" s="3"/>
      <c r="O4772" t="e">
        <f>VLOOKUP(N4772,Color!B:C,2, FALSE)</f>
        <v>#N/A</v>
      </c>
      <c r="Q4772" t="str">
        <f>IF(ISNA(O4772),"",(CONCATENATE(E4772,"=",A4772,":",D4772)))</f>
        <v/>
      </c>
      <c r="R4772" s="219" t="str">
        <f t="shared" si="74"/>
        <v/>
      </c>
      <c r="S4772" s="217" t="s">
        <v>18886</v>
      </c>
      <c r="T4772" s="218" t="b">
        <v>1</v>
      </c>
    </row>
    <row r="4773" spans="1:20" hidden="1" x14ac:dyDescent="0.25">
      <c r="A4773" s="213">
        <v>2957</v>
      </c>
      <c r="B4773" s="214">
        <v>8534</v>
      </c>
      <c r="C4773" s="215" t="b">
        <v>0</v>
      </c>
      <c r="D4773" s="216">
        <v>0</v>
      </c>
      <c r="E4773" s="212" t="s">
        <v>18572</v>
      </c>
      <c r="F4773" s="211" t="s">
        <v>14340</v>
      </c>
      <c r="G4773" t="s">
        <v>2713</v>
      </c>
      <c r="H4773" t="s">
        <v>2705</v>
      </c>
      <c r="I4773" t="s">
        <v>2706</v>
      </c>
      <c r="J4773" t="s">
        <v>16</v>
      </c>
      <c r="K4773">
        <v>1</v>
      </c>
      <c r="L4773">
        <v>1</v>
      </c>
      <c r="M4773">
        <v>0</v>
      </c>
      <c r="N4773" s="3"/>
      <c r="O4773" t="e">
        <f>VLOOKUP(N4773,Color!B:C,2, FALSE)</f>
        <v>#N/A</v>
      </c>
      <c r="Q4773" t="str">
        <f>IF(ISNA(O4773),"",(CONCATENATE(E4773,"=",A4773,":",D4773)))</f>
        <v/>
      </c>
      <c r="R4773" s="219" t="str">
        <f t="shared" si="74"/>
        <v/>
      </c>
      <c r="S4773" s="217" t="s">
        <v>18886</v>
      </c>
      <c r="T4773" s="218" t="b">
        <v>1</v>
      </c>
    </row>
    <row r="4774" spans="1:20" hidden="1" x14ac:dyDescent="0.25">
      <c r="A4774" s="213">
        <v>2958</v>
      </c>
      <c r="B4774" s="214">
        <v>8535</v>
      </c>
      <c r="C4774" s="215" t="b">
        <v>0</v>
      </c>
      <c r="D4774" s="216">
        <v>0</v>
      </c>
      <c r="E4774" s="212" t="s">
        <v>18573</v>
      </c>
      <c r="F4774" s="211" t="s">
        <v>14341</v>
      </c>
      <c r="G4774" t="s">
        <v>2714</v>
      </c>
      <c r="H4774" t="s">
        <v>2705</v>
      </c>
      <c r="I4774" t="s">
        <v>2706</v>
      </c>
      <c r="J4774" t="s">
        <v>16</v>
      </c>
      <c r="K4774">
        <v>1</v>
      </c>
      <c r="L4774">
        <v>1</v>
      </c>
      <c r="M4774">
        <v>0</v>
      </c>
      <c r="N4774" s="3"/>
      <c r="O4774" t="e">
        <f>VLOOKUP(N4774,Color!B:C,2, FALSE)</f>
        <v>#N/A</v>
      </c>
      <c r="Q4774" t="str">
        <f>IF(ISNA(O4774),"",(CONCATENATE(E4774,"=",A4774,":",D4774)))</f>
        <v/>
      </c>
      <c r="R4774" s="219" t="str">
        <f t="shared" si="74"/>
        <v/>
      </c>
      <c r="S4774" s="217" t="s">
        <v>18886</v>
      </c>
      <c r="T4774" s="218" t="b">
        <v>1</v>
      </c>
    </row>
    <row r="4775" spans="1:20" hidden="1" x14ac:dyDescent="0.25">
      <c r="A4775" s="213">
        <v>2959</v>
      </c>
      <c r="B4775" s="214">
        <v>8536</v>
      </c>
      <c r="C4775" s="215" t="b">
        <v>0</v>
      </c>
      <c r="D4775" s="216">
        <v>0</v>
      </c>
      <c r="E4775" s="212" t="s">
        <v>18574</v>
      </c>
      <c r="F4775" s="211" t="s">
        <v>14342</v>
      </c>
      <c r="G4775" t="s">
        <v>2715</v>
      </c>
      <c r="H4775" t="s">
        <v>2705</v>
      </c>
      <c r="I4775" t="s">
        <v>2706</v>
      </c>
      <c r="J4775" t="s">
        <v>16</v>
      </c>
      <c r="K4775">
        <v>1</v>
      </c>
      <c r="L4775">
        <v>1</v>
      </c>
      <c r="M4775">
        <v>0</v>
      </c>
      <c r="N4775" s="3"/>
      <c r="O4775" t="e">
        <f>VLOOKUP(N4775,Color!B:C,2, FALSE)</f>
        <v>#N/A</v>
      </c>
      <c r="Q4775" t="str">
        <f>IF(ISNA(O4775),"",(CONCATENATE(E4775,"=",A4775,":",D4775)))</f>
        <v/>
      </c>
      <c r="R4775" s="219" t="str">
        <f t="shared" si="74"/>
        <v/>
      </c>
      <c r="S4775" s="217" t="s">
        <v>18886</v>
      </c>
      <c r="T4775" s="218" t="b">
        <v>1</v>
      </c>
    </row>
    <row r="4776" spans="1:20" hidden="1" x14ac:dyDescent="0.25">
      <c r="A4776" s="213">
        <v>2960</v>
      </c>
      <c r="B4776" s="214">
        <v>8537</v>
      </c>
      <c r="C4776" s="215" t="b">
        <v>0</v>
      </c>
      <c r="D4776" s="216">
        <v>0</v>
      </c>
      <c r="E4776" s="212" t="s">
        <v>18575</v>
      </c>
      <c r="F4776" s="211" t="s">
        <v>14343</v>
      </c>
      <c r="G4776" t="s">
        <v>2716</v>
      </c>
      <c r="H4776" t="s">
        <v>2705</v>
      </c>
      <c r="I4776" t="s">
        <v>2706</v>
      </c>
      <c r="J4776" t="s">
        <v>16</v>
      </c>
      <c r="K4776">
        <v>1</v>
      </c>
      <c r="L4776">
        <v>1</v>
      </c>
      <c r="M4776">
        <v>0</v>
      </c>
      <c r="N4776" s="3"/>
      <c r="O4776" t="e">
        <f>VLOOKUP(N4776,Color!B:C,2, FALSE)</f>
        <v>#N/A</v>
      </c>
      <c r="Q4776" t="str">
        <f>IF(ISNA(O4776),"",(CONCATENATE(E4776,"=",A4776,":",D4776)))</f>
        <v/>
      </c>
      <c r="R4776" s="219" t="str">
        <f t="shared" si="74"/>
        <v/>
      </c>
      <c r="S4776" s="217" t="s">
        <v>18886</v>
      </c>
      <c r="T4776" s="218" t="b">
        <v>1</v>
      </c>
    </row>
    <row r="4777" spans="1:20" hidden="1" x14ac:dyDescent="0.25">
      <c r="A4777" s="213">
        <v>2961</v>
      </c>
      <c r="B4777" s="214">
        <v>8538</v>
      </c>
      <c r="C4777" s="215" t="b">
        <v>0</v>
      </c>
      <c r="D4777" s="216">
        <v>0</v>
      </c>
      <c r="E4777" s="212" t="s">
        <v>18576</v>
      </c>
      <c r="F4777" s="211" t="s">
        <v>14344</v>
      </c>
      <c r="G4777" t="s">
        <v>2717</v>
      </c>
      <c r="H4777" t="s">
        <v>2705</v>
      </c>
      <c r="I4777" t="s">
        <v>2706</v>
      </c>
      <c r="J4777" t="s">
        <v>16</v>
      </c>
      <c r="K4777">
        <v>1</v>
      </c>
      <c r="L4777">
        <v>1</v>
      </c>
      <c r="M4777">
        <v>0</v>
      </c>
      <c r="N4777" s="3"/>
      <c r="O4777" t="e">
        <f>VLOOKUP(N4777,Color!B:C,2, FALSE)</f>
        <v>#N/A</v>
      </c>
      <c r="Q4777" t="str">
        <f>IF(ISNA(O4777),"",(CONCATENATE(E4777,"=",A4777,":",D4777)))</f>
        <v/>
      </c>
      <c r="R4777" s="219" t="str">
        <f t="shared" si="74"/>
        <v/>
      </c>
      <c r="S4777" s="217" t="s">
        <v>18886</v>
      </c>
      <c r="T4777" s="218" t="b">
        <v>1</v>
      </c>
    </row>
    <row r="4778" spans="1:20" hidden="1" x14ac:dyDescent="0.25">
      <c r="A4778" s="213">
        <v>2962</v>
      </c>
      <c r="B4778" s="214">
        <v>8539</v>
      </c>
      <c r="C4778" s="215" t="b">
        <v>0</v>
      </c>
      <c r="D4778" s="216">
        <v>0</v>
      </c>
      <c r="E4778" s="212" t="s">
        <v>18577</v>
      </c>
      <c r="F4778" s="211" t="s">
        <v>14345</v>
      </c>
      <c r="G4778" t="s">
        <v>2718</v>
      </c>
      <c r="H4778" t="s">
        <v>2705</v>
      </c>
      <c r="I4778" t="s">
        <v>2706</v>
      </c>
      <c r="J4778" t="s">
        <v>16</v>
      </c>
      <c r="K4778">
        <v>1</v>
      </c>
      <c r="L4778">
        <v>1</v>
      </c>
      <c r="M4778">
        <v>0</v>
      </c>
      <c r="N4778" s="3"/>
      <c r="O4778" t="e">
        <f>VLOOKUP(N4778,Color!B:C,2, FALSE)</f>
        <v>#N/A</v>
      </c>
      <c r="Q4778" t="str">
        <f>IF(ISNA(O4778),"",(CONCATENATE(E4778,"=",A4778,":",D4778)))</f>
        <v/>
      </c>
      <c r="R4778" s="219" t="str">
        <f t="shared" si="74"/>
        <v/>
      </c>
      <c r="S4778" s="217" t="s">
        <v>18886</v>
      </c>
      <c r="T4778" s="218" t="b">
        <v>1</v>
      </c>
    </row>
    <row r="4779" spans="1:20" hidden="1" x14ac:dyDescent="0.25">
      <c r="A4779" s="213">
        <v>2963</v>
      </c>
      <c r="B4779" s="214">
        <v>8540</v>
      </c>
      <c r="C4779" s="215" t="b">
        <v>0</v>
      </c>
      <c r="D4779" s="216">
        <v>0</v>
      </c>
      <c r="E4779" s="212" t="s">
        <v>18578</v>
      </c>
      <c r="F4779" s="211" t="s">
        <v>14346</v>
      </c>
      <c r="G4779" t="s">
        <v>2719</v>
      </c>
      <c r="H4779" t="s">
        <v>2705</v>
      </c>
      <c r="I4779" t="s">
        <v>2706</v>
      </c>
      <c r="J4779" t="s">
        <v>16</v>
      </c>
      <c r="K4779">
        <v>1</v>
      </c>
      <c r="L4779">
        <v>1</v>
      </c>
      <c r="M4779">
        <v>0</v>
      </c>
      <c r="N4779" s="3"/>
      <c r="O4779" t="e">
        <f>VLOOKUP(N4779,Color!B:C,2, FALSE)</f>
        <v>#N/A</v>
      </c>
      <c r="Q4779" t="str">
        <f>IF(ISNA(O4779),"",(CONCATENATE(E4779,"=",A4779,":",D4779)))</f>
        <v/>
      </c>
      <c r="R4779" s="219" t="str">
        <f t="shared" si="74"/>
        <v/>
      </c>
      <c r="S4779" s="217" t="s">
        <v>18886</v>
      </c>
      <c r="T4779" s="218" t="b">
        <v>1</v>
      </c>
    </row>
    <row r="4780" spans="1:20" hidden="1" x14ac:dyDescent="0.25">
      <c r="A4780" s="213">
        <v>2964</v>
      </c>
      <c r="B4780" s="214">
        <v>8541</v>
      </c>
      <c r="C4780" s="215" t="b">
        <v>0</v>
      </c>
      <c r="D4780" s="216">
        <v>0</v>
      </c>
      <c r="E4780" s="212" t="s">
        <v>18579</v>
      </c>
      <c r="F4780" s="211" t="s">
        <v>14347</v>
      </c>
      <c r="G4780" t="s">
        <v>2720</v>
      </c>
      <c r="H4780" t="s">
        <v>2705</v>
      </c>
      <c r="I4780" t="s">
        <v>2706</v>
      </c>
      <c r="J4780" t="s">
        <v>2721</v>
      </c>
      <c r="K4780">
        <v>1</v>
      </c>
      <c r="L4780">
        <v>1</v>
      </c>
      <c r="M4780">
        <v>0</v>
      </c>
      <c r="O4780" t="e">
        <f>VLOOKUP(N4780,Color!B:C,2, FALSE)</f>
        <v>#N/A</v>
      </c>
      <c r="Q4780" t="str">
        <f>IF(ISNA(O4780),"",(CONCATENATE(E4780,"=",A4780,":",D4780)))</f>
        <v/>
      </c>
      <c r="R4780" s="219" t="str">
        <f t="shared" si="74"/>
        <v/>
      </c>
      <c r="S4780" s="217" t="s">
        <v>18886</v>
      </c>
      <c r="T4780" s="218" t="b">
        <v>1</v>
      </c>
    </row>
    <row r="4781" spans="1:20" hidden="1" x14ac:dyDescent="0.25">
      <c r="A4781" s="213">
        <v>2965</v>
      </c>
      <c r="B4781" s="214">
        <v>8542</v>
      </c>
      <c r="C4781" s="215" t="b">
        <v>0</v>
      </c>
      <c r="D4781" s="216">
        <v>0</v>
      </c>
      <c r="E4781" s="212" t="s">
        <v>18580</v>
      </c>
      <c r="F4781" s="211" t="s">
        <v>14348</v>
      </c>
      <c r="G4781" t="s">
        <v>2720</v>
      </c>
      <c r="H4781" t="s">
        <v>2705</v>
      </c>
      <c r="I4781" t="s">
        <v>2706</v>
      </c>
      <c r="J4781" t="s">
        <v>2721</v>
      </c>
      <c r="K4781">
        <v>1</v>
      </c>
      <c r="L4781">
        <v>1</v>
      </c>
      <c r="M4781">
        <v>0</v>
      </c>
      <c r="O4781" t="e">
        <f>VLOOKUP(N4781,Color!B:C,2, FALSE)</f>
        <v>#N/A</v>
      </c>
      <c r="Q4781" t="str">
        <f>IF(ISNA(O4781),"",(CONCATENATE(E4781,"=",A4781,":",D4781)))</f>
        <v/>
      </c>
      <c r="R4781" s="219" t="str">
        <f t="shared" si="74"/>
        <v/>
      </c>
      <c r="S4781" s="217" t="s">
        <v>18886</v>
      </c>
      <c r="T4781" s="218" t="b">
        <v>1</v>
      </c>
    </row>
    <row r="4782" spans="1:20" hidden="1" x14ac:dyDescent="0.25">
      <c r="A4782" s="213">
        <v>2966</v>
      </c>
      <c r="B4782" s="214">
        <v>8543</v>
      </c>
      <c r="C4782" s="215" t="b">
        <v>0</v>
      </c>
      <c r="D4782" s="216">
        <v>0</v>
      </c>
      <c r="E4782" s="212" t="s">
        <v>18581</v>
      </c>
      <c r="F4782" s="211" t="s">
        <v>14349</v>
      </c>
      <c r="G4782" t="s">
        <v>2720</v>
      </c>
      <c r="H4782" t="s">
        <v>2705</v>
      </c>
      <c r="I4782" t="s">
        <v>2706</v>
      </c>
      <c r="J4782" t="s">
        <v>2721</v>
      </c>
      <c r="K4782">
        <v>1</v>
      </c>
      <c r="L4782">
        <v>1</v>
      </c>
      <c r="M4782">
        <v>0</v>
      </c>
      <c r="O4782" t="e">
        <f>VLOOKUP(N4782,Color!B:C,2, FALSE)</f>
        <v>#N/A</v>
      </c>
      <c r="Q4782" t="str">
        <f>IF(ISNA(O4782),"",(CONCATENATE(E4782,"=",A4782,":",D4782)))</f>
        <v/>
      </c>
      <c r="R4782" s="219" t="str">
        <f t="shared" si="74"/>
        <v/>
      </c>
      <c r="S4782" s="217" t="s">
        <v>18886</v>
      </c>
      <c r="T4782" s="218" t="b">
        <v>1</v>
      </c>
    </row>
    <row r="4783" spans="1:20" hidden="1" x14ac:dyDescent="0.25">
      <c r="A4783" s="213">
        <v>2967</v>
      </c>
      <c r="B4783" s="214">
        <v>8544</v>
      </c>
      <c r="C4783" s="215" t="b">
        <v>0</v>
      </c>
      <c r="D4783" s="216">
        <v>0</v>
      </c>
      <c r="E4783" s="212" t="s">
        <v>18582</v>
      </c>
      <c r="F4783" s="211" t="s">
        <v>14350</v>
      </c>
      <c r="G4783" t="s">
        <v>2723</v>
      </c>
      <c r="H4783" t="s">
        <v>2724</v>
      </c>
      <c r="I4783" t="s">
        <v>2722</v>
      </c>
      <c r="J4783" t="s">
        <v>16</v>
      </c>
      <c r="K4783">
        <v>1</v>
      </c>
      <c r="L4783">
        <v>1</v>
      </c>
      <c r="M4783">
        <v>0</v>
      </c>
      <c r="O4783" t="e">
        <f>VLOOKUP(N4783,Color!B:C,2, FALSE)</f>
        <v>#N/A</v>
      </c>
      <c r="Q4783" t="str">
        <f>IF(ISNA(O4783),"",(CONCATENATE(E4783,"=",A4783,":",D4783)))</f>
        <v/>
      </c>
      <c r="R4783" s="219" t="str">
        <f t="shared" si="74"/>
        <v/>
      </c>
      <c r="S4783" s="217" t="s">
        <v>18886</v>
      </c>
      <c r="T4783" s="218" t="b">
        <v>1</v>
      </c>
    </row>
    <row r="4784" spans="1:20" hidden="1" x14ac:dyDescent="0.25">
      <c r="A4784" s="213">
        <v>2968</v>
      </c>
      <c r="B4784" s="214">
        <v>8545</v>
      </c>
      <c r="C4784" s="215" t="b">
        <v>0</v>
      </c>
      <c r="D4784" s="216">
        <v>0</v>
      </c>
      <c r="E4784" s="212" t="s">
        <v>18583</v>
      </c>
      <c r="F4784" s="211" t="s">
        <v>14351</v>
      </c>
      <c r="G4784" t="s">
        <v>2726</v>
      </c>
      <c r="H4784" t="s">
        <v>2724</v>
      </c>
      <c r="I4784" t="s">
        <v>2725</v>
      </c>
      <c r="J4784" t="s">
        <v>16</v>
      </c>
      <c r="K4784">
        <v>1</v>
      </c>
      <c r="L4784">
        <v>1</v>
      </c>
      <c r="M4784">
        <v>0</v>
      </c>
      <c r="O4784" t="e">
        <f>VLOOKUP(N4784,Color!B:C,2, FALSE)</f>
        <v>#N/A</v>
      </c>
      <c r="Q4784" t="str">
        <f>IF(ISNA(O4784),"",(CONCATENATE(E4784,"=",A4784,":",D4784)))</f>
        <v/>
      </c>
      <c r="R4784" s="219" t="str">
        <f t="shared" si="74"/>
        <v/>
      </c>
      <c r="S4784" s="217" t="s">
        <v>18886</v>
      </c>
      <c r="T4784" s="218" t="b">
        <v>1</v>
      </c>
    </row>
    <row r="4785" spans="1:20" hidden="1" x14ac:dyDescent="0.25">
      <c r="A4785" s="213">
        <v>2969</v>
      </c>
      <c r="B4785" s="214">
        <v>8546</v>
      </c>
      <c r="C4785" s="215" t="b">
        <v>0</v>
      </c>
      <c r="D4785" s="216">
        <v>0</v>
      </c>
      <c r="E4785" s="212" t="s">
        <v>18584</v>
      </c>
      <c r="F4785" s="211" t="s">
        <v>14352</v>
      </c>
      <c r="G4785" t="s">
        <v>2728</v>
      </c>
      <c r="H4785" t="s">
        <v>2724</v>
      </c>
      <c r="I4785" t="s">
        <v>2727</v>
      </c>
      <c r="J4785" t="s">
        <v>16</v>
      </c>
      <c r="K4785">
        <v>1</v>
      </c>
      <c r="L4785">
        <v>1</v>
      </c>
      <c r="M4785">
        <v>0</v>
      </c>
      <c r="O4785" t="e">
        <f>VLOOKUP(N4785,Color!B:C,2, FALSE)</f>
        <v>#N/A</v>
      </c>
      <c r="Q4785" t="str">
        <f>IF(ISNA(O4785),"",(CONCATENATE(E4785,"=",A4785,":",D4785)))</f>
        <v/>
      </c>
      <c r="R4785" s="219" t="str">
        <f t="shared" si="74"/>
        <v/>
      </c>
      <c r="S4785" s="217" t="s">
        <v>18886</v>
      </c>
      <c r="T4785" s="218" t="b">
        <v>1</v>
      </c>
    </row>
    <row r="4786" spans="1:20" hidden="1" x14ac:dyDescent="0.25">
      <c r="A4786" s="213">
        <v>2970</v>
      </c>
      <c r="B4786" s="214">
        <v>8547</v>
      </c>
      <c r="C4786" s="215" t="b">
        <v>0</v>
      </c>
      <c r="D4786" s="216">
        <v>0</v>
      </c>
      <c r="E4786" s="212" t="s">
        <v>18585</v>
      </c>
      <c r="F4786" s="211" t="s">
        <v>14353</v>
      </c>
      <c r="G4786" t="s">
        <v>2730</v>
      </c>
      <c r="H4786" t="s">
        <v>2724</v>
      </c>
      <c r="I4786" t="s">
        <v>2729</v>
      </c>
      <c r="J4786" t="s">
        <v>16</v>
      </c>
      <c r="K4786">
        <v>1</v>
      </c>
      <c r="L4786">
        <v>1</v>
      </c>
      <c r="M4786">
        <v>0</v>
      </c>
      <c r="O4786" t="e">
        <f>VLOOKUP(N4786,Color!B:C,2, FALSE)</f>
        <v>#N/A</v>
      </c>
      <c r="Q4786" t="str">
        <f>IF(ISNA(O4786),"",(CONCATENATE(E4786,"=",A4786,":",D4786)))</f>
        <v/>
      </c>
      <c r="R4786" s="219" t="str">
        <f t="shared" si="74"/>
        <v/>
      </c>
      <c r="S4786" s="217" t="s">
        <v>18886</v>
      </c>
      <c r="T4786" s="218" t="b">
        <v>1</v>
      </c>
    </row>
    <row r="4787" spans="1:20" hidden="1" x14ac:dyDescent="0.25">
      <c r="A4787" s="213">
        <v>2971</v>
      </c>
      <c r="B4787" s="214">
        <v>8548</v>
      </c>
      <c r="C4787" s="215" t="b">
        <v>0</v>
      </c>
      <c r="D4787" s="216">
        <v>0</v>
      </c>
      <c r="E4787" s="212" t="s">
        <v>18586</v>
      </c>
      <c r="F4787" s="211" t="s">
        <v>14354</v>
      </c>
      <c r="G4787" t="s">
        <v>2732</v>
      </c>
      <c r="H4787" t="s">
        <v>2724</v>
      </c>
      <c r="I4787" t="s">
        <v>2731</v>
      </c>
      <c r="J4787" t="s">
        <v>16</v>
      </c>
      <c r="K4787">
        <v>1</v>
      </c>
      <c r="L4787">
        <v>1</v>
      </c>
      <c r="M4787">
        <v>0</v>
      </c>
      <c r="N4787" s="3"/>
      <c r="O4787" t="e">
        <f>VLOOKUP(N4787,Color!B:C,2, FALSE)</f>
        <v>#N/A</v>
      </c>
      <c r="Q4787" t="str">
        <f>IF(ISNA(O4787),"",(CONCATENATE(E4787,"=",A4787,":",D4787)))</f>
        <v/>
      </c>
      <c r="R4787" s="219" t="str">
        <f t="shared" si="74"/>
        <v/>
      </c>
      <c r="S4787" s="217" t="s">
        <v>18886</v>
      </c>
      <c r="T4787" s="218" t="b">
        <v>1</v>
      </c>
    </row>
    <row r="4788" spans="1:20" hidden="1" x14ac:dyDescent="0.25">
      <c r="A4788" s="213">
        <v>2972</v>
      </c>
      <c r="B4788" s="214">
        <v>8549</v>
      </c>
      <c r="C4788" s="215" t="b">
        <v>0</v>
      </c>
      <c r="D4788" s="216">
        <v>0</v>
      </c>
      <c r="E4788" s="212" t="s">
        <v>18587</v>
      </c>
      <c r="F4788" s="211" t="s">
        <v>14355</v>
      </c>
      <c r="G4788" t="s">
        <v>2734</v>
      </c>
      <c r="H4788" t="s">
        <v>2724</v>
      </c>
      <c r="I4788" t="s">
        <v>2733</v>
      </c>
      <c r="J4788" t="s">
        <v>16</v>
      </c>
      <c r="K4788">
        <v>1</v>
      </c>
      <c r="L4788">
        <v>1</v>
      </c>
      <c r="M4788">
        <v>0</v>
      </c>
      <c r="O4788" t="e">
        <f>VLOOKUP(N4788,Color!B:C,2, FALSE)</f>
        <v>#N/A</v>
      </c>
      <c r="Q4788" t="str">
        <f>IF(ISNA(O4788),"",(CONCATENATE(E4788,"=",A4788,":",D4788)))</f>
        <v/>
      </c>
      <c r="R4788" s="219" t="str">
        <f t="shared" ref="R4788:R4851" si="75">IF(ISNA(O4788),IF(P4788="","",(CONCATENATE(A4788,":",D4788,"=",P4788))),(CONCATENATE(A4788,":",D4788,"=",O4788)))</f>
        <v/>
      </c>
      <c r="S4788" s="217" t="s">
        <v>18886</v>
      </c>
      <c r="T4788" s="218" t="b">
        <v>1</v>
      </c>
    </row>
    <row r="4789" spans="1:20" hidden="1" x14ac:dyDescent="0.25">
      <c r="A4789" s="213">
        <v>2973</v>
      </c>
      <c r="B4789" s="214">
        <v>8550</v>
      </c>
      <c r="C4789" s="215" t="b">
        <v>0</v>
      </c>
      <c r="D4789" s="216">
        <v>0</v>
      </c>
      <c r="E4789" s="212" t="s">
        <v>18588</v>
      </c>
      <c r="F4789" s="211" t="s">
        <v>14356</v>
      </c>
      <c r="G4789" t="s">
        <v>2736</v>
      </c>
      <c r="H4789" t="s">
        <v>2724</v>
      </c>
      <c r="I4789" t="s">
        <v>2735</v>
      </c>
      <c r="J4789" t="s">
        <v>16</v>
      </c>
      <c r="K4789">
        <v>1</v>
      </c>
      <c r="L4789">
        <v>1</v>
      </c>
      <c r="M4789">
        <v>0</v>
      </c>
      <c r="O4789" t="e">
        <f>VLOOKUP(N4789,Color!B:C,2, FALSE)</f>
        <v>#N/A</v>
      </c>
      <c r="Q4789" t="str">
        <f>IF(ISNA(O4789),"",(CONCATENATE(E4789,"=",A4789,":",D4789)))</f>
        <v/>
      </c>
      <c r="R4789" s="219" t="str">
        <f t="shared" si="75"/>
        <v/>
      </c>
      <c r="S4789" s="217" t="s">
        <v>18886</v>
      </c>
      <c r="T4789" s="218" t="b">
        <v>1</v>
      </c>
    </row>
    <row r="4790" spans="1:20" hidden="1" x14ac:dyDescent="0.25">
      <c r="A4790" s="213">
        <v>2974</v>
      </c>
      <c r="B4790" s="214">
        <v>8551</v>
      </c>
      <c r="C4790" s="215" t="b">
        <v>0</v>
      </c>
      <c r="D4790" s="216">
        <v>0</v>
      </c>
      <c r="E4790" s="212" t="s">
        <v>18589</v>
      </c>
      <c r="F4790" s="211" t="s">
        <v>14357</v>
      </c>
      <c r="G4790" t="s">
        <v>2738</v>
      </c>
      <c r="H4790" t="s">
        <v>2724</v>
      </c>
      <c r="I4790" t="s">
        <v>2737</v>
      </c>
      <c r="J4790" t="s">
        <v>16</v>
      </c>
      <c r="K4790">
        <v>1</v>
      </c>
      <c r="L4790">
        <v>1</v>
      </c>
      <c r="M4790">
        <v>0</v>
      </c>
      <c r="O4790" t="e">
        <f>VLOOKUP(N4790,Color!B:C,2, FALSE)</f>
        <v>#N/A</v>
      </c>
      <c r="Q4790" t="str">
        <f>IF(ISNA(O4790),"",(CONCATENATE(E4790,"=",A4790,":",D4790)))</f>
        <v/>
      </c>
      <c r="R4790" s="219" t="str">
        <f t="shared" si="75"/>
        <v/>
      </c>
      <c r="S4790" s="217" t="s">
        <v>18886</v>
      </c>
      <c r="T4790" s="218" t="b">
        <v>1</v>
      </c>
    </row>
    <row r="4791" spans="1:20" hidden="1" x14ac:dyDescent="0.25">
      <c r="A4791" s="213">
        <v>2975</v>
      </c>
      <c r="B4791" s="214">
        <v>8552</v>
      </c>
      <c r="C4791" s="215" t="b">
        <v>0</v>
      </c>
      <c r="D4791" s="216">
        <v>0</v>
      </c>
      <c r="E4791" s="212" t="s">
        <v>18590</v>
      </c>
      <c r="F4791" s="211" t="s">
        <v>14358</v>
      </c>
      <c r="G4791" t="s">
        <v>2740</v>
      </c>
      <c r="H4791" t="s">
        <v>2724</v>
      </c>
      <c r="I4791" t="s">
        <v>2739</v>
      </c>
      <c r="J4791" t="s">
        <v>16</v>
      </c>
      <c r="K4791">
        <v>1</v>
      </c>
      <c r="L4791">
        <v>1</v>
      </c>
      <c r="M4791">
        <v>0</v>
      </c>
      <c r="O4791" t="e">
        <f>VLOOKUP(N4791,Color!B:C,2, FALSE)</f>
        <v>#N/A</v>
      </c>
      <c r="Q4791" t="str">
        <f>IF(ISNA(O4791),"",(CONCATENATE(E4791,"=",A4791,":",D4791)))</f>
        <v/>
      </c>
      <c r="R4791" s="219" t="str">
        <f t="shared" si="75"/>
        <v/>
      </c>
      <c r="S4791" s="217" t="s">
        <v>18886</v>
      </c>
      <c r="T4791" s="218" t="b">
        <v>1</v>
      </c>
    </row>
    <row r="4792" spans="1:20" hidden="1" x14ac:dyDescent="0.25">
      <c r="A4792" s="213">
        <v>2976</v>
      </c>
      <c r="B4792" s="214">
        <v>8553</v>
      </c>
      <c r="C4792" s="215" t="b">
        <v>0</v>
      </c>
      <c r="D4792" s="216">
        <v>0</v>
      </c>
      <c r="E4792" s="212" t="s">
        <v>18591</v>
      </c>
      <c r="F4792" s="211" t="s">
        <v>14359</v>
      </c>
      <c r="G4792" t="s">
        <v>2742</v>
      </c>
      <c r="H4792" t="s">
        <v>2724</v>
      </c>
      <c r="I4792" t="s">
        <v>2741</v>
      </c>
      <c r="J4792" t="s">
        <v>2743</v>
      </c>
      <c r="K4792">
        <v>1</v>
      </c>
      <c r="L4792">
        <v>1</v>
      </c>
      <c r="M4792">
        <v>0</v>
      </c>
      <c r="O4792" t="e">
        <f>VLOOKUP(N4792,Color!B:C,2, FALSE)</f>
        <v>#N/A</v>
      </c>
      <c r="Q4792" t="str">
        <f>IF(ISNA(O4792),"",(CONCATENATE(E4792,"=",A4792,":",D4792)))</f>
        <v/>
      </c>
      <c r="R4792" s="219" t="str">
        <f t="shared" si="75"/>
        <v/>
      </c>
      <c r="S4792" s="217" t="s">
        <v>18886</v>
      </c>
      <c r="T4792" s="218" t="b">
        <v>1</v>
      </c>
    </row>
    <row r="4793" spans="1:20" hidden="1" x14ac:dyDescent="0.25">
      <c r="A4793" s="213">
        <v>2977</v>
      </c>
      <c r="B4793" s="214">
        <v>8554</v>
      </c>
      <c r="C4793" s="215" t="b">
        <v>0</v>
      </c>
      <c r="D4793" s="216">
        <v>0</v>
      </c>
      <c r="E4793" s="212" t="s">
        <v>18592</v>
      </c>
      <c r="F4793" s="211" t="s">
        <v>14360</v>
      </c>
      <c r="G4793" t="s">
        <v>2742</v>
      </c>
      <c r="H4793" t="s">
        <v>2724</v>
      </c>
      <c r="I4793" t="s">
        <v>2741</v>
      </c>
      <c r="J4793" t="s">
        <v>2743</v>
      </c>
      <c r="K4793">
        <v>1</v>
      </c>
      <c r="L4793">
        <v>1</v>
      </c>
      <c r="M4793">
        <v>0</v>
      </c>
      <c r="O4793" t="e">
        <f>VLOOKUP(N4793,Color!B:C,2, FALSE)</f>
        <v>#N/A</v>
      </c>
      <c r="Q4793" t="str">
        <f>IF(ISNA(O4793),"",(CONCATENATE(E4793,"=",A4793,":",D4793)))</f>
        <v/>
      </c>
      <c r="R4793" s="219" t="str">
        <f t="shared" si="75"/>
        <v/>
      </c>
      <c r="S4793" s="217" t="s">
        <v>18886</v>
      </c>
      <c r="T4793" s="218" t="b">
        <v>1</v>
      </c>
    </row>
    <row r="4794" spans="1:20" hidden="1" x14ac:dyDescent="0.25">
      <c r="A4794" s="213">
        <v>2978</v>
      </c>
      <c r="B4794" s="214">
        <v>8555</v>
      </c>
      <c r="C4794" s="215" t="b">
        <v>0</v>
      </c>
      <c r="D4794" s="216">
        <v>0</v>
      </c>
      <c r="E4794" s="212" t="s">
        <v>18593</v>
      </c>
      <c r="F4794" s="211" t="s">
        <v>14361</v>
      </c>
      <c r="G4794" t="s">
        <v>2745</v>
      </c>
      <c r="H4794" t="s">
        <v>2746</v>
      </c>
      <c r="I4794" t="s">
        <v>2744</v>
      </c>
      <c r="J4794" t="s">
        <v>16</v>
      </c>
      <c r="K4794">
        <v>1</v>
      </c>
      <c r="L4794">
        <v>1</v>
      </c>
      <c r="M4794">
        <v>0</v>
      </c>
      <c r="O4794" t="e">
        <f>VLOOKUP(N4794,Color!B:C,2, FALSE)</f>
        <v>#N/A</v>
      </c>
      <c r="Q4794" t="str">
        <f>IF(ISNA(O4794),"",(CONCATENATE(E4794,"=",A4794,":",D4794)))</f>
        <v/>
      </c>
      <c r="R4794" s="219" t="str">
        <f t="shared" si="75"/>
        <v/>
      </c>
      <c r="S4794" s="217" t="s">
        <v>18886</v>
      </c>
      <c r="T4794" s="218" t="b">
        <v>1</v>
      </c>
    </row>
    <row r="4795" spans="1:20" hidden="1" x14ac:dyDescent="0.25">
      <c r="A4795" s="213">
        <v>2979</v>
      </c>
      <c r="B4795" s="214">
        <v>8556</v>
      </c>
      <c r="C4795" s="215" t="b">
        <v>0</v>
      </c>
      <c r="D4795" s="216">
        <v>0</v>
      </c>
      <c r="E4795" s="212" t="s">
        <v>18594</v>
      </c>
      <c r="F4795" s="211" t="s">
        <v>14362</v>
      </c>
      <c r="G4795" t="s">
        <v>2748</v>
      </c>
      <c r="H4795" t="s">
        <v>2749</v>
      </c>
      <c r="I4795" t="s">
        <v>2747</v>
      </c>
      <c r="J4795" t="s">
        <v>2750</v>
      </c>
      <c r="K4795">
        <v>1</v>
      </c>
      <c r="L4795">
        <v>1</v>
      </c>
      <c r="M4795">
        <v>0</v>
      </c>
      <c r="O4795" t="e">
        <f>VLOOKUP(N4795,Color!B:C,2, FALSE)</f>
        <v>#N/A</v>
      </c>
      <c r="Q4795" t="str">
        <f>IF(ISNA(O4795),"",(CONCATENATE(E4795,"=",A4795,":",D4795)))</f>
        <v/>
      </c>
      <c r="R4795" s="219" t="str">
        <f t="shared" si="75"/>
        <v/>
      </c>
      <c r="S4795" s="217" t="s">
        <v>18886</v>
      </c>
      <c r="T4795" s="218" t="b">
        <v>1</v>
      </c>
    </row>
    <row r="4796" spans="1:20" hidden="1" x14ac:dyDescent="0.25">
      <c r="A4796" s="213">
        <v>2980</v>
      </c>
      <c r="B4796" s="214">
        <v>8557</v>
      </c>
      <c r="C4796" s="215" t="b">
        <v>0</v>
      </c>
      <c r="D4796" s="216">
        <v>0</v>
      </c>
      <c r="E4796" s="212" t="s">
        <v>18595</v>
      </c>
      <c r="F4796" s="211" t="s">
        <v>14363</v>
      </c>
      <c r="G4796" t="s">
        <v>2748</v>
      </c>
      <c r="H4796" t="s">
        <v>2749</v>
      </c>
      <c r="I4796" t="s">
        <v>2747</v>
      </c>
      <c r="J4796" t="s">
        <v>2750</v>
      </c>
      <c r="K4796">
        <v>1</v>
      </c>
      <c r="L4796">
        <v>1</v>
      </c>
      <c r="M4796">
        <v>0</v>
      </c>
      <c r="O4796" t="e">
        <f>VLOOKUP(N4796,Color!B:C,2, FALSE)</f>
        <v>#N/A</v>
      </c>
      <c r="Q4796" t="str">
        <f>IF(ISNA(O4796),"",(CONCATENATE(E4796,"=",A4796,":",D4796)))</f>
        <v/>
      </c>
      <c r="R4796" s="219" t="str">
        <f t="shared" si="75"/>
        <v/>
      </c>
      <c r="S4796" s="217" t="s">
        <v>18886</v>
      </c>
      <c r="T4796" s="218" t="b">
        <v>1</v>
      </c>
    </row>
    <row r="4797" spans="1:20" hidden="1" x14ac:dyDescent="0.25">
      <c r="A4797" s="213">
        <v>2981</v>
      </c>
      <c r="B4797" s="214">
        <v>8558</v>
      </c>
      <c r="C4797" s="215" t="b">
        <v>0</v>
      </c>
      <c r="D4797" s="216">
        <v>0</v>
      </c>
      <c r="E4797" s="212" t="s">
        <v>18596</v>
      </c>
      <c r="F4797" s="211" t="s">
        <v>14364</v>
      </c>
      <c r="G4797" t="s">
        <v>2752</v>
      </c>
      <c r="H4797" t="s">
        <v>2753</v>
      </c>
      <c r="I4797" t="s">
        <v>2751</v>
      </c>
      <c r="J4797" t="s">
        <v>16</v>
      </c>
      <c r="K4797">
        <v>1</v>
      </c>
      <c r="L4797">
        <v>1</v>
      </c>
      <c r="M4797">
        <v>0</v>
      </c>
      <c r="O4797" t="e">
        <f>VLOOKUP(N4797,Color!B:C,2, FALSE)</f>
        <v>#N/A</v>
      </c>
      <c r="Q4797" t="str">
        <f>IF(ISNA(O4797),"",(CONCATENATE(E4797,"=",A4797,":",D4797)))</f>
        <v/>
      </c>
      <c r="R4797" s="219" t="str">
        <f t="shared" si="75"/>
        <v/>
      </c>
      <c r="S4797" s="217" t="s">
        <v>18886</v>
      </c>
      <c r="T4797" s="218" t="b">
        <v>1</v>
      </c>
    </row>
    <row r="4798" spans="1:20" hidden="1" x14ac:dyDescent="0.25">
      <c r="A4798" s="213">
        <v>2982</v>
      </c>
      <c r="B4798" s="214">
        <v>8559</v>
      </c>
      <c r="C4798" s="215" t="b">
        <v>0</v>
      </c>
      <c r="D4798" s="216">
        <v>0</v>
      </c>
      <c r="E4798" s="212" t="s">
        <v>18597</v>
      </c>
      <c r="F4798" s="211" t="s">
        <v>14365</v>
      </c>
      <c r="G4798" t="s">
        <v>2755</v>
      </c>
      <c r="H4798" t="s">
        <v>2753</v>
      </c>
      <c r="I4798" t="s">
        <v>2754</v>
      </c>
      <c r="J4798" t="s">
        <v>2756</v>
      </c>
      <c r="K4798">
        <v>1</v>
      </c>
      <c r="L4798">
        <v>1</v>
      </c>
      <c r="M4798">
        <v>0</v>
      </c>
      <c r="O4798" t="e">
        <f>VLOOKUP(N4798,Color!B:C,2, FALSE)</f>
        <v>#N/A</v>
      </c>
      <c r="Q4798" t="str">
        <f>IF(ISNA(O4798),"",(CONCATENATE(E4798,"=",A4798,":",D4798)))</f>
        <v/>
      </c>
      <c r="R4798" s="219" t="str">
        <f t="shared" si="75"/>
        <v/>
      </c>
      <c r="S4798" s="217" t="s">
        <v>18886</v>
      </c>
      <c r="T4798" s="218" t="b">
        <v>1</v>
      </c>
    </row>
    <row r="4799" spans="1:20" hidden="1" x14ac:dyDescent="0.25">
      <c r="A4799" s="213">
        <v>2983</v>
      </c>
      <c r="B4799" s="214">
        <v>8560</v>
      </c>
      <c r="C4799" s="215" t="b">
        <v>0</v>
      </c>
      <c r="D4799" s="216">
        <v>0</v>
      </c>
      <c r="E4799" s="212" t="s">
        <v>18598</v>
      </c>
      <c r="F4799" s="211" t="s">
        <v>14366</v>
      </c>
      <c r="G4799" t="s">
        <v>2755</v>
      </c>
      <c r="H4799" t="s">
        <v>2753</v>
      </c>
      <c r="I4799" t="s">
        <v>2754</v>
      </c>
      <c r="J4799" t="s">
        <v>2756</v>
      </c>
      <c r="K4799">
        <v>1</v>
      </c>
      <c r="L4799">
        <v>1</v>
      </c>
      <c r="M4799">
        <v>0</v>
      </c>
      <c r="O4799" t="e">
        <f>VLOOKUP(N4799,Color!B:C,2, FALSE)</f>
        <v>#N/A</v>
      </c>
      <c r="Q4799" t="str">
        <f>IF(ISNA(O4799),"",(CONCATENATE(E4799,"=",A4799,":",D4799)))</f>
        <v/>
      </c>
      <c r="R4799" s="219" t="str">
        <f t="shared" si="75"/>
        <v/>
      </c>
      <c r="S4799" s="217" t="s">
        <v>18886</v>
      </c>
      <c r="T4799" s="218" t="b">
        <v>1</v>
      </c>
    </row>
    <row r="4800" spans="1:20" hidden="1" x14ac:dyDescent="0.25">
      <c r="A4800" s="213">
        <v>2984</v>
      </c>
      <c r="B4800" s="214">
        <v>8561</v>
      </c>
      <c r="C4800" s="215" t="b">
        <v>0</v>
      </c>
      <c r="D4800" s="216">
        <v>0</v>
      </c>
      <c r="E4800" s="212" t="s">
        <v>18599</v>
      </c>
      <c r="F4800" s="211" t="s">
        <v>14367</v>
      </c>
      <c r="G4800" t="s">
        <v>2755</v>
      </c>
      <c r="H4800" t="s">
        <v>2753</v>
      </c>
      <c r="I4800" t="s">
        <v>2754</v>
      </c>
      <c r="J4800" t="s">
        <v>2756</v>
      </c>
      <c r="K4800">
        <v>1</v>
      </c>
      <c r="L4800">
        <v>1</v>
      </c>
      <c r="M4800">
        <v>0</v>
      </c>
      <c r="O4800" t="e">
        <f>VLOOKUP(N4800,Color!B:C,2, FALSE)</f>
        <v>#N/A</v>
      </c>
      <c r="Q4800" t="str">
        <f>IF(ISNA(O4800),"",(CONCATENATE(E4800,"=",A4800,":",D4800)))</f>
        <v/>
      </c>
      <c r="R4800" s="219" t="str">
        <f t="shared" si="75"/>
        <v/>
      </c>
      <c r="S4800" s="217" t="s">
        <v>18886</v>
      </c>
      <c r="T4800" s="218" t="b">
        <v>1</v>
      </c>
    </row>
    <row r="4801" spans="1:20" hidden="1" x14ac:dyDescent="0.25">
      <c r="A4801" s="213">
        <v>2985</v>
      </c>
      <c r="B4801" s="214">
        <v>8562</v>
      </c>
      <c r="C4801" s="215" t="b">
        <v>0</v>
      </c>
      <c r="D4801" s="216">
        <v>0</v>
      </c>
      <c r="E4801" s="212" t="s">
        <v>18600</v>
      </c>
      <c r="F4801" s="211" t="s">
        <v>14368</v>
      </c>
      <c r="G4801" t="s">
        <v>2758</v>
      </c>
      <c r="H4801" t="s">
        <v>2753</v>
      </c>
      <c r="I4801" t="s">
        <v>2757</v>
      </c>
      <c r="J4801" t="s">
        <v>16</v>
      </c>
      <c r="K4801">
        <v>1</v>
      </c>
      <c r="L4801">
        <v>1</v>
      </c>
      <c r="M4801">
        <v>0</v>
      </c>
      <c r="O4801" t="e">
        <f>VLOOKUP(N4801,Color!B:C,2, FALSE)</f>
        <v>#N/A</v>
      </c>
      <c r="Q4801" t="str">
        <f>IF(ISNA(O4801),"",(CONCATENATE(E4801,"=",A4801,":",D4801)))</f>
        <v/>
      </c>
      <c r="R4801" s="219" t="str">
        <f t="shared" si="75"/>
        <v/>
      </c>
      <c r="S4801" s="217" t="s">
        <v>18886</v>
      </c>
      <c r="T4801" s="218" t="b">
        <v>1</v>
      </c>
    </row>
    <row r="4802" spans="1:20" hidden="1" x14ac:dyDescent="0.25">
      <c r="A4802" s="213">
        <v>2986</v>
      </c>
      <c r="B4802" s="214">
        <v>8563</v>
      </c>
      <c r="C4802" s="215" t="b">
        <v>0</v>
      </c>
      <c r="D4802" s="216">
        <v>0</v>
      </c>
      <c r="E4802" s="212" t="s">
        <v>18601</v>
      </c>
      <c r="F4802" s="211" t="s">
        <v>14369</v>
      </c>
      <c r="G4802" t="s">
        <v>2760</v>
      </c>
      <c r="H4802" t="s">
        <v>2753</v>
      </c>
      <c r="I4802" t="s">
        <v>2759</v>
      </c>
      <c r="J4802" t="s">
        <v>16</v>
      </c>
      <c r="K4802">
        <v>1</v>
      </c>
      <c r="L4802">
        <v>1</v>
      </c>
      <c r="M4802">
        <v>0</v>
      </c>
      <c r="N4802" t="s">
        <v>4044</v>
      </c>
      <c r="O4802" t="str">
        <f>VLOOKUP(N4802,Color!B:C,2, FALSE)</f>
        <v>ff0000</v>
      </c>
      <c r="Q4802" t="str">
        <f>IF(ISNA(O4802),"",(CONCATENATE(E4802,"=",A4802,":",D4802)))</f>
        <v>Ruby Crop=2986:0</v>
      </c>
      <c r="R4802" s="219" t="str">
        <f t="shared" si="75"/>
        <v>2986:0=ff0000</v>
      </c>
      <c r="S4802" s="217" t="s">
        <v>18886</v>
      </c>
      <c r="T4802" s="218" t="b">
        <v>1</v>
      </c>
    </row>
    <row r="4803" spans="1:20" hidden="1" x14ac:dyDescent="0.25">
      <c r="A4803" s="213">
        <v>2987</v>
      </c>
      <c r="B4803" s="214">
        <v>8564</v>
      </c>
      <c r="C4803" s="215" t="b">
        <v>0</v>
      </c>
      <c r="D4803" s="216">
        <v>0</v>
      </c>
      <c r="E4803" s="212" t="s">
        <v>18602</v>
      </c>
      <c r="F4803" s="211" t="s">
        <v>14370</v>
      </c>
      <c r="G4803" t="s">
        <v>2762</v>
      </c>
      <c r="H4803" t="s">
        <v>2753</v>
      </c>
      <c r="I4803" t="s">
        <v>2761</v>
      </c>
      <c r="J4803" t="s">
        <v>16</v>
      </c>
      <c r="K4803">
        <v>1</v>
      </c>
      <c r="L4803">
        <v>1</v>
      </c>
      <c r="M4803">
        <v>0</v>
      </c>
      <c r="O4803" t="e">
        <f>VLOOKUP(N4803,Color!B:C,2, FALSE)</f>
        <v>#N/A</v>
      </c>
      <c r="Q4803" t="str">
        <f>IF(ISNA(O4803),"",(CONCATENATE(E4803,"=",A4803,":",D4803)))</f>
        <v/>
      </c>
      <c r="R4803" s="219" t="str">
        <f t="shared" si="75"/>
        <v/>
      </c>
      <c r="S4803" s="217" t="s">
        <v>18886</v>
      </c>
      <c r="T4803" s="218" t="b">
        <v>1</v>
      </c>
    </row>
    <row r="4804" spans="1:20" hidden="1" x14ac:dyDescent="0.25">
      <c r="A4804" s="213">
        <v>2988</v>
      </c>
      <c r="B4804" s="214">
        <v>8565</v>
      </c>
      <c r="C4804" s="215" t="b">
        <v>0</v>
      </c>
      <c r="D4804" s="216">
        <v>0</v>
      </c>
      <c r="E4804" s="212" t="s">
        <v>18603</v>
      </c>
      <c r="F4804" s="211" t="s">
        <v>14371</v>
      </c>
      <c r="G4804" t="s">
        <v>2764</v>
      </c>
      <c r="H4804" t="s">
        <v>2753</v>
      </c>
      <c r="I4804" t="s">
        <v>2763</v>
      </c>
      <c r="J4804" t="s">
        <v>16</v>
      </c>
      <c r="K4804">
        <v>1</v>
      </c>
      <c r="L4804">
        <v>1</v>
      </c>
      <c r="M4804">
        <v>0</v>
      </c>
      <c r="O4804" t="e">
        <f>VLOOKUP(N4804,Color!B:C,2, FALSE)</f>
        <v>#N/A</v>
      </c>
      <c r="Q4804" t="str">
        <f>IF(ISNA(O4804),"",(CONCATENATE(E4804,"=",A4804,":",D4804)))</f>
        <v/>
      </c>
      <c r="R4804" s="219" t="str">
        <f t="shared" si="75"/>
        <v/>
      </c>
      <c r="S4804" s="217" t="s">
        <v>18886</v>
      </c>
      <c r="T4804" s="218" t="b">
        <v>1</v>
      </c>
    </row>
    <row r="4805" spans="1:20" hidden="1" x14ac:dyDescent="0.25">
      <c r="A4805" s="213">
        <v>2989</v>
      </c>
      <c r="B4805" s="214">
        <v>8566</v>
      </c>
      <c r="C4805" s="215" t="b">
        <v>0</v>
      </c>
      <c r="D4805" s="216">
        <v>0</v>
      </c>
      <c r="E4805" s="212" t="s">
        <v>18604</v>
      </c>
      <c r="F4805" s="211" t="s">
        <v>14372</v>
      </c>
      <c r="G4805" t="s">
        <v>2766</v>
      </c>
      <c r="H4805" t="s">
        <v>2767</v>
      </c>
      <c r="I4805" t="s">
        <v>2765</v>
      </c>
      <c r="J4805" t="s">
        <v>2768</v>
      </c>
      <c r="K4805">
        <v>1</v>
      </c>
      <c r="L4805">
        <v>1</v>
      </c>
      <c r="M4805">
        <v>0</v>
      </c>
      <c r="O4805" t="e">
        <f>VLOOKUP(N4805,Color!B:C,2, FALSE)</f>
        <v>#N/A</v>
      </c>
      <c r="Q4805" t="str">
        <f>IF(ISNA(O4805),"",(CONCATENATE(E4805,"=",A4805,":",D4805)))</f>
        <v/>
      </c>
      <c r="R4805" s="219" t="str">
        <f t="shared" si="75"/>
        <v/>
      </c>
      <c r="S4805" s="217" t="s">
        <v>18886</v>
      </c>
      <c r="T4805" s="218" t="b">
        <v>1</v>
      </c>
    </row>
    <row r="4806" spans="1:20" hidden="1" x14ac:dyDescent="0.25">
      <c r="A4806" s="213">
        <v>2990</v>
      </c>
      <c r="B4806" s="214">
        <v>8567</v>
      </c>
      <c r="C4806" s="215" t="b">
        <v>0</v>
      </c>
      <c r="D4806" s="216">
        <v>0</v>
      </c>
      <c r="E4806" s="212" t="s">
        <v>18605</v>
      </c>
      <c r="F4806" s="211" t="s">
        <v>14373</v>
      </c>
      <c r="G4806" t="s">
        <v>2766</v>
      </c>
      <c r="H4806" t="s">
        <v>2767</v>
      </c>
      <c r="I4806" t="s">
        <v>2765</v>
      </c>
      <c r="J4806" t="s">
        <v>2768</v>
      </c>
      <c r="K4806">
        <v>1</v>
      </c>
      <c r="L4806">
        <v>1</v>
      </c>
      <c r="M4806">
        <v>0</v>
      </c>
      <c r="O4806" t="e">
        <f>VLOOKUP(N4806,Color!B:C,2, FALSE)</f>
        <v>#N/A</v>
      </c>
      <c r="Q4806" t="str">
        <f>IF(ISNA(O4806),"",(CONCATENATE(E4806,"=",A4806,":",D4806)))</f>
        <v/>
      </c>
      <c r="R4806" s="219" t="str">
        <f t="shared" si="75"/>
        <v/>
      </c>
      <c r="S4806" s="217" t="s">
        <v>18886</v>
      </c>
      <c r="T4806" s="218" t="b">
        <v>1</v>
      </c>
    </row>
    <row r="4807" spans="1:20" hidden="1" x14ac:dyDescent="0.25">
      <c r="A4807" s="213">
        <v>2991</v>
      </c>
      <c r="B4807" s="214">
        <v>8568</v>
      </c>
      <c r="C4807" s="215" t="b">
        <v>0</v>
      </c>
      <c r="D4807" s="216">
        <v>0</v>
      </c>
      <c r="E4807" s="212" t="s">
        <v>18606</v>
      </c>
      <c r="F4807" s="211" t="s">
        <v>14374</v>
      </c>
      <c r="G4807" t="s">
        <v>2766</v>
      </c>
      <c r="H4807" t="s">
        <v>2767</v>
      </c>
      <c r="I4807" t="s">
        <v>2765</v>
      </c>
      <c r="J4807" t="s">
        <v>2768</v>
      </c>
      <c r="K4807">
        <v>1</v>
      </c>
      <c r="L4807">
        <v>1</v>
      </c>
      <c r="M4807">
        <v>0</v>
      </c>
      <c r="O4807" t="e">
        <f>VLOOKUP(N4807,Color!B:C,2, FALSE)</f>
        <v>#N/A</v>
      </c>
      <c r="Q4807" t="str">
        <f>IF(ISNA(O4807),"",(CONCATENATE(E4807,"=",A4807,":",D4807)))</f>
        <v/>
      </c>
      <c r="R4807" s="219" t="str">
        <f t="shared" si="75"/>
        <v/>
      </c>
      <c r="S4807" s="217" t="s">
        <v>18886</v>
      </c>
      <c r="T4807" s="218" t="b">
        <v>1</v>
      </c>
    </row>
    <row r="4808" spans="1:20" hidden="1" x14ac:dyDescent="0.25">
      <c r="A4808" s="213">
        <v>2992</v>
      </c>
      <c r="B4808" s="214">
        <v>8569</v>
      </c>
      <c r="C4808" s="215" t="b">
        <v>0</v>
      </c>
      <c r="D4808" s="216">
        <v>0</v>
      </c>
      <c r="E4808" s="212" t="s">
        <v>18607</v>
      </c>
      <c r="F4808" s="211" t="s">
        <v>14375</v>
      </c>
      <c r="G4808" t="s">
        <v>2766</v>
      </c>
      <c r="H4808" t="s">
        <v>2767</v>
      </c>
      <c r="I4808" t="s">
        <v>2765</v>
      </c>
      <c r="J4808" t="s">
        <v>2768</v>
      </c>
      <c r="K4808">
        <v>1</v>
      </c>
      <c r="L4808">
        <v>1</v>
      </c>
      <c r="M4808">
        <v>0</v>
      </c>
      <c r="O4808" t="e">
        <f>VLOOKUP(N4808,Color!B:C,2, FALSE)</f>
        <v>#N/A</v>
      </c>
      <c r="Q4808" t="str">
        <f>IF(ISNA(O4808),"",(CONCATENATE(E4808,"=",A4808,":",D4808)))</f>
        <v/>
      </c>
      <c r="R4808" s="219" t="str">
        <f t="shared" si="75"/>
        <v/>
      </c>
      <c r="S4808" s="217" t="s">
        <v>18886</v>
      </c>
      <c r="T4808" s="218" t="b">
        <v>1</v>
      </c>
    </row>
    <row r="4809" spans="1:20" hidden="1" x14ac:dyDescent="0.25">
      <c r="A4809" s="213">
        <v>2993</v>
      </c>
      <c r="B4809" s="214">
        <v>8570</v>
      </c>
      <c r="C4809" s="215" t="b">
        <v>0</v>
      </c>
      <c r="D4809" s="216">
        <v>0</v>
      </c>
      <c r="E4809" s="212" t="s">
        <v>18608</v>
      </c>
      <c r="F4809" s="211" t="s">
        <v>14376</v>
      </c>
      <c r="G4809" t="s">
        <v>2770</v>
      </c>
      <c r="H4809" t="s">
        <v>2767</v>
      </c>
      <c r="I4809" t="s">
        <v>2769</v>
      </c>
      <c r="J4809" t="s">
        <v>2768</v>
      </c>
      <c r="K4809">
        <v>1</v>
      </c>
      <c r="L4809">
        <v>1</v>
      </c>
      <c r="M4809">
        <v>0</v>
      </c>
      <c r="O4809" t="e">
        <f>VLOOKUP(N4809,Color!B:C,2, FALSE)</f>
        <v>#N/A</v>
      </c>
      <c r="Q4809" t="str">
        <f>IF(ISNA(O4809),"",(CONCATENATE(E4809,"=",A4809,":",D4809)))</f>
        <v/>
      </c>
      <c r="R4809" s="219" t="str">
        <f t="shared" si="75"/>
        <v/>
      </c>
      <c r="S4809" s="217" t="s">
        <v>18886</v>
      </c>
      <c r="T4809" s="218" t="b">
        <v>1</v>
      </c>
    </row>
    <row r="4810" spans="1:20" hidden="1" x14ac:dyDescent="0.25">
      <c r="A4810" s="213">
        <v>2994</v>
      </c>
      <c r="B4810" s="214">
        <v>8571</v>
      </c>
      <c r="C4810" s="215" t="b">
        <v>0</v>
      </c>
      <c r="D4810" s="216">
        <v>0</v>
      </c>
      <c r="E4810" s="212" t="s">
        <v>18609</v>
      </c>
      <c r="F4810" s="211" t="s">
        <v>14377</v>
      </c>
      <c r="G4810" t="s">
        <v>2770</v>
      </c>
      <c r="H4810" t="s">
        <v>2767</v>
      </c>
      <c r="I4810" t="s">
        <v>2769</v>
      </c>
      <c r="J4810" t="s">
        <v>2768</v>
      </c>
      <c r="K4810">
        <v>1</v>
      </c>
      <c r="L4810">
        <v>1</v>
      </c>
      <c r="M4810">
        <v>0</v>
      </c>
      <c r="O4810" t="e">
        <f>VLOOKUP(N4810,Color!B:C,2, FALSE)</f>
        <v>#N/A</v>
      </c>
      <c r="Q4810" t="str">
        <f>IF(ISNA(O4810),"",(CONCATENATE(E4810,"=",A4810,":",D4810)))</f>
        <v/>
      </c>
      <c r="R4810" s="219" t="str">
        <f t="shared" si="75"/>
        <v/>
      </c>
      <c r="S4810" s="217" t="s">
        <v>18886</v>
      </c>
      <c r="T4810" s="218" t="b">
        <v>1</v>
      </c>
    </row>
    <row r="4811" spans="1:20" hidden="1" x14ac:dyDescent="0.25">
      <c r="A4811" s="213">
        <v>2995</v>
      </c>
      <c r="B4811" s="214">
        <v>8572</v>
      </c>
      <c r="C4811" s="215" t="b">
        <v>0</v>
      </c>
      <c r="D4811" s="216">
        <v>0</v>
      </c>
      <c r="E4811" s="212" t="s">
        <v>18610</v>
      </c>
      <c r="F4811" s="211" t="s">
        <v>14378</v>
      </c>
      <c r="G4811" t="s">
        <v>2772</v>
      </c>
      <c r="H4811" t="s">
        <v>2767</v>
      </c>
      <c r="I4811" t="s">
        <v>2771</v>
      </c>
      <c r="J4811" t="s">
        <v>2768</v>
      </c>
      <c r="K4811">
        <v>1</v>
      </c>
      <c r="L4811">
        <v>1</v>
      </c>
      <c r="M4811">
        <v>0</v>
      </c>
      <c r="O4811" t="e">
        <f>VLOOKUP(N4811,Color!B:C,2, FALSE)</f>
        <v>#N/A</v>
      </c>
      <c r="Q4811" t="str">
        <f>IF(ISNA(O4811),"",(CONCATENATE(E4811,"=",A4811,":",D4811)))</f>
        <v/>
      </c>
      <c r="R4811" s="219" t="str">
        <f t="shared" si="75"/>
        <v/>
      </c>
      <c r="S4811" s="217" t="s">
        <v>18886</v>
      </c>
      <c r="T4811" s="218" t="b">
        <v>1</v>
      </c>
    </row>
    <row r="4812" spans="1:20" hidden="1" x14ac:dyDescent="0.25">
      <c r="A4812" s="213">
        <v>2996</v>
      </c>
      <c r="B4812" s="214">
        <v>8573</v>
      </c>
      <c r="C4812" s="215" t="b">
        <v>0</v>
      </c>
      <c r="D4812" s="216">
        <v>0</v>
      </c>
      <c r="E4812" s="212" t="s">
        <v>18611</v>
      </c>
      <c r="F4812" s="211" t="s">
        <v>14379</v>
      </c>
      <c r="G4812" t="s">
        <v>2772</v>
      </c>
      <c r="H4812" t="s">
        <v>2767</v>
      </c>
      <c r="I4812" t="s">
        <v>2771</v>
      </c>
      <c r="J4812" t="s">
        <v>2768</v>
      </c>
      <c r="K4812">
        <v>1</v>
      </c>
      <c r="L4812">
        <v>1</v>
      </c>
      <c r="M4812">
        <v>0</v>
      </c>
      <c r="O4812" t="e">
        <f>VLOOKUP(N4812,Color!B:C,2, FALSE)</f>
        <v>#N/A</v>
      </c>
      <c r="Q4812" t="str">
        <f>IF(ISNA(O4812),"",(CONCATENATE(E4812,"=",A4812,":",D4812)))</f>
        <v/>
      </c>
      <c r="R4812" s="219" t="str">
        <f t="shared" si="75"/>
        <v/>
      </c>
      <c r="S4812" s="217" t="s">
        <v>18886</v>
      </c>
      <c r="T4812" s="218" t="b">
        <v>1</v>
      </c>
    </row>
    <row r="4813" spans="1:20" hidden="1" x14ac:dyDescent="0.25">
      <c r="A4813" s="213">
        <v>2997</v>
      </c>
      <c r="B4813" s="214">
        <v>8574</v>
      </c>
      <c r="C4813" s="215" t="b">
        <v>0</v>
      </c>
      <c r="D4813" s="216">
        <v>0</v>
      </c>
      <c r="E4813" s="212" t="s">
        <v>18612</v>
      </c>
      <c r="F4813" s="211" t="s">
        <v>14380</v>
      </c>
      <c r="G4813" t="s">
        <v>2772</v>
      </c>
      <c r="H4813" t="s">
        <v>2767</v>
      </c>
      <c r="I4813" t="s">
        <v>2771</v>
      </c>
      <c r="J4813" t="s">
        <v>2768</v>
      </c>
      <c r="K4813">
        <v>1</v>
      </c>
      <c r="L4813">
        <v>1</v>
      </c>
      <c r="M4813">
        <v>0</v>
      </c>
      <c r="O4813" t="e">
        <f>VLOOKUP(N4813,Color!B:C,2, FALSE)</f>
        <v>#N/A</v>
      </c>
      <c r="Q4813" t="str">
        <f>IF(ISNA(O4813),"",(CONCATENATE(E4813,"=",A4813,":",D4813)))</f>
        <v/>
      </c>
      <c r="R4813" s="219" t="str">
        <f t="shared" si="75"/>
        <v/>
      </c>
      <c r="S4813" s="217" t="s">
        <v>18886</v>
      </c>
      <c r="T4813" s="218" t="b">
        <v>1</v>
      </c>
    </row>
    <row r="4814" spans="1:20" hidden="1" x14ac:dyDescent="0.25">
      <c r="A4814" s="213">
        <v>2998</v>
      </c>
      <c r="B4814" s="214">
        <v>8575</v>
      </c>
      <c r="C4814" s="215" t="b">
        <v>0</v>
      </c>
      <c r="D4814" s="216">
        <v>0</v>
      </c>
      <c r="E4814" s="212" t="s">
        <v>18613</v>
      </c>
      <c r="F4814" s="211" t="s">
        <v>14381</v>
      </c>
      <c r="G4814" t="s">
        <v>2772</v>
      </c>
      <c r="H4814" t="s">
        <v>2767</v>
      </c>
      <c r="I4814" t="s">
        <v>2771</v>
      </c>
      <c r="J4814" t="s">
        <v>2768</v>
      </c>
      <c r="K4814">
        <v>1</v>
      </c>
      <c r="L4814">
        <v>1</v>
      </c>
      <c r="M4814">
        <v>0</v>
      </c>
      <c r="O4814" t="e">
        <f>VLOOKUP(N4814,Color!B:C,2, FALSE)</f>
        <v>#N/A</v>
      </c>
      <c r="Q4814" t="str">
        <f>IF(ISNA(O4814),"",(CONCATENATE(E4814,"=",A4814,":",D4814)))</f>
        <v/>
      </c>
      <c r="R4814" s="219" t="str">
        <f t="shared" si="75"/>
        <v/>
      </c>
      <c r="S4814" s="217" t="s">
        <v>18886</v>
      </c>
      <c r="T4814" s="218" t="b">
        <v>1</v>
      </c>
    </row>
    <row r="4815" spans="1:20" hidden="1" x14ac:dyDescent="0.25">
      <c r="A4815" s="213">
        <v>2999</v>
      </c>
      <c r="B4815" s="214">
        <v>8576</v>
      </c>
      <c r="C4815" s="215" t="b">
        <v>0</v>
      </c>
      <c r="D4815" s="216">
        <v>0</v>
      </c>
      <c r="E4815" s="212" t="s">
        <v>18614</v>
      </c>
      <c r="F4815" s="211" t="s">
        <v>14382</v>
      </c>
      <c r="G4815" t="s">
        <v>2774</v>
      </c>
      <c r="H4815" t="s">
        <v>2767</v>
      </c>
      <c r="I4815" t="s">
        <v>2773</v>
      </c>
      <c r="J4815" t="s">
        <v>16</v>
      </c>
      <c r="K4815">
        <v>1</v>
      </c>
      <c r="L4815">
        <v>1</v>
      </c>
      <c r="M4815">
        <v>0</v>
      </c>
      <c r="O4815" t="e">
        <f>VLOOKUP(N4815,Color!B:C,2, FALSE)</f>
        <v>#N/A</v>
      </c>
      <c r="Q4815" t="str">
        <f>IF(ISNA(O4815),"",(CONCATENATE(E4815,"=",A4815,":",D4815)))</f>
        <v/>
      </c>
      <c r="R4815" s="219" t="str">
        <f t="shared" si="75"/>
        <v/>
      </c>
      <c r="S4815" s="217" t="s">
        <v>18886</v>
      </c>
      <c r="T4815" s="218" t="b">
        <v>1</v>
      </c>
    </row>
    <row r="4816" spans="1:20" hidden="1" x14ac:dyDescent="0.25">
      <c r="A4816" s="213">
        <v>3000</v>
      </c>
      <c r="B4816" s="214">
        <v>8577</v>
      </c>
      <c r="C4816" s="215" t="b">
        <v>0</v>
      </c>
      <c r="D4816" s="216">
        <v>0</v>
      </c>
      <c r="E4816" s="212" t="s">
        <v>18615</v>
      </c>
      <c r="F4816" s="211" t="s">
        <v>14383</v>
      </c>
      <c r="G4816" t="s">
        <v>2777</v>
      </c>
      <c r="H4816" t="s">
        <v>2767</v>
      </c>
      <c r="I4816" t="s">
        <v>2776</v>
      </c>
      <c r="J4816" t="s">
        <v>16</v>
      </c>
      <c r="K4816">
        <v>1</v>
      </c>
      <c r="L4816">
        <v>1</v>
      </c>
      <c r="M4816">
        <v>0</v>
      </c>
      <c r="O4816" t="e">
        <f>VLOOKUP(N4816,Color!B:C,2, FALSE)</f>
        <v>#N/A</v>
      </c>
      <c r="Q4816" t="str">
        <f>IF(ISNA(O4816),"",(CONCATENATE(E4816,"=",A4816,":",D4816)))</f>
        <v/>
      </c>
      <c r="R4816" s="219" t="str">
        <f t="shared" si="75"/>
        <v/>
      </c>
      <c r="S4816" s="217" t="s">
        <v>18886</v>
      </c>
      <c r="T4816" s="218" t="b">
        <v>1</v>
      </c>
    </row>
    <row r="4817" spans="1:21" hidden="1" x14ac:dyDescent="0.25">
      <c r="A4817" s="213">
        <v>3001</v>
      </c>
      <c r="B4817" s="214">
        <v>8578</v>
      </c>
      <c r="C4817" s="215" t="b">
        <v>0</v>
      </c>
      <c r="D4817" s="216">
        <v>0</v>
      </c>
      <c r="E4817" s="212" t="s">
        <v>18616</v>
      </c>
      <c r="F4817" s="211" t="s">
        <v>14384</v>
      </c>
      <c r="G4817" t="s">
        <v>2779</v>
      </c>
      <c r="H4817" t="s">
        <v>2767</v>
      </c>
      <c r="I4817" t="s">
        <v>2778</v>
      </c>
      <c r="J4817" t="s">
        <v>16</v>
      </c>
      <c r="K4817">
        <v>1</v>
      </c>
      <c r="L4817">
        <v>1</v>
      </c>
      <c r="M4817">
        <v>0</v>
      </c>
      <c r="O4817" t="e">
        <f>VLOOKUP(N4817,Color!B:C,2, FALSE)</f>
        <v>#N/A</v>
      </c>
      <c r="Q4817" t="str">
        <f>IF(ISNA(O4817),"",(CONCATENATE(E4817,"=",A4817,":",D4817)))</f>
        <v/>
      </c>
      <c r="R4817" s="219" t="str">
        <f t="shared" si="75"/>
        <v/>
      </c>
      <c r="S4817" s="217" t="s">
        <v>18886</v>
      </c>
      <c r="T4817" s="218" t="b">
        <v>1</v>
      </c>
      <c r="U4817" s="218"/>
    </row>
    <row r="4818" spans="1:21" hidden="1" x14ac:dyDescent="0.25">
      <c r="A4818" s="213">
        <v>3002</v>
      </c>
      <c r="B4818" s="214">
        <v>8579</v>
      </c>
      <c r="C4818" s="215" t="b">
        <v>0</v>
      </c>
      <c r="D4818" s="216">
        <v>0</v>
      </c>
      <c r="E4818" s="212" t="s">
        <v>18617</v>
      </c>
      <c r="F4818" s="211" t="s">
        <v>14385</v>
      </c>
      <c r="G4818" t="s">
        <v>2781</v>
      </c>
      <c r="H4818" t="s">
        <v>2767</v>
      </c>
      <c r="I4818" t="s">
        <v>2780</v>
      </c>
      <c r="J4818" t="s">
        <v>2768</v>
      </c>
      <c r="K4818">
        <v>1</v>
      </c>
      <c r="L4818">
        <v>1</v>
      </c>
      <c r="M4818">
        <v>0</v>
      </c>
      <c r="O4818" t="e">
        <f>VLOOKUP(N4818,Color!B:C,2, FALSE)</f>
        <v>#N/A</v>
      </c>
      <c r="Q4818" t="str">
        <f>IF(ISNA(O4818),"",(CONCATENATE(E4818,"=",A4818,":",D4818)))</f>
        <v/>
      </c>
      <c r="R4818" s="219" t="str">
        <f t="shared" si="75"/>
        <v/>
      </c>
      <c r="S4818" s="217" t="s">
        <v>18886</v>
      </c>
      <c r="T4818" s="218" t="b">
        <v>1</v>
      </c>
      <c r="U4818" s="218"/>
    </row>
    <row r="4819" spans="1:21" hidden="1" x14ac:dyDescent="0.25">
      <c r="A4819" s="213">
        <v>3003</v>
      </c>
      <c r="B4819" s="214">
        <v>8580</v>
      </c>
      <c r="C4819" s="215" t="b">
        <v>0</v>
      </c>
      <c r="D4819" s="216">
        <v>0</v>
      </c>
      <c r="E4819" s="212" t="s">
        <v>18618</v>
      </c>
      <c r="F4819" s="211" t="s">
        <v>14386</v>
      </c>
      <c r="G4819" t="s">
        <v>2781</v>
      </c>
      <c r="H4819" t="s">
        <v>2767</v>
      </c>
      <c r="I4819" t="s">
        <v>2780</v>
      </c>
      <c r="J4819" t="s">
        <v>2768</v>
      </c>
      <c r="K4819">
        <v>1</v>
      </c>
      <c r="L4819">
        <v>1</v>
      </c>
      <c r="M4819">
        <v>0</v>
      </c>
      <c r="O4819" t="e">
        <f>VLOOKUP(N4819,Color!B:C,2, FALSE)</f>
        <v>#N/A</v>
      </c>
      <c r="Q4819" t="str">
        <f>IF(ISNA(O4819),"",(CONCATENATE(E4819,"=",A4819,":",D4819)))</f>
        <v/>
      </c>
      <c r="R4819" s="219" t="str">
        <f t="shared" si="75"/>
        <v/>
      </c>
      <c r="S4819" s="217" t="s">
        <v>18886</v>
      </c>
      <c r="T4819" s="218" t="b">
        <v>1</v>
      </c>
      <c r="U4819" s="218"/>
    </row>
    <row r="4820" spans="1:21" hidden="1" x14ac:dyDescent="0.25">
      <c r="A4820" s="213">
        <v>3004</v>
      </c>
      <c r="B4820" s="214">
        <v>8581</v>
      </c>
      <c r="C4820" s="215" t="b">
        <v>0</v>
      </c>
      <c r="D4820" s="216">
        <v>0</v>
      </c>
      <c r="E4820" s="212" t="s">
        <v>18619</v>
      </c>
      <c r="F4820" s="211" t="s">
        <v>14387</v>
      </c>
      <c r="G4820" t="s">
        <v>2781</v>
      </c>
      <c r="H4820" t="s">
        <v>2767</v>
      </c>
      <c r="I4820" t="s">
        <v>2780</v>
      </c>
      <c r="J4820" t="s">
        <v>2768</v>
      </c>
      <c r="K4820">
        <v>1</v>
      </c>
      <c r="L4820">
        <v>1</v>
      </c>
      <c r="M4820">
        <v>0</v>
      </c>
      <c r="O4820" t="e">
        <f>VLOOKUP(N4820,Color!B:C,2, FALSE)</f>
        <v>#N/A</v>
      </c>
      <c r="Q4820" t="str">
        <f>IF(ISNA(O4820),"",(CONCATENATE(E4820,"=",A4820,":",D4820)))</f>
        <v/>
      </c>
      <c r="R4820" s="219" t="str">
        <f t="shared" si="75"/>
        <v/>
      </c>
      <c r="S4820" s="217" t="s">
        <v>18886</v>
      </c>
      <c r="T4820" s="218" t="b">
        <v>1</v>
      </c>
      <c r="U4820" s="218"/>
    </row>
    <row r="4821" spans="1:21" hidden="1" x14ac:dyDescent="0.25">
      <c r="A4821" s="213">
        <v>3005</v>
      </c>
      <c r="B4821" s="214">
        <v>8582</v>
      </c>
      <c r="C4821" s="215" t="b">
        <v>0</v>
      </c>
      <c r="D4821" s="216">
        <v>0</v>
      </c>
      <c r="E4821" s="212" t="s">
        <v>18620</v>
      </c>
      <c r="F4821" s="211" t="s">
        <v>14388</v>
      </c>
      <c r="G4821" t="s">
        <v>2781</v>
      </c>
      <c r="H4821" t="s">
        <v>2767</v>
      </c>
      <c r="I4821" t="s">
        <v>2780</v>
      </c>
      <c r="J4821" t="s">
        <v>2768</v>
      </c>
      <c r="K4821">
        <v>1</v>
      </c>
      <c r="L4821">
        <v>1</v>
      </c>
      <c r="M4821">
        <v>0</v>
      </c>
      <c r="N4821" s="3"/>
      <c r="O4821" t="e">
        <f>VLOOKUP(N4821,Color!B:C,2, FALSE)</f>
        <v>#N/A</v>
      </c>
      <c r="Q4821" t="str">
        <f>IF(ISNA(O4821),"",(CONCATENATE(E4821,"=",A4821,":",D4821)))</f>
        <v/>
      </c>
      <c r="R4821" s="219" t="str">
        <f t="shared" si="75"/>
        <v/>
      </c>
      <c r="S4821" s="217" t="s">
        <v>18886</v>
      </c>
      <c r="T4821" s="218" t="b">
        <v>1</v>
      </c>
      <c r="U4821" s="218"/>
    </row>
    <row r="4822" spans="1:21" hidden="1" x14ac:dyDescent="0.25">
      <c r="A4822" s="213">
        <v>3006</v>
      </c>
      <c r="B4822" s="214">
        <v>8583</v>
      </c>
      <c r="C4822" s="215" t="b">
        <v>0</v>
      </c>
      <c r="D4822" s="216">
        <v>0</v>
      </c>
      <c r="E4822" s="212" t="s">
        <v>18621</v>
      </c>
      <c r="F4822" s="211" t="s">
        <v>14389</v>
      </c>
      <c r="G4822" t="s">
        <v>2781</v>
      </c>
      <c r="H4822" t="s">
        <v>2767</v>
      </c>
      <c r="I4822" t="s">
        <v>2780</v>
      </c>
      <c r="J4822" t="s">
        <v>2768</v>
      </c>
      <c r="K4822">
        <v>1</v>
      </c>
      <c r="L4822">
        <v>1</v>
      </c>
      <c r="M4822">
        <v>0</v>
      </c>
      <c r="O4822" t="e">
        <f>VLOOKUP(N4822,Color!B:C,2, FALSE)</f>
        <v>#N/A</v>
      </c>
      <c r="Q4822" t="str">
        <f>IF(ISNA(O4822),"",(CONCATENATE(E4822,"=",A4822,":",D4822)))</f>
        <v/>
      </c>
      <c r="R4822" s="219" t="str">
        <f t="shared" si="75"/>
        <v/>
      </c>
      <c r="S4822" s="217" t="s">
        <v>18886</v>
      </c>
      <c r="T4822" s="218" t="b">
        <v>1</v>
      </c>
      <c r="U4822" s="218"/>
    </row>
    <row r="4823" spans="1:21" hidden="1" x14ac:dyDescent="0.25">
      <c r="A4823" s="213">
        <v>3007</v>
      </c>
      <c r="B4823" s="214">
        <v>8584</v>
      </c>
      <c r="C4823" s="215" t="b">
        <v>0</v>
      </c>
      <c r="D4823" s="216">
        <v>0</v>
      </c>
      <c r="E4823" s="212" t="s">
        <v>18622</v>
      </c>
      <c r="F4823" s="211" t="s">
        <v>14390</v>
      </c>
      <c r="G4823" t="s">
        <v>2781</v>
      </c>
      <c r="H4823" t="s">
        <v>2767</v>
      </c>
      <c r="I4823" t="s">
        <v>2780</v>
      </c>
      <c r="J4823" t="s">
        <v>2768</v>
      </c>
      <c r="K4823">
        <v>1</v>
      </c>
      <c r="L4823">
        <v>1</v>
      </c>
      <c r="M4823">
        <v>0</v>
      </c>
      <c r="O4823" t="e">
        <f>VLOOKUP(N4823,Color!B:C,2, FALSE)</f>
        <v>#N/A</v>
      </c>
      <c r="Q4823" t="str">
        <f>IF(ISNA(O4823),"",(CONCATENATE(E4823,"=",A4823,":",D4823)))</f>
        <v/>
      </c>
      <c r="R4823" s="219" t="str">
        <f t="shared" si="75"/>
        <v/>
      </c>
      <c r="S4823" s="217" t="s">
        <v>18886</v>
      </c>
      <c r="T4823" s="218" t="b">
        <v>1</v>
      </c>
      <c r="U4823" s="218"/>
    </row>
    <row r="4824" spans="1:21" hidden="1" x14ac:dyDescent="0.25">
      <c r="A4824" s="213">
        <v>3008</v>
      </c>
      <c r="B4824" s="214">
        <v>8585</v>
      </c>
      <c r="C4824" s="215" t="b">
        <v>0</v>
      </c>
      <c r="D4824" s="216">
        <v>0</v>
      </c>
      <c r="E4824" s="212" t="s">
        <v>18623</v>
      </c>
      <c r="F4824" s="211" t="s">
        <v>14391</v>
      </c>
      <c r="G4824" t="s">
        <v>2781</v>
      </c>
      <c r="H4824" t="s">
        <v>2767</v>
      </c>
      <c r="I4824" t="s">
        <v>2780</v>
      </c>
      <c r="J4824" t="s">
        <v>2768</v>
      </c>
      <c r="K4824">
        <v>1</v>
      </c>
      <c r="L4824">
        <v>1</v>
      </c>
      <c r="M4824">
        <v>0</v>
      </c>
      <c r="N4824" s="3" t="s">
        <v>3935</v>
      </c>
      <c r="O4824" t="str">
        <f>VLOOKUP(N4824,Color!B:C,2, FALSE)</f>
        <v>fffacd</v>
      </c>
      <c r="Q4824" t="str">
        <f>IF(ISNA(O4824),"",(CONCATENATE(E4824,"=",A4824,":",D4824)))</f>
        <v>Black Quartz Crop=3008:0</v>
      </c>
      <c r="R4824" s="219" t="str">
        <f t="shared" si="75"/>
        <v>3008:0=fffacd</v>
      </c>
      <c r="S4824" s="217" t="s">
        <v>18886</v>
      </c>
      <c r="T4824" s="218" t="b">
        <v>1</v>
      </c>
      <c r="U4824" s="218"/>
    </row>
    <row r="4825" spans="1:21" hidden="1" x14ac:dyDescent="0.25">
      <c r="A4825" s="213">
        <v>3009</v>
      </c>
      <c r="B4825" s="214">
        <v>8586</v>
      </c>
      <c r="C4825" s="215" t="b">
        <v>0</v>
      </c>
      <c r="D4825" s="216">
        <v>0</v>
      </c>
      <c r="E4825" s="212" t="s">
        <v>18624</v>
      </c>
      <c r="F4825" s="211" t="s">
        <v>14392</v>
      </c>
      <c r="G4825" t="s">
        <v>2781</v>
      </c>
      <c r="H4825" t="s">
        <v>2767</v>
      </c>
      <c r="I4825" t="s">
        <v>2780</v>
      </c>
      <c r="J4825" t="s">
        <v>2768</v>
      </c>
      <c r="K4825">
        <v>1</v>
      </c>
      <c r="L4825">
        <v>1</v>
      </c>
      <c r="M4825">
        <v>0</v>
      </c>
      <c r="O4825" t="e">
        <f>VLOOKUP(N4825,Color!B:C,2, FALSE)</f>
        <v>#N/A</v>
      </c>
      <c r="Q4825" t="str">
        <f>IF(ISNA(O4825),"",(CONCATENATE(E4825,"=",A4825,":",D4825)))</f>
        <v/>
      </c>
      <c r="R4825" s="219" t="str">
        <f t="shared" si="75"/>
        <v/>
      </c>
      <c r="S4825" s="217" t="s">
        <v>18886</v>
      </c>
      <c r="T4825" s="218" t="b">
        <v>1</v>
      </c>
      <c r="U4825" s="218"/>
    </row>
    <row r="4826" spans="1:21" hidden="1" x14ac:dyDescent="0.25">
      <c r="A4826" s="213">
        <v>3010</v>
      </c>
      <c r="B4826" s="214">
        <v>8587</v>
      </c>
      <c r="C4826" s="215" t="b">
        <v>0</v>
      </c>
      <c r="D4826" s="216">
        <v>0</v>
      </c>
      <c r="E4826" s="212" t="s">
        <v>18625</v>
      </c>
      <c r="F4826" s="211" t="s">
        <v>14393</v>
      </c>
      <c r="G4826" t="s">
        <v>2783</v>
      </c>
      <c r="H4826" t="s">
        <v>2767</v>
      </c>
      <c r="I4826" t="s">
        <v>2782</v>
      </c>
      <c r="J4826" t="s">
        <v>2768</v>
      </c>
      <c r="K4826">
        <v>1</v>
      </c>
      <c r="L4826">
        <v>1</v>
      </c>
      <c r="M4826">
        <v>0</v>
      </c>
      <c r="O4826" t="e">
        <f>VLOOKUP(N4826,Color!B:C,2, FALSE)</f>
        <v>#N/A</v>
      </c>
      <c r="Q4826" t="str">
        <f>IF(ISNA(O4826),"",(CONCATENATE(E4826,"=",A4826,":",D4826)))</f>
        <v/>
      </c>
      <c r="R4826" s="219" t="str">
        <f t="shared" si="75"/>
        <v/>
      </c>
      <c r="S4826" s="217" t="s">
        <v>18886</v>
      </c>
      <c r="T4826" s="218" t="b">
        <v>1</v>
      </c>
      <c r="U4826" s="218"/>
    </row>
    <row r="4827" spans="1:21" hidden="1" x14ac:dyDescent="0.25">
      <c r="A4827" s="213">
        <v>3011</v>
      </c>
      <c r="B4827" s="214">
        <v>8588</v>
      </c>
      <c r="C4827" s="215" t="b">
        <v>0</v>
      </c>
      <c r="D4827" s="216">
        <v>0</v>
      </c>
      <c r="E4827" s="212" t="s">
        <v>18626</v>
      </c>
      <c r="F4827" s="211" t="s">
        <v>14394</v>
      </c>
      <c r="G4827" t="s">
        <v>2786</v>
      </c>
      <c r="H4827" t="s">
        <v>2767</v>
      </c>
      <c r="I4827" t="s">
        <v>2785</v>
      </c>
      <c r="J4827" t="s">
        <v>2768</v>
      </c>
      <c r="K4827">
        <v>1</v>
      </c>
      <c r="L4827">
        <v>1</v>
      </c>
      <c r="M4827">
        <v>0</v>
      </c>
      <c r="N4827" s="3" t="s">
        <v>3935</v>
      </c>
      <c r="O4827" t="str">
        <f>VLOOKUP(N4827,Color!B:C,2, FALSE)</f>
        <v>fffacd</v>
      </c>
      <c r="Q4827" t="str">
        <f>IF(ISNA(O4827),"",(CONCATENATE(E4827,"=",A4827,":",D4827)))</f>
        <v>Quartz Enriched Iron Crop=3011:0</v>
      </c>
      <c r="R4827" s="219" t="str">
        <f t="shared" si="75"/>
        <v>3011:0=fffacd</v>
      </c>
      <c r="S4827" s="217" t="s">
        <v>18886</v>
      </c>
      <c r="T4827" s="218" t="b">
        <v>1</v>
      </c>
      <c r="U4827" s="218"/>
    </row>
    <row r="4828" spans="1:21" hidden="1" x14ac:dyDescent="0.25">
      <c r="A4828" s="213">
        <v>3012</v>
      </c>
      <c r="B4828" s="214">
        <v>8589</v>
      </c>
      <c r="C4828" s="215" t="b">
        <v>0</v>
      </c>
      <c r="D4828" s="216">
        <v>0</v>
      </c>
      <c r="E4828" s="212" t="s">
        <v>18627</v>
      </c>
      <c r="F4828" s="211" t="s">
        <v>14395</v>
      </c>
      <c r="G4828" t="s">
        <v>2786</v>
      </c>
      <c r="H4828" t="s">
        <v>2767</v>
      </c>
      <c r="I4828" t="s">
        <v>2785</v>
      </c>
      <c r="J4828" t="s">
        <v>2768</v>
      </c>
      <c r="K4828">
        <v>1</v>
      </c>
      <c r="L4828">
        <v>1</v>
      </c>
      <c r="M4828">
        <v>0</v>
      </c>
      <c r="O4828" t="e">
        <f>VLOOKUP(N4828,Color!B:C,2, FALSE)</f>
        <v>#N/A</v>
      </c>
      <c r="Q4828" t="str">
        <f>IF(ISNA(O4828),"",(CONCATENATE(E4828,"=",A4828,":",D4828)))</f>
        <v/>
      </c>
      <c r="R4828" s="219" t="str">
        <f t="shared" si="75"/>
        <v/>
      </c>
      <c r="S4828" s="217" t="s">
        <v>18886</v>
      </c>
      <c r="T4828" s="218" t="b">
        <v>1</v>
      </c>
      <c r="U4828" s="218"/>
    </row>
    <row r="4829" spans="1:21" hidden="1" x14ac:dyDescent="0.25">
      <c r="A4829" s="213">
        <v>3013</v>
      </c>
      <c r="B4829" s="214">
        <v>8846</v>
      </c>
      <c r="C4829" s="215" t="b">
        <v>1</v>
      </c>
      <c r="D4829" s="216">
        <v>0</v>
      </c>
      <c r="E4829" s="212" t="s">
        <v>18628</v>
      </c>
      <c r="F4829" s="211" t="s">
        <v>14396</v>
      </c>
      <c r="G4829" t="s">
        <v>2786</v>
      </c>
      <c r="H4829" t="s">
        <v>2767</v>
      </c>
      <c r="I4829" t="s">
        <v>2785</v>
      </c>
      <c r="J4829" t="s">
        <v>2768</v>
      </c>
      <c r="K4829">
        <v>1</v>
      </c>
      <c r="L4829">
        <v>1</v>
      </c>
      <c r="M4829">
        <v>0</v>
      </c>
      <c r="O4829" t="e">
        <f>VLOOKUP(N4829,Color!B:C,2, FALSE)</f>
        <v>#N/A</v>
      </c>
      <c r="Q4829" t="str">
        <f>IF(ISNA(O4829),"",(CONCATENATE(E4829,"=",A4829,":",D4829)))</f>
        <v/>
      </c>
      <c r="R4829" s="219" t="str">
        <f t="shared" si="75"/>
        <v/>
      </c>
      <c r="S4829" s="217" t="s">
        <v>18846</v>
      </c>
      <c r="T4829" s="218" t="b">
        <v>1</v>
      </c>
      <c r="U4829" s="218" t="s">
        <v>19307</v>
      </c>
    </row>
    <row r="4830" spans="1:21" hidden="1" x14ac:dyDescent="0.25">
      <c r="A4830" s="213">
        <v>3013</v>
      </c>
      <c r="B4830" s="214">
        <v>8846</v>
      </c>
      <c r="C4830" s="215" t="b">
        <v>1</v>
      </c>
      <c r="D4830" s="216">
        <v>1</v>
      </c>
      <c r="E4830" s="212" t="s">
        <v>18629</v>
      </c>
      <c r="F4830" s="211" t="s">
        <v>14396</v>
      </c>
      <c r="G4830" t="s">
        <v>2786</v>
      </c>
      <c r="H4830" t="s">
        <v>2767</v>
      </c>
      <c r="I4830" t="s">
        <v>2785</v>
      </c>
      <c r="J4830" t="s">
        <v>2768</v>
      </c>
      <c r="K4830">
        <v>1</v>
      </c>
      <c r="L4830">
        <v>1</v>
      </c>
      <c r="M4830">
        <v>0</v>
      </c>
      <c r="O4830" t="e">
        <f>VLOOKUP(N4830,Color!B:C,2, FALSE)</f>
        <v>#N/A</v>
      </c>
      <c r="Q4830" t="str">
        <f>IF(ISNA(O4830),"",(CONCATENATE(E4830,"=",A4830,":",D4830)))</f>
        <v/>
      </c>
      <c r="R4830" s="219" t="str">
        <f t="shared" si="75"/>
        <v/>
      </c>
      <c r="S4830" s="217" t="s">
        <v>18846</v>
      </c>
      <c r="T4830" s="218" t="b">
        <v>1</v>
      </c>
      <c r="U4830" s="218" t="s">
        <v>19308</v>
      </c>
    </row>
    <row r="4831" spans="1:21" hidden="1" x14ac:dyDescent="0.25">
      <c r="A4831" s="213">
        <v>3013</v>
      </c>
      <c r="B4831" s="214">
        <v>8846</v>
      </c>
      <c r="C4831" s="215" t="b">
        <v>1</v>
      </c>
      <c r="D4831" s="216">
        <v>2</v>
      </c>
      <c r="E4831" s="212" t="s">
        <v>18630</v>
      </c>
      <c r="F4831" s="211" t="s">
        <v>14396</v>
      </c>
      <c r="G4831" t="s">
        <v>2786</v>
      </c>
      <c r="H4831" t="s">
        <v>2767</v>
      </c>
      <c r="I4831" t="s">
        <v>2785</v>
      </c>
      <c r="J4831" t="s">
        <v>2768</v>
      </c>
      <c r="K4831">
        <v>1</v>
      </c>
      <c r="L4831">
        <v>1</v>
      </c>
      <c r="M4831">
        <v>0</v>
      </c>
      <c r="O4831" t="e">
        <f>VLOOKUP(N4831,Color!B:C,2, FALSE)</f>
        <v>#N/A</v>
      </c>
      <c r="Q4831" t="str">
        <f>IF(ISNA(O4831),"",(CONCATENATE(E4831,"=",A4831,":",D4831)))</f>
        <v/>
      </c>
      <c r="R4831" s="219" t="str">
        <f t="shared" si="75"/>
        <v/>
      </c>
      <c r="S4831" s="217" t="s">
        <v>18846</v>
      </c>
      <c r="T4831" s="218" t="b">
        <v>1</v>
      </c>
      <c r="U4831" s="218" t="s">
        <v>19309</v>
      </c>
    </row>
    <row r="4832" spans="1:21" hidden="1" x14ac:dyDescent="0.25">
      <c r="A4832" s="213">
        <v>3014</v>
      </c>
      <c r="B4832" s="214">
        <v>8847</v>
      </c>
      <c r="C4832" s="215" t="b">
        <v>1</v>
      </c>
      <c r="D4832" s="216">
        <v>0</v>
      </c>
      <c r="E4832" s="212" t="s">
        <v>18631</v>
      </c>
      <c r="F4832" s="211" t="s">
        <v>14397</v>
      </c>
      <c r="G4832" t="s">
        <v>2786</v>
      </c>
      <c r="H4832" t="s">
        <v>2767</v>
      </c>
      <c r="I4832" t="s">
        <v>2785</v>
      </c>
      <c r="J4832" t="s">
        <v>2768</v>
      </c>
      <c r="K4832">
        <v>1</v>
      </c>
      <c r="L4832">
        <v>1</v>
      </c>
      <c r="M4832">
        <v>0</v>
      </c>
      <c r="O4832" t="e">
        <f>VLOOKUP(N4832,Color!B:C,2, FALSE)</f>
        <v>#N/A</v>
      </c>
      <c r="Q4832" t="str">
        <f>IF(ISNA(O4832),"",(CONCATENATE(E4832,"=",A4832,":",D4832)))</f>
        <v/>
      </c>
      <c r="R4832" s="219" t="str">
        <f t="shared" si="75"/>
        <v/>
      </c>
      <c r="S4832" s="217" t="s">
        <v>18846</v>
      </c>
      <c r="T4832" s="218" t="b">
        <v>1</v>
      </c>
      <c r="U4832" s="218"/>
    </row>
    <row r="4833" spans="1:20" hidden="1" x14ac:dyDescent="0.25">
      <c r="A4833" s="213">
        <v>3014</v>
      </c>
      <c r="B4833" s="214">
        <v>8847</v>
      </c>
      <c r="C4833" s="215" t="b">
        <v>1</v>
      </c>
      <c r="D4833" s="216">
        <v>1</v>
      </c>
      <c r="E4833" s="212" t="s">
        <v>18632</v>
      </c>
      <c r="F4833" s="211" t="s">
        <v>14397</v>
      </c>
      <c r="G4833" t="s">
        <v>2786</v>
      </c>
      <c r="H4833" t="s">
        <v>2767</v>
      </c>
      <c r="I4833" t="s">
        <v>2785</v>
      </c>
      <c r="J4833" t="s">
        <v>2768</v>
      </c>
      <c r="K4833">
        <v>1</v>
      </c>
      <c r="L4833">
        <v>1</v>
      </c>
      <c r="M4833">
        <v>0</v>
      </c>
      <c r="O4833" t="e">
        <f>VLOOKUP(N4833,Color!B:C,2, FALSE)</f>
        <v>#N/A</v>
      </c>
      <c r="Q4833" t="str">
        <f>IF(ISNA(O4833),"",(CONCATENATE(E4833,"=",A4833,":",D4833)))</f>
        <v/>
      </c>
      <c r="R4833" s="219" t="str">
        <f t="shared" si="75"/>
        <v/>
      </c>
      <c r="S4833" s="217" t="s">
        <v>18846</v>
      </c>
      <c r="T4833" s="218" t="b">
        <v>1</v>
      </c>
    </row>
    <row r="4834" spans="1:20" hidden="1" x14ac:dyDescent="0.25">
      <c r="A4834" s="213">
        <v>3015</v>
      </c>
      <c r="B4834" s="214">
        <v>8848</v>
      </c>
      <c r="C4834" s="215" t="b">
        <v>0</v>
      </c>
      <c r="D4834" s="216">
        <v>0</v>
      </c>
      <c r="E4834" s="212" t="s">
        <v>18542</v>
      </c>
      <c r="F4834" s="211" t="s">
        <v>14398</v>
      </c>
      <c r="G4834" t="s">
        <v>2786</v>
      </c>
      <c r="H4834" t="s">
        <v>2767</v>
      </c>
      <c r="I4834" t="s">
        <v>2785</v>
      </c>
      <c r="J4834" t="s">
        <v>2768</v>
      </c>
      <c r="K4834">
        <v>1</v>
      </c>
      <c r="L4834">
        <v>1</v>
      </c>
      <c r="M4834">
        <v>0</v>
      </c>
      <c r="O4834" t="e">
        <f>VLOOKUP(N4834,Color!B:C,2, FALSE)</f>
        <v>#N/A</v>
      </c>
      <c r="Q4834" t="str">
        <f>IF(ISNA(O4834),"",(CONCATENATE(E4834,"=",A4834,":",D4834)))</f>
        <v/>
      </c>
      <c r="R4834" s="219" t="str">
        <f t="shared" si="75"/>
        <v/>
      </c>
      <c r="S4834" s="217" t="s">
        <v>18846</v>
      </c>
      <c r="T4834" s="218" t="b">
        <v>1</v>
      </c>
    </row>
    <row r="4835" spans="1:20" hidden="1" x14ac:dyDescent="0.25">
      <c r="A4835" s="213">
        <v>3016</v>
      </c>
      <c r="B4835" s="214">
        <v>8849</v>
      </c>
      <c r="C4835" s="215" t="b">
        <v>0</v>
      </c>
      <c r="D4835" s="216">
        <v>0</v>
      </c>
      <c r="E4835" s="212" t="s">
        <v>18633</v>
      </c>
      <c r="F4835" s="211" t="s">
        <v>14399</v>
      </c>
      <c r="G4835" t="s">
        <v>2786</v>
      </c>
      <c r="H4835" t="s">
        <v>2767</v>
      </c>
      <c r="I4835" t="s">
        <v>2785</v>
      </c>
      <c r="J4835" t="s">
        <v>2768</v>
      </c>
      <c r="K4835">
        <v>1</v>
      </c>
      <c r="L4835">
        <v>1</v>
      </c>
      <c r="M4835">
        <v>0</v>
      </c>
      <c r="O4835" t="e">
        <f>VLOOKUP(N4835,Color!B:C,2, FALSE)</f>
        <v>#N/A</v>
      </c>
      <c r="Q4835" t="str">
        <f>IF(ISNA(O4835),"",(CONCATENATE(E4835,"=",A4835,":",D4835)))</f>
        <v/>
      </c>
      <c r="R4835" s="219" t="str">
        <f t="shared" si="75"/>
        <v/>
      </c>
      <c r="S4835" s="217" t="s">
        <v>18846</v>
      </c>
      <c r="T4835" s="218" t="b">
        <v>1</v>
      </c>
    </row>
    <row r="4836" spans="1:20" hidden="1" x14ac:dyDescent="0.25">
      <c r="A4836" s="213">
        <v>3017</v>
      </c>
      <c r="B4836" s="214">
        <v>8850</v>
      </c>
      <c r="C4836" s="215" t="b">
        <v>0</v>
      </c>
      <c r="D4836" s="216">
        <v>0</v>
      </c>
      <c r="E4836" s="212" t="s">
        <v>18634</v>
      </c>
      <c r="F4836" s="211" t="s">
        <v>14400</v>
      </c>
      <c r="G4836" t="s">
        <v>2786</v>
      </c>
      <c r="H4836" t="s">
        <v>2767</v>
      </c>
      <c r="I4836" t="s">
        <v>2785</v>
      </c>
      <c r="J4836" t="s">
        <v>2768</v>
      </c>
      <c r="K4836">
        <v>1</v>
      </c>
      <c r="L4836">
        <v>1</v>
      </c>
      <c r="M4836">
        <v>0</v>
      </c>
      <c r="O4836" t="e">
        <f>VLOOKUP(N4836,Color!B:C,2, FALSE)</f>
        <v>#N/A</v>
      </c>
      <c r="Q4836" t="str">
        <f>IF(ISNA(O4836),"",(CONCATENATE(E4836,"=",A4836,":",D4836)))</f>
        <v/>
      </c>
      <c r="R4836" s="219" t="str">
        <f t="shared" si="75"/>
        <v/>
      </c>
      <c r="S4836" s="217" t="s">
        <v>18846</v>
      </c>
      <c r="T4836" s="218" t="b">
        <v>1</v>
      </c>
    </row>
    <row r="4837" spans="1:20" hidden="1" x14ac:dyDescent="0.25">
      <c r="A4837" s="213">
        <v>3018</v>
      </c>
      <c r="B4837" s="214">
        <v>8851</v>
      </c>
      <c r="C4837" s="215" t="b">
        <v>0</v>
      </c>
      <c r="D4837" s="216">
        <v>0</v>
      </c>
      <c r="E4837" s="212" t="s">
        <v>18635</v>
      </c>
      <c r="F4837" s="211" t="s">
        <v>14401</v>
      </c>
      <c r="G4837" t="s">
        <v>2786</v>
      </c>
      <c r="H4837" t="s">
        <v>2767</v>
      </c>
      <c r="I4837" t="s">
        <v>2785</v>
      </c>
      <c r="J4837" t="s">
        <v>2768</v>
      </c>
      <c r="K4837">
        <v>1</v>
      </c>
      <c r="L4837">
        <v>1</v>
      </c>
      <c r="M4837">
        <v>0</v>
      </c>
      <c r="O4837" t="e">
        <f>VLOOKUP(N4837,Color!B:C,2, FALSE)</f>
        <v>#N/A</v>
      </c>
      <c r="Q4837" t="str">
        <f>IF(ISNA(O4837),"",(CONCATENATE(E4837,"=",A4837,":",D4837)))</f>
        <v/>
      </c>
      <c r="R4837" s="219" t="str">
        <f t="shared" si="75"/>
        <v/>
      </c>
      <c r="S4837" s="217" t="s">
        <v>18846</v>
      </c>
      <c r="T4837" s="218" t="b">
        <v>1</v>
      </c>
    </row>
    <row r="4838" spans="1:20" hidden="1" x14ac:dyDescent="0.25">
      <c r="A4838" s="213">
        <v>3019</v>
      </c>
      <c r="B4838" s="214"/>
      <c r="C4838" s="215" t="b">
        <v>0</v>
      </c>
      <c r="D4838" s="216"/>
      <c r="E4838" s="212" t="s">
        <v>18636</v>
      </c>
      <c r="F4838" s="211" t="s">
        <v>14402</v>
      </c>
      <c r="G4838" t="s">
        <v>2786</v>
      </c>
      <c r="H4838" t="s">
        <v>2767</v>
      </c>
      <c r="I4838" t="s">
        <v>2785</v>
      </c>
      <c r="J4838" t="s">
        <v>2768</v>
      </c>
      <c r="K4838">
        <v>1</v>
      </c>
      <c r="L4838">
        <v>1</v>
      </c>
      <c r="M4838">
        <v>0</v>
      </c>
      <c r="O4838" t="e">
        <f>VLOOKUP(N4838,Color!B:C,2, FALSE)</f>
        <v>#N/A</v>
      </c>
      <c r="Q4838" t="str">
        <f>IF(ISNA(O4838),"",(CONCATENATE(E4838,"=",A4838,":",D4838)))</f>
        <v/>
      </c>
      <c r="R4838" s="219" t="str">
        <f t="shared" si="75"/>
        <v/>
      </c>
      <c r="S4838" s="217" t="s">
        <v>18887</v>
      </c>
      <c r="T4838" s="218" t="b">
        <v>1</v>
      </c>
    </row>
    <row r="4839" spans="1:20" hidden="1" x14ac:dyDescent="0.25">
      <c r="A4839" s="213">
        <v>3020</v>
      </c>
      <c r="B4839" s="214"/>
      <c r="C4839" s="215" t="b">
        <v>0</v>
      </c>
      <c r="D4839" s="216"/>
      <c r="E4839" s="212" t="s">
        <v>18637</v>
      </c>
      <c r="F4839" s="211" t="s">
        <v>14403</v>
      </c>
      <c r="G4839" t="s">
        <v>2786</v>
      </c>
      <c r="H4839" t="s">
        <v>2767</v>
      </c>
      <c r="I4839" t="s">
        <v>2785</v>
      </c>
      <c r="J4839" t="s">
        <v>2768</v>
      </c>
      <c r="K4839">
        <v>1</v>
      </c>
      <c r="L4839">
        <v>1</v>
      </c>
      <c r="M4839">
        <v>0</v>
      </c>
      <c r="O4839" t="e">
        <f>VLOOKUP(N4839,Color!B:C,2, FALSE)</f>
        <v>#N/A</v>
      </c>
      <c r="Q4839" t="str">
        <f>IF(ISNA(O4839),"",(CONCATENATE(E4839,"=",A4839,":",D4839)))</f>
        <v/>
      </c>
      <c r="R4839" s="219" t="str">
        <f t="shared" si="75"/>
        <v/>
      </c>
      <c r="S4839" s="217" t="s">
        <v>18887</v>
      </c>
      <c r="T4839" s="218" t="b">
        <v>1</v>
      </c>
    </row>
    <row r="4840" spans="1:20" hidden="1" x14ac:dyDescent="0.25">
      <c r="A4840" s="213">
        <v>3021</v>
      </c>
      <c r="B4840" s="214"/>
      <c r="C4840" s="215" t="b">
        <v>0</v>
      </c>
      <c r="D4840" s="216"/>
      <c r="E4840" s="212" t="s">
        <v>18638</v>
      </c>
      <c r="F4840" s="211" t="s">
        <v>14404</v>
      </c>
      <c r="G4840" t="s">
        <v>2786</v>
      </c>
      <c r="H4840" t="s">
        <v>2767</v>
      </c>
      <c r="I4840" t="s">
        <v>2785</v>
      </c>
      <c r="J4840" t="s">
        <v>2768</v>
      </c>
      <c r="K4840">
        <v>1</v>
      </c>
      <c r="L4840">
        <v>1</v>
      </c>
      <c r="M4840">
        <v>0</v>
      </c>
      <c r="O4840" t="e">
        <f>VLOOKUP(N4840,Color!B:C,2, FALSE)</f>
        <v>#N/A</v>
      </c>
      <c r="Q4840" t="str">
        <f>IF(ISNA(O4840),"",(CONCATENATE(E4840,"=",A4840,":",D4840)))</f>
        <v/>
      </c>
      <c r="R4840" s="219" t="str">
        <f t="shared" si="75"/>
        <v/>
      </c>
      <c r="S4840" s="217" t="s">
        <v>18887</v>
      </c>
      <c r="T4840" s="218" t="b">
        <v>1</v>
      </c>
    </row>
    <row r="4841" spans="1:20" hidden="1" x14ac:dyDescent="0.25">
      <c r="A4841" s="213">
        <v>3022</v>
      </c>
      <c r="B4841" s="214"/>
      <c r="C4841" s="215" t="b">
        <v>0</v>
      </c>
      <c r="D4841" s="216"/>
      <c r="E4841" s="212" t="s">
        <v>18639</v>
      </c>
      <c r="F4841" s="211" t="s">
        <v>14405</v>
      </c>
      <c r="G4841" t="s">
        <v>2786</v>
      </c>
      <c r="H4841" t="s">
        <v>2767</v>
      </c>
      <c r="I4841" t="s">
        <v>2785</v>
      </c>
      <c r="J4841" t="s">
        <v>2768</v>
      </c>
      <c r="K4841">
        <v>1</v>
      </c>
      <c r="L4841">
        <v>1</v>
      </c>
      <c r="M4841">
        <v>0</v>
      </c>
      <c r="O4841" t="e">
        <f>VLOOKUP(N4841,Color!B:C,2, FALSE)</f>
        <v>#N/A</v>
      </c>
      <c r="Q4841" t="str">
        <f>IF(ISNA(O4841),"",(CONCATENATE(E4841,"=",A4841,":",D4841)))</f>
        <v/>
      </c>
      <c r="R4841" s="219" t="str">
        <f t="shared" si="75"/>
        <v/>
      </c>
      <c r="S4841" s="217" t="s">
        <v>18887</v>
      </c>
      <c r="T4841" s="218" t="b">
        <v>1</v>
      </c>
    </row>
    <row r="4842" spans="1:20" hidden="1" x14ac:dyDescent="0.25">
      <c r="A4842" s="213">
        <v>3023</v>
      </c>
      <c r="B4842" s="214"/>
      <c r="C4842" s="215" t="b">
        <v>0</v>
      </c>
      <c r="D4842" s="216"/>
      <c r="E4842" s="212" t="s">
        <v>18640</v>
      </c>
      <c r="F4842" s="211" t="s">
        <v>14406</v>
      </c>
      <c r="G4842" t="s">
        <v>2786</v>
      </c>
      <c r="H4842" t="s">
        <v>2767</v>
      </c>
      <c r="I4842" t="s">
        <v>2785</v>
      </c>
      <c r="J4842" t="s">
        <v>2768</v>
      </c>
      <c r="K4842">
        <v>1</v>
      </c>
      <c r="L4842">
        <v>1</v>
      </c>
      <c r="M4842">
        <v>0</v>
      </c>
      <c r="O4842" t="e">
        <f>VLOOKUP(N4842,Color!B:C,2, FALSE)</f>
        <v>#N/A</v>
      </c>
      <c r="Q4842" t="str">
        <f>IF(ISNA(O4842),"",(CONCATENATE(E4842,"=",A4842,":",D4842)))</f>
        <v/>
      </c>
      <c r="R4842" s="219" t="str">
        <f t="shared" si="75"/>
        <v/>
      </c>
      <c r="S4842" s="217" t="s">
        <v>18887</v>
      </c>
      <c r="T4842" s="218" t="b">
        <v>1</v>
      </c>
    </row>
    <row r="4843" spans="1:20" hidden="1" x14ac:dyDescent="0.25">
      <c r="A4843" s="213">
        <v>3024</v>
      </c>
      <c r="B4843" s="214"/>
      <c r="C4843" s="215" t="b">
        <v>0</v>
      </c>
      <c r="D4843" s="216"/>
      <c r="E4843" s="212" t="s">
        <v>18641</v>
      </c>
      <c r="F4843" s="211" t="s">
        <v>14407</v>
      </c>
      <c r="G4843" t="s">
        <v>2788</v>
      </c>
      <c r="H4843" t="s">
        <v>2767</v>
      </c>
      <c r="I4843" t="s">
        <v>2787</v>
      </c>
      <c r="J4843" t="s">
        <v>16</v>
      </c>
      <c r="K4843">
        <v>1</v>
      </c>
      <c r="L4843">
        <v>1</v>
      </c>
      <c r="M4843">
        <v>0</v>
      </c>
      <c r="O4843" t="e">
        <f>VLOOKUP(N4843,Color!B:C,2, FALSE)</f>
        <v>#N/A</v>
      </c>
      <c r="Q4843" t="str">
        <f>IF(ISNA(O4843),"",(CONCATENATE(E4843,"=",A4843,":",D4843)))</f>
        <v/>
      </c>
      <c r="R4843" s="219" t="str">
        <f t="shared" si="75"/>
        <v/>
      </c>
      <c r="S4843" s="217" t="s">
        <v>18887</v>
      </c>
      <c r="T4843" s="218" t="b">
        <v>1</v>
      </c>
    </row>
    <row r="4844" spans="1:20" hidden="1" x14ac:dyDescent="0.25">
      <c r="A4844" s="213">
        <v>3025</v>
      </c>
      <c r="B4844" s="214"/>
      <c r="C4844" s="215" t="b">
        <v>0</v>
      </c>
      <c r="D4844" s="216"/>
      <c r="E4844" s="212" t="s">
        <v>18642</v>
      </c>
      <c r="F4844" s="211" t="s">
        <v>14408</v>
      </c>
      <c r="G4844" t="s">
        <v>2790</v>
      </c>
      <c r="H4844" t="s">
        <v>2767</v>
      </c>
      <c r="I4844" t="s">
        <v>2789</v>
      </c>
      <c r="J4844" t="s">
        <v>2791</v>
      </c>
      <c r="K4844">
        <v>1</v>
      </c>
      <c r="L4844">
        <v>1</v>
      </c>
      <c r="M4844">
        <v>0</v>
      </c>
      <c r="N4844" s="3"/>
      <c r="O4844" t="e">
        <f>VLOOKUP(N4844,Color!B:C,2, FALSE)</f>
        <v>#N/A</v>
      </c>
      <c r="Q4844" t="str">
        <f>IF(ISNA(O4844),"",(CONCATENATE(E4844,"=",A4844,":",D4844)))</f>
        <v/>
      </c>
      <c r="R4844" s="219" t="str">
        <f t="shared" si="75"/>
        <v/>
      </c>
      <c r="S4844" s="217" t="s">
        <v>18887</v>
      </c>
      <c r="T4844" s="218" t="b">
        <v>1</v>
      </c>
    </row>
    <row r="4845" spans="1:20" hidden="1" x14ac:dyDescent="0.25">
      <c r="A4845" s="213">
        <v>3026</v>
      </c>
      <c r="B4845" s="214"/>
      <c r="C4845" s="215" t="b">
        <v>0</v>
      </c>
      <c r="D4845" s="216"/>
      <c r="E4845" s="212" t="s">
        <v>18643</v>
      </c>
      <c r="F4845" s="211" t="s">
        <v>14409</v>
      </c>
      <c r="G4845" t="s">
        <v>2790</v>
      </c>
      <c r="H4845" t="s">
        <v>2767</v>
      </c>
      <c r="I4845" t="s">
        <v>2789</v>
      </c>
      <c r="J4845" t="s">
        <v>2791</v>
      </c>
      <c r="K4845">
        <v>1</v>
      </c>
      <c r="L4845">
        <v>1</v>
      </c>
      <c r="M4845">
        <v>0</v>
      </c>
      <c r="O4845" t="e">
        <f>VLOOKUP(N4845,Color!B:C,2, FALSE)</f>
        <v>#N/A</v>
      </c>
      <c r="Q4845" t="str">
        <f>IF(ISNA(O4845),"",(CONCATENATE(E4845,"=",A4845,":",D4845)))</f>
        <v/>
      </c>
      <c r="R4845" s="219" t="str">
        <f t="shared" si="75"/>
        <v/>
      </c>
      <c r="S4845" s="217" t="s">
        <v>18887</v>
      </c>
      <c r="T4845" s="218" t="b">
        <v>1</v>
      </c>
    </row>
    <row r="4846" spans="1:20" hidden="1" x14ac:dyDescent="0.25">
      <c r="A4846" s="213">
        <v>3027</v>
      </c>
      <c r="B4846" s="214"/>
      <c r="C4846" s="215" t="b">
        <v>0</v>
      </c>
      <c r="D4846" s="216"/>
      <c r="E4846" s="212" t="s">
        <v>18644</v>
      </c>
      <c r="F4846" s="211" t="s">
        <v>14410</v>
      </c>
      <c r="G4846" t="s">
        <v>2790</v>
      </c>
      <c r="H4846" t="s">
        <v>2767</v>
      </c>
      <c r="I4846" t="s">
        <v>2789</v>
      </c>
      <c r="J4846" t="s">
        <v>2791</v>
      </c>
      <c r="K4846">
        <v>1</v>
      </c>
      <c r="L4846">
        <v>1</v>
      </c>
      <c r="M4846">
        <v>0</v>
      </c>
      <c r="O4846" t="e">
        <f>VLOOKUP(N4846,Color!B:C,2, FALSE)</f>
        <v>#N/A</v>
      </c>
      <c r="Q4846" t="str">
        <f>IF(ISNA(O4846),"",(CONCATENATE(E4846,"=",A4846,":",D4846)))</f>
        <v/>
      </c>
      <c r="R4846" s="219" t="str">
        <f t="shared" si="75"/>
        <v/>
      </c>
      <c r="S4846" s="217" t="s">
        <v>18887</v>
      </c>
      <c r="T4846" s="218" t="b">
        <v>1</v>
      </c>
    </row>
    <row r="4847" spans="1:20" hidden="1" x14ac:dyDescent="0.25">
      <c r="A4847" s="213">
        <v>3028</v>
      </c>
      <c r="B4847" s="214"/>
      <c r="C4847" s="215" t="b">
        <v>0</v>
      </c>
      <c r="D4847" s="216"/>
      <c r="E4847" s="212" t="s">
        <v>18645</v>
      </c>
      <c r="F4847" s="211" t="s">
        <v>14411</v>
      </c>
      <c r="G4847" t="s">
        <v>2790</v>
      </c>
      <c r="H4847" t="s">
        <v>2767</v>
      </c>
      <c r="I4847" t="s">
        <v>2789</v>
      </c>
      <c r="J4847" t="s">
        <v>2791</v>
      </c>
      <c r="K4847">
        <v>1</v>
      </c>
      <c r="L4847">
        <v>1</v>
      </c>
      <c r="M4847">
        <v>0</v>
      </c>
      <c r="O4847" t="e">
        <f>VLOOKUP(N4847,Color!B:C,2, FALSE)</f>
        <v>#N/A</v>
      </c>
      <c r="Q4847" t="str">
        <f>IF(ISNA(O4847),"",(CONCATENATE(E4847,"=",A4847,":",D4847)))</f>
        <v/>
      </c>
      <c r="R4847" s="219" t="str">
        <f t="shared" si="75"/>
        <v/>
      </c>
      <c r="S4847" s="217" t="s">
        <v>18887</v>
      </c>
      <c r="T4847" s="218" t="b">
        <v>1</v>
      </c>
    </row>
    <row r="4848" spans="1:20" hidden="1" x14ac:dyDescent="0.25">
      <c r="A4848" s="213">
        <v>3029</v>
      </c>
      <c r="B4848" s="214"/>
      <c r="C4848" s="215" t="b">
        <v>0</v>
      </c>
      <c r="D4848" s="216"/>
      <c r="E4848" s="212" t="s">
        <v>18646</v>
      </c>
      <c r="F4848" s="211" t="s">
        <v>14412</v>
      </c>
      <c r="G4848" t="s">
        <v>2790</v>
      </c>
      <c r="H4848" t="s">
        <v>2767</v>
      </c>
      <c r="I4848" t="s">
        <v>2789</v>
      </c>
      <c r="J4848" t="s">
        <v>2791</v>
      </c>
      <c r="K4848">
        <v>1</v>
      </c>
      <c r="L4848">
        <v>1</v>
      </c>
      <c r="M4848">
        <v>0</v>
      </c>
      <c r="O4848" t="e">
        <f>VLOOKUP(N4848,Color!B:C,2, FALSE)</f>
        <v>#N/A</v>
      </c>
      <c r="Q4848" t="str">
        <f>IF(ISNA(O4848),"",(CONCATENATE(E4848,"=",A4848,":",D4848)))</f>
        <v/>
      </c>
      <c r="R4848" s="219" t="str">
        <f t="shared" si="75"/>
        <v/>
      </c>
      <c r="S4848" s="217" t="s">
        <v>18887</v>
      </c>
      <c r="T4848" s="218" t="b">
        <v>1</v>
      </c>
    </row>
    <row r="4849" spans="1:20" hidden="1" x14ac:dyDescent="0.25">
      <c r="A4849" s="213">
        <v>3030</v>
      </c>
      <c r="B4849" s="214"/>
      <c r="C4849" s="215" t="b">
        <v>0</v>
      </c>
      <c r="D4849" s="216"/>
      <c r="E4849" s="212" t="s">
        <v>18647</v>
      </c>
      <c r="F4849" s="211" t="s">
        <v>14413</v>
      </c>
      <c r="G4849" t="s">
        <v>2790</v>
      </c>
      <c r="H4849" t="s">
        <v>2767</v>
      </c>
      <c r="I4849" t="s">
        <v>2789</v>
      </c>
      <c r="J4849" t="s">
        <v>2791</v>
      </c>
      <c r="K4849">
        <v>1</v>
      </c>
      <c r="L4849">
        <v>1</v>
      </c>
      <c r="M4849">
        <v>0</v>
      </c>
      <c r="O4849" t="e">
        <f>VLOOKUP(N4849,Color!B:C,2, FALSE)</f>
        <v>#N/A</v>
      </c>
      <c r="Q4849" t="str">
        <f>IF(ISNA(O4849),"",(CONCATENATE(E4849,"=",A4849,":",D4849)))</f>
        <v/>
      </c>
      <c r="R4849" s="219" t="str">
        <f t="shared" si="75"/>
        <v/>
      </c>
      <c r="S4849" s="217" t="s">
        <v>18887</v>
      </c>
      <c r="T4849" s="218" t="b">
        <v>1</v>
      </c>
    </row>
    <row r="4850" spans="1:20" hidden="1" x14ac:dyDescent="0.25">
      <c r="A4850" s="213">
        <v>3031</v>
      </c>
      <c r="B4850" s="214"/>
      <c r="C4850" s="215" t="b">
        <v>0</v>
      </c>
      <c r="D4850" s="216"/>
      <c r="E4850" s="212" t="s">
        <v>18648</v>
      </c>
      <c r="F4850" s="211" t="s">
        <v>14414</v>
      </c>
      <c r="G4850" t="s">
        <v>2790</v>
      </c>
      <c r="H4850" t="s">
        <v>2767</v>
      </c>
      <c r="I4850" t="s">
        <v>2789</v>
      </c>
      <c r="J4850" t="s">
        <v>2791</v>
      </c>
      <c r="K4850">
        <v>1</v>
      </c>
      <c r="L4850">
        <v>1</v>
      </c>
      <c r="M4850">
        <v>0</v>
      </c>
      <c r="O4850" t="e">
        <f>VLOOKUP(N4850,Color!B:C,2, FALSE)</f>
        <v>#N/A</v>
      </c>
      <c r="Q4850" t="str">
        <f>IF(ISNA(O4850),"",(CONCATENATE(E4850,"=",A4850,":",D4850)))</f>
        <v/>
      </c>
      <c r="R4850" s="219" t="str">
        <f t="shared" si="75"/>
        <v/>
      </c>
      <c r="S4850" s="217" t="s">
        <v>18887</v>
      </c>
      <c r="T4850" s="218" t="b">
        <v>1</v>
      </c>
    </row>
    <row r="4851" spans="1:20" hidden="1" x14ac:dyDescent="0.25">
      <c r="A4851" s="213">
        <v>3032</v>
      </c>
      <c r="B4851" s="214"/>
      <c r="C4851" s="215" t="b">
        <v>0</v>
      </c>
      <c r="D4851" s="216"/>
      <c r="E4851" s="212" t="s">
        <v>18649</v>
      </c>
      <c r="F4851" s="211" t="s">
        <v>14415</v>
      </c>
      <c r="G4851" t="s">
        <v>2790</v>
      </c>
      <c r="H4851" t="s">
        <v>2767</v>
      </c>
      <c r="I4851" t="s">
        <v>2789</v>
      </c>
      <c r="J4851" t="s">
        <v>2791</v>
      </c>
      <c r="K4851">
        <v>1</v>
      </c>
      <c r="L4851">
        <v>1</v>
      </c>
      <c r="M4851">
        <v>0</v>
      </c>
      <c r="O4851" t="e">
        <f>VLOOKUP(N4851,Color!B:C,2, FALSE)</f>
        <v>#N/A</v>
      </c>
      <c r="Q4851" t="str">
        <f>IF(ISNA(O4851),"",(CONCATENATE(E4851,"=",A4851,":",D4851)))</f>
        <v/>
      </c>
      <c r="R4851" s="219" t="str">
        <f t="shared" si="75"/>
        <v/>
      </c>
      <c r="S4851" s="217" t="s">
        <v>18887</v>
      </c>
      <c r="T4851" s="218" t="b">
        <v>1</v>
      </c>
    </row>
    <row r="4852" spans="1:20" hidden="1" x14ac:dyDescent="0.25">
      <c r="A4852" s="213">
        <v>3033</v>
      </c>
      <c r="B4852" s="214"/>
      <c r="C4852" s="215" t="b">
        <v>0</v>
      </c>
      <c r="D4852" s="216"/>
      <c r="E4852" s="212" t="s">
        <v>18650</v>
      </c>
      <c r="F4852" s="211" t="s">
        <v>14416</v>
      </c>
      <c r="G4852" t="s">
        <v>2793</v>
      </c>
      <c r="H4852" t="s">
        <v>2767</v>
      </c>
      <c r="I4852" t="s">
        <v>2792</v>
      </c>
      <c r="J4852" t="s">
        <v>16</v>
      </c>
      <c r="K4852">
        <v>1</v>
      </c>
      <c r="L4852">
        <v>1</v>
      </c>
      <c r="M4852">
        <v>0</v>
      </c>
      <c r="O4852" t="e">
        <f>VLOOKUP(N4852,Color!B:C,2, FALSE)</f>
        <v>#N/A</v>
      </c>
      <c r="Q4852" t="str">
        <f>IF(ISNA(O4852),"",(CONCATENATE(E4852,"=",A4852,":",D4852)))</f>
        <v/>
      </c>
      <c r="R4852" s="219" t="str">
        <f t="shared" ref="R4852:R4915" si="76">IF(ISNA(O4852),IF(P4852="","",(CONCATENATE(A4852,":",D4852,"=",P4852))),(CONCATENATE(A4852,":",D4852,"=",O4852)))</f>
        <v/>
      </c>
      <c r="S4852" s="217" t="s">
        <v>18887</v>
      </c>
      <c r="T4852" s="218" t="b">
        <v>1</v>
      </c>
    </row>
    <row r="4853" spans="1:20" hidden="1" x14ac:dyDescent="0.25">
      <c r="A4853" s="213">
        <v>3034</v>
      </c>
      <c r="B4853" s="214"/>
      <c r="C4853" s="215" t="b">
        <v>0</v>
      </c>
      <c r="D4853" s="216"/>
      <c r="E4853" s="212" t="s">
        <v>18651</v>
      </c>
      <c r="F4853" s="211" t="s">
        <v>14417</v>
      </c>
      <c r="G4853" t="s">
        <v>2795</v>
      </c>
      <c r="H4853" t="s">
        <v>2767</v>
      </c>
      <c r="I4853" t="s">
        <v>2794</v>
      </c>
      <c r="J4853" t="s">
        <v>2768</v>
      </c>
      <c r="K4853">
        <v>1</v>
      </c>
      <c r="L4853">
        <v>1</v>
      </c>
      <c r="M4853">
        <v>0</v>
      </c>
      <c r="O4853" t="e">
        <f>VLOOKUP(N4853,Color!B:C,2, FALSE)</f>
        <v>#N/A</v>
      </c>
      <c r="Q4853" t="str">
        <f>IF(ISNA(O4853),"",(CONCATENATE(E4853,"=",A4853,":",D4853)))</f>
        <v/>
      </c>
      <c r="R4853" s="219" t="str">
        <f t="shared" si="76"/>
        <v/>
      </c>
      <c r="S4853" s="217" t="s">
        <v>18887</v>
      </c>
      <c r="T4853" s="218" t="b">
        <v>1</v>
      </c>
    </row>
    <row r="4854" spans="1:20" hidden="1" x14ac:dyDescent="0.25">
      <c r="A4854" s="213">
        <v>3035</v>
      </c>
      <c r="B4854" s="214"/>
      <c r="C4854" s="215" t="b">
        <v>0</v>
      </c>
      <c r="D4854" s="216"/>
      <c r="E4854" s="212" t="s">
        <v>18652</v>
      </c>
      <c r="F4854" s="211" t="s">
        <v>14418</v>
      </c>
      <c r="G4854" t="s">
        <v>2795</v>
      </c>
      <c r="H4854" t="s">
        <v>2767</v>
      </c>
      <c r="I4854" t="s">
        <v>2794</v>
      </c>
      <c r="J4854" t="s">
        <v>2768</v>
      </c>
      <c r="K4854">
        <v>1</v>
      </c>
      <c r="L4854">
        <v>1</v>
      </c>
      <c r="M4854">
        <v>0</v>
      </c>
      <c r="O4854" t="e">
        <f>VLOOKUP(N4854,Color!B:C,2, FALSE)</f>
        <v>#N/A</v>
      </c>
      <c r="Q4854" t="str">
        <f>IF(ISNA(O4854),"",(CONCATENATE(E4854,"=",A4854,":",D4854)))</f>
        <v/>
      </c>
      <c r="R4854" s="219" t="str">
        <f t="shared" si="76"/>
        <v/>
      </c>
      <c r="S4854" s="217" t="s">
        <v>18887</v>
      </c>
      <c r="T4854" s="218" t="b">
        <v>1</v>
      </c>
    </row>
    <row r="4855" spans="1:20" hidden="1" x14ac:dyDescent="0.25">
      <c r="A4855" s="213">
        <v>3036</v>
      </c>
      <c r="B4855" s="214"/>
      <c r="C4855" s="215" t="b">
        <v>0</v>
      </c>
      <c r="D4855" s="216"/>
      <c r="E4855" s="212" t="s">
        <v>18653</v>
      </c>
      <c r="F4855" s="211" t="s">
        <v>14419</v>
      </c>
      <c r="G4855" t="s">
        <v>2795</v>
      </c>
      <c r="H4855" t="s">
        <v>2767</v>
      </c>
      <c r="I4855" t="s">
        <v>2794</v>
      </c>
      <c r="J4855" t="s">
        <v>2768</v>
      </c>
      <c r="K4855">
        <v>1</v>
      </c>
      <c r="L4855">
        <v>1</v>
      </c>
      <c r="M4855">
        <v>0</v>
      </c>
      <c r="O4855" t="e">
        <f>VLOOKUP(N4855,Color!B:C,2, FALSE)</f>
        <v>#N/A</v>
      </c>
      <c r="Q4855" t="str">
        <f>IF(ISNA(O4855),"",(CONCATENATE(E4855,"=",A4855,":",D4855)))</f>
        <v/>
      </c>
      <c r="R4855" s="219" t="str">
        <f t="shared" si="76"/>
        <v/>
      </c>
      <c r="S4855" s="217" t="s">
        <v>18887</v>
      </c>
      <c r="T4855" s="218" t="b">
        <v>1</v>
      </c>
    </row>
    <row r="4856" spans="1:20" hidden="1" x14ac:dyDescent="0.25">
      <c r="A4856" s="213">
        <v>3037</v>
      </c>
      <c r="B4856" s="214"/>
      <c r="C4856" s="215" t="b">
        <v>0</v>
      </c>
      <c r="D4856" s="216"/>
      <c r="E4856" s="212" t="s">
        <v>18654</v>
      </c>
      <c r="F4856" s="211" t="s">
        <v>14420</v>
      </c>
      <c r="G4856" t="s">
        <v>2795</v>
      </c>
      <c r="H4856" t="s">
        <v>2767</v>
      </c>
      <c r="I4856" t="s">
        <v>2794</v>
      </c>
      <c r="J4856" t="s">
        <v>2768</v>
      </c>
      <c r="K4856">
        <v>1</v>
      </c>
      <c r="L4856">
        <v>1</v>
      </c>
      <c r="M4856">
        <v>0</v>
      </c>
      <c r="O4856" t="e">
        <f>VLOOKUP(N4856,Color!B:C,2, FALSE)</f>
        <v>#N/A</v>
      </c>
      <c r="Q4856" t="str">
        <f>IF(ISNA(O4856),"",(CONCATENATE(E4856,"=",A4856,":",D4856)))</f>
        <v/>
      </c>
      <c r="R4856" s="219" t="str">
        <f t="shared" si="76"/>
        <v/>
      </c>
      <c r="S4856" s="217" t="s">
        <v>18887</v>
      </c>
      <c r="T4856" s="218" t="b">
        <v>1</v>
      </c>
    </row>
    <row r="4857" spans="1:20" hidden="1" x14ac:dyDescent="0.25">
      <c r="A4857" s="213">
        <v>3038</v>
      </c>
      <c r="B4857" s="214"/>
      <c r="C4857" s="215" t="b">
        <v>0</v>
      </c>
      <c r="D4857" s="216"/>
      <c r="E4857" s="212" t="s">
        <v>18655</v>
      </c>
      <c r="F4857" s="211" t="s">
        <v>14421</v>
      </c>
      <c r="G4857" t="s">
        <v>2797</v>
      </c>
      <c r="H4857" t="s">
        <v>2767</v>
      </c>
      <c r="I4857" t="s">
        <v>2796</v>
      </c>
      <c r="J4857" t="s">
        <v>2768</v>
      </c>
      <c r="K4857">
        <v>1</v>
      </c>
      <c r="L4857">
        <v>1</v>
      </c>
      <c r="M4857">
        <v>0</v>
      </c>
      <c r="O4857" t="e">
        <f>VLOOKUP(N4857,Color!B:C,2, FALSE)</f>
        <v>#N/A</v>
      </c>
      <c r="Q4857" t="str">
        <f>IF(ISNA(O4857),"",(CONCATENATE(E4857,"=",A4857,":",D4857)))</f>
        <v/>
      </c>
      <c r="R4857" s="219" t="str">
        <f t="shared" si="76"/>
        <v/>
      </c>
      <c r="S4857" s="217" t="s">
        <v>18887</v>
      </c>
      <c r="T4857" s="218" t="b">
        <v>1</v>
      </c>
    </row>
    <row r="4858" spans="1:20" hidden="1" x14ac:dyDescent="0.25">
      <c r="A4858" s="213">
        <v>3039</v>
      </c>
      <c r="B4858" s="214"/>
      <c r="C4858" s="215" t="b">
        <v>0</v>
      </c>
      <c r="D4858" s="216"/>
      <c r="E4858" s="212" t="s">
        <v>18656</v>
      </c>
      <c r="F4858" s="211" t="s">
        <v>14422</v>
      </c>
      <c r="G4858" t="s">
        <v>2797</v>
      </c>
      <c r="H4858" t="s">
        <v>2767</v>
      </c>
      <c r="I4858" t="s">
        <v>2796</v>
      </c>
      <c r="J4858" t="s">
        <v>2768</v>
      </c>
      <c r="K4858">
        <v>1</v>
      </c>
      <c r="L4858">
        <v>1</v>
      </c>
      <c r="M4858">
        <v>0</v>
      </c>
      <c r="O4858" t="e">
        <f>VLOOKUP(N4858,Color!B:C,2, FALSE)</f>
        <v>#N/A</v>
      </c>
      <c r="Q4858" t="str">
        <f>IF(ISNA(O4858),"",(CONCATENATE(E4858,"=",A4858,":",D4858)))</f>
        <v/>
      </c>
      <c r="R4858" s="219" t="str">
        <f t="shared" si="76"/>
        <v/>
      </c>
      <c r="S4858" s="217" t="s">
        <v>18887</v>
      </c>
      <c r="T4858" s="218" t="b">
        <v>1</v>
      </c>
    </row>
    <row r="4859" spans="1:20" hidden="1" x14ac:dyDescent="0.25">
      <c r="A4859" s="213">
        <v>3040</v>
      </c>
      <c r="B4859" s="214"/>
      <c r="C4859" s="215" t="b">
        <v>0</v>
      </c>
      <c r="D4859" s="216"/>
      <c r="E4859" s="212" t="s">
        <v>18657</v>
      </c>
      <c r="F4859" s="211" t="s">
        <v>14423</v>
      </c>
      <c r="G4859" t="s">
        <v>2799</v>
      </c>
      <c r="H4859" t="s">
        <v>2767</v>
      </c>
      <c r="I4859" t="s">
        <v>2798</v>
      </c>
      <c r="J4859" t="s">
        <v>2768</v>
      </c>
      <c r="K4859">
        <v>1</v>
      </c>
      <c r="L4859">
        <v>1</v>
      </c>
      <c r="M4859">
        <v>0</v>
      </c>
      <c r="O4859" t="e">
        <f>VLOOKUP(N4859,Color!B:C,2, FALSE)</f>
        <v>#N/A</v>
      </c>
      <c r="Q4859" t="str">
        <f>IF(ISNA(O4859),"",(CONCATENATE(E4859,"=",A4859,":",D4859)))</f>
        <v/>
      </c>
      <c r="R4859" s="219" t="str">
        <f t="shared" si="76"/>
        <v/>
      </c>
      <c r="S4859" s="217" t="s">
        <v>18887</v>
      </c>
      <c r="T4859" s="218" t="b">
        <v>1</v>
      </c>
    </row>
    <row r="4860" spans="1:20" hidden="1" x14ac:dyDescent="0.25">
      <c r="A4860" s="213">
        <v>3041</v>
      </c>
      <c r="B4860" s="214"/>
      <c r="C4860" s="215" t="b">
        <v>0</v>
      </c>
      <c r="D4860" s="216"/>
      <c r="E4860" s="212" t="s">
        <v>18658</v>
      </c>
      <c r="F4860" s="211" t="s">
        <v>14424</v>
      </c>
      <c r="G4860" t="s">
        <v>2799</v>
      </c>
      <c r="H4860" t="s">
        <v>2767</v>
      </c>
      <c r="I4860" t="s">
        <v>2798</v>
      </c>
      <c r="J4860" t="s">
        <v>2768</v>
      </c>
      <c r="K4860">
        <v>1</v>
      </c>
      <c r="L4860">
        <v>1</v>
      </c>
      <c r="M4860">
        <v>0</v>
      </c>
      <c r="O4860" t="e">
        <f>VLOOKUP(N4860,Color!B:C,2, FALSE)</f>
        <v>#N/A</v>
      </c>
      <c r="Q4860" t="str">
        <f>IF(ISNA(O4860),"",(CONCATENATE(E4860,"=",A4860,":",D4860)))</f>
        <v/>
      </c>
      <c r="R4860" s="219" t="str">
        <f t="shared" si="76"/>
        <v/>
      </c>
      <c r="S4860" s="217" t="s">
        <v>18887</v>
      </c>
      <c r="T4860" s="218" t="b">
        <v>1</v>
      </c>
    </row>
    <row r="4861" spans="1:20" hidden="1" x14ac:dyDescent="0.25">
      <c r="A4861" s="213">
        <v>3042</v>
      </c>
      <c r="B4861" s="214"/>
      <c r="C4861" s="215" t="b">
        <v>0</v>
      </c>
      <c r="D4861" s="216"/>
      <c r="E4861" s="212" t="s">
        <v>18659</v>
      </c>
      <c r="F4861" s="211" t="s">
        <v>14425</v>
      </c>
      <c r="G4861" t="s">
        <v>2799</v>
      </c>
      <c r="H4861" t="s">
        <v>2767</v>
      </c>
      <c r="I4861" t="s">
        <v>2798</v>
      </c>
      <c r="J4861" t="s">
        <v>2768</v>
      </c>
      <c r="K4861">
        <v>1</v>
      </c>
      <c r="L4861">
        <v>1</v>
      </c>
      <c r="M4861">
        <v>0</v>
      </c>
      <c r="O4861" t="e">
        <f>VLOOKUP(N4861,Color!B:C,2, FALSE)</f>
        <v>#N/A</v>
      </c>
      <c r="Q4861" t="str">
        <f>IF(ISNA(O4861),"",(CONCATENATE(E4861,"=",A4861,":",D4861)))</f>
        <v/>
      </c>
      <c r="R4861" s="219" t="str">
        <f t="shared" si="76"/>
        <v/>
      </c>
      <c r="S4861" s="217" t="s">
        <v>18887</v>
      </c>
      <c r="T4861" s="218" t="b">
        <v>1</v>
      </c>
    </row>
    <row r="4862" spans="1:20" hidden="1" x14ac:dyDescent="0.25">
      <c r="A4862" s="213">
        <v>3043</v>
      </c>
      <c r="B4862" s="214"/>
      <c r="C4862" s="215" t="b">
        <v>0</v>
      </c>
      <c r="D4862" s="216"/>
      <c r="E4862" s="212" t="s">
        <v>18660</v>
      </c>
      <c r="F4862" s="211" t="s">
        <v>14426</v>
      </c>
      <c r="G4862" t="s">
        <v>2799</v>
      </c>
      <c r="H4862" t="s">
        <v>2767</v>
      </c>
      <c r="I4862" t="s">
        <v>2798</v>
      </c>
      <c r="J4862" t="s">
        <v>2768</v>
      </c>
      <c r="K4862">
        <v>1</v>
      </c>
      <c r="L4862">
        <v>1</v>
      </c>
      <c r="M4862">
        <v>0</v>
      </c>
      <c r="O4862" t="e">
        <f>VLOOKUP(N4862,Color!B:C,2, FALSE)</f>
        <v>#N/A</v>
      </c>
      <c r="Q4862" t="str">
        <f>IF(ISNA(O4862),"",(CONCATENATE(E4862,"=",A4862,":",D4862)))</f>
        <v/>
      </c>
      <c r="R4862" s="219" t="str">
        <f t="shared" si="76"/>
        <v/>
      </c>
      <c r="S4862" s="217" t="s">
        <v>18887</v>
      </c>
      <c r="T4862" s="218" t="b">
        <v>1</v>
      </c>
    </row>
    <row r="4863" spans="1:20" hidden="1" x14ac:dyDescent="0.25">
      <c r="A4863" s="213">
        <v>3044</v>
      </c>
      <c r="B4863" s="214"/>
      <c r="C4863" s="215" t="b">
        <v>0</v>
      </c>
      <c r="D4863" s="216"/>
      <c r="E4863" s="212" t="s">
        <v>18661</v>
      </c>
      <c r="F4863" s="211" t="s">
        <v>14427</v>
      </c>
      <c r="G4863" t="s">
        <v>2799</v>
      </c>
      <c r="H4863" t="s">
        <v>2767</v>
      </c>
      <c r="I4863" t="s">
        <v>2798</v>
      </c>
      <c r="J4863" t="s">
        <v>2768</v>
      </c>
      <c r="K4863">
        <v>1</v>
      </c>
      <c r="L4863">
        <v>1</v>
      </c>
      <c r="M4863">
        <v>0</v>
      </c>
      <c r="O4863" t="e">
        <f>VLOOKUP(N4863,Color!B:C,2, FALSE)</f>
        <v>#N/A</v>
      </c>
      <c r="Q4863" t="str">
        <f>IF(ISNA(O4863),"",(CONCATENATE(E4863,"=",A4863,":",D4863)))</f>
        <v/>
      </c>
      <c r="R4863" s="219" t="str">
        <f t="shared" si="76"/>
        <v/>
      </c>
      <c r="S4863" s="217" t="s">
        <v>18887</v>
      </c>
      <c r="T4863" s="218" t="b">
        <v>1</v>
      </c>
    </row>
    <row r="4864" spans="1:20" hidden="1" x14ac:dyDescent="0.25">
      <c r="A4864" s="213">
        <v>3045</v>
      </c>
      <c r="B4864" s="214"/>
      <c r="C4864" s="215" t="b">
        <v>0</v>
      </c>
      <c r="D4864" s="216"/>
      <c r="E4864" s="212" t="s">
        <v>18662</v>
      </c>
      <c r="F4864" s="211" t="s">
        <v>14428</v>
      </c>
      <c r="G4864" t="s">
        <v>2799</v>
      </c>
      <c r="H4864" t="s">
        <v>2767</v>
      </c>
      <c r="I4864" t="s">
        <v>2798</v>
      </c>
      <c r="J4864" t="s">
        <v>2768</v>
      </c>
      <c r="K4864">
        <v>1</v>
      </c>
      <c r="L4864">
        <v>1</v>
      </c>
      <c r="M4864">
        <v>0</v>
      </c>
      <c r="O4864" t="e">
        <f>VLOOKUP(N4864,Color!B:C,2, FALSE)</f>
        <v>#N/A</v>
      </c>
      <c r="Q4864" t="str">
        <f>IF(ISNA(O4864),"",(CONCATENATE(E4864,"=",A4864,":",D4864)))</f>
        <v/>
      </c>
      <c r="R4864" s="219" t="str">
        <f t="shared" si="76"/>
        <v/>
      </c>
      <c r="S4864" s="217" t="s">
        <v>18887</v>
      </c>
      <c r="T4864" s="218" t="b">
        <v>1</v>
      </c>
    </row>
    <row r="4865" spans="1:20" hidden="1" x14ac:dyDescent="0.25">
      <c r="A4865" s="213">
        <v>3046</v>
      </c>
      <c r="B4865" s="214"/>
      <c r="C4865" s="215" t="b">
        <v>0</v>
      </c>
      <c r="D4865" s="216"/>
      <c r="E4865" s="212" t="s">
        <v>18663</v>
      </c>
      <c r="F4865" s="211" t="s">
        <v>14429</v>
      </c>
      <c r="G4865" t="s">
        <v>2799</v>
      </c>
      <c r="H4865" t="s">
        <v>2767</v>
      </c>
      <c r="I4865" t="s">
        <v>2798</v>
      </c>
      <c r="J4865" t="s">
        <v>2768</v>
      </c>
      <c r="K4865">
        <v>1</v>
      </c>
      <c r="L4865">
        <v>1</v>
      </c>
      <c r="M4865">
        <v>0</v>
      </c>
      <c r="O4865" t="e">
        <f>VLOOKUP(N4865,Color!B:C,2, FALSE)</f>
        <v>#N/A</v>
      </c>
      <c r="Q4865" t="str">
        <f>IF(ISNA(O4865),"",(CONCATENATE(E4865,"=",A4865,":",D4865)))</f>
        <v/>
      </c>
      <c r="R4865" s="219" t="str">
        <f t="shared" si="76"/>
        <v/>
      </c>
      <c r="S4865" s="217" t="s">
        <v>18887</v>
      </c>
      <c r="T4865" s="218" t="b">
        <v>1</v>
      </c>
    </row>
    <row r="4866" spans="1:20" hidden="1" x14ac:dyDescent="0.25">
      <c r="A4866" s="213">
        <v>3047</v>
      </c>
      <c r="B4866" s="214"/>
      <c r="C4866" s="215" t="b">
        <v>0</v>
      </c>
      <c r="D4866" s="216"/>
      <c r="E4866" s="212" t="s">
        <v>18664</v>
      </c>
      <c r="F4866" s="211" t="s">
        <v>14430</v>
      </c>
      <c r="G4866" t="s">
        <v>2799</v>
      </c>
      <c r="H4866" t="s">
        <v>2767</v>
      </c>
      <c r="I4866" t="s">
        <v>2798</v>
      </c>
      <c r="J4866" t="s">
        <v>2768</v>
      </c>
      <c r="K4866">
        <v>1</v>
      </c>
      <c r="L4866">
        <v>1</v>
      </c>
      <c r="M4866">
        <v>0</v>
      </c>
      <c r="O4866" t="e">
        <f>VLOOKUP(N4866,Color!B:C,2, FALSE)</f>
        <v>#N/A</v>
      </c>
      <c r="Q4866" t="str">
        <f>IF(ISNA(O4866),"",(CONCATENATE(E4866,"=",A4866,":",D4866)))</f>
        <v/>
      </c>
      <c r="R4866" s="219" t="str">
        <f t="shared" si="76"/>
        <v/>
      </c>
      <c r="S4866" s="217" t="s">
        <v>18887</v>
      </c>
      <c r="T4866" s="218" t="b">
        <v>1</v>
      </c>
    </row>
    <row r="4867" spans="1:20" hidden="1" x14ac:dyDescent="0.25">
      <c r="A4867" s="213">
        <v>3048</v>
      </c>
      <c r="B4867" s="214"/>
      <c r="C4867" s="215" t="b">
        <v>0</v>
      </c>
      <c r="D4867" s="216"/>
      <c r="E4867" s="212" t="s">
        <v>18665</v>
      </c>
      <c r="F4867" s="211" t="s">
        <v>14431</v>
      </c>
      <c r="G4867" t="s">
        <v>2799</v>
      </c>
      <c r="H4867" t="s">
        <v>2767</v>
      </c>
      <c r="I4867" t="s">
        <v>2798</v>
      </c>
      <c r="J4867" t="s">
        <v>2768</v>
      </c>
      <c r="K4867">
        <v>1</v>
      </c>
      <c r="L4867">
        <v>1</v>
      </c>
      <c r="M4867">
        <v>0</v>
      </c>
      <c r="O4867" t="e">
        <f>VLOOKUP(N4867,Color!B:C,2, FALSE)</f>
        <v>#N/A</v>
      </c>
      <c r="Q4867" t="str">
        <f>IF(ISNA(O4867),"",(CONCATENATE(E4867,"=",A4867,":",D4867)))</f>
        <v/>
      </c>
      <c r="R4867" s="219" t="str">
        <f t="shared" si="76"/>
        <v/>
      </c>
      <c r="S4867" s="217" t="s">
        <v>18887</v>
      </c>
      <c r="T4867" s="218" t="b">
        <v>1</v>
      </c>
    </row>
    <row r="4868" spans="1:20" hidden="1" x14ac:dyDescent="0.25">
      <c r="A4868" s="213">
        <v>3049</v>
      </c>
      <c r="B4868" s="214"/>
      <c r="C4868" s="215" t="b">
        <v>0</v>
      </c>
      <c r="D4868" s="216"/>
      <c r="E4868" s="212" t="s">
        <v>18666</v>
      </c>
      <c r="F4868" s="211" t="s">
        <v>14432</v>
      </c>
      <c r="G4868" t="s">
        <v>2799</v>
      </c>
      <c r="H4868" t="s">
        <v>2767</v>
      </c>
      <c r="I4868" t="s">
        <v>2798</v>
      </c>
      <c r="J4868" t="s">
        <v>2768</v>
      </c>
      <c r="K4868">
        <v>1</v>
      </c>
      <c r="L4868">
        <v>1</v>
      </c>
      <c r="M4868">
        <v>0</v>
      </c>
      <c r="O4868" t="e">
        <f>VLOOKUP(N4868,Color!B:C,2, FALSE)</f>
        <v>#N/A</v>
      </c>
      <c r="Q4868" t="str">
        <f>IF(ISNA(O4868),"",(CONCATENATE(E4868,"=",A4868,":",D4868)))</f>
        <v/>
      </c>
      <c r="R4868" s="219" t="str">
        <f t="shared" si="76"/>
        <v/>
      </c>
      <c r="S4868" s="217" t="s">
        <v>18887</v>
      </c>
      <c r="T4868" s="218" t="b">
        <v>1</v>
      </c>
    </row>
    <row r="4869" spans="1:20" hidden="1" x14ac:dyDescent="0.25">
      <c r="A4869" s="213">
        <v>3050</v>
      </c>
      <c r="B4869" s="214"/>
      <c r="C4869" s="215" t="b">
        <v>0</v>
      </c>
      <c r="D4869" s="216"/>
      <c r="E4869" s="212" t="s">
        <v>18667</v>
      </c>
      <c r="F4869" s="211" t="s">
        <v>14433</v>
      </c>
      <c r="G4869" t="s">
        <v>2801</v>
      </c>
      <c r="H4869" t="s">
        <v>2767</v>
      </c>
      <c r="I4869" t="s">
        <v>2800</v>
      </c>
      <c r="J4869" t="s">
        <v>16</v>
      </c>
      <c r="K4869">
        <v>1</v>
      </c>
      <c r="L4869">
        <v>1</v>
      </c>
      <c r="M4869">
        <v>0</v>
      </c>
      <c r="O4869" t="e">
        <f>VLOOKUP(N4869,Color!B:C,2, FALSE)</f>
        <v>#N/A</v>
      </c>
      <c r="Q4869" t="str">
        <f>IF(ISNA(O4869),"",(CONCATENATE(E4869,"=",A4869,":",D4869)))</f>
        <v/>
      </c>
      <c r="R4869" s="219" t="str">
        <f t="shared" si="76"/>
        <v/>
      </c>
      <c r="S4869" s="217" t="s">
        <v>18887</v>
      </c>
      <c r="T4869" s="218" t="b">
        <v>1</v>
      </c>
    </row>
    <row r="4870" spans="1:20" hidden="1" x14ac:dyDescent="0.25">
      <c r="A4870" s="213">
        <v>3051</v>
      </c>
      <c r="B4870" s="214"/>
      <c r="C4870" s="215" t="b">
        <v>0</v>
      </c>
      <c r="D4870" s="216"/>
      <c r="E4870" s="212" t="s">
        <v>18668</v>
      </c>
      <c r="F4870" s="211" t="s">
        <v>14434</v>
      </c>
      <c r="G4870" t="s">
        <v>2803</v>
      </c>
      <c r="H4870" t="s">
        <v>2767</v>
      </c>
      <c r="I4870" t="s">
        <v>2802</v>
      </c>
      <c r="J4870" t="s">
        <v>2768</v>
      </c>
      <c r="K4870">
        <v>1</v>
      </c>
      <c r="L4870">
        <v>1</v>
      </c>
      <c r="M4870">
        <v>0</v>
      </c>
      <c r="O4870" t="e">
        <f>VLOOKUP(N4870,Color!B:C,2, FALSE)</f>
        <v>#N/A</v>
      </c>
      <c r="Q4870" t="str">
        <f>IF(ISNA(O4870),"",(CONCATENATE(E4870,"=",A4870,":",D4870)))</f>
        <v/>
      </c>
      <c r="R4870" s="219" t="str">
        <f t="shared" si="76"/>
        <v/>
      </c>
      <c r="S4870" s="217" t="s">
        <v>18887</v>
      </c>
      <c r="T4870" s="218" t="b">
        <v>1</v>
      </c>
    </row>
    <row r="4871" spans="1:20" hidden="1" x14ac:dyDescent="0.25">
      <c r="A4871" s="213">
        <v>3052</v>
      </c>
      <c r="B4871" s="214"/>
      <c r="C4871" s="215" t="b">
        <v>0</v>
      </c>
      <c r="D4871" s="216"/>
      <c r="E4871" s="212" t="s">
        <v>18669</v>
      </c>
      <c r="F4871" s="211" t="s">
        <v>14435</v>
      </c>
      <c r="G4871" t="s">
        <v>2803</v>
      </c>
      <c r="H4871" t="s">
        <v>2767</v>
      </c>
      <c r="I4871" t="s">
        <v>2802</v>
      </c>
      <c r="J4871" t="s">
        <v>2768</v>
      </c>
      <c r="K4871">
        <v>1</v>
      </c>
      <c r="L4871">
        <v>1</v>
      </c>
      <c r="M4871">
        <v>0</v>
      </c>
      <c r="O4871" t="e">
        <f>VLOOKUP(N4871,Color!B:C,2, FALSE)</f>
        <v>#N/A</v>
      </c>
      <c r="Q4871" t="str">
        <f>IF(ISNA(O4871),"",(CONCATENATE(E4871,"=",A4871,":",D4871)))</f>
        <v/>
      </c>
      <c r="R4871" s="219" t="str">
        <f t="shared" si="76"/>
        <v/>
      </c>
      <c r="S4871" s="217" t="s">
        <v>18887</v>
      </c>
      <c r="T4871" s="218" t="b">
        <v>1</v>
      </c>
    </row>
    <row r="4872" spans="1:20" hidden="1" x14ac:dyDescent="0.25">
      <c r="A4872" s="213">
        <v>3053</v>
      </c>
      <c r="B4872" s="214"/>
      <c r="C4872" s="215" t="b">
        <v>0</v>
      </c>
      <c r="D4872" s="216"/>
      <c r="E4872" s="212" t="s">
        <v>18670</v>
      </c>
      <c r="F4872" s="211" t="s">
        <v>14436</v>
      </c>
      <c r="G4872" t="s">
        <v>2803</v>
      </c>
      <c r="H4872" t="s">
        <v>2767</v>
      </c>
      <c r="I4872" t="s">
        <v>2802</v>
      </c>
      <c r="J4872" t="s">
        <v>2768</v>
      </c>
      <c r="K4872">
        <v>1</v>
      </c>
      <c r="L4872">
        <v>1</v>
      </c>
      <c r="M4872">
        <v>0</v>
      </c>
      <c r="O4872" t="e">
        <f>VLOOKUP(N4872,Color!B:C,2, FALSE)</f>
        <v>#N/A</v>
      </c>
      <c r="Q4872" t="str">
        <f>IF(ISNA(O4872),"",(CONCATENATE(E4872,"=",A4872,":",D4872)))</f>
        <v/>
      </c>
      <c r="R4872" s="219" t="str">
        <f t="shared" si="76"/>
        <v/>
      </c>
      <c r="S4872" s="217" t="s">
        <v>18887</v>
      </c>
      <c r="T4872" s="218" t="b">
        <v>1</v>
      </c>
    </row>
    <row r="4873" spans="1:20" hidden="1" x14ac:dyDescent="0.25">
      <c r="A4873" s="213">
        <v>3054</v>
      </c>
      <c r="B4873" s="214"/>
      <c r="C4873" s="215" t="b">
        <v>0</v>
      </c>
      <c r="D4873" s="216"/>
      <c r="E4873" s="212" t="s">
        <v>18671</v>
      </c>
      <c r="F4873" s="211" t="s">
        <v>14437</v>
      </c>
      <c r="G4873" t="s">
        <v>2803</v>
      </c>
      <c r="H4873" t="s">
        <v>2767</v>
      </c>
      <c r="I4873" t="s">
        <v>2802</v>
      </c>
      <c r="J4873" t="s">
        <v>2768</v>
      </c>
      <c r="K4873">
        <v>1</v>
      </c>
      <c r="L4873">
        <v>1</v>
      </c>
      <c r="M4873">
        <v>0</v>
      </c>
      <c r="O4873" t="e">
        <f>VLOOKUP(N4873,Color!B:C,2, FALSE)</f>
        <v>#N/A</v>
      </c>
      <c r="Q4873" t="str">
        <f>IF(ISNA(O4873),"",(CONCATENATE(E4873,"=",A4873,":",D4873)))</f>
        <v/>
      </c>
      <c r="R4873" s="219" t="str">
        <f t="shared" si="76"/>
        <v/>
      </c>
      <c r="S4873" s="217" t="s">
        <v>18887</v>
      </c>
      <c r="T4873" s="218" t="b">
        <v>1</v>
      </c>
    </row>
    <row r="4874" spans="1:20" hidden="1" x14ac:dyDescent="0.25">
      <c r="A4874" s="213">
        <v>3055</v>
      </c>
      <c r="B4874" s="214"/>
      <c r="C4874" s="215" t="b">
        <v>0</v>
      </c>
      <c r="D4874" s="216"/>
      <c r="E4874" s="212" t="s">
        <v>18672</v>
      </c>
      <c r="F4874" s="211" t="s">
        <v>14438</v>
      </c>
      <c r="G4874" t="s">
        <v>2805</v>
      </c>
      <c r="H4874" t="s">
        <v>2767</v>
      </c>
      <c r="I4874" t="s">
        <v>2804</v>
      </c>
      <c r="J4874" t="s">
        <v>2768</v>
      </c>
      <c r="K4874">
        <v>1</v>
      </c>
      <c r="L4874">
        <v>1</v>
      </c>
      <c r="M4874">
        <v>0</v>
      </c>
      <c r="O4874" t="e">
        <f>VLOOKUP(N4874,Color!B:C,2, FALSE)</f>
        <v>#N/A</v>
      </c>
      <c r="Q4874" t="str">
        <f>IF(ISNA(O4874),"",(CONCATENATE(E4874,"=",A4874,":",D4874)))</f>
        <v/>
      </c>
      <c r="R4874" s="219" t="str">
        <f t="shared" si="76"/>
        <v/>
      </c>
      <c r="S4874" s="217" t="s">
        <v>18887</v>
      </c>
      <c r="T4874" s="218" t="b">
        <v>1</v>
      </c>
    </row>
    <row r="4875" spans="1:20" hidden="1" x14ac:dyDescent="0.25">
      <c r="A4875" s="213">
        <v>3056</v>
      </c>
      <c r="B4875" s="214"/>
      <c r="C4875" s="215" t="b">
        <v>0</v>
      </c>
      <c r="D4875" s="216"/>
      <c r="E4875" s="212" t="s">
        <v>18673</v>
      </c>
      <c r="F4875" s="211" t="s">
        <v>14439</v>
      </c>
      <c r="G4875" t="s">
        <v>2805</v>
      </c>
      <c r="H4875" t="s">
        <v>2767</v>
      </c>
      <c r="I4875" t="s">
        <v>2804</v>
      </c>
      <c r="J4875" t="s">
        <v>2768</v>
      </c>
      <c r="K4875">
        <v>1</v>
      </c>
      <c r="L4875">
        <v>1</v>
      </c>
      <c r="M4875">
        <v>0</v>
      </c>
      <c r="O4875" t="e">
        <f>VLOOKUP(N4875,Color!B:C,2, FALSE)</f>
        <v>#N/A</v>
      </c>
      <c r="Q4875" t="str">
        <f>IF(ISNA(O4875),"",(CONCATENATE(E4875,"=",A4875,":",D4875)))</f>
        <v/>
      </c>
      <c r="R4875" s="219" t="str">
        <f t="shared" si="76"/>
        <v/>
      </c>
      <c r="S4875" s="217" t="s">
        <v>18887</v>
      </c>
      <c r="T4875" s="218" t="b">
        <v>1</v>
      </c>
    </row>
    <row r="4876" spans="1:20" hidden="1" x14ac:dyDescent="0.25">
      <c r="A4876" s="213">
        <v>3057</v>
      </c>
      <c r="B4876" s="214"/>
      <c r="C4876" s="215" t="b">
        <v>0</v>
      </c>
      <c r="D4876" s="216"/>
      <c r="E4876" s="212" t="s">
        <v>18674</v>
      </c>
      <c r="F4876" s="211" t="s">
        <v>14440</v>
      </c>
      <c r="G4876" t="s">
        <v>2805</v>
      </c>
      <c r="H4876" t="s">
        <v>2767</v>
      </c>
      <c r="I4876" t="s">
        <v>2804</v>
      </c>
      <c r="J4876" t="s">
        <v>2768</v>
      </c>
      <c r="K4876">
        <v>1</v>
      </c>
      <c r="L4876">
        <v>1</v>
      </c>
      <c r="M4876">
        <v>0</v>
      </c>
      <c r="O4876" t="e">
        <f>VLOOKUP(N4876,Color!B:C,2, FALSE)</f>
        <v>#N/A</v>
      </c>
      <c r="Q4876" t="str">
        <f>IF(ISNA(O4876),"",(CONCATENATE(E4876,"=",A4876,":",D4876)))</f>
        <v/>
      </c>
      <c r="R4876" s="219" t="str">
        <f t="shared" si="76"/>
        <v/>
      </c>
      <c r="S4876" s="217" t="s">
        <v>18887</v>
      </c>
      <c r="T4876" s="218" t="b">
        <v>1</v>
      </c>
    </row>
    <row r="4877" spans="1:20" hidden="1" x14ac:dyDescent="0.25">
      <c r="A4877" s="213">
        <v>3058</v>
      </c>
      <c r="B4877" s="214"/>
      <c r="C4877" s="215" t="b">
        <v>0</v>
      </c>
      <c r="D4877" s="216"/>
      <c r="E4877" s="212" t="s">
        <v>18675</v>
      </c>
      <c r="F4877" s="211" t="s">
        <v>14441</v>
      </c>
      <c r="G4877" t="s">
        <v>2805</v>
      </c>
      <c r="H4877" t="s">
        <v>2767</v>
      </c>
      <c r="I4877" t="s">
        <v>2804</v>
      </c>
      <c r="J4877" t="s">
        <v>2768</v>
      </c>
      <c r="K4877">
        <v>1</v>
      </c>
      <c r="L4877">
        <v>1</v>
      </c>
      <c r="M4877">
        <v>0</v>
      </c>
      <c r="O4877" t="e">
        <f>VLOOKUP(N4877,Color!B:C,2, FALSE)</f>
        <v>#N/A</v>
      </c>
      <c r="Q4877" t="str">
        <f>IF(ISNA(O4877),"",(CONCATENATE(E4877,"=",A4877,":",D4877)))</f>
        <v/>
      </c>
      <c r="R4877" s="219" t="str">
        <f t="shared" si="76"/>
        <v/>
      </c>
      <c r="S4877" s="217" t="s">
        <v>18887</v>
      </c>
      <c r="T4877" s="218" t="b">
        <v>1</v>
      </c>
    </row>
    <row r="4878" spans="1:20" hidden="1" x14ac:dyDescent="0.25">
      <c r="A4878" s="213">
        <v>3059</v>
      </c>
      <c r="B4878" s="214"/>
      <c r="C4878" s="215" t="b">
        <v>0</v>
      </c>
      <c r="D4878" s="216"/>
      <c r="E4878" s="212" t="s">
        <v>18676</v>
      </c>
      <c r="F4878" s="211" t="s">
        <v>14442</v>
      </c>
      <c r="G4878" t="s">
        <v>2807</v>
      </c>
      <c r="H4878" t="s">
        <v>2767</v>
      </c>
      <c r="I4878" t="s">
        <v>2806</v>
      </c>
      <c r="J4878" t="s">
        <v>2768</v>
      </c>
      <c r="K4878">
        <v>1</v>
      </c>
      <c r="L4878">
        <v>1</v>
      </c>
      <c r="M4878">
        <v>0</v>
      </c>
      <c r="O4878" t="e">
        <f>VLOOKUP(N4878,Color!B:C,2, FALSE)</f>
        <v>#N/A</v>
      </c>
      <c r="Q4878" t="str">
        <f>IF(ISNA(O4878),"",(CONCATENATE(E4878,"=",A4878,":",D4878)))</f>
        <v/>
      </c>
      <c r="R4878" s="219" t="str">
        <f t="shared" si="76"/>
        <v/>
      </c>
      <c r="S4878" s="217" t="s">
        <v>18887</v>
      </c>
      <c r="T4878" s="218" t="b">
        <v>1</v>
      </c>
    </row>
    <row r="4879" spans="1:20" hidden="1" x14ac:dyDescent="0.25">
      <c r="A4879" s="213">
        <v>3060</v>
      </c>
      <c r="B4879" s="214"/>
      <c r="C4879" s="215" t="b">
        <v>0</v>
      </c>
      <c r="D4879" s="216"/>
      <c r="E4879" s="212" t="s">
        <v>18677</v>
      </c>
      <c r="F4879" s="211" t="s">
        <v>14443</v>
      </c>
      <c r="G4879" t="s">
        <v>2807</v>
      </c>
      <c r="H4879" t="s">
        <v>2767</v>
      </c>
      <c r="I4879" t="s">
        <v>2806</v>
      </c>
      <c r="J4879" t="s">
        <v>2768</v>
      </c>
      <c r="K4879">
        <v>1</v>
      </c>
      <c r="L4879">
        <v>1</v>
      </c>
      <c r="M4879">
        <v>0</v>
      </c>
      <c r="O4879" t="e">
        <f>VLOOKUP(N4879,Color!B:C,2, FALSE)</f>
        <v>#N/A</v>
      </c>
      <c r="Q4879" t="str">
        <f>IF(ISNA(O4879),"",(CONCATENATE(E4879,"=",A4879,":",D4879)))</f>
        <v/>
      </c>
      <c r="R4879" s="219" t="str">
        <f t="shared" si="76"/>
        <v/>
      </c>
      <c r="S4879" s="217" t="s">
        <v>18887</v>
      </c>
      <c r="T4879" s="218" t="b">
        <v>1</v>
      </c>
    </row>
    <row r="4880" spans="1:20" hidden="1" x14ac:dyDescent="0.25">
      <c r="A4880" s="213">
        <v>3061</v>
      </c>
      <c r="B4880" s="214"/>
      <c r="C4880" s="215" t="b">
        <v>0</v>
      </c>
      <c r="D4880" s="216"/>
      <c r="E4880" s="212" t="s">
        <v>18678</v>
      </c>
      <c r="F4880" s="211" t="s">
        <v>14444</v>
      </c>
      <c r="G4880" t="s">
        <v>2807</v>
      </c>
      <c r="H4880" t="s">
        <v>2767</v>
      </c>
      <c r="I4880" t="s">
        <v>2806</v>
      </c>
      <c r="J4880" t="s">
        <v>2768</v>
      </c>
      <c r="K4880">
        <v>1</v>
      </c>
      <c r="L4880">
        <v>1</v>
      </c>
      <c r="M4880">
        <v>0</v>
      </c>
      <c r="O4880" t="e">
        <f>VLOOKUP(N4880,Color!B:C,2, FALSE)</f>
        <v>#N/A</v>
      </c>
      <c r="Q4880" t="str">
        <f>IF(ISNA(O4880),"",(CONCATENATE(E4880,"=",A4880,":",D4880)))</f>
        <v/>
      </c>
      <c r="R4880" s="219" t="str">
        <f t="shared" si="76"/>
        <v/>
      </c>
      <c r="S4880" s="217" t="s">
        <v>18887</v>
      </c>
      <c r="T4880" s="218" t="b">
        <v>1</v>
      </c>
    </row>
    <row r="4881" spans="1:20" hidden="1" x14ac:dyDescent="0.25">
      <c r="A4881" s="213">
        <v>3062</v>
      </c>
      <c r="B4881" s="214"/>
      <c r="C4881" s="215" t="b">
        <v>0</v>
      </c>
      <c r="D4881" s="216"/>
      <c r="E4881" s="212" t="s">
        <v>18679</v>
      </c>
      <c r="F4881" s="211" t="s">
        <v>14445</v>
      </c>
      <c r="G4881" t="s">
        <v>2807</v>
      </c>
      <c r="H4881" t="s">
        <v>2767</v>
      </c>
      <c r="I4881" t="s">
        <v>2806</v>
      </c>
      <c r="J4881" t="s">
        <v>2768</v>
      </c>
      <c r="K4881">
        <v>1</v>
      </c>
      <c r="L4881">
        <v>1</v>
      </c>
      <c r="M4881">
        <v>0</v>
      </c>
      <c r="O4881" t="e">
        <f>VLOOKUP(N4881,Color!B:C,2, FALSE)</f>
        <v>#N/A</v>
      </c>
      <c r="Q4881" t="str">
        <f>IF(ISNA(O4881),"",(CONCATENATE(E4881,"=",A4881,":",D4881)))</f>
        <v/>
      </c>
      <c r="R4881" s="219" t="str">
        <f t="shared" si="76"/>
        <v/>
      </c>
      <c r="S4881" s="217" t="s">
        <v>18887</v>
      </c>
      <c r="T4881" s="218" t="b">
        <v>1</v>
      </c>
    </row>
    <row r="4882" spans="1:20" hidden="1" x14ac:dyDescent="0.25">
      <c r="A4882" s="213">
        <v>3063</v>
      </c>
      <c r="B4882" s="214"/>
      <c r="C4882" s="215" t="b">
        <v>0</v>
      </c>
      <c r="D4882" s="216"/>
      <c r="E4882" s="212" t="s">
        <v>18680</v>
      </c>
      <c r="F4882" s="211" t="s">
        <v>14446</v>
      </c>
      <c r="G4882" t="s">
        <v>2809</v>
      </c>
      <c r="H4882" t="s">
        <v>2767</v>
      </c>
      <c r="I4882" t="s">
        <v>2808</v>
      </c>
      <c r="J4882" t="s">
        <v>2768</v>
      </c>
      <c r="K4882">
        <v>1</v>
      </c>
      <c r="L4882">
        <v>1</v>
      </c>
      <c r="M4882">
        <v>0</v>
      </c>
      <c r="O4882" t="e">
        <f>VLOOKUP(N4882,Color!B:C,2, FALSE)</f>
        <v>#N/A</v>
      </c>
      <c r="Q4882" t="str">
        <f>IF(ISNA(O4882),"",(CONCATENATE(E4882,"=",A4882,":",D4882)))</f>
        <v/>
      </c>
      <c r="R4882" s="219" t="str">
        <f t="shared" si="76"/>
        <v/>
      </c>
      <c r="S4882" s="217" t="s">
        <v>18887</v>
      </c>
      <c r="T4882" s="218" t="b">
        <v>1</v>
      </c>
    </row>
    <row r="4883" spans="1:20" hidden="1" x14ac:dyDescent="0.25">
      <c r="A4883" s="213">
        <v>3064</v>
      </c>
      <c r="B4883" s="214"/>
      <c r="C4883" s="215" t="b">
        <v>0</v>
      </c>
      <c r="D4883" s="216"/>
      <c r="E4883" s="212" t="s">
        <v>18681</v>
      </c>
      <c r="F4883" s="211" t="s">
        <v>14447</v>
      </c>
      <c r="G4883" t="s">
        <v>2809</v>
      </c>
      <c r="H4883" t="s">
        <v>2767</v>
      </c>
      <c r="I4883" t="s">
        <v>2808</v>
      </c>
      <c r="J4883" t="s">
        <v>2768</v>
      </c>
      <c r="K4883">
        <v>1</v>
      </c>
      <c r="L4883">
        <v>1</v>
      </c>
      <c r="M4883">
        <v>0</v>
      </c>
      <c r="O4883" t="e">
        <f>VLOOKUP(N4883,Color!B:C,2, FALSE)</f>
        <v>#N/A</v>
      </c>
      <c r="Q4883" t="str">
        <f>IF(ISNA(O4883),"",(CONCATENATE(E4883,"=",A4883,":",D4883)))</f>
        <v/>
      </c>
      <c r="R4883" s="219" t="str">
        <f t="shared" si="76"/>
        <v/>
      </c>
      <c r="S4883" s="217" t="s">
        <v>18887</v>
      </c>
      <c r="T4883" s="218" t="b">
        <v>1</v>
      </c>
    </row>
    <row r="4884" spans="1:20" hidden="1" x14ac:dyDescent="0.25">
      <c r="A4884" s="213">
        <v>3065</v>
      </c>
      <c r="B4884" s="214"/>
      <c r="C4884" s="215" t="b">
        <v>0</v>
      </c>
      <c r="D4884" s="216"/>
      <c r="E4884" s="212" t="s">
        <v>18682</v>
      </c>
      <c r="F4884" s="211" t="s">
        <v>14448</v>
      </c>
      <c r="G4884" t="s">
        <v>2809</v>
      </c>
      <c r="H4884" t="s">
        <v>2767</v>
      </c>
      <c r="I4884" t="s">
        <v>2808</v>
      </c>
      <c r="J4884" t="s">
        <v>2768</v>
      </c>
      <c r="K4884">
        <v>1</v>
      </c>
      <c r="L4884">
        <v>1</v>
      </c>
      <c r="M4884">
        <v>0</v>
      </c>
      <c r="O4884" t="e">
        <f>VLOOKUP(N4884,Color!B:C,2, FALSE)</f>
        <v>#N/A</v>
      </c>
      <c r="Q4884" t="str">
        <f>IF(ISNA(O4884),"",(CONCATENATE(E4884,"=",A4884,":",D4884)))</f>
        <v/>
      </c>
      <c r="R4884" s="219" t="str">
        <f t="shared" si="76"/>
        <v/>
      </c>
      <c r="S4884" s="217" t="s">
        <v>18887</v>
      </c>
      <c r="T4884" s="218" t="b">
        <v>1</v>
      </c>
    </row>
    <row r="4885" spans="1:20" hidden="1" x14ac:dyDescent="0.25">
      <c r="A4885" s="213">
        <v>3066</v>
      </c>
      <c r="B4885" s="214"/>
      <c r="C4885" s="215" t="b">
        <v>0</v>
      </c>
      <c r="D4885" s="216"/>
      <c r="E4885" s="212" t="s">
        <v>18683</v>
      </c>
      <c r="F4885" s="211" t="s">
        <v>14449</v>
      </c>
      <c r="G4885" t="s">
        <v>2809</v>
      </c>
      <c r="H4885" t="s">
        <v>2767</v>
      </c>
      <c r="I4885" t="s">
        <v>2808</v>
      </c>
      <c r="J4885" t="s">
        <v>2768</v>
      </c>
      <c r="K4885">
        <v>1</v>
      </c>
      <c r="L4885">
        <v>1</v>
      </c>
      <c r="M4885">
        <v>0</v>
      </c>
      <c r="N4885" s="3"/>
      <c r="O4885" t="e">
        <f>VLOOKUP(N4885,Color!B:C,2, FALSE)</f>
        <v>#N/A</v>
      </c>
      <c r="Q4885" t="str">
        <f>IF(ISNA(O4885),"",(CONCATENATE(E4885,"=",A4885,":",D4885)))</f>
        <v/>
      </c>
      <c r="R4885" s="219" t="str">
        <f t="shared" si="76"/>
        <v/>
      </c>
      <c r="S4885" s="217" t="s">
        <v>18887</v>
      </c>
      <c r="T4885" s="218" t="b">
        <v>1</v>
      </c>
    </row>
    <row r="4886" spans="1:20" hidden="1" x14ac:dyDescent="0.25">
      <c r="A4886" s="213">
        <v>3067</v>
      </c>
      <c r="B4886" s="214"/>
      <c r="C4886" s="215" t="b">
        <v>0</v>
      </c>
      <c r="D4886" s="216"/>
      <c r="E4886" s="212" t="s">
        <v>18684</v>
      </c>
      <c r="F4886" s="211" t="s">
        <v>14450</v>
      </c>
      <c r="G4886" t="s">
        <v>2809</v>
      </c>
      <c r="H4886" t="s">
        <v>2767</v>
      </c>
      <c r="I4886" t="s">
        <v>2808</v>
      </c>
      <c r="J4886" t="s">
        <v>2768</v>
      </c>
      <c r="K4886">
        <v>1</v>
      </c>
      <c r="L4886">
        <v>1</v>
      </c>
      <c r="M4886">
        <v>0</v>
      </c>
      <c r="O4886" t="e">
        <f>VLOOKUP(N4886,Color!B:C,2, FALSE)</f>
        <v>#N/A</v>
      </c>
      <c r="Q4886" t="str">
        <f>IF(ISNA(O4886),"",(CONCATENATE(E4886,"=",A4886,":",D4886)))</f>
        <v/>
      </c>
      <c r="R4886" s="219" t="str">
        <f t="shared" si="76"/>
        <v/>
      </c>
      <c r="S4886" s="217" t="s">
        <v>18887</v>
      </c>
      <c r="T4886" s="218" t="b">
        <v>1</v>
      </c>
    </row>
    <row r="4887" spans="1:20" hidden="1" x14ac:dyDescent="0.25">
      <c r="A4887" s="213">
        <v>3068</v>
      </c>
      <c r="B4887" s="214"/>
      <c r="C4887" s="215" t="b">
        <v>0</v>
      </c>
      <c r="D4887" s="216"/>
      <c r="E4887" s="212" t="s">
        <v>18685</v>
      </c>
      <c r="F4887" s="211" t="s">
        <v>14451</v>
      </c>
      <c r="G4887" t="s">
        <v>2811</v>
      </c>
      <c r="H4887" t="s">
        <v>2767</v>
      </c>
      <c r="I4887" t="s">
        <v>2810</v>
      </c>
      <c r="J4887" t="s">
        <v>2768</v>
      </c>
      <c r="K4887">
        <v>1</v>
      </c>
      <c r="L4887">
        <v>1</v>
      </c>
      <c r="M4887">
        <v>0</v>
      </c>
      <c r="O4887" t="e">
        <f>VLOOKUP(N4887,Color!B:C,2, FALSE)</f>
        <v>#N/A</v>
      </c>
      <c r="Q4887" t="str">
        <f>IF(ISNA(O4887),"",(CONCATENATE(E4887,"=",A4887,":",D4887)))</f>
        <v/>
      </c>
      <c r="R4887" s="219" t="str">
        <f t="shared" si="76"/>
        <v/>
      </c>
      <c r="S4887" s="217" t="s">
        <v>18887</v>
      </c>
      <c r="T4887" s="218" t="b">
        <v>1</v>
      </c>
    </row>
    <row r="4888" spans="1:20" hidden="1" x14ac:dyDescent="0.25">
      <c r="A4888" s="213">
        <v>3069</v>
      </c>
      <c r="B4888" s="214"/>
      <c r="C4888" s="215" t="b">
        <v>0</v>
      </c>
      <c r="D4888" s="216"/>
      <c r="E4888" s="212" t="s">
        <v>18686</v>
      </c>
      <c r="F4888" s="211" t="s">
        <v>14452</v>
      </c>
      <c r="G4888" t="s">
        <v>2811</v>
      </c>
      <c r="H4888" t="s">
        <v>2767</v>
      </c>
      <c r="I4888" t="s">
        <v>2810</v>
      </c>
      <c r="J4888" t="s">
        <v>2768</v>
      </c>
      <c r="K4888">
        <v>1</v>
      </c>
      <c r="L4888">
        <v>1</v>
      </c>
      <c r="M4888">
        <v>0</v>
      </c>
      <c r="O4888" t="e">
        <f>VLOOKUP(N4888,Color!B:C,2, FALSE)</f>
        <v>#N/A</v>
      </c>
      <c r="Q4888" t="str">
        <f>IF(ISNA(O4888),"",(CONCATENATE(E4888,"=",A4888,":",D4888)))</f>
        <v/>
      </c>
      <c r="R4888" s="219" t="str">
        <f t="shared" si="76"/>
        <v/>
      </c>
      <c r="S4888" s="217" t="s">
        <v>18887</v>
      </c>
      <c r="T4888" s="218" t="b">
        <v>1</v>
      </c>
    </row>
    <row r="4889" spans="1:20" hidden="1" x14ac:dyDescent="0.25">
      <c r="A4889" s="213">
        <v>3070</v>
      </c>
      <c r="B4889" s="214"/>
      <c r="C4889" s="215" t="b">
        <v>0</v>
      </c>
      <c r="D4889" s="216"/>
      <c r="E4889" s="212" t="s">
        <v>18687</v>
      </c>
      <c r="F4889" s="211" t="s">
        <v>14453</v>
      </c>
      <c r="G4889" t="s">
        <v>2811</v>
      </c>
      <c r="H4889" t="s">
        <v>2767</v>
      </c>
      <c r="I4889" t="s">
        <v>2810</v>
      </c>
      <c r="J4889" t="s">
        <v>2768</v>
      </c>
      <c r="K4889">
        <v>1</v>
      </c>
      <c r="L4889">
        <v>1</v>
      </c>
      <c r="M4889">
        <v>0</v>
      </c>
      <c r="O4889" t="e">
        <f>VLOOKUP(N4889,Color!B:C,2, FALSE)</f>
        <v>#N/A</v>
      </c>
      <c r="Q4889" t="str">
        <f>IF(ISNA(O4889),"",(CONCATENATE(E4889,"=",A4889,":",D4889)))</f>
        <v/>
      </c>
      <c r="R4889" s="219" t="str">
        <f t="shared" si="76"/>
        <v/>
      </c>
      <c r="S4889" s="217" t="s">
        <v>18887</v>
      </c>
      <c r="T4889" s="218" t="b">
        <v>1</v>
      </c>
    </row>
    <row r="4890" spans="1:20" hidden="1" x14ac:dyDescent="0.25">
      <c r="A4890" s="213">
        <v>3071</v>
      </c>
      <c r="B4890" s="214"/>
      <c r="C4890" s="215" t="b">
        <v>0</v>
      </c>
      <c r="D4890" s="216"/>
      <c r="E4890" s="212" t="s">
        <v>18688</v>
      </c>
      <c r="F4890" s="211" t="s">
        <v>14454</v>
      </c>
      <c r="G4890" t="s">
        <v>2811</v>
      </c>
      <c r="H4890" t="s">
        <v>2767</v>
      </c>
      <c r="I4890" t="s">
        <v>2810</v>
      </c>
      <c r="J4890" t="s">
        <v>2768</v>
      </c>
      <c r="K4890">
        <v>1</v>
      </c>
      <c r="L4890">
        <v>1</v>
      </c>
      <c r="M4890">
        <v>0</v>
      </c>
      <c r="O4890" t="e">
        <f>VLOOKUP(N4890,Color!B:C,2, FALSE)</f>
        <v>#N/A</v>
      </c>
      <c r="Q4890" t="str">
        <f>IF(ISNA(O4890),"",(CONCATENATE(E4890,"=",A4890,":",D4890)))</f>
        <v/>
      </c>
      <c r="R4890" s="219" t="str">
        <f t="shared" si="76"/>
        <v/>
      </c>
      <c r="S4890" s="217" t="s">
        <v>18887</v>
      </c>
      <c r="T4890" s="218" t="b">
        <v>1</v>
      </c>
    </row>
    <row r="4891" spans="1:20" hidden="1" x14ac:dyDescent="0.25">
      <c r="A4891" s="213">
        <v>3072</v>
      </c>
      <c r="B4891" s="214"/>
      <c r="C4891" s="215" t="b">
        <v>0</v>
      </c>
      <c r="D4891" s="216"/>
      <c r="E4891" s="212" t="s">
        <v>18689</v>
      </c>
      <c r="F4891" s="211" t="s">
        <v>14455</v>
      </c>
      <c r="G4891" t="s">
        <v>2811</v>
      </c>
      <c r="H4891" t="s">
        <v>2767</v>
      </c>
      <c r="I4891" t="s">
        <v>2810</v>
      </c>
      <c r="J4891" t="s">
        <v>2768</v>
      </c>
      <c r="K4891">
        <v>1</v>
      </c>
      <c r="L4891">
        <v>1</v>
      </c>
      <c r="M4891">
        <v>0</v>
      </c>
      <c r="O4891" t="e">
        <f>VLOOKUP(N4891,Color!B:C,2, FALSE)</f>
        <v>#N/A</v>
      </c>
      <c r="Q4891" t="str">
        <f>IF(ISNA(O4891),"",(CONCATENATE(E4891,"=",A4891,":",D4891)))</f>
        <v/>
      </c>
      <c r="R4891" s="219" t="str">
        <f t="shared" si="76"/>
        <v/>
      </c>
      <c r="S4891" s="217" t="s">
        <v>18887</v>
      </c>
      <c r="T4891" s="218" t="b">
        <v>1</v>
      </c>
    </row>
    <row r="4892" spans="1:20" hidden="1" x14ac:dyDescent="0.25">
      <c r="A4892" s="213">
        <v>3073</v>
      </c>
      <c r="B4892" s="214"/>
      <c r="C4892" s="215" t="b">
        <v>0</v>
      </c>
      <c r="D4892" s="216"/>
      <c r="E4892" s="212" t="s">
        <v>18690</v>
      </c>
      <c r="F4892" s="211" t="s">
        <v>14456</v>
      </c>
      <c r="G4892" t="s">
        <v>2811</v>
      </c>
      <c r="H4892" t="s">
        <v>2767</v>
      </c>
      <c r="I4892" t="s">
        <v>2810</v>
      </c>
      <c r="J4892" t="s">
        <v>2768</v>
      </c>
      <c r="K4892">
        <v>1</v>
      </c>
      <c r="L4892">
        <v>1</v>
      </c>
      <c r="M4892">
        <v>0</v>
      </c>
      <c r="O4892" t="e">
        <f>VLOOKUP(N4892,Color!B:C,2, FALSE)</f>
        <v>#N/A</v>
      </c>
      <c r="Q4892" t="str">
        <f>IF(ISNA(O4892),"",(CONCATENATE(E4892,"=",A4892,":",D4892)))</f>
        <v/>
      </c>
      <c r="R4892" s="219" t="str">
        <f t="shared" si="76"/>
        <v/>
      </c>
      <c r="S4892" s="217" t="s">
        <v>18887</v>
      </c>
      <c r="T4892" s="218" t="b">
        <v>1</v>
      </c>
    </row>
    <row r="4893" spans="1:20" hidden="1" x14ac:dyDescent="0.25">
      <c r="A4893" s="213">
        <v>3074</v>
      </c>
      <c r="B4893" s="214"/>
      <c r="C4893" s="215" t="b">
        <v>0</v>
      </c>
      <c r="D4893" s="216"/>
      <c r="E4893" s="212" t="s">
        <v>18691</v>
      </c>
      <c r="F4893" s="211" t="s">
        <v>14457</v>
      </c>
      <c r="G4893" t="s">
        <v>2811</v>
      </c>
      <c r="H4893" t="s">
        <v>2767</v>
      </c>
      <c r="I4893" t="s">
        <v>2810</v>
      </c>
      <c r="J4893" t="s">
        <v>2768</v>
      </c>
      <c r="K4893">
        <v>1</v>
      </c>
      <c r="L4893">
        <v>1</v>
      </c>
      <c r="M4893">
        <v>0</v>
      </c>
      <c r="O4893" t="e">
        <f>VLOOKUP(N4893,Color!B:C,2, FALSE)</f>
        <v>#N/A</v>
      </c>
      <c r="Q4893" t="str">
        <f>IF(ISNA(O4893),"",(CONCATENATE(E4893,"=",A4893,":",D4893)))</f>
        <v/>
      </c>
      <c r="R4893" s="219" t="str">
        <f t="shared" si="76"/>
        <v/>
      </c>
      <c r="S4893" s="217" t="s">
        <v>18887</v>
      </c>
      <c r="T4893" s="218" t="b">
        <v>1</v>
      </c>
    </row>
    <row r="4894" spans="1:20" hidden="1" x14ac:dyDescent="0.25">
      <c r="A4894" s="213">
        <v>3075</v>
      </c>
      <c r="B4894" s="214"/>
      <c r="C4894" s="215" t="b">
        <v>0</v>
      </c>
      <c r="D4894" s="216"/>
      <c r="E4894" s="212" t="s">
        <v>18692</v>
      </c>
      <c r="F4894" s="211" t="s">
        <v>14458</v>
      </c>
      <c r="G4894" t="s">
        <v>2811</v>
      </c>
      <c r="H4894" t="s">
        <v>2767</v>
      </c>
      <c r="I4894" t="s">
        <v>2810</v>
      </c>
      <c r="J4894" t="s">
        <v>2768</v>
      </c>
      <c r="K4894">
        <v>1</v>
      </c>
      <c r="L4894">
        <v>1</v>
      </c>
      <c r="M4894">
        <v>0</v>
      </c>
      <c r="O4894" t="e">
        <f>VLOOKUP(N4894,Color!B:C,2, FALSE)</f>
        <v>#N/A</v>
      </c>
      <c r="Q4894" t="str">
        <f>IF(ISNA(O4894),"",(CONCATENATE(E4894,"=",A4894,":",D4894)))</f>
        <v/>
      </c>
      <c r="R4894" s="219" t="str">
        <f t="shared" si="76"/>
        <v/>
      </c>
      <c r="S4894" s="217" t="s">
        <v>18887</v>
      </c>
      <c r="T4894" s="218" t="b">
        <v>1</v>
      </c>
    </row>
    <row r="4895" spans="1:20" hidden="1" x14ac:dyDescent="0.25">
      <c r="A4895" s="213">
        <v>3076</v>
      </c>
      <c r="B4895" s="214"/>
      <c r="C4895" s="215" t="b">
        <v>0</v>
      </c>
      <c r="D4895" s="216"/>
      <c r="E4895" s="212" t="s">
        <v>18693</v>
      </c>
      <c r="F4895" s="211" t="s">
        <v>14459</v>
      </c>
      <c r="G4895" t="s">
        <v>2813</v>
      </c>
      <c r="H4895" t="s">
        <v>2767</v>
      </c>
      <c r="I4895" t="s">
        <v>2812</v>
      </c>
      <c r="J4895" t="s">
        <v>2768</v>
      </c>
      <c r="K4895">
        <v>1</v>
      </c>
      <c r="L4895">
        <v>1</v>
      </c>
      <c r="M4895">
        <v>0</v>
      </c>
      <c r="O4895" t="e">
        <f>VLOOKUP(N4895,Color!B:C,2, FALSE)</f>
        <v>#N/A</v>
      </c>
      <c r="Q4895" t="str">
        <f>IF(ISNA(O4895),"",(CONCATENATE(E4895,"=",A4895,":",D4895)))</f>
        <v/>
      </c>
      <c r="R4895" s="219" t="str">
        <f t="shared" si="76"/>
        <v/>
      </c>
      <c r="S4895" s="217" t="s">
        <v>18887</v>
      </c>
      <c r="T4895" s="218" t="b">
        <v>1</v>
      </c>
    </row>
    <row r="4896" spans="1:20" hidden="1" x14ac:dyDescent="0.25">
      <c r="A4896" s="213">
        <v>3077</v>
      </c>
      <c r="B4896" s="214"/>
      <c r="C4896" s="215" t="b">
        <v>0</v>
      </c>
      <c r="D4896" s="216"/>
      <c r="E4896" s="212" t="s">
        <v>18694</v>
      </c>
      <c r="F4896" s="211" t="s">
        <v>14460</v>
      </c>
      <c r="G4896" t="s">
        <v>2813</v>
      </c>
      <c r="H4896" t="s">
        <v>2767</v>
      </c>
      <c r="I4896" t="s">
        <v>2812</v>
      </c>
      <c r="J4896" t="s">
        <v>2768</v>
      </c>
      <c r="K4896">
        <v>1</v>
      </c>
      <c r="L4896">
        <v>1</v>
      </c>
      <c r="M4896">
        <v>0</v>
      </c>
      <c r="O4896" t="e">
        <f>VLOOKUP(N4896,Color!B:C,2, FALSE)</f>
        <v>#N/A</v>
      </c>
      <c r="Q4896" t="str">
        <f>IF(ISNA(O4896),"",(CONCATENATE(E4896,"=",A4896,":",D4896)))</f>
        <v/>
      </c>
      <c r="R4896" s="219" t="str">
        <f t="shared" si="76"/>
        <v/>
      </c>
      <c r="S4896" s="217" t="s">
        <v>18887</v>
      </c>
      <c r="T4896" s="218" t="b">
        <v>1</v>
      </c>
    </row>
    <row r="4897" spans="1:21" hidden="1" x14ac:dyDescent="0.25">
      <c r="A4897" s="213">
        <v>3078</v>
      </c>
      <c r="B4897" s="214"/>
      <c r="C4897" s="215" t="b">
        <v>0</v>
      </c>
      <c r="D4897" s="216"/>
      <c r="E4897" s="212" t="s">
        <v>18695</v>
      </c>
      <c r="F4897" s="211" t="s">
        <v>14461</v>
      </c>
      <c r="G4897" t="s">
        <v>2813</v>
      </c>
      <c r="H4897" t="s">
        <v>2767</v>
      </c>
      <c r="I4897" t="s">
        <v>2812</v>
      </c>
      <c r="J4897" t="s">
        <v>2768</v>
      </c>
      <c r="K4897">
        <v>1</v>
      </c>
      <c r="L4897">
        <v>1</v>
      </c>
      <c r="M4897">
        <v>0</v>
      </c>
      <c r="O4897" t="e">
        <f>VLOOKUP(N4897,Color!B:C,2, FALSE)</f>
        <v>#N/A</v>
      </c>
      <c r="Q4897" t="str">
        <f>IF(ISNA(O4897),"",(CONCATENATE(E4897,"=",A4897,":",D4897)))</f>
        <v/>
      </c>
      <c r="R4897" s="219" t="str">
        <f t="shared" si="76"/>
        <v/>
      </c>
      <c r="S4897" s="217" t="s">
        <v>18887</v>
      </c>
      <c r="T4897" s="218" t="b">
        <v>1</v>
      </c>
      <c r="U4897" s="218"/>
    </row>
    <row r="4898" spans="1:21" hidden="1" x14ac:dyDescent="0.25">
      <c r="A4898" s="213">
        <v>3079</v>
      </c>
      <c r="B4898" s="214"/>
      <c r="C4898" s="215" t="b">
        <v>0</v>
      </c>
      <c r="D4898" s="216"/>
      <c r="E4898" s="212" t="s">
        <v>18696</v>
      </c>
      <c r="F4898" s="211" t="s">
        <v>14462</v>
      </c>
      <c r="G4898" t="s">
        <v>2813</v>
      </c>
      <c r="H4898" t="s">
        <v>2767</v>
      </c>
      <c r="I4898" t="s">
        <v>2812</v>
      </c>
      <c r="J4898" t="s">
        <v>2768</v>
      </c>
      <c r="K4898">
        <v>1</v>
      </c>
      <c r="L4898">
        <v>1</v>
      </c>
      <c r="M4898">
        <v>0</v>
      </c>
      <c r="O4898" t="e">
        <f>VLOOKUP(N4898,Color!B:C,2, FALSE)</f>
        <v>#N/A</v>
      </c>
      <c r="Q4898" t="str">
        <f>IF(ISNA(O4898),"",(CONCATENATE(E4898,"=",A4898,":",D4898)))</f>
        <v/>
      </c>
      <c r="R4898" s="219" t="str">
        <f t="shared" si="76"/>
        <v/>
      </c>
      <c r="S4898" s="217" t="s">
        <v>18887</v>
      </c>
      <c r="T4898" s="218" t="b">
        <v>1</v>
      </c>
      <c r="U4898" s="218"/>
    </row>
    <row r="4899" spans="1:21" hidden="1" x14ac:dyDescent="0.25">
      <c r="A4899" s="213">
        <v>3080</v>
      </c>
      <c r="B4899" s="214"/>
      <c r="C4899" s="215" t="b">
        <v>0</v>
      </c>
      <c r="D4899" s="216"/>
      <c r="E4899" s="212" t="s">
        <v>18697</v>
      </c>
      <c r="F4899" s="211" t="s">
        <v>14463</v>
      </c>
      <c r="G4899" t="s">
        <v>2813</v>
      </c>
      <c r="H4899" t="s">
        <v>2767</v>
      </c>
      <c r="I4899" t="s">
        <v>2812</v>
      </c>
      <c r="J4899" t="s">
        <v>2768</v>
      </c>
      <c r="K4899">
        <v>1</v>
      </c>
      <c r="L4899">
        <v>1</v>
      </c>
      <c r="M4899">
        <v>0</v>
      </c>
      <c r="O4899" t="e">
        <f>VLOOKUP(N4899,Color!B:C,2, FALSE)</f>
        <v>#N/A</v>
      </c>
      <c r="Q4899" t="str">
        <f>IF(ISNA(O4899),"",(CONCATENATE(E4899,"=",A4899,":",D4899)))</f>
        <v/>
      </c>
      <c r="R4899" s="219" t="str">
        <f t="shared" si="76"/>
        <v/>
      </c>
      <c r="S4899" s="217" t="s">
        <v>18887</v>
      </c>
      <c r="T4899" s="218" t="b">
        <v>1</v>
      </c>
      <c r="U4899" s="218"/>
    </row>
    <row r="4900" spans="1:21" hidden="1" x14ac:dyDescent="0.25">
      <c r="A4900" s="213">
        <v>3081</v>
      </c>
      <c r="B4900" s="214">
        <v>8989</v>
      </c>
      <c r="C4900" s="215" t="b">
        <v>0</v>
      </c>
      <c r="D4900" s="216">
        <v>0</v>
      </c>
      <c r="E4900" s="212" t="s">
        <v>18698</v>
      </c>
      <c r="F4900" s="211" t="s">
        <v>14464</v>
      </c>
      <c r="G4900" t="s">
        <v>2813</v>
      </c>
      <c r="H4900" t="s">
        <v>2767</v>
      </c>
      <c r="I4900" t="s">
        <v>2812</v>
      </c>
      <c r="J4900" t="s">
        <v>2768</v>
      </c>
      <c r="K4900">
        <v>1</v>
      </c>
      <c r="L4900">
        <v>1</v>
      </c>
      <c r="M4900">
        <v>0</v>
      </c>
      <c r="O4900" t="e">
        <f>VLOOKUP(N4900,Color!B:C,2, FALSE)</f>
        <v>#N/A</v>
      </c>
      <c r="Q4900" t="str">
        <f>IF(ISNA(O4900),"",(CONCATENATE(E4900,"=",A4900,":",D4900)))</f>
        <v/>
      </c>
      <c r="R4900" s="219" t="str">
        <f t="shared" si="76"/>
        <v/>
      </c>
      <c r="S4900" s="217" t="s">
        <v>18887</v>
      </c>
      <c r="T4900" s="218" t="b">
        <v>1</v>
      </c>
      <c r="U4900" s="218" t="s">
        <v>18911</v>
      </c>
    </row>
    <row r="4901" spans="1:21" hidden="1" x14ac:dyDescent="0.25">
      <c r="A4901" s="213">
        <v>3082</v>
      </c>
      <c r="B4901" s="214">
        <v>8991</v>
      </c>
      <c r="C4901" s="215" t="b">
        <v>0</v>
      </c>
      <c r="D4901" s="216">
        <v>0</v>
      </c>
      <c r="E4901" s="212" t="s">
        <v>2545</v>
      </c>
      <c r="F4901" s="211" t="s">
        <v>14465</v>
      </c>
      <c r="G4901" t="s">
        <v>2813</v>
      </c>
      <c r="H4901" t="s">
        <v>2767</v>
      </c>
      <c r="I4901" t="s">
        <v>2812</v>
      </c>
      <c r="J4901" t="s">
        <v>2768</v>
      </c>
      <c r="K4901">
        <v>1</v>
      </c>
      <c r="L4901">
        <v>1</v>
      </c>
      <c r="M4901">
        <v>0</v>
      </c>
      <c r="O4901" t="e">
        <f>VLOOKUP(N4901,Color!B:C,2, FALSE)</f>
        <v>#N/A</v>
      </c>
      <c r="Q4901" t="str">
        <f>IF(ISNA(O4901),"",(CONCATENATE(E4901,"=",A4901,":",D4901)))</f>
        <v/>
      </c>
      <c r="R4901" s="219" t="str">
        <f t="shared" si="76"/>
        <v/>
      </c>
      <c r="S4901" s="217" t="s">
        <v>18887</v>
      </c>
      <c r="T4901" s="218" t="b">
        <v>1</v>
      </c>
      <c r="U4901" s="218"/>
    </row>
    <row r="4902" spans="1:21" hidden="1" x14ac:dyDescent="0.25">
      <c r="A4902" s="213">
        <v>3083</v>
      </c>
      <c r="B4902" s="214">
        <v>8992</v>
      </c>
      <c r="C4902" s="215" t="b">
        <v>0</v>
      </c>
      <c r="D4902" s="216">
        <v>0</v>
      </c>
      <c r="E4902" s="212" t="s">
        <v>18699</v>
      </c>
      <c r="F4902" s="211" t="s">
        <v>14466</v>
      </c>
      <c r="G4902" t="s">
        <v>2813</v>
      </c>
      <c r="H4902" t="s">
        <v>2767</v>
      </c>
      <c r="I4902" t="s">
        <v>2812</v>
      </c>
      <c r="J4902" t="s">
        <v>2768</v>
      </c>
      <c r="K4902">
        <v>1</v>
      </c>
      <c r="L4902">
        <v>1</v>
      </c>
      <c r="M4902">
        <v>0</v>
      </c>
      <c r="O4902" t="e">
        <f>VLOOKUP(N4902,Color!B:C,2, FALSE)</f>
        <v>#N/A</v>
      </c>
      <c r="Q4902" t="str">
        <f>IF(ISNA(O4902),"",(CONCATENATE(E4902,"=",A4902,":",D4902)))</f>
        <v/>
      </c>
      <c r="R4902" s="219" t="str">
        <f t="shared" si="76"/>
        <v/>
      </c>
      <c r="S4902" s="217" t="s">
        <v>18887</v>
      </c>
      <c r="T4902" s="218" t="b">
        <v>1</v>
      </c>
      <c r="U4902" s="218" t="s">
        <v>18911</v>
      </c>
    </row>
    <row r="4903" spans="1:21" hidden="1" x14ac:dyDescent="0.25">
      <c r="A4903" s="213">
        <v>3084</v>
      </c>
      <c r="B4903" s="214">
        <v>8994</v>
      </c>
      <c r="C4903" s="215" t="b">
        <v>0</v>
      </c>
      <c r="D4903" s="216">
        <v>0</v>
      </c>
      <c r="E4903" s="212" t="s">
        <v>2580</v>
      </c>
      <c r="F4903" s="211" t="s">
        <v>14467</v>
      </c>
      <c r="G4903" t="s">
        <v>2813</v>
      </c>
      <c r="H4903" t="s">
        <v>2767</v>
      </c>
      <c r="I4903" t="s">
        <v>2812</v>
      </c>
      <c r="J4903" t="s">
        <v>2768</v>
      </c>
      <c r="K4903">
        <v>1</v>
      </c>
      <c r="L4903">
        <v>1</v>
      </c>
      <c r="M4903">
        <v>0</v>
      </c>
      <c r="O4903" t="e">
        <f>VLOOKUP(N4903,Color!B:C,2, FALSE)</f>
        <v>#N/A</v>
      </c>
      <c r="Q4903" t="str">
        <f>IF(ISNA(O4903),"",(CONCATENATE(E4903,"=",A4903,":",D4903)))</f>
        <v/>
      </c>
      <c r="R4903" s="219" t="str">
        <f t="shared" si="76"/>
        <v/>
      </c>
      <c r="S4903" s="217" t="s">
        <v>18887</v>
      </c>
      <c r="T4903" s="218" t="b">
        <v>1</v>
      </c>
      <c r="U4903" s="218"/>
    </row>
    <row r="4904" spans="1:21" hidden="1" x14ac:dyDescent="0.25">
      <c r="A4904" s="213">
        <v>3085</v>
      </c>
      <c r="B4904" s="214">
        <v>8995</v>
      </c>
      <c r="C4904" s="215" t="b">
        <v>0</v>
      </c>
      <c r="D4904" s="216">
        <v>0</v>
      </c>
      <c r="E4904" s="212" t="s">
        <v>18700</v>
      </c>
      <c r="F4904" s="211" t="s">
        <v>14468</v>
      </c>
      <c r="G4904" t="s">
        <v>2813</v>
      </c>
      <c r="H4904" t="s">
        <v>2767</v>
      </c>
      <c r="I4904" t="s">
        <v>2812</v>
      </c>
      <c r="J4904" t="s">
        <v>2768</v>
      </c>
      <c r="K4904">
        <v>1</v>
      </c>
      <c r="L4904">
        <v>1</v>
      </c>
      <c r="M4904">
        <v>0</v>
      </c>
      <c r="O4904" t="e">
        <f>VLOOKUP(N4904,Color!B:C,2, FALSE)</f>
        <v>#N/A</v>
      </c>
      <c r="Q4904" t="str">
        <f>IF(ISNA(O4904),"",(CONCATENATE(E4904,"=",A4904,":",D4904)))</f>
        <v/>
      </c>
      <c r="R4904" s="219" t="str">
        <f t="shared" si="76"/>
        <v/>
      </c>
      <c r="S4904" s="217" t="s">
        <v>18887</v>
      </c>
      <c r="T4904" s="218" t="b">
        <v>1</v>
      </c>
      <c r="U4904" s="218" t="s">
        <v>18911</v>
      </c>
    </row>
    <row r="4905" spans="1:21" hidden="1" x14ac:dyDescent="0.25">
      <c r="A4905" s="213">
        <v>3086</v>
      </c>
      <c r="B4905" s="214">
        <v>8997</v>
      </c>
      <c r="C4905" s="215" t="b">
        <v>0</v>
      </c>
      <c r="D4905" s="216">
        <v>0</v>
      </c>
      <c r="E4905" s="212" t="s">
        <v>2534</v>
      </c>
      <c r="F4905" s="211" t="s">
        <v>14469</v>
      </c>
      <c r="G4905" t="s">
        <v>2813</v>
      </c>
      <c r="H4905" t="s">
        <v>2767</v>
      </c>
      <c r="I4905" t="s">
        <v>2812</v>
      </c>
      <c r="J4905" t="s">
        <v>2768</v>
      </c>
      <c r="K4905">
        <v>1</v>
      </c>
      <c r="L4905">
        <v>1</v>
      </c>
      <c r="M4905">
        <v>0</v>
      </c>
      <c r="O4905" t="e">
        <f>VLOOKUP(N4905,Color!B:C,2, FALSE)</f>
        <v>#N/A</v>
      </c>
      <c r="Q4905" t="str">
        <f>IF(ISNA(O4905),"",(CONCATENATE(E4905,"=",A4905,":",D4905)))</f>
        <v/>
      </c>
      <c r="R4905" s="219" t="str">
        <f t="shared" si="76"/>
        <v/>
      </c>
      <c r="S4905" s="217" t="s">
        <v>18887</v>
      </c>
      <c r="T4905" s="218" t="b">
        <v>1</v>
      </c>
      <c r="U4905" s="218"/>
    </row>
    <row r="4906" spans="1:21" hidden="1" x14ac:dyDescent="0.25">
      <c r="A4906" s="213">
        <v>3087</v>
      </c>
      <c r="B4906" s="214">
        <v>8998</v>
      </c>
      <c r="C4906" s="215" t="b">
        <v>0</v>
      </c>
      <c r="D4906" s="216">
        <v>0</v>
      </c>
      <c r="E4906" s="212" t="s">
        <v>18701</v>
      </c>
      <c r="F4906" s="211" t="s">
        <v>14470</v>
      </c>
      <c r="G4906" t="s">
        <v>2813</v>
      </c>
      <c r="H4906" t="s">
        <v>2767</v>
      </c>
      <c r="I4906" t="s">
        <v>2812</v>
      </c>
      <c r="J4906" t="s">
        <v>2768</v>
      </c>
      <c r="K4906">
        <v>1</v>
      </c>
      <c r="L4906">
        <v>1</v>
      </c>
      <c r="M4906">
        <v>0</v>
      </c>
      <c r="O4906" t="e">
        <f>VLOOKUP(N4906,Color!B:C,2, FALSE)</f>
        <v>#N/A</v>
      </c>
      <c r="Q4906" t="str">
        <f>IF(ISNA(O4906),"",(CONCATENATE(E4906,"=",A4906,":",D4906)))</f>
        <v/>
      </c>
      <c r="R4906" s="219" t="str">
        <f t="shared" si="76"/>
        <v/>
      </c>
      <c r="S4906" s="217" t="s">
        <v>18887</v>
      </c>
      <c r="T4906" s="218" t="b">
        <v>1</v>
      </c>
      <c r="U4906" s="218" t="s">
        <v>18911</v>
      </c>
    </row>
    <row r="4907" spans="1:21" hidden="1" x14ac:dyDescent="0.25">
      <c r="A4907" s="213">
        <v>3088</v>
      </c>
      <c r="B4907" s="214">
        <v>9000</v>
      </c>
      <c r="C4907" s="215" t="b">
        <v>0</v>
      </c>
      <c r="D4907" s="216">
        <v>0</v>
      </c>
      <c r="E4907" s="212" t="s">
        <v>2554</v>
      </c>
      <c r="F4907" s="211" t="s">
        <v>14471</v>
      </c>
      <c r="G4907" t="s">
        <v>2813</v>
      </c>
      <c r="H4907" t="s">
        <v>2767</v>
      </c>
      <c r="I4907" t="s">
        <v>2812</v>
      </c>
      <c r="J4907" t="s">
        <v>2768</v>
      </c>
      <c r="K4907">
        <v>1</v>
      </c>
      <c r="L4907">
        <v>1</v>
      </c>
      <c r="M4907">
        <v>0</v>
      </c>
      <c r="O4907" t="e">
        <f>VLOOKUP(N4907,Color!B:C,2, FALSE)</f>
        <v>#N/A</v>
      </c>
      <c r="Q4907" t="str">
        <f>IF(ISNA(O4907),"",(CONCATENATE(E4907,"=",A4907,":",D4907)))</f>
        <v/>
      </c>
      <c r="R4907" s="219" t="str">
        <f t="shared" si="76"/>
        <v/>
      </c>
      <c r="S4907" s="217" t="s">
        <v>18887</v>
      </c>
      <c r="T4907" s="218" t="b">
        <v>1</v>
      </c>
      <c r="U4907" s="218"/>
    </row>
    <row r="4908" spans="1:21" hidden="1" x14ac:dyDescent="0.25">
      <c r="A4908" s="213">
        <v>3089</v>
      </c>
      <c r="B4908" s="214">
        <v>9001</v>
      </c>
      <c r="C4908" s="215" t="b">
        <v>0</v>
      </c>
      <c r="D4908" s="216">
        <v>0</v>
      </c>
      <c r="E4908" s="212" t="s">
        <v>18702</v>
      </c>
      <c r="F4908" s="211" t="s">
        <v>14472</v>
      </c>
      <c r="G4908" t="s">
        <v>2813</v>
      </c>
      <c r="H4908" t="s">
        <v>2767</v>
      </c>
      <c r="I4908" t="s">
        <v>2812</v>
      </c>
      <c r="J4908" t="s">
        <v>2768</v>
      </c>
      <c r="K4908">
        <v>1</v>
      </c>
      <c r="L4908">
        <v>1</v>
      </c>
      <c r="M4908">
        <v>0</v>
      </c>
      <c r="O4908" t="e">
        <f>VLOOKUP(N4908,Color!B:C,2, FALSE)</f>
        <v>#N/A</v>
      </c>
      <c r="Q4908" t="str">
        <f>IF(ISNA(O4908),"",(CONCATENATE(E4908,"=",A4908,":",D4908)))</f>
        <v/>
      </c>
      <c r="R4908" s="219" t="str">
        <f t="shared" si="76"/>
        <v/>
      </c>
      <c r="S4908" s="217" t="s">
        <v>18887</v>
      </c>
      <c r="T4908" s="218" t="b">
        <v>1</v>
      </c>
      <c r="U4908" s="218" t="s">
        <v>18911</v>
      </c>
    </row>
    <row r="4909" spans="1:21" hidden="1" x14ac:dyDescent="0.25">
      <c r="A4909" s="213">
        <v>3090</v>
      </c>
      <c r="B4909" s="214">
        <v>9003</v>
      </c>
      <c r="C4909" s="215" t="b">
        <v>0</v>
      </c>
      <c r="D4909" s="216">
        <v>0</v>
      </c>
      <c r="E4909" s="212" t="s">
        <v>2548</v>
      </c>
      <c r="F4909" s="211" t="s">
        <v>14473</v>
      </c>
      <c r="G4909" t="s">
        <v>2813</v>
      </c>
      <c r="H4909" t="s">
        <v>2767</v>
      </c>
      <c r="I4909" t="s">
        <v>2812</v>
      </c>
      <c r="J4909" t="s">
        <v>2768</v>
      </c>
      <c r="K4909">
        <v>1</v>
      </c>
      <c r="L4909">
        <v>1</v>
      </c>
      <c r="M4909">
        <v>0</v>
      </c>
      <c r="O4909" t="e">
        <f>VLOOKUP(N4909,Color!B:C,2, FALSE)</f>
        <v>#N/A</v>
      </c>
      <c r="Q4909" t="str">
        <f>IF(ISNA(O4909),"",(CONCATENATE(E4909,"=",A4909,":",D4909)))</f>
        <v/>
      </c>
      <c r="R4909" s="219" t="str">
        <f t="shared" si="76"/>
        <v/>
      </c>
      <c r="S4909" s="217" t="s">
        <v>18887</v>
      </c>
      <c r="T4909" s="218" t="b">
        <v>1</v>
      </c>
      <c r="U4909" s="218"/>
    </row>
    <row r="4910" spans="1:21" hidden="1" x14ac:dyDescent="0.25">
      <c r="A4910" s="213">
        <v>3091</v>
      </c>
      <c r="B4910" s="214">
        <v>9004</v>
      </c>
      <c r="C4910" s="215" t="b">
        <v>0</v>
      </c>
      <c r="D4910" s="216">
        <v>0</v>
      </c>
      <c r="E4910" s="212" t="s">
        <v>17953</v>
      </c>
      <c r="F4910" s="211" t="s">
        <v>14474</v>
      </c>
      <c r="G4910" t="s">
        <v>2813</v>
      </c>
      <c r="H4910" t="s">
        <v>2767</v>
      </c>
      <c r="I4910" t="s">
        <v>2812</v>
      </c>
      <c r="J4910" t="s">
        <v>2768</v>
      </c>
      <c r="K4910">
        <v>1</v>
      </c>
      <c r="L4910">
        <v>1</v>
      </c>
      <c r="M4910">
        <v>0</v>
      </c>
      <c r="O4910" t="e">
        <f>VLOOKUP(N4910,Color!B:C,2, FALSE)</f>
        <v>#N/A</v>
      </c>
      <c r="Q4910" t="str">
        <f>IF(ISNA(O4910),"",(CONCATENATE(E4910,"=",A4910,":",D4910)))</f>
        <v/>
      </c>
      <c r="R4910" s="219" t="str">
        <f t="shared" si="76"/>
        <v/>
      </c>
      <c r="S4910" s="217" t="s">
        <v>18887</v>
      </c>
      <c r="T4910" s="218" t="b">
        <v>1</v>
      </c>
      <c r="U4910" s="218" t="s">
        <v>18911</v>
      </c>
    </row>
    <row r="4911" spans="1:21" hidden="1" x14ac:dyDescent="0.25">
      <c r="A4911" s="213">
        <v>3092</v>
      </c>
      <c r="B4911" s="214">
        <v>9005</v>
      </c>
      <c r="C4911" s="215" t="b">
        <v>0</v>
      </c>
      <c r="D4911" s="216">
        <v>0</v>
      </c>
      <c r="E4911" s="212" t="s">
        <v>2514</v>
      </c>
      <c r="F4911" s="211" t="s">
        <v>14475</v>
      </c>
      <c r="G4911" t="s">
        <v>2815</v>
      </c>
      <c r="H4911" t="s">
        <v>2767</v>
      </c>
      <c r="I4911" t="s">
        <v>2814</v>
      </c>
      <c r="J4911" t="s">
        <v>2768</v>
      </c>
      <c r="K4911">
        <v>1</v>
      </c>
      <c r="L4911">
        <v>1</v>
      </c>
      <c r="M4911">
        <v>0</v>
      </c>
      <c r="O4911" t="e">
        <f>VLOOKUP(N4911,Color!B:C,2, FALSE)</f>
        <v>#N/A</v>
      </c>
      <c r="Q4911" t="str">
        <f>IF(ISNA(O4911),"",(CONCATENATE(E4911,"=",A4911,":",D4911)))</f>
        <v/>
      </c>
      <c r="R4911" s="219" t="str">
        <f t="shared" si="76"/>
        <v/>
      </c>
      <c r="S4911" s="217" t="s">
        <v>18887</v>
      </c>
      <c r="T4911" s="218" t="b">
        <v>1</v>
      </c>
      <c r="U4911" s="218"/>
    </row>
    <row r="4912" spans="1:21" hidden="1" x14ac:dyDescent="0.25">
      <c r="A4912" s="213">
        <v>3093</v>
      </c>
      <c r="B4912" s="214">
        <v>9006</v>
      </c>
      <c r="C4912" s="215" t="b">
        <v>0</v>
      </c>
      <c r="D4912" s="216">
        <v>0</v>
      </c>
      <c r="E4912" s="212" t="s">
        <v>18703</v>
      </c>
      <c r="F4912" s="211" t="s">
        <v>14476</v>
      </c>
      <c r="G4912" t="s">
        <v>2817</v>
      </c>
      <c r="H4912" t="s">
        <v>2767</v>
      </c>
      <c r="I4912" t="s">
        <v>2816</v>
      </c>
      <c r="J4912" t="s">
        <v>2768</v>
      </c>
      <c r="K4912">
        <v>1</v>
      </c>
      <c r="L4912">
        <v>1</v>
      </c>
      <c r="M4912">
        <v>0</v>
      </c>
      <c r="O4912" t="e">
        <f>VLOOKUP(N4912,Color!B:C,2, FALSE)</f>
        <v>#N/A</v>
      </c>
      <c r="Q4912" t="str">
        <f>IF(ISNA(O4912),"",(CONCATENATE(E4912,"=",A4912,":",D4912)))</f>
        <v/>
      </c>
      <c r="R4912" s="219" t="str">
        <f t="shared" si="76"/>
        <v/>
      </c>
      <c r="S4912" s="217" t="s">
        <v>18887</v>
      </c>
      <c r="T4912" s="218" t="b">
        <v>1</v>
      </c>
      <c r="U4912" s="218" t="s">
        <v>18911</v>
      </c>
    </row>
    <row r="4913" spans="1:21" hidden="1" x14ac:dyDescent="0.25">
      <c r="A4913" s="213">
        <v>3094</v>
      </c>
      <c r="B4913" s="214">
        <v>9008</v>
      </c>
      <c r="C4913" s="215" t="b">
        <v>0</v>
      </c>
      <c r="D4913" s="216">
        <v>0</v>
      </c>
      <c r="E4913" s="212" t="s">
        <v>2560</v>
      </c>
      <c r="F4913" s="211" t="s">
        <v>14477</v>
      </c>
      <c r="G4913" t="s">
        <v>2819</v>
      </c>
      <c r="H4913" t="s">
        <v>2767</v>
      </c>
      <c r="I4913" t="s">
        <v>2818</v>
      </c>
      <c r="J4913" t="s">
        <v>2768</v>
      </c>
      <c r="K4913">
        <v>1</v>
      </c>
      <c r="L4913">
        <v>1</v>
      </c>
      <c r="M4913">
        <v>0</v>
      </c>
      <c r="O4913" t="e">
        <f>VLOOKUP(N4913,Color!B:C,2, FALSE)</f>
        <v>#N/A</v>
      </c>
      <c r="Q4913" t="str">
        <f>IF(ISNA(O4913),"",(CONCATENATE(E4913,"=",A4913,":",D4913)))</f>
        <v/>
      </c>
      <c r="R4913" s="219" t="str">
        <f t="shared" si="76"/>
        <v/>
      </c>
      <c r="S4913" s="217" t="s">
        <v>18887</v>
      </c>
      <c r="T4913" s="218" t="b">
        <v>1</v>
      </c>
      <c r="U4913" s="218"/>
    </row>
    <row r="4914" spans="1:21" hidden="1" x14ac:dyDescent="0.25">
      <c r="A4914" s="213">
        <v>3095</v>
      </c>
      <c r="B4914" s="214">
        <v>9009</v>
      </c>
      <c r="C4914" s="215" t="b">
        <v>0</v>
      </c>
      <c r="D4914" s="216">
        <v>0</v>
      </c>
      <c r="E4914" s="212" t="s">
        <v>18704</v>
      </c>
      <c r="F4914" s="211" t="s">
        <v>14478</v>
      </c>
      <c r="G4914" t="s">
        <v>2819</v>
      </c>
      <c r="H4914" t="s">
        <v>2767</v>
      </c>
      <c r="I4914" t="s">
        <v>2818</v>
      </c>
      <c r="J4914" t="s">
        <v>2768</v>
      </c>
      <c r="K4914">
        <v>1</v>
      </c>
      <c r="L4914">
        <v>1</v>
      </c>
      <c r="M4914">
        <v>0</v>
      </c>
      <c r="O4914" t="e">
        <f>VLOOKUP(N4914,Color!B:C,2, FALSE)</f>
        <v>#N/A</v>
      </c>
      <c r="Q4914" t="str">
        <f>IF(ISNA(O4914),"",(CONCATENATE(E4914,"=",A4914,":",D4914)))</f>
        <v/>
      </c>
      <c r="R4914" s="219" t="str">
        <f t="shared" si="76"/>
        <v/>
      </c>
      <c r="S4914" s="217" t="s">
        <v>18887</v>
      </c>
      <c r="T4914" s="218" t="b">
        <v>1</v>
      </c>
      <c r="U4914" s="218" t="s">
        <v>18911</v>
      </c>
    </row>
    <row r="4915" spans="1:21" hidden="1" x14ac:dyDescent="0.25">
      <c r="A4915" s="213">
        <v>3096</v>
      </c>
      <c r="B4915" s="214">
        <v>9011</v>
      </c>
      <c r="C4915" s="215" t="b">
        <v>0</v>
      </c>
      <c r="D4915" s="216">
        <v>0</v>
      </c>
      <c r="E4915" s="212" t="s">
        <v>2588</v>
      </c>
      <c r="F4915" s="211" t="s">
        <v>14479</v>
      </c>
      <c r="G4915" t="s">
        <v>2821</v>
      </c>
      <c r="H4915" t="s">
        <v>2767</v>
      </c>
      <c r="I4915" t="s">
        <v>2820</v>
      </c>
      <c r="J4915" t="s">
        <v>16</v>
      </c>
      <c r="K4915">
        <v>1</v>
      </c>
      <c r="L4915">
        <v>1</v>
      </c>
      <c r="M4915">
        <v>0</v>
      </c>
      <c r="O4915" t="e">
        <f>VLOOKUP(N4915,Color!B:C,2, FALSE)</f>
        <v>#N/A</v>
      </c>
      <c r="Q4915" t="str">
        <f>IF(ISNA(O4915),"",(CONCATENATE(E4915,"=",A4915,":",D4915)))</f>
        <v/>
      </c>
      <c r="R4915" s="219" t="str">
        <f t="shared" si="76"/>
        <v/>
      </c>
      <c r="S4915" s="217" t="s">
        <v>18887</v>
      </c>
      <c r="T4915" s="218" t="b">
        <v>1</v>
      </c>
      <c r="U4915" s="218"/>
    </row>
    <row r="4916" spans="1:21" hidden="1" x14ac:dyDescent="0.25">
      <c r="A4916" s="213">
        <v>3097</v>
      </c>
      <c r="B4916" s="214">
        <v>9012</v>
      </c>
      <c r="C4916" s="215" t="b">
        <v>0</v>
      </c>
      <c r="D4916" s="216">
        <v>0</v>
      </c>
      <c r="E4916" s="212" t="s">
        <v>18705</v>
      </c>
      <c r="F4916" s="211" t="s">
        <v>14480</v>
      </c>
      <c r="G4916" t="s">
        <v>2823</v>
      </c>
      <c r="H4916" t="s">
        <v>2767</v>
      </c>
      <c r="I4916" t="s">
        <v>2822</v>
      </c>
      <c r="J4916" t="s">
        <v>2768</v>
      </c>
      <c r="K4916">
        <v>1</v>
      </c>
      <c r="L4916">
        <v>1</v>
      </c>
      <c r="M4916">
        <v>0</v>
      </c>
      <c r="O4916" t="e">
        <f>VLOOKUP(N4916,Color!B:C,2, FALSE)</f>
        <v>#N/A</v>
      </c>
      <c r="Q4916" t="str">
        <f>IF(ISNA(O4916),"",(CONCATENATE(E4916,"=",A4916,":",D4916)))</f>
        <v/>
      </c>
      <c r="R4916" s="219" t="str">
        <f t="shared" ref="R4916:R4979" si="77">IF(ISNA(O4916),IF(P4916="","",(CONCATENATE(A4916,":",D4916,"=",P4916))),(CONCATENATE(A4916,":",D4916,"=",O4916)))</f>
        <v/>
      </c>
      <c r="S4916" s="217" t="s">
        <v>18887</v>
      </c>
      <c r="T4916" s="218" t="b">
        <v>1</v>
      </c>
      <c r="U4916" s="218" t="s">
        <v>18911</v>
      </c>
    </row>
    <row r="4917" spans="1:21" hidden="1" x14ac:dyDescent="0.25">
      <c r="A4917" s="213">
        <v>3098</v>
      </c>
      <c r="B4917" s="214">
        <v>9014</v>
      </c>
      <c r="C4917" s="215" t="b">
        <v>0</v>
      </c>
      <c r="D4917" s="216">
        <v>0</v>
      </c>
      <c r="E4917" s="212" t="s">
        <v>2574</v>
      </c>
      <c r="F4917" s="211" t="s">
        <v>14481</v>
      </c>
      <c r="G4917" t="s">
        <v>2823</v>
      </c>
      <c r="H4917" t="s">
        <v>2767</v>
      </c>
      <c r="I4917" t="s">
        <v>2822</v>
      </c>
      <c r="J4917" t="s">
        <v>2768</v>
      </c>
      <c r="K4917">
        <v>1</v>
      </c>
      <c r="L4917">
        <v>1</v>
      </c>
      <c r="M4917">
        <v>0</v>
      </c>
      <c r="N4917" s="3"/>
      <c r="O4917" t="e">
        <f>VLOOKUP(N4917,Color!B:C,2, FALSE)</f>
        <v>#N/A</v>
      </c>
      <c r="Q4917" t="str">
        <f>IF(ISNA(O4917),"",(CONCATENATE(E4917,"=",A4917,":",D4917)))</f>
        <v/>
      </c>
      <c r="R4917" s="219" t="str">
        <f t="shared" si="77"/>
        <v/>
      </c>
      <c r="S4917" s="217" t="s">
        <v>18887</v>
      </c>
      <c r="T4917" s="218" t="b">
        <v>1</v>
      </c>
      <c r="U4917" s="218"/>
    </row>
    <row r="4918" spans="1:21" hidden="1" x14ac:dyDescent="0.25">
      <c r="A4918" s="213">
        <v>3099</v>
      </c>
      <c r="B4918" s="214">
        <v>9015</v>
      </c>
      <c r="C4918" s="215" t="b">
        <v>0</v>
      </c>
      <c r="D4918" s="216">
        <v>0</v>
      </c>
      <c r="E4918" s="212" t="s">
        <v>18706</v>
      </c>
      <c r="F4918" s="211" t="s">
        <v>14482</v>
      </c>
      <c r="G4918" t="s">
        <v>2823</v>
      </c>
      <c r="H4918" t="s">
        <v>2767</v>
      </c>
      <c r="I4918" t="s">
        <v>2822</v>
      </c>
      <c r="J4918" t="s">
        <v>2768</v>
      </c>
      <c r="K4918">
        <v>1</v>
      </c>
      <c r="L4918">
        <v>1</v>
      </c>
      <c r="M4918">
        <v>0</v>
      </c>
      <c r="O4918" t="e">
        <f>VLOOKUP(N4918,Color!B:C,2, FALSE)</f>
        <v>#N/A</v>
      </c>
      <c r="Q4918" t="str">
        <f>IF(ISNA(O4918),"",(CONCATENATE(E4918,"=",A4918,":",D4918)))</f>
        <v/>
      </c>
      <c r="R4918" s="219" t="str">
        <f t="shared" si="77"/>
        <v/>
      </c>
      <c r="S4918" s="217" t="s">
        <v>18887</v>
      </c>
      <c r="T4918" s="218" t="b">
        <v>1</v>
      </c>
      <c r="U4918" s="218"/>
    </row>
    <row r="4919" spans="1:21" hidden="1" x14ac:dyDescent="0.25">
      <c r="A4919" s="213">
        <v>3100</v>
      </c>
      <c r="B4919" s="214">
        <v>9016</v>
      </c>
      <c r="C4919" s="215" t="b">
        <v>0</v>
      </c>
      <c r="D4919" s="216">
        <v>0</v>
      </c>
      <c r="E4919" s="212" t="s">
        <v>18707</v>
      </c>
      <c r="F4919" s="211" t="s">
        <v>14483</v>
      </c>
      <c r="G4919" t="s">
        <v>2825</v>
      </c>
      <c r="H4919" t="s">
        <v>2767</v>
      </c>
      <c r="I4919" t="s">
        <v>2824</v>
      </c>
      <c r="J4919" t="s">
        <v>2826</v>
      </c>
      <c r="K4919">
        <v>1</v>
      </c>
      <c r="L4919">
        <v>1</v>
      </c>
      <c r="M4919">
        <v>0</v>
      </c>
      <c r="O4919" t="e">
        <f>VLOOKUP(N4919,Color!B:C,2, FALSE)</f>
        <v>#N/A</v>
      </c>
      <c r="Q4919" t="str">
        <f>IF(ISNA(O4919),"",(CONCATENATE(E4919,"=",A4919,":",D4919)))</f>
        <v/>
      </c>
      <c r="R4919" s="219" t="str">
        <f t="shared" si="77"/>
        <v/>
      </c>
      <c r="S4919" s="217" t="s">
        <v>18887</v>
      </c>
      <c r="T4919" s="218" t="b">
        <v>1</v>
      </c>
      <c r="U4919" s="218"/>
    </row>
    <row r="4920" spans="1:21" hidden="1" x14ac:dyDescent="0.25">
      <c r="A4920" s="213">
        <v>3101</v>
      </c>
      <c r="B4920" s="214">
        <v>9017</v>
      </c>
      <c r="C4920" s="215" t="b">
        <v>0</v>
      </c>
      <c r="D4920" s="216">
        <v>0</v>
      </c>
      <c r="E4920" s="212" t="s">
        <v>18708</v>
      </c>
      <c r="F4920" s="211" t="s">
        <v>14484</v>
      </c>
      <c r="G4920" t="s">
        <v>2825</v>
      </c>
      <c r="H4920" t="s">
        <v>2767</v>
      </c>
      <c r="I4920" t="s">
        <v>2824</v>
      </c>
      <c r="J4920" t="s">
        <v>2826</v>
      </c>
      <c r="K4920">
        <v>1</v>
      </c>
      <c r="L4920">
        <v>1</v>
      </c>
      <c r="M4920">
        <v>0</v>
      </c>
      <c r="O4920" t="e">
        <f>VLOOKUP(N4920,Color!B:C,2, FALSE)</f>
        <v>#N/A</v>
      </c>
      <c r="Q4920" t="str">
        <f>IF(ISNA(O4920),"",(CONCATENATE(E4920,"=",A4920,":",D4920)))</f>
        <v/>
      </c>
      <c r="R4920" s="219" t="str">
        <f t="shared" si="77"/>
        <v/>
      </c>
      <c r="S4920" s="217" t="s">
        <v>18887</v>
      </c>
      <c r="T4920" s="218" t="b">
        <v>1</v>
      </c>
      <c r="U4920" s="218" t="s">
        <v>18911</v>
      </c>
    </row>
    <row r="4921" spans="1:21" hidden="1" x14ac:dyDescent="0.25">
      <c r="A4921" s="213">
        <v>3102</v>
      </c>
      <c r="B4921" s="214">
        <v>9019</v>
      </c>
      <c r="C4921" s="215" t="b">
        <v>0</v>
      </c>
      <c r="D4921" s="216">
        <v>0</v>
      </c>
      <c r="E4921" s="212" t="s">
        <v>2557</v>
      </c>
      <c r="F4921" s="211" t="s">
        <v>14485</v>
      </c>
      <c r="G4921" t="s">
        <v>2829</v>
      </c>
      <c r="H4921" t="s">
        <v>2767</v>
      </c>
      <c r="I4921" t="s">
        <v>2828</v>
      </c>
      <c r="J4921" t="s">
        <v>16</v>
      </c>
      <c r="K4921">
        <v>1</v>
      </c>
      <c r="L4921">
        <v>1</v>
      </c>
      <c r="M4921">
        <v>0</v>
      </c>
      <c r="O4921" t="e">
        <f>VLOOKUP(N4921,Color!B:C,2, FALSE)</f>
        <v>#N/A</v>
      </c>
      <c r="Q4921" t="str">
        <f>IF(ISNA(O4921),"",(CONCATENATE(E4921,"=",A4921,":",D4921)))</f>
        <v/>
      </c>
      <c r="R4921" s="219" t="str">
        <f t="shared" si="77"/>
        <v/>
      </c>
      <c r="S4921" s="217" t="s">
        <v>18887</v>
      </c>
      <c r="T4921" s="218" t="b">
        <v>1</v>
      </c>
      <c r="U4921" s="218"/>
    </row>
    <row r="4922" spans="1:21" hidden="1" x14ac:dyDescent="0.25">
      <c r="A4922" s="213">
        <v>3103</v>
      </c>
      <c r="B4922" s="214">
        <v>9020</v>
      </c>
      <c r="C4922" s="215" t="b">
        <v>0</v>
      </c>
      <c r="D4922" s="216">
        <v>0</v>
      </c>
      <c r="E4922" s="212" t="s">
        <v>18709</v>
      </c>
      <c r="F4922" s="211" t="s">
        <v>14486</v>
      </c>
      <c r="G4922" t="s">
        <v>2831</v>
      </c>
      <c r="H4922" t="s">
        <v>2767</v>
      </c>
      <c r="I4922" t="s">
        <v>2830</v>
      </c>
      <c r="J4922" t="s">
        <v>16</v>
      </c>
      <c r="K4922">
        <v>1</v>
      </c>
      <c r="L4922">
        <v>1</v>
      </c>
      <c r="M4922">
        <v>0</v>
      </c>
      <c r="O4922" t="e">
        <f>VLOOKUP(N4922,Color!B:C,2, FALSE)</f>
        <v>#N/A</v>
      </c>
      <c r="Q4922" t="str">
        <f>IF(ISNA(O4922),"",(CONCATENATE(E4922,"=",A4922,":",D4922)))</f>
        <v/>
      </c>
      <c r="R4922" s="219" t="str">
        <f t="shared" si="77"/>
        <v/>
      </c>
      <c r="S4922" s="217" t="s">
        <v>18887</v>
      </c>
      <c r="T4922" s="218" t="b">
        <v>1</v>
      </c>
      <c r="U4922" s="218" t="s">
        <v>18911</v>
      </c>
    </row>
    <row r="4923" spans="1:21" hidden="1" x14ac:dyDescent="0.25">
      <c r="A4923" s="213">
        <v>3104</v>
      </c>
      <c r="B4923" s="214">
        <v>9022</v>
      </c>
      <c r="C4923" s="215" t="b">
        <v>0</v>
      </c>
      <c r="D4923" s="216">
        <v>0</v>
      </c>
      <c r="E4923" s="212" t="s">
        <v>2606</v>
      </c>
      <c r="F4923" s="211" t="s">
        <v>14487</v>
      </c>
      <c r="G4923" t="s">
        <v>2833</v>
      </c>
      <c r="H4923" t="s">
        <v>2767</v>
      </c>
      <c r="I4923" t="s">
        <v>2832</v>
      </c>
      <c r="J4923" t="s">
        <v>2768</v>
      </c>
      <c r="K4923">
        <v>1</v>
      </c>
      <c r="L4923">
        <v>1</v>
      </c>
      <c r="M4923">
        <v>0</v>
      </c>
      <c r="O4923" t="e">
        <f>VLOOKUP(N4923,Color!B:C,2, FALSE)</f>
        <v>#N/A</v>
      </c>
      <c r="Q4923" t="str">
        <f>IF(ISNA(O4923),"",(CONCATENATE(E4923,"=",A4923,":",D4923)))</f>
        <v/>
      </c>
      <c r="R4923" s="219" t="str">
        <f t="shared" si="77"/>
        <v/>
      </c>
      <c r="S4923" s="217" t="s">
        <v>18887</v>
      </c>
      <c r="T4923" s="218" t="b">
        <v>1</v>
      </c>
      <c r="U4923" s="218"/>
    </row>
    <row r="4924" spans="1:21" hidden="1" x14ac:dyDescent="0.25">
      <c r="A4924" s="213">
        <v>3105</v>
      </c>
      <c r="B4924" s="214">
        <v>9023</v>
      </c>
      <c r="C4924" s="215" t="b">
        <v>0</v>
      </c>
      <c r="D4924" s="216">
        <v>0</v>
      </c>
      <c r="E4924" s="212" t="s">
        <v>18710</v>
      </c>
      <c r="F4924" s="211" t="s">
        <v>14488</v>
      </c>
      <c r="G4924" t="s">
        <v>2833</v>
      </c>
      <c r="H4924" t="s">
        <v>2767</v>
      </c>
      <c r="I4924" t="s">
        <v>2832</v>
      </c>
      <c r="J4924" t="s">
        <v>2768</v>
      </c>
      <c r="K4924">
        <v>1</v>
      </c>
      <c r="L4924">
        <v>1</v>
      </c>
      <c r="M4924">
        <v>0</v>
      </c>
      <c r="O4924" t="e">
        <f>VLOOKUP(N4924,Color!B:C,2, FALSE)</f>
        <v>#N/A</v>
      </c>
      <c r="Q4924" t="str">
        <f>IF(ISNA(O4924),"",(CONCATENATE(E4924,"=",A4924,":",D4924)))</f>
        <v/>
      </c>
      <c r="R4924" s="219" t="str">
        <f t="shared" si="77"/>
        <v/>
      </c>
      <c r="S4924" s="217" t="s">
        <v>18887</v>
      </c>
      <c r="T4924" s="218" t="b">
        <v>1</v>
      </c>
      <c r="U4924" s="218" t="s">
        <v>18911</v>
      </c>
    </row>
    <row r="4925" spans="1:21" hidden="1" x14ac:dyDescent="0.25">
      <c r="A4925" s="213">
        <v>3106</v>
      </c>
      <c r="B4925" s="214">
        <v>9025</v>
      </c>
      <c r="C4925" s="215" t="b">
        <v>0</v>
      </c>
      <c r="D4925" s="216">
        <v>0</v>
      </c>
      <c r="E4925" s="212" t="s">
        <v>2531</v>
      </c>
      <c r="F4925" s="211" t="s">
        <v>14489</v>
      </c>
      <c r="G4925" t="s">
        <v>2835</v>
      </c>
      <c r="H4925" t="s">
        <v>2767</v>
      </c>
      <c r="I4925" t="s">
        <v>2834</v>
      </c>
      <c r="J4925" t="s">
        <v>2836</v>
      </c>
      <c r="K4925">
        <v>1</v>
      </c>
      <c r="L4925">
        <v>1</v>
      </c>
      <c r="M4925">
        <v>0</v>
      </c>
      <c r="O4925" t="e">
        <f>VLOOKUP(N4925,Color!B:C,2, FALSE)</f>
        <v>#N/A</v>
      </c>
      <c r="Q4925" t="str">
        <f>IF(ISNA(O4925),"",(CONCATENATE(E4925,"=",A4925,":",D4925)))</f>
        <v/>
      </c>
      <c r="R4925" s="219" t="str">
        <f t="shared" si="77"/>
        <v/>
      </c>
      <c r="S4925" s="217" t="s">
        <v>18887</v>
      </c>
      <c r="T4925" s="218" t="b">
        <v>1</v>
      </c>
      <c r="U4925" s="218"/>
    </row>
    <row r="4926" spans="1:21" hidden="1" x14ac:dyDescent="0.25">
      <c r="A4926" s="213">
        <v>3107</v>
      </c>
      <c r="B4926" s="214">
        <v>9026</v>
      </c>
      <c r="C4926" s="215" t="b">
        <v>0</v>
      </c>
      <c r="D4926" s="216">
        <v>0</v>
      </c>
      <c r="E4926" s="212" t="s">
        <v>18711</v>
      </c>
      <c r="F4926" s="211" t="s">
        <v>14490</v>
      </c>
      <c r="G4926" t="s">
        <v>2835</v>
      </c>
      <c r="H4926" t="s">
        <v>2767</v>
      </c>
      <c r="I4926" t="s">
        <v>2834</v>
      </c>
      <c r="J4926" t="s">
        <v>2836</v>
      </c>
      <c r="K4926">
        <v>1</v>
      </c>
      <c r="L4926">
        <v>1</v>
      </c>
      <c r="M4926">
        <v>0</v>
      </c>
      <c r="O4926" t="e">
        <f>VLOOKUP(N4926,Color!B:C,2, FALSE)</f>
        <v>#N/A</v>
      </c>
      <c r="Q4926" t="str">
        <f>IF(ISNA(O4926),"",(CONCATENATE(E4926,"=",A4926,":",D4926)))</f>
        <v/>
      </c>
      <c r="R4926" s="219" t="str">
        <f t="shared" si="77"/>
        <v/>
      </c>
      <c r="S4926" s="217" t="s">
        <v>18887</v>
      </c>
      <c r="T4926" s="218" t="b">
        <v>1</v>
      </c>
      <c r="U4926" s="218" t="s">
        <v>18911</v>
      </c>
    </row>
    <row r="4927" spans="1:21" hidden="1" x14ac:dyDescent="0.25">
      <c r="A4927" s="213">
        <v>3108</v>
      </c>
      <c r="B4927" s="214">
        <v>9028</v>
      </c>
      <c r="C4927" s="215" t="b">
        <v>0</v>
      </c>
      <c r="D4927" s="216">
        <v>0</v>
      </c>
      <c r="E4927" s="212" t="s">
        <v>18712</v>
      </c>
      <c r="F4927" s="211" t="s">
        <v>14491</v>
      </c>
      <c r="G4927" t="s">
        <v>2835</v>
      </c>
      <c r="H4927" t="s">
        <v>2767</v>
      </c>
      <c r="I4927" t="s">
        <v>2834</v>
      </c>
      <c r="J4927" t="s">
        <v>2836</v>
      </c>
      <c r="K4927">
        <v>1</v>
      </c>
      <c r="L4927">
        <v>1</v>
      </c>
      <c r="M4927">
        <v>0</v>
      </c>
      <c r="O4927" t="e">
        <f>VLOOKUP(N4927,Color!B:C,2, FALSE)</f>
        <v>#N/A</v>
      </c>
      <c r="Q4927" t="str">
        <f>IF(ISNA(O4927),"",(CONCATENATE(E4927,"=",A4927,":",D4927)))</f>
        <v/>
      </c>
      <c r="R4927" s="219" t="str">
        <f t="shared" si="77"/>
        <v/>
      </c>
      <c r="S4927" s="217" t="s">
        <v>18887</v>
      </c>
      <c r="T4927" s="218" t="b">
        <v>1</v>
      </c>
      <c r="U4927" s="218"/>
    </row>
    <row r="4928" spans="1:21" hidden="1" x14ac:dyDescent="0.25">
      <c r="A4928" s="213">
        <v>3109</v>
      </c>
      <c r="B4928" s="214">
        <v>9029</v>
      </c>
      <c r="C4928" s="215" t="b">
        <v>0</v>
      </c>
      <c r="D4928" s="216">
        <v>0</v>
      </c>
      <c r="E4928" s="212" t="s">
        <v>18713</v>
      </c>
      <c r="F4928" s="211" t="s">
        <v>14492</v>
      </c>
      <c r="G4928" t="s">
        <v>2838</v>
      </c>
      <c r="H4928" t="s">
        <v>2767</v>
      </c>
      <c r="I4928" t="s">
        <v>2837</v>
      </c>
      <c r="J4928" t="s">
        <v>16</v>
      </c>
      <c r="K4928">
        <v>1</v>
      </c>
      <c r="L4928">
        <v>1</v>
      </c>
      <c r="M4928">
        <v>0</v>
      </c>
      <c r="O4928" t="e">
        <f>VLOOKUP(N4928,Color!B:C,2, FALSE)</f>
        <v>#N/A</v>
      </c>
      <c r="Q4928" t="str">
        <f>IF(ISNA(O4928),"",(CONCATENATE(E4928,"=",A4928,":",D4928)))</f>
        <v/>
      </c>
      <c r="R4928" s="219" t="str">
        <f t="shared" si="77"/>
        <v/>
      </c>
      <c r="S4928" s="217" t="s">
        <v>18887</v>
      </c>
      <c r="T4928" s="218" t="b">
        <v>1</v>
      </c>
      <c r="U4928" s="218" t="s">
        <v>18911</v>
      </c>
    </row>
    <row r="4929" spans="1:21" hidden="1" x14ac:dyDescent="0.25">
      <c r="A4929" s="213">
        <v>3110</v>
      </c>
      <c r="B4929" s="214">
        <v>9031</v>
      </c>
      <c r="C4929" s="215" t="b">
        <v>0</v>
      </c>
      <c r="D4929" s="216">
        <v>0</v>
      </c>
      <c r="E4929" s="212" t="s">
        <v>2609</v>
      </c>
      <c r="F4929" s="211" t="s">
        <v>14493</v>
      </c>
      <c r="G4929" t="s">
        <v>2840</v>
      </c>
      <c r="H4929" t="s">
        <v>2767</v>
      </c>
      <c r="I4929" t="s">
        <v>2839</v>
      </c>
      <c r="J4929" t="s">
        <v>16</v>
      </c>
      <c r="K4929">
        <v>1</v>
      </c>
      <c r="L4929">
        <v>1</v>
      </c>
      <c r="M4929">
        <v>0</v>
      </c>
      <c r="O4929" t="e">
        <f>VLOOKUP(N4929,Color!B:C,2, FALSE)</f>
        <v>#N/A</v>
      </c>
      <c r="Q4929" t="str">
        <f>IF(ISNA(O4929),"",(CONCATENATE(E4929,"=",A4929,":",D4929)))</f>
        <v/>
      </c>
      <c r="R4929" s="219" t="str">
        <f t="shared" si="77"/>
        <v/>
      </c>
      <c r="S4929" s="217" t="s">
        <v>18887</v>
      </c>
      <c r="T4929" s="218" t="b">
        <v>1</v>
      </c>
      <c r="U4929" s="218"/>
    </row>
    <row r="4930" spans="1:21" hidden="1" x14ac:dyDescent="0.25">
      <c r="A4930" s="213">
        <v>3111</v>
      </c>
      <c r="B4930" s="214">
        <v>9032</v>
      </c>
      <c r="C4930" s="215" t="b">
        <v>0</v>
      </c>
      <c r="D4930" s="216">
        <v>0</v>
      </c>
      <c r="E4930" s="212" t="s">
        <v>18714</v>
      </c>
      <c r="F4930" s="211" t="s">
        <v>14494</v>
      </c>
      <c r="G4930" t="s">
        <v>2842</v>
      </c>
      <c r="H4930" t="s">
        <v>2767</v>
      </c>
      <c r="I4930" t="s">
        <v>2841</v>
      </c>
      <c r="J4930" t="s">
        <v>2843</v>
      </c>
      <c r="K4930">
        <v>1</v>
      </c>
      <c r="L4930">
        <v>1</v>
      </c>
      <c r="M4930">
        <v>0</v>
      </c>
      <c r="O4930" t="e">
        <f>VLOOKUP(N4930,Color!B:C,2, FALSE)</f>
        <v>#N/A</v>
      </c>
      <c r="Q4930" t="str">
        <f>IF(ISNA(O4930),"",(CONCATENATE(E4930,"=",A4930,":",D4930)))</f>
        <v/>
      </c>
      <c r="R4930" s="219" t="str">
        <f t="shared" si="77"/>
        <v/>
      </c>
      <c r="S4930" s="217" t="s">
        <v>18887</v>
      </c>
      <c r="T4930" s="218" t="b">
        <v>1</v>
      </c>
      <c r="U4930" s="218" t="s">
        <v>18911</v>
      </c>
    </row>
    <row r="4931" spans="1:21" hidden="1" x14ac:dyDescent="0.25">
      <c r="A4931" s="213">
        <v>3112</v>
      </c>
      <c r="B4931" s="214">
        <v>9034</v>
      </c>
      <c r="C4931" s="215" t="b">
        <v>0</v>
      </c>
      <c r="D4931" s="216">
        <v>0</v>
      </c>
      <c r="E4931" s="212" t="s">
        <v>2528</v>
      </c>
      <c r="F4931" s="211" t="s">
        <v>14495</v>
      </c>
      <c r="G4931" t="s">
        <v>2845</v>
      </c>
      <c r="H4931" t="s">
        <v>2767</v>
      </c>
      <c r="I4931" t="s">
        <v>2844</v>
      </c>
      <c r="J4931" t="s">
        <v>2843</v>
      </c>
      <c r="K4931">
        <v>1</v>
      </c>
      <c r="L4931">
        <v>1</v>
      </c>
      <c r="M4931">
        <v>0</v>
      </c>
      <c r="O4931" t="e">
        <f>VLOOKUP(N4931,Color!B:C,2, FALSE)</f>
        <v>#N/A</v>
      </c>
      <c r="Q4931" t="str">
        <f>IF(ISNA(O4931),"",(CONCATENATE(E4931,"=",A4931,":",D4931)))</f>
        <v/>
      </c>
      <c r="R4931" s="219" t="str">
        <f t="shared" si="77"/>
        <v/>
      </c>
      <c r="S4931" s="217" t="s">
        <v>18887</v>
      </c>
      <c r="T4931" s="218" t="b">
        <v>1</v>
      </c>
      <c r="U4931" s="218"/>
    </row>
    <row r="4932" spans="1:21" hidden="1" x14ac:dyDescent="0.25">
      <c r="A4932" s="213">
        <v>3113</v>
      </c>
      <c r="B4932" s="214">
        <v>9035</v>
      </c>
      <c r="C4932" s="215" t="b">
        <v>0</v>
      </c>
      <c r="D4932" s="216">
        <v>0</v>
      </c>
      <c r="E4932" s="212" t="s">
        <v>18715</v>
      </c>
      <c r="F4932" s="211" t="s">
        <v>14496</v>
      </c>
      <c r="G4932" t="s">
        <v>2846</v>
      </c>
      <c r="H4932" t="s">
        <v>2767</v>
      </c>
      <c r="I4932" t="s">
        <v>2844</v>
      </c>
      <c r="J4932" t="s">
        <v>16</v>
      </c>
      <c r="K4932">
        <v>1</v>
      </c>
      <c r="L4932">
        <v>1</v>
      </c>
      <c r="M4932">
        <v>0</v>
      </c>
      <c r="O4932" t="e">
        <f>VLOOKUP(N4932,Color!B:C,2, FALSE)</f>
        <v>#N/A</v>
      </c>
      <c r="Q4932" t="str">
        <f>IF(ISNA(O4932),"",(CONCATENATE(E4932,"=",A4932,":",D4932)))</f>
        <v/>
      </c>
      <c r="R4932" s="219" t="str">
        <f t="shared" si="77"/>
        <v/>
      </c>
      <c r="S4932" s="217" t="s">
        <v>18887</v>
      </c>
      <c r="T4932" s="218" t="b">
        <v>1</v>
      </c>
      <c r="U4932" s="218" t="s">
        <v>18911</v>
      </c>
    </row>
    <row r="4933" spans="1:21" hidden="1" x14ac:dyDescent="0.25">
      <c r="A4933" s="213">
        <v>3114</v>
      </c>
      <c r="B4933" s="214">
        <v>9037</v>
      </c>
      <c r="C4933" s="215" t="b">
        <v>0</v>
      </c>
      <c r="D4933" s="216">
        <v>0</v>
      </c>
      <c r="E4933" s="212" t="s">
        <v>2603</v>
      </c>
      <c r="F4933" s="211" t="s">
        <v>14497</v>
      </c>
      <c r="G4933" t="s">
        <v>2848</v>
      </c>
      <c r="H4933" t="s">
        <v>2767</v>
      </c>
      <c r="I4933" t="s">
        <v>2847</v>
      </c>
      <c r="J4933" t="s">
        <v>16</v>
      </c>
      <c r="K4933">
        <v>1</v>
      </c>
      <c r="L4933">
        <v>1</v>
      </c>
      <c r="M4933">
        <v>0</v>
      </c>
      <c r="O4933" t="e">
        <f>VLOOKUP(N4933,Color!B:C,2, FALSE)</f>
        <v>#N/A</v>
      </c>
      <c r="Q4933" t="str">
        <f>IF(ISNA(O4933),"",(CONCATENATE(E4933,"=",A4933,":",D4933)))</f>
        <v/>
      </c>
      <c r="R4933" s="219" t="str">
        <f t="shared" si="77"/>
        <v/>
      </c>
      <c r="S4933" s="217" t="s">
        <v>18887</v>
      </c>
      <c r="T4933" s="218" t="b">
        <v>1</v>
      </c>
      <c r="U4933" s="218"/>
    </row>
    <row r="4934" spans="1:21" hidden="1" x14ac:dyDescent="0.25">
      <c r="A4934" s="213">
        <v>3115</v>
      </c>
      <c r="B4934" s="214">
        <v>9038</v>
      </c>
      <c r="C4934" s="215" t="b">
        <v>0</v>
      </c>
      <c r="D4934" s="216">
        <v>0</v>
      </c>
      <c r="E4934" s="212" t="s">
        <v>18716</v>
      </c>
      <c r="F4934" s="211" t="s">
        <v>14498</v>
      </c>
      <c r="G4934" t="s">
        <v>2850</v>
      </c>
      <c r="H4934" t="s">
        <v>2767</v>
      </c>
      <c r="I4934" t="s">
        <v>2849</v>
      </c>
      <c r="J4934" t="s">
        <v>16</v>
      </c>
      <c r="K4934">
        <v>1</v>
      </c>
      <c r="L4934">
        <v>1</v>
      </c>
      <c r="M4934">
        <v>0</v>
      </c>
      <c r="O4934" t="e">
        <f>VLOOKUP(N4934,Color!B:C,2, FALSE)</f>
        <v>#N/A</v>
      </c>
      <c r="Q4934" t="str">
        <f>IF(ISNA(O4934),"",(CONCATENATE(E4934,"=",A4934,":",D4934)))</f>
        <v/>
      </c>
      <c r="R4934" s="219" t="str">
        <f t="shared" si="77"/>
        <v/>
      </c>
      <c r="S4934" s="217" t="s">
        <v>18887</v>
      </c>
      <c r="T4934" s="218" t="b">
        <v>1</v>
      </c>
      <c r="U4934" s="218"/>
    </row>
    <row r="4935" spans="1:21" hidden="1" x14ac:dyDescent="0.25">
      <c r="A4935" s="213">
        <v>3116</v>
      </c>
      <c r="B4935" s="214">
        <v>9040</v>
      </c>
      <c r="C4935" s="215" t="b">
        <v>0</v>
      </c>
      <c r="D4935" s="216">
        <v>0</v>
      </c>
      <c r="E4935" s="212" t="s">
        <v>2525</v>
      </c>
      <c r="F4935" s="211" t="s">
        <v>14499</v>
      </c>
      <c r="G4935" t="s">
        <v>2852</v>
      </c>
      <c r="H4935" t="s">
        <v>2767</v>
      </c>
      <c r="I4935" t="s">
        <v>2851</v>
      </c>
      <c r="J4935" t="s">
        <v>16</v>
      </c>
      <c r="K4935">
        <v>1</v>
      </c>
      <c r="L4935">
        <v>1</v>
      </c>
      <c r="M4935">
        <v>0</v>
      </c>
      <c r="O4935" t="e">
        <f>VLOOKUP(N4935,Color!B:C,2, FALSE)</f>
        <v>#N/A</v>
      </c>
      <c r="Q4935" t="str">
        <f>IF(ISNA(O4935),"",(CONCATENATE(E4935,"=",A4935,":",D4935)))</f>
        <v/>
      </c>
      <c r="R4935" s="219" t="str">
        <f t="shared" si="77"/>
        <v/>
      </c>
      <c r="S4935" s="217" t="s">
        <v>18887</v>
      </c>
      <c r="T4935" s="218" t="b">
        <v>1</v>
      </c>
      <c r="U4935" s="218"/>
    </row>
    <row r="4936" spans="1:21" hidden="1" x14ac:dyDescent="0.25">
      <c r="A4936" s="213">
        <v>3117</v>
      </c>
      <c r="B4936" s="214">
        <v>9041</v>
      </c>
      <c r="C4936" s="215" t="b">
        <v>0</v>
      </c>
      <c r="D4936" s="216">
        <v>0</v>
      </c>
      <c r="E4936" s="212" t="s">
        <v>18717</v>
      </c>
      <c r="F4936" s="211" t="s">
        <v>14500</v>
      </c>
      <c r="G4936" t="s">
        <v>2854</v>
      </c>
      <c r="H4936" t="s">
        <v>2767</v>
      </c>
      <c r="I4936" t="s">
        <v>2853</v>
      </c>
      <c r="J4936" t="s">
        <v>16</v>
      </c>
      <c r="K4936">
        <v>1</v>
      </c>
      <c r="L4936">
        <v>1</v>
      </c>
      <c r="M4936">
        <v>0</v>
      </c>
      <c r="O4936" t="e">
        <f>VLOOKUP(N4936,Color!B:C,2, FALSE)</f>
        <v>#N/A</v>
      </c>
      <c r="Q4936" t="str">
        <f>IF(ISNA(O4936),"",(CONCATENATE(E4936,"=",A4936,":",D4936)))</f>
        <v/>
      </c>
      <c r="R4936" s="219" t="str">
        <f t="shared" si="77"/>
        <v/>
      </c>
      <c r="S4936" s="217" t="s">
        <v>18887</v>
      </c>
      <c r="T4936" s="218" t="b">
        <v>1</v>
      </c>
      <c r="U4936" s="218" t="s">
        <v>18911</v>
      </c>
    </row>
    <row r="4937" spans="1:21" hidden="1" x14ac:dyDescent="0.25">
      <c r="A4937" s="213">
        <v>3118</v>
      </c>
      <c r="B4937" s="214">
        <v>9043</v>
      </c>
      <c r="C4937" s="215" t="b">
        <v>0</v>
      </c>
      <c r="D4937" s="216">
        <v>0</v>
      </c>
      <c r="E4937" s="212" t="s">
        <v>2591</v>
      </c>
      <c r="F4937" s="211" t="s">
        <v>14501</v>
      </c>
      <c r="G4937" t="s">
        <v>2856</v>
      </c>
      <c r="H4937" t="s">
        <v>2767</v>
      </c>
      <c r="I4937" t="s">
        <v>2855</v>
      </c>
      <c r="J4937" t="s">
        <v>16</v>
      </c>
      <c r="K4937">
        <v>1</v>
      </c>
      <c r="L4937">
        <v>1</v>
      </c>
      <c r="M4937">
        <v>0</v>
      </c>
      <c r="O4937" t="e">
        <f>VLOOKUP(N4937,Color!B:C,2, FALSE)</f>
        <v>#N/A</v>
      </c>
      <c r="Q4937" t="str">
        <f>IF(ISNA(O4937),"",(CONCATENATE(E4937,"=",A4937,":",D4937)))</f>
        <v/>
      </c>
      <c r="R4937" s="219" t="str">
        <f t="shared" si="77"/>
        <v/>
      </c>
      <c r="S4937" s="217" t="s">
        <v>18887</v>
      </c>
      <c r="T4937" s="218" t="b">
        <v>1</v>
      </c>
      <c r="U4937" s="218"/>
    </row>
    <row r="4938" spans="1:21" hidden="1" x14ac:dyDescent="0.25">
      <c r="A4938" s="213">
        <v>3119</v>
      </c>
      <c r="B4938" s="214">
        <v>9044</v>
      </c>
      <c r="C4938" s="215" t="b">
        <v>0</v>
      </c>
      <c r="D4938" s="216">
        <v>0</v>
      </c>
      <c r="E4938" s="212" t="s">
        <v>18718</v>
      </c>
      <c r="F4938" s="211" t="s">
        <v>14502</v>
      </c>
      <c r="G4938" t="s">
        <v>2858</v>
      </c>
      <c r="H4938" t="s">
        <v>2767</v>
      </c>
      <c r="I4938" t="s">
        <v>2857</v>
      </c>
      <c r="J4938" t="s">
        <v>16</v>
      </c>
      <c r="K4938">
        <v>1</v>
      </c>
      <c r="L4938">
        <v>1</v>
      </c>
      <c r="M4938">
        <v>0</v>
      </c>
      <c r="O4938" t="e">
        <f>VLOOKUP(N4938,Color!B:C,2, FALSE)</f>
        <v>#N/A</v>
      </c>
      <c r="Q4938" t="str">
        <f>IF(ISNA(O4938),"",(CONCATENATE(E4938,"=",A4938,":",D4938)))</f>
        <v/>
      </c>
      <c r="R4938" s="219" t="str">
        <f t="shared" si="77"/>
        <v/>
      </c>
      <c r="S4938" s="217" t="s">
        <v>18887</v>
      </c>
      <c r="T4938" s="218" t="b">
        <v>1</v>
      </c>
      <c r="U4938" s="218" t="s">
        <v>18911</v>
      </c>
    </row>
    <row r="4939" spans="1:21" hidden="1" x14ac:dyDescent="0.25">
      <c r="A4939" s="213">
        <v>3120</v>
      </c>
      <c r="B4939" s="214">
        <v>9046</v>
      </c>
      <c r="C4939" s="215" t="b">
        <v>0</v>
      </c>
      <c r="D4939" s="216">
        <v>0</v>
      </c>
      <c r="E4939" s="212" t="s">
        <v>2600</v>
      </c>
      <c r="F4939" s="211" t="s">
        <v>14503</v>
      </c>
      <c r="G4939" t="s">
        <v>2860</v>
      </c>
      <c r="H4939" t="s">
        <v>2767</v>
      </c>
      <c r="I4939" t="s">
        <v>2859</v>
      </c>
      <c r="J4939" t="s">
        <v>16</v>
      </c>
      <c r="K4939">
        <v>1</v>
      </c>
      <c r="L4939">
        <v>1</v>
      </c>
      <c r="M4939">
        <v>0</v>
      </c>
      <c r="O4939" t="e">
        <f>VLOOKUP(N4939,Color!B:C,2, FALSE)</f>
        <v>#N/A</v>
      </c>
      <c r="Q4939" t="str">
        <f>IF(ISNA(O4939),"",(CONCATENATE(E4939,"=",A4939,":",D4939)))</f>
        <v/>
      </c>
      <c r="R4939" s="219" t="str">
        <f t="shared" si="77"/>
        <v/>
      </c>
      <c r="S4939" s="217" t="s">
        <v>18887</v>
      </c>
      <c r="T4939" s="218" t="b">
        <v>1</v>
      </c>
      <c r="U4939" s="218"/>
    </row>
    <row r="4940" spans="1:21" hidden="1" x14ac:dyDescent="0.25">
      <c r="A4940" s="213">
        <v>3121</v>
      </c>
      <c r="B4940" s="214">
        <v>9047</v>
      </c>
      <c r="C4940" s="215" t="b">
        <v>0</v>
      </c>
      <c r="D4940" s="216">
        <v>0</v>
      </c>
      <c r="E4940" s="212" t="s">
        <v>18719</v>
      </c>
      <c r="F4940" s="211" t="s">
        <v>14504</v>
      </c>
      <c r="G4940" t="s">
        <v>2862</v>
      </c>
      <c r="H4940" t="s">
        <v>2767</v>
      </c>
      <c r="I4940" t="s">
        <v>2861</v>
      </c>
      <c r="J4940" t="s">
        <v>16</v>
      </c>
      <c r="K4940">
        <v>1</v>
      </c>
      <c r="L4940">
        <v>1</v>
      </c>
      <c r="M4940">
        <v>0</v>
      </c>
      <c r="O4940" t="e">
        <f>VLOOKUP(N4940,Color!B:C,2, FALSE)</f>
        <v>#N/A</v>
      </c>
      <c r="Q4940" t="str">
        <f>IF(ISNA(O4940),"",(CONCATENATE(E4940,"=",A4940,":",D4940)))</f>
        <v/>
      </c>
      <c r="R4940" s="219" t="str">
        <f t="shared" si="77"/>
        <v/>
      </c>
      <c r="S4940" s="217" t="s">
        <v>18887</v>
      </c>
      <c r="T4940" s="218" t="b">
        <v>1</v>
      </c>
      <c r="U4940" s="218" t="s">
        <v>18911</v>
      </c>
    </row>
    <row r="4941" spans="1:21" hidden="1" x14ac:dyDescent="0.25">
      <c r="A4941" s="213">
        <v>3122</v>
      </c>
      <c r="B4941" s="214">
        <v>9049</v>
      </c>
      <c r="C4941" s="215" t="b">
        <v>0</v>
      </c>
      <c r="D4941" s="216">
        <v>0</v>
      </c>
      <c r="E4941" s="212" t="s">
        <v>2563</v>
      </c>
      <c r="F4941" s="211" t="s">
        <v>14505</v>
      </c>
      <c r="G4941" t="s">
        <v>2864</v>
      </c>
      <c r="H4941" t="s">
        <v>2767</v>
      </c>
      <c r="I4941" t="s">
        <v>2863</v>
      </c>
      <c r="J4941" t="s">
        <v>16</v>
      </c>
      <c r="K4941">
        <v>1</v>
      </c>
      <c r="L4941">
        <v>1</v>
      </c>
      <c r="M4941">
        <v>0</v>
      </c>
      <c r="O4941" t="e">
        <f>VLOOKUP(N4941,Color!B:C,2, FALSE)</f>
        <v>#N/A</v>
      </c>
      <c r="Q4941" t="str">
        <f>IF(ISNA(O4941),"",(CONCATENATE(E4941,"=",A4941,":",D4941)))</f>
        <v/>
      </c>
      <c r="R4941" s="219" t="str">
        <f t="shared" si="77"/>
        <v/>
      </c>
      <c r="S4941" s="217" t="s">
        <v>18887</v>
      </c>
      <c r="T4941" s="218" t="b">
        <v>1</v>
      </c>
      <c r="U4941" s="218"/>
    </row>
    <row r="4942" spans="1:21" hidden="1" x14ac:dyDescent="0.25">
      <c r="A4942" s="213">
        <v>3123</v>
      </c>
      <c r="B4942" s="214">
        <v>9050</v>
      </c>
      <c r="C4942" s="215" t="b">
        <v>0</v>
      </c>
      <c r="D4942" s="216">
        <v>0</v>
      </c>
      <c r="E4942" s="212" t="s">
        <v>18720</v>
      </c>
      <c r="F4942" s="211" t="s">
        <v>14506</v>
      </c>
      <c r="G4942" t="s">
        <v>2866</v>
      </c>
      <c r="H4942" t="s">
        <v>2767</v>
      </c>
      <c r="I4942" t="s">
        <v>2865</v>
      </c>
      <c r="J4942" t="s">
        <v>16</v>
      </c>
      <c r="K4942">
        <v>1</v>
      </c>
      <c r="L4942">
        <v>1</v>
      </c>
      <c r="M4942">
        <v>0</v>
      </c>
      <c r="O4942" t="e">
        <f>VLOOKUP(N4942,Color!B:C,2, FALSE)</f>
        <v>#N/A</v>
      </c>
      <c r="Q4942" t="str">
        <f>IF(ISNA(O4942),"",(CONCATENATE(E4942,"=",A4942,":",D4942)))</f>
        <v/>
      </c>
      <c r="R4942" s="219" t="str">
        <f t="shared" si="77"/>
        <v/>
      </c>
      <c r="S4942" s="217" t="s">
        <v>18887</v>
      </c>
      <c r="T4942" s="218" t="b">
        <v>1</v>
      </c>
      <c r="U4942" s="218" t="s">
        <v>18911</v>
      </c>
    </row>
    <row r="4943" spans="1:21" hidden="1" x14ac:dyDescent="0.25">
      <c r="A4943" s="213">
        <v>3124</v>
      </c>
      <c r="B4943" s="214">
        <v>9052</v>
      </c>
      <c r="C4943" s="215" t="b">
        <v>0</v>
      </c>
      <c r="D4943" s="216">
        <v>0</v>
      </c>
      <c r="E4943" s="212" t="s">
        <v>2594</v>
      </c>
      <c r="F4943" s="211" t="s">
        <v>14507</v>
      </c>
      <c r="G4943" t="s">
        <v>2868</v>
      </c>
      <c r="H4943" t="s">
        <v>2767</v>
      </c>
      <c r="I4943" t="s">
        <v>2867</v>
      </c>
      <c r="J4943" t="s">
        <v>16</v>
      </c>
      <c r="K4943">
        <v>1</v>
      </c>
      <c r="L4943">
        <v>1</v>
      </c>
      <c r="M4943">
        <v>0</v>
      </c>
      <c r="O4943" t="e">
        <f>VLOOKUP(N4943,Color!B:C,2, FALSE)</f>
        <v>#N/A</v>
      </c>
      <c r="Q4943" t="str">
        <f>IF(ISNA(O4943),"",(CONCATENATE(E4943,"=",A4943,":",D4943)))</f>
        <v/>
      </c>
      <c r="R4943" s="219" t="str">
        <f t="shared" si="77"/>
        <v/>
      </c>
      <c r="S4943" s="217" t="s">
        <v>18887</v>
      </c>
      <c r="T4943" s="218" t="b">
        <v>1</v>
      </c>
      <c r="U4943" s="218"/>
    </row>
    <row r="4944" spans="1:21" hidden="1" x14ac:dyDescent="0.25">
      <c r="A4944" s="213">
        <v>3125</v>
      </c>
      <c r="B4944" s="214">
        <v>9053</v>
      </c>
      <c r="C4944" s="215" t="b">
        <v>0</v>
      </c>
      <c r="D4944" s="216">
        <v>0</v>
      </c>
      <c r="E4944" s="212" t="s">
        <v>18721</v>
      </c>
      <c r="F4944" s="211" t="s">
        <v>14508</v>
      </c>
      <c r="G4944" t="s">
        <v>2870</v>
      </c>
      <c r="H4944" t="s">
        <v>2767</v>
      </c>
      <c r="I4944" t="s">
        <v>2869</v>
      </c>
      <c r="J4944" t="s">
        <v>16</v>
      </c>
      <c r="K4944">
        <v>1</v>
      </c>
      <c r="L4944">
        <v>1</v>
      </c>
      <c r="M4944">
        <v>0</v>
      </c>
      <c r="O4944" t="e">
        <f>VLOOKUP(N4944,Color!B:C,2, FALSE)</f>
        <v>#N/A</v>
      </c>
      <c r="Q4944" t="str">
        <f>IF(ISNA(O4944),"",(CONCATENATE(E4944,"=",A4944,":",D4944)))</f>
        <v/>
      </c>
      <c r="R4944" s="219" t="str">
        <f t="shared" si="77"/>
        <v/>
      </c>
      <c r="S4944" s="217" t="s">
        <v>18887</v>
      </c>
      <c r="T4944" s="218" t="b">
        <v>1</v>
      </c>
      <c r="U4944" s="218" t="s">
        <v>18911</v>
      </c>
    </row>
    <row r="4945" spans="1:21" hidden="1" x14ac:dyDescent="0.25">
      <c r="A4945" s="213">
        <v>3126</v>
      </c>
      <c r="B4945" s="214">
        <v>9055</v>
      </c>
      <c r="C4945" s="215" t="b">
        <v>0</v>
      </c>
      <c r="D4945" s="216">
        <v>0</v>
      </c>
      <c r="E4945" s="212" t="s">
        <v>2519</v>
      </c>
      <c r="F4945" s="211" t="s">
        <v>14509</v>
      </c>
      <c r="G4945" t="s">
        <v>2872</v>
      </c>
      <c r="H4945" t="s">
        <v>2767</v>
      </c>
      <c r="I4945" t="s">
        <v>2871</v>
      </c>
      <c r="J4945" t="s">
        <v>16</v>
      </c>
      <c r="K4945">
        <v>1</v>
      </c>
      <c r="L4945">
        <v>1</v>
      </c>
      <c r="M4945">
        <v>0</v>
      </c>
      <c r="O4945" t="e">
        <f>VLOOKUP(N4945,Color!B:C,2, FALSE)</f>
        <v>#N/A</v>
      </c>
      <c r="Q4945" t="str">
        <f>IF(ISNA(O4945),"",(CONCATENATE(E4945,"=",A4945,":",D4945)))</f>
        <v/>
      </c>
      <c r="R4945" s="219" t="str">
        <f t="shared" si="77"/>
        <v/>
      </c>
      <c r="S4945" s="217" t="s">
        <v>18887</v>
      </c>
      <c r="T4945" s="218" t="b">
        <v>1</v>
      </c>
      <c r="U4945" s="218"/>
    </row>
    <row r="4946" spans="1:21" hidden="1" x14ac:dyDescent="0.25">
      <c r="A4946" s="213">
        <v>3127</v>
      </c>
      <c r="B4946" s="214">
        <v>9056</v>
      </c>
      <c r="C4946" s="215" t="b">
        <v>0</v>
      </c>
      <c r="D4946" s="216">
        <v>0</v>
      </c>
      <c r="E4946" s="212" t="s">
        <v>18722</v>
      </c>
      <c r="F4946" s="211" t="s">
        <v>14510</v>
      </c>
      <c r="G4946" t="s">
        <v>2874</v>
      </c>
      <c r="H4946" t="s">
        <v>2767</v>
      </c>
      <c r="I4946" t="s">
        <v>2873</v>
      </c>
      <c r="J4946" t="s">
        <v>2875</v>
      </c>
      <c r="K4946">
        <v>1</v>
      </c>
      <c r="L4946">
        <v>1</v>
      </c>
      <c r="M4946">
        <v>0</v>
      </c>
      <c r="O4946" t="e">
        <f>VLOOKUP(N4946,Color!B:C,2, FALSE)</f>
        <v>#N/A</v>
      </c>
      <c r="Q4946" t="str">
        <f>IF(ISNA(O4946),"",(CONCATENATE(E4946,"=",A4946,":",D4946)))</f>
        <v/>
      </c>
      <c r="R4946" s="219" t="str">
        <f t="shared" si="77"/>
        <v/>
      </c>
      <c r="S4946" s="217" t="s">
        <v>18887</v>
      </c>
      <c r="T4946" s="218" t="b">
        <v>1</v>
      </c>
      <c r="U4946" s="218" t="s">
        <v>18911</v>
      </c>
    </row>
    <row r="4947" spans="1:21" hidden="1" x14ac:dyDescent="0.25">
      <c r="A4947" s="213">
        <v>3128</v>
      </c>
      <c r="B4947" s="214">
        <v>9058</v>
      </c>
      <c r="C4947" s="215" t="b">
        <v>0</v>
      </c>
      <c r="D4947" s="216">
        <v>0</v>
      </c>
      <c r="E4947" s="212" t="s">
        <v>18723</v>
      </c>
      <c r="F4947" s="211" t="s">
        <v>14511</v>
      </c>
      <c r="G4947" t="s">
        <v>2877</v>
      </c>
      <c r="H4947" t="s">
        <v>2767</v>
      </c>
      <c r="I4947" t="s">
        <v>2876</v>
      </c>
      <c r="J4947" t="s">
        <v>2878</v>
      </c>
      <c r="K4947">
        <v>1</v>
      </c>
      <c r="L4947">
        <v>1</v>
      </c>
      <c r="M4947">
        <v>0</v>
      </c>
      <c r="O4947" t="e">
        <f>VLOOKUP(N4947,Color!B:C,2, FALSE)</f>
        <v>#N/A</v>
      </c>
      <c r="Q4947" t="str">
        <f>IF(ISNA(O4947),"",(CONCATENATE(E4947,"=",A4947,":",D4947)))</f>
        <v/>
      </c>
      <c r="R4947" s="219" t="str">
        <f t="shared" si="77"/>
        <v/>
      </c>
      <c r="S4947" s="217" t="s">
        <v>18887</v>
      </c>
      <c r="T4947" s="218" t="b">
        <v>1</v>
      </c>
      <c r="U4947" s="218"/>
    </row>
    <row r="4948" spans="1:21" hidden="1" x14ac:dyDescent="0.25">
      <c r="A4948" s="213">
        <v>3129</v>
      </c>
      <c r="B4948" s="214">
        <v>9059</v>
      </c>
      <c r="C4948" s="215" t="b">
        <v>0</v>
      </c>
      <c r="D4948" s="216">
        <v>0</v>
      </c>
      <c r="E4948" s="212" t="s">
        <v>18724</v>
      </c>
      <c r="F4948" s="211" t="s">
        <v>14512</v>
      </c>
      <c r="G4948" t="s">
        <v>2880</v>
      </c>
      <c r="H4948" t="s">
        <v>2767</v>
      </c>
      <c r="I4948" t="s">
        <v>2879</v>
      </c>
      <c r="J4948" t="s">
        <v>2768</v>
      </c>
      <c r="K4948">
        <v>1</v>
      </c>
      <c r="L4948">
        <v>1</v>
      </c>
      <c r="M4948">
        <v>0</v>
      </c>
      <c r="O4948" t="e">
        <f>VLOOKUP(N4948,Color!B:C,2, FALSE)</f>
        <v>#N/A</v>
      </c>
      <c r="Q4948" t="str">
        <f>IF(ISNA(O4948),"",(CONCATENATE(E4948,"=",A4948,":",D4948)))</f>
        <v/>
      </c>
      <c r="R4948" s="219" t="str">
        <f t="shared" si="77"/>
        <v/>
      </c>
      <c r="S4948" s="217" t="s">
        <v>18887</v>
      </c>
      <c r="T4948" s="218" t="b">
        <v>1</v>
      </c>
      <c r="U4948" s="218" t="s">
        <v>18911</v>
      </c>
    </row>
    <row r="4949" spans="1:21" hidden="1" x14ac:dyDescent="0.25">
      <c r="A4949" s="213">
        <v>3130</v>
      </c>
      <c r="B4949" s="214">
        <v>9061</v>
      </c>
      <c r="C4949" s="215" t="b">
        <v>0</v>
      </c>
      <c r="D4949" s="216">
        <v>0</v>
      </c>
      <c r="E4949" s="212" t="s">
        <v>2585</v>
      </c>
      <c r="F4949" s="211" t="s">
        <v>14513</v>
      </c>
      <c r="G4949" t="s">
        <v>2880</v>
      </c>
      <c r="H4949" t="s">
        <v>2767</v>
      </c>
      <c r="I4949" t="s">
        <v>2879</v>
      </c>
      <c r="J4949" t="s">
        <v>2768</v>
      </c>
      <c r="K4949">
        <v>1</v>
      </c>
      <c r="L4949">
        <v>1</v>
      </c>
      <c r="M4949">
        <v>0</v>
      </c>
      <c r="O4949" t="e">
        <f>VLOOKUP(N4949,Color!B:C,2, FALSE)</f>
        <v>#N/A</v>
      </c>
      <c r="Q4949" t="str">
        <f>IF(ISNA(O4949),"",(CONCATENATE(E4949,"=",A4949,":",D4949)))</f>
        <v/>
      </c>
      <c r="R4949" s="219" t="str">
        <f t="shared" si="77"/>
        <v/>
      </c>
      <c r="S4949" s="217" t="s">
        <v>18887</v>
      </c>
      <c r="T4949" s="218" t="b">
        <v>1</v>
      </c>
      <c r="U4949" s="218"/>
    </row>
    <row r="4950" spans="1:21" hidden="1" x14ac:dyDescent="0.25">
      <c r="A4950" s="213">
        <v>3131</v>
      </c>
      <c r="B4950" s="214">
        <v>9062</v>
      </c>
      <c r="C4950" s="215" t="b">
        <v>0</v>
      </c>
      <c r="D4950" s="216">
        <v>0</v>
      </c>
      <c r="E4950" s="212" t="s">
        <v>18725</v>
      </c>
      <c r="F4950" s="211" t="s">
        <v>14514</v>
      </c>
      <c r="G4950" t="s">
        <v>2880</v>
      </c>
      <c r="H4950" t="s">
        <v>2767</v>
      </c>
      <c r="I4950" t="s">
        <v>2879</v>
      </c>
      <c r="J4950" t="s">
        <v>2768</v>
      </c>
      <c r="K4950">
        <v>1</v>
      </c>
      <c r="L4950">
        <v>1</v>
      </c>
      <c r="M4950">
        <v>0</v>
      </c>
      <c r="O4950" t="e">
        <f>VLOOKUP(N4950,Color!B:C,2, FALSE)</f>
        <v>#N/A</v>
      </c>
      <c r="Q4950" t="str">
        <f>IF(ISNA(O4950),"",(CONCATENATE(E4950,"=",A4950,":",D4950)))</f>
        <v/>
      </c>
      <c r="R4950" s="219" t="str">
        <f t="shared" si="77"/>
        <v/>
      </c>
      <c r="S4950" s="217" t="s">
        <v>18887</v>
      </c>
      <c r="T4950" s="218" t="b">
        <v>1</v>
      </c>
      <c r="U4950" s="218" t="s">
        <v>18911</v>
      </c>
    </row>
    <row r="4951" spans="1:21" hidden="1" x14ac:dyDescent="0.25">
      <c r="A4951" s="213">
        <v>3132</v>
      </c>
      <c r="B4951" s="214">
        <v>9064</v>
      </c>
      <c r="C4951" s="215" t="b">
        <v>0</v>
      </c>
      <c r="D4951" s="216">
        <v>0</v>
      </c>
      <c r="E4951" s="212" t="s">
        <v>2537</v>
      </c>
      <c r="F4951" s="211" t="s">
        <v>14515</v>
      </c>
      <c r="G4951" t="s">
        <v>2880</v>
      </c>
      <c r="H4951" t="s">
        <v>2767</v>
      </c>
      <c r="I4951" t="s">
        <v>2879</v>
      </c>
      <c r="J4951" t="s">
        <v>2768</v>
      </c>
      <c r="K4951">
        <v>1</v>
      </c>
      <c r="L4951">
        <v>1</v>
      </c>
      <c r="M4951">
        <v>0</v>
      </c>
      <c r="O4951" t="e">
        <f>VLOOKUP(N4951,Color!B:C,2, FALSE)</f>
        <v>#N/A</v>
      </c>
      <c r="Q4951" t="str">
        <f>IF(ISNA(O4951),"",(CONCATENATE(E4951,"=",A4951,":",D4951)))</f>
        <v/>
      </c>
      <c r="R4951" s="219" t="str">
        <f t="shared" si="77"/>
        <v/>
      </c>
      <c r="S4951" s="217" t="s">
        <v>18887</v>
      </c>
      <c r="T4951" s="218" t="b">
        <v>1</v>
      </c>
      <c r="U4951" s="218"/>
    </row>
    <row r="4952" spans="1:21" hidden="1" x14ac:dyDescent="0.25">
      <c r="A4952" s="213">
        <v>3133</v>
      </c>
      <c r="B4952" s="214">
        <v>9065</v>
      </c>
      <c r="C4952" s="215" t="b">
        <v>0</v>
      </c>
      <c r="D4952" s="216">
        <v>0</v>
      </c>
      <c r="E4952" s="212" t="s">
        <v>18726</v>
      </c>
      <c r="F4952" s="211" t="s">
        <v>14516</v>
      </c>
      <c r="G4952" t="s">
        <v>2882</v>
      </c>
      <c r="H4952" t="s">
        <v>2767</v>
      </c>
      <c r="I4952" t="s">
        <v>2881</v>
      </c>
      <c r="J4952" t="s">
        <v>2768</v>
      </c>
      <c r="K4952">
        <v>1</v>
      </c>
      <c r="L4952">
        <v>1</v>
      </c>
      <c r="M4952">
        <v>0</v>
      </c>
      <c r="O4952" t="e">
        <f>VLOOKUP(N4952,Color!B:C,2, FALSE)</f>
        <v>#N/A</v>
      </c>
      <c r="Q4952" t="str">
        <f>IF(ISNA(O4952),"",(CONCATENATE(E4952,"=",A4952,":",D4952)))</f>
        <v/>
      </c>
      <c r="R4952" s="219" t="str">
        <f t="shared" si="77"/>
        <v/>
      </c>
      <c r="S4952" s="217" t="s">
        <v>18887</v>
      </c>
      <c r="T4952" s="218" t="b">
        <v>1</v>
      </c>
      <c r="U4952" s="218" t="s">
        <v>18911</v>
      </c>
    </row>
    <row r="4953" spans="1:21" hidden="1" x14ac:dyDescent="0.25">
      <c r="A4953" s="213">
        <v>3134</v>
      </c>
      <c r="B4953" s="214">
        <v>9067</v>
      </c>
      <c r="C4953" s="215" t="b">
        <v>0</v>
      </c>
      <c r="D4953" s="216">
        <v>0</v>
      </c>
      <c r="E4953" s="212" t="s">
        <v>2542</v>
      </c>
      <c r="F4953" s="211" t="s">
        <v>14517</v>
      </c>
      <c r="G4953" t="s">
        <v>2882</v>
      </c>
      <c r="H4953" t="s">
        <v>2767</v>
      </c>
      <c r="I4953" t="s">
        <v>2881</v>
      </c>
      <c r="J4953" t="s">
        <v>2768</v>
      </c>
      <c r="K4953">
        <v>1</v>
      </c>
      <c r="L4953">
        <v>1</v>
      </c>
      <c r="M4953">
        <v>0</v>
      </c>
      <c r="O4953" t="e">
        <f>VLOOKUP(N4953,Color!B:C,2, FALSE)</f>
        <v>#N/A</v>
      </c>
      <c r="Q4953" t="str">
        <f>IF(ISNA(O4953),"",(CONCATENATE(E4953,"=",A4953,":",D4953)))</f>
        <v/>
      </c>
      <c r="R4953" s="219" t="str">
        <f t="shared" si="77"/>
        <v/>
      </c>
      <c r="S4953" s="217" t="s">
        <v>18887</v>
      </c>
      <c r="T4953" s="218" t="b">
        <v>1</v>
      </c>
      <c r="U4953" s="218"/>
    </row>
    <row r="4954" spans="1:21" hidden="1" x14ac:dyDescent="0.25">
      <c r="A4954" s="213">
        <v>3135</v>
      </c>
      <c r="B4954" s="214">
        <v>9068</v>
      </c>
      <c r="C4954" s="215" t="b">
        <v>0</v>
      </c>
      <c r="D4954" s="216">
        <v>0</v>
      </c>
      <c r="E4954" s="212" t="s">
        <v>18727</v>
      </c>
      <c r="F4954" s="211" t="s">
        <v>14518</v>
      </c>
      <c r="G4954" t="s">
        <v>2882</v>
      </c>
      <c r="H4954" t="s">
        <v>2767</v>
      </c>
      <c r="I4954" t="s">
        <v>2881</v>
      </c>
      <c r="J4954" t="s">
        <v>2768</v>
      </c>
      <c r="K4954">
        <v>1</v>
      </c>
      <c r="L4954">
        <v>1</v>
      </c>
      <c r="M4954">
        <v>0</v>
      </c>
      <c r="O4954" t="e">
        <f>VLOOKUP(N4954,Color!B:C,2, FALSE)</f>
        <v>#N/A</v>
      </c>
      <c r="Q4954" t="str">
        <f>IF(ISNA(O4954),"",(CONCATENATE(E4954,"=",A4954,":",D4954)))</f>
        <v/>
      </c>
      <c r="R4954" s="219" t="str">
        <f t="shared" si="77"/>
        <v/>
      </c>
      <c r="S4954" s="217" t="s">
        <v>18887</v>
      </c>
      <c r="T4954" s="218" t="b">
        <v>1</v>
      </c>
      <c r="U4954" s="218" t="s">
        <v>18911</v>
      </c>
    </row>
    <row r="4955" spans="1:21" hidden="1" x14ac:dyDescent="0.25">
      <c r="A4955" s="213">
        <v>3136</v>
      </c>
      <c r="B4955" s="214">
        <v>9070</v>
      </c>
      <c r="C4955" s="215" t="b">
        <v>0</v>
      </c>
      <c r="D4955" s="216">
        <v>0</v>
      </c>
      <c r="E4955" s="212" t="s">
        <v>2568</v>
      </c>
      <c r="F4955" s="211" t="s">
        <v>14519</v>
      </c>
      <c r="G4955" t="s">
        <v>2882</v>
      </c>
      <c r="H4955" t="s">
        <v>2767</v>
      </c>
      <c r="I4955" t="s">
        <v>2881</v>
      </c>
      <c r="J4955" t="s">
        <v>2768</v>
      </c>
      <c r="K4955">
        <v>1</v>
      </c>
      <c r="L4955">
        <v>1</v>
      </c>
      <c r="M4955">
        <v>0</v>
      </c>
      <c r="O4955" t="e">
        <f>VLOOKUP(N4955,Color!B:C,2, FALSE)</f>
        <v>#N/A</v>
      </c>
      <c r="Q4955" t="str">
        <f>IF(ISNA(O4955),"",(CONCATENATE(E4955,"=",A4955,":",D4955)))</f>
        <v/>
      </c>
      <c r="R4955" s="219" t="str">
        <f t="shared" si="77"/>
        <v/>
      </c>
      <c r="S4955" s="217" t="s">
        <v>18887</v>
      </c>
      <c r="T4955" s="218" t="b">
        <v>1</v>
      </c>
      <c r="U4955" s="218"/>
    </row>
    <row r="4956" spans="1:21" hidden="1" x14ac:dyDescent="0.25">
      <c r="A4956" s="213">
        <v>3137</v>
      </c>
      <c r="B4956" s="214">
        <v>9071</v>
      </c>
      <c r="C4956" s="215" t="b">
        <v>0</v>
      </c>
      <c r="D4956" s="216">
        <v>0</v>
      </c>
      <c r="E4956" s="212" t="s">
        <v>18728</v>
      </c>
      <c r="F4956" s="211" t="s">
        <v>14520</v>
      </c>
      <c r="G4956" t="s">
        <v>2884</v>
      </c>
      <c r="H4956" t="s">
        <v>2767</v>
      </c>
      <c r="I4956" t="s">
        <v>2883</v>
      </c>
      <c r="J4956" t="s">
        <v>2768</v>
      </c>
      <c r="K4956">
        <v>1</v>
      </c>
      <c r="L4956">
        <v>1</v>
      </c>
      <c r="M4956">
        <v>0</v>
      </c>
      <c r="O4956" t="e">
        <f>VLOOKUP(N4956,Color!B:C,2, FALSE)</f>
        <v>#N/A</v>
      </c>
      <c r="Q4956" t="str">
        <f>IF(ISNA(O4956),"",(CONCATENATE(E4956,"=",A4956,":",D4956)))</f>
        <v/>
      </c>
      <c r="R4956" s="219" t="str">
        <f t="shared" si="77"/>
        <v/>
      </c>
      <c r="S4956" s="217" t="s">
        <v>18887</v>
      </c>
      <c r="T4956" s="218" t="b">
        <v>1</v>
      </c>
      <c r="U4956" s="218" t="s">
        <v>18911</v>
      </c>
    </row>
    <row r="4957" spans="1:21" hidden="1" x14ac:dyDescent="0.25">
      <c r="A4957" s="213">
        <v>3138</v>
      </c>
      <c r="B4957" s="214">
        <v>9073</v>
      </c>
      <c r="C4957" s="215" t="b">
        <v>0</v>
      </c>
      <c r="D4957" s="216">
        <v>0</v>
      </c>
      <c r="E4957" s="212" t="s">
        <v>2522</v>
      </c>
      <c r="F4957" s="211" t="s">
        <v>14521</v>
      </c>
      <c r="G4957" t="s">
        <v>2884</v>
      </c>
      <c r="H4957" t="s">
        <v>2767</v>
      </c>
      <c r="I4957" t="s">
        <v>2883</v>
      </c>
      <c r="J4957" t="s">
        <v>2768</v>
      </c>
      <c r="K4957">
        <v>1</v>
      </c>
      <c r="L4957">
        <v>1</v>
      </c>
      <c r="M4957">
        <v>0</v>
      </c>
      <c r="O4957" t="e">
        <f>VLOOKUP(N4957,Color!B:C,2, FALSE)</f>
        <v>#N/A</v>
      </c>
      <c r="Q4957" t="str">
        <f>IF(ISNA(O4957),"",(CONCATENATE(E4957,"=",A4957,":",D4957)))</f>
        <v/>
      </c>
      <c r="R4957" s="219" t="str">
        <f t="shared" si="77"/>
        <v/>
      </c>
      <c r="S4957" s="217" t="s">
        <v>18887</v>
      </c>
      <c r="T4957" s="218" t="b">
        <v>1</v>
      </c>
      <c r="U4957" s="218"/>
    </row>
    <row r="4958" spans="1:21" hidden="1" x14ac:dyDescent="0.25">
      <c r="A4958" s="213">
        <v>3139</v>
      </c>
      <c r="B4958" s="214">
        <v>9074</v>
      </c>
      <c r="C4958" s="215" t="b">
        <v>0</v>
      </c>
      <c r="D4958" s="216">
        <v>0</v>
      </c>
      <c r="E4958" s="212" t="s">
        <v>18729</v>
      </c>
      <c r="F4958" s="211" t="s">
        <v>14522</v>
      </c>
      <c r="G4958" t="s">
        <v>2884</v>
      </c>
      <c r="H4958" t="s">
        <v>2767</v>
      </c>
      <c r="I4958" t="s">
        <v>2883</v>
      </c>
      <c r="J4958" t="s">
        <v>2768</v>
      </c>
      <c r="K4958">
        <v>1</v>
      </c>
      <c r="L4958">
        <v>1</v>
      </c>
      <c r="M4958">
        <v>0</v>
      </c>
      <c r="O4958" t="e">
        <f>VLOOKUP(N4958,Color!B:C,2, FALSE)</f>
        <v>#N/A</v>
      </c>
      <c r="Q4958" t="str">
        <f>IF(ISNA(O4958),"",(CONCATENATE(E4958,"=",A4958,":",D4958)))</f>
        <v/>
      </c>
      <c r="R4958" s="219" t="str">
        <f t="shared" si="77"/>
        <v/>
      </c>
      <c r="S4958" s="217" t="s">
        <v>18887</v>
      </c>
      <c r="T4958" s="218" t="b">
        <v>1</v>
      </c>
      <c r="U4958" s="218" t="s">
        <v>18911</v>
      </c>
    </row>
    <row r="4959" spans="1:21" hidden="1" x14ac:dyDescent="0.25">
      <c r="A4959" s="213">
        <v>3140</v>
      </c>
      <c r="B4959" s="214">
        <v>9076</v>
      </c>
      <c r="C4959" s="215" t="b">
        <v>0</v>
      </c>
      <c r="D4959" s="216">
        <v>0</v>
      </c>
      <c r="E4959" s="212" t="s">
        <v>2577</v>
      </c>
      <c r="F4959" s="211" t="s">
        <v>14523</v>
      </c>
      <c r="G4959" t="s">
        <v>2884</v>
      </c>
      <c r="H4959" t="s">
        <v>2767</v>
      </c>
      <c r="I4959" t="s">
        <v>2883</v>
      </c>
      <c r="J4959" t="s">
        <v>2768</v>
      </c>
      <c r="K4959">
        <v>1</v>
      </c>
      <c r="L4959">
        <v>1</v>
      </c>
      <c r="M4959">
        <v>0</v>
      </c>
      <c r="O4959" t="e">
        <f>VLOOKUP(N4959,Color!B:C,2, FALSE)</f>
        <v>#N/A</v>
      </c>
      <c r="Q4959" t="str">
        <f>IF(ISNA(O4959),"",(CONCATENATE(E4959,"=",A4959,":",D4959)))</f>
        <v/>
      </c>
      <c r="R4959" s="219" t="str">
        <f t="shared" si="77"/>
        <v/>
      </c>
      <c r="S4959" s="217" t="s">
        <v>18887</v>
      </c>
      <c r="T4959" s="218" t="b">
        <v>1</v>
      </c>
      <c r="U4959" s="218"/>
    </row>
    <row r="4960" spans="1:21" hidden="1" x14ac:dyDescent="0.25">
      <c r="A4960" s="213">
        <v>3141</v>
      </c>
      <c r="B4960" s="214">
        <v>9077</v>
      </c>
      <c r="C4960" s="215" t="b">
        <v>0</v>
      </c>
      <c r="D4960" s="216">
        <v>0</v>
      </c>
      <c r="E4960" s="212" t="s">
        <v>18730</v>
      </c>
      <c r="F4960" s="211" t="s">
        <v>14524</v>
      </c>
      <c r="G4960" t="s">
        <v>2886</v>
      </c>
      <c r="H4960" t="s">
        <v>2767</v>
      </c>
      <c r="I4960" t="s">
        <v>2885</v>
      </c>
      <c r="J4960" t="s">
        <v>2768</v>
      </c>
      <c r="K4960">
        <v>1</v>
      </c>
      <c r="L4960">
        <v>1</v>
      </c>
      <c r="M4960">
        <v>0</v>
      </c>
      <c r="O4960" t="e">
        <f>VLOOKUP(N4960,Color!B:C,2, FALSE)</f>
        <v>#N/A</v>
      </c>
      <c r="Q4960" t="str">
        <f>IF(ISNA(O4960),"",(CONCATENATE(E4960,"=",A4960,":",D4960)))</f>
        <v/>
      </c>
      <c r="R4960" s="219" t="str">
        <f t="shared" si="77"/>
        <v/>
      </c>
      <c r="S4960" s="217" t="s">
        <v>18887</v>
      </c>
      <c r="T4960" s="218" t="b">
        <v>1</v>
      </c>
      <c r="U4960" s="218" t="s">
        <v>18911</v>
      </c>
    </row>
    <row r="4961" spans="1:21" hidden="1" x14ac:dyDescent="0.25">
      <c r="A4961" s="213">
        <v>3142</v>
      </c>
      <c r="B4961" s="214">
        <v>9079</v>
      </c>
      <c r="C4961" s="215" t="b">
        <v>0</v>
      </c>
      <c r="D4961" s="216">
        <v>0</v>
      </c>
      <c r="E4961" s="212" t="s">
        <v>2614</v>
      </c>
      <c r="F4961" s="211" t="s">
        <v>14525</v>
      </c>
      <c r="G4961" t="s">
        <v>2886</v>
      </c>
      <c r="H4961" t="s">
        <v>2767</v>
      </c>
      <c r="I4961" t="s">
        <v>2885</v>
      </c>
      <c r="J4961" t="s">
        <v>2768</v>
      </c>
      <c r="K4961">
        <v>1</v>
      </c>
      <c r="L4961">
        <v>1</v>
      </c>
      <c r="M4961">
        <v>0</v>
      </c>
      <c r="O4961" t="e">
        <f>VLOOKUP(N4961,Color!B:C,2, FALSE)</f>
        <v>#N/A</v>
      </c>
      <c r="Q4961" t="str">
        <f>IF(ISNA(O4961),"",(CONCATENATE(E4961,"=",A4961,":",D4961)))</f>
        <v/>
      </c>
      <c r="R4961" s="219" t="str">
        <f t="shared" si="77"/>
        <v/>
      </c>
      <c r="S4961" s="217" t="s">
        <v>18887</v>
      </c>
      <c r="T4961" s="218" t="b">
        <v>1</v>
      </c>
      <c r="U4961" s="218"/>
    </row>
    <row r="4962" spans="1:21" hidden="1" x14ac:dyDescent="0.25">
      <c r="A4962" s="213">
        <v>3143</v>
      </c>
      <c r="B4962" s="214">
        <v>9080</v>
      </c>
      <c r="C4962" s="215" t="b">
        <v>0</v>
      </c>
      <c r="D4962" s="216">
        <v>0</v>
      </c>
      <c r="E4962" s="212" t="s">
        <v>18731</v>
      </c>
      <c r="F4962" s="211" t="s">
        <v>14526</v>
      </c>
      <c r="G4962" t="s">
        <v>2886</v>
      </c>
      <c r="H4962" t="s">
        <v>2767</v>
      </c>
      <c r="I4962" t="s">
        <v>2885</v>
      </c>
      <c r="J4962" t="s">
        <v>2768</v>
      </c>
      <c r="K4962">
        <v>1</v>
      </c>
      <c r="L4962">
        <v>1</v>
      </c>
      <c r="M4962">
        <v>0</v>
      </c>
      <c r="O4962" t="e">
        <f>VLOOKUP(N4962,Color!B:C,2, FALSE)</f>
        <v>#N/A</v>
      </c>
      <c r="Q4962" t="str">
        <f>IF(ISNA(O4962),"",(CONCATENATE(E4962,"=",A4962,":",D4962)))</f>
        <v/>
      </c>
      <c r="R4962" s="219" t="str">
        <f t="shared" si="77"/>
        <v/>
      </c>
      <c r="S4962" s="217" t="s">
        <v>18887</v>
      </c>
      <c r="T4962" s="218" t="b">
        <v>1</v>
      </c>
      <c r="U4962" s="218" t="s">
        <v>18911</v>
      </c>
    </row>
    <row r="4963" spans="1:21" hidden="1" x14ac:dyDescent="0.25">
      <c r="A4963" s="213">
        <v>3144</v>
      </c>
      <c r="B4963" s="214">
        <v>9082</v>
      </c>
      <c r="C4963" s="215" t="b">
        <v>0</v>
      </c>
      <c r="D4963" s="216">
        <v>0</v>
      </c>
      <c r="E4963" s="212" t="s">
        <v>2597</v>
      </c>
      <c r="F4963" s="211" t="s">
        <v>14527</v>
      </c>
      <c r="G4963" t="s">
        <v>2886</v>
      </c>
      <c r="H4963" t="s">
        <v>2767</v>
      </c>
      <c r="I4963" t="s">
        <v>2885</v>
      </c>
      <c r="J4963" t="s">
        <v>2768</v>
      </c>
      <c r="K4963">
        <v>1</v>
      </c>
      <c r="L4963">
        <v>1</v>
      </c>
      <c r="M4963">
        <v>0</v>
      </c>
      <c r="O4963" t="e">
        <f>VLOOKUP(N4963,Color!B:C,2, FALSE)</f>
        <v>#N/A</v>
      </c>
      <c r="Q4963" t="str">
        <f>IF(ISNA(O4963),"",(CONCATENATE(E4963,"=",A4963,":",D4963)))</f>
        <v/>
      </c>
      <c r="R4963" s="219" t="str">
        <f t="shared" si="77"/>
        <v/>
      </c>
      <c r="S4963" s="217" t="s">
        <v>18887</v>
      </c>
      <c r="T4963" s="218" t="b">
        <v>1</v>
      </c>
      <c r="U4963" s="218"/>
    </row>
    <row r="4964" spans="1:21" hidden="1" x14ac:dyDescent="0.25">
      <c r="A4964" s="213">
        <v>3145</v>
      </c>
      <c r="B4964" s="214">
        <v>9083</v>
      </c>
      <c r="C4964" s="215" t="b">
        <v>0</v>
      </c>
      <c r="D4964" s="216">
        <v>0</v>
      </c>
      <c r="E4964" s="212" t="s">
        <v>18732</v>
      </c>
      <c r="F4964" s="211" t="s">
        <v>14528</v>
      </c>
      <c r="G4964" t="s">
        <v>2886</v>
      </c>
      <c r="H4964" t="s">
        <v>2767</v>
      </c>
      <c r="I4964" t="s">
        <v>2885</v>
      </c>
      <c r="J4964" t="s">
        <v>2768</v>
      </c>
      <c r="K4964">
        <v>1</v>
      </c>
      <c r="L4964">
        <v>1</v>
      </c>
      <c r="M4964">
        <v>0</v>
      </c>
      <c r="O4964" t="e">
        <f>VLOOKUP(N4964,Color!B:C,2, FALSE)</f>
        <v>#N/A</v>
      </c>
      <c r="Q4964" t="str">
        <f>IF(ISNA(O4964),"",(CONCATENATE(E4964,"=",A4964,":",D4964)))</f>
        <v/>
      </c>
      <c r="R4964" s="219" t="str">
        <f t="shared" si="77"/>
        <v/>
      </c>
      <c r="S4964" s="217" t="s">
        <v>18887</v>
      </c>
      <c r="T4964" s="218" t="b">
        <v>1</v>
      </c>
      <c r="U4964" s="218" t="s">
        <v>18911</v>
      </c>
    </row>
    <row r="4965" spans="1:21" hidden="1" x14ac:dyDescent="0.25">
      <c r="A4965" s="213">
        <v>3146</v>
      </c>
      <c r="B4965" s="214">
        <v>9085</v>
      </c>
      <c r="C4965" s="215" t="b">
        <v>0</v>
      </c>
      <c r="D4965" s="216">
        <v>0</v>
      </c>
      <c r="E4965" s="212" t="s">
        <v>2571</v>
      </c>
      <c r="F4965" s="211" t="s">
        <v>14529</v>
      </c>
      <c r="G4965" t="s">
        <v>2888</v>
      </c>
      <c r="H4965" t="s">
        <v>2889</v>
      </c>
      <c r="I4965" t="s">
        <v>2887</v>
      </c>
      <c r="J4965" t="s">
        <v>2890</v>
      </c>
      <c r="K4965">
        <v>1</v>
      </c>
      <c r="L4965">
        <v>1</v>
      </c>
      <c r="M4965">
        <v>0</v>
      </c>
      <c r="N4965" s="3"/>
      <c r="O4965" t="e">
        <f>VLOOKUP(N4965,Color!B:C,2, FALSE)</f>
        <v>#N/A</v>
      </c>
      <c r="Q4965" t="str">
        <f>IF(ISNA(O4965),"",(CONCATENATE(E4965,"=",A4965,":",D4965)))</f>
        <v/>
      </c>
      <c r="R4965" s="219" t="str">
        <f t="shared" si="77"/>
        <v/>
      </c>
      <c r="S4965" s="217" t="s">
        <v>18887</v>
      </c>
      <c r="T4965" s="218" t="b">
        <v>1</v>
      </c>
      <c r="U4965" s="218"/>
    </row>
    <row r="4966" spans="1:21" hidden="1" x14ac:dyDescent="0.25">
      <c r="A4966" s="213">
        <v>3147</v>
      </c>
      <c r="B4966" s="214">
        <v>9086</v>
      </c>
      <c r="C4966" s="215" t="b">
        <v>0</v>
      </c>
      <c r="D4966" s="216">
        <v>0</v>
      </c>
      <c r="E4966" s="212" t="s">
        <v>18733</v>
      </c>
      <c r="F4966" s="211" t="s">
        <v>14530</v>
      </c>
      <c r="G4966" t="s">
        <v>2888</v>
      </c>
      <c r="H4966" t="s">
        <v>2889</v>
      </c>
      <c r="I4966" t="s">
        <v>2887</v>
      </c>
      <c r="J4966" t="s">
        <v>2890</v>
      </c>
      <c r="K4966">
        <v>1</v>
      </c>
      <c r="L4966">
        <v>1</v>
      </c>
      <c r="M4966">
        <v>0</v>
      </c>
      <c r="N4966" s="3"/>
      <c r="O4966" t="e">
        <f>VLOOKUP(N4966,Color!B:C,2, FALSE)</f>
        <v>#N/A</v>
      </c>
      <c r="Q4966" t="str">
        <f>IF(ISNA(O4966),"",(CONCATENATE(E4966,"=",A4966,":",D4966)))</f>
        <v/>
      </c>
      <c r="R4966" s="219" t="str">
        <f t="shared" si="77"/>
        <v/>
      </c>
      <c r="S4966" s="217" t="s">
        <v>18887</v>
      </c>
      <c r="T4966" s="218" t="b">
        <v>1</v>
      </c>
      <c r="U4966" s="218" t="s">
        <v>18911</v>
      </c>
    </row>
    <row r="4967" spans="1:21" hidden="1" x14ac:dyDescent="0.25">
      <c r="A4967" s="213">
        <v>3148</v>
      </c>
      <c r="B4967" s="214">
        <v>9088</v>
      </c>
      <c r="C4967" s="215" t="b">
        <v>0</v>
      </c>
      <c r="D4967" s="216">
        <v>0</v>
      </c>
      <c r="E4967" s="212" t="s">
        <v>2551</v>
      </c>
      <c r="F4967" s="211" t="s">
        <v>14531</v>
      </c>
      <c r="G4967" t="s">
        <v>2888</v>
      </c>
      <c r="H4967" t="s">
        <v>2889</v>
      </c>
      <c r="I4967" t="s">
        <v>2887</v>
      </c>
      <c r="J4967" t="s">
        <v>2890</v>
      </c>
      <c r="K4967">
        <v>1</v>
      </c>
      <c r="L4967">
        <v>1</v>
      </c>
      <c r="M4967">
        <v>0</v>
      </c>
      <c r="N4967" s="3"/>
      <c r="O4967" t="e">
        <f>VLOOKUP(N4967,Color!B:C,2, FALSE)</f>
        <v>#N/A</v>
      </c>
      <c r="Q4967" t="str">
        <f>IF(ISNA(O4967),"",(CONCATENATE(E4967,"=",A4967,":",D4967)))</f>
        <v/>
      </c>
      <c r="R4967" s="219" t="str">
        <f t="shared" si="77"/>
        <v/>
      </c>
      <c r="S4967" s="217" t="s">
        <v>18887</v>
      </c>
      <c r="T4967" s="218" t="b">
        <v>1</v>
      </c>
      <c r="U4967" s="218"/>
    </row>
    <row r="4968" spans="1:21" hidden="1" x14ac:dyDescent="0.25">
      <c r="A4968" s="213">
        <v>3149</v>
      </c>
      <c r="B4968" s="214">
        <v>9089</v>
      </c>
      <c r="C4968" s="215" t="b">
        <v>0</v>
      </c>
      <c r="D4968" s="216">
        <v>0</v>
      </c>
      <c r="E4968" s="212" t="s">
        <v>18734</v>
      </c>
      <c r="F4968" s="211" t="s">
        <v>14532</v>
      </c>
      <c r="G4968" t="s">
        <v>2888</v>
      </c>
      <c r="H4968" t="s">
        <v>2889</v>
      </c>
      <c r="I4968" t="s">
        <v>2887</v>
      </c>
      <c r="J4968" t="s">
        <v>2890</v>
      </c>
      <c r="K4968">
        <v>1</v>
      </c>
      <c r="L4968">
        <v>1</v>
      </c>
      <c r="M4968">
        <v>0</v>
      </c>
      <c r="N4968" s="3"/>
      <c r="O4968" t="e">
        <f>VLOOKUP(N4968,Color!B:C,2, FALSE)</f>
        <v>#N/A</v>
      </c>
      <c r="Q4968" t="str">
        <f>IF(ISNA(O4968),"",(CONCATENATE(E4968,"=",A4968,":",D4968)))</f>
        <v/>
      </c>
      <c r="R4968" s="219" t="str">
        <f t="shared" si="77"/>
        <v/>
      </c>
      <c r="S4968" s="217" t="s">
        <v>18887</v>
      </c>
      <c r="T4968" s="218" t="b">
        <v>1</v>
      </c>
      <c r="U4968" s="218" t="s">
        <v>18911</v>
      </c>
    </row>
    <row r="4969" spans="1:21" hidden="1" x14ac:dyDescent="0.25">
      <c r="A4969" s="213">
        <v>3150</v>
      </c>
      <c r="B4969" s="214">
        <v>9091</v>
      </c>
      <c r="C4969" s="215" t="b">
        <v>0</v>
      </c>
      <c r="D4969" s="216">
        <v>0</v>
      </c>
      <c r="E4969" s="212" t="s">
        <v>18735</v>
      </c>
      <c r="F4969" s="211" t="s">
        <v>14533</v>
      </c>
      <c r="G4969" t="s">
        <v>2888</v>
      </c>
      <c r="H4969" t="s">
        <v>2889</v>
      </c>
      <c r="I4969" t="s">
        <v>2887</v>
      </c>
      <c r="J4969" t="s">
        <v>2890</v>
      </c>
      <c r="K4969">
        <v>1</v>
      </c>
      <c r="L4969">
        <v>1</v>
      </c>
      <c r="M4969">
        <v>0</v>
      </c>
      <c r="N4969" s="3"/>
      <c r="O4969" t="e">
        <f>VLOOKUP(N4969,Color!B:C,2, FALSE)</f>
        <v>#N/A</v>
      </c>
      <c r="Q4969" t="str">
        <f>IF(ISNA(O4969),"",(CONCATENATE(E4969,"=",A4969,":",D4969)))</f>
        <v/>
      </c>
      <c r="R4969" s="219" t="str">
        <f t="shared" si="77"/>
        <v/>
      </c>
      <c r="S4969" s="217" t="s">
        <v>18887</v>
      </c>
      <c r="T4969" s="218" t="b">
        <v>1</v>
      </c>
      <c r="U4969" s="218" t="s">
        <v>18915</v>
      </c>
    </row>
    <row r="4970" spans="1:21" hidden="1" x14ac:dyDescent="0.25">
      <c r="A4970" s="213">
        <v>3151</v>
      </c>
      <c r="B4970" s="214">
        <v>9092</v>
      </c>
      <c r="C4970" s="215" t="b">
        <v>0</v>
      </c>
      <c r="D4970" s="216">
        <v>0</v>
      </c>
      <c r="E4970" s="212" t="s">
        <v>17687</v>
      </c>
      <c r="F4970" s="211" t="s">
        <v>14534</v>
      </c>
      <c r="G4970" t="s">
        <v>2888</v>
      </c>
      <c r="H4970" t="s">
        <v>2889</v>
      </c>
      <c r="I4970" t="s">
        <v>2887</v>
      </c>
      <c r="J4970" t="s">
        <v>2890</v>
      </c>
      <c r="K4970">
        <v>1</v>
      </c>
      <c r="L4970">
        <v>1</v>
      </c>
      <c r="M4970">
        <v>0</v>
      </c>
      <c r="N4970" s="3"/>
      <c r="O4970" t="e">
        <f>VLOOKUP(N4970,Color!B:C,2, FALSE)</f>
        <v>#N/A</v>
      </c>
      <c r="Q4970" t="str">
        <f>IF(ISNA(O4970),"",(CONCATENATE(E4970,"=",A4970,":",D4970)))</f>
        <v/>
      </c>
      <c r="R4970" s="219" t="str">
        <f t="shared" si="77"/>
        <v/>
      </c>
      <c r="S4970" s="217" t="s">
        <v>18887</v>
      </c>
      <c r="T4970" s="218" t="b">
        <v>1</v>
      </c>
      <c r="U4970" s="218" t="s">
        <v>18911</v>
      </c>
    </row>
    <row r="4971" spans="1:21" hidden="1" x14ac:dyDescent="0.25">
      <c r="A4971" s="213">
        <v>3152</v>
      </c>
      <c r="B4971" s="214">
        <v>9094</v>
      </c>
      <c r="C4971" s="215" t="b">
        <v>0</v>
      </c>
      <c r="D4971" s="216">
        <v>0</v>
      </c>
      <c r="E4971" s="212" t="s">
        <v>15210</v>
      </c>
      <c r="F4971" s="211" t="s">
        <v>14535</v>
      </c>
      <c r="G4971" t="s">
        <v>2888</v>
      </c>
      <c r="H4971" t="s">
        <v>2889</v>
      </c>
      <c r="I4971" t="s">
        <v>2887</v>
      </c>
      <c r="J4971" t="s">
        <v>2890</v>
      </c>
      <c r="K4971">
        <v>1</v>
      </c>
      <c r="L4971">
        <v>1</v>
      </c>
      <c r="M4971">
        <v>0</v>
      </c>
      <c r="O4971" t="e">
        <f>VLOOKUP(N4971,Color!B:C,2, FALSE)</f>
        <v>#N/A</v>
      </c>
      <c r="Q4971" t="str">
        <f>IF(ISNA(O4971),"",(CONCATENATE(E4971,"=",A4971,":",D4971)))</f>
        <v/>
      </c>
      <c r="R4971" s="219" t="str">
        <f t="shared" si="77"/>
        <v/>
      </c>
      <c r="S4971" s="217" t="s">
        <v>18887</v>
      </c>
      <c r="T4971" s="218" t="b">
        <v>1</v>
      </c>
      <c r="U4971" s="218" t="s">
        <v>18915</v>
      </c>
    </row>
    <row r="4972" spans="1:21" hidden="1" x14ac:dyDescent="0.25">
      <c r="A4972" s="213">
        <v>3153</v>
      </c>
      <c r="B4972" s="214">
        <v>9095</v>
      </c>
      <c r="C4972" s="215" t="b">
        <v>0</v>
      </c>
      <c r="D4972" s="216">
        <v>0</v>
      </c>
      <c r="E4972" s="212" t="s">
        <v>18736</v>
      </c>
      <c r="F4972" s="211" t="s">
        <v>14536</v>
      </c>
      <c r="G4972" t="s">
        <v>2888</v>
      </c>
      <c r="H4972" t="s">
        <v>2889</v>
      </c>
      <c r="I4972" t="s">
        <v>2887</v>
      </c>
      <c r="J4972" t="s">
        <v>2890</v>
      </c>
      <c r="K4972">
        <v>1</v>
      </c>
      <c r="L4972">
        <v>1</v>
      </c>
      <c r="M4972">
        <v>0</v>
      </c>
      <c r="O4972" t="e">
        <f>VLOOKUP(N4972,Color!B:C,2, FALSE)</f>
        <v>#N/A</v>
      </c>
      <c r="Q4972" t="str">
        <f>IF(ISNA(O4972),"",(CONCATENATE(E4972,"=",A4972,":",D4972)))</f>
        <v/>
      </c>
      <c r="R4972" s="219" t="str">
        <f t="shared" si="77"/>
        <v/>
      </c>
      <c r="S4972" s="217" t="s">
        <v>18887</v>
      </c>
      <c r="T4972" s="218" t="b">
        <v>1</v>
      </c>
      <c r="U4972" s="218" t="s">
        <v>18911</v>
      </c>
    </row>
    <row r="4973" spans="1:21" hidden="1" x14ac:dyDescent="0.25">
      <c r="A4973" s="213">
        <v>3154</v>
      </c>
      <c r="B4973" s="214">
        <v>9096</v>
      </c>
      <c r="C4973" s="215" t="b">
        <v>0</v>
      </c>
      <c r="D4973" s="216">
        <v>0</v>
      </c>
      <c r="E4973" s="212" t="s">
        <v>18737</v>
      </c>
      <c r="F4973" s="211" t="s">
        <v>14537</v>
      </c>
      <c r="G4973" t="s">
        <v>2888</v>
      </c>
      <c r="H4973" t="s">
        <v>2889</v>
      </c>
      <c r="I4973" t="s">
        <v>2887</v>
      </c>
      <c r="J4973" t="s">
        <v>2890</v>
      </c>
      <c r="K4973">
        <v>1</v>
      </c>
      <c r="L4973">
        <v>1</v>
      </c>
      <c r="M4973">
        <v>0</v>
      </c>
      <c r="N4973" s="3"/>
      <c r="O4973" t="e">
        <f>VLOOKUP(N4973,Color!B:C,2, FALSE)</f>
        <v>#N/A</v>
      </c>
      <c r="Q4973" t="str">
        <f>IF(ISNA(O4973),"",(CONCATENATE(E4973,"=",A4973,":",D4973)))</f>
        <v/>
      </c>
      <c r="R4973" s="219" t="str">
        <f t="shared" si="77"/>
        <v/>
      </c>
      <c r="S4973" s="217" t="s">
        <v>18887</v>
      </c>
      <c r="T4973" s="218" t="b">
        <v>1</v>
      </c>
      <c r="U4973" s="218" t="s">
        <v>18915</v>
      </c>
    </row>
    <row r="4974" spans="1:21" hidden="1" x14ac:dyDescent="0.25">
      <c r="A4974" s="213">
        <v>3155</v>
      </c>
      <c r="B4974" s="214">
        <v>9097</v>
      </c>
      <c r="C4974" s="215" t="b">
        <v>0</v>
      </c>
      <c r="D4974" s="216">
        <v>0</v>
      </c>
      <c r="E4974" s="212" t="s">
        <v>2491</v>
      </c>
      <c r="F4974" s="211" t="s">
        <v>2490</v>
      </c>
      <c r="G4974" t="s">
        <v>2888</v>
      </c>
      <c r="H4974" t="s">
        <v>2889</v>
      </c>
      <c r="I4974" t="s">
        <v>2887</v>
      </c>
      <c r="J4974" t="s">
        <v>2890</v>
      </c>
      <c r="K4974">
        <v>1</v>
      </c>
      <c r="L4974">
        <v>1</v>
      </c>
      <c r="M4974">
        <v>0</v>
      </c>
      <c r="N4974" s="3"/>
      <c r="O4974" t="e">
        <f>VLOOKUP(N4974,Color!B:C,2, FALSE)</f>
        <v>#N/A</v>
      </c>
      <c r="Q4974" t="str">
        <f>IF(ISNA(O4974),"",(CONCATENATE(E4974,"=",A4974,":",D4974)))</f>
        <v/>
      </c>
      <c r="R4974" s="219" t="str">
        <f t="shared" si="77"/>
        <v/>
      </c>
      <c r="S4974" s="217" t="s">
        <v>18887</v>
      </c>
      <c r="T4974" s="218" t="b">
        <v>1</v>
      </c>
      <c r="U4974" s="218"/>
    </row>
    <row r="4975" spans="1:21" hidden="1" x14ac:dyDescent="0.25">
      <c r="A4975" s="213">
        <v>3156</v>
      </c>
      <c r="B4975" s="214">
        <v>9098</v>
      </c>
      <c r="C4975" s="215" t="b">
        <v>0</v>
      </c>
      <c r="D4975" s="216">
        <v>0</v>
      </c>
      <c r="E4975" s="212" t="s">
        <v>18738</v>
      </c>
      <c r="F4975" s="211" t="s">
        <v>14538</v>
      </c>
      <c r="G4975" t="s">
        <v>2888</v>
      </c>
      <c r="H4975" t="s">
        <v>2889</v>
      </c>
      <c r="I4975" t="s">
        <v>2887</v>
      </c>
      <c r="J4975" t="s">
        <v>2890</v>
      </c>
      <c r="K4975">
        <v>1</v>
      </c>
      <c r="L4975">
        <v>1</v>
      </c>
      <c r="M4975">
        <v>0</v>
      </c>
      <c r="O4975" t="e">
        <f>VLOOKUP(N4975,Color!B:C,2, FALSE)</f>
        <v>#N/A</v>
      </c>
      <c r="Q4975" t="str">
        <f>IF(ISNA(O4975),"",(CONCATENATE(E4975,"=",A4975,":",D4975)))</f>
        <v/>
      </c>
      <c r="R4975" s="219" t="str">
        <f t="shared" si="77"/>
        <v/>
      </c>
      <c r="S4975" s="217" t="s">
        <v>18887</v>
      </c>
      <c r="T4975" s="218" t="b">
        <v>1</v>
      </c>
      <c r="U4975" s="218"/>
    </row>
    <row r="4976" spans="1:21" hidden="1" x14ac:dyDescent="0.25">
      <c r="A4976" s="213">
        <v>3157</v>
      </c>
      <c r="B4976" s="214">
        <v>9099</v>
      </c>
      <c r="C4976" s="215" t="b">
        <v>0</v>
      </c>
      <c r="D4976" s="216">
        <v>0</v>
      </c>
      <c r="E4976" s="212" t="s">
        <v>18739</v>
      </c>
      <c r="F4976" s="211" t="s">
        <v>14539</v>
      </c>
      <c r="G4976" t="s">
        <v>2888</v>
      </c>
      <c r="H4976" t="s">
        <v>2889</v>
      </c>
      <c r="I4976" t="s">
        <v>2887</v>
      </c>
      <c r="J4976" t="s">
        <v>2890</v>
      </c>
      <c r="K4976">
        <v>1</v>
      </c>
      <c r="L4976">
        <v>1</v>
      </c>
      <c r="M4976">
        <v>0</v>
      </c>
      <c r="O4976" t="e">
        <f>VLOOKUP(N4976,Color!B:C,2, FALSE)</f>
        <v>#N/A</v>
      </c>
      <c r="Q4976" t="str">
        <f>IF(ISNA(O4976),"",(CONCATENATE(E4976,"=",A4976,":",D4976)))</f>
        <v/>
      </c>
      <c r="R4976" s="219" t="str">
        <f t="shared" si="77"/>
        <v/>
      </c>
      <c r="S4976" s="217" t="s">
        <v>18887</v>
      </c>
      <c r="T4976" s="218" t="b">
        <v>1</v>
      </c>
      <c r="U4976" s="218"/>
    </row>
    <row r="4977" spans="1:20" hidden="1" x14ac:dyDescent="0.25">
      <c r="A4977" s="213">
        <v>3158</v>
      </c>
      <c r="B4977" s="214">
        <v>9100</v>
      </c>
      <c r="C4977" s="215" t="b">
        <v>0</v>
      </c>
      <c r="D4977" s="216">
        <v>0</v>
      </c>
      <c r="E4977" s="212" t="s">
        <v>18740</v>
      </c>
      <c r="F4977" s="211" t="s">
        <v>14540</v>
      </c>
      <c r="G4977" t="s">
        <v>2888</v>
      </c>
      <c r="H4977" t="s">
        <v>2889</v>
      </c>
      <c r="I4977" t="s">
        <v>2887</v>
      </c>
      <c r="J4977" t="s">
        <v>2890</v>
      </c>
      <c r="K4977">
        <v>1</v>
      </c>
      <c r="L4977">
        <v>1</v>
      </c>
      <c r="M4977">
        <v>0</v>
      </c>
      <c r="N4977" s="3"/>
      <c r="O4977" t="e">
        <f>VLOOKUP(N4977,Color!B:C,2, FALSE)</f>
        <v>#N/A</v>
      </c>
      <c r="Q4977" t="str">
        <f>IF(ISNA(O4977),"",(CONCATENATE(E4977,"=",A4977,":",D4977)))</f>
        <v/>
      </c>
      <c r="R4977" s="219" t="str">
        <f t="shared" si="77"/>
        <v/>
      </c>
      <c r="S4977" s="217" t="s">
        <v>18887</v>
      </c>
      <c r="T4977" s="218" t="b">
        <v>1</v>
      </c>
    </row>
    <row r="4978" spans="1:20" hidden="1" x14ac:dyDescent="0.25">
      <c r="A4978" s="213">
        <v>3159</v>
      </c>
      <c r="B4978" s="214">
        <v>9101</v>
      </c>
      <c r="C4978" s="215" t="b">
        <v>0</v>
      </c>
      <c r="D4978" s="216">
        <v>0</v>
      </c>
      <c r="E4978" s="212" t="s">
        <v>18741</v>
      </c>
      <c r="F4978" s="211" t="s">
        <v>14541</v>
      </c>
      <c r="G4978" t="s">
        <v>2888</v>
      </c>
      <c r="H4978" t="s">
        <v>2889</v>
      </c>
      <c r="I4978" t="s">
        <v>2887</v>
      </c>
      <c r="J4978" t="s">
        <v>2890</v>
      </c>
      <c r="K4978">
        <v>1</v>
      </c>
      <c r="L4978">
        <v>1</v>
      </c>
      <c r="M4978">
        <v>0</v>
      </c>
      <c r="O4978" t="e">
        <f>VLOOKUP(N4978,Color!B:C,2, FALSE)</f>
        <v>#N/A</v>
      </c>
      <c r="Q4978" t="str">
        <f>IF(ISNA(O4978),"",(CONCATENATE(E4978,"=",A4978,":",D4978)))</f>
        <v/>
      </c>
      <c r="R4978" s="219" t="str">
        <f t="shared" si="77"/>
        <v/>
      </c>
      <c r="S4978" s="217" t="s">
        <v>18887</v>
      </c>
      <c r="T4978" s="218" t="b">
        <v>1</v>
      </c>
    </row>
    <row r="4979" spans="1:20" hidden="1" x14ac:dyDescent="0.25">
      <c r="A4979" s="213">
        <v>3160</v>
      </c>
      <c r="B4979" s="214">
        <v>9102</v>
      </c>
      <c r="C4979" s="215" t="b">
        <v>0</v>
      </c>
      <c r="D4979" s="216">
        <v>0</v>
      </c>
      <c r="E4979" s="212" t="s">
        <v>18742</v>
      </c>
      <c r="F4979" s="211" t="s">
        <v>14542</v>
      </c>
      <c r="G4979" t="s">
        <v>2888</v>
      </c>
      <c r="H4979" t="s">
        <v>2889</v>
      </c>
      <c r="I4979" t="s">
        <v>2887</v>
      </c>
      <c r="J4979" t="s">
        <v>2890</v>
      </c>
      <c r="K4979">
        <v>1</v>
      </c>
      <c r="L4979">
        <v>1</v>
      </c>
      <c r="M4979">
        <v>0</v>
      </c>
      <c r="N4979" s="3"/>
      <c r="O4979" t="e">
        <f>VLOOKUP(N4979,Color!B:C,2, FALSE)</f>
        <v>#N/A</v>
      </c>
      <c r="Q4979" t="str">
        <f>IF(ISNA(O4979),"",(CONCATENATE(E4979,"=",A4979,":",D4979)))</f>
        <v/>
      </c>
      <c r="R4979" s="219" t="str">
        <f t="shared" si="77"/>
        <v/>
      </c>
      <c r="S4979" s="217" t="s">
        <v>18887</v>
      </c>
      <c r="T4979" s="218" t="b">
        <v>1</v>
      </c>
    </row>
    <row r="4980" spans="1:20" hidden="1" x14ac:dyDescent="0.25">
      <c r="A4980" s="213">
        <v>3161</v>
      </c>
      <c r="B4980" s="214">
        <v>9103</v>
      </c>
      <c r="C4980" s="215" t="b">
        <v>0</v>
      </c>
      <c r="D4980" s="216">
        <v>0</v>
      </c>
      <c r="E4980" s="212" t="s">
        <v>988</v>
      </c>
      <c r="F4980" s="211" t="s">
        <v>14543</v>
      </c>
      <c r="G4980" t="s">
        <v>2888</v>
      </c>
      <c r="H4980" t="s">
        <v>2889</v>
      </c>
      <c r="I4980" t="s">
        <v>2887</v>
      </c>
      <c r="J4980" t="s">
        <v>2890</v>
      </c>
      <c r="K4980">
        <v>1</v>
      </c>
      <c r="L4980">
        <v>1</v>
      </c>
      <c r="M4980">
        <v>0</v>
      </c>
      <c r="O4980" t="e">
        <f>VLOOKUP(N4980,Color!B:C,2, FALSE)</f>
        <v>#N/A</v>
      </c>
      <c r="Q4980" t="str">
        <f>IF(ISNA(O4980),"",(CONCATENATE(E4980,"=",A4980,":",D4980)))</f>
        <v/>
      </c>
      <c r="R4980" s="219" t="str">
        <f t="shared" ref="R4980:R5043" si="78">IF(ISNA(O4980),IF(P4980="","",(CONCATENATE(A4980,":",D4980,"=",P4980))),(CONCATENATE(A4980,":",D4980,"=",O4980)))</f>
        <v/>
      </c>
      <c r="S4980" s="217" t="s">
        <v>18887</v>
      </c>
      <c r="T4980" s="218" t="b">
        <v>1</v>
      </c>
    </row>
    <row r="4981" spans="1:20" hidden="1" x14ac:dyDescent="0.25">
      <c r="A4981" s="213">
        <v>3162</v>
      </c>
      <c r="B4981" s="214">
        <v>9104</v>
      </c>
      <c r="C4981" s="215" t="b">
        <v>0</v>
      </c>
      <c r="D4981" s="216">
        <v>0</v>
      </c>
      <c r="E4981" s="212" t="s">
        <v>2477</v>
      </c>
      <c r="F4981" s="211" t="s">
        <v>2476</v>
      </c>
      <c r="G4981" t="s">
        <v>2892</v>
      </c>
      <c r="H4981" t="s">
        <v>2889</v>
      </c>
      <c r="I4981" t="s">
        <v>2891</v>
      </c>
      <c r="J4981" t="s">
        <v>2890</v>
      </c>
      <c r="K4981">
        <v>1</v>
      </c>
      <c r="L4981">
        <v>1</v>
      </c>
      <c r="M4981">
        <v>0</v>
      </c>
      <c r="N4981" s="3"/>
      <c r="O4981" t="e">
        <f>VLOOKUP(N4981,Color!B:C,2, FALSE)</f>
        <v>#N/A</v>
      </c>
      <c r="Q4981" t="str">
        <f>IF(ISNA(O4981),"",(CONCATENATE(E4981,"=",A4981,":",D4981)))</f>
        <v/>
      </c>
      <c r="R4981" s="219" t="str">
        <f t="shared" si="78"/>
        <v/>
      </c>
      <c r="S4981" s="217" t="s">
        <v>18887</v>
      </c>
      <c r="T4981" s="218" t="b">
        <v>1</v>
      </c>
    </row>
    <row r="4982" spans="1:20" hidden="1" x14ac:dyDescent="0.25">
      <c r="A4982" s="213">
        <v>3163</v>
      </c>
      <c r="B4982" s="214">
        <v>9105</v>
      </c>
      <c r="C4982" s="215" t="b">
        <v>0</v>
      </c>
      <c r="D4982" s="216">
        <v>0</v>
      </c>
      <c r="E4982" s="212" t="s">
        <v>786</v>
      </c>
      <c r="F4982" s="211" t="s">
        <v>2479</v>
      </c>
      <c r="G4982" t="s">
        <v>2892</v>
      </c>
      <c r="H4982" t="s">
        <v>2889</v>
      </c>
      <c r="I4982" t="s">
        <v>2891</v>
      </c>
      <c r="J4982" t="s">
        <v>2890</v>
      </c>
      <c r="K4982">
        <v>1</v>
      </c>
      <c r="L4982">
        <v>1</v>
      </c>
      <c r="M4982">
        <v>0</v>
      </c>
      <c r="N4982" s="3"/>
      <c r="O4982" t="e">
        <f>VLOOKUP(N4982,Color!B:C,2, FALSE)</f>
        <v>#N/A</v>
      </c>
      <c r="Q4982" t="str">
        <f>IF(ISNA(O4982),"",(CONCATENATE(E4982,"=",A4982,":",D4982)))</f>
        <v/>
      </c>
      <c r="R4982" s="219" t="str">
        <f t="shared" si="78"/>
        <v/>
      </c>
      <c r="S4982" s="217" t="s">
        <v>18887</v>
      </c>
      <c r="T4982" s="218" t="b">
        <v>1</v>
      </c>
    </row>
    <row r="4983" spans="1:20" hidden="1" x14ac:dyDescent="0.25">
      <c r="A4983" s="213">
        <v>3164</v>
      </c>
      <c r="B4983" s="214">
        <v>9106</v>
      </c>
      <c r="C4983" s="215" t="b">
        <v>0</v>
      </c>
      <c r="D4983" s="216">
        <v>0</v>
      </c>
      <c r="E4983" s="212" t="s">
        <v>14874</v>
      </c>
      <c r="F4983" s="211" t="s">
        <v>14544</v>
      </c>
      <c r="G4983" t="s">
        <v>2892</v>
      </c>
      <c r="H4983" t="s">
        <v>2889</v>
      </c>
      <c r="I4983" t="s">
        <v>2891</v>
      </c>
      <c r="J4983" t="s">
        <v>2890</v>
      </c>
      <c r="K4983">
        <v>1</v>
      </c>
      <c r="L4983">
        <v>1</v>
      </c>
      <c r="M4983">
        <v>0</v>
      </c>
      <c r="N4983" s="3"/>
      <c r="O4983" t="e">
        <f>VLOOKUP(N4983,Color!B:C,2, FALSE)</f>
        <v>#N/A</v>
      </c>
      <c r="Q4983" t="str">
        <f>IF(ISNA(O4983),"",(CONCATENATE(E4983,"=",A4983,":",D4983)))</f>
        <v/>
      </c>
      <c r="R4983" s="219" t="str">
        <f t="shared" si="78"/>
        <v/>
      </c>
      <c r="S4983" s="217" t="s">
        <v>18887</v>
      </c>
      <c r="T4983" s="218" t="b">
        <v>1</v>
      </c>
    </row>
    <row r="4984" spans="1:20" hidden="1" x14ac:dyDescent="0.25">
      <c r="A4984" s="213">
        <v>3165</v>
      </c>
      <c r="B4984" s="214">
        <v>9107</v>
      </c>
      <c r="C4984" s="215" t="b">
        <v>0</v>
      </c>
      <c r="D4984" s="216">
        <v>0</v>
      </c>
      <c r="E4984" s="212" t="s">
        <v>18743</v>
      </c>
      <c r="F4984" s="211" t="s">
        <v>14545</v>
      </c>
      <c r="G4984" t="s">
        <v>2892</v>
      </c>
      <c r="H4984" t="s">
        <v>2889</v>
      </c>
      <c r="I4984" t="s">
        <v>2891</v>
      </c>
      <c r="J4984" t="s">
        <v>2890</v>
      </c>
      <c r="K4984">
        <v>1</v>
      </c>
      <c r="L4984">
        <v>1</v>
      </c>
      <c r="M4984">
        <v>0</v>
      </c>
      <c r="N4984" s="3"/>
      <c r="O4984" t="e">
        <f>VLOOKUP(N4984,Color!B:C,2, FALSE)</f>
        <v>#N/A</v>
      </c>
      <c r="Q4984" t="str">
        <f>IF(ISNA(O4984),"",(CONCATENATE(E4984,"=",A4984,":",D4984)))</f>
        <v/>
      </c>
      <c r="R4984" s="219" t="str">
        <f t="shared" si="78"/>
        <v/>
      </c>
      <c r="S4984" s="217" t="s">
        <v>18887</v>
      </c>
      <c r="T4984" s="218" t="b">
        <v>1</v>
      </c>
    </row>
    <row r="4985" spans="1:20" hidden="1" x14ac:dyDescent="0.25">
      <c r="A4985" s="213">
        <v>3166</v>
      </c>
      <c r="B4985" s="214">
        <v>9108</v>
      </c>
      <c r="C4985" s="215" t="b">
        <v>0</v>
      </c>
      <c r="D4985" s="216">
        <v>0</v>
      </c>
      <c r="E4985" s="212" t="s">
        <v>18744</v>
      </c>
      <c r="F4985" s="211" t="s">
        <v>14546</v>
      </c>
      <c r="G4985" t="s">
        <v>2892</v>
      </c>
      <c r="H4985" t="s">
        <v>2889</v>
      </c>
      <c r="I4985" t="s">
        <v>2891</v>
      </c>
      <c r="J4985" t="s">
        <v>2890</v>
      </c>
      <c r="K4985">
        <v>1</v>
      </c>
      <c r="L4985">
        <v>1</v>
      </c>
      <c r="M4985">
        <v>0</v>
      </c>
      <c r="O4985" t="e">
        <f>VLOOKUP(N4985,Color!B:C,2, FALSE)</f>
        <v>#N/A</v>
      </c>
      <c r="Q4985" t="str">
        <f>IF(ISNA(O4985),"",(CONCATENATE(E4985,"=",A4985,":",D4985)))</f>
        <v/>
      </c>
      <c r="R4985" s="219" t="str">
        <f t="shared" si="78"/>
        <v/>
      </c>
      <c r="S4985" s="217" t="s">
        <v>18887</v>
      </c>
      <c r="T4985" s="218" t="b">
        <v>1</v>
      </c>
    </row>
    <row r="4986" spans="1:20" hidden="1" x14ac:dyDescent="0.25">
      <c r="A4986" s="213">
        <v>3167</v>
      </c>
      <c r="B4986" s="214">
        <v>9109</v>
      </c>
      <c r="C4986" s="215" t="b">
        <v>0</v>
      </c>
      <c r="D4986" s="216">
        <v>0</v>
      </c>
      <c r="E4986" s="212" t="s">
        <v>18745</v>
      </c>
      <c r="F4986" s="211" t="s">
        <v>14547</v>
      </c>
      <c r="G4986" t="s">
        <v>2892</v>
      </c>
      <c r="H4986" t="s">
        <v>2889</v>
      </c>
      <c r="I4986" t="s">
        <v>2891</v>
      </c>
      <c r="J4986" t="s">
        <v>2890</v>
      </c>
      <c r="K4986">
        <v>1</v>
      </c>
      <c r="L4986">
        <v>1</v>
      </c>
      <c r="M4986">
        <v>0</v>
      </c>
      <c r="N4986" s="3"/>
      <c r="O4986" t="e">
        <f>VLOOKUP(N4986,Color!B:C,2, FALSE)</f>
        <v>#N/A</v>
      </c>
      <c r="Q4986" t="str">
        <f>IF(ISNA(O4986),"",(CONCATENATE(E4986,"=",A4986,":",D4986)))</f>
        <v/>
      </c>
      <c r="R4986" s="219" t="str">
        <f t="shared" si="78"/>
        <v/>
      </c>
      <c r="S4986" s="217" t="s">
        <v>18887</v>
      </c>
      <c r="T4986" s="218" t="b">
        <v>1</v>
      </c>
    </row>
    <row r="4987" spans="1:20" hidden="1" x14ac:dyDescent="0.25">
      <c r="A4987" s="213">
        <v>3168</v>
      </c>
      <c r="B4987" s="214">
        <v>9110</v>
      </c>
      <c r="C4987" s="215" t="b">
        <v>0</v>
      </c>
      <c r="D4987" s="216">
        <v>0</v>
      </c>
      <c r="E4987" s="212" t="s">
        <v>18125</v>
      </c>
      <c r="F4987" s="211" t="s">
        <v>14548</v>
      </c>
      <c r="G4987" t="s">
        <v>2892</v>
      </c>
      <c r="H4987" t="s">
        <v>2889</v>
      </c>
      <c r="I4987" t="s">
        <v>2891</v>
      </c>
      <c r="J4987" t="s">
        <v>2890</v>
      </c>
      <c r="K4987">
        <v>1</v>
      </c>
      <c r="L4987">
        <v>1</v>
      </c>
      <c r="M4987">
        <v>0</v>
      </c>
      <c r="N4987" s="3"/>
      <c r="O4987" t="e">
        <f>VLOOKUP(N4987,Color!B:C,2, FALSE)</f>
        <v>#N/A</v>
      </c>
      <c r="Q4987" t="str">
        <f>IF(ISNA(O4987),"",(CONCATENATE(E4987,"=",A4987,":",D4987)))</f>
        <v/>
      </c>
      <c r="R4987" s="219" t="str">
        <f t="shared" si="78"/>
        <v/>
      </c>
      <c r="S4987" s="217" t="s">
        <v>18887</v>
      </c>
      <c r="T4987" s="218" t="b">
        <v>1</v>
      </c>
    </row>
    <row r="4988" spans="1:20" hidden="1" x14ac:dyDescent="0.25">
      <c r="A4988" s="213">
        <v>3169</v>
      </c>
      <c r="B4988" s="214">
        <v>9111</v>
      </c>
      <c r="C4988" s="215" t="b">
        <v>0</v>
      </c>
      <c r="D4988" s="216">
        <v>0</v>
      </c>
      <c r="E4988" s="212" t="s">
        <v>18746</v>
      </c>
      <c r="F4988" s="211" t="s">
        <v>14549</v>
      </c>
      <c r="G4988" t="s">
        <v>2892</v>
      </c>
      <c r="H4988" t="s">
        <v>2889</v>
      </c>
      <c r="I4988" t="s">
        <v>2891</v>
      </c>
      <c r="J4988" t="s">
        <v>2890</v>
      </c>
      <c r="K4988">
        <v>1</v>
      </c>
      <c r="L4988">
        <v>1</v>
      </c>
      <c r="M4988">
        <v>0</v>
      </c>
      <c r="N4988" s="3"/>
      <c r="O4988" t="e">
        <f>VLOOKUP(N4988,Color!B:C,2, FALSE)</f>
        <v>#N/A</v>
      </c>
      <c r="Q4988" t="str">
        <f>IF(ISNA(O4988),"",(CONCATENATE(E4988,"=",A4988,":",D4988)))</f>
        <v/>
      </c>
      <c r="R4988" s="219" t="str">
        <f t="shared" si="78"/>
        <v/>
      </c>
      <c r="S4988" s="217" t="s">
        <v>18887</v>
      </c>
      <c r="T4988" s="218" t="b">
        <v>1</v>
      </c>
    </row>
    <row r="4989" spans="1:20" hidden="1" x14ac:dyDescent="0.25">
      <c r="A4989" s="213">
        <v>3170</v>
      </c>
      <c r="B4989" s="214">
        <v>9112</v>
      </c>
      <c r="C4989" s="215" t="b">
        <v>0</v>
      </c>
      <c r="D4989" s="216">
        <v>0</v>
      </c>
      <c r="E4989" s="212" t="s">
        <v>18747</v>
      </c>
      <c r="F4989" s="211" t="s">
        <v>14550</v>
      </c>
      <c r="G4989" t="s">
        <v>2892</v>
      </c>
      <c r="H4989" t="s">
        <v>2889</v>
      </c>
      <c r="I4989" t="s">
        <v>2891</v>
      </c>
      <c r="J4989" t="s">
        <v>2890</v>
      </c>
      <c r="K4989">
        <v>1</v>
      </c>
      <c r="L4989">
        <v>1</v>
      </c>
      <c r="M4989">
        <v>0</v>
      </c>
      <c r="N4989" s="3"/>
      <c r="O4989" t="e">
        <f>VLOOKUP(N4989,Color!B:C,2, FALSE)</f>
        <v>#N/A</v>
      </c>
      <c r="Q4989" t="str">
        <f>IF(ISNA(O4989),"",(CONCATENATE(E4989,"=",A4989,":",D4989)))</f>
        <v/>
      </c>
      <c r="R4989" s="219" t="str">
        <f t="shared" si="78"/>
        <v/>
      </c>
      <c r="S4989" s="217" t="s">
        <v>18887</v>
      </c>
      <c r="T4989" s="218" t="b">
        <v>1</v>
      </c>
    </row>
    <row r="4990" spans="1:20" hidden="1" x14ac:dyDescent="0.25">
      <c r="A4990" s="213">
        <v>3171</v>
      </c>
      <c r="B4990" s="214">
        <v>9113</v>
      </c>
      <c r="C4990" s="215" t="b">
        <v>0</v>
      </c>
      <c r="D4990" s="216">
        <v>0</v>
      </c>
      <c r="E4990" s="212" t="s">
        <v>18748</v>
      </c>
      <c r="F4990" s="211" t="s">
        <v>14551</v>
      </c>
      <c r="G4990" t="s">
        <v>2892</v>
      </c>
      <c r="H4990" t="s">
        <v>2889</v>
      </c>
      <c r="I4990" t="s">
        <v>2891</v>
      </c>
      <c r="J4990" t="s">
        <v>2890</v>
      </c>
      <c r="K4990">
        <v>1</v>
      </c>
      <c r="L4990">
        <v>1</v>
      </c>
      <c r="M4990">
        <v>0</v>
      </c>
      <c r="N4990" s="3"/>
      <c r="O4990" t="e">
        <f>VLOOKUP(N4990,Color!B:C,2, FALSE)</f>
        <v>#N/A</v>
      </c>
      <c r="Q4990" t="str">
        <f>IF(ISNA(O4990),"",(CONCATENATE(E4990,"=",A4990,":",D4990)))</f>
        <v/>
      </c>
      <c r="R4990" s="219" t="str">
        <f t="shared" si="78"/>
        <v/>
      </c>
      <c r="S4990" s="217" t="s">
        <v>18887</v>
      </c>
      <c r="T4990" s="218" t="b">
        <v>1</v>
      </c>
    </row>
    <row r="4991" spans="1:20" hidden="1" x14ac:dyDescent="0.25">
      <c r="A4991" s="213">
        <v>3172</v>
      </c>
      <c r="B4991" s="214">
        <v>9114</v>
      </c>
      <c r="C4991" s="215" t="b">
        <v>0</v>
      </c>
      <c r="D4991" s="216">
        <v>0</v>
      </c>
      <c r="E4991" s="212" t="s">
        <v>18749</v>
      </c>
      <c r="F4991" s="211" t="s">
        <v>14552</v>
      </c>
      <c r="G4991" t="s">
        <v>2892</v>
      </c>
      <c r="H4991" t="s">
        <v>2889</v>
      </c>
      <c r="I4991" t="s">
        <v>2891</v>
      </c>
      <c r="J4991" t="s">
        <v>2890</v>
      </c>
      <c r="K4991">
        <v>1</v>
      </c>
      <c r="L4991">
        <v>1</v>
      </c>
      <c r="M4991">
        <v>0</v>
      </c>
      <c r="N4991" s="3"/>
      <c r="O4991" t="e">
        <f>VLOOKUP(N4991,Color!B:C,2, FALSE)</f>
        <v>#N/A</v>
      </c>
      <c r="Q4991" t="str">
        <f>IF(ISNA(O4991),"",(CONCATENATE(E4991,"=",A4991,":",D4991)))</f>
        <v/>
      </c>
      <c r="R4991" s="219" t="str">
        <f t="shared" si="78"/>
        <v/>
      </c>
      <c r="S4991" s="217" t="s">
        <v>18887</v>
      </c>
      <c r="T4991" s="218" t="b">
        <v>1</v>
      </c>
    </row>
    <row r="4992" spans="1:20" hidden="1" x14ac:dyDescent="0.25">
      <c r="A4992" s="213">
        <v>3173</v>
      </c>
      <c r="B4992" s="214">
        <v>9115</v>
      </c>
      <c r="C4992" s="215" t="b">
        <v>0</v>
      </c>
      <c r="D4992" s="216">
        <v>0</v>
      </c>
      <c r="E4992" s="212" t="s">
        <v>18750</v>
      </c>
      <c r="F4992" s="211" t="s">
        <v>14553</v>
      </c>
      <c r="G4992" t="s">
        <v>2892</v>
      </c>
      <c r="H4992" t="s">
        <v>2889</v>
      </c>
      <c r="I4992" t="s">
        <v>2891</v>
      </c>
      <c r="J4992" t="s">
        <v>2890</v>
      </c>
      <c r="K4992">
        <v>1</v>
      </c>
      <c r="L4992">
        <v>1</v>
      </c>
      <c r="M4992">
        <v>0</v>
      </c>
      <c r="N4992" s="3"/>
      <c r="O4992" t="e">
        <f>VLOOKUP(N4992,Color!B:C,2, FALSE)</f>
        <v>#N/A</v>
      </c>
      <c r="Q4992" t="str">
        <f>IF(ISNA(O4992),"",(CONCATENATE(E4992,"=",A4992,":",D4992)))</f>
        <v/>
      </c>
      <c r="R4992" s="219" t="str">
        <f t="shared" si="78"/>
        <v/>
      </c>
      <c r="S4992" s="217" t="s">
        <v>18887</v>
      </c>
      <c r="T4992" s="218" t="b">
        <v>1</v>
      </c>
    </row>
    <row r="4993" spans="1:20" hidden="1" x14ac:dyDescent="0.25">
      <c r="A4993" s="213">
        <v>3174</v>
      </c>
      <c r="B4993" s="214">
        <v>9116</v>
      </c>
      <c r="C4993" s="215" t="b">
        <v>0</v>
      </c>
      <c r="D4993" s="216">
        <v>0</v>
      </c>
      <c r="E4993" s="212" t="s">
        <v>18751</v>
      </c>
      <c r="F4993" s="211" t="s">
        <v>14554</v>
      </c>
      <c r="G4993" t="s">
        <v>2892</v>
      </c>
      <c r="H4993" t="s">
        <v>2889</v>
      </c>
      <c r="I4993" t="s">
        <v>2891</v>
      </c>
      <c r="J4993" t="s">
        <v>2890</v>
      </c>
      <c r="K4993">
        <v>1</v>
      </c>
      <c r="L4993">
        <v>1</v>
      </c>
      <c r="M4993">
        <v>0</v>
      </c>
      <c r="N4993" s="3"/>
      <c r="O4993" t="e">
        <f>VLOOKUP(N4993,Color!B:C,2, FALSE)</f>
        <v>#N/A</v>
      </c>
      <c r="Q4993" t="str">
        <f>IF(ISNA(O4993),"",(CONCATENATE(E4993,"=",A4993,":",D4993)))</f>
        <v/>
      </c>
      <c r="R4993" s="219" t="str">
        <f t="shared" si="78"/>
        <v/>
      </c>
      <c r="S4993" s="217" t="s">
        <v>18887</v>
      </c>
      <c r="T4993" s="218" t="b">
        <v>1</v>
      </c>
    </row>
    <row r="4994" spans="1:20" hidden="1" x14ac:dyDescent="0.25">
      <c r="A4994" s="213">
        <v>3175</v>
      </c>
      <c r="B4994" s="214">
        <v>9117</v>
      </c>
      <c r="C4994" s="215" t="b">
        <v>0</v>
      </c>
      <c r="D4994" s="216">
        <v>0</v>
      </c>
      <c r="E4994" s="212" t="s">
        <v>18752</v>
      </c>
      <c r="F4994" s="211" t="s">
        <v>14555</v>
      </c>
      <c r="G4994" t="s">
        <v>2892</v>
      </c>
      <c r="H4994" t="s">
        <v>2889</v>
      </c>
      <c r="I4994" t="s">
        <v>2891</v>
      </c>
      <c r="J4994" t="s">
        <v>2890</v>
      </c>
      <c r="K4994">
        <v>1</v>
      </c>
      <c r="L4994">
        <v>1</v>
      </c>
      <c r="M4994">
        <v>0</v>
      </c>
      <c r="N4994" s="3"/>
      <c r="O4994" t="e">
        <f>VLOOKUP(N4994,Color!B:C,2, FALSE)</f>
        <v>#N/A</v>
      </c>
      <c r="Q4994" t="str">
        <f>IF(ISNA(O4994),"",(CONCATENATE(E4994,"=",A4994,":",D4994)))</f>
        <v/>
      </c>
      <c r="R4994" s="219" t="str">
        <f t="shared" si="78"/>
        <v/>
      </c>
      <c r="S4994" s="217" t="s">
        <v>18887</v>
      </c>
      <c r="T4994" s="218" t="b">
        <v>1</v>
      </c>
    </row>
    <row r="4995" spans="1:20" hidden="1" x14ac:dyDescent="0.25">
      <c r="A4995" s="213">
        <v>3176</v>
      </c>
      <c r="B4995" s="214">
        <v>9118</v>
      </c>
      <c r="C4995" s="215" t="b">
        <v>0</v>
      </c>
      <c r="D4995" s="216">
        <v>0</v>
      </c>
      <c r="E4995" s="212" t="s">
        <v>18753</v>
      </c>
      <c r="F4995" s="211" t="s">
        <v>14556</v>
      </c>
      <c r="G4995" t="s">
        <v>2892</v>
      </c>
      <c r="H4995" t="s">
        <v>2889</v>
      </c>
      <c r="I4995" t="s">
        <v>2891</v>
      </c>
      <c r="J4995" t="s">
        <v>2890</v>
      </c>
      <c r="K4995">
        <v>1</v>
      </c>
      <c r="L4995">
        <v>1</v>
      </c>
      <c r="M4995">
        <v>0</v>
      </c>
      <c r="O4995" t="e">
        <f>VLOOKUP(N4995,Color!B:C,2, FALSE)</f>
        <v>#N/A</v>
      </c>
      <c r="Q4995" t="str">
        <f>IF(ISNA(O4995),"",(CONCATENATE(E4995,"=",A4995,":",D4995)))</f>
        <v/>
      </c>
      <c r="R4995" s="219" t="str">
        <f t="shared" si="78"/>
        <v/>
      </c>
      <c r="S4995" s="217" t="s">
        <v>18887</v>
      </c>
      <c r="T4995" s="218" t="b">
        <v>1</v>
      </c>
    </row>
    <row r="4996" spans="1:20" hidden="1" x14ac:dyDescent="0.25">
      <c r="A4996" s="213">
        <v>3177</v>
      </c>
      <c r="B4996" s="214">
        <v>9119</v>
      </c>
      <c r="C4996" s="215" t="b">
        <v>0</v>
      </c>
      <c r="D4996" s="216">
        <v>0</v>
      </c>
      <c r="E4996" s="212" t="s">
        <v>18754</v>
      </c>
      <c r="F4996" s="211" t="s">
        <v>14557</v>
      </c>
      <c r="G4996" t="s">
        <v>2892</v>
      </c>
      <c r="H4996" t="s">
        <v>2889</v>
      </c>
      <c r="I4996" t="s">
        <v>2891</v>
      </c>
      <c r="J4996" t="s">
        <v>2890</v>
      </c>
      <c r="K4996">
        <v>1</v>
      </c>
      <c r="L4996">
        <v>1</v>
      </c>
      <c r="M4996">
        <v>0</v>
      </c>
      <c r="N4996" s="3"/>
      <c r="O4996" t="e">
        <f>VLOOKUP(N4996,Color!B:C,2, FALSE)</f>
        <v>#N/A</v>
      </c>
      <c r="Q4996" t="str">
        <f>IF(ISNA(O4996),"",(CONCATENATE(E4996,"=",A4996,":",D4996)))</f>
        <v/>
      </c>
      <c r="R4996" s="219" t="str">
        <f t="shared" si="78"/>
        <v/>
      </c>
      <c r="S4996" s="217" t="s">
        <v>18887</v>
      </c>
      <c r="T4996" s="218" t="b">
        <v>1</v>
      </c>
    </row>
    <row r="4997" spans="1:20" hidden="1" x14ac:dyDescent="0.25">
      <c r="A4997" s="213">
        <v>3178</v>
      </c>
      <c r="B4997" s="214">
        <v>9120</v>
      </c>
      <c r="C4997" s="215" t="b">
        <v>0</v>
      </c>
      <c r="D4997" s="216">
        <v>0</v>
      </c>
      <c r="E4997" s="212" t="s">
        <v>18755</v>
      </c>
      <c r="F4997" s="211" t="s">
        <v>14558</v>
      </c>
      <c r="G4997" t="s">
        <v>2893</v>
      </c>
      <c r="H4997" t="s">
        <v>9</v>
      </c>
      <c r="I4997" t="s">
        <v>2891</v>
      </c>
      <c r="J4997" t="s">
        <v>16</v>
      </c>
      <c r="K4997">
        <v>1</v>
      </c>
      <c r="L4997">
        <v>1</v>
      </c>
      <c r="M4997">
        <v>0</v>
      </c>
      <c r="O4997" t="e">
        <f>VLOOKUP(N4997,Color!B:C,2, FALSE)</f>
        <v>#N/A</v>
      </c>
      <c r="Q4997" t="str">
        <f>IF(ISNA(O4997),"",(CONCATENATE(E4997,"=",A4997,":",D4997)))</f>
        <v/>
      </c>
      <c r="R4997" s="219" t="str">
        <f t="shared" si="78"/>
        <v/>
      </c>
      <c r="S4997" s="217" t="s">
        <v>18887</v>
      </c>
      <c r="T4997" s="218" t="b">
        <v>1</v>
      </c>
    </row>
    <row r="4998" spans="1:20" hidden="1" x14ac:dyDescent="0.25">
      <c r="A4998" s="213">
        <v>3179</v>
      </c>
      <c r="B4998" s="214">
        <v>9121</v>
      </c>
      <c r="C4998" s="215" t="b">
        <v>0</v>
      </c>
      <c r="D4998" s="216">
        <v>0</v>
      </c>
      <c r="E4998" s="212" t="s">
        <v>18756</v>
      </c>
      <c r="F4998" s="211" t="s">
        <v>14559</v>
      </c>
      <c r="G4998" t="s">
        <v>2895</v>
      </c>
      <c r="H4998" t="s">
        <v>2896</v>
      </c>
      <c r="I4998" t="s">
        <v>2894</v>
      </c>
      <c r="J4998" t="s">
        <v>16</v>
      </c>
      <c r="K4998">
        <v>1</v>
      </c>
      <c r="L4998">
        <v>1</v>
      </c>
      <c r="M4998">
        <v>0</v>
      </c>
      <c r="O4998" t="e">
        <f>VLOOKUP(N4998,Color!B:C,2, FALSE)</f>
        <v>#N/A</v>
      </c>
      <c r="Q4998" t="str">
        <f>IF(ISNA(O4998),"",(CONCATENATE(E4998,"=",A4998,":",D4998)))</f>
        <v/>
      </c>
      <c r="R4998" s="219" t="str">
        <f t="shared" si="78"/>
        <v/>
      </c>
      <c r="S4998" s="217" t="s">
        <v>18887</v>
      </c>
      <c r="T4998" s="218" t="b">
        <v>1</v>
      </c>
    </row>
    <row r="4999" spans="1:20" hidden="1" x14ac:dyDescent="0.25">
      <c r="A4999" s="213">
        <v>3180</v>
      </c>
      <c r="B4999" s="214">
        <v>9122</v>
      </c>
      <c r="C4999" s="215" t="b">
        <v>0</v>
      </c>
      <c r="D4999" s="216">
        <v>0</v>
      </c>
      <c r="E4999" s="212" t="s">
        <v>18757</v>
      </c>
      <c r="F4999" s="211" t="s">
        <v>14560</v>
      </c>
      <c r="G4999" t="s">
        <v>2898</v>
      </c>
      <c r="H4999" t="s">
        <v>2896</v>
      </c>
      <c r="I4999" t="s">
        <v>2897</v>
      </c>
      <c r="J4999" t="s">
        <v>16</v>
      </c>
      <c r="K4999">
        <v>1</v>
      </c>
      <c r="L4999">
        <v>1</v>
      </c>
      <c r="M4999">
        <v>0</v>
      </c>
      <c r="N4999" s="3"/>
      <c r="O4999" t="e">
        <f>VLOOKUP(N4999,Color!B:C,2, FALSE)</f>
        <v>#N/A</v>
      </c>
      <c r="Q4999" t="str">
        <f>IF(ISNA(O4999),"",(CONCATENATE(E4999,"=",A4999,":",D4999)))</f>
        <v/>
      </c>
      <c r="R4999" s="219" t="str">
        <f t="shared" si="78"/>
        <v/>
      </c>
      <c r="S4999" s="217" t="s">
        <v>18887</v>
      </c>
      <c r="T4999" s="218" t="b">
        <v>1</v>
      </c>
    </row>
    <row r="5000" spans="1:20" hidden="1" x14ac:dyDescent="0.25">
      <c r="A5000" s="213">
        <v>3181</v>
      </c>
      <c r="B5000" s="214">
        <v>9123</v>
      </c>
      <c r="C5000" s="215" t="b">
        <v>0</v>
      </c>
      <c r="D5000" s="216">
        <v>0</v>
      </c>
      <c r="E5000" s="212" t="s">
        <v>18758</v>
      </c>
      <c r="F5000" s="211" t="s">
        <v>14561</v>
      </c>
      <c r="G5000" t="s">
        <v>2900</v>
      </c>
      <c r="H5000" t="s">
        <v>2901</v>
      </c>
      <c r="I5000" t="s">
        <v>2899</v>
      </c>
      <c r="J5000" t="s">
        <v>2902</v>
      </c>
      <c r="K5000">
        <v>1</v>
      </c>
      <c r="L5000">
        <v>1</v>
      </c>
      <c r="M5000">
        <v>0</v>
      </c>
      <c r="O5000" t="e">
        <f>VLOOKUP(N5000,Color!B:C,2, FALSE)</f>
        <v>#N/A</v>
      </c>
      <c r="Q5000" t="str">
        <f>IF(ISNA(O5000),"",(CONCATENATE(E5000,"=",A5000,":",D5000)))</f>
        <v/>
      </c>
      <c r="R5000" s="219" t="str">
        <f t="shared" si="78"/>
        <v/>
      </c>
      <c r="S5000" s="217" t="s">
        <v>18887</v>
      </c>
      <c r="T5000" s="218" t="b">
        <v>1</v>
      </c>
    </row>
    <row r="5001" spans="1:20" hidden="1" x14ac:dyDescent="0.25">
      <c r="A5001" s="213">
        <v>3182</v>
      </c>
      <c r="B5001" s="214">
        <v>9124</v>
      </c>
      <c r="C5001" s="215" t="b">
        <v>0</v>
      </c>
      <c r="D5001" s="216">
        <v>0</v>
      </c>
      <c r="E5001" s="212" t="s">
        <v>18759</v>
      </c>
      <c r="F5001" s="211" t="s">
        <v>14562</v>
      </c>
      <c r="G5001" t="s">
        <v>2900</v>
      </c>
      <c r="H5001" t="s">
        <v>2901</v>
      </c>
      <c r="I5001" t="s">
        <v>2899</v>
      </c>
      <c r="J5001" t="s">
        <v>2902</v>
      </c>
      <c r="K5001">
        <v>1</v>
      </c>
      <c r="L5001">
        <v>1</v>
      </c>
      <c r="M5001">
        <v>0</v>
      </c>
      <c r="O5001" t="e">
        <f>VLOOKUP(N5001,Color!B:C,2, FALSE)</f>
        <v>#N/A</v>
      </c>
      <c r="Q5001" t="str">
        <f>IF(ISNA(O5001),"",(CONCATENATE(E5001,"=",A5001,":",D5001)))</f>
        <v/>
      </c>
      <c r="R5001" s="219" t="str">
        <f t="shared" si="78"/>
        <v/>
      </c>
      <c r="S5001" s="217" t="s">
        <v>18887</v>
      </c>
      <c r="T5001" s="218" t="b">
        <v>1</v>
      </c>
    </row>
    <row r="5002" spans="1:20" hidden="1" x14ac:dyDescent="0.25">
      <c r="A5002" s="213">
        <v>3183</v>
      </c>
      <c r="B5002" s="214">
        <v>9125</v>
      </c>
      <c r="C5002" s="215" t="b">
        <v>0</v>
      </c>
      <c r="D5002" s="216">
        <v>0</v>
      </c>
      <c r="E5002" s="212" t="s">
        <v>18760</v>
      </c>
      <c r="F5002" s="211" t="s">
        <v>14563</v>
      </c>
      <c r="G5002" t="s">
        <v>2900</v>
      </c>
      <c r="H5002" t="s">
        <v>2901</v>
      </c>
      <c r="I5002" t="s">
        <v>2899</v>
      </c>
      <c r="J5002" t="s">
        <v>2902</v>
      </c>
      <c r="K5002">
        <v>1</v>
      </c>
      <c r="L5002">
        <v>1</v>
      </c>
      <c r="M5002">
        <v>0</v>
      </c>
      <c r="O5002" t="e">
        <f>VLOOKUP(N5002,Color!B:C,2, FALSE)</f>
        <v>#N/A</v>
      </c>
      <c r="Q5002" t="str">
        <f>IF(ISNA(O5002),"",(CONCATENATE(E5002,"=",A5002,":",D5002)))</f>
        <v/>
      </c>
      <c r="R5002" s="219" t="str">
        <f t="shared" si="78"/>
        <v/>
      </c>
      <c r="S5002" s="217" t="s">
        <v>18887</v>
      </c>
      <c r="T5002" s="218" t="b">
        <v>1</v>
      </c>
    </row>
    <row r="5003" spans="1:20" hidden="1" x14ac:dyDescent="0.25">
      <c r="A5003" s="213">
        <v>3184</v>
      </c>
      <c r="B5003" s="214">
        <v>9126</v>
      </c>
      <c r="C5003" s="215" t="b">
        <v>0</v>
      </c>
      <c r="D5003" s="216">
        <v>0</v>
      </c>
      <c r="E5003" s="212" t="s">
        <v>18761</v>
      </c>
      <c r="F5003" s="211" t="s">
        <v>14564</v>
      </c>
      <c r="G5003" t="s">
        <v>2900</v>
      </c>
      <c r="H5003" t="s">
        <v>2901</v>
      </c>
      <c r="I5003" t="s">
        <v>2899</v>
      </c>
      <c r="J5003" t="s">
        <v>2902</v>
      </c>
      <c r="K5003">
        <v>1</v>
      </c>
      <c r="L5003">
        <v>1</v>
      </c>
      <c r="M5003">
        <v>0</v>
      </c>
      <c r="O5003" t="e">
        <f>VLOOKUP(N5003,Color!B:C,2, FALSE)</f>
        <v>#N/A</v>
      </c>
      <c r="Q5003" t="str">
        <f>IF(ISNA(O5003),"",(CONCATENATE(E5003,"=",A5003,":",D5003)))</f>
        <v/>
      </c>
      <c r="R5003" s="219" t="str">
        <f t="shared" si="78"/>
        <v/>
      </c>
      <c r="S5003" s="217" t="s">
        <v>18887</v>
      </c>
      <c r="T5003" s="218" t="b">
        <v>1</v>
      </c>
    </row>
    <row r="5004" spans="1:20" hidden="1" x14ac:dyDescent="0.25">
      <c r="A5004" s="213">
        <v>3185</v>
      </c>
      <c r="B5004" s="214">
        <v>9127</v>
      </c>
      <c r="C5004" s="215" t="b">
        <v>0</v>
      </c>
      <c r="D5004" s="216">
        <v>0</v>
      </c>
      <c r="E5004" s="212" t="s">
        <v>18762</v>
      </c>
      <c r="F5004" s="211" t="s">
        <v>14565</v>
      </c>
      <c r="G5004" t="s">
        <v>2904</v>
      </c>
      <c r="H5004" t="s">
        <v>2901</v>
      </c>
      <c r="I5004" t="s">
        <v>2903</v>
      </c>
      <c r="J5004" t="s">
        <v>2905</v>
      </c>
      <c r="K5004">
        <v>1</v>
      </c>
      <c r="L5004">
        <v>1</v>
      </c>
      <c r="M5004">
        <v>0</v>
      </c>
      <c r="O5004" t="e">
        <f>VLOOKUP(N5004,Color!B:C,2, FALSE)</f>
        <v>#N/A</v>
      </c>
      <c r="Q5004" t="str">
        <f>IF(ISNA(O5004),"",(CONCATENATE(E5004,"=",A5004,":",D5004)))</f>
        <v/>
      </c>
      <c r="R5004" s="219" t="str">
        <f t="shared" si="78"/>
        <v/>
      </c>
      <c r="S5004" s="217" t="s">
        <v>18887</v>
      </c>
      <c r="T5004" s="218" t="b">
        <v>1</v>
      </c>
    </row>
    <row r="5005" spans="1:20" hidden="1" x14ac:dyDescent="0.25">
      <c r="A5005" s="213">
        <v>3186</v>
      </c>
      <c r="B5005" s="214">
        <v>9128</v>
      </c>
      <c r="C5005" s="215" t="b">
        <v>0</v>
      </c>
      <c r="D5005" s="216">
        <v>0</v>
      </c>
      <c r="E5005" s="212" t="s">
        <v>18763</v>
      </c>
      <c r="F5005" s="211" t="s">
        <v>14566</v>
      </c>
      <c r="G5005" t="s">
        <v>2907</v>
      </c>
      <c r="H5005" t="s">
        <v>2908</v>
      </c>
      <c r="I5005" t="s">
        <v>2906</v>
      </c>
      <c r="J5005" t="s">
        <v>2909</v>
      </c>
      <c r="K5005">
        <v>1</v>
      </c>
      <c r="L5005">
        <v>1</v>
      </c>
      <c r="M5005">
        <v>0</v>
      </c>
      <c r="O5005" t="e">
        <f>VLOOKUP(N5005,Color!B:C,2, FALSE)</f>
        <v>#N/A</v>
      </c>
      <c r="Q5005" t="str">
        <f>IF(ISNA(O5005),"",(CONCATENATE(E5005,"=",A5005,":",D5005)))</f>
        <v/>
      </c>
      <c r="R5005" s="219" t="str">
        <f t="shared" si="78"/>
        <v/>
      </c>
      <c r="S5005" s="217" t="s">
        <v>18887</v>
      </c>
      <c r="T5005" s="218" t="b">
        <v>1</v>
      </c>
    </row>
    <row r="5006" spans="1:20" hidden="1" x14ac:dyDescent="0.25">
      <c r="A5006" s="213">
        <v>3187</v>
      </c>
      <c r="B5006" s="214">
        <v>9129</v>
      </c>
      <c r="C5006" s="215" t="b">
        <v>0</v>
      </c>
      <c r="D5006" s="216">
        <v>0</v>
      </c>
      <c r="E5006" s="212" t="s">
        <v>18764</v>
      </c>
      <c r="F5006" s="211" t="s">
        <v>14567</v>
      </c>
      <c r="G5006" t="s">
        <v>2907</v>
      </c>
      <c r="H5006" t="s">
        <v>2908</v>
      </c>
      <c r="I5006" t="s">
        <v>2906</v>
      </c>
      <c r="J5006" t="s">
        <v>2909</v>
      </c>
      <c r="K5006">
        <v>1</v>
      </c>
      <c r="L5006">
        <v>1</v>
      </c>
      <c r="M5006">
        <v>0</v>
      </c>
      <c r="O5006" t="e">
        <f>VLOOKUP(N5006,Color!B:C,2, FALSE)</f>
        <v>#N/A</v>
      </c>
      <c r="Q5006" t="str">
        <f>IF(ISNA(O5006),"",(CONCATENATE(E5006,"=",A5006,":",D5006)))</f>
        <v/>
      </c>
      <c r="R5006" s="219" t="str">
        <f t="shared" si="78"/>
        <v/>
      </c>
      <c r="S5006" s="217" t="s">
        <v>18887</v>
      </c>
      <c r="T5006" s="218" t="b">
        <v>1</v>
      </c>
    </row>
    <row r="5007" spans="1:20" hidden="1" x14ac:dyDescent="0.25">
      <c r="A5007" s="213">
        <v>3188</v>
      </c>
      <c r="B5007" s="214">
        <v>9130</v>
      </c>
      <c r="C5007" s="215" t="b">
        <v>0</v>
      </c>
      <c r="D5007" s="216">
        <v>0</v>
      </c>
      <c r="E5007" s="212" t="s">
        <v>18765</v>
      </c>
      <c r="F5007" s="211" t="s">
        <v>2510</v>
      </c>
      <c r="G5007" t="s">
        <v>2907</v>
      </c>
      <c r="H5007" t="s">
        <v>2908</v>
      </c>
      <c r="I5007" t="s">
        <v>2906</v>
      </c>
      <c r="J5007" t="s">
        <v>2909</v>
      </c>
      <c r="K5007">
        <v>1</v>
      </c>
      <c r="L5007">
        <v>1</v>
      </c>
      <c r="M5007">
        <v>0</v>
      </c>
      <c r="O5007" t="e">
        <f>VLOOKUP(N5007,Color!B:C,2, FALSE)</f>
        <v>#N/A</v>
      </c>
      <c r="Q5007" t="str">
        <f>IF(ISNA(O5007),"",(CONCATENATE(E5007,"=",A5007,":",D5007)))</f>
        <v/>
      </c>
      <c r="R5007" s="219" t="str">
        <f t="shared" si="78"/>
        <v/>
      </c>
      <c r="S5007" s="217" t="s">
        <v>18887</v>
      </c>
      <c r="T5007" s="218" t="b">
        <v>1</v>
      </c>
    </row>
    <row r="5008" spans="1:20" hidden="1" x14ac:dyDescent="0.25">
      <c r="A5008" s="213">
        <v>3189</v>
      </c>
      <c r="B5008" s="214">
        <v>9131</v>
      </c>
      <c r="C5008" s="215" t="b">
        <v>0</v>
      </c>
      <c r="D5008" s="216">
        <v>0</v>
      </c>
      <c r="E5008" s="212" t="s">
        <v>18766</v>
      </c>
      <c r="F5008" s="211" t="s">
        <v>14568</v>
      </c>
      <c r="G5008" t="s">
        <v>2907</v>
      </c>
      <c r="H5008" t="s">
        <v>2908</v>
      </c>
      <c r="I5008" t="s">
        <v>2906</v>
      </c>
      <c r="J5008" t="s">
        <v>2909</v>
      </c>
      <c r="K5008">
        <v>1</v>
      </c>
      <c r="L5008">
        <v>1</v>
      </c>
      <c r="M5008">
        <v>0</v>
      </c>
      <c r="O5008" t="e">
        <f>VLOOKUP(N5008,Color!B:C,2, FALSE)</f>
        <v>#N/A</v>
      </c>
      <c r="Q5008" t="str">
        <f>IF(ISNA(O5008),"",(CONCATENATE(E5008,"=",A5008,":",D5008)))</f>
        <v/>
      </c>
      <c r="R5008" s="219" t="str">
        <f t="shared" si="78"/>
        <v/>
      </c>
      <c r="S5008" s="217" t="s">
        <v>18887</v>
      </c>
      <c r="T5008" s="218" t="b">
        <v>1</v>
      </c>
    </row>
    <row r="5009" spans="1:21" hidden="1" x14ac:dyDescent="0.25">
      <c r="A5009" s="213">
        <v>3190</v>
      </c>
      <c r="B5009" s="214">
        <v>9132</v>
      </c>
      <c r="C5009" s="215" t="b">
        <v>0</v>
      </c>
      <c r="D5009" s="216">
        <v>0</v>
      </c>
      <c r="E5009" s="212" t="s">
        <v>2482</v>
      </c>
      <c r="F5009" s="211" t="s">
        <v>2481</v>
      </c>
      <c r="G5009" t="s">
        <v>2907</v>
      </c>
      <c r="H5009" t="s">
        <v>2908</v>
      </c>
      <c r="I5009" t="s">
        <v>2906</v>
      </c>
      <c r="J5009" t="s">
        <v>2909</v>
      </c>
      <c r="K5009">
        <v>1</v>
      </c>
      <c r="L5009">
        <v>1</v>
      </c>
      <c r="M5009">
        <v>0</v>
      </c>
      <c r="O5009" t="e">
        <f>VLOOKUP(N5009,Color!B:C,2, FALSE)</f>
        <v>#N/A</v>
      </c>
      <c r="Q5009" t="str">
        <f>IF(ISNA(O5009),"",(CONCATENATE(E5009,"=",A5009,":",D5009)))</f>
        <v/>
      </c>
      <c r="R5009" s="219" t="str">
        <f t="shared" si="78"/>
        <v/>
      </c>
      <c r="S5009" s="217" t="s">
        <v>18887</v>
      </c>
      <c r="T5009" s="218" t="b">
        <v>1</v>
      </c>
      <c r="U5009" s="218"/>
    </row>
    <row r="5010" spans="1:21" hidden="1" x14ac:dyDescent="0.25">
      <c r="A5010" s="213">
        <v>3191</v>
      </c>
      <c r="B5010" s="214">
        <v>9133</v>
      </c>
      <c r="C5010" s="215" t="b">
        <v>0</v>
      </c>
      <c r="D5010" s="216">
        <v>0</v>
      </c>
      <c r="E5010" s="212" t="s">
        <v>18767</v>
      </c>
      <c r="F5010" s="211" t="s">
        <v>14569</v>
      </c>
      <c r="G5010" t="s">
        <v>2907</v>
      </c>
      <c r="H5010" t="s">
        <v>2908</v>
      </c>
      <c r="I5010" t="s">
        <v>2906</v>
      </c>
      <c r="J5010" t="s">
        <v>2909</v>
      </c>
      <c r="K5010">
        <v>1</v>
      </c>
      <c r="L5010">
        <v>1</v>
      </c>
      <c r="M5010">
        <v>0</v>
      </c>
      <c r="O5010" t="e">
        <f>VLOOKUP(N5010,Color!B:C,2, FALSE)</f>
        <v>#N/A</v>
      </c>
      <c r="Q5010" t="str">
        <f>IF(ISNA(O5010),"",(CONCATENATE(E5010,"=",A5010,":",D5010)))</f>
        <v/>
      </c>
      <c r="R5010" s="219" t="str">
        <f t="shared" si="78"/>
        <v/>
      </c>
      <c r="S5010" s="217" t="s">
        <v>18887</v>
      </c>
      <c r="T5010" s="218" t="b">
        <v>1</v>
      </c>
      <c r="U5010" s="218"/>
    </row>
    <row r="5011" spans="1:21" hidden="1" x14ac:dyDescent="0.25">
      <c r="A5011" s="213">
        <v>3192</v>
      </c>
      <c r="B5011" s="214">
        <v>9884</v>
      </c>
      <c r="C5011" s="215" t="b">
        <v>0</v>
      </c>
      <c r="D5011" s="216">
        <v>0</v>
      </c>
      <c r="E5011" s="212" t="s">
        <v>17988</v>
      </c>
      <c r="F5011" s="211" t="s">
        <v>14570</v>
      </c>
      <c r="G5011" t="s">
        <v>2907</v>
      </c>
      <c r="H5011" t="s">
        <v>2908</v>
      </c>
      <c r="I5011" t="s">
        <v>2906</v>
      </c>
      <c r="J5011" t="s">
        <v>2909</v>
      </c>
      <c r="K5011">
        <v>1</v>
      </c>
      <c r="L5011">
        <v>1</v>
      </c>
      <c r="M5011">
        <v>0</v>
      </c>
      <c r="O5011" t="e">
        <f>VLOOKUP(N5011,Color!B:C,2, FALSE)</f>
        <v>#N/A</v>
      </c>
      <c r="Q5011" t="str">
        <f>IF(ISNA(O5011),"",(CONCATENATE(E5011,"=",A5011,":",D5011)))</f>
        <v/>
      </c>
      <c r="R5011" s="219" t="str">
        <f t="shared" si="78"/>
        <v/>
      </c>
      <c r="S5011" s="217" t="s">
        <v>18887</v>
      </c>
      <c r="T5011" s="218" t="b">
        <v>1</v>
      </c>
      <c r="U5011" s="218" t="s">
        <v>19310</v>
      </c>
    </row>
    <row r="5012" spans="1:21" hidden="1" x14ac:dyDescent="0.25">
      <c r="A5012" s="213">
        <v>3193</v>
      </c>
      <c r="B5012" s="214">
        <v>9135</v>
      </c>
      <c r="C5012" s="215" t="b">
        <v>0</v>
      </c>
      <c r="D5012" s="216">
        <v>0</v>
      </c>
      <c r="E5012" s="212" t="s">
        <v>18768</v>
      </c>
      <c r="F5012" s="211" t="s">
        <v>14571</v>
      </c>
      <c r="G5012" t="s">
        <v>2912</v>
      </c>
      <c r="H5012" t="s">
        <v>2913</v>
      </c>
      <c r="I5012" t="s">
        <v>2911</v>
      </c>
      <c r="J5012" t="s">
        <v>2914</v>
      </c>
      <c r="K5012">
        <v>1</v>
      </c>
      <c r="L5012">
        <v>1</v>
      </c>
      <c r="M5012">
        <v>0</v>
      </c>
      <c r="O5012" t="e">
        <f>VLOOKUP(N5012,Color!B:C,2, FALSE)</f>
        <v>#N/A</v>
      </c>
      <c r="Q5012" t="str">
        <f>IF(ISNA(O5012),"",(CONCATENATE(E5012,"=",A5012,":",D5012)))</f>
        <v/>
      </c>
      <c r="R5012" s="219" t="str">
        <f t="shared" si="78"/>
        <v/>
      </c>
      <c r="S5012" s="217" t="s">
        <v>18887</v>
      </c>
      <c r="T5012" s="218" t="b">
        <v>1</v>
      </c>
      <c r="U5012" s="218"/>
    </row>
    <row r="5013" spans="1:21" hidden="1" x14ac:dyDescent="0.25">
      <c r="A5013" s="213">
        <v>3194</v>
      </c>
      <c r="B5013" s="214">
        <v>9136</v>
      </c>
      <c r="C5013" s="215" t="b">
        <v>0</v>
      </c>
      <c r="D5013" s="216">
        <v>0</v>
      </c>
      <c r="E5013" s="212" t="s">
        <v>18769</v>
      </c>
      <c r="F5013" s="211" t="s">
        <v>14572</v>
      </c>
      <c r="G5013" t="s">
        <v>2912</v>
      </c>
      <c r="H5013" t="s">
        <v>2913</v>
      </c>
      <c r="I5013" t="s">
        <v>2911</v>
      </c>
      <c r="J5013" t="s">
        <v>2914</v>
      </c>
      <c r="K5013">
        <v>1</v>
      </c>
      <c r="L5013">
        <v>1</v>
      </c>
      <c r="M5013">
        <v>0</v>
      </c>
      <c r="N5013" s="3"/>
      <c r="O5013" t="e">
        <f>VLOOKUP(N5013,Color!B:C,2, FALSE)</f>
        <v>#N/A</v>
      </c>
      <c r="Q5013" t="str">
        <f>IF(ISNA(O5013),"",(CONCATENATE(E5013,"=",A5013,":",D5013)))</f>
        <v/>
      </c>
      <c r="R5013" s="219" t="str">
        <f t="shared" si="78"/>
        <v/>
      </c>
      <c r="S5013" s="217" t="s">
        <v>18887</v>
      </c>
      <c r="T5013" s="218" t="b">
        <v>1</v>
      </c>
      <c r="U5013" s="218"/>
    </row>
    <row r="5014" spans="1:21" hidden="1" x14ac:dyDescent="0.25">
      <c r="A5014" s="213">
        <v>3195</v>
      </c>
      <c r="B5014" s="214">
        <v>9880</v>
      </c>
      <c r="C5014" s="215" t="b">
        <v>0</v>
      </c>
      <c r="D5014" s="216">
        <v>0</v>
      </c>
      <c r="E5014" s="212" t="s">
        <v>18770</v>
      </c>
      <c r="F5014" s="211" t="s">
        <v>14573</v>
      </c>
      <c r="G5014" t="s">
        <v>2912</v>
      </c>
      <c r="H5014" t="s">
        <v>2913</v>
      </c>
      <c r="I5014" t="s">
        <v>2911</v>
      </c>
      <c r="J5014" t="s">
        <v>2914</v>
      </c>
      <c r="K5014">
        <v>1</v>
      </c>
      <c r="L5014">
        <v>1</v>
      </c>
      <c r="M5014">
        <v>0</v>
      </c>
      <c r="N5014" s="3"/>
      <c r="O5014" t="e">
        <f>VLOOKUP(N5014,Color!B:C,2, FALSE)</f>
        <v>#N/A</v>
      </c>
      <c r="Q5014" t="str">
        <f>IF(ISNA(O5014),"",(CONCATENATE(E5014,"=",A5014,":",D5014)))</f>
        <v/>
      </c>
      <c r="R5014" s="219" t="str">
        <f t="shared" si="78"/>
        <v/>
      </c>
      <c r="S5014" s="217" t="s">
        <v>18887</v>
      </c>
      <c r="T5014" s="218" t="b">
        <v>1</v>
      </c>
      <c r="U5014" s="218" t="s">
        <v>19311</v>
      </c>
    </row>
    <row r="5015" spans="1:21" hidden="1" x14ac:dyDescent="0.25">
      <c r="A5015" s="213">
        <v>3196</v>
      </c>
      <c r="B5015" s="214">
        <v>9883</v>
      </c>
      <c r="C5015" s="215" t="b">
        <v>0</v>
      </c>
      <c r="D5015" s="216">
        <v>0</v>
      </c>
      <c r="E5015" s="212" t="s">
        <v>2699</v>
      </c>
      <c r="F5015" s="211" t="s">
        <v>14574</v>
      </c>
      <c r="G5015" t="s">
        <v>2912</v>
      </c>
      <c r="H5015" t="s">
        <v>2913</v>
      </c>
      <c r="I5015" t="s">
        <v>2911</v>
      </c>
      <c r="J5015" t="s">
        <v>2914</v>
      </c>
      <c r="K5015">
        <v>1</v>
      </c>
      <c r="L5015">
        <v>1</v>
      </c>
      <c r="M5015">
        <v>0</v>
      </c>
      <c r="O5015" t="e">
        <f>VLOOKUP(N5015,Color!B:C,2, FALSE)</f>
        <v>#N/A</v>
      </c>
      <c r="Q5015" t="str">
        <f>IF(ISNA(O5015),"",(CONCATENATE(E5015,"=",A5015,":",D5015)))</f>
        <v/>
      </c>
      <c r="R5015" s="219" t="str">
        <f t="shared" si="78"/>
        <v/>
      </c>
      <c r="S5015" s="217" t="s">
        <v>18887</v>
      </c>
      <c r="T5015" s="218" t="b">
        <v>1</v>
      </c>
      <c r="U5015" s="218" t="s">
        <v>19312</v>
      </c>
    </row>
    <row r="5016" spans="1:21" hidden="1" x14ac:dyDescent="0.25">
      <c r="A5016" s="213">
        <v>3197</v>
      </c>
      <c r="B5016" s="214">
        <v>9139</v>
      </c>
      <c r="C5016" s="215" t="b">
        <v>0</v>
      </c>
      <c r="D5016" s="216">
        <v>0</v>
      </c>
      <c r="E5016" s="212" t="s">
        <v>2701</v>
      </c>
      <c r="F5016" s="211" t="s">
        <v>14575</v>
      </c>
      <c r="G5016" t="s">
        <v>2912</v>
      </c>
      <c r="H5016" t="s">
        <v>2913</v>
      </c>
      <c r="I5016" t="s">
        <v>2911</v>
      </c>
      <c r="J5016" t="s">
        <v>2914</v>
      </c>
      <c r="K5016">
        <v>1</v>
      </c>
      <c r="L5016">
        <v>1</v>
      </c>
      <c r="M5016">
        <v>0</v>
      </c>
      <c r="O5016" t="e">
        <f>VLOOKUP(N5016,Color!B:C,2, FALSE)</f>
        <v>#N/A</v>
      </c>
      <c r="Q5016" t="str">
        <f>IF(ISNA(O5016),"",(CONCATENATE(E5016,"=",A5016,":",D5016)))</f>
        <v/>
      </c>
      <c r="R5016" s="219" t="str">
        <f t="shared" si="78"/>
        <v/>
      </c>
      <c r="S5016" s="217" t="s">
        <v>18887</v>
      </c>
      <c r="T5016" s="218" t="b">
        <v>1</v>
      </c>
      <c r="U5016" s="218"/>
    </row>
    <row r="5017" spans="1:21" hidden="1" x14ac:dyDescent="0.25">
      <c r="A5017" s="213">
        <v>3198</v>
      </c>
      <c r="B5017" s="214">
        <v>9140</v>
      </c>
      <c r="C5017" s="215" t="b">
        <v>0</v>
      </c>
      <c r="D5017" s="216">
        <v>0</v>
      </c>
      <c r="E5017" s="212" t="s">
        <v>18771</v>
      </c>
      <c r="F5017" s="211" t="s">
        <v>14576</v>
      </c>
      <c r="G5017" t="s">
        <v>2912</v>
      </c>
      <c r="H5017" t="s">
        <v>2913</v>
      </c>
      <c r="I5017" t="s">
        <v>2911</v>
      </c>
      <c r="J5017" t="s">
        <v>2914</v>
      </c>
      <c r="K5017">
        <v>1</v>
      </c>
      <c r="L5017">
        <v>1</v>
      </c>
      <c r="M5017">
        <v>0</v>
      </c>
      <c r="O5017" t="e">
        <f>VLOOKUP(N5017,Color!B:C,2, FALSE)</f>
        <v>#N/A</v>
      </c>
      <c r="Q5017" t="str">
        <f>IF(ISNA(O5017),"",(CONCATENATE(E5017,"=",A5017,":",D5017)))</f>
        <v/>
      </c>
      <c r="R5017" s="219" t="str">
        <f t="shared" si="78"/>
        <v/>
      </c>
      <c r="S5017" s="217" t="s">
        <v>18887</v>
      </c>
      <c r="T5017" s="218" t="b">
        <v>1</v>
      </c>
      <c r="U5017" s="218"/>
    </row>
    <row r="5018" spans="1:21" hidden="1" x14ac:dyDescent="0.25">
      <c r="A5018" s="213">
        <v>3199</v>
      </c>
      <c r="B5018" s="214">
        <v>9881</v>
      </c>
      <c r="C5018" s="215" t="b">
        <v>0</v>
      </c>
      <c r="D5018" s="216">
        <v>0</v>
      </c>
      <c r="E5018" s="212" t="s">
        <v>18772</v>
      </c>
      <c r="F5018" s="211" t="s">
        <v>14577</v>
      </c>
      <c r="G5018" t="s">
        <v>2916</v>
      </c>
      <c r="H5018" t="s">
        <v>2913</v>
      </c>
      <c r="I5018" t="s">
        <v>2915</v>
      </c>
      <c r="J5018" t="s">
        <v>2917</v>
      </c>
      <c r="K5018">
        <v>1</v>
      </c>
      <c r="L5018">
        <v>1</v>
      </c>
      <c r="M5018">
        <v>0</v>
      </c>
      <c r="O5018" t="e">
        <f>VLOOKUP(N5018,Color!B:C,2, FALSE)</f>
        <v>#N/A</v>
      </c>
      <c r="Q5018" t="str">
        <f>IF(ISNA(O5018),"",(CONCATENATE(E5018,"=",A5018,":",D5018)))</f>
        <v/>
      </c>
      <c r="R5018" s="219" t="str">
        <f t="shared" si="78"/>
        <v/>
      </c>
      <c r="S5018" s="217" t="s">
        <v>18887</v>
      </c>
      <c r="T5018" s="218" t="b">
        <v>1</v>
      </c>
      <c r="U5018" s="218"/>
    </row>
    <row r="5019" spans="1:21" hidden="1" x14ac:dyDescent="0.25">
      <c r="A5019" s="213">
        <v>3200</v>
      </c>
      <c r="B5019" s="214">
        <v>9888</v>
      </c>
      <c r="C5019" s="215" t="b">
        <v>0</v>
      </c>
      <c r="D5019" s="216">
        <v>0</v>
      </c>
      <c r="E5019" s="212" t="s">
        <v>18773</v>
      </c>
      <c r="F5019" s="211" t="s">
        <v>14578</v>
      </c>
      <c r="G5019" t="s">
        <v>2916</v>
      </c>
      <c r="H5019" t="s">
        <v>2913</v>
      </c>
      <c r="I5019" t="s">
        <v>2915</v>
      </c>
      <c r="J5019" t="s">
        <v>2917</v>
      </c>
      <c r="K5019">
        <v>1</v>
      </c>
      <c r="L5019">
        <v>1</v>
      </c>
      <c r="M5019">
        <v>0</v>
      </c>
      <c r="O5019" t="e">
        <f>VLOOKUP(N5019,Color!B:C,2, FALSE)</f>
        <v>#N/A</v>
      </c>
      <c r="Q5019" t="str">
        <f>IF(ISNA(O5019),"",(CONCATENATE(E5019,"=",A5019,":",D5019)))</f>
        <v/>
      </c>
      <c r="R5019" s="219" t="str">
        <f t="shared" si="78"/>
        <v/>
      </c>
      <c r="S5019" s="217" t="s">
        <v>18887</v>
      </c>
      <c r="T5019" s="218" t="b">
        <v>1</v>
      </c>
      <c r="U5019" s="218" t="s">
        <v>19313</v>
      </c>
    </row>
    <row r="5020" spans="1:21" hidden="1" x14ac:dyDescent="0.25">
      <c r="A5020" s="213">
        <v>3201</v>
      </c>
      <c r="B5020" s="214"/>
      <c r="C5020" s="215" t="b">
        <v>0</v>
      </c>
      <c r="D5020" s="216"/>
      <c r="E5020" s="212" t="s">
        <v>18774</v>
      </c>
      <c r="F5020" s="211" t="s">
        <v>14579</v>
      </c>
      <c r="G5020" t="s">
        <v>2919</v>
      </c>
      <c r="H5020" t="s">
        <v>2913</v>
      </c>
      <c r="I5020" t="s">
        <v>2918</v>
      </c>
      <c r="J5020" t="s">
        <v>2920</v>
      </c>
      <c r="K5020">
        <v>1</v>
      </c>
      <c r="L5020">
        <v>1</v>
      </c>
      <c r="M5020">
        <v>0</v>
      </c>
      <c r="N5020" s="3"/>
      <c r="O5020" t="e">
        <f>VLOOKUP(N5020,Color!B:C,2, FALSE)</f>
        <v>#N/A</v>
      </c>
      <c r="Q5020" t="str">
        <f>IF(ISNA(O5020),"",(CONCATENATE(E5020,"=",A5020,":",D5020)))</f>
        <v/>
      </c>
      <c r="R5020" s="219" t="str">
        <f t="shared" si="78"/>
        <v/>
      </c>
      <c r="S5020" s="217" t="s">
        <v>18888</v>
      </c>
      <c r="T5020" s="218" t="b">
        <v>1</v>
      </c>
      <c r="U5020" s="218"/>
    </row>
    <row r="5021" spans="1:21" hidden="1" x14ac:dyDescent="0.25">
      <c r="A5021" s="213">
        <v>3202</v>
      </c>
      <c r="B5021" s="214">
        <v>10021</v>
      </c>
      <c r="C5021" s="215" t="s">
        <v>18836</v>
      </c>
      <c r="D5021" s="216"/>
      <c r="E5021" s="212" t="s">
        <v>18775</v>
      </c>
      <c r="F5021" s="211" t="s">
        <v>14580</v>
      </c>
      <c r="G5021" t="s">
        <v>2919</v>
      </c>
      <c r="H5021" t="s">
        <v>2913</v>
      </c>
      <c r="I5021" t="s">
        <v>2918</v>
      </c>
      <c r="J5021" t="s">
        <v>2920</v>
      </c>
      <c r="K5021">
        <v>1</v>
      </c>
      <c r="L5021">
        <v>1</v>
      </c>
      <c r="M5021">
        <v>0</v>
      </c>
      <c r="O5021" t="e">
        <f>VLOOKUP(N5021,Color!B:C,2, FALSE)</f>
        <v>#N/A</v>
      </c>
      <c r="Q5021" t="str">
        <f>IF(ISNA(O5021),"",(CONCATENATE(E5021,"=",A5021,":",D5021)))</f>
        <v/>
      </c>
      <c r="R5021" s="219" t="str">
        <f t="shared" si="78"/>
        <v/>
      </c>
      <c r="S5021" s="217" t="s">
        <v>18889</v>
      </c>
      <c r="T5021" s="218" t="b">
        <v>1</v>
      </c>
      <c r="U5021" s="218"/>
    </row>
    <row r="5022" spans="1:21" hidden="1" x14ac:dyDescent="0.25">
      <c r="A5022" s="213">
        <v>3203</v>
      </c>
      <c r="B5022" s="214">
        <v>10022</v>
      </c>
      <c r="C5022" s="215" t="b">
        <v>1</v>
      </c>
      <c r="D5022" s="216">
        <v>0</v>
      </c>
      <c r="E5022" s="212" t="s">
        <v>18776</v>
      </c>
      <c r="F5022" s="211" t="s">
        <v>14581</v>
      </c>
      <c r="G5022" t="s">
        <v>2919</v>
      </c>
      <c r="H5022" t="s">
        <v>2913</v>
      </c>
      <c r="I5022" t="s">
        <v>2918</v>
      </c>
      <c r="J5022" t="s">
        <v>2920</v>
      </c>
      <c r="K5022">
        <v>1</v>
      </c>
      <c r="L5022">
        <v>1</v>
      </c>
      <c r="M5022">
        <v>0</v>
      </c>
      <c r="N5022" s="3"/>
      <c r="O5022" t="e">
        <f>VLOOKUP(N5022,Color!B:C,2, FALSE)</f>
        <v>#N/A</v>
      </c>
      <c r="Q5022" t="str">
        <f>IF(ISNA(O5022),"",(CONCATENATE(E5022,"=",A5022,":",D5022)))</f>
        <v/>
      </c>
      <c r="R5022" s="219" t="str">
        <f t="shared" si="78"/>
        <v/>
      </c>
      <c r="S5022" s="217" t="s">
        <v>18889</v>
      </c>
      <c r="T5022" s="218" t="b">
        <v>1</v>
      </c>
      <c r="U5022" s="218"/>
    </row>
    <row r="5023" spans="1:21" hidden="1" x14ac:dyDescent="0.25">
      <c r="A5023" s="213">
        <v>3203</v>
      </c>
      <c r="B5023" s="214">
        <v>10022</v>
      </c>
      <c r="C5023" s="215" t="b">
        <v>1</v>
      </c>
      <c r="D5023" s="216">
        <v>0</v>
      </c>
      <c r="E5023" s="212" t="s">
        <v>18776</v>
      </c>
      <c r="F5023" s="211" t="s">
        <v>14581</v>
      </c>
      <c r="G5023" t="s">
        <v>2919</v>
      </c>
      <c r="H5023" t="s">
        <v>2913</v>
      </c>
      <c r="I5023" t="s">
        <v>2918</v>
      </c>
      <c r="J5023" t="s">
        <v>2920</v>
      </c>
      <c r="K5023">
        <v>1</v>
      </c>
      <c r="L5023">
        <v>1</v>
      </c>
      <c r="M5023">
        <v>0</v>
      </c>
      <c r="O5023" t="e">
        <f>VLOOKUP(N5023,Color!B:C,2, FALSE)</f>
        <v>#N/A</v>
      </c>
      <c r="Q5023" t="str">
        <f>IF(ISNA(O5023),"",(CONCATENATE(E5023,"=",A5023,":",D5023)))</f>
        <v/>
      </c>
      <c r="R5023" s="219" t="str">
        <f t="shared" si="78"/>
        <v/>
      </c>
      <c r="S5023" s="217" t="s">
        <v>18889</v>
      </c>
      <c r="T5023" s="218" t="b">
        <v>1</v>
      </c>
      <c r="U5023" s="218"/>
    </row>
    <row r="5024" spans="1:21" hidden="1" x14ac:dyDescent="0.25">
      <c r="A5024" s="213">
        <v>3203</v>
      </c>
      <c r="B5024" s="214">
        <v>10022</v>
      </c>
      <c r="C5024" s="215" t="b">
        <v>1</v>
      </c>
      <c r="D5024" s="216">
        <v>0</v>
      </c>
      <c r="E5024" s="212" t="s">
        <v>18776</v>
      </c>
      <c r="F5024" s="211" t="s">
        <v>14581</v>
      </c>
      <c r="G5024" t="s">
        <v>2919</v>
      </c>
      <c r="H5024" t="s">
        <v>2913</v>
      </c>
      <c r="I5024" t="s">
        <v>2918</v>
      </c>
      <c r="J5024" t="s">
        <v>2920</v>
      </c>
      <c r="K5024">
        <v>1</v>
      </c>
      <c r="L5024">
        <v>1</v>
      </c>
      <c r="M5024">
        <v>0</v>
      </c>
      <c r="O5024" t="e">
        <f>VLOOKUP(N5024,Color!B:C,2, FALSE)</f>
        <v>#N/A</v>
      </c>
      <c r="Q5024" t="str">
        <f>IF(ISNA(O5024),"",(CONCATENATE(E5024,"=",A5024,":",D5024)))</f>
        <v/>
      </c>
      <c r="R5024" s="219" t="str">
        <f t="shared" si="78"/>
        <v/>
      </c>
      <c r="S5024" s="217" t="s">
        <v>18889</v>
      </c>
      <c r="T5024" s="218" t="b">
        <v>1</v>
      </c>
      <c r="U5024" s="218"/>
    </row>
    <row r="5025" spans="1:20" hidden="1" x14ac:dyDescent="0.25">
      <c r="A5025" s="213">
        <v>3203</v>
      </c>
      <c r="B5025" s="214">
        <v>10022</v>
      </c>
      <c r="C5025" s="215" t="b">
        <v>1</v>
      </c>
      <c r="D5025" s="216">
        <v>0</v>
      </c>
      <c r="E5025" s="212" t="s">
        <v>18776</v>
      </c>
      <c r="F5025" s="211" t="s">
        <v>14581</v>
      </c>
      <c r="G5025" t="s">
        <v>2919</v>
      </c>
      <c r="H5025" t="s">
        <v>2913</v>
      </c>
      <c r="I5025" t="s">
        <v>2918</v>
      </c>
      <c r="J5025" t="s">
        <v>2920</v>
      </c>
      <c r="K5025">
        <v>1</v>
      </c>
      <c r="L5025">
        <v>1</v>
      </c>
      <c r="M5025">
        <v>0</v>
      </c>
      <c r="O5025" t="e">
        <f>VLOOKUP(N5025,Color!B:C,2, FALSE)</f>
        <v>#N/A</v>
      </c>
      <c r="Q5025" t="str">
        <f>IF(ISNA(O5025),"",(CONCATENATE(E5025,"=",A5025,":",D5025)))</f>
        <v/>
      </c>
      <c r="R5025" s="219" t="str">
        <f t="shared" si="78"/>
        <v/>
      </c>
      <c r="S5025" s="217" t="s">
        <v>18889</v>
      </c>
      <c r="T5025" s="218" t="b">
        <v>1</v>
      </c>
    </row>
    <row r="5026" spans="1:20" hidden="1" x14ac:dyDescent="0.25">
      <c r="A5026" s="213">
        <v>3203</v>
      </c>
      <c r="B5026" s="214">
        <v>10022</v>
      </c>
      <c r="C5026" s="215" t="b">
        <v>1</v>
      </c>
      <c r="D5026" s="216">
        <v>0</v>
      </c>
      <c r="E5026" s="212" t="s">
        <v>18776</v>
      </c>
      <c r="F5026" s="211" t="s">
        <v>14581</v>
      </c>
      <c r="G5026" t="s">
        <v>2922</v>
      </c>
      <c r="H5026" t="s">
        <v>2913</v>
      </c>
      <c r="I5026" t="s">
        <v>2921</v>
      </c>
      <c r="J5026" t="s">
        <v>2923</v>
      </c>
      <c r="K5026">
        <v>1</v>
      </c>
      <c r="L5026">
        <v>1</v>
      </c>
      <c r="M5026">
        <v>0</v>
      </c>
      <c r="O5026" t="e">
        <f>VLOOKUP(N5026,Color!B:C,2, FALSE)</f>
        <v>#N/A</v>
      </c>
      <c r="Q5026" t="str">
        <f>IF(ISNA(O5026),"",(CONCATENATE(E5026,"=",A5026,":",D5026)))</f>
        <v/>
      </c>
      <c r="R5026" s="219" t="str">
        <f t="shared" si="78"/>
        <v/>
      </c>
      <c r="S5026" s="217" t="s">
        <v>18889</v>
      </c>
      <c r="T5026" s="218" t="b">
        <v>1</v>
      </c>
    </row>
    <row r="5027" spans="1:20" hidden="1" x14ac:dyDescent="0.25">
      <c r="A5027" s="213">
        <v>3204</v>
      </c>
      <c r="B5027" s="214">
        <v>10023</v>
      </c>
      <c r="C5027" s="215" t="s">
        <v>18836</v>
      </c>
      <c r="D5027" s="216"/>
      <c r="E5027" s="212" t="s">
        <v>18777</v>
      </c>
      <c r="F5027" s="211" t="s">
        <v>14582</v>
      </c>
      <c r="G5027" t="s">
        <v>2922</v>
      </c>
      <c r="H5027" t="s">
        <v>2913</v>
      </c>
      <c r="I5027" t="s">
        <v>2921</v>
      </c>
      <c r="J5027" t="s">
        <v>2923</v>
      </c>
      <c r="K5027">
        <v>1</v>
      </c>
      <c r="L5027">
        <v>1</v>
      </c>
      <c r="M5027">
        <v>0</v>
      </c>
      <c r="O5027" t="e">
        <f>VLOOKUP(N5027,Color!B:C,2, FALSE)</f>
        <v>#N/A</v>
      </c>
      <c r="Q5027" t="str">
        <f>IF(ISNA(O5027),"",(CONCATENATE(E5027,"=",A5027,":",D5027)))</f>
        <v/>
      </c>
      <c r="R5027" s="219" t="str">
        <f t="shared" si="78"/>
        <v/>
      </c>
      <c r="S5027" s="217" t="s">
        <v>18889</v>
      </c>
      <c r="T5027" s="218" t="b">
        <v>1</v>
      </c>
    </row>
    <row r="5028" spans="1:20" hidden="1" x14ac:dyDescent="0.25">
      <c r="A5028" s="213">
        <v>3205</v>
      </c>
      <c r="B5028" s="214">
        <v>10024</v>
      </c>
      <c r="C5028" s="215" t="b">
        <v>1</v>
      </c>
      <c r="D5028" s="216">
        <v>0</v>
      </c>
      <c r="E5028" s="212" t="s">
        <v>18778</v>
      </c>
      <c r="F5028" s="211" t="s">
        <v>14583</v>
      </c>
      <c r="G5028" t="s">
        <v>2925</v>
      </c>
      <c r="H5028" t="s">
        <v>2913</v>
      </c>
      <c r="I5028" t="s">
        <v>2924</v>
      </c>
      <c r="J5028" t="s">
        <v>2926</v>
      </c>
      <c r="K5028">
        <v>1</v>
      </c>
      <c r="L5028">
        <v>1</v>
      </c>
      <c r="M5028">
        <v>0</v>
      </c>
      <c r="O5028" t="e">
        <f>VLOOKUP(N5028,Color!B:C,2, FALSE)</f>
        <v>#N/A</v>
      </c>
      <c r="Q5028" t="str">
        <f>IF(ISNA(O5028),"",(CONCATENATE(E5028,"=",A5028,":",D5028)))</f>
        <v/>
      </c>
      <c r="R5028" s="219" t="str">
        <f t="shared" si="78"/>
        <v/>
      </c>
      <c r="S5028" s="217" t="s">
        <v>18889</v>
      </c>
      <c r="T5028" s="218" t="b">
        <v>1</v>
      </c>
    </row>
    <row r="5029" spans="1:20" hidden="1" x14ac:dyDescent="0.25">
      <c r="A5029" s="213">
        <v>3205</v>
      </c>
      <c r="B5029" s="214">
        <v>10024</v>
      </c>
      <c r="C5029" s="215" t="b">
        <v>1</v>
      </c>
      <c r="D5029" s="216">
        <v>0</v>
      </c>
      <c r="E5029" s="212" t="s">
        <v>18778</v>
      </c>
      <c r="F5029" s="211" t="s">
        <v>14583</v>
      </c>
      <c r="G5029" t="s">
        <v>2925</v>
      </c>
      <c r="H5029" t="s">
        <v>2913</v>
      </c>
      <c r="I5029" t="s">
        <v>2924</v>
      </c>
      <c r="J5029" t="s">
        <v>2926</v>
      </c>
      <c r="K5029">
        <v>1</v>
      </c>
      <c r="L5029">
        <v>1</v>
      </c>
      <c r="M5029">
        <v>0</v>
      </c>
      <c r="O5029" t="e">
        <f>VLOOKUP(N5029,Color!B:C,2, FALSE)</f>
        <v>#N/A</v>
      </c>
      <c r="Q5029" t="str">
        <f>IF(ISNA(O5029),"",(CONCATENATE(E5029,"=",A5029,":",D5029)))</f>
        <v/>
      </c>
      <c r="R5029" s="219" t="str">
        <f t="shared" si="78"/>
        <v/>
      </c>
      <c r="S5029" s="217" t="s">
        <v>18889</v>
      </c>
      <c r="T5029" s="218" t="b">
        <v>1</v>
      </c>
    </row>
    <row r="5030" spans="1:20" hidden="1" x14ac:dyDescent="0.25">
      <c r="A5030" s="213">
        <v>3205</v>
      </c>
      <c r="B5030" s="214">
        <v>10024</v>
      </c>
      <c r="C5030" s="215" t="b">
        <v>1</v>
      </c>
      <c r="D5030" s="216">
        <v>0</v>
      </c>
      <c r="E5030" s="212" t="s">
        <v>18778</v>
      </c>
      <c r="F5030" s="211" t="s">
        <v>14583</v>
      </c>
      <c r="G5030" t="s">
        <v>2925</v>
      </c>
      <c r="H5030" t="s">
        <v>2913</v>
      </c>
      <c r="I5030" t="s">
        <v>2924</v>
      </c>
      <c r="J5030" t="s">
        <v>2926</v>
      </c>
      <c r="K5030">
        <v>1</v>
      </c>
      <c r="L5030">
        <v>1</v>
      </c>
      <c r="M5030">
        <v>0</v>
      </c>
      <c r="O5030" t="e">
        <f>VLOOKUP(N5030,Color!B:C,2, FALSE)</f>
        <v>#N/A</v>
      </c>
      <c r="Q5030" t="str">
        <f>IF(ISNA(O5030),"",(CONCATENATE(E5030,"=",A5030,":",D5030)))</f>
        <v/>
      </c>
      <c r="R5030" s="219" t="str">
        <f t="shared" si="78"/>
        <v/>
      </c>
      <c r="S5030" s="217" t="s">
        <v>18889</v>
      </c>
      <c r="T5030" s="218" t="b">
        <v>1</v>
      </c>
    </row>
    <row r="5031" spans="1:20" hidden="1" x14ac:dyDescent="0.25">
      <c r="A5031" s="213">
        <v>3205</v>
      </c>
      <c r="B5031" s="214">
        <v>10024</v>
      </c>
      <c r="C5031" s="215" t="b">
        <v>1</v>
      </c>
      <c r="D5031" s="216">
        <v>0</v>
      </c>
      <c r="E5031" s="212" t="s">
        <v>18778</v>
      </c>
      <c r="F5031" s="211" t="s">
        <v>14583</v>
      </c>
      <c r="G5031" t="s">
        <v>2925</v>
      </c>
      <c r="H5031" t="s">
        <v>2913</v>
      </c>
      <c r="I5031" t="s">
        <v>2924</v>
      </c>
      <c r="J5031" t="s">
        <v>2926</v>
      </c>
      <c r="K5031">
        <v>1</v>
      </c>
      <c r="L5031">
        <v>1</v>
      </c>
      <c r="M5031">
        <v>0</v>
      </c>
      <c r="O5031" t="e">
        <f>VLOOKUP(N5031,Color!B:C,2, FALSE)</f>
        <v>#N/A</v>
      </c>
      <c r="Q5031" t="str">
        <f>IF(ISNA(O5031),"",(CONCATENATE(E5031,"=",A5031,":",D5031)))</f>
        <v/>
      </c>
      <c r="R5031" s="219" t="str">
        <f t="shared" si="78"/>
        <v/>
      </c>
      <c r="S5031" s="217" t="s">
        <v>18889</v>
      </c>
      <c r="T5031" s="218" t="b">
        <v>1</v>
      </c>
    </row>
    <row r="5032" spans="1:20" hidden="1" x14ac:dyDescent="0.25">
      <c r="A5032" s="213">
        <v>3205</v>
      </c>
      <c r="B5032" s="214">
        <v>10024</v>
      </c>
      <c r="C5032" s="215" t="b">
        <v>1</v>
      </c>
      <c r="D5032" s="216">
        <v>0</v>
      </c>
      <c r="E5032" s="212" t="s">
        <v>18778</v>
      </c>
      <c r="F5032" s="211" t="s">
        <v>14583</v>
      </c>
      <c r="G5032" t="s">
        <v>2925</v>
      </c>
      <c r="H5032" t="s">
        <v>2913</v>
      </c>
      <c r="I5032" t="s">
        <v>2924</v>
      </c>
      <c r="J5032" t="s">
        <v>2926</v>
      </c>
      <c r="K5032">
        <v>1</v>
      </c>
      <c r="L5032">
        <v>1</v>
      </c>
      <c r="M5032">
        <v>0</v>
      </c>
      <c r="O5032" t="e">
        <f>VLOOKUP(N5032,Color!B:C,2, FALSE)</f>
        <v>#N/A</v>
      </c>
      <c r="Q5032" t="str">
        <f>IF(ISNA(O5032),"",(CONCATENATE(E5032,"=",A5032,":",D5032)))</f>
        <v/>
      </c>
      <c r="R5032" s="219" t="str">
        <f t="shared" si="78"/>
        <v/>
      </c>
      <c r="S5032" s="217" t="s">
        <v>18889</v>
      </c>
      <c r="T5032" s="218" t="b">
        <v>1</v>
      </c>
    </row>
    <row r="5033" spans="1:20" hidden="1" x14ac:dyDescent="0.25">
      <c r="A5033" s="213">
        <v>3206</v>
      </c>
      <c r="B5033" s="214">
        <v>10025</v>
      </c>
      <c r="C5033" s="215" t="b">
        <v>0</v>
      </c>
      <c r="D5033" s="216">
        <v>0</v>
      </c>
      <c r="E5033" s="212" t="s">
        <v>18779</v>
      </c>
      <c r="F5033" s="211" t="s">
        <v>14584</v>
      </c>
      <c r="G5033" t="s">
        <v>2925</v>
      </c>
      <c r="H5033" t="s">
        <v>2913</v>
      </c>
      <c r="I5033" t="s">
        <v>2924</v>
      </c>
      <c r="J5033" t="s">
        <v>2926</v>
      </c>
      <c r="K5033">
        <v>1</v>
      </c>
      <c r="L5033">
        <v>1</v>
      </c>
      <c r="M5033">
        <v>0</v>
      </c>
      <c r="O5033" t="e">
        <f>VLOOKUP(N5033,Color!B:C,2, FALSE)</f>
        <v>#N/A</v>
      </c>
      <c r="Q5033" t="str">
        <f>IF(ISNA(O5033),"",(CONCATENATE(E5033,"=",A5033,":",D5033)))</f>
        <v/>
      </c>
      <c r="R5033" s="219" t="str">
        <f t="shared" si="78"/>
        <v/>
      </c>
      <c r="S5033" s="217" t="s">
        <v>18889</v>
      </c>
      <c r="T5033" s="218" t="b">
        <v>1</v>
      </c>
    </row>
    <row r="5034" spans="1:20" hidden="1" x14ac:dyDescent="0.25">
      <c r="A5034" s="213">
        <v>3207</v>
      </c>
      <c r="B5034" s="214">
        <v>10026</v>
      </c>
      <c r="C5034" s="215" t="b">
        <v>0</v>
      </c>
      <c r="D5034" s="216">
        <v>0</v>
      </c>
      <c r="E5034" s="212" t="s">
        <v>18780</v>
      </c>
      <c r="F5034" s="211" t="s">
        <v>14585</v>
      </c>
      <c r="G5034" t="s">
        <v>2928</v>
      </c>
      <c r="H5034" t="s">
        <v>2913</v>
      </c>
      <c r="I5034" t="s">
        <v>2927</v>
      </c>
      <c r="J5034" t="s">
        <v>2929</v>
      </c>
      <c r="K5034">
        <v>1</v>
      </c>
      <c r="L5034">
        <v>1</v>
      </c>
      <c r="M5034">
        <v>0</v>
      </c>
      <c r="O5034" t="e">
        <f>VLOOKUP(N5034,Color!B:C,2, FALSE)</f>
        <v>#N/A</v>
      </c>
      <c r="Q5034" t="str">
        <f>IF(ISNA(O5034),"",(CONCATENATE(E5034,"=",A5034,":",D5034)))</f>
        <v/>
      </c>
      <c r="R5034" s="219" t="str">
        <f t="shared" si="78"/>
        <v/>
      </c>
      <c r="S5034" s="217" t="s">
        <v>17230</v>
      </c>
      <c r="T5034" s="218" t="b">
        <v>1</v>
      </c>
    </row>
    <row r="5035" spans="1:20" hidden="1" x14ac:dyDescent="0.25">
      <c r="A5035" s="213">
        <v>3208</v>
      </c>
      <c r="B5035" s="214">
        <v>10027</v>
      </c>
      <c r="C5035" s="215" t="b">
        <v>0</v>
      </c>
      <c r="D5035" s="216">
        <v>0</v>
      </c>
      <c r="E5035" s="212" t="s">
        <v>18781</v>
      </c>
      <c r="F5035" s="211" t="s">
        <v>14586</v>
      </c>
      <c r="G5035" t="s">
        <v>2928</v>
      </c>
      <c r="H5035" t="s">
        <v>2913</v>
      </c>
      <c r="I5035" t="s">
        <v>2927</v>
      </c>
      <c r="J5035" t="s">
        <v>2929</v>
      </c>
      <c r="K5035">
        <v>1</v>
      </c>
      <c r="L5035">
        <v>1</v>
      </c>
      <c r="M5035">
        <v>0</v>
      </c>
      <c r="N5035" s="3"/>
      <c r="O5035" t="e">
        <f>VLOOKUP(N5035,Color!B:C,2, FALSE)</f>
        <v>#N/A</v>
      </c>
      <c r="Q5035" t="str">
        <f>IF(ISNA(O5035),"",(CONCATENATE(E5035,"=",A5035,":",D5035)))</f>
        <v/>
      </c>
      <c r="R5035" s="219" t="str">
        <f t="shared" si="78"/>
        <v/>
      </c>
      <c r="S5035" s="217" t="s">
        <v>17230</v>
      </c>
      <c r="T5035" s="218" t="b">
        <v>1</v>
      </c>
    </row>
    <row r="5036" spans="1:20" hidden="1" x14ac:dyDescent="0.25">
      <c r="A5036" s="213">
        <v>3209</v>
      </c>
      <c r="B5036" s="214">
        <v>10028</v>
      </c>
      <c r="C5036" s="215" t="b">
        <v>0</v>
      </c>
      <c r="D5036" s="216">
        <v>0</v>
      </c>
      <c r="E5036" s="212" t="s">
        <v>18782</v>
      </c>
      <c r="F5036" s="211" t="s">
        <v>14587</v>
      </c>
      <c r="G5036" t="s">
        <v>2928</v>
      </c>
      <c r="H5036" t="s">
        <v>2913</v>
      </c>
      <c r="I5036" t="s">
        <v>2927</v>
      </c>
      <c r="J5036" t="s">
        <v>2929</v>
      </c>
      <c r="K5036">
        <v>1</v>
      </c>
      <c r="L5036">
        <v>1</v>
      </c>
      <c r="M5036">
        <v>0</v>
      </c>
      <c r="O5036" t="e">
        <f>VLOOKUP(N5036,Color!B:C,2, FALSE)</f>
        <v>#N/A</v>
      </c>
      <c r="Q5036" t="str">
        <f>IF(ISNA(O5036),"",(CONCATENATE(E5036,"=",A5036,":",D5036)))</f>
        <v/>
      </c>
      <c r="R5036" s="219" t="str">
        <f t="shared" si="78"/>
        <v/>
      </c>
      <c r="S5036" s="217" t="s">
        <v>17230</v>
      </c>
      <c r="T5036" s="218" t="b">
        <v>1</v>
      </c>
    </row>
    <row r="5037" spans="1:20" hidden="1" x14ac:dyDescent="0.25">
      <c r="A5037" s="213">
        <v>3210</v>
      </c>
      <c r="B5037" s="214">
        <v>10029</v>
      </c>
      <c r="C5037" s="215" t="b">
        <v>0</v>
      </c>
      <c r="D5037" s="216">
        <v>0</v>
      </c>
      <c r="E5037" s="212" t="s">
        <v>18783</v>
      </c>
      <c r="F5037" s="211" t="s">
        <v>14588</v>
      </c>
      <c r="G5037" t="s">
        <v>2928</v>
      </c>
      <c r="H5037" t="s">
        <v>2913</v>
      </c>
      <c r="I5037" t="s">
        <v>2927</v>
      </c>
      <c r="J5037" t="s">
        <v>2929</v>
      </c>
      <c r="K5037">
        <v>1</v>
      </c>
      <c r="L5037">
        <v>1</v>
      </c>
      <c r="M5037">
        <v>0</v>
      </c>
      <c r="O5037" t="e">
        <f>VLOOKUP(N5037,Color!B:C,2, FALSE)</f>
        <v>#N/A</v>
      </c>
      <c r="Q5037" t="str">
        <f>IF(ISNA(O5037),"",(CONCATENATE(E5037,"=",A5037,":",D5037)))</f>
        <v/>
      </c>
      <c r="R5037" s="219" t="str">
        <f t="shared" si="78"/>
        <v/>
      </c>
      <c r="S5037" s="217" t="s">
        <v>17230</v>
      </c>
      <c r="T5037" s="218" t="b">
        <v>1</v>
      </c>
    </row>
    <row r="5038" spans="1:20" hidden="1" x14ac:dyDescent="0.25">
      <c r="A5038" s="213">
        <v>3211</v>
      </c>
      <c r="B5038" s="214">
        <v>10030</v>
      </c>
      <c r="C5038" s="215" t="b">
        <v>0</v>
      </c>
      <c r="D5038" s="216">
        <v>0</v>
      </c>
      <c r="E5038" s="212" t="s">
        <v>18784</v>
      </c>
      <c r="F5038" s="211" t="s">
        <v>14589</v>
      </c>
      <c r="G5038" t="s">
        <v>2928</v>
      </c>
      <c r="H5038" t="s">
        <v>2913</v>
      </c>
      <c r="I5038" t="s">
        <v>2927</v>
      </c>
      <c r="J5038" t="s">
        <v>2929</v>
      </c>
      <c r="K5038">
        <v>1</v>
      </c>
      <c r="L5038">
        <v>1</v>
      </c>
      <c r="M5038">
        <v>0</v>
      </c>
      <c r="N5038" s="3"/>
      <c r="O5038" t="e">
        <f>VLOOKUP(N5038,Color!B:C,2, FALSE)</f>
        <v>#N/A</v>
      </c>
      <c r="Q5038" t="str">
        <f>IF(ISNA(O5038),"",(CONCATENATE(E5038,"=",A5038,":",D5038)))</f>
        <v/>
      </c>
      <c r="R5038" s="219" t="str">
        <f t="shared" si="78"/>
        <v/>
      </c>
      <c r="S5038" s="217" t="s">
        <v>17230</v>
      </c>
      <c r="T5038" s="218" t="b">
        <v>1</v>
      </c>
    </row>
    <row r="5039" spans="1:20" hidden="1" x14ac:dyDescent="0.25">
      <c r="A5039" s="213">
        <v>3212</v>
      </c>
      <c r="B5039" s="214">
        <v>10031</v>
      </c>
      <c r="C5039" s="215" t="b">
        <v>0</v>
      </c>
      <c r="D5039" s="216">
        <v>0</v>
      </c>
      <c r="E5039" s="212" t="s">
        <v>18785</v>
      </c>
      <c r="F5039" s="211" t="s">
        <v>14590</v>
      </c>
      <c r="G5039" t="s">
        <v>2928</v>
      </c>
      <c r="H5039" t="s">
        <v>2913</v>
      </c>
      <c r="I5039" t="s">
        <v>2927</v>
      </c>
      <c r="J5039" t="s">
        <v>2929</v>
      </c>
      <c r="K5039">
        <v>1</v>
      </c>
      <c r="L5039">
        <v>1</v>
      </c>
      <c r="M5039">
        <v>0</v>
      </c>
      <c r="O5039" t="e">
        <f>VLOOKUP(N5039,Color!B:C,2, FALSE)</f>
        <v>#N/A</v>
      </c>
      <c r="Q5039" t="str">
        <f>IF(ISNA(O5039),"",(CONCATENATE(E5039,"=",A5039,":",D5039)))</f>
        <v/>
      </c>
      <c r="R5039" s="219" t="str">
        <f t="shared" si="78"/>
        <v/>
      </c>
      <c r="S5039" s="217" t="s">
        <v>17230</v>
      </c>
      <c r="T5039" s="218" t="b">
        <v>1</v>
      </c>
    </row>
    <row r="5040" spans="1:20" hidden="1" x14ac:dyDescent="0.25">
      <c r="A5040" s="213">
        <v>3213</v>
      </c>
      <c r="B5040" s="214">
        <v>10032</v>
      </c>
      <c r="C5040" s="215" t="b">
        <v>0</v>
      </c>
      <c r="D5040" s="216">
        <v>0</v>
      </c>
      <c r="E5040" s="212" t="s">
        <v>18786</v>
      </c>
      <c r="F5040" s="211" t="s">
        <v>14591</v>
      </c>
      <c r="G5040" t="s">
        <v>2931</v>
      </c>
      <c r="H5040" t="s">
        <v>2913</v>
      </c>
      <c r="I5040" t="s">
        <v>2930</v>
      </c>
      <c r="J5040" t="s">
        <v>16</v>
      </c>
      <c r="K5040">
        <v>1</v>
      </c>
      <c r="L5040">
        <v>1</v>
      </c>
      <c r="M5040">
        <v>0</v>
      </c>
      <c r="O5040" t="e">
        <f>VLOOKUP(N5040,Color!B:C,2, FALSE)</f>
        <v>#N/A</v>
      </c>
      <c r="Q5040" t="str">
        <f>IF(ISNA(O5040),"",(CONCATENATE(E5040,"=",A5040,":",D5040)))</f>
        <v/>
      </c>
      <c r="R5040" s="219" t="str">
        <f t="shared" si="78"/>
        <v/>
      </c>
      <c r="S5040" s="217" t="s">
        <v>17230</v>
      </c>
      <c r="T5040" s="218" t="b">
        <v>1</v>
      </c>
    </row>
    <row r="5041" spans="1:20" hidden="1" x14ac:dyDescent="0.25">
      <c r="A5041" s="213">
        <v>3214</v>
      </c>
      <c r="B5041" s="214">
        <v>10033</v>
      </c>
      <c r="C5041" s="215" t="b">
        <v>0</v>
      </c>
      <c r="D5041" s="216">
        <v>0</v>
      </c>
      <c r="E5041" s="212" t="s">
        <v>18787</v>
      </c>
      <c r="F5041" s="211" t="s">
        <v>14592</v>
      </c>
      <c r="G5041" t="s">
        <v>2933</v>
      </c>
      <c r="H5041" t="s">
        <v>2913</v>
      </c>
      <c r="I5041" t="s">
        <v>2932</v>
      </c>
      <c r="J5041" t="s">
        <v>16</v>
      </c>
      <c r="K5041">
        <v>1</v>
      </c>
      <c r="L5041">
        <v>1</v>
      </c>
      <c r="M5041">
        <v>0</v>
      </c>
      <c r="O5041" t="e">
        <f>VLOOKUP(N5041,Color!B:C,2, FALSE)</f>
        <v>#N/A</v>
      </c>
      <c r="Q5041" t="str">
        <f>IF(ISNA(O5041),"",(CONCATENATE(E5041,"=",A5041,":",D5041)))</f>
        <v/>
      </c>
      <c r="R5041" s="219" t="str">
        <f t="shared" si="78"/>
        <v/>
      </c>
      <c r="S5041" s="217" t="s">
        <v>17230</v>
      </c>
      <c r="T5041" s="218" t="b">
        <v>1</v>
      </c>
    </row>
    <row r="5042" spans="1:20" hidden="1" x14ac:dyDescent="0.25">
      <c r="A5042" s="213">
        <v>3215</v>
      </c>
      <c r="B5042" s="214">
        <v>10034</v>
      </c>
      <c r="C5042" s="215" t="b">
        <v>0</v>
      </c>
      <c r="D5042" s="216">
        <v>0</v>
      </c>
      <c r="E5042" s="212" t="s">
        <v>18788</v>
      </c>
      <c r="F5042" s="211" t="s">
        <v>14593</v>
      </c>
      <c r="G5042" t="s">
        <v>2935</v>
      </c>
      <c r="H5042" t="s">
        <v>2913</v>
      </c>
      <c r="I5042" t="s">
        <v>2934</v>
      </c>
      <c r="J5042" t="s">
        <v>16</v>
      </c>
      <c r="K5042">
        <v>1</v>
      </c>
      <c r="L5042">
        <v>1</v>
      </c>
      <c r="M5042">
        <v>0</v>
      </c>
      <c r="O5042" t="e">
        <f>VLOOKUP(N5042,Color!B:C,2, FALSE)</f>
        <v>#N/A</v>
      </c>
      <c r="Q5042" t="str">
        <f>IF(ISNA(O5042),"",(CONCATENATE(E5042,"=",A5042,":",D5042)))</f>
        <v/>
      </c>
      <c r="R5042" s="219" t="str">
        <f t="shared" si="78"/>
        <v/>
      </c>
      <c r="S5042" s="217" t="s">
        <v>17230</v>
      </c>
      <c r="T5042" s="218" t="b">
        <v>1</v>
      </c>
    </row>
    <row r="5043" spans="1:20" hidden="1" x14ac:dyDescent="0.25">
      <c r="A5043" s="213">
        <v>3216</v>
      </c>
      <c r="B5043" s="214">
        <v>10035</v>
      </c>
      <c r="C5043" s="215" t="b">
        <v>0</v>
      </c>
      <c r="D5043" s="216">
        <v>0</v>
      </c>
      <c r="E5043" s="212" t="s">
        <v>18789</v>
      </c>
      <c r="F5043" s="211" t="s">
        <v>14594</v>
      </c>
      <c r="G5043" t="s">
        <v>2937</v>
      </c>
      <c r="H5043" t="s">
        <v>2913</v>
      </c>
      <c r="I5043" t="s">
        <v>2936</v>
      </c>
      <c r="J5043" t="s">
        <v>16</v>
      </c>
      <c r="K5043">
        <v>1</v>
      </c>
      <c r="L5043">
        <v>1</v>
      </c>
      <c r="M5043">
        <v>0</v>
      </c>
      <c r="O5043" t="e">
        <f>VLOOKUP(N5043,Color!B:C,2, FALSE)</f>
        <v>#N/A</v>
      </c>
      <c r="Q5043" t="str">
        <f>IF(ISNA(O5043),"",(CONCATENATE(E5043,"=",A5043,":",D5043)))</f>
        <v/>
      </c>
      <c r="R5043" s="219" t="str">
        <f t="shared" si="78"/>
        <v/>
      </c>
      <c r="S5043" s="217" t="s">
        <v>17230</v>
      </c>
      <c r="T5043" s="218" t="b">
        <v>1</v>
      </c>
    </row>
    <row r="5044" spans="1:20" hidden="1" x14ac:dyDescent="0.25">
      <c r="A5044" s="213">
        <v>3217</v>
      </c>
      <c r="B5044" s="214">
        <v>10036</v>
      </c>
      <c r="C5044" s="215" t="b">
        <v>0</v>
      </c>
      <c r="D5044" s="216">
        <v>0</v>
      </c>
      <c r="E5044" s="212" t="s">
        <v>18790</v>
      </c>
      <c r="F5044" s="211" t="s">
        <v>14595</v>
      </c>
      <c r="G5044" t="s">
        <v>2939</v>
      </c>
      <c r="H5044" t="s">
        <v>2913</v>
      </c>
      <c r="I5044" t="s">
        <v>2938</v>
      </c>
      <c r="J5044" t="s">
        <v>16</v>
      </c>
      <c r="K5044">
        <v>1</v>
      </c>
      <c r="L5044">
        <v>1</v>
      </c>
      <c r="M5044">
        <v>0</v>
      </c>
      <c r="O5044" t="e">
        <f>VLOOKUP(N5044,Color!B:C,2, FALSE)</f>
        <v>#N/A</v>
      </c>
      <c r="Q5044" t="str">
        <f>IF(ISNA(O5044),"",(CONCATENATE(E5044,"=",A5044,":",D5044)))</f>
        <v/>
      </c>
      <c r="R5044" s="219" t="str">
        <f t="shared" ref="R5044:R5107" si="79">IF(ISNA(O5044),IF(P5044="","",(CONCATENATE(A5044,":",D5044,"=",P5044))),(CONCATENATE(A5044,":",D5044,"=",O5044)))</f>
        <v/>
      </c>
      <c r="S5044" s="217" t="s">
        <v>17230</v>
      </c>
      <c r="T5044" s="218" t="b">
        <v>1</v>
      </c>
    </row>
    <row r="5045" spans="1:20" hidden="1" x14ac:dyDescent="0.25">
      <c r="A5045" s="213">
        <v>3218</v>
      </c>
      <c r="B5045" s="214">
        <v>10037</v>
      </c>
      <c r="C5045" s="215" t="b">
        <v>0</v>
      </c>
      <c r="D5045" s="216">
        <v>0</v>
      </c>
      <c r="E5045" s="212" t="s">
        <v>18791</v>
      </c>
      <c r="F5045" s="211" t="s">
        <v>14596</v>
      </c>
      <c r="G5045" t="s">
        <v>2941</v>
      </c>
      <c r="H5045" t="s">
        <v>2913</v>
      </c>
      <c r="I5045" t="s">
        <v>2940</v>
      </c>
      <c r="J5045" t="s">
        <v>16</v>
      </c>
      <c r="K5045">
        <v>1</v>
      </c>
      <c r="L5045">
        <v>1</v>
      </c>
      <c r="M5045">
        <v>0</v>
      </c>
      <c r="O5045" t="e">
        <f>VLOOKUP(N5045,Color!B:C,2, FALSE)</f>
        <v>#N/A</v>
      </c>
      <c r="Q5045" t="str">
        <f>IF(ISNA(O5045),"",(CONCATENATE(E5045,"=",A5045,":",D5045)))</f>
        <v/>
      </c>
      <c r="R5045" s="219" t="str">
        <f t="shared" si="79"/>
        <v/>
      </c>
      <c r="S5045" s="217" t="s">
        <v>17230</v>
      </c>
      <c r="T5045" s="218" t="b">
        <v>1</v>
      </c>
    </row>
    <row r="5046" spans="1:20" hidden="1" x14ac:dyDescent="0.25">
      <c r="A5046" s="213">
        <v>3219</v>
      </c>
      <c r="B5046" s="214">
        <v>10038</v>
      </c>
      <c r="C5046" s="215" t="b">
        <v>0</v>
      </c>
      <c r="D5046" s="216">
        <v>0</v>
      </c>
      <c r="E5046" s="212" t="s">
        <v>18792</v>
      </c>
      <c r="F5046" s="211" t="s">
        <v>14597</v>
      </c>
      <c r="G5046" t="s">
        <v>2943</v>
      </c>
      <c r="H5046" t="s">
        <v>2913</v>
      </c>
      <c r="I5046" t="s">
        <v>2942</v>
      </c>
      <c r="J5046" t="s">
        <v>16</v>
      </c>
      <c r="K5046">
        <v>1</v>
      </c>
      <c r="L5046">
        <v>1</v>
      </c>
      <c r="M5046">
        <v>0</v>
      </c>
      <c r="O5046" t="e">
        <f>VLOOKUP(N5046,Color!B:C,2, FALSE)</f>
        <v>#N/A</v>
      </c>
      <c r="Q5046" t="str">
        <f>IF(ISNA(O5046),"",(CONCATENATE(E5046,"=",A5046,":",D5046)))</f>
        <v/>
      </c>
      <c r="R5046" s="219" t="str">
        <f t="shared" si="79"/>
        <v/>
      </c>
      <c r="S5046" s="217" t="s">
        <v>17230</v>
      </c>
      <c r="T5046" s="218" t="b">
        <v>1</v>
      </c>
    </row>
    <row r="5047" spans="1:20" hidden="1" x14ac:dyDescent="0.25">
      <c r="A5047" s="213">
        <v>3220</v>
      </c>
      <c r="B5047" s="214">
        <v>10039</v>
      </c>
      <c r="C5047" s="215" t="b">
        <v>0</v>
      </c>
      <c r="D5047" s="216">
        <v>0</v>
      </c>
      <c r="E5047" s="212" t="s">
        <v>18793</v>
      </c>
      <c r="F5047" s="211" t="s">
        <v>14598</v>
      </c>
      <c r="G5047" t="s">
        <v>2945</v>
      </c>
      <c r="H5047" t="s">
        <v>2913</v>
      </c>
      <c r="I5047" t="s">
        <v>2944</v>
      </c>
      <c r="J5047" t="s">
        <v>16</v>
      </c>
      <c r="K5047">
        <v>1</v>
      </c>
      <c r="L5047">
        <v>1</v>
      </c>
      <c r="M5047">
        <v>0</v>
      </c>
      <c r="O5047" t="e">
        <f>VLOOKUP(N5047,Color!B:C,2, FALSE)</f>
        <v>#N/A</v>
      </c>
      <c r="Q5047" t="str">
        <f>IF(ISNA(O5047),"",(CONCATENATE(E5047,"=",A5047,":",D5047)))</f>
        <v/>
      </c>
      <c r="R5047" s="219" t="str">
        <f t="shared" si="79"/>
        <v/>
      </c>
      <c r="S5047" s="217" t="s">
        <v>17230</v>
      </c>
      <c r="T5047" s="218" t="b">
        <v>1</v>
      </c>
    </row>
    <row r="5048" spans="1:20" hidden="1" x14ac:dyDescent="0.25">
      <c r="A5048" s="213">
        <v>3221</v>
      </c>
      <c r="B5048" s="214">
        <v>10040</v>
      </c>
      <c r="C5048" s="215" t="b">
        <v>0</v>
      </c>
      <c r="D5048" s="216">
        <v>0</v>
      </c>
      <c r="E5048" s="212" t="s">
        <v>18794</v>
      </c>
      <c r="F5048" s="211" t="s">
        <v>14599</v>
      </c>
      <c r="G5048" t="s">
        <v>2947</v>
      </c>
      <c r="H5048" t="s">
        <v>2913</v>
      </c>
      <c r="I5048" t="s">
        <v>2946</v>
      </c>
      <c r="J5048" t="s">
        <v>16</v>
      </c>
      <c r="K5048">
        <v>1</v>
      </c>
      <c r="L5048">
        <v>1</v>
      </c>
      <c r="M5048">
        <v>0</v>
      </c>
      <c r="O5048" t="e">
        <f>VLOOKUP(N5048,Color!B:C,2, FALSE)</f>
        <v>#N/A</v>
      </c>
      <c r="Q5048" t="str">
        <f>IF(ISNA(O5048),"",(CONCATENATE(E5048,"=",A5048,":",D5048)))</f>
        <v/>
      </c>
      <c r="R5048" s="219" t="str">
        <f t="shared" si="79"/>
        <v/>
      </c>
      <c r="S5048" s="217" t="s">
        <v>17230</v>
      </c>
      <c r="T5048" s="218" t="b">
        <v>1</v>
      </c>
    </row>
    <row r="5049" spans="1:20" hidden="1" x14ac:dyDescent="0.25">
      <c r="A5049" s="213">
        <v>3222</v>
      </c>
      <c r="B5049" s="214">
        <v>10041</v>
      </c>
      <c r="C5049" s="215" t="b">
        <v>0</v>
      </c>
      <c r="D5049" s="216">
        <v>0</v>
      </c>
      <c r="E5049" s="212" t="s">
        <v>18795</v>
      </c>
      <c r="F5049" s="211" t="s">
        <v>14600</v>
      </c>
      <c r="G5049" t="s">
        <v>2949</v>
      </c>
      <c r="H5049" t="s">
        <v>2913</v>
      </c>
      <c r="I5049" t="s">
        <v>2948</v>
      </c>
      <c r="J5049" t="s">
        <v>16</v>
      </c>
      <c r="K5049">
        <v>1</v>
      </c>
      <c r="L5049">
        <v>1</v>
      </c>
      <c r="M5049">
        <v>0</v>
      </c>
      <c r="O5049" t="e">
        <f>VLOOKUP(N5049,Color!B:C,2, FALSE)</f>
        <v>#N/A</v>
      </c>
      <c r="Q5049" t="str">
        <f>IF(ISNA(O5049),"",(CONCATENATE(E5049,"=",A5049,":",D5049)))</f>
        <v/>
      </c>
      <c r="R5049" s="219" t="str">
        <f t="shared" si="79"/>
        <v/>
      </c>
      <c r="S5049" s="217" t="s">
        <v>17230</v>
      </c>
      <c r="T5049" s="218" t="b">
        <v>1</v>
      </c>
    </row>
    <row r="5050" spans="1:20" hidden="1" x14ac:dyDescent="0.25">
      <c r="A5050" s="213">
        <v>3223</v>
      </c>
      <c r="B5050" s="214">
        <v>10042</v>
      </c>
      <c r="C5050" s="215" t="b">
        <v>0</v>
      </c>
      <c r="D5050" s="216">
        <v>0</v>
      </c>
      <c r="E5050" s="212" t="s">
        <v>18796</v>
      </c>
      <c r="F5050" s="211" t="s">
        <v>14601</v>
      </c>
      <c r="G5050" t="s">
        <v>2951</v>
      </c>
      <c r="H5050" t="s">
        <v>2913</v>
      </c>
      <c r="I5050" t="s">
        <v>2950</v>
      </c>
      <c r="J5050" t="s">
        <v>16</v>
      </c>
      <c r="K5050">
        <v>1</v>
      </c>
      <c r="L5050">
        <v>1</v>
      </c>
      <c r="M5050">
        <v>0</v>
      </c>
      <c r="O5050" t="e">
        <f>VLOOKUP(N5050,Color!B:C,2, FALSE)</f>
        <v>#N/A</v>
      </c>
      <c r="Q5050" t="str">
        <f>IF(ISNA(O5050),"",(CONCATENATE(E5050,"=",A5050,":",D5050)))</f>
        <v/>
      </c>
      <c r="R5050" s="219" t="str">
        <f t="shared" si="79"/>
        <v/>
      </c>
      <c r="S5050" s="217" t="s">
        <v>17230</v>
      </c>
      <c r="T5050" s="218" t="b">
        <v>1</v>
      </c>
    </row>
    <row r="5051" spans="1:20" hidden="1" x14ac:dyDescent="0.25">
      <c r="A5051" s="213">
        <v>3224</v>
      </c>
      <c r="B5051" s="214">
        <v>10043</v>
      </c>
      <c r="C5051" s="215" t="b">
        <v>0</v>
      </c>
      <c r="D5051" s="216">
        <v>0</v>
      </c>
      <c r="E5051" s="212" t="s">
        <v>18780</v>
      </c>
      <c r="F5051" s="211" t="s">
        <v>14602</v>
      </c>
      <c r="G5051" t="s">
        <v>2953</v>
      </c>
      <c r="H5051" t="s">
        <v>2913</v>
      </c>
      <c r="I5051" t="s">
        <v>2952</v>
      </c>
      <c r="J5051" t="s">
        <v>16</v>
      </c>
      <c r="K5051">
        <v>1</v>
      </c>
      <c r="L5051">
        <v>1</v>
      </c>
      <c r="M5051">
        <v>0</v>
      </c>
      <c r="O5051" t="e">
        <f>VLOOKUP(N5051,Color!B:C,2, FALSE)</f>
        <v>#N/A</v>
      </c>
      <c r="Q5051" t="str">
        <f>IF(ISNA(O5051),"",(CONCATENATE(E5051,"=",A5051,":",D5051)))</f>
        <v/>
      </c>
      <c r="R5051" s="219" t="str">
        <f t="shared" si="79"/>
        <v/>
      </c>
      <c r="S5051" s="217" t="s">
        <v>17230</v>
      </c>
      <c r="T5051" s="218" t="b">
        <v>1</v>
      </c>
    </row>
    <row r="5052" spans="1:20" hidden="1" x14ac:dyDescent="0.25">
      <c r="A5052" s="213">
        <v>3225</v>
      </c>
      <c r="B5052" s="214">
        <v>10044</v>
      </c>
      <c r="C5052" s="215" t="b">
        <v>0</v>
      </c>
      <c r="D5052" s="216">
        <v>0</v>
      </c>
      <c r="E5052" s="212" t="s">
        <v>18780</v>
      </c>
      <c r="F5052" s="211" t="s">
        <v>14603</v>
      </c>
      <c r="G5052" t="s">
        <v>2955</v>
      </c>
      <c r="H5052" t="s">
        <v>2913</v>
      </c>
      <c r="I5052" t="s">
        <v>2954</v>
      </c>
      <c r="J5052" t="s">
        <v>16</v>
      </c>
      <c r="K5052">
        <v>1</v>
      </c>
      <c r="L5052">
        <v>1</v>
      </c>
      <c r="M5052">
        <v>0</v>
      </c>
      <c r="O5052" t="e">
        <f>VLOOKUP(N5052,Color!B:C,2, FALSE)</f>
        <v>#N/A</v>
      </c>
      <c r="Q5052" t="str">
        <f>IF(ISNA(O5052),"",(CONCATENATE(E5052,"=",A5052,":",D5052)))</f>
        <v/>
      </c>
      <c r="R5052" s="219" t="str">
        <f t="shared" si="79"/>
        <v/>
      </c>
      <c r="S5052" s="217" t="s">
        <v>17230</v>
      </c>
      <c r="T5052" s="218" t="b">
        <v>1</v>
      </c>
    </row>
    <row r="5053" spans="1:20" hidden="1" x14ac:dyDescent="0.25">
      <c r="A5053" s="213">
        <v>3226</v>
      </c>
      <c r="B5053" s="214">
        <v>10045</v>
      </c>
      <c r="C5053" s="215" t="b">
        <v>0</v>
      </c>
      <c r="D5053" s="216">
        <v>0</v>
      </c>
      <c r="E5053" s="212" t="s">
        <v>18780</v>
      </c>
      <c r="F5053" s="211" t="s">
        <v>14604</v>
      </c>
      <c r="G5053" t="s">
        <v>2957</v>
      </c>
      <c r="H5053" t="s">
        <v>2913</v>
      </c>
      <c r="I5053" t="s">
        <v>2956</v>
      </c>
      <c r="J5053" t="s">
        <v>16</v>
      </c>
      <c r="K5053">
        <v>1</v>
      </c>
      <c r="L5053">
        <v>1</v>
      </c>
      <c r="M5053">
        <v>0</v>
      </c>
      <c r="O5053" t="e">
        <f>VLOOKUP(N5053,Color!B:C,2, FALSE)</f>
        <v>#N/A</v>
      </c>
      <c r="Q5053" t="str">
        <f>IF(ISNA(O5053),"",(CONCATENATE(E5053,"=",A5053,":",D5053)))</f>
        <v/>
      </c>
      <c r="R5053" s="219" t="str">
        <f t="shared" si="79"/>
        <v/>
      </c>
      <c r="S5053" s="217" t="s">
        <v>17230</v>
      </c>
      <c r="T5053" s="218" t="b">
        <v>1</v>
      </c>
    </row>
    <row r="5054" spans="1:20" hidden="1" x14ac:dyDescent="0.25">
      <c r="A5054" s="213">
        <v>3227</v>
      </c>
      <c r="B5054" s="214">
        <v>10046</v>
      </c>
      <c r="C5054" s="215" t="b">
        <v>0</v>
      </c>
      <c r="D5054" s="216">
        <v>0</v>
      </c>
      <c r="E5054" s="212" t="s">
        <v>18780</v>
      </c>
      <c r="F5054" s="211" t="s">
        <v>14605</v>
      </c>
      <c r="G5054" t="s">
        <v>2959</v>
      </c>
      <c r="H5054" t="s">
        <v>2913</v>
      </c>
      <c r="I5054" t="s">
        <v>2958</v>
      </c>
      <c r="J5054" t="s">
        <v>16</v>
      </c>
      <c r="K5054">
        <v>1</v>
      </c>
      <c r="L5054">
        <v>1</v>
      </c>
      <c r="M5054">
        <v>0</v>
      </c>
      <c r="N5054" s="3"/>
      <c r="O5054" t="e">
        <f>VLOOKUP(N5054,Color!B:C,2, FALSE)</f>
        <v>#N/A</v>
      </c>
      <c r="Q5054" t="str">
        <f>IF(ISNA(O5054),"",(CONCATENATE(E5054,"=",A5054,":",D5054)))</f>
        <v/>
      </c>
      <c r="R5054" s="219" t="str">
        <f t="shared" si="79"/>
        <v/>
      </c>
      <c r="S5054" s="217" t="s">
        <v>17230</v>
      </c>
      <c r="T5054" s="218" t="b">
        <v>1</v>
      </c>
    </row>
    <row r="5055" spans="1:20" hidden="1" x14ac:dyDescent="0.25">
      <c r="A5055" s="213">
        <v>3228</v>
      </c>
      <c r="B5055" s="214">
        <v>10047</v>
      </c>
      <c r="C5055" s="215" t="b">
        <v>0</v>
      </c>
      <c r="D5055" s="216">
        <v>0</v>
      </c>
      <c r="E5055" s="212" t="s">
        <v>18780</v>
      </c>
      <c r="F5055" s="211" t="s">
        <v>14606</v>
      </c>
      <c r="G5055" t="s">
        <v>2961</v>
      </c>
      <c r="H5055" t="s">
        <v>2913</v>
      </c>
      <c r="I5055" t="s">
        <v>2960</v>
      </c>
      <c r="J5055" t="s">
        <v>16</v>
      </c>
      <c r="K5055">
        <v>1</v>
      </c>
      <c r="L5055">
        <v>1</v>
      </c>
      <c r="M5055">
        <v>0</v>
      </c>
      <c r="O5055" t="e">
        <f>VLOOKUP(N5055,Color!B:C,2, FALSE)</f>
        <v>#N/A</v>
      </c>
      <c r="Q5055" t="str">
        <f>IF(ISNA(O5055),"",(CONCATENATE(E5055,"=",A5055,":",D5055)))</f>
        <v/>
      </c>
      <c r="R5055" s="219" t="str">
        <f t="shared" si="79"/>
        <v/>
      </c>
      <c r="S5055" s="217" t="s">
        <v>17230</v>
      </c>
      <c r="T5055" s="218" t="b">
        <v>1</v>
      </c>
    </row>
    <row r="5056" spans="1:20" hidden="1" x14ac:dyDescent="0.25">
      <c r="A5056" s="213">
        <v>3229</v>
      </c>
      <c r="B5056" s="214">
        <v>10056</v>
      </c>
      <c r="C5056" s="215" t="b">
        <v>0</v>
      </c>
      <c r="D5056" s="216">
        <v>0</v>
      </c>
      <c r="E5056" s="212" t="s">
        <v>82</v>
      </c>
      <c r="F5056" s="211" t="s">
        <v>14607</v>
      </c>
      <c r="G5056" t="s">
        <v>2963</v>
      </c>
      <c r="H5056" t="s">
        <v>2913</v>
      </c>
      <c r="I5056" t="s">
        <v>2962</v>
      </c>
      <c r="J5056" t="s">
        <v>16</v>
      </c>
      <c r="K5056">
        <v>1</v>
      </c>
      <c r="L5056">
        <v>1</v>
      </c>
      <c r="M5056">
        <v>0</v>
      </c>
      <c r="O5056" t="e">
        <f>VLOOKUP(N5056,Color!B:C,2, FALSE)</f>
        <v>#N/A</v>
      </c>
      <c r="Q5056" t="str">
        <f>IF(ISNA(O5056),"",(CONCATENATE(E5056,"=",A5056,":",D5056)))</f>
        <v/>
      </c>
      <c r="R5056" s="219" t="str">
        <f t="shared" si="79"/>
        <v/>
      </c>
      <c r="S5056" s="217" t="s">
        <v>18890</v>
      </c>
      <c r="T5056" s="218" t="b">
        <v>1</v>
      </c>
    </row>
    <row r="5057" spans="1:20" hidden="1" x14ac:dyDescent="0.25">
      <c r="A5057" s="213">
        <v>3230</v>
      </c>
      <c r="B5057" s="214">
        <v>10057</v>
      </c>
      <c r="C5057" s="215" t="b">
        <v>0</v>
      </c>
      <c r="D5057" s="216">
        <v>0</v>
      </c>
      <c r="E5057" s="212" t="s">
        <v>18797</v>
      </c>
      <c r="F5057" s="211" t="s">
        <v>14608</v>
      </c>
      <c r="G5057" t="s">
        <v>2965</v>
      </c>
      <c r="H5057" t="s">
        <v>2913</v>
      </c>
      <c r="I5057" t="s">
        <v>2964</v>
      </c>
      <c r="J5057" t="s">
        <v>16</v>
      </c>
      <c r="K5057">
        <v>1</v>
      </c>
      <c r="L5057">
        <v>1</v>
      </c>
      <c r="M5057">
        <v>0</v>
      </c>
      <c r="O5057" t="e">
        <f>VLOOKUP(N5057,Color!B:C,2, FALSE)</f>
        <v>#N/A</v>
      </c>
      <c r="Q5057" t="str">
        <f>IF(ISNA(O5057),"",(CONCATENATE(E5057,"=",A5057,":",D5057)))</f>
        <v/>
      </c>
      <c r="R5057" s="219" t="str">
        <f t="shared" si="79"/>
        <v/>
      </c>
      <c r="S5057" s="217" t="s">
        <v>18890</v>
      </c>
      <c r="T5057" s="218" t="b">
        <v>1</v>
      </c>
    </row>
    <row r="5058" spans="1:20" hidden="1" x14ac:dyDescent="0.25">
      <c r="A5058" s="213">
        <v>3231</v>
      </c>
      <c r="B5058" s="214"/>
      <c r="C5058" s="215" t="b">
        <v>0</v>
      </c>
      <c r="D5058" s="216"/>
      <c r="E5058" s="212" t="s">
        <v>3800</v>
      </c>
      <c r="F5058" s="211" t="s">
        <v>14609</v>
      </c>
      <c r="G5058" t="s">
        <v>2967</v>
      </c>
      <c r="H5058" t="s">
        <v>2913</v>
      </c>
      <c r="I5058" t="s">
        <v>2966</v>
      </c>
      <c r="J5058" t="s">
        <v>16</v>
      </c>
      <c r="K5058">
        <v>1</v>
      </c>
      <c r="L5058">
        <v>1</v>
      </c>
      <c r="M5058">
        <v>0</v>
      </c>
      <c r="O5058" t="e">
        <f>VLOOKUP(N5058,Color!B:C,2, FALSE)</f>
        <v>#N/A</v>
      </c>
      <c r="Q5058" t="str">
        <f>IF(ISNA(O5058),"",(CONCATENATE(E5058,"=",A5058,":",D5058)))</f>
        <v/>
      </c>
      <c r="R5058" s="219" t="str">
        <f t="shared" si="79"/>
        <v/>
      </c>
      <c r="S5058" s="217" t="s">
        <v>18891</v>
      </c>
      <c r="T5058" s="218" t="b">
        <v>0</v>
      </c>
    </row>
    <row r="5059" spans="1:20" hidden="1" x14ac:dyDescent="0.25">
      <c r="A5059" s="213">
        <v>3232</v>
      </c>
      <c r="B5059" s="214">
        <v>10061</v>
      </c>
      <c r="C5059" s="215" t="b">
        <v>0</v>
      </c>
      <c r="D5059" s="216">
        <v>0</v>
      </c>
      <c r="E5059" s="212" t="s">
        <v>18798</v>
      </c>
      <c r="F5059" s="211" t="s">
        <v>14610</v>
      </c>
      <c r="G5059" t="s">
        <v>2969</v>
      </c>
      <c r="H5059" t="s">
        <v>2913</v>
      </c>
      <c r="I5059" t="s">
        <v>2968</v>
      </c>
      <c r="J5059" t="s">
        <v>16</v>
      </c>
      <c r="K5059">
        <v>1</v>
      </c>
      <c r="L5059">
        <v>1</v>
      </c>
      <c r="M5059">
        <v>0</v>
      </c>
      <c r="O5059" t="e">
        <f>VLOOKUP(N5059,Color!B:C,2, FALSE)</f>
        <v>#N/A</v>
      </c>
      <c r="Q5059" t="str">
        <f>IF(ISNA(O5059),"",(CONCATENATE(E5059,"=",A5059,":",D5059)))</f>
        <v/>
      </c>
      <c r="R5059" s="219" t="str">
        <f t="shared" si="79"/>
        <v/>
      </c>
      <c r="S5059" s="217" t="s">
        <v>18892</v>
      </c>
      <c r="T5059" s="218" t="b">
        <v>1</v>
      </c>
    </row>
    <row r="5060" spans="1:20" hidden="1" x14ac:dyDescent="0.25">
      <c r="A5060" s="213">
        <v>3233</v>
      </c>
      <c r="B5060" s="214">
        <v>10062</v>
      </c>
      <c r="C5060" s="215" t="b">
        <v>0</v>
      </c>
      <c r="D5060" s="216">
        <v>0</v>
      </c>
      <c r="E5060" s="212" t="s">
        <v>18799</v>
      </c>
      <c r="F5060" s="211" t="s">
        <v>14611</v>
      </c>
      <c r="G5060" t="s">
        <v>2971</v>
      </c>
      <c r="H5060" t="s">
        <v>2913</v>
      </c>
      <c r="I5060" t="s">
        <v>2970</v>
      </c>
      <c r="J5060" t="s">
        <v>16</v>
      </c>
      <c r="K5060">
        <v>1</v>
      </c>
      <c r="L5060">
        <v>1</v>
      </c>
      <c r="M5060">
        <v>0</v>
      </c>
      <c r="O5060" t="e">
        <f>VLOOKUP(N5060,Color!B:C,2, FALSE)</f>
        <v>#N/A</v>
      </c>
      <c r="Q5060" t="str">
        <f>IF(ISNA(O5060),"",(CONCATENATE(E5060,"=",A5060,":",D5060)))</f>
        <v/>
      </c>
      <c r="R5060" s="219" t="str">
        <f t="shared" si="79"/>
        <v/>
      </c>
      <c r="S5060" s="217" t="s">
        <v>18892</v>
      </c>
      <c r="T5060" s="218" t="b">
        <v>1</v>
      </c>
    </row>
    <row r="5061" spans="1:20" hidden="1" x14ac:dyDescent="0.25">
      <c r="A5061" s="213">
        <v>3234</v>
      </c>
      <c r="B5061" s="214">
        <v>10063</v>
      </c>
      <c r="C5061" s="215" t="b">
        <v>0</v>
      </c>
      <c r="D5061" s="216">
        <v>0</v>
      </c>
      <c r="E5061" s="212" t="s">
        <v>18800</v>
      </c>
      <c r="F5061" s="211" t="s">
        <v>14612</v>
      </c>
      <c r="G5061" t="s">
        <v>2973</v>
      </c>
      <c r="H5061" t="s">
        <v>2974</v>
      </c>
      <c r="I5061" t="s">
        <v>2972</v>
      </c>
      <c r="J5061" t="s">
        <v>2975</v>
      </c>
      <c r="K5061">
        <v>1</v>
      </c>
      <c r="L5061">
        <v>1</v>
      </c>
      <c r="M5061">
        <v>0</v>
      </c>
      <c r="O5061" t="e">
        <f>VLOOKUP(N5061,Color!B:C,2, FALSE)</f>
        <v>#N/A</v>
      </c>
      <c r="Q5061" t="str">
        <f>IF(ISNA(O5061),"",(CONCATENATE(E5061,"=",A5061,":",D5061)))</f>
        <v/>
      </c>
      <c r="R5061" s="219" t="str">
        <f t="shared" si="79"/>
        <v/>
      </c>
      <c r="S5061" s="217" t="s">
        <v>18892</v>
      </c>
      <c r="T5061" s="218" t="b">
        <v>1</v>
      </c>
    </row>
    <row r="5062" spans="1:20" hidden="1" x14ac:dyDescent="0.25">
      <c r="A5062" s="213">
        <v>3235</v>
      </c>
      <c r="B5062" s="214">
        <v>10067</v>
      </c>
      <c r="C5062" s="215" t="b">
        <v>0</v>
      </c>
      <c r="D5062" s="216">
        <v>0</v>
      </c>
      <c r="E5062" s="212" t="s">
        <v>18435</v>
      </c>
      <c r="F5062" s="211" t="s">
        <v>14613</v>
      </c>
      <c r="G5062" t="s">
        <v>2973</v>
      </c>
      <c r="H5062" t="s">
        <v>2974</v>
      </c>
      <c r="I5062" t="s">
        <v>2972</v>
      </c>
      <c r="J5062" t="s">
        <v>2975</v>
      </c>
      <c r="K5062">
        <v>1</v>
      </c>
      <c r="L5062">
        <v>1</v>
      </c>
      <c r="M5062">
        <v>0</v>
      </c>
      <c r="O5062" t="e">
        <f>VLOOKUP(N5062,Color!B:C,2, FALSE)</f>
        <v>#N/A</v>
      </c>
      <c r="Q5062" t="str">
        <f>IF(ISNA(O5062),"",(CONCATENATE(E5062,"=",A5062,":",D5062)))</f>
        <v/>
      </c>
      <c r="R5062" s="219" t="str">
        <f t="shared" si="79"/>
        <v/>
      </c>
      <c r="S5062" s="217" t="s">
        <v>18892</v>
      </c>
      <c r="T5062" s="218" t="b">
        <v>1</v>
      </c>
    </row>
    <row r="5063" spans="1:20" hidden="1" x14ac:dyDescent="0.25">
      <c r="A5063" s="213">
        <v>3236</v>
      </c>
      <c r="B5063" s="214">
        <v>10068</v>
      </c>
      <c r="C5063" s="215" t="b">
        <v>0</v>
      </c>
      <c r="D5063" s="216">
        <v>0</v>
      </c>
      <c r="E5063" s="212" t="s">
        <v>18801</v>
      </c>
      <c r="F5063" s="211" t="s">
        <v>14614</v>
      </c>
      <c r="G5063" t="s">
        <v>2973</v>
      </c>
      <c r="H5063" t="s">
        <v>2974</v>
      </c>
      <c r="I5063" t="s">
        <v>2972</v>
      </c>
      <c r="J5063" t="s">
        <v>2975</v>
      </c>
      <c r="K5063">
        <v>1</v>
      </c>
      <c r="L5063">
        <v>1</v>
      </c>
      <c r="M5063">
        <v>0</v>
      </c>
      <c r="O5063" t="e">
        <f>VLOOKUP(N5063,Color!B:C,2, FALSE)</f>
        <v>#N/A</v>
      </c>
      <c r="Q5063" t="str">
        <f>IF(ISNA(O5063),"",(CONCATENATE(E5063,"=",A5063,":",D5063)))</f>
        <v/>
      </c>
      <c r="R5063" s="219" t="str">
        <f t="shared" si="79"/>
        <v/>
      </c>
      <c r="S5063" s="217" t="s">
        <v>18892</v>
      </c>
      <c r="T5063" s="218" t="b">
        <v>1</v>
      </c>
    </row>
    <row r="5064" spans="1:20" hidden="1" x14ac:dyDescent="0.25">
      <c r="A5064" s="213">
        <v>3237</v>
      </c>
      <c r="B5064" s="214">
        <v>10069</v>
      </c>
      <c r="C5064" s="215" t="b">
        <v>0</v>
      </c>
      <c r="D5064" s="216">
        <v>0</v>
      </c>
      <c r="E5064" s="212" t="s">
        <v>18802</v>
      </c>
      <c r="F5064" s="211" t="s">
        <v>14615</v>
      </c>
      <c r="G5064" t="s">
        <v>2973</v>
      </c>
      <c r="H5064" t="s">
        <v>2974</v>
      </c>
      <c r="I5064" t="s">
        <v>2972</v>
      </c>
      <c r="J5064" t="s">
        <v>2975</v>
      </c>
      <c r="K5064">
        <v>1</v>
      </c>
      <c r="L5064">
        <v>1</v>
      </c>
      <c r="M5064">
        <v>0</v>
      </c>
      <c r="O5064" t="e">
        <f>VLOOKUP(N5064,Color!B:C,2, FALSE)</f>
        <v>#N/A</v>
      </c>
      <c r="Q5064" t="str">
        <f>IF(ISNA(O5064),"",(CONCATENATE(E5064,"=",A5064,":",D5064)))</f>
        <v/>
      </c>
      <c r="R5064" s="219" t="str">
        <f t="shared" si="79"/>
        <v/>
      </c>
      <c r="S5064" s="217" t="s">
        <v>18892</v>
      </c>
      <c r="T5064" s="218" t="b">
        <v>1</v>
      </c>
    </row>
    <row r="5065" spans="1:20" hidden="1" x14ac:dyDescent="0.25">
      <c r="A5065" s="213">
        <v>3238</v>
      </c>
      <c r="B5065" s="214">
        <v>10070</v>
      </c>
      <c r="C5065" s="215" t="b">
        <v>0</v>
      </c>
      <c r="D5065" s="216">
        <v>0</v>
      </c>
      <c r="E5065" s="212" t="s">
        <v>15123</v>
      </c>
      <c r="F5065" s="211" t="s">
        <v>14616</v>
      </c>
      <c r="G5065" t="s">
        <v>2973</v>
      </c>
      <c r="H5065" t="s">
        <v>2974</v>
      </c>
      <c r="I5065" t="s">
        <v>2972</v>
      </c>
      <c r="J5065" t="s">
        <v>2975</v>
      </c>
      <c r="K5065">
        <v>1</v>
      </c>
      <c r="L5065">
        <v>1</v>
      </c>
      <c r="M5065">
        <v>0</v>
      </c>
      <c r="O5065" t="e">
        <f>VLOOKUP(N5065,Color!B:C,2, FALSE)</f>
        <v>#N/A</v>
      </c>
      <c r="Q5065" t="str">
        <f>IF(ISNA(O5065),"",(CONCATENATE(E5065,"=",A5065,":",D5065)))</f>
        <v/>
      </c>
      <c r="R5065" s="219" t="str">
        <f t="shared" si="79"/>
        <v/>
      </c>
      <c r="S5065" s="217" t="s">
        <v>18892</v>
      </c>
      <c r="T5065" s="218" t="b">
        <v>1</v>
      </c>
    </row>
    <row r="5066" spans="1:20" hidden="1" x14ac:dyDescent="0.25">
      <c r="A5066" s="213">
        <v>3239</v>
      </c>
      <c r="B5066" s="214">
        <v>10071</v>
      </c>
      <c r="C5066" s="215" t="b">
        <v>0</v>
      </c>
      <c r="D5066" s="216">
        <v>0</v>
      </c>
      <c r="E5066" s="212" t="s">
        <v>18803</v>
      </c>
      <c r="F5066" s="211" t="s">
        <v>14617</v>
      </c>
      <c r="G5066" t="s">
        <v>2973</v>
      </c>
      <c r="H5066" t="s">
        <v>2974</v>
      </c>
      <c r="I5066" t="s">
        <v>2972</v>
      </c>
      <c r="J5066" t="s">
        <v>2975</v>
      </c>
      <c r="K5066">
        <v>1</v>
      </c>
      <c r="L5066">
        <v>1</v>
      </c>
      <c r="M5066">
        <v>0</v>
      </c>
      <c r="O5066" t="e">
        <f>VLOOKUP(N5066,Color!B:C,2, FALSE)</f>
        <v>#N/A</v>
      </c>
      <c r="Q5066" t="str">
        <f>IF(ISNA(O5066),"",(CONCATENATE(E5066,"=",A5066,":",D5066)))</f>
        <v/>
      </c>
      <c r="R5066" s="219" t="str">
        <f t="shared" si="79"/>
        <v/>
      </c>
      <c r="S5066" s="217" t="s">
        <v>18892</v>
      </c>
      <c r="T5066" s="218" t="b">
        <v>1</v>
      </c>
    </row>
    <row r="5067" spans="1:20" hidden="1" x14ac:dyDescent="0.25">
      <c r="A5067" s="213">
        <v>3240</v>
      </c>
      <c r="B5067" s="214">
        <v>10072</v>
      </c>
      <c r="C5067" s="215" t="b">
        <v>0</v>
      </c>
      <c r="D5067" s="216">
        <v>0</v>
      </c>
      <c r="E5067" s="212" t="s">
        <v>18804</v>
      </c>
      <c r="F5067" s="211" t="s">
        <v>14618</v>
      </c>
      <c r="G5067" t="s">
        <v>2977</v>
      </c>
      <c r="H5067" t="s">
        <v>2974</v>
      </c>
      <c r="I5067" t="s">
        <v>2976</v>
      </c>
      <c r="J5067" t="s">
        <v>2975</v>
      </c>
      <c r="K5067">
        <v>1</v>
      </c>
      <c r="L5067">
        <v>1</v>
      </c>
      <c r="M5067">
        <v>0</v>
      </c>
      <c r="O5067" t="e">
        <f>VLOOKUP(N5067,Color!B:C,2, FALSE)</f>
        <v>#N/A</v>
      </c>
      <c r="Q5067" t="str">
        <f>IF(ISNA(O5067),"",(CONCATENATE(E5067,"=",A5067,":",D5067)))</f>
        <v/>
      </c>
      <c r="R5067" s="219" t="str">
        <f t="shared" si="79"/>
        <v/>
      </c>
      <c r="S5067" s="217" t="s">
        <v>18892</v>
      </c>
      <c r="T5067" s="218" t="b">
        <v>1</v>
      </c>
    </row>
    <row r="5068" spans="1:20" hidden="1" x14ac:dyDescent="0.25">
      <c r="A5068" s="213">
        <v>3241</v>
      </c>
      <c r="B5068" s="214">
        <v>10064</v>
      </c>
      <c r="C5068" s="215" t="b">
        <v>1</v>
      </c>
      <c r="D5068" s="216">
        <v>0</v>
      </c>
      <c r="E5068" s="212" t="s">
        <v>18805</v>
      </c>
      <c r="F5068" s="211" t="s">
        <v>14619</v>
      </c>
      <c r="G5068" t="s">
        <v>2977</v>
      </c>
      <c r="H5068" t="s">
        <v>2974</v>
      </c>
      <c r="I5068" t="s">
        <v>2976</v>
      </c>
      <c r="J5068" t="s">
        <v>2975</v>
      </c>
      <c r="K5068">
        <v>1</v>
      </c>
      <c r="L5068">
        <v>1</v>
      </c>
      <c r="M5068">
        <v>0</v>
      </c>
      <c r="O5068" t="e">
        <f>VLOOKUP(N5068,Color!B:C,2, FALSE)</f>
        <v>#N/A</v>
      </c>
      <c r="Q5068" t="str">
        <f>IF(ISNA(O5068),"",(CONCATENATE(E5068,"=",A5068,":",D5068)))</f>
        <v/>
      </c>
      <c r="R5068" s="219" t="str">
        <f t="shared" si="79"/>
        <v/>
      </c>
      <c r="S5068" s="217" t="s">
        <v>18892</v>
      </c>
      <c r="T5068" s="218" t="b">
        <v>1</v>
      </c>
    </row>
    <row r="5069" spans="1:20" hidden="1" x14ac:dyDescent="0.25">
      <c r="A5069" s="213">
        <v>3241</v>
      </c>
      <c r="B5069" s="214">
        <v>10064</v>
      </c>
      <c r="C5069" s="215" t="b">
        <v>1</v>
      </c>
      <c r="D5069" s="216">
        <v>1</v>
      </c>
      <c r="E5069" s="212" t="s">
        <v>18806</v>
      </c>
      <c r="F5069" s="211" t="s">
        <v>14619</v>
      </c>
      <c r="G5069" t="s">
        <v>2977</v>
      </c>
      <c r="H5069" t="s">
        <v>2974</v>
      </c>
      <c r="I5069" t="s">
        <v>2976</v>
      </c>
      <c r="J5069" t="s">
        <v>2975</v>
      </c>
      <c r="K5069">
        <v>1</v>
      </c>
      <c r="L5069">
        <v>1</v>
      </c>
      <c r="M5069">
        <v>0</v>
      </c>
      <c r="O5069" t="e">
        <f>VLOOKUP(N5069,Color!B:C,2, FALSE)</f>
        <v>#N/A</v>
      </c>
      <c r="Q5069" t="str">
        <f>IF(ISNA(O5069),"",(CONCATENATE(E5069,"=",A5069,":",D5069)))</f>
        <v/>
      </c>
      <c r="R5069" s="219" t="str">
        <f t="shared" si="79"/>
        <v/>
      </c>
      <c r="S5069" s="217" t="s">
        <v>18892</v>
      </c>
      <c r="T5069" s="218" t="b">
        <v>1</v>
      </c>
    </row>
    <row r="5070" spans="1:20" hidden="1" x14ac:dyDescent="0.25">
      <c r="A5070" s="213">
        <v>3241</v>
      </c>
      <c r="B5070" s="214">
        <v>10064</v>
      </c>
      <c r="C5070" s="215" t="b">
        <v>1</v>
      </c>
      <c r="D5070" s="216">
        <v>2</v>
      </c>
      <c r="E5070" s="212" t="s">
        <v>18807</v>
      </c>
      <c r="F5070" s="211" t="s">
        <v>14619</v>
      </c>
      <c r="G5070" t="s">
        <v>2977</v>
      </c>
      <c r="H5070" t="s">
        <v>2974</v>
      </c>
      <c r="I5070" t="s">
        <v>2976</v>
      </c>
      <c r="J5070" t="s">
        <v>2975</v>
      </c>
      <c r="K5070">
        <v>1</v>
      </c>
      <c r="L5070">
        <v>1</v>
      </c>
      <c r="M5070">
        <v>0</v>
      </c>
      <c r="O5070" t="e">
        <f>VLOOKUP(N5070,Color!B:C,2, FALSE)</f>
        <v>#N/A</v>
      </c>
      <c r="Q5070" t="str">
        <f>IF(ISNA(O5070),"",(CONCATENATE(E5070,"=",A5070,":",D5070)))</f>
        <v/>
      </c>
      <c r="R5070" s="219" t="str">
        <f t="shared" si="79"/>
        <v/>
      </c>
      <c r="S5070" s="217" t="s">
        <v>18892</v>
      </c>
      <c r="T5070" s="218" t="b">
        <v>1</v>
      </c>
    </row>
    <row r="5071" spans="1:20" hidden="1" x14ac:dyDescent="0.25">
      <c r="A5071" s="213">
        <v>3241</v>
      </c>
      <c r="B5071" s="214">
        <v>10064</v>
      </c>
      <c r="C5071" s="215" t="b">
        <v>1</v>
      </c>
      <c r="D5071" s="216">
        <v>3</v>
      </c>
      <c r="E5071" s="212" t="s">
        <v>18808</v>
      </c>
      <c r="F5071" s="211" t="s">
        <v>14619</v>
      </c>
      <c r="G5071" t="s">
        <v>2977</v>
      </c>
      <c r="H5071" t="s">
        <v>2974</v>
      </c>
      <c r="I5071" t="s">
        <v>2976</v>
      </c>
      <c r="J5071" t="s">
        <v>2975</v>
      </c>
      <c r="K5071">
        <v>1</v>
      </c>
      <c r="L5071">
        <v>1</v>
      </c>
      <c r="M5071">
        <v>0</v>
      </c>
      <c r="O5071" t="e">
        <f>VLOOKUP(N5071,Color!B:C,2, FALSE)</f>
        <v>#N/A</v>
      </c>
      <c r="Q5071" t="str">
        <f>IF(ISNA(O5071),"",(CONCATENATE(E5071,"=",A5071,":",D5071)))</f>
        <v/>
      </c>
      <c r="R5071" s="219" t="str">
        <f t="shared" si="79"/>
        <v/>
      </c>
      <c r="S5071" s="217" t="s">
        <v>18892</v>
      </c>
      <c r="T5071" s="218" t="b">
        <v>1</v>
      </c>
    </row>
    <row r="5072" spans="1:20" hidden="1" x14ac:dyDescent="0.25">
      <c r="A5072" s="213">
        <v>3241</v>
      </c>
      <c r="B5072" s="214">
        <v>10064</v>
      </c>
      <c r="C5072" s="215" t="b">
        <v>1</v>
      </c>
      <c r="D5072" s="216">
        <v>4</v>
      </c>
      <c r="E5072" s="212" t="s">
        <v>18809</v>
      </c>
      <c r="F5072" s="211" t="s">
        <v>14619</v>
      </c>
      <c r="G5072" t="s">
        <v>2977</v>
      </c>
      <c r="H5072" t="s">
        <v>2974</v>
      </c>
      <c r="I5072" t="s">
        <v>2976</v>
      </c>
      <c r="J5072" t="s">
        <v>2975</v>
      </c>
      <c r="K5072">
        <v>1</v>
      </c>
      <c r="L5072">
        <v>1</v>
      </c>
      <c r="M5072">
        <v>0</v>
      </c>
      <c r="O5072" t="e">
        <f>VLOOKUP(N5072,Color!B:C,2, FALSE)</f>
        <v>#N/A</v>
      </c>
      <c r="Q5072" t="str">
        <f>IF(ISNA(O5072),"",(CONCATENATE(E5072,"=",A5072,":",D5072)))</f>
        <v/>
      </c>
      <c r="R5072" s="219" t="str">
        <f t="shared" si="79"/>
        <v/>
      </c>
      <c r="S5072" s="217" t="s">
        <v>18892</v>
      </c>
      <c r="T5072" s="218" t="b">
        <v>1</v>
      </c>
    </row>
    <row r="5073" spans="1:20" hidden="1" x14ac:dyDescent="0.25">
      <c r="A5073" s="213">
        <v>3242</v>
      </c>
      <c r="B5073" s="214">
        <v>10065</v>
      </c>
      <c r="C5073" s="215" t="b">
        <v>1</v>
      </c>
      <c r="D5073" s="216">
        <v>0</v>
      </c>
      <c r="E5073" s="212" t="s">
        <v>18810</v>
      </c>
      <c r="F5073" s="211" t="s">
        <v>14620</v>
      </c>
      <c r="G5073" t="s">
        <v>2978</v>
      </c>
      <c r="H5073" t="s">
        <v>2974</v>
      </c>
      <c r="I5073" t="s">
        <v>2976</v>
      </c>
      <c r="J5073" t="s">
        <v>2975</v>
      </c>
      <c r="K5073">
        <v>1</v>
      </c>
      <c r="L5073">
        <v>1</v>
      </c>
      <c r="M5073">
        <v>0</v>
      </c>
      <c r="O5073" t="e">
        <f>VLOOKUP(N5073,Color!B:C,2, FALSE)</f>
        <v>#N/A</v>
      </c>
      <c r="Q5073" t="str">
        <f>IF(ISNA(O5073),"",(CONCATENATE(E5073,"=",A5073,":",D5073)))</f>
        <v/>
      </c>
      <c r="R5073" s="219" t="str">
        <f t="shared" si="79"/>
        <v/>
      </c>
      <c r="S5073" s="217" t="s">
        <v>18892</v>
      </c>
      <c r="T5073" s="218" t="b">
        <v>1</v>
      </c>
    </row>
    <row r="5074" spans="1:20" hidden="1" x14ac:dyDescent="0.25">
      <c r="A5074" s="213">
        <v>3242</v>
      </c>
      <c r="B5074" s="214">
        <v>10065</v>
      </c>
      <c r="C5074" s="215" t="b">
        <v>1</v>
      </c>
      <c r="D5074" s="216">
        <v>1</v>
      </c>
      <c r="E5074" s="212" t="s">
        <v>18811</v>
      </c>
      <c r="F5074" s="211" t="s">
        <v>14620</v>
      </c>
      <c r="G5074" t="s">
        <v>2978</v>
      </c>
      <c r="H5074" t="s">
        <v>2974</v>
      </c>
      <c r="I5074" t="s">
        <v>2976</v>
      </c>
      <c r="J5074" t="s">
        <v>2975</v>
      </c>
      <c r="K5074">
        <v>1</v>
      </c>
      <c r="L5074">
        <v>1</v>
      </c>
      <c r="M5074">
        <v>0</v>
      </c>
      <c r="O5074" t="e">
        <f>VLOOKUP(N5074,Color!B:C,2, FALSE)</f>
        <v>#N/A</v>
      </c>
      <c r="Q5074" t="str">
        <f>IF(ISNA(O5074),"",(CONCATENATE(E5074,"=",A5074,":",D5074)))</f>
        <v/>
      </c>
      <c r="R5074" s="219" t="str">
        <f t="shared" si="79"/>
        <v/>
      </c>
      <c r="S5074" s="217" t="s">
        <v>18892</v>
      </c>
      <c r="T5074" s="218" t="b">
        <v>1</v>
      </c>
    </row>
    <row r="5075" spans="1:20" hidden="1" x14ac:dyDescent="0.25">
      <c r="A5075" s="213">
        <v>3242</v>
      </c>
      <c r="B5075" s="214">
        <v>10065</v>
      </c>
      <c r="C5075" s="215" t="b">
        <v>1</v>
      </c>
      <c r="D5075" s="216">
        <v>2</v>
      </c>
      <c r="E5075" s="212" t="s">
        <v>18812</v>
      </c>
      <c r="F5075" s="211" t="s">
        <v>14620</v>
      </c>
      <c r="G5075" t="s">
        <v>2978</v>
      </c>
      <c r="H5075" t="s">
        <v>2974</v>
      </c>
      <c r="I5075" t="s">
        <v>2976</v>
      </c>
      <c r="J5075" t="s">
        <v>2975</v>
      </c>
      <c r="K5075">
        <v>1</v>
      </c>
      <c r="L5075">
        <v>1</v>
      </c>
      <c r="M5075">
        <v>0</v>
      </c>
      <c r="O5075" t="e">
        <f>VLOOKUP(N5075,Color!B:C,2, FALSE)</f>
        <v>#N/A</v>
      </c>
      <c r="Q5075" t="str">
        <f>IF(ISNA(O5075),"",(CONCATENATE(E5075,"=",A5075,":",D5075)))</f>
        <v/>
      </c>
      <c r="R5075" s="219" t="str">
        <f t="shared" si="79"/>
        <v/>
      </c>
      <c r="S5075" s="217" t="s">
        <v>18892</v>
      </c>
      <c r="T5075" s="218" t="b">
        <v>1</v>
      </c>
    </row>
    <row r="5076" spans="1:20" hidden="1" x14ac:dyDescent="0.25">
      <c r="A5076" s="213">
        <v>3242</v>
      </c>
      <c r="B5076" s="214">
        <v>10065</v>
      </c>
      <c r="C5076" s="215" t="b">
        <v>1</v>
      </c>
      <c r="D5076" s="216">
        <v>3</v>
      </c>
      <c r="E5076" s="212" t="s">
        <v>18813</v>
      </c>
      <c r="F5076" s="211" t="s">
        <v>14620</v>
      </c>
      <c r="G5076" t="s">
        <v>2978</v>
      </c>
      <c r="H5076" t="s">
        <v>2974</v>
      </c>
      <c r="I5076" t="s">
        <v>2976</v>
      </c>
      <c r="J5076" t="s">
        <v>2975</v>
      </c>
      <c r="K5076">
        <v>1</v>
      </c>
      <c r="L5076">
        <v>1</v>
      </c>
      <c r="M5076">
        <v>0</v>
      </c>
      <c r="O5076" t="e">
        <f>VLOOKUP(N5076,Color!B:C,2, FALSE)</f>
        <v>#N/A</v>
      </c>
      <c r="Q5076" t="str">
        <f>IF(ISNA(O5076),"",(CONCATENATE(E5076,"=",A5076,":",D5076)))</f>
        <v/>
      </c>
      <c r="R5076" s="219" t="str">
        <f t="shared" si="79"/>
        <v/>
      </c>
      <c r="S5076" s="217" t="s">
        <v>18892</v>
      </c>
      <c r="T5076" s="218" t="b">
        <v>1</v>
      </c>
    </row>
    <row r="5077" spans="1:20" hidden="1" x14ac:dyDescent="0.25">
      <c r="A5077" s="213">
        <v>3242</v>
      </c>
      <c r="B5077" s="214">
        <v>10065</v>
      </c>
      <c r="C5077" s="215" t="b">
        <v>1</v>
      </c>
      <c r="D5077" s="216">
        <v>4</v>
      </c>
      <c r="E5077" s="212" t="s">
        <v>18814</v>
      </c>
      <c r="F5077" s="211" t="s">
        <v>14620</v>
      </c>
      <c r="G5077" t="s">
        <v>2978</v>
      </c>
      <c r="H5077" t="s">
        <v>2974</v>
      </c>
      <c r="I5077" t="s">
        <v>2976</v>
      </c>
      <c r="J5077" t="s">
        <v>2975</v>
      </c>
      <c r="K5077">
        <v>1</v>
      </c>
      <c r="L5077">
        <v>1</v>
      </c>
      <c r="M5077">
        <v>0</v>
      </c>
      <c r="O5077" t="e">
        <f>VLOOKUP(N5077,Color!B:C,2, FALSE)</f>
        <v>#N/A</v>
      </c>
      <c r="Q5077" t="str">
        <f>IF(ISNA(O5077),"",(CONCATENATE(E5077,"=",A5077,":",D5077)))</f>
        <v/>
      </c>
      <c r="R5077" s="219" t="str">
        <f t="shared" si="79"/>
        <v/>
      </c>
      <c r="S5077" s="217" t="s">
        <v>18892</v>
      </c>
      <c r="T5077" s="218" t="b">
        <v>1</v>
      </c>
    </row>
    <row r="5078" spans="1:20" hidden="1" x14ac:dyDescent="0.25">
      <c r="A5078" s="213">
        <v>3243</v>
      </c>
      <c r="B5078" s="214">
        <v>10066</v>
      </c>
      <c r="C5078" s="215" t="b">
        <v>1</v>
      </c>
      <c r="D5078" s="216">
        <v>0</v>
      </c>
      <c r="E5078" s="212" t="s">
        <v>18815</v>
      </c>
      <c r="F5078" s="211" t="s">
        <v>14621</v>
      </c>
      <c r="G5078" t="s">
        <v>2978</v>
      </c>
      <c r="H5078" t="s">
        <v>2974</v>
      </c>
      <c r="I5078" t="s">
        <v>2976</v>
      </c>
      <c r="J5078" t="s">
        <v>2975</v>
      </c>
      <c r="K5078">
        <v>1</v>
      </c>
      <c r="L5078">
        <v>1</v>
      </c>
      <c r="M5078">
        <v>0</v>
      </c>
      <c r="O5078" t="e">
        <f>VLOOKUP(N5078,Color!B:C,2, FALSE)</f>
        <v>#N/A</v>
      </c>
      <c r="Q5078" t="str">
        <f>IF(ISNA(O5078),"",(CONCATENATE(E5078,"=",A5078,":",D5078)))</f>
        <v/>
      </c>
      <c r="R5078" s="219" t="str">
        <f t="shared" si="79"/>
        <v/>
      </c>
      <c r="S5078" s="217" t="s">
        <v>18892</v>
      </c>
      <c r="T5078" s="218" t="b">
        <v>1</v>
      </c>
    </row>
    <row r="5079" spans="1:20" hidden="1" x14ac:dyDescent="0.25">
      <c r="A5079" s="213">
        <v>3243</v>
      </c>
      <c r="B5079" s="214">
        <v>10066</v>
      </c>
      <c r="C5079" s="215" t="b">
        <v>1</v>
      </c>
      <c r="D5079" s="216">
        <v>1</v>
      </c>
      <c r="E5079" s="212" t="s">
        <v>18816</v>
      </c>
      <c r="F5079" s="211" t="s">
        <v>14621</v>
      </c>
      <c r="G5079" t="s">
        <v>2979</v>
      </c>
      <c r="H5079" t="s">
        <v>2974</v>
      </c>
      <c r="I5079" t="s">
        <v>2976</v>
      </c>
      <c r="J5079" t="s">
        <v>2975</v>
      </c>
      <c r="K5079">
        <v>1</v>
      </c>
      <c r="L5079">
        <v>1</v>
      </c>
      <c r="M5079">
        <v>0</v>
      </c>
      <c r="O5079" t="e">
        <f>VLOOKUP(N5079,Color!B:C,2, FALSE)</f>
        <v>#N/A</v>
      </c>
      <c r="Q5079" t="str">
        <f>IF(ISNA(O5079),"",(CONCATENATE(E5079,"=",A5079,":",D5079)))</f>
        <v/>
      </c>
      <c r="R5079" s="219" t="str">
        <f t="shared" si="79"/>
        <v/>
      </c>
      <c r="S5079" s="217" t="s">
        <v>18892</v>
      </c>
      <c r="T5079" s="218" t="b">
        <v>1</v>
      </c>
    </row>
    <row r="5080" spans="1:20" hidden="1" x14ac:dyDescent="0.25">
      <c r="A5080" s="213">
        <v>3243</v>
      </c>
      <c r="B5080" s="214">
        <v>10066</v>
      </c>
      <c r="C5080" s="215" t="b">
        <v>1</v>
      </c>
      <c r="D5080" s="216">
        <v>2</v>
      </c>
      <c r="E5080" s="212" t="s">
        <v>18817</v>
      </c>
      <c r="F5080" s="211" t="s">
        <v>14621</v>
      </c>
      <c r="G5080" t="s">
        <v>2979</v>
      </c>
      <c r="H5080" t="s">
        <v>2974</v>
      </c>
      <c r="I5080" t="s">
        <v>2976</v>
      </c>
      <c r="J5080" t="s">
        <v>2975</v>
      </c>
      <c r="K5080">
        <v>1</v>
      </c>
      <c r="L5080">
        <v>1</v>
      </c>
      <c r="M5080">
        <v>0</v>
      </c>
      <c r="O5080" t="e">
        <f>VLOOKUP(N5080,Color!B:C,2, FALSE)</f>
        <v>#N/A</v>
      </c>
      <c r="Q5080" t="str">
        <f>IF(ISNA(O5080),"",(CONCATENATE(E5080,"=",A5080,":",D5080)))</f>
        <v/>
      </c>
      <c r="R5080" s="219" t="str">
        <f t="shared" si="79"/>
        <v/>
      </c>
      <c r="S5080" s="217" t="s">
        <v>18892</v>
      </c>
      <c r="T5080" s="218" t="b">
        <v>1</v>
      </c>
    </row>
    <row r="5081" spans="1:20" hidden="1" x14ac:dyDescent="0.25">
      <c r="A5081" s="213">
        <v>3243</v>
      </c>
      <c r="B5081" s="214">
        <v>10066</v>
      </c>
      <c r="C5081" s="215" t="b">
        <v>1</v>
      </c>
      <c r="D5081" s="216">
        <v>3</v>
      </c>
      <c r="E5081" s="212" t="s">
        <v>18818</v>
      </c>
      <c r="F5081" s="211" t="s">
        <v>14621</v>
      </c>
      <c r="G5081" t="s">
        <v>2979</v>
      </c>
      <c r="H5081" t="s">
        <v>2974</v>
      </c>
      <c r="I5081" t="s">
        <v>2976</v>
      </c>
      <c r="J5081" t="s">
        <v>2975</v>
      </c>
      <c r="K5081">
        <v>1</v>
      </c>
      <c r="L5081">
        <v>1</v>
      </c>
      <c r="M5081">
        <v>0</v>
      </c>
      <c r="O5081" t="e">
        <f>VLOOKUP(N5081,Color!B:C,2, FALSE)</f>
        <v>#N/A</v>
      </c>
      <c r="Q5081" t="str">
        <f>IF(ISNA(O5081),"",(CONCATENATE(E5081,"=",A5081,":",D5081)))</f>
        <v/>
      </c>
      <c r="R5081" s="219" t="str">
        <f t="shared" si="79"/>
        <v/>
      </c>
      <c r="S5081" s="217" t="s">
        <v>18892</v>
      </c>
      <c r="T5081" s="218" t="b">
        <v>1</v>
      </c>
    </row>
    <row r="5082" spans="1:20" hidden="1" x14ac:dyDescent="0.25">
      <c r="A5082" s="213">
        <v>3244</v>
      </c>
      <c r="B5082" s="214">
        <v>10073</v>
      </c>
      <c r="C5082" s="215" t="b">
        <v>0</v>
      </c>
      <c r="D5082" s="216">
        <v>0</v>
      </c>
      <c r="E5082" s="212" t="s">
        <v>18819</v>
      </c>
      <c r="F5082" s="211" t="s">
        <v>14622</v>
      </c>
      <c r="G5082" t="s">
        <v>2979</v>
      </c>
      <c r="H5082" t="s">
        <v>2974</v>
      </c>
      <c r="I5082" t="s">
        <v>2976</v>
      </c>
      <c r="J5082" t="s">
        <v>2975</v>
      </c>
      <c r="K5082">
        <v>1</v>
      </c>
      <c r="L5082">
        <v>1</v>
      </c>
      <c r="M5082">
        <v>0</v>
      </c>
      <c r="O5082" t="e">
        <f>VLOOKUP(N5082,Color!B:C,2, FALSE)</f>
        <v>#N/A</v>
      </c>
      <c r="Q5082" t="str">
        <f>IF(ISNA(O5082),"",(CONCATENATE(E5082,"=",A5082,":",D5082)))</f>
        <v/>
      </c>
      <c r="R5082" s="219" t="str">
        <f t="shared" si="79"/>
        <v/>
      </c>
      <c r="S5082" s="217" t="s">
        <v>18893</v>
      </c>
      <c r="T5082" s="218" t="b">
        <v>1</v>
      </c>
    </row>
    <row r="5083" spans="1:20" hidden="1" x14ac:dyDescent="0.25">
      <c r="A5083" s="213">
        <v>3245</v>
      </c>
      <c r="B5083" s="214">
        <v>10074</v>
      </c>
      <c r="C5083" s="215" t="b">
        <v>0</v>
      </c>
      <c r="D5083" s="216">
        <v>0</v>
      </c>
      <c r="E5083" s="212" t="s">
        <v>18820</v>
      </c>
      <c r="F5083" s="211" t="s">
        <v>14623</v>
      </c>
      <c r="G5083" t="s">
        <v>2979</v>
      </c>
      <c r="H5083" t="s">
        <v>2974</v>
      </c>
      <c r="I5083" t="s">
        <v>2976</v>
      </c>
      <c r="J5083" t="s">
        <v>2975</v>
      </c>
      <c r="K5083">
        <v>1</v>
      </c>
      <c r="L5083">
        <v>1</v>
      </c>
      <c r="M5083">
        <v>0</v>
      </c>
      <c r="O5083" t="e">
        <f>VLOOKUP(N5083,Color!B:C,2, FALSE)</f>
        <v>#N/A</v>
      </c>
      <c r="Q5083" t="str">
        <f>IF(ISNA(O5083),"",(CONCATENATE(E5083,"=",A5083,":",D5083)))</f>
        <v/>
      </c>
      <c r="R5083" s="219" t="str">
        <f t="shared" si="79"/>
        <v/>
      </c>
      <c r="S5083" s="217" t="s">
        <v>18893</v>
      </c>
      <c r="T5083" s="218" t="b">
        <v>1</v>
      </c>
    </row>
    <row r="5084" spans="1:20" hidden="1" x14ac:dyDescent="0.25">
      <c r="A5084" s="213">
        <v>3246</v>
      </c>
      <c r="B5084" s="214">
        <v>10075</v>
      </c>
      <c r="C5084" s="215" t="b">
        <v>0</v>
      </c>
      <c r="D5084" s="216">
        <v>0</v>
      </c>
      <c r="E5084" s="212" t="s">
        <v>18821</v>
      </c>
      <c r="F5084" s="211" t="s">
        <v>14624</v>
      </c>
      <c r="G5084" t="s">
        <v>2979</v>
      </c>
      <c r="H5084" t="s">
        <v>2974</v>
      </c>
      <c r="I5084" t="s">
        <v>2976</v>
      </c>
      <c r="J5084" t="s">
        <v>2975</v>
      </c>
      <c r="K5084">
        <v>1</v>
      </c>
      <c r="L5084">
        <v>1</v>
      </c>
      <c r="M5084">
        <v>0</v>
      </c>
      <c r="O5084" t="e">
        <f>VLOOKUP(N5084,Color!B:C,2, FALSE)</f>
        <v>#N/A</v>
      </c>
      <c r="Q5084" t="str">
        <f>IF(ISNA(O5084),"",(CONCATENATE(E5084,"=",A5084,":",D5084)))</f>
        <v/>
      </c>
      <c r="R5084" s="219" t="str">
        <f t="shared" si="79"/>
        <v/>
      </c>
      <c r="S5084" s="217" t="s">
        <v>18893</v>
      </c>
      <c r="T5084" s="218" t="b">
        <v>1</v>
      </c>
    </row>
    <row r="5085" spans="1:20" hidden="1" x14ac:dyDescent="0.25">
      <c r="A5085" s="213">
        <v>3247</v>
      </c>
      <c r="B5085" s="214"/>
      <c r="C5085" s="215" t="s">
        <v>18836</v>
      </c>
      <c r="D5085" s="216"/>
      <c r="E5085" s="212" t="s">
        <v>18822</v>
      </c>
      <c r="F5085" s="211" t="s">
        <v>14625</v>
      </c>
      <c r="G5085" t="s">
        <v>2980</v>
      </c>
      <c r="H5085" t="s">
        <v>2974</v>
      </c>
      <c r="I5085" t="s">
        <v>2976</v>
      </c>
      <c r="J5085" t="s">
        <v>2975</v>
      </c>
      <c r="K5085">
        <v>1</v>
      </c>
      <c r="L5085">
        <v>1</v>
      </c>
      <c r="M5085">
        <v>0</v>
      </c>
      <c r="O5085" t="e">
        <f>VLOOKUP(N5085,Color!B:C,2, FALSE)</f>
        <v>#N/A</v>
      </c>
      <c r="Q5085" t="str">
        <f>IF(ISNA(O5085),"",(CONCATENATE(E5085,"=",A5085,":",D5085)))</f>
        <v/>
      </c>
      <c r="R5085" s="219" t="str">
        <f t="shared" si="79"/>
        <v/>
      </c>
      <c r="S5085" s="217" t="s">
        <v>18893</v>
      </c>
      <c r="T5085" s="218" t="b">
        <v>1</v>
      </c>
    </row>
    <row r="5086" spans="1:20" hidden="1" x14ac:dyDescent="0.25">
      <c r="A5086" s="213">
        <v>3248</v>
      </c>
      <c r="B5086" s="214">
        <v>10076</v>
      </c>
      <c r="C5086" s="215" t="b">
        <v>0</v>
      </c>
      <c r="D5086" s="216">
        <v>0</v>
      </c>
      <c r="E5086" s="212" t="s">
        <v>18823</v>
      </c>
      <c r="F5086" s="211" t="s">
        <v>14626</v>
      </c>
      <c r="G5086" t="s">
        <v>2980</v>
      </c>
      <c r="H5086" t="s">
        <v>2974</v>
      </c>
      <c r="I5086" t="s">
        <v>2976</v>
      </c>
      <c r="J5086" t="s">
        <v>2975</v>
      </c>
      <c r="K5086">
        <v>1</v>
      </c>
      <c r="L5086">
        <v>1</v>
      </c>
      <c r="M5086">
        <v>0</v>
      </c>
      <c r="O5086" t="e">
        <f>VLOOKUP(N5086,Color!B:C,2, FALSE)</f>
        <v>#N/A</v>
      </c>
      <c r="Q5086" t="str">
        <f>IF(ISNA(O5086),"",(CONCATENATE(E5086,"=",A5086,":",D5086)))</f>
        <v/>
      </c>
      <c r="R5086" s="219" t="str">
        <f t="shared" si="79"/>
        <v/>
      </c>
      <c r="S5086" s="217" t="s">
        <v>18893</v>
      </c>
      <c r="T5086" s="218" t="b">
        <v>1</v>
      </c>
    </row>
    <row r="5087" spans="1:20" hidden="1" x14ac:dyDescent="0.25">
      <c r="A5087" s="213">
        <v>3249</v>
      </c>
      <c r="B5087" s="214">
        <v>10077</v>
      </c>
      <c r="C5087" s="215" t="b">
        <v>0</v>
      </c>
      <c r="D5087" s="216">
        <v>0</v>
      </c>
      <c r="E5087" s="212" t="s">
        <v>18824</v>
      </c>
      <c r="F5087" s="211" t="s">
        <v>14627</v>
      </c>
      <c r="G5087" t="s">
        <v>2980</v>
      </c>
      <c r="H5087" t="s">
        <v>2974</v>
      </c>
      <c r="I5087" t="s">
        <v>2976</v>
      </c>
      <c r="J5087" t="s">
        <v>2975</v>
      </c>
      <c r="K5087">
        <v>1</v>
      </c>
      <c r="L5087">
        <v>1</v>
      </c>
      <c r="M5087">
        <v>0</v>
      </c>
      <c r="O5087" t="e">
        <f>VLOOKUP(N5087,Color!B:C,2, FALSE)</f>
        <v>#N/A</v>
      </c>
      <c r="Q5087" t="str">
        <f>IF(ISNA(O5087),"",(CONCATENATE(E5087,"=",A5087,":",D5087)))</f>
        <v/>
      </c>
      <c r="R5087" s="219" t="str">
        <f t="shared" si="79"/>
        <v/>
      </c>
      <c r="S5087" s="217" t="s">
        <v>18893</v>
      </c>
      <c r="T5087" s="218" t="b">
        <v>1</v>
      </c>
    </row>
    <row r="5088" spans="1:20" hidden="1" x14ac:dyDescent="0.25">
      <c r="A5088" s="213">
        <v>3250</v>
      </c>
      <c r="B5088" s="214">
        <v>10078</v>
      </c>
      <c r="C5088" s="215" t="b">
        <v>0</v>
      </c>
      <c r="D5088" s="216">
        <v>0</v>
      </c>
      <c r="E5088" s="212" t="s">
        <v>18825</v>
      </c>
      <c r="F5088" s="211" t="s">
        <v>14628</v>
      </c>
      <c r="G5088" t="s">
        <v>2980</v>
      </c>
      <c r="H5088" t="s">
        <v>2974</v>
      </c>
      <c r="I5088" t="s">
        <v>2976</v>
      </c>
      <c r="J5088" t="s">
        <v>2975</v>
      </c>
      <c r="K5088">
        <v>1</v>
      </c>
      <c r="L5088">
        <v>1</v>
      </c>
      <c r="M5088">
        <v>0</v>
      </c>
      <c r="O5088" t="e">
        <f>VLOOKUP(N5088,Color!B:C,2, FALSE)</f>
        <v>#N/A</v>
      </c>
      <c r="Q5088" t="str">
        <f>IF(ISNA(O5088),"",(CONCATENATE(E5088,"=",A5088,":",D5088)))</f>
        <v/>
      </c>
      <c r="R5088" s="219" t="str">
        <f t="shared" si="79"/>
        <v/>
      </c>
      <c r="S5088" s="217" t="s">
        <v>18893</v>
      </c>
      <c r="T5088" s="218" t="b">
        <v>1</v>
      </c>
    </row>
    <row r="5089" spans="1:21" hidden="1" x14ac:dyDescent="0.25">
      <c r="A5089" s="213">
        <v>3251</v>
      </c>
      <c r="B5089" s="214">
        <v>10079</v>
      </c>
      <c r="C5089" s="215" t="b">
        <v>0</v>
      </c>
      <c r="D5089" s="216">
        <v>0</v>
      </c>
      <c r="E5089" s="212" t="s">
        <v>18826</v>
      </c>
      <c r="F5089" s="211" t="s">
        <v>14629</v>
      </c>
      <c r="G5089" t="s">
        <v>2980</v>
      </c>
      <c r="H5089" t="s">
        <v>2974</v>
      </c>
      <c r="I5089" t="s">
        <v>2976</v>
      </c>
      <c r="J5089" t="s">
        <v>2975</v>
      </c>
      <c r="K5089">
        <v>1</v>
      </c>
      <c r="L5089">
        <v>1</v>
      </c>
      <c r="M5089">
        <v>0</v>
      </c>
      <c r="O5089" t="e">
        <f>VLOOKUP(N5089,Color!B:C,2, FALSE)</f>
        <v>#N/A</v>
      </c>
      <c r="Q5089" t="str">
        <f>IF(ISNA(O5089),"",(CONCATENATE(E5089,"=",A5089,":",D5089)))</f>
        <v/>
      </c>
      <c r="R5089" s="219" t="str">
        <f t="shared" si="79"/>
        <v/>
      </c>
      <c r="S5089" s="217" t="s">
        <v>18893</v>
      </c>
      <c r="T5089" s="218" t="b">
        <v>1</v>
      </c>
      <c r="U5089" s="218"/>
    </row>
    <row r="5090" spans="1:21" hidden="1" x14ac:dyDescent="0.25">
      <c r="A5090" s="213">
        <v>3252</v>
      </c>
      <c r="B5090" s="214">
        <v>10080</v>
      </c>
      <c r="C5090" s="215" t="s">
        <v>18836</v>
      </c>
      <c r="D5090" s="216"/>
      <c r="E5090" s="212" t="s">
        <v>18827</v>
      </c>
      <c r="F5090" s="211" t="s">
        <v>14630</v>
      </c>
      <c r="G5090" t="s">
        <v>2980</v>
      </c>
      <c r="H5090" t="s">
        <v>2974</v>
      </c>
      <c r="I5090" t="s">
        <v>2976</v>
      </c>
      <c r="J5090" t="s">
        <v>2975</v>
      </c>
      <c r="K5090">
        <v>1</v>
      </c>
      <c r="L5090">
        <v>1</v>
      </c>
      <c r="M5090">
        <v>0</v>
      </c>
      <c r="O5090" t="e">
        <f>VLOOKUP(N5090,Color!B:C,2, FALSE)</f>
        <v>#N/A</v>
      </c>
      <c r="Q5090" t="str">
        <f>IF(ISNA(O5090),"",(CONCATENATE(E5090,"=",A5090,":",D5090)))</f>
        <v/>
      </c>
      <c r="R5090" s="219" t="str">
        <f t="shared" si="79"/>
        <v/>
      </c>
      <c r="S5090" s="217" t="s">
        <v>18894</v>
      </c>
      <c r="T5090" s="218" t="b">
        <v>1</v>
      </c>
      <c r="U5090" s="218"/>
    </row>
    <row r="5091" spans="1:21" hidden="1" x14ac:dyDescent="0.25">
      <c r="A5091" s="213">
        <v>3253</v>
      </c>
      <c r="B5091" s="214">
        <v>10081</v>
      </c>
      <c r="C5091" s="215" t="s">
        <v>18836</v>
      </c>
      <c r="D5091" s="216"/>
      <c r="E5091" s="212" t="s">
        <v>18828</v>
      </c>
      <c r="F5091" s="211" t="s">
        <v>14631</v>
      </c>
      <c r="G5091" t="s">
        <v>2981</v>
      </c>
      <c r="H5091" t="s">
        <v>2974</v>
      </c>
      <c r="I5091" t="s">
        <v>2976</v>
      </c>
      <c r="J5091" t="s">
        <v>2982</v>
      </c>
      <c r="K5091">
        <v>1</v>
      </c>
      <c r="L5091">
        <v>1</v>
      </c>
      <c r="M5091">
        <v>0</v>
      </c>
      <c r="O5091" t="e">
        <f>VLOOKUP(N5091,Color!B:C,2, FALSE)</f>
        <v>#N/A</v>
      </c>
      <c r="Q5091" t="str">
        <f>IF(ISNA(O5091),"",(CONCATENATE(E5091,"=",A5091,":",D5091)))</f>
        <v/>
      </c>
      <c r="R5091" s="219" t="str">
        <f t="shared" si="79"/>
        <v/>
      </c>
      <c r="S5091" s="217" t="s">
        <v>18894</v>
      </c>
      <c r="T5091" s="218" t="b">
        <v>1</v>
      </c>
      <c r="U5091" s="218"/>
    </row>
    <row r="5092" spans="1:21" hidden="1" x14ac:dyDescent="0.25">
      <c r="A5092" s="213">
        <v>3254</v>
      </c>
      <c r="B5092" s="214">
        <v>10082</v>
      </c>
      <c r="C5092" s="215" t="b">
        <v>0</v>
      </c>
      <c r="D5092" s="216">
        <v>0</v>
      </c>
      <c r="E5092" s="212" t="s">
        <v>18829</v>
      </c>
      <c r="F5092" s="211" t="s">
        <v>14632</v>
      </c>
      <c r="G5092" t="s">
        <v>2984</v>
      </c>
      <c r="H5092" t="s">
        <v>2974</v>
      </c>
      <c r="I5092" t="s">
        <v>2983</v>
      </c>
      <c r="J5092" t="s">
        <v>2985</v>
      </c>
      <c r="K5092">
        <v>1</v>
      </c>
      <c r="L5092">
        <v>1</v>
      </c>
      <c r="M5092">
        <v>0</v>
      </c>
      <c r="O5092" t="e">
        <f>VLOOKUP(N5092,Color!B:C,2, FALSE)</f>
        <v>#N/A</v>
      </c>
      <c r="Q5092" t="str">
        <f>IF(ISNA(O5092),"",(CONCATENATE(E5092,"=",A5092,":",D5092)))</f>
        <v/>
      </c>
      <c r="R5092" s="219" t="str">
        <f t="shared" si="79"/>
        <v/>
      </c>
      <c r="S5092" s="217" t="s">
        <v>18894</v>
      </c>
      <c r="T5092" s="218" t="b">
        <v>1</v>
      </c>
      <c r="U5092" s="218"/>
    </row>
    <row r="5093" spans="1:21" hidden="1" x14ac:dyDescent="0.25">
      <c r="A5093" s="213">
        <v>3255</v>
      </c>
      <c r="B5093" s="214">
        <v>10225</v>
      </c>
      <c r="C5093" s="215" t="b">
        <v>0</v>
      </c>
      <c r="D5093" s="216">
        <v>0</v>
      </c>
      <c r="E5093" s="212" t="s">
        <v>18830</v>
      </c>
      <c r="F5093" s="211" t="s">
        <v>14633</v>
      </c>
      <c r="G5093" t="s">
        <v>2987</v>
      </c>
      <c r="H5093" t="s">
        <v>2974</v>
      </c>
      <c r="I5093" t="s">
        <v>2986</v>
      </c>
      <c r="J5093" t="s">
        <v>16</v>
      </c>
      <c r="K5093">
        <v>1</v>
      </c>
      <c r="L5093">
        <v>1</v>
      </c>
      <c r="M5093">
        <v>0</v>
      </c>
      <c r="O5093" t="e">
        <f>VLOOKUP(N5093,Color!B:C,2, FALSE)</f>
        <v>#N/A</v>
      </c>
      <c r="Q5093" t="str">
        <f>IF(ISNA(O5093),"",(CONCATENATE(E5093,"=",A5093,":",D5093)))</f>
        <v/>
      </c>
      <c r="R5093" s="219" t="str">
        <f t="shared" si="79"/>
        <v/>
      </c>
      <c r="S5093" s="217" t="s">
        <v>18895</v>
      </c>
      <c r="T5093" s="218" t="b">
        <v>1</v>
      </c>
      <c r="U5093" s="218"/>
    </row>
    <row r="5094" spans="1:21" hidden="1" x14ac:dyDescent="0.25">
      <c r="A5094" s="213">
        <v>3256</v>
      </c>
      <c r="B5094" s="214">
        <v>7552</v>
      </c>
      <c r="C5094" s="215" t="b">
        <v>0</v>
      </c>
      <c r="D5094" s="216">
        <v>0</v>
      </c>
      <c r="E5094" s="212" t="s">
        <v>18831</v>
      </c>
      <c r="F5094" s="211" t="s">
        <v>14634</v>
      </c>
      <c r="G5094" t="s">
        <v>2989</v>
      </c>
      <c r="H5094" t="s">
        <v>2974</v>
      </c>
      <c r="I5094" t="s">
        <v>2988</v>
      </c>
      <c r="J5094" t="s">
        <v>2990</v>
      </c>
      <c r="K5094">
        <v>1</v>
      </c>
      <c r="L5094">
        <v>1</v>
      </c>
      <c r="M5094">
        <v>0</v>
      </c>
      <c r="O5094" t="e">
        <f>VLOOKUP(N5094,Color!B:C,2, FALSE)</f>
        <v>#N/A</v>
      </c>
      <c r="Q5094" t="str">
        <f>IF(ISNA(O5094),"",(CONCATENATE(E5094,"=",A5094,":",D5094)))</f>
        <v/>
      </c>
      <c r="R5094" s="219" t="str">
        <f t="shared" si="79"/>
        <v/>
      </c>
      <c r="S5094" s="217" t="s">
        <v>18848</v>
      </c>
      <c r="T5094" s="218" t="b">
        <v>1</v>
      </c>
      <c r="U5094" s="218" t="s">
        <v>19314</v>
      </c>
    </row>
    <row r="5095" spans="1:21" hidden="1" x14ac:dyDescent="0.25">
      <c r="A5095" s="213">
        <v>3257</v>
      </c>
      <c r="B5095" s="214">
        <v>10255</v>
      </c>
      <c r="C5095" s="215" t="b">
        <v>0</v>
      </c>
      <c r="D5095" s="216">
        <v>0</v>
      </c>
      <c r="E5095" s="212" t="s">
        <v>18832</v>
      </c>
      <c r="F5095" s="211" t="s">
        <v>14635</v>
      </c>
      <c r="G5095" t="s">
        <v>2989</v>
      </c>
      <c r="H5095" t="s">
        <v>2974</v>
      </c>
      <c r="I5095" t="s">
        <v>2988</v>
      </c>
      <c r="J5095" t="s">
        <v>2990</v>
      </c>
      <c r="K5095">
        <v>1</v>
      </c>
      <c r="L5095">
        <v>1</v>
      </c>
      <c r="M5095">
        <v>0</v>
      </c>
      <c r="O5095" t="e">
        <f>VLOOKUP(N5095,Color!B:C,2, FALSE)</f>
        <v>#N/A</v>
      </c>
      <c r="Q5095" t="str">
        <f>IF(ISNA(O5095),"",(CONCATENATE(E5095,"=",A5095,":",D5095)))</f>
        <v/>
      </c>
      <c r="R5095" s="219" t="str">
        <f t="shared" si="79"/>
        <v/>
      </c>
      <c r="S5095" s="217" t="s">
        <v>18896</v>
      </c>
      <c r="T5095" s="218" t="b">
        <v>1</v>
      </c>
      <c r="U5095" s="218"/>
    </row>
    <row r="5096" spans="1:21" hidden="1" x14ac:dyDescent="0.25">
      <c r="A5096" s="213">
        <v>3258</v>
      </c>
      <c r="B5096" s="214">
        <v>10256</v>
      </c>
      <c r="C5096" s="215" t="b">
        <v>0</v>
      </c>
      <c r="D5096" s="216">
        <v>0</v>
      </c>
      <c r="E5096" s="212" t="s">
        <v>18833</v>
      </c>
      <c r="F5096" s="211" t="s">
        <v>14636</v>
      </c>
      <c r="G5096" t="s">
        <v>2989</v>
      </c>
      <c r="H5096" t="s">
        <v>2974</v>
      </c>
      <c r="I5096" t="s">
        <v>2988</v>
      </c>
      <c r="J5096" t="s">
        <v>2990</v>
      </c>
      <c r="K5096">
        <v>1</v>
      </c>
      <c r="L5096">
        <v>1</v>
      </c>
      <c r="M5096">
        <v>0</v>
      </c>
      <c r="O5096" t="e">
        <f>VLOOKUP(N5096,Color!B:C,2, FALSE)</f>
        <v>#N/A</v>
      </c>
      <c r="Q5096" t="str">
        <f>IF(ISNA(O5096),"",(CONCATENATE(E5096,"=",A5096,":",D5096)))</f>
        <v/>
      </c>
      <c r="R5096" s="219" t="str">
        <f t="shared" si="79"/>
        <v/>
      </c>
      <c r="S5096" s="217" t="s">
        <v>18896</v>
      </c>
      <c r="T5096" s="218" t="b">
        <v>1</v>
      </c>
      <c r="U5096" s="218"/>
    </row>
    <row r="5097" spans="1:21" hidden="1" x14ac:dyDescent="0.25">
      <c r="A5097">
        <v>1701</v>
      </c>
      <c r="B5097">
        <v>1701</v>
      </c>
      <c r="C5097">
        <v>1701</v>
      </c>
      <c r="D5097">
        <v>2</v>
      </c>
      <c r="E5097" t="s">
        <v>4269</v>
      </c>
      <c r="F5097" t="s">
        <v>2987</v>
      </c>
      <c r="G5097" t="s">
        <v>2989</v>
      </c>
      <c r="H5097" t="s">
        <v>2974</v>
      </c>
      <c r="I5097" t="s">
        <v>2988</v>
      </c>
      <c r="J5097" t="s">
        <v>2990</v>
      </c>
      <c r="K5097">
        <v>1</v>
      </c>
      <c r="L5097">
        <v>1</v>
      </c>
      <c r="M5097">
        <v>0</v>
      </c>
      <c r="O5097" t="e">
        <f>VLOOKUP(N5097,Color!B:C,2, FALSE)</f>
        <v>#N/A</v>
      </c>
      <c r="Q5097" t="str">
        <f>IF(ISNA(O5097),"",(CONCATENATE(E5097,"=",A5097,":",D5097)))</f>
        <v/>
      </c>
      <c r="R5097" s="219" t="str">
        <f t="shared" si="79"/>
        <v/>
      </c>
    </row>
    <row r="5098" spans="1:21" hidden="1" x14ac:dyDescent="0.25">
      <c r="A5098">
        <v>1701</v>
      </c>
      <c r="B5098">
        <v>1701</v>
      </c>
      <c r="C5098">
        <v>1701</v>
      </c>
      <c r="D5098">
        <v>0</v>
      </c>
      <c r="E5098" t="s">
        <v>4270</v>
      </c>
      <c r="F5098" t="s">
        <v>2987</v>
      </c>
      <c r="G5098" t="s">
        <v>2989</v>
      </c>
      <c r="H5098" t="s">
        <v>2974</v>
      </c>
      <c r="I5098" t="s">
        <v>2988</v>
      </c>
      <c r="J5098" t="s">
        <v>2990</v>
      </c>
      <c r="K5098">
        <v>1</v>
      </c>
      <c r="L5098">
        <v>1</v>
      </c>
      <c r="M5098">
        <v>0</v>
      </c>
      <c r="O5098" t="e">
        <f>VLOOKUP(N5098,Color!B:C,2, FALSE)</f>
        <v>#N/A</v>
      </c>
      <c r="Q5098" t="str">
        <f>IF(ISNA(O5098),"",(CONCATENATE(E5098,"=",A5098,":",D5098)))</f>
        <v/>
      </c>
      <c r="R5098" s="219" t="str">
        <f t="shared" si="79"/>
        <v/>
      </c>
    </row>
    <row r="5099" spans="1:21" hidden="1" x14ac:dyDescent="0.25">
      <c r="A5099">
        <v>1701</v>
      </c>
      <c r="B5099">
        <v>1701</v>
      </c>
      <c r="C5099">
        <v>1701</v>
      </c>
      <c r="D5099">
        <v>1</v>
      </c>
      <c r="E5099" t="s">
        <v>4271</v>
      </c>
      <c r="F5099" t="s">
        <v>2987</v>
      </c>
      <c r="G5099" t="s">
        <v>2989</v>
      </c>
      <c r="H5099" t="s">
        <v>2974</v>
      </c>
      <c r="I5099" t="s">
        <v>2988</v>
      </c>
      <c r="J5099" t="s">
        <v>2990</v>
      </c>
      <c r="K5099">
        <v>1</v>
      </c>
      <c r="L5099">
        <v>1</v>
      </c>
      <c r="M5099">
        <v>0</v>
      </c>
      <c r="O5099" t="e">
        <f>VLOOKUP(N5099,Color!B:C,2, FALSE)</f>
        <v>#N/A</v>
      </c>
      <c r="Q5099" t="str">
        <f>IF(ISNA(O5099),"",(CONCATENATE(E5099,"=",A5099,":",D5099)))</f>
        <v/>
      </c>
      <c r="R5099" s="219" t="str">
        <f t="shared" si="79"/>
        <v/>
      </c>
    </row>
    <row r="5100" spans="1:21" hidden="1" x14ac:dyDescent="0.25">
      <c r="A5100">
        <v>1702</v>
      </c>
      <c r="B5100">
        <v>1702</v>
      </c>
      <c r="C5100">
        <v>1702</v>
      </c>
      <c r="D5100">
        <v>8</v>
      </c>
      <c r="E5100" t="s">
        <v>2995</v>
      </c>
      <c r="F5100" t="s">
        <v>2989</v>
      </c>
      <c r="G5100" t="s">
        <v>2992</v>
      </c>
      <c r="H5100" t="s">
        <v>2993</v>
      </c>
      <c r="I5100" t="s">
        <v>2991</v>
      </c>
      <c r="J5100" t="s">
        <v>2994</v>
      </c>
      <c r="K5100">
        <v>1</v>
      </c>
      <c r="L5100">
        <v>1</v>
      </c>
      <c r="M5100">
        <v>0</v>
      </c>
      <c r="O5100" t="e">
        <f>VLOOKUP(N5100,Color!B:C,2, FALSE)</f>
        <v>#N/A</v>
      </c>
      <c r="Q5100" t="str">
        <f>IF(ISNA(O5100),"",(CONCATENATE(E5100,"=",A5100,":",D5100)))</f>
        <v/>
      </c>
      <c r="R5100" s="219" t="str">
        <f t="shared" si="79"/>
        <v/>
      </c>
    </row>
    <row r="5101" spans="1:21" hidden="1" x14ac:dyDescent="0.25">
      <c r="A5101">
        <v>1702</v>
      </c>
      <c r="B5101">
        <v>1702</v>
      </c>
      <c r="C5101">
        <v>1702</v>
      </c>
      <c r="D5101">
        <v>14</v>
      </c>
      <c r="E5101" t="s">
        <v>2995</v>
      </c>
      <c r="F5101" t="s">
        <v>2989</v>
      </c>
      <c r="G5101" t="s">
        <v>2992</v>
      </c>
      <c r="H5101" t="s">
        <v>2993</v>
      </c>
      <c r="I5101" t="s">
        <v>2991</v>
      </c>
      <c r="J5101" t="s">
        <v>2994</v>
      </c>
      <c r="K5101">
        <v>1</v>
      </c>
      <c r="L5101">
        <v>1</v>
      </c>
      <c r="M5101">
        <v>0</v>
      </c>
      <c r="O5101" t="e">
        <f>VLOOKUP(N5101,Color!B:C,2, FALSE)</f>
        <v>#N/A</v>
      </c>
      <c r="Q5101" t="str">
        <f>IF(ISNA(O5101),"",(CONCATENATE(E5101,"=",A5101,":",D5101)))</f>
        <v/>
      </c>
      <c r="R5101" s="219" t="str">
        <f t="shared" si="79"/>
        <v/>
      </c>
    </row>
    <row r="5102" spans="1:21" hidden="1" x14ac:dyDescent="0.25">
      <c r="A5102">
        <v>1702</v>
      </c>
      <c r="B5102">
        <v>1702</v>
      </c>
      <c r="C5102">
        <v>1702</v>
      </c>
      <c r="D5102">
        <v>13</v>
      </c>
      <c r="E5102" t="s">
        <v>2995</v>
      </c>
      <c r="F5102" t="s">
        <v>2989</v>
      </c>
      <c r="G5102" t="s">
        <v>2992</v>
      </c>
      <c r="H5102" t="s">
        <v>2993</v>
      </c>
      <c r="I5102" t="s">
        <v>2991</v>
      </c>
      <c r="J5102" t="s">
        <v>2994</v>
      </c>
      <c r="K5102">
        <v>1</v>
      </c>
      <c r="L5102">
        <v>1</v>
      </c>
      <c r="M5102">
        <v>0</v>
      </c>
      <c r="O5102" t="e">
        <f>VLOOKUP(N5102,Color!B:C,2, FALSE)</f>
        <v>#N/A</v>
      </c>
      <c r="Q5102" t="str">
        <f>IF(ISNA(O5102),"",(CONCATENATE(E5102,"=",A5102,":",D5102)))</f>
        <v/>
      </c>
      <c r="R5102" s="219" t="str">
        <f t="shared" si="79"/>
        <v/>
      </c>
    </row>
    <row r="5103" spans="1:21" hidden="1" x14ac:dyDescent="0.25">
      <c r="A5103">
        <v>1702</v>
      </c>
      <c r="B5103">
        <v>1702</v>
      </c>
      <c r="C5103">
        <v>1702</v>
      </c>
      <c r="D5103">
        <v>12</v>
      </c>
      <c r="E5103" t="s">
        <v>2995</v>
      </c>
      <c r="F5103" t="s">
        <v>2989</v>
      </c>
      <c r="G5103" t="s">
        <v>2992</v>
      </c>
      <c r="H5103" t="s">
        <v>2993</v>
      </c>
      <c r="I5103" t="s">
        <v>2991</v>
      </c>
      <c r="J5103" t="s">
        <v>2994</v>
      </c>
      <c r="K5103">
        <v>1</v>
      </c>
      <c r="L5103">
        <v>1</v>
      </c>
      <c r="M5103">
        <v>0</v>
      </c>
      <c r="O5103" t="e">
        <f>VLOOKUP(N5103,Color!B:C,2, FALSE)</f>
        <v>#N/A</v>
      </c>
      <c r="Q5103" t="str">
        <f>IF(ISNA(O5103),"",(CONCATENATE(E5103,"=",A5103,":",D5103)))</f>
        <v/>
      </c>
      <c r="R5103" s="219" t="str">
        <f t="shared" si="79"/>
        <v/>
      </c>
    </row>
    <row r="5104" spans="1:21" hidden="1" x14ac:dyDescent="0.25">
      <c r="A5104">
        <v>1702</v>
      </c>
      <c r="B5104">
        <v>1702</v>
      </c>
      <c r="C5104">
        <v>1702</v>
      </c>
      <c r="D5104">
        <v>9</v>
      </c>
      <c r="E5104" t="s">
        <v>2995</v>
      </c>
      <c r="F5104" t="s">
        <v>2989</v>
      </c>
      <c r="G5104" t="s">
        <v>2992</v>
      </c>
      <c r="H5104" t="s">
        <v>2993</v>
      </c>
      <c r="I5104" t="s">
        <v>2991</v>
      </c>
      <c r="J5104" t="s">
        <v>2994</v>
      </c>
      <c r="K5104">
        <v>1</v>
      </c>
      <c r="L5104">
        <v>1</v>
      </c>
      <c r="M5104">
        <v>0</v>
      </c>
      <c r="O5104" t="e">
        <f>VLOOKUP(N5104,Color!B:C,2, FALSE)</f>
        <v>#N/A</v>
      </c>
      <c r="Q5104" t="str">
        <f>IF(ISNA(O5104),"",(CONCATENATE(E5104,"=",A5104,":",D5104)))</f>
        <v/>
      </c>
      <c r="R5104" s="219" t="str">
        <f t="shared" si="79"/>
        <v/>
      </c>
    </row>
    <row r="5105" spans="1:18" hidden="1" x14ac:dyDescent="0.25">
      <c r="A5105">
        <v>1702</v>
      </c>
      <c r="B5105">
        <v>1702</v>
      </c>
      <c r="C5105">
        <v>1702</v>
      </c>
      <c r="D5105">
        <v>10</v>
      </c>
      <c r="E5105" t="s">
        <v>2995</v>
      </c>
      <c r="F5105" t="s">
        <v>2989</v>
      </c>
      <c r="G5105" t="s">
        <v>2992</v>
      </c>
      <c r="H5105" t="s">
        <v>2993</v>
      </c>
      <c r="I5105" t="s">
        <v>2991</v>
      </c>
      <c r="J5105" t="s">
        <v>2994</v>
      </c>
      <c r="K5105">
        <v>1</v>
      </c>
      <c r="L5105">
        <v>1</v>
      </c>
      <c r="M5105">
        <v>0</v>
      </c>
      <c r="O5105" t="e">
        <f>VLOOKUP(N5105,Color!B:C,2, FALSE)</f>
        <v>#N/A</v>
      </c>
      <c r="Q5105" t="str">
        <f>IF(ISNA(O5105),"",(CONCATENATE(E5105,"=",A5105,":",D5105)))</f>
        <v/>
      </c>
      <c r="R5105" s="219" t="str">
        <f t="shared" si="79"/>
        <v/>
      </c>
    </row>
    <row r="5106" spans="1:18" hidden="1" x14ac:dyDescent="0.25">
      <c r="A5106">
        <v>1702</v>
      </c>
      <c r="B5106">
        <v>1702</v>
      </c>
      <c r="C5106">
        <v>1702</v>
      </c>
      <c r="D5106">
        <v>15</v>
      </c>
      <c r="E5106" t="s">
        <v>2995</v>
      </c>
      <c r="F5106" t="s">
        <v>2989</v>
      </c>
      <c r="G5106" t="s">
        <v>2992</v>
      </c>
      <c r="H5106" t="s">
        <v>2993</v>
      </c>
      <c r="I5106" t="s">
        <v>2991</v>
      </c>
      <c r="J5106" t="s">
        <v>2994</v>
      </c>
      <c r="K5106">
        <v>1</v>
      </c>
      <c r="L5106">
        <v>1</v>
      </c>
      <c r="M5106">
        <v>0</v>
      </c>
      <c r="O5106" t="e">
        <f>VLOOKUP(N5106,Color!B:C,2, FALSE)</f>
        <v>#N/A</v>
      </c>
      <c r="Q5106" t="str">
        <f>IF(ISNA(O5106),"",(CONCATENATE(E5106,"=",A5106,":",D5106)))</f>
        <v/>
      </c>
      <c r="R5106" s="219" t="str">
        <f t="shared" si="79"/>
        <v/>
      </c>
    </row>
    <row r="5107" spans="1:18" hidden="1" x14ac:dyDescent="0.25">
      <c r="A5107">
        <v>1702</v>
      </c>
      <c r="B5107">
        <v>1702</v>
      </c>
      <c r="C5107">
        <v>1702</v>
      </c>
      <c r="D5107">
        <v>6</v>
      </c>
      <c r="E5107" t="s">
        <v>2995</v>
      </c>
      <c r="F5107" t="s">
        <v>2989</v>
      </c>
      <c r="G5107" t="s">
        <v>2992</v>
      </c>
      <c r="H5107" t="s">
        <v>2993</v>
      </c>
      <c r="I5107" t="s">
        <v>2991</v>
      </c>
      <c r="J5107" t="s">
        <v>2994</v>
      </c>
      <c r="K5107">
        <v>1</v>
      </c>
      <c r="L5107">
        <v>1</v>
      </c>
      <c r="M5107">
        <v>0</v>
      </c>
      <c r="O5107" t="e">
        <f>VLOOKUP(N5107,Color!B:C,2, FALSE)</f>
        <v>#N/A</v>
      </c>
      <c r="Q5107" t="str">
        <f>IF(ISNA(O5107),"",(CONCATENATE(E5107,"=",A5107,":",D5107)))</f>
        <v/>
      </c>
      <c r="R5107" s="219" t="str">
        <f t="shared" si="79"/>
        <v/>
      </c>
    </row>
    <row r="5108" spans="1:18" hidden="1" x14ac:dyDescent="0.25">
      <c r="A5108">
        <v>1702</v>
      </c>
      <c r="B5108">
        <v>1702</v>
      </c>
      <c r="C5108">
        <v>1702</v>
      </c>
      <c r="D5108">
        <v>5</v>
      </c>
      <c r="E5108" t="s">
        <v>2995</v>
      </c>
      <c r="F5108" t="s">
        <v>2989</v>
      </c>
      <c r="G5108" t="s">
        <v>2992</v>
      </c>
      <c r="H5108" t="s">
        <v>2993</v>
      </c>
      <c r="I5108" t="s">
        <v>2991</v>
      </c>
      <c r="J5108" t="s">
        <v>2994</v>
      </c>
      <c r="K5108">
        <v>1</v>
      </c>
      <c r="L5108">
        <v>1</v>
      </c>
      <c r="M5108">
        <v>0</v>
      </c>
      <c r="O5108" t="e">
        <f>VLOOKUP(N5108,Color!B:C,2, FALSE)</f>
        <v>#N/A</v>
      </c>
      <c r="Q5108" t="str">
        <f>IF(ISNA(O5108),"",(CONCATENATE(E5108,"=",A5108,":",D5108)))</f>
        <v/>
      </c>
      <c r="R5108" s="219" t="str">
        <f t="shared" ref="R5108:R5171" si="80">IF(ISNA(O5108),IF(P5108="","",(CONCATENATE(A5108,":",D5108,"=",P5108))),(CONCATENATE(A5108,":",D5108,"=",O5108)))</f>
        <v/>
      </c>
    </row>
    <row r="5109" spans="1:18" hidden="1" x14ac:dyDescent="0.25">
      <c r="A5109">
        <v>1702</v>
      </c>
      <c r="B5109">
        <v>1702</v>
      </c>
      <c r="C5109">
        <v>1702</v>
      </c>
      <c r="D5109">
        <v>4</v>
      </c>
      <c r="E5109" t="s">
        <v>2995</v>
      </c>
      <c r="F5109" t="s">
        <v>2989</v>
      </c>
      <c r="G5109" t="s">
        <v>2992</v>
      </c>
      <c r="H5109" t="s">
        <v>2993</v>
      </c>
      <c r="I5109" t="s">
        <v>2991</v>
      </c>
      <c r="J5109" t="s">
        <v>2994</v>
      </c>
      <c r="K5109">
        <v>1</v>
      </c>
      <c r="L5109">
        <v>1</v>
      </c>
      <c r="M5109">
        <v>0</v>
      </c>
      <c r="O5109" t="e">
        <f>VLOOKUP(N5109,Color!B:C,2, FALSE)</f>
        <v>#N/A</v>
      </c>
      <c r="Q5109" t="str">
        <f>IF(ISNA(O5109),"",(CONCATENATE(E5109,"=",A5109,":",D5109)))</f>
        <v/>
      </c>
      <c r="R5109" s="219" t="str">
        <f t="shared" si="80"/>
        <v/>
      </c>
    </row>
    <row r="5110" spans="1:18" hidden="1" x14ac:dyDescent="0.25">
      <c r="A5110">
        <v>1702</v>
      </c>
      <c r="B5110">
        <v>1702</v>
      </c>
      <c r="C5110">
        <v>1702</v>
      </c>
      <c r="D5110">
        <v>3</v>
      </c>
      <c r="E5110" t="s">
        <v>2995</v>
      </c>
      <c r="F5110" t="s">
        <v>2989</v>
      </c>
      <c r="G5110" t="s">
        <v>2992</v>
      </c>
      <c r="H5110" t="s">
        <v>2993</v>
      </c>
      <c r="I5110" t="s">
        <v>2991</v>
      </c>
      <c r="J5110" t="s">
        <v>2994</v>
      </c>
      <c r="K5110">
        <v>1</v>
      </c>
      <c r="L5110">
        <v>1</v>
      </c>
      <c r="M5110">
        <v>0</v>
      </c>
      <c r="O5110" t="e">
        <f>VLOOKUP(N5110,Color!B:C,2, FALSE)</f>
        <v>#N/A</v>
      </c>
      <c r="Q5110" t="str">
        <f>IF(ISNA(O5110),"",(CONCATENATE(E5110,"=",A5110,":",D5110)))</f>
        <v/>
      </c>
      <c r="R5110" s="219" t="str">
        <f t="shared" si="80"/>
        <v/>
      </c>
    </row>
    <row r="5111" spans="1:18" hidden="1" x14ac:dyDescent="0.25">
      <c r="A5111">
        <v>1702</v>
      </c>
      <c r="B5111">
        <v>1702</v>
      </c>
      <c r="C5111">
        <v>1702</v>
      </c>
      <c r="D5111">
        <v>2</v>
      </c>
      <c r="E5111" t="s">
        <v>2995</v>
      </c>
      <c r="F5111" t="s">
        <v>2989</v>
      </c>
      <c r="G5111" t="s">
        <v>2992</v>
      </c>
      <c r="H5111" t="s">
        <v>2993</v>
      </c>
      <c r="I5111" t="s">
        <v>2991</v>
      </c>
      <c r="J5111" t="s">
        <v>2994</v>
      </c>
      <c r="K5111">
        <v>1</v>
      </c>
      <c r="L5111">
        <v>1</v>
      </c>
      <c r="M5111">
        <v>0</v>
      </c>
      <c r="O5111" t="e">
        <f>VLOOKUP(N5111,Color!B:C,2, FALSE)</f>
        <v>#N/A</v>
      </c>
      <c r="Q5111" t="str">
        <f>IF(ISNA(O5111),"",(CONCATENATE(E5111,"=",A5111,":",D5111)))</f>
        <v/>
      </c>
      <c r="R5111" s="219" t="str">
        <f t="shared" si="80"/>
        <v/>
      </c>
    </row>
    <row r="5112" spans="1:18" hidden="1" x14ac:dyDescent="0.25">
      <c r="A5112">
        <v>1702</v>
      </c>
      <c r="B5112">
        <v>1702</v>
      </c>
      <c r="C5112">
        <v>1702</v>
      </c>
      <c r="D5112">
        <v>1</v>
      </c>
      <c r="E5112" t="s">
        <v>2995</v>
      </c>
      <c r="F5112" t="s">
        <v>2989</v>
      </c>
      <c r="G5112" t="s">
        <v>2992</v>
      </c>
      <c r="H5112" t="s">
        <v>2993</v>
      </c>
      <c r="I5112" t="s">
        <v>2991</v>
      </c>
      <c r="J5112" t="s">
        <v>2994</v>
      </c>
      <c r="K5112">
        <v>1</v>
      </c>
      <c r="L5112">
        <v>1</v>
      </c>
      <c r="M5112">
        <v>0</v>
      </c>
      <c r="O5112" t="e">
        <f>VLOOKUP(N5112,Color!B:C,2, FALSE)</f>
        <v>#N/A</v>
      </c>
      <c r="Q5112" t="str">
        <f>IF(ISNA(O5112),"",(CONCATENATE(E5112,"=",A5112,":",D5112)))</f>
        <v/>
      </c>
      <c r="R5112" s="219" t="str">
        <f t="shared" si="80"/>
        <v/>
      </c>
    </row>
    <row r="5113" spans="1:18" hidden="1" x14ac:dyDescent="0.25">
      <c r="A5113">
        <v>1702</v>
      </c>
      <c r="B5113">
        <v>1702</v>
      </c>
      <c r="C5113">
        <v>1702</v>
      </c>
      <c r="D5113">
        <v>0</v>
      </c>
      <c r="E5113" t="s">
        <v>2995</v>
      </c>
      <c r="F5113" t="s">
        <v>2989</v>
      </c>
      <c r="G5113" t="s">
        <v>2992</v>
      </c>
      <c r="H5113" t="s">
        <v>2993</v>
      </c>
      <c r="I5113" t="s">
        <v>2991</v>
      </c>
      <c r="J5113" t="s">
        <v>2994</v>
      </c>
      <c r="K5113">
        <v>1</v>
      </c>
      <c r="L5113">
        <v>1</v>
      </c>
      <c r="M5113">
        <v>0</v>
      </c>
      <c r="O5113" t="e">
        <f>VLOOKUP(N5113,Color!B:C,2, FALSE)</f>
        <v>#N/A</v>
      </c>
      <c r="Q5113" t="str">
        <f>IF(ISNA(O5113),"",(CONCATENATE(E5113,"=",A5113,":",D5113)))</f>
        <v/>
      </c>
      <c r="R5113" s="219" t="str">
        <f t="shared" si="80"/>
        <v/>
      </c>
    </row>
    <row r="5114" spans="1:18" hidden="1" x14ac:dyDescent="0.25">
      <c r="A5114">
        <v>1702</v>
      </c>
      <c r="B5114">
        <v>1702</v>
      </c>
      <c r="C5114">
        <v>1702</v>
      </c>
      <c r="D5114">
        <v>11</v>
      </c>
      <c r="E5114" t="s">
        <v>2995</v>
      </c>
      <c r="F5114" t="s">
        <v>2989</v>
      </c>
      <c r="G5114" t="s">
        <v>2992</v>
      </c>
      <c r="H5114" t="s">
        <v>2993</v>
      </c>
      <c r="I5114" t="s">
        <v>2991</v>
      </c>
      <c r="J5114" t="s">
        <v>2994</v>
      </c>
      <c r="K5114">
        <v>1</v>
      </c>
      <c r="L5114">
        <v>1</v>
      </c>
      <c r="M5114">
        <v>0</v>
      </c>
      <c r="O5114" t="e">
        <f>VLOOKUP(N5114,Color!B:C,2, FALSE)</f>
        <v>#N/A</v>
      </c>
      <c r="Q5114" t="str">
        <f>IF(ISNA(O5114),"",(CONCATENATE(E5114,"=",A5114,":",D5114)))</f>
        <v/>
      </c>
      <c r="R5114" s="219" t="str">
        <f t="shared" si="80"/>
        <v/>
      </c>
    </row>
    <row r="5115" spans="1:18" hidden="1" x14ac:dyDescent="0.25">
      <c r="A5115">
        <v>1702</v>
      </c>
      <c r="B5115">
        <v>1702</v>
      </c>
      <c r="C5115">
        <v>1702</v>
      </c>
      <c r="D5115">
        <v>7</v>
      </c>
      <c r="E5115" t="s">
        <v>2995</v>
      </c>
      <c r="F5115" t="s">
        <v>2989</v>
      </c>
      <c r="G5115" t="s">
        <v>2992</v>
      </c>
      <c r="H5115" t="s">
        <v>2993</v>
      </c>
      <c r="I5115" t="s">
        <v>2991</v>
      </c>
      <c r="J5115" t="s">
        <v>2994</v>
      </c>
      <c r="K5115">
        <v>1</v>
      </c>
      <c r="L5115">
        <v>1</v>
      </c>
      <c r="M5115">
        <v>0</v>
      </c>
      <c r="O5115" t="e">
        <f>VLOOKUP(N5115,Color!B:C,2, FALSE)</f>
        <v>#N/A</v>
      </c>
      <c r="Q5115" t="str">
        <f>IF(ISNA(O5115),"",(CONCATENATE(E5115,"=",A5115,":",D5115)))</f>
        <v/>
      </c>
      <c r="R5115" s="219" t="str">
        <f t="shared" si="80"/>
        <v/>
      </c>
    </row>
    <row r="5116" spans="1:18" hidden="1" x14ac:dyDescent="0.25">
      <c r="A5116">
        <v>1703</v>
      </c>
      <c r="B5116">
        <v>1703</v>
      </c>
      <c r="C5116">
        <v>1703</v>
      </c>
      <c r="D5116">
        <v>0</v>
      </c>
      <c r="E5116" t="s">
        <v>4272</v>
      </c>
      <c r="F5116" t="s">
        <v>2992</v>
      </c>
      <c r="G5116" t="s">
        <v>2997</v>
      </c>
      <c r="H5116" t="s">
        <v>2998</v>
      </c>
      <c r="I5116" t="s">
        <v>2996</v>
      </c>
      <c r="J5116" t="s">
        <v>16</v>
      </c>
      <c r="K5116">
        <v>1</v>
      </c>
      <c r="L5116">
        <v>1</v>
      </c>
      <c r="M5116">
        <v>0</v>
      </c>
      <c r="N5116" s="3"/>
      <c r="O5116" t="e">
        <f>VLOOKUP(N5116,Color!B:C,2, FALSE)</f>
        <v>#N/A</v>
      </c>
      <c r="Q5116" t="str">
        <f>IF(ISNA(O5116),"",(CONCATENATE(E5116,"=",A5116,":",D5116)))</f>
        <v/>
      </c>
      <c r="R5116" s="219" t="str">
        <f t="shared" si="80"/>
        <v/>
      </c>
    </row>
    <row r="5117" spans="1:18" hidden="1" x14ac:dyDescent="0.25">
      <c r="A5117">
        <v>1704</v>
      </c>
      <c r="B5117">
        <v>1704</v>
      </c>
      <c r="C5117">
        <v>1704</v>
      </c>
      <c r="D5117">
        <v>0</v>
      </c>
      <c r="E5117" t="s">
        <v>4268</v>
      </c>
      <c r="F5117" t="s">
        <v>2997</v>
      </c>
      <c r="G5117" t="s">
        <v>3000</v>
      </c>
      <c r="H5117" t="s">
        <v>2998</v>
      </c>
      <c r="I5117" t="s">
        <v>2999</v>
      </c>
      <c r="J5117" t="s">
        <v>16</v>
      </c>
      <c r="K5117">
        <v>1</v>
      </c>
      <c r="L5117">
        <v>1</v>
      </c>
      <c r="M5117">
        <v>0</v>
      </c>
      <c r="N5117" s="3"/>
      <c r="O5117" t="e">
        <f>VLOOKUP(N5117,Color!B:C,2, FALSE)</f>
        <v>#N/A</v>
      </c>
      <c r="Q5117" t="str">
        <f>IF(ISNA(O5117),"",(CONCATENATE(E5117,"=",A5117,":",D5117)))</f>
        <v/>
      </c>
      <c r="R5117" s="219" t="str">
        <f t="shared" si="80"/>
        <v/>
      </c>
    </row>
    <row r="5118" spans="1:18" hidden="1" x14ac:dyDescent="0.25">
      <c r="A5118">
        <v>1705</v>
      </c>
      <c r="B5118">
        <v>1705</v>
      </c>
      <c r="C5118">
        <v>1705</v>
      </c>
      <c r="D5118">
        <v>3</v>
      </c>
      <c r="E5118" t="s">
        <v>4273</v>
      </c>
      <c r="F5118" t="s">
        <v>3000</v>
      </c>
      <c r="G5118" t="s">
        <v>3001</v>
      </c>
      <c r="H5118" t="s">
        <v>2998</v>
      </c>
      <c r="I5118" t="s">
        <v>2999</v>
      </c>
      <c r="J5118" t="s">
        <v>3002</v>
      </c>
      <c r="K5118">
        <v>1</v>
      </c>
      <c r="L5118">
        <v>1</v>
      </c>
      <c r="M5118">
        <v>0</v>
      </c>
      <c r="O5118" t="e">
        <f>VLOOKUP(N5118,Color!B:C,2, FALSE)</f>
        <v>#N/A</v>
      </c>
      <c r="Q5118" t="str">
        <f>IF(ISNA(O5118),"",(CONCATENATE(E5118,"=",A5118,":",D5118)))</f>
        <v/>
      </c>
      <c r="R5118" s="219" t="str">
        <f t="shared" si="80"/>
        <v/>
      </c>
    </row>
    <row r="5119" spans="1:18" hidden="1" x14ac:dyDescent="0.25">
      <c r="A5119">
        <v>1705</v>
      </c>
      <c r="B5119">
        <v>1705</v>
      </c>
      <c r="C5119">
        <v>1705</v>
      </c>
      <c r="D5119">
        <v>7</v>
      </c>
      <c r="E5119" t="s">
        <v>4274</v>
      </c>
      <c r="F5119" t="s">
        <v>3000</v>
      </c>
      <c r="G5119" t="s">
        <v>3001</v>
      </c>
      <c r="H5119" t="s">
        <v>2998</v>
      </c>
      <c r="I5119" t="s">
        <v>2999</v>
      </c>
      <c r="J5119" t="s">
        <v>3002</v>
      </c>
      <c r="K5119">
        <v>1</v>
      </c>
      <c r="L5119">
        <v>1</v>
      </c>
      <c r="M5119">
        <v>0</v>
      </c>
      <c r="O5119" t="e">
        <f>VLOOKUP(N5119,Color!B:C,2, FALSE)</f>
        <v>#N/A</v>
      </c>
      <c r="Q5119" t="str">
        <f>IF(ISNA(O5119),"",(CONCATENATE(E5119,"=",A5119,":",D5119)))</f>
        <v/>
      </c>
      <c r="R5119" s="219" t="str">
        <f t="shared" si="80"/>
        <v/>
      </c>
    </row>
    <row r="5120" spans="1:18" hidden="1" x14ac:dyDescent="0.25">
      <c r="A5120">
        <v>1705</v>
      </c>
      <c r="B5120">
        <v>1705</v>
      </c>
      <c r="C5120">
        <v>1705</v>
      </c>
      <c r="D5120">
        <v>6</v>
      </c>
      <c r="E5120" t="s">
        <v>4275</v>
      </c>
      <c r="F5120" t="s">
        <v>3000</v>
      </c>
      <c r="G5120" t="s">
        <v>3001</v>
      </c>
      <c r="H5120" t="s">
        <v>2998</v>
      </c>
      <c r="I5120" t="s">
        <v>2999</v>
      </c>
      <c r="J5120" t="s">
        <v>3002</v>
      </c>
      <c r="K5120">
        <v>1</v>
      </c>
      <c r="L5120">
        <v>1</v>
      </c>
      <c r="M5120">
        <v>0</v>
      </c>
      <c r="O5120" t="e">
        <f>VLOOKUP(N5120,Color!B:C,2, FALSE)</f>
        <v>#N/A</v>
      </c>
      <c r="Q5120" t="str">
        <f>IF(ISNA(O5120),"",(CONCATENATE(E5120,"=",A5120,":",D5120)))</f>
        <v/>
      </c>
      <c r="R5120" s="219" t="str">
        <f t="shared" si="80"/>
        <v/>
      </c>
    </row>
    <row r="5121" spans="1:18" hidden="1" x14ac:dyDescent="0.25">
      <c r="A5121">
        <v>1705</v>
      </c>
      <c r="B5121">
        <v>1705</v>
      </c>
      <c r="C5121">
        <v>1705</v>
      </c>
      <c r="D5121">
        <v>4</v>
      </c>
      <c r="E5121" t="s">
        <v>4276</v>
      </c>
      <c r="F5121" t="s">
        <v>3000</v>
      </c>
      <c r="G5121" t="s">
        <v>3001</v>
      </c>
      <c r="H5121" t="s">
        <v>2998</v>
      </c>
      <c r="I5121" t="s">
        <v>2999</v>
      </c>
      <c r="J5121" t="s">
        <v>3002</v>
      </c>
      <c r="K5121">
        <v>1</v>
      </c>
      <c r="L5121">
        <v>1</v>
      </c>
      <c r="M5121">
        <v>0</v>
      </c>
      <c r="O5121" t="e">
        <f>VLOOKUP(N5121,Color!B:C,2, FALSE)</f>
        <v>#N/A</v>
      </c>
      <c r="Q5121" t="str">
        <f>IF(ISNA(O5121),"",(CONCATENATE(E5121,"=",A5121,":",D5121)))</f>
        <v/>
      </c>
      <c r="R5121" s="219" t="str">
        <f t="shared" si="80"/>
        <v/>
      </c>
    </row>
    <row r="5122" spans="1:18" hidden="1" x14ac:dyDescent="0.25">
      <c r="A5122">
        <v>1705</v>
      </c>
      <c r="B5122">
        <v>1705</v>
      </c>
      <c r="C5122">
        <v>1705</v>
      </c>
      <c r="D5122">
        <v>1</v>
      </c>
      <c r="E5122" t="s">
        <v>4277</v>
      </c>
      <c r="F5122" t="s">
        <v>3000</v>
      </c>
      <c r="G5122" t="s">
        <v>3001</v>
      </c>
      <c r="H5122" t="s">
        <v>2998</v>
      </c>
      <c r="I5122" t="s">
        <v>2999</v>
      </c>
      <c r="J5122" t="s">
        <v>3002</v>
      </c>
      <c r="K5122">
        <v>1</v>
      </c>
      <c r="L5122">
        <v>1</v>
      </c>
      <c r="M5122">
        <v>0</v>
      </c>
      <c r="O5122" t="e">
        <f>VLOOKUP(N5122,Color!B:C,2, FALSE)</f>
        <v>#N/A</v>
      </c>
      <c r="Q5122" t="str">
        <f>IF(ISNA(O5122),"",(CONCATENATE(E5122,"=",A5122,":",D5122)))</f>
        <v/>
      </c>
      <c r="R5122" s="219" t="str">
        <f t="shared" si="80"/>
        <v/>
      </c>
    </row>
    <row r="5123" spans="1:18" hidden="1" x14ac:dyDescent="0.25">
      <c r="A5123">
        <v>1705</v>
      </c>
      <c r="B5123">
        <v>1705</v>
      </c>
      <c r="C5123">
        <v>1705</v>
      </c>
      <c r="D5123">
        <v>0</v>
      </c>
      <c r="E5123" t="s">
        <v>4278</v>
      </c>
      <c r="F5123" t="s">
        <v>3000</v>
      </c>
      <c r="G5123" t="s">
        <v>3001</v>
      </c>
      <c r="H5123" t="s">
        <v>2998</v>
      </c>
      <c r="I5123" t="s">
        <v>2999</v>
      </c>
      <c r="J5123" t="s">
        <v>3002</v>
      </c>
      <c r="K5123">
        <v>1</v>
      </c>
      <c r="L5123">
        <v>1</v>
      </c>
      <c r="M5123">
        <v>0</v>
      </c>
      <c r="O5123" t="e">
        <f>VLOOKUP(N5123,Color!B:C,2, FALSE)</f>
        <v>#N/A</v>
      </c>
      <c r="Q5123" t="str">
        <f>IF(ISNA(O5123),"",(CONCATENATE(E5123,"=",A5123,":",D5123)))</f>
        <v/>
      </c>
      <c r="R5123" s="219" t="str">
        <f t="shared" si="80"/>
        <v/>
      </c>
    </row>
    <row r="5124" spans="1:18" hidden="1" x14ac:dyDescent="0.25">
      <c r="A5124">
        <v>1705</v>
      </c>
      <c r="B5124">
        <v>1705</v>
      </c>
      <c r="C5124">
        <v>1705</v>
      </c>
      <c r="D5124">
        <v>2</v>
      </c>
      <c r="E5124" t="s">
        <v>4279</v>
      </c>
      <c r="F5124" t="s">
        <v>3000</v>
      </c>
      <c r="G5124" t="s">
        <v>3001</v>
      </c>
      <c r="H5124" t="s">
        <v>2998</v>
      </c>
      <c r="I5124" t="s">
        <v>2999</v>
      </c>
      <c r="J5124" t="s">
        <v>3002</v>
      </c>
      <c r="K5124">
        <v>1</v>
      </c>
      <c r="L5124">
        <v>1</v>
      </c>
      <c r="M5124">
        <v>0</v>
      </c>
      <c r="O5124" t="e">
        <f>VLOOKUP(N5124,Color!B:C,2, FALSE)</f>
        <v>#N/A</v>
      </c>
      <c r="Q5124" t="str">
        <f>IF(ISNA(O5124),"",(CONCATENATE(E5124,"=",A5124,":",D5124)))</f>
        <v/>
      </c>
      <c r="R5124" s="219" t="str">
        <f t="shared" si="80"/>
        <v/>
      </c>
    </row>
    <row r="5125" spans="1:18" hidden="1" x14ac:dyDescent="0.25">
      <c r="A5125">
        <v>1705</v>
      </c>
      <c r="B5125">
        <v>1705</v>
      </c>
      <c r="C5125">
        <v>1705</v>
      </c>
      <c r="D5125">
        <v>5</v>
      </c>
      <c r="E5125" t="s">
        <v>4280</v>
      </c>
      <c r="F5125" t="s">
        <v>3000</v>
      </c>
      <c r="G5125" t="s">
        <v>3001</v>
      </c>
      <c r="H5125" t="s">
        <v>2998</v>
      </c>
      <c r="I5125" t="s">
        <v>2999</v>
      </c>
      <c r="J5125" t="s">
        <v>3002</v>
      </c>
      <c r="K5125">
        <v>1</v>
      </c>
      <c r="L5125">
        <v>1</v>
      </c>
      <c r="M5125">
        <v>0</v>
      </c>
      <c r="O5125" t="e">
        <f>VLOOKUP(N5125,Color!B:C,2, FALSE)</f>
        <v>#N/A</v>
      </c>
      <c r="Q5125" t="str">
        <f>IF(ISNA(O5125),"",(CONCATENATE(E5125,"=",A5125,":",D5125)))</f>
        <v/>
      </c>
      <c r="R5125" s="219" t="str">
        <f t="shared" si="80"/>
        <v/>
      </c>
    </row>
    <row r="5126" spans="1:18" hidden="1" x14ac:dyDescent="0.25">
      <c r="A5126">
        <v>1706</v>
      </c>
      <c r="B5126">
        <v>1706</v>
      </c>
      <c r="C5126">
        <v>1706</v>
      </c>
      <c r="D5126">
        <v>0</v>
      </c>
      <c r="E5126" t="s">
        <v>4281</v>
      </c>
      <c r="F5126" t="s">
        <v>3001</v>
      </c>
      <c r="G5126" t="s">
        <v>3004</v>
      </c>
      <c r="H5126" t="s">
        <v>2998</v>
      </c>
      <c r="I5126" t="s">
        <v>3003</v>
      </c>
      <c r="J5126" t="s">
        <v>16</v>
      </c>
      <c r="K5126">
        <v>1</v>
      </c>
      <c r="L5126">
        <v>1</v>
      </c>
      <c r="M5126">
        <v>0</v>
      </c>
      <c r="O5126" t="e">
        <f>VLOOKUP(N5126,Color!B:C,2, FALSE)</f>
        <v>#N/A</v>
      </c>
      <c r="Q5126" t="str">
        <f>IF(ISNA(O5126),"",(CONCATENATE(E5126,"=",A5126,":",D5126)))</f>
        <v/>
      </c>
      <c r="R5126" s="219" t="str">
        <f t="shared" si="80"/>
        <v/>
      </c>
    </row>
    <row r="5127" spans="1:18" hidden="1" x14ac:dyDescent="0.25">
      <c r="A5127">
        <v>1707</v>
      </c>
      <c r="B5127">
        <v>1707</v>
      </c>
      <c r="C5127">
        <v>1707</v>
      </c>
      <c r="D5127">
        <v>0</v>
      </c>
      <c r="E5127" t="s">
        <v>4282</v>
      </c>
      <c r="F5127" t="s">
        <v>3004</v>
      </c>
      <c r="G5127" t="s">
        <v>3005</v>
      </c>
      <c r="H5127" t="s">
        <v>2998</v>
      </c>
      <c r="I5127" t="s">
        <v>2999</v>
      </c>
      <c r="J5127" t="s">
        <v>16</v>
      </c>
      <c r="K5127">
        <v>1</v>
      </c>
      <c r="L5127">
        <v>1</v>
      </c>
      <c r="M5127">
        <v>0</v>
      </c>
      <c r="O5127" t="e">
        <f>VLOOKUP(N5127,Color!B:C,2, FALSE)</f>
        <v>#N/A</v>
      </c>
      <c r="Q5127" t="str">
        <f>IF(ISNA(O5127),"",(CONCATENATE(E5127,"=",A5127,":",D5127)))</f>
        <v/>
      </c>
      <c r="R5127" s="219" t="str">
        <f t="shared" si="80"/>
        <v/>
      </c>
    </row>
    <row r="5128" spans="1:18" hidden="1" x14ac:dyDescent="0.25">
      <c r="A5128">
        <v>1708</v>
      </c>
      <c r="B5128">
        <v>1708</v>
      </c>
      <c r="C5128">
        <v>1708</v>
      </c>
      <c r="D5128">
        <v>1</v>
      </c>
      <c r="E5128" t="s">
        <v>3008</v>
      </c>
      <c r="F5128" t="s">
        <v>3005</v>
      </c>
      <c r="G5128" t="s">
        <v>3006</v>
      </c>
      <c r="H5128" t="s">
        <v>2998</v>
      </c>
      <c r="I5128" t="s">
        <v>2999</v>
      </c>
      <c r="J5128" t="s">
        <v>3007</v>
      </c>
      <c r="K5128">
        <v>1</v>
      </c>
      <c r="L5128">
        <v>1</v>
      </c>
      <c r="M5128">
        <v>0</v>
      </c>
      <c r="O5128" t="e">
        <f>VLOOKUP(N5128,Color!B:C,2, FALSE)</f>
        <v>#N/A</v>
      </c>
      <c r="Q5128" t="str">
        <f>IF(ISNA(O5128),"",(CONCATENATE(E5128,"=",A5128,":",D5128)))</f>
        <v/>
      </c>
      <c r="R5128" s="219" t="str">
        <f t="shared" si="80"/>
        <v/>
      </c>
    </row>
    <row r="5129" spans="1:18" hidden="1" x14ac:dyDescent="0.25">
      <c r="A5129">
        <v>1708</v>
      </c>
      <c r="B5129">
        <v>1708</v>
      </c>
      <c r="C5129">
        <v>1708</v>
      </c>
      <c r="D5129">
        <v>15</v>
      </c>
      <c r="E5129" t="s">
        <v>3008</v>
      </c>
      <c r="F5129" t="s">
        <v>3005</v>
      </c>
      <c r="G5129" t="s">
        <v>3006</v>
      </c>
      <c r="H5129" t="s">
        <v>2998</v>
      </c>
      <c r="I5129" t="s">
        <v>2999</v>
      </c>
      <c r="J5129" t="s">
        <v>3007</v>
      </c>
      <c r="K5129">
        <v>1</v>
      </c>
      <c r="L5129">
        <v>1</v>
      </c>
      <c r="M5129">
        <v>0</v>
      </c>
      <c r="O5129" t="e">
        <f>VLOOKUP(N5129,Color!B:C,2, FALSE)</f>
        <v>#N/A</v>
      </c>
      <c r="Q5129" t="str">
        <f>IF(ISNA(O5129),"",(CONCATENATE(E5129,"=",A5129,":",D5129)))</f>
        <v/>
      </c>
      <c r="R5129" s="219" t="str">
        <f t="shared" si="80"/>
        <v/>
      </c>
    </row>
    <row r="5130" spans="1:18" hidden="1" x14ac:dyDescent="0.25">
      <c r="A5130">
        <v>1708</v>
      </c>
      <c r="B5130">
        <v>1708</v>
      </c>
      <c r="C5130">
        <v>1708</v>
      </c>
      <c r="D5130">
        <v>7</v>
      </c>
      <c r="E5130" t="s">
        <v>3008</v>
      </c>
      <c r="F5130" t="s">
        <v>3005</v>
      </c>
      <c r="G5130" t="s">
        <v>3006</v>
      </c>
      <c r="H5130" t="s">
        <v>2998</v>
      </c>
      <c r="I5130" t="s">
        <v>2999</v>
      </c>
      <c r="J5130" t="s">
        <v>3007</v>
      </c>
      <c r="K5130">
        <v>1</v>
      </c>
      <c r="L5130">
        <v>1</v>
      </c>
      <c r="M5130">
        <v>0</v>
      </c>
      <c r="O5130" t="e">
        <f>VLOOKUP(N5130,Color!B:C,2, FALSE)</f>
        <v>#N/A</v>
      </c>
      <c r="Q5130" t="str">
        <f>IF(ISNA(O5130),"",(CONCATENATE(E5130,"=",A5130,":",D5130)))</f>
        <v/>
      </c>
      <c r="R5130" s="219" t="str">
        <f t="shared" si="80"/>
        <v/>
      </c>
    </row>
    <row r="5131" spans="1:18" hidden="1" x14ac:dyDescent="0.25">
      <c r="A5131">
        <v>1708</v>
      </c>
      <c r="B5131">
        <v>1708</v>
      </c>
      <c r="C5131">
        <v>1708</v>
      </c>
      <c r="D5131">
        <v>6</v>
      </c>
      <c r="E5131" t="s">
        <v>3008</v>
      </c>
      <c r="F5131" t="s">
        <v>3005</v>
      </c>
      <c r="G5131" t="s">
        <v>3006</v>
      </c>
      <c r="H5131" t="s">
        <v>2998</v>
      </c>
      <c r="I5131" t="s">
        <v>2999</v>
      </c>
      <c r="J5131" t="s">
        <v>3007</v>
      </c>
      <c r="K5131">
        <v>1</v>
      </c>
      <c r="L5131">
        <v>1</v>
      </c>
      <c r="M5131">
        <v>0</v>
      </c>
      <c r="O5131" t="e">
        <f>VLOOKUP(N5131,Color!B:C,2, FALSE)</f>
        <v>#N/A</v>
      </c>
      <c r="Q5131" t="str">
        <f>IF(ISNA(O5131),"",(CONCATENATE(E5131,"=",A5131,":",D5131)))</f>
        <v/>
      </c>
      <c r="R5131" s="219" t="str">
        <f t="shared" si="80"/>
        <v/>
      </c>
    </row>
    <row r="5132" spans="1:18" hidden="1" x14ac:dyDescent="0.25">
      <c r="A5132">
        <v>1708</v>
      </c>
      <c r="B5132">
        <v>1708</v>
      </c>
      <c r="C5132">
        <v>1708</v>
      </c>
      <c r="D5132">
        <v>5</v>
      </c>
      <c r="E5132" t="s">
        <v>3008</v>
      </c>
      <c r="F5132" t="s">
        <v>3005</v>
      </c>
      <c r="G5132" t="s">
        <v>3006</v>
      </c>
      <c r="H5132" t="s">
        <v>2998</v>
      </c>
      <c r="I5132" t="s">
        <v>2999</v>
      </c>
      <c r="J5132" t="s">
        <v>3007</v>
      </c>
      <c r="K5132">
        <v>1</v>
      </c>
      <c r="L5132">
        <v>1</v>
      </c>
      <c r="M5132">
        <v>0</v>
      </c>
      <c r="O5132" t="e">
        <f>VLOOKUP(N5132,Color!B:C,2, FALSE)</f>
        <v>#N/A</v>
      </c>
      <c r="Q5132" t="str">
        <f>IF(ISNA(O5132),"",(CONCATENATE(E5132,"=",A5132,":",D5132)))</f>
        <v/>
      </c>
      <c r="R5132" s="219" t="str">
        <f t="shared" si="80"/>
        <v/>
      </c>
    </row>
    <row r="5133" spans="1:18" hidden="1" x14ac:dyDescent="0.25">
      <c r="A5133">
        <v>1708</v>
      </c>
      <c r="B5133">
        <v>1708</v>
      </c>
      <c r="C5133">
        <v>1708</v>
      </c>
      <c r="D5133">
        <v>4</v>
      </c>
      <c r="E5133" t="s">
        <v>3008</v>
      </c>
      <c r="F5133" t="s">
        <v>3005</v>
      </c>
      <c r="G5133" t="s">
        <v>3006</v>
      </c>
      <c r="H5133" t="s">
        <v>2998</v>
      </c>
      <c r="I5133" t="s">
        <v>2999</v>
      </c>
      <c r="J5133" t="s">
        <v>3007</v>
      </c>
      <c r="K5133">
        <v>1</v>
      </c>
      <c r="L5133">
        <v>1</v>
      </c>
      <c r="M5133">
        <v>0</v>
      </c>
      <c r="O5133" t="e">
        <f>VLOOKUP(N5133,Color!B:C,2, FALSE)</f>
        <v>#N/A</v>
      </c>
      <c r="Q5133" t="str">
        <f>IF(ISNA(O5133),"",(CONCATENATE(E5133,"=",A5133,":",D5133)))</f>
        <v/>
      </c>
      <c r="R5133" s="219" t="str">
        <f t="shared" si="80"/>
        <v/>
      </c>
    </row>
    <row r="5134" spans="1:18" hidden="1" x14ac:dyDescent="0.25">
      <c r="A5134">
        <v>1708</v>
      </c>
      <c r="B5134">
        <v>1708</v>
      </c>
      <c r="C5134">
        <v>1708</v>
      </c>
      <c r="D5134">
        <v>2</v>
      </c>
      <c r="E5134" t="s">
        <v>3008</v>
      </c>
      <c r="F5134" t="s">
        <v>3005</v>
      </c>
      <c r="G5134" t="s">
        <v>3006</v>
      </c>
      <c r="H5134" t="s">
        <v>2998</v>
      </c>
      <c r="I5134" t="s">
        <v>2999</v>
      </c>
      <c r="J5134" t="s">
        <v>3007</v>
      </c>
      <c r="K5134">
        <v>1</v>
      </c>
      <c r="L5134">
        <v>1</v>
      </c>
      <c r="M5134">
        <v>0</v>
      </c>
      <c r="O5134" t="e">
        <f>VLOOKUP(N5134,Color!B:C,2, FALSE)</f>
        <v>#N/A</v>
      </c>
      <c r="Q5134" t="str">
        <f>IF(ISNA(O5134),"",(CONCATENATE(E5134,"=",A5134,":",D5134)))</f>
        <v/>
      </c>
      <c r="R5134" s="219" t="str">
        <f t="shared" si="80"/>
        <v/>
      </c>
    </row>
    <row r="5135" spans="1:18" hidden="1" x14ac:dyDescent="0.25">
      <c r="A5135">
        <v>1708</v>
      </c>
      <c r="B5135">
        <v>1708</v>
      </c>
      <c r="C5135">
        <v>1708</v>
      </c>
      <c r="D5135">
        <v>0</v>
      </c>
      <c r="E5135" t="s">
        <v>3008</v>
      </c>
      <c r="F5135" t="s">
        <v>3005</v>
      </c>
      <c r="G5135" t="s">
        <v>3006</v>
      </c>
      <c r="H5135" t="s">
        <v>2998</v>
      </c>
      <c r="I5135" t="s">
        <v>2999</v>
      </c>
      <c r="J5135" t="s">
        <v>3007</v>
      </c>
      <c r="K5135">
        <v>1</v>
      </c>
      <c r="L5135">
        <v>1</v>
      </c>
      <c r="M5135">
        <v>0</v>
      </c>
      <c r="O5135" t="e">
        <f>VLOOKUP(N5135,Color!B:C,2, FALSE)</f>
        <v>#N/A</v>
      </c>
      <c r="Q5135" t="str">
        <f>IF(ISNA(O5135),"",(CONCATENATE(E5135,"=",A5135,":",D5135)))</f>
        <v/>
      </c>
      <c r="R5135" s="219" t="str">
        <f t="shared" si="80"/>
        <v/>
      </c>
    </row>
    <row r="5136" spans="1:18" hidden="1" x14ac:dyDescent="0.25">
      <c r="A5136">
        <v>1708</v>
      </c>
      <c r="B5136">
        <v>1708</v>
      </c>
      <c r="C5136">
        <v>1708</v>
      </c>
      <c r="D5136">
        <v>3</v>
      </c>
      <c r="E5136" t="s">
        <v>3008</v>
      </c>
      <c r="F5136" t="s">
        <v>3005</v>
      </c>
      <c r="G5136" t="s">
        <v>3006</v>
      </c>
      <c r="H5136" t="s">
        <v>2998</v>
      </c>
      <c r="I5136" t="s">
        <v>2999</v>
      </c>
      <c r="J5136" t="s">
        <v>3007</v>
      </c>
      <c r="K5136">
        <v>1</v>
      </c>
      <c r="L5136">
        <v>1</v>
      </c>
      <c r="M5136">
        <v>0</v>
      </c>
      <c r="O5136" t="e">
        <f>VLOOKUP(N5136,Color!B:C,2, FALSE)</f>
        <v>#N/A</v>
      </c>
      <c r="Q5136" t="str">
        <f>IF(ISNA(O5136),"",(CONCATENATE(E5136,"=",A5136,":",D5136)))</f>
        <v/>
      </c>
      <c r="R5136" s="219" t="str">
        <f t="shared" si="80"/>
        <v/>
      </c>
    </row>
    <row r="5137" spans="1:18" hidden="1" x14ac:dyDescent="0.25">
      <c r="A5137">
        <v>1709</v>
      </c>
      <c r="B5137">
        <v>1709</v>
      </c>
      <c r="C5137">
        <v>1709</v>
      </c>
      <c r="D5137">
        <v>0</v>
      </c>
      <c r="E5137" t="s">
        <v>4283</v>
      </c>
      <c r="F5137" t="s">
        <v>3006</v>
      </c>
      <c r="G5137" t="s">
        <v>3010</v>
      </c>
      <c r="H5137" t="s">
        <v>2998</v>
      </c>
      <c r="I5137" t="s">
        <v>3009</v>
      </c>
      <c r="J5137" t="s">
        <v>16</v>
      </c>
      <c r="K5137">
        <v>1</v>
      </c>
      <c r="L5137">
        <v>1</v>
      </c>
      <c r="M5137">
        <v>0</v>
      </c>
      <c r="O5137" t="e">
        <f>VLOOKUP(N5137,Color!B:C,2, FALSE)</f>
        <v>#N/A</v>
      </c>
      <c r="Q5137" t="str">
        <f>IF(ISNA(O5137),"",(CONCATENATE(E5137,"=",A5137,":",D5137)))</f>
        <v/>
      </c>
      <c r="R5137" s="219" t="str">
        <f t="shared" si="80"/>
        <v/>
      </c>
    </row>
    <row r="5138" spans="1:18" hidden="1" x14ac:dyDescent="0.25">
      <c r="A5138">
        <v>1710</v>
      </c>
      <c r="B5138">
        <v>1710</v>
      </c>
      <c r="C5138">
        <v>1710</v>
      </c>
      <c r="D5138">
        <v>0</v>
      </c>
      <c r="E5138" t="s">
        <v>4284</v>
      </c>
      <c r="F5138" t="s">
        <v>3010</v>
      </c>
      <c r="G5138" t="s">
        <v>3011</v>
      </c>
      <c r="H5138" t="s">
        <v>2998</v>
      </c>
      <c r="I5138" t="s">
        <v>2999</v>
      </c>
      <c r="J5138" t="s">
        <v>16</v>
      </c>
      <c r="K5138">
        <v>1</v>
      </c>
      <c r="L5138">
        <v>1</v>
      </c>
      <c r="M5138">
        <v>0</v>
      </c>
      <c r="O5138" t="e">
        <f>VLOOKUP(N5138,Color!B:C,2, FALSE)</f>
        <v>#N/A</v>
      </c>
      <c r="Q5138" t="str">
        <f>IF(ISNA(O5138),"",(CONCATENATE(E5138,"=",A5138,":",D5138)))</f>
        <v/>
      </c>
      <c r="R5138" s="219" t="str">
        <f t="shared" si="80"/>
        <v/>
      </c>
    </row>
    <row r="5139" spans="1:18" hidden="1" x14ac:dyDescent="0.25">
      <c r="A5139">
        <v>1711</v>
      </c>
      <c r="B5139">
        <v>1711</v>
      </c>
      <c r="C5139">
        <v>1711</v>
      </c>
      <c r="D5139">
        <v>0</v>
      </c>
      <c r="E5139" t="s">
        <v>4285</v>
      </c>
      <c r="F5139" t="s">
        <v>3011</v>
      </c>
      <c r="G5139" t="s">
        <v>3012</v>
      </c>
      <c r="H5139" t="s">
        <v>2998</v>
      </c>
      <c r="I5139" t="s">
        <v>2999</v>
      </c>
      <c r="J5139" t="s">
        <v>16</v>
      </c>
      <c r="K5139">
        <v>1</v>
      </c>
      <c r="L5139">
        <v>1</v>
      </c>
      <c r="M5139">
        <v>0</v>
      </c>
      <c r="O5139" t="e">
        <f>VLOOKUP(N5139,Color!B:C,2, FALSE)</f>
        <v>#N/A</v>
      </c>
      <c r="Q5139" t="str">
        <f>IF(ISNA(O5139),"",(CONCATENATE(E5139,"=",A5139,":",D5139)))</f>
        <v/>
      </c>
      <c r="R5139" s="219" t="str">
        <f t="shared" si="80"/>
        <v/>
      </c>
    </row>
    <row r="5140" spans="1:18" hidden="1" x14ac:dyDescent="0.25">
      <c r="A5140">
        <v>1712</v>
      </c>
      <c r="B5140">
        <v>1712</v>
      </c>
      <c r="C5140">
        <v>1712</v>
      </c>
      <c r="D5140">
        <v>0</v>
      </c>
      <c r="E5140" t="s">
        <v>4286</v>
      </c>
      <c r="F5140" t="s">
        <v>3012</v>
      </c>
      <c r="G5140" t="s">
        <v>3014</v>
      </c>
      <c r="H5140" t="s">
        <v>2998</v>
      </c>
      <c r="I5140" t="s">
        <v>3013</v>
      </c>
      <c r="J5140" t="s">
        <v>16</v>
      </c>
      <c r="K5140">
        <v>1</v>
      </c>
      <c r="L5140">
        <v>1</v>
      </c>
      <c r="M5140">
        <v>0</v>
      </c>
      <c r="O5140" t="e">
        <f>VLOOKUP(N5140,Color!B:C,2, FALSE)</f>
        <v>#N/A</v>
      </c>
      <c r="Q5140" t="str">
        <f>IF(ISNA(O5140),"",(CONCATENATE(E5140,"=",A5140,":",D5140)))</f>
        <v/>
      </c>
      <c r="R5140" s="219" t="str">
        <f t="shared" si="80"/>
        <v/>
      </c>
    </row>
    <row r="5141" spans="1:18" hidden="1" x14ac:dyDescent="0.25">
      <c r="A5141">
        <v>1713</v>
      </c>
      <c r="B5141">
        <v>1713</v>
      </c>
      <c r="C5141">
        <v>1713</v>
      </c>
      <c r="D5141">
        <v>0</v>
      </c>
      <c r="E5141" t="s">
        <v>3017</v>
      </c>
      <c r="F5141" t="s">
        <v>3014</v>
      </c>
      <c r="G5141" t="s">
        <v>3016</v>
      </c>
      <c r="H5141" t="s">
        <v>2998</v>
      </c>
      <c r="I5141" t="s">
        <v>3015</v>
      </c>
      <c r="J5141" t="s">
        <v>16</v>
      </c>
      <c r="K5141">
        <v>1</v>
      </c>
      <c r="L5141">
        <v>1</v>
      </c>
      <c r="M5141">
        <v>0</v>
      </c>
      <c r="O5141" t="e">
        <f>VLOOKUP(N5141,Color!B:C,2, FALSE)</f>
        <v>#N/A</v>
      </c>
      <c r="Q5141" t="str">
        <f>IF(ISNA(O5141),"",(CONCATENATE(E5141,"=",A5141,":",D5141)))</f>
        <v/>
      </c>
      <c r="R5141" s="219" t="str">
        <f t="shared" si="80"/>
        <v/>
      </c>
    </row>
    <row r="5142" spans="1:18" hidden="1" x14ac:dyDescent="0.25">
      <c r="A5142">
        <v>1714</v>
      </c>
      <c r="B5142">
        <v>1714</v>
      </c>
      <c r="C5142">
        <v>1714</v>
      </c>
      <c r="D5142">
        <v>0</v>
      </c>
      <c r="E5142" t="s">
        <v>4287</v>
      </c>
      <c r="F5142" t="s">
        <v>3016</v>
      </c>
      <c r="G5142" t="s">
        <v>3019</v>
      </c>
      <c r="H5142" t="s">
        <v>2998</v>
      </c>
      <c r="I5142" t="s">
        <v>3018</v>
      </c>
      <c r="J5142" t="s">
        <v>16</v>
      </c>
      <c r="K5142">
        <v>1</v>
      </c>
      <c r="L5142">
        <v>1</v>
      </c>
      <c r="M5142">
        <v>0</v>
      </c>
      <c r="O5142" t="e">
        <f>VLOOKUP(N5142,Color!B:C,2, FALSE)</f>
        <v>#N/A</v>
      </c>
      <c r="Q5142" t="str">
        <f>IF(ISNA(O5142),"",(CONCATENATE(E5142,"=",A5142,":",D5142)))</f>
        <v/>
      </c>
      <c r="R5142" s="219" t="str">
        <f t="shared" si="80"/>
        <v/>
      </c>
    </row>
    <row r="5143" spans="1:18" hidden="1" x14ac:dyDescent="0.25">
      <c r="A5143">
        <v>1715</v>
      </c>
      <c r="B5143">
        <v>1715</v>
      </c>
      <c r="C5143">
        <v>1715</v>
      </c>
      <c r="D5143">
        <v>0</v>
      </c>
      <c r="E5143" t="s">
        <v>4288</v>
      </c>
      <c r="F5143" t="s">
        <v>3019</v>
      </c>
      <c r="G5143" t="s">
        <v>3020</v>
      </c>
      <c r="H5143" t="s">
        <v>2998</v>
      </c>
      <c r="I5143" t="s">
        <v>3013</v>
      </c>
      <c r="J5143" t="s">
        <v>16</v>
      </c>
      <c r="K5143">
        <v>1</v>
      </c>
      <c r="L5143">
        <v>1</v>
      </c>
      <c r="M5143">
        <v>0</v>
      </c>
      <c r="O5143" t="e">
        <f>VLOOKUP(N5143,Color!B:C,2, FALSE)</f>
        <v>#N/A</v>
      </c>
      <c r="Q5143" t="str">
        <f>IF(ISNA(O5143),"",(CONCATENATE(E5143,"=",A5143,":",D5143)))</f>
        <v/>
      </c>
      <c r="R5143" s="219" t="str">
        <f t="shared" si="80"/>
        <v/>
      </c>
    </row>
    <row r="5144" spans="1:18" hidden="1" x14ac:dyDescent="0.25">
      <c r="A5144">
        <v>1716</v>
      </c>
      <c r="B5144">
        <v>1716</v>
      </c>
      <c r="C5144">
        <v>1716</v>
      </c>
      <c r="D5144">
        <v>0</v>
      </c>
      <c r="E5144" t="s">
        <v>4289</v>
      </c>
      <c r="F5144" t="s">
        <v>3020</v>
      </c>
      <c r="G5144" t="s">
        <v>3022</v>
      </c>
      <c r="H5144" t="s">
        <v>2998</v>
      </c>
      <c r="I5144" t="s">
        <v>3021</v>
      </c>
      <c r="J5144" t="s">
        <v>16</v>
      </c>
      <c r="K5144">
        <v>1</v>
      </c>
      <c r="L5144">
        <v>1</v>
      </c>
      <c r="M5144">
        <v>0</v>
      </c>
      <c r="O5144" t="e">
        <f>VLOOKUP(N5144,Color!B:C,2, FALSE)</f>
        <v>#N/A</v>
      </c>
      <c r="Q5144" t="str">
        <f>IF(ISNA(O5144),"",(CONCATENATE(E5144,"=",A5144,":",D5144)))</f>
        <v/>
      </c>
      <c r="R5144" s="219" t="str">
        <f t="shared" si="80"/>
        <v/>
      </c>
    </row>
    <row r="5145" spans="1:18" hidden="1" x14ac:dyDescent="0.25">
      <c r="A5145">
        <v>1717</v>
      </c>
      <c r="B5145">
        <v>1717</v>
      </c>
      <c r="C5145">
        <v>1717</v>
      </c>
      <c r="D5145">
        <v>0</v>
      </c>
      <c r="E5145" t="s">
        <v>4290</v>
      </c>
      <c r="F5145" t="s">
        <v>3022</v>
      </c>
      <c r="G5145" t="s">
        <v>3024</v>
      </c>
      <c r="H5145" t="s">
        <v>2998</v>
      </c>
      <c r="I5145" t="s">
        <v>3023</v>
      </c>
      <c r="J5145" t="s">
        <v>16</v>
      </c>
      <c r="K5145">
        <v>1</v>
      </c>
      <c r="L5145">
        <v>1</v>
      </c>
      <c r="M5145">
        <v>0</v>
      </c>
      <c r="O5145" t="e">
        <f>VLOOKUP(N5145,Color!B:C,2, FALSE)</f>
        <v>#N/A</v>
      </c>
      <c r="Q5145" t="str">
        <f>IF(ISNA(O5145),"",(CONCATENATE(E5145,"=",A5145,":",D5145)))</f>
        <v/>
      </c>
      <c r="R5145" s="219" t="str">
        <f t="shared" si="80"/>
        <v/>
      </c>
    </row>
    <row r="5146" spans="1:18" hidden="1" x14ac:dyDescent="0.25">
      <c r="A5146">
        <v>1718</v>
      </c>
      <c r="B5146">
        <v>1718</v>
      </c>
      <c r="C5146">
        <v>1718</v>
      </c>
      <c r="D5146">
        <v>0</v>
      </c>
      <c r="E5146" t="s">
        <v>4291</v>
      </c>
      <c r="F5146" t="s">
        <v>3024</v>
      </c>
      <c r="G5146" t="s">
        <v>3026</v>
      </c>
      <c r="H5146" t="s">
        <v>2998</v>
      </c>
      <c r="I5146" t="s">
        <v>3025</v>
      </c>
      <c r="J5146" t="s">
        <v>16</v>
      </c>
      <c r="K5146">
        <v>1</v>
      </c>
      <c r="L5146">
        <v>1</v>
      </c>
      <c r="M5146">
        <v>0</v>
      </c>
      <c r="O5146" t="e">
        <f>VLOOKUP(N5146,Color!B:C,2, FALSE)</f>
        <v>#N/A</v>
      </c>
      <c r="Q5146" t="str">
        <f>IF(ISNA(O5146),"",(CONCATENATE(E5146,"=",A5146,":",D5146)))</f>
        <v/>
      </c>
      <c r="R5146" s="219" t="str">
        <f t="shared" si="80"/>
        <v/>
      </c>
    </row>
    <row r="5147" spans="1:18" hidden="1" x14ac:dyDescent="0.25">
      <c r="A5147">
        <v>1719</v>
      </c>
      <c r="B5147">
        <v>1719</v>
      </c>
      <c r="C5147">
        <v>1719</v>
      </c>
      <c r="D5147">
        <v>0</v>
      </c>
      <c r="E5147" t="s">
        <v>4292</v>
      </c>
      <c r="F5147" t="s">
        <v>3026</v>
      </c>
      <c r="G5147" t="s">
        <v>3027</v>
      </c>
      <c r="H5147" t="s">
        <v>2998</v>
      </c>
      <c r="I5147" t="s">
        <v>3013</v>
      </c>
      <c r="J5147" t="s">
        <v>16</v>
      </c>
      <c r="K5147">
        <v>1</v>
      </c>
      <c r="L5147">
        <v>1</v>
      </c>
      <c r="M5147">
        <v>0</v>
      </c>
      <c r="O5147" t="e">
        <f>VLOOKUP(N5147,Color!B:C,2, FALSE)</f>
        <v>#N/A</v>
      </c>
      <c r="Q5147" t="str">
        <f>IF(ISNA(O5147),"",(CONCATENATE(E5147,"=",A5147,":",D5147)))</f>
        <v/>
      </c>
      <c r="R5147" s="219" t="str">
        <f t="shared" si="80"/>
        <v/>
      </c>
    </row>
    <row r="5148" spans="1:18" hidden="1" x14ac:dyDescent="0.25">
      <c r="A5148">
        <v>1720</v>
      </c>
      <c r="B5148">
        <v>1720</v>
      </c>
      <c r="C5148">
        <v>1720</v>
      </c>
      <c r="D5148">
        <v>0</v>
      </c>
      <c r="E5148" t="s">
        <v>4293</v>
      </c>
      <c r="F5148" t="s">
        <v>3027</v>
      </c>
      <c r="G5148" t="s">
        <v>3029</v>
      </c>
      <c r="H5148" t="s">
        <v>2998</v>
      </c>
      <c r="I5148" t="s">
        <v>3028</v>
      </c>
      <c r="J5148" t="s">
        <v>16</v>
      </c>
      <c r="K5148">
        <v>1</v>
      </c>
      <c r="L5148">
        <v>1</v>
      </c>
      <c r="M5148">
        <v>0</v>
      </c>
      <c r="O5148" t="e">
        <f>VLOOKUP(N5148,Color!B:C,2, FALSE)</f>
        <v>#N/A</v>
      </c>
      <c r="Q5148" t="str">
        <f>IF(ISNA(O5148),"",(CONCATENATE(E5148,"=",A5148,":",D5148)))</f>
        <v/>
      </c>
      <c r="R5148" s="219" t="str">
        <f t="shared" si="80"/>
        <v/>
      </c>
    </row>
    <row r="5149" spans="1:18" hidden="1" x14ac:dyDescent="0.25">
      <c r="A5149">
        <v>1721</v>
      </c>
      <c r="B5149">
        <v>1721</v>
      </c>
      <c r="C5149">
        <v>1721</v>
      </c>
      <c r="D5149">
        <v>0</v>
      </c>
      <c r="E5149" t="s">
        <v>4294</v>
      </c>
      <c r="F5149" t="s">
        <v>3029</v>
      </c>
      <c r="G5149" t="s">
        <v>3031</v>
      </c>
      <c r="H5149" t="s">
        <v>2998</v>
      </c>
      <c r="I5149" t="s">
        <v>3030</v>
      </c>
      <c r="J5149" t="s">
        <v>16</v>
      </c>
      <c r="K5149">
        <v>1</v>
      </c>
      <c r="L5149">
        <v>1</v>
      </c>
      <c r="M5149">
        <v>0</v>
      </c>
      <c r="O5149" t="e">
        <f>VLOOKUP(N5149,Color!B:C,2, FALSE)</f>
        <v>#N/A</v>
      </c>
      <c r="Q5149" t="str">
        <f>IF(ISNA(O5149),"",(CONCATENATE(E5149,"=",A5149,":",D5149)))</f>
        <v/>
      </c>
      <c r="R5149" s="219" t="str">
        <f t="shared" si="80"/>
        <v/>
      </c>
    </row>
    <row r="5150" spans="1:18" hidden="1" x14ac:dyDescent="0.25">
      <c r="A5150">
        <v>1722</v>
      </c>
      <c r="B5150">
        <v>1722</v>
      </c>
      <c r="C5150">
        <v>1722</v>
      </c>
      <c r="D5150">
        <v>0</v>
      </c>
      <c r="E5150" t="s">
        <v>3034</v>
      </c>
      <c r="F5150" t="s">
        <v>3031</v>
      </c>
      <c r="G5150" t="s">
        <v>3033</v>
      </c>
      <c r="H5150" t="s">
        <v>2998</v>
      </c>
      <c r="I5150" t="s">
        <v>3032</v>
      </c>
      <c r="J5150" t="s">
        <v>16</v>
      </c>
      <c r="K5150">
        <v>1</v>
      </c>
      <c r="L5150">
        <v>1</v>
      </c>
      <c r="M5150">
        <v>0</v>
      </c>
      <c r="O5150" t="e">
        <f>VLOOKUP(N5150,Color!B:C,2, FALSE)</f>
        <v>#N/A</v>
      </c>
      <c r="Q5150" t="str">
        <f>IF(ISNA(O5150),"",(CONCATENATE(E5150,"=",A5150,":",D5150)))</f>
        <v/>
      </c>
      <c r="R5150" s="219" t="str">
        <f t="shared" si="80"/>
        <v/>
      </c>
    </row>
    <row r="5151" spans="1:18" hidden="1" x14ac:dyDescent="0.25">
      <c r="A5151">
        <v>1723</v>
      </c>
      <c r="B5151">
        <v>1723</v>
      </c>
      <c r="C5151">
        <v>1723</v>
      </c>
      <c r="D5151">
        <v>0</v>
      </c>
      <c r="E5151" t="s">
        <v>4295</v>
      </c>
      <c r="F5151" t="s">
        <v>3033</v>
      </c>
      <c r="G5151" t="s">
        <v>3036</v>
      </c>
      <c r="H5151" t="s">
        <v>2998</v>
      </c>
      <c r="I5151" t="s">
        <v>3035</v>
      </c>
      <c r="J5151" t="s">
        <v>16</v>
      </c>
      <c r="K5151">
        <v>1</v>
      </c>
      <c r="L5151">
        <v>1</v>
      </c>
      <c r="M5151">
        <v>0</v>
      </c>
      <c r="O5151" t="e">
        <f>VLOOKUP(N5151,Color!B:C,2, FALSE)</f>
        <v>#N/A</v>
      </c>
      <c r="Q5151" t="str">
        <f>IF(ISNA(O5151),"",(CONCATENATE(E5151,"=",A5151,":",D5151)))</f>
        <v/>
      </c>
      <c r="R5151" s="219" t="str">
        <f t="shared" si="80"/>
        <v/>
      </c>
    </row>
    <row r="5152" spans="1:18" hidden="1" x14ac:dyDescent="0.25">
      <c r="A5152">
        <v>1724</v>
      </c>
      <c r="B5152">
        <v>1724</v>
      </c>
      <c r="C5152">
        <v>1724</v>
      </c>
      <c r="D5152">
        <v>0</v>
      </c>
      <c r="E5152" t="s">
        <v>3038</v>
      </c>
      <c r="F5152" t="s">
        <v>3036</v>
      </c>
      <c r="G5152" t="s">
        <v>3037</v>
      </c>
      <c r="H5152" t="s">
        <v>2998</v>
      </c>
      <c r="I5152" t="s">
        <v>3013</v>
      </c>
      <c r="J5152" t="s">
        <v>16</v>
      </c>
      <c r="K5152">
        <v>1</v>
      </c>
      <c r="L5152">
        <v>1</v>
      </c>
      <c r="M5152">
        <v>0</v>
      </c>
      <c r="O5152" t="e">
        <f>VLOOKUP(N5152,Color!B:C,2, FALSE)</f>
        <v>#N/A</v>
      </c>
      <c r="Q5152" t="str">
        <f>IF(ISNA(O5152),"",(CONCATENATE(E5152,"=",A5152,":",D5152)))</f>
        <v/>
      </c>
      <c r="R5152" s="219" t="str">
        <f t="shared" si="80"/>
        <v/>
      </c>
    </row>
    <row r="5153" spans="1:18" hidden="1" x14ac:dyDescent="0.25">
      <c r="A5153">
        <v>1725</v>
      </c>
      <c r="B5153">
        <v>1725</v>
      </c>
      <c r="C5153">
        <v>1725</v>
      </c>
      <c r="D5153">
        <v>0</v>
      </c>
      <c r="E5153" t="s">
        <v>4296</v>
      </c>
      <c r="F5153" t="s">
        <v>3037</v>
      </c>
      <c r="G5153" t="s">
        <v>3040</v>
      </c>
      <c r="H5153" t="s">
        <v>2998</v>
      </c>
      <c r="I5153" t="s">
        <v>3039</v>
      </c>
      <c r="J5153" t="s">
        <v>16</v>
      </c>
      <c r="K5153">
        <v>1</v>
      </c>
      <c r="L5153">
        <v>1</v>
      </c>
      <c r="M5153">
        <v>0</v>
      </c>
      <c r="O5153" t="e">
        <f>VLOOKUP(N5153,Color!B:C,2, FALSE)</f>
        <v>#N/A</v>
      </c>
      <c r="Q5153" t="str">
        <f>IF(ISNA(O5153),"",(CONCATENATE(E5153,"=",A5153,":",D5153)))</f>
        <v/>
      </c>
      <c r="R5153" s="219" t="str">
        <f t="shared" si="80"/>
        <v/>
      </c>
    </row>
    <row r="5154" spans="1:18" hidden="1" x14ac:dyDescent="0.25">
      <c r="A5154">
        <v>1726</v>
      </c>
      <c r="B5154">
        <v>1726</v>
      </c>
      <c r="C5154">
        <v>1726</v>
      </c>
      <c r="D5154">
        <v>0</v>
      </c>
      <c r="E5154" t="s">
        <v>4297</v>
      </c>
      <c r="F5154" t="s">
        <v>3040</v>
      </c>
      <c r="G5154" t="s">
        <v>3041</v>
      </c>
      <c r="H5154" t="s">
        <v>2998</v>
      </c>
      <c r="I5154" t="s">
        <v>3013</v>
      </c>
      <c r="J5154" t="s">
        <v>16</v>
      </c>
      <c r="K5154">
        <v>1</v>
      </c>
      <c r="L5154">
        <v>1</v>
      </c>
      <c r="M5154">
        <v>0</v>
      </c>
      <c r="O5154" t="e">
        <f>VLOOKUP(N5154,Color!B:C,2, FALSE)</f>
        <v>#N/A</v>
      </c>
      <c r="Q5154" t="str">
        <f>IF(ISNA(O5154),"",(CONCATENATE(E5154,"=",A5154,":",D5154)))</f>
        <v/>
      </c>
      <c r="R5154" s="219" t="str">
        <f t="shared" si="80"/>
        <v/>
      </c>
    </row>
    <row r="5155" spans="1:18" hidden="1" x14ac:dyDescent="0.25">
      <c r="A5155">
        <v>1727</v>
      </c>
      <c r="B5155">
        <v>1727</v>
      </c>
      <c r="C5155">
        <v>1727</v>
      </c>
      <c r="D5155">
        <v>0</v>
      </c>
      <c r="E5155" t="s">
        <v>4298</v>
      </c>
      <c r="F5155" t="s">
        <v>3041</v>
      </c>
      <c r="G5155" t="s">
        <v>3042</v>
      </c>
      <c r="H5155" t="s">
        <v>2998</v>
      </c>
      <c r="I5155" t="s">
        <v>3013</v>
      </c>
      <c r="J5155" t="s">
        <v>3043</v>
      </c>
      <c r="K5155">
        <v>1</v>
      </c>
      <c r="L5155">
        <v>1</v>
      </c>
      <c r="M5155">
        <v>0</v>
      </c>
      <c r="O5155" t="e">
        <f>VLOOKUP(N5155,Color!B:C,2, FALSE)</f>
        <v>#N/A</v>
      </c>
      <c r="Q5155" t="str">
        <f>IF(ISNA(O5155),"",(CONCATENATE(E5155,"=",A5155,":",D5155)))</f>
        <v/>
      </c>
      <c r="R5155" s="219" t="str">
        <f t="shared" si="80"/>
        <v/>
      </c>
    </row>
    <row r="5156" spans="1:18" hidden="1" x14ac:dyDescent="0.25">
      <c r="A5156">
        <v>1727</v>
      </c>
      <c r="B5156">
        <v>1727</v>
      </c>
      <c r="C5156">
        <v>1727</v>
      </c>
      <c r="D5156">
        <v>2</v>
      </c>
      <c r="E5156" t="s">
        <v>4299</v>
      </c>
      <c r="F5156" t="s">
        <v>3041</v>
      </c>
      <c r="G5156" t="s">
        <v>3042</v>
      </c>
      <c r="H5156" t="s">
        <v>2998</v>
      </c>
      <c r="I5156" t="s">
        <v>3013</v>
      </c>
      <c r="J5156" t="s">
        <v>3043</v>
      </c>
      <c r="K5156">
        <v>1</v>
      </c>
      <c r="L5156">
        <v>1</v>
      </c>
      <c r="M5156">
        <v>0</v>
      </c>
      <c r="O5156" t="e">
        <f>VLOOKUP(N5156,Color!B:C,2, FALSE)</f>
        <v>#N/A</v>
      </c>
      <c r="Q5156" t="str">
        <f>IF(ISNA(O5156),"",(CONCATENATE(E5156,"=",A5156,":",D5156)))</f>
        <v/>
      </c>
      <c r="R5156" s="219" t="str">
        <f t="shared" si="80"/>
        <v/>
      </c>
    </row>
    <row r="5157" spans="1:18" hidden="1" x14ac:dyDescent="0.25">
      <c r="A5157">
        <v>1727</v>
      </c>
      <c r="B5157">
        <v>1727</v>
      </c>
      <c r="C5157">
        <v>1727</v>
      </c>
      <c r="D5157">
        <v>4</v>
      </c>
      <c r="E5157" t="s">
        <v>4300</v>
      </c>
      <c r="F5157" t="s">
        <v>3041</v>
      </c>
      <c r="G5157" t="s">
        <v>3042</v>
      </c>
      <c r="H5157" t="s">
        <v>2998</v>
      </c>
      <c r="I5157" t="s">
        <v>3013</v>
      </c>
      <c r="J5157" t="s">
        <v>3043</v>
      </c>
      <c r="K5157">
        <v>1</v>
      </c>
      <c r="L5157">
        <v>1</v>
      </c>
      <c r="M5157">
        <v>0</v>
      </c>
      <c r="O5157" t="e">
        <f>VLOOKUP(N5157,Color!B:C,2, FALSE)</f>
        <v>#N/A</v>
      </c>
      <c r="Q5157" t="str">
        <f>IF(ISNA(O5157),"",(CONCATENATE(E5157,"=",A5157,":",D5157)))</f>
        <v/>
      </c>
      <c r="R5157" s="219" t="str">
        <f t="shared" si="80"/>
        <v/>
      </c>
    </row>
    <row r="5158" spans="1:18" hidden="1" x14ac:dyDescent="0.25">
      <c r="A5158">
        <v>1728</v>
      </c>
      <c r="B5158">
        <v>1728</v>
      </c>
      <c r="C5158">
        <v>1728</v>
      </c>
      <c r="D5158">
        <v>0</v>
      </c>
      <c r="E5158" t="s">
        <v>4301</v>
      </c>
      <c r="F5158" t="s">
        <v>3042</v>
      </c>
      <c r="G5158" t="s">
        <v>3045</v>
      </c>
      <c r="H5158" t="s">
        <v>2998</v>
      </c>
      <c r="I5158" t="s">
        <v>3044</v>
      </c>
      <c r="J5158" t="s">
        <v>16</v>
      </c>
      <c r="K5158">
        <v>1</v>
      </c>
      <c r="L5158">
        <v>1</v>
      </c>
      <c r="M5158">
        <v>0</v>
      </c>
      <c r="O5158" t="e">
        <f>VLOOKUP(N5158,Color!B:C,2, FALSE)</f>
        <v>#N/A</v>
      </c>
      <c r="Q5158" t="str">
        <f>IF(ISNA(O5158),"",(CONCATENATE(E5158,"=",A5158,":",D5158)))</f>
        <v/>
      </c>
      <c r="R5158" s="219" t="str">
        <f t="shared" si="80"/>
        <v/>
      </c>
    </row>
    <row r="5159" spans="1:18" hidden="1" x14ac:dyDescent="0.25">
      <c r="A5159">
        <v>1729</v>
      </c>
      <c r="B5159">
        <v>1729</v>
      </c>
      <c r="C5159">
        <v>1729</v>
      </c>
      <c r="D5159">
        <v>0</v>
      </c>
      <c r="E5159" t="s">
        <v>4302</v>
      </c>
      <c r="F5159" t="s">
        <v>3045</v>
      </c>
      <c r="G5159" t="s">
        <v>3047</v>
      </c>
      <c r="H5159" t="s">
        <v>2998</v>
      </c>
      <c r="I5159" t="s">
        <v>3046</v>
      </c>
      <c r="J5159" t="s">
        <v>3048</v>
      </c>
      <c r="K5159">
        <v>1</v>
      </c>
      <c r="L5159">
        <v>1</v>
      </c>
      <c r="M5159">
        <v>0</v>
      </c>
      <c r="O5159" t="e">
        <f>VLOOKUP(N5159,Color!B:C,2, FALSE)</f>
        <v>#N/A</v>
      </c>
      <c r="Q5159" t="str">
        <f>IF(ISNA(O5159),"",(CONCATENATE(E5159,"=",A5159,":",D5159)))</f>
        <v/>
      </c>
      <c r="R5159" s="219" t="str">
        <f t="shared" si="80"/>
        <v/>
      </c>
    </row>
    <row r="5160" spans="1:18" hidden="1" x14ac:dyDescent="0.25">
      <c r="A5160">
        <v>1729</v>
      </c>
      <c r="B5160">
        <v>1729</v>
      </c>
      <c r="C5160">
        <v>1729</v>
      </c>
      <c r="D5160">
        <v>1</v>
      </c>
      <c r="E5160" t="s">
        <v>4303</v>
      </c>
      <c r="F5160" t="s">
        <v>3045</v>
      </c>
      <c r="G5160" t="s">
        <v>3047</v>
      </c>
      <c r="H5160" t="s">
        <v>2998</v>
      </c>
      <c r="I5160" t="s">
        <v>3046</v>
      </c>
      <c r="J5160" t="s">
        <v>3048</v>
      </c>
      <c r="K5160">
        <v>1</v>
      </c>
      <c r="L5160">
        <v>1</v>
      </c>
      <c r="M5160">
        <v>0</v>
      </c>
      <c r="O5160" t="e">
        <f>VLOOKUP(N5160,Color!B:C,2, FALSE)</f>
        <v>#N/A</v>
      </c>
      <c r="Q5160" t="str">
        <f>IF(ISNA(O5160),"",(CONCATENATE(E5160,"=",A5160,":",D5160)))</f>
        <v/>
      </c>
      <c r="R5160" s="219" t="str">
        <f t="shared" si="80"/>
        <v/>
      </c>
    </row>
    <row r="5161" spans="1:18" hidden="1" x14ac:dyDescent="0.25">
      <c r="A5161">
        <v>1729</v>
      </c>
      <c r="B5161">
        <v>1729</v>
      </c>
      <c r="C5161">
        <v>1729</v>
      </c>
      <c r="D5161">
        <v>2</v>
      </c>
      <c r="E5161" t="s">
        <v>4304</v>
      </c>
      <c r="F5161" t="s">
        <v>3045</v>
      </c>
      <c r="G5161" t="s">
        <v>3047</v>
      </c>
      <c r="H5161" t="s">
        <v>2998</v>
      </c>
      <c r="I5161" t="s">
        <v>3046</v>
      </c>
      <c r="J5161" t="s">
        <v>3048</v>
      </c>
      <c r="K5161">
        <v>1</v>
      </c>
      <c r="L5161">
        <v>1</v>
      </c>
      <c r="M5161">
        <v>0</v>
      </c>
      <c r="O5161" t="e">
        <f>VLOOKUP(N5161,Color!B:C,2, FALSE)</f>
        <v>#N/A</v>
      </c>
      <c r="Q5161" t="str">
        <f>IF(ISNA(O5161),"",(CONCATENATE(E5161,"=",A5161,":",D5161)))</f>
        <v/>
      </c>
      <c r="R5161" s="219" t="str">
        <f t="shared" si="80"/>
        <v/>
      </c>
    </row>
    <row r="5162" spans="1:18" hidden="1" x14ac:dyDescent="0.25">
      <c r="A5162">
        <v>1729</v>
      </c>
      <c r="B5162">
        <v>1729</v>
      </c>
      <c r="C5162">
        <v>1729</v>
      </c>
      <c r="D5162">
        <v>3</v>
      </c>
      <c r="E5162" t="s">
        <v>4305</v>
      </c>
      <c r="F5162" t="s">
        <v>3045</v>
      </c>
      <c r="G5162" t="s">
        <v>3047</v>
      </c>
      <c r="H5162" t="s">
        <v>2998</v>
      </c>
      <c r="I5162" t="s">
        <v>3046</v>
      </c>
      <c r="J5162" t="s">
        <v>3048</v>
      </c>
      <c r="K5162">
        <v>1</v>
      </c>
      <c r="L5162">
        <v>1</v>
      </c>
      <c r="M5162">
        <v>0</v>
      </c>
      <c r="O5162" t="e">
        <f>VLOOKUP(N5162,Color!B:C,2, FALSE)</f>
        <v>#N/A</v>
      </c>
      <c r="Q5162" t="str">
        <f>IF(ISNA(O5162),"",(CONCATENATE(E5162,"=",A5162,":",D5162)))</f>
        <v/>
      </c>
      <c r="R5162" s="219" t="str">
        <f t="shared" si="80"/>
        <v/>
      </c>
    </row>
    <row r="5163" spans="1:18" hidden="1" x14ac:dyDescent="0.25">
      <c r="A5163">
        <v>1730</v>
      </c>
      <c r="B5163">
        <v>1730</v>
      </c>
      <c r="C5163">
        <v>1730</v>
      </c>
      <c r="D5163">
        <v>3</v>
      </c>
      <c r="E5163" t="s">
        <v>4306</v>
      </c>
      <c r="F5163" t="s">
        <v>3047</v>
      </c>
      <c r="G5163" t="s">
        <v>3050</v>
      </c>
      <c r="H5163" t="s">
        <v>2998</v>
      </c>
      <c r="I5163" t="s">
        <v>3049</v>
      </c>
      <c r="J5163" t="s">
        <v>3051</v>
      </c>
      <c r="K5163">
        <v>1</v>
      </c>
      <c r="L5163">
        <v>1</v>
      </c>
      <c r="M5163">
        <v>0</v>
      </c>
      <c r="O5163" t="e">
        <f>VLOOKUP(N5163,Color!B:C,2, FALSE)</f>
        <v>#N/A</v>
      </c>
      <c r="Q5163" t="str">
        <f>IF(ISNA(O5163),"",(CONCATENATE(E5163,"=",A5163,":",D5163)))</f>
        <v/>
      </c>
      <c r="R5163" s="219" t="str">
        <f t="shared" si="80"/>
        <v/>
      </c>
    </row>
    <row r="5164" spans="1:18" hidden="1" x14ac:dyDescent="0.25">
      <c r="A5164">
        <v>1730</v>
      </c>
      <c r="B5164">
        <v>1730</v>
      </c>
      <c r="C5164">
        <v>1730</v>
      </c>
      <c r="D5164">
        <v>2</v>
      </c>
      <c r="E5164" t="s">
        <v>4307</v>
      </c>
      <c r="F5164" t="s">
        <v>3047</v>
      </c>
      <c r="G5164" t="s">
        <v>3050</v>
      </c>
      <c r="H5164" t="s">
        <v>2998</v>
      </c>
      <c r="I5164" t="s">
        <v>3049</v>
      </c>
      <c r="J5164" t="s">
        <v>3051</v>
      </c>
      <c r="K5164">
        <v>1</v>
      </c>
      <c r="L5164">
        <v>1</v>
      </c>
      <c r="M5164">
        <v>0</v>
      </c>
      <c r="O5164" t="e">
        <f>VLOOKUP(N5164,Color!B:C,2, FALSE)</f>
        <v>#N/A</v>
      </c>
      <c r="Q5164" t="str">
        <f>IF(ISNA(O5164),"",(CONCATENATE(E5164,"=",A5164,":",D5164)))</f>
        <v/>
      </c>
      <c r="R5164" s="219" t="str">
        <f t="shared" si="80"/>
        <v/>
      </c>
    </row>
    <row r="5165" spans="1:18" hidden="1" x14ac:dyDescent="0.25">
      <c r="A5165">
        <v>1730</v>
      </c>
      <c r="B5165">
        <v>1730</v>
      </c>
      <c r="C5165">
        <v>1730</v>
      </c>
      <c r="D5165">
        <v>1</v>
      </c>
      <c r="E5165" t="s">
        <v>4308</v>
      </c>
      <c r="F5165" t="s">
        <v>3047</v>
      </c>
      <c r="G5165" t="s">
        <v>3050</v>
      </c>
      <c r="H5165" t="s">
        <v>2998</v>
      </c>
      <c r="I5165" t="s">
        <v>3049</v>
      </c>
      <c r="J5165" t="s">
        <v>3051</v>
      </c>
      <c r="K5165">
        <v>1</v>
      </c>
      <c r="L5165">
        <v>1</v>
      </c>
      <c r="M5165">
        <v>0</v>
      </c>
      <c r="O5165" t="e">
        <f>VLOOKUP(N5165,Color!B:C,2, FALSE)</f>
        <v>#N/A</v>
      </c>
      <c r="Q5165" t="str">
        <f>IF(ISNA(O5165),"",(CONCATENATE(E5165,"=",A5165,":",D5165)))</f>
        <v/>
      </c>
      <c r="R5165" s="219" t="str">
        <f t="shared" si="80"/>
        <v/>
      </c>
    </row>
    <row r="5166" spans="1:18" hidden="1" x14ac:dyDescent="0.25">
      <c r="A5166">
        <v>1730</v>
      </c>
      <c r="B5166">
        <v>1730</v>
      </c>
      <c r="C5166">
        <v>1730</v>
      </c>
      <c r="D5166">
        <v>0</v>
      </c>
      <c r="E5166" t="s">
        <v>4309</v>
      </c>
      <c r="F5166" t="s">
        <v>3047</v>
      </c>
      <c r="G5166" t="s">
        <v>3050</v>
      </c>
      <c r="H5166" t="s">
        <v>2998</v>
      </c>
      <c r="I5166" t="s">
        <v>3049</v>
      </c>
      <c r="J5166" t="s">
        <v>3051</v>
      </c>
      <c r="K5166">
        <v>1</v>
      </c>
      <c r="L5166">
        <v>1</v>
      </c>
      <c r="M5166">
        <v>0</v>
      </c>
      <c r="O5166" t="e">
        <f>VLOOKUP(N5166,Color!B:C,2, FALSE)</f>
        <v>#N/A</v>
      </c>
      <c r="Q5166" t="str">
        <f>IF(ISNA(O5166),"",(CONCATENATE(E5166,"=",A5166,":",D5166)))</f>
        <v/>
      </c>
      <c r="R5166" s="219" t="str">
        <f t="shared" si="80"/>
        <v/>
      </c>
    </row>
    <row r="5167" spans="1:18" hidden="1" x14ac:dyDescent="0.25">
      <c r="A5167">
        <v>1731</v>
      </c>
      <c r="B5167">
        <v>1731</v>
      </c>
      <c r="C5167">
        <v>1731</v>
      </c>
      <c r="D5167">
        <v>0</v>
      </c>
      <c r="E5167" t="s">
        <v>4310</v>
      </c>
      <c r="F5167" t="s">
        <v>3050</v>
      </c>
      <c r="G5167" t="s">
        <v>3053</v>
      </c>
      <c r="H5167" t="s">
        <v>2998</v>
      </c>
      <c r="I5167" t="s">
        <v>3052</v>
      </c>
      <c r="J5167" t="s">
        <v>16</v>
      </c>
      <c r="K5167">
        <v>1</v>
      </c>
      <c r="L5167">
        <v>1</v>
      </c>
      <c r="M5167">
        <v>0</v>
      </c>
      <c r="O5167" t="e">
        <f>VLOOKUP(N5167,Color!B:C,2, FALSE)</f>
        <v>#N/A</v>
      </c>
      <c r="Q5167" t="str">
        <f>IF(ISNA(O5167),"",(CONCATENATE(E5167,"=",A5167,":",D5167)))</f>
        <v/>
      </c>
      <c r="R5167" s="219" t="str">
        <f t="shared" si="80"/>
        <v/>
      </c>
    </row>
    <row r="5168" spans="1:18" hidden="1" x14ac:dyDescent="0.25">
      <c r="A5168">
        <v>1732</v>
      </c>
      <c r="B5168">
        <v>1732</v>
      </c>
      <c r="C5168">
        <v>1732</v>
      </c>
      <c r="D5168">
        <v>0</v>
      </c>
      <c r="E5168" t="s">
        <v>4311</v>
      </c>
      <c r="F5168" t="s">
        <v>3053</v>
      </c>
      <c r="G5168" t="s">
        <v>3055</v>
      </c>
      <c r="H5168" t="s">
        <v>2998</v>
      </c>
      <c r="I5168" t="s">
        <v>3054</v>
      </c>
      <c r="J5168" t="s">
        <v>16</v>
      </c>
      <c r="K5168">
        <v>1</v>
      </c>
      <c r="L5168">
        <v>1</v>
      </c>
      <c r="M5168">
        <v>0</v>
      </c>
      <c r="O5168" t="e">
        <f>VLOOKUP(N5168,Color!B:C,2, FALSE)</f>
        <v>#N/A</v>
      </c>
      <c r="Q5168" t="str">
        <f>IF(ISNA(O5168),"",(CONCATENATE(E5168,"=",A5168,":",D5168)))</f>
        <v/>
      </c>
      <c r="R5168" s="219" t="str">
        <f t="shared" si="80"/>
        <v/>
      </c>
    </row>
    <row r="5169" spans="1:18" hidden="1" x14ac:dyDescent="0.25">
      <c r="A5169">
        <v>1733</v>
      </c>
      <c r="B5169">
        <v>1733</v>
      </c>
      <c r="C5169">
        <v>1733</v>
      </c>
      <c r="D5169">
        <v>0</v>
      </c>
      <c r="E5169" t="s">
        <v>4312</v>
      </c>
      <c r="F5169" t="s">
        <v>3055</v>
      </c>
      <c r="G5169" t="s">
        <v>3056</v>
      </c>
      <c r="H5169" t="s">
        <v>2998</v>
      </c>
      <c r="I5169" t="s">
        <v>2999</v>
      </c>
      <c r="J5169" t="s">
        <v>16</v>
      </c>
      <c r="K5169">
        <v>1</v>
      </c>
      <c r="L5169">
        <v>1</v>
      </c>
      <c r="M5169">
        <v>0</v>
      </c>
      <c r="N5169" s="3"/>
      <c r="O5169" t="e">
        <f>VLOOKUP(N5169,Color!B:C,2, FALSE)</f>
        <v>#N/A</v>
      </c>
      <c r="Q5169" t="str">
        <f>IF(ISNA(O5169),"",(CONCATENATE(E5169,"=",A5169,":",D5169)))</f>
        <v/>
      </c>
      <c r="R5169" s="219" t="str">
        <f t="shared" si="80"/>
        <v/>
      </c>
    </row>
    <row r="5170" spans="1:18" hidden="1" x14ac:dyDescent="0.25">
      <c r="A5170">
        <v>1734</v>
      </c>
      <c r="B5170">
        <v>1734</v>
      </c>
      <c r="C5170">
        <v>1734</v>
      </c>
      <c r="D5170">
        <v>0</v>
      </c>
      <c r="E5170" t="s">
        <v>4313</v>
      </c>
      <c r="F5170" t="s">
        <v>3056</v>
      </c>
      <c r="G5170" t="s">
        <v>3057</v>
      </c>
      <c r="H5170" t="s">
        <v>2998</v>
      </c>
      <c r="I5170" t="s">
        <v>2999</v>
      </c>
      <c r="J5170" t="s">
        <v>16</v>
      </c>
      <c r="K5170">
        <v>1</v>
      </c>
      <c r="L5170">
        <v>1</v>
      </c>
      <c r="M5170">
        <v>0</v>
      </c>
      <c r="O5170" t="e">
        <f>VLOOKUP(N5170,Color!B:C,2, FALSE)</f>
        <v>#N/A</v>
      </c>
      <c r="Q5170" t="str">
        <f>IF(ISNA(O5170),"",(CONCATENATE(E5170,"=",A5170,":",D5170)))</f>
        <v/>
      </c>
      <c r="R5170" s="219" t="str">
        <f t="shared" si="80"/>
        <v/>
      </c>
    </row>
    <row r="5171" spans="1:18" hidden="1" x14ac:dyDescent="0.25">
      <c r="A5171">
        <v>1735</v>
      </c>
      <c r="B5171">
        <v>1735</v>
      </c>
      <c r="C5171">
        <v>1735</v>
      </c>
      <c r="D5171">
        <v>0</v>
      </c>
      <c r="E5171" t="s">
        <v>4249</v>
      </c>
      <c r="F5171" t="s">
        <v>3057</v>
      </c>
      <c r="G5171" t="s">
        <v>3059</v>
      </c>
      <c r="H5171" t="s">
        <v>2998</v>
      </c>
      <c r="I5171" t="s">
        <v>3058</v>
      </c>
      <c r="J5171" t="s">
        <v>16</v>
      </c>
      <c r="K5171">
        <v>1</v>
      </c>
      <c r="L5171">
        <v>1</v>
      </c>
      <c r="M5171">
        <v>0</v>
      </c>
      <c r="O5171" t="e">
        <f>VLOOKUP(N5171,Color!B:C,2, FALSE)</f>
        <v>#N/A</v>
      </c>
      <c r="Q5171" t="str">
        <f>IF(ISNA(O5171),"",(CONCATENATE(E5171,"=",A5171,":",D5171)))</f>
        <v/>
      </c>
      <c r="R5171" s="219" t="str">
        <f t="shared" si="80"/>
        <v/>
      </c>
    </row>
    <row r="5172" spans="1:18" hidden="1" x14ac:dyDescent="0.25">
      <c r="A5172">
        <v>1736</v>
      </c>
      <c r="B5172">
        <v>1736</v>
      </c>
      <c r="C5172">
        <v>1736</v>
      </c>
      <c r="D5172">
        <v>0</v>
      </c>
      <c r="E5172" t="s">
        <v>4314</v>
      </c>
      <c r="F5172" t="s">
        <v>3059</v>
      </c>
      <c r="G5172" t="s">
        <v>3061</v>
      </c>
      <c r="H5172" t="s">
        <v>2998</v>
      </c>
      <c r="I5172" t="s">
        <v>3060</v>
      </c>
      <c r="J5172" t="s">
        <v>16</v>
      </c>
      <c r="K5172">
        <v>1</v>
      </c>
      <c r="L5172">
        <v>1</v>
      </c>
      <c r="M5172">
        <v>0</v>
      </c>
      <c r="O5172" t="e">
        <f>VLOOKUP(N5172,Color!B:C,2, FALSE)</f>
        <v>#N/A</v>
      </c>
      <c r="Q5172" t="str">
        <f>IF(ISNA(O5172),"",(CONCATENATE(E5172,"=",A5172,":",D5172)))</f>
        <v/>
      </c>
      <c r="R5172" s="219" t="str">
        <f t="shared" ref="R5172:R5235" si="81">IF(ISNA(O5172),IF(P5172="","",(CONCATENATE(A5172,":",D5172,"=",P5172))),(CONCATENATE(A5172,":",D5172,"=",O5172)))</f>
        <v/>
      </c>
    </row>
    <row r="5173" spans="1:18" hidden="1" x14ac:dyDescent="0.25">
      <c r="A5173">
        <v>1737</v>
      </c>
      <c r="B5173">
        <v>1737</v>
      </c>
      <c r="C5173">
        <v>1737</v>
      </c>
      <c r="D5173">
        <v>0</v>
      </c>
      <c r="E5173" t="s">
        <v>4315</v>
      </c>
      <c r="F5173" t="s">
        <v>3061</v>
      </c>
      <c r="G5173" t="s">
        <v>3063</v>
      </c>
      <c r="H5173" t="s">
        <v>2998</v>
      </c>
      <c r="I5173" t="s">
        <v>3062</v>
      </c>
      <c r="J5173" t="s">
        <v>16</v>
      </c>
      <c r="K5173">
        <v>1</v>
      </c>
      <c r="L5173">
        <v>1</v>
      </c>
      <c r="M5173">
        <v>0</v>
      </c>
      <c r="O5173" t="e">
        <f>VLOOKUP(N5173,Color!B:C,2, FALSE)</f>
        <v>#N/A</v>
      </c>
      <c r="Q5173" t="str">
        <f>IF(ISNA(O5173),"",(CONCATENATE(E5173,"=",A5173,":",D5173)))</f>
        <v/>
      </c>
      <c r="R5173" s="219" t="str">
        <f t="shared" si="81"/>
        <v/>
      </c>
    </row>
    <row r="5174" spans="1:18" hidden="1" x14ac:dyDescent="0.25">
      <c r="A5174">
        <v>1738</v>
      </c>
      <c r="B5174">
        <v>1738</v>
      </c>
      <c r="C5174">
        <v>1738</v>
      </c>
      <c r="D5174">
        <v>0</v>
      </c>
      <c r="E5174" t="s">
        <v>4316</v>
      </c>
      <c r="F5174" t="s">
        <v>3063</v>
      </c>
      <c r="G5174" t="s">
        <v>3064</v>
      </c>
      <c r="H5174" t="s">
        <v>2998</v>
      </c>
      <c r="I5174" t="s">
        <v>2999</v>
      </c>
      <c r="J5174" t="s">
        <v>16</v>
      </c>
      <c r="K5174">
        <v>1</v>
      </c>
      <c r="L5174">
        <v>1</v>
      </c>
      <c r="M5174">
        <v>0</v>
      </c>
      <c r="O5174" t="e">
        <f>VLOOKUP(N5174,Color!B:C,2, FALSE)</f>
        <v>#N/A</v>
      </c>
      <c r="Q5174" t="str">
        <f>IF(ISNA(O5174),"",(CONCATENATE(E5174,"=",A5174,":",D5174)))</f>
        <v/>
      </c>
      <c r="R5174" s="219" t="str">
        <f t="shared" si="81"/>
        <v/>
      </c>
    </row>
    <row r="5175" spans="1:18" hidden="1" x14ac:dyDescent="0.25">
      <c r="A5175">
        <v>1739</v>
      </c>
      <c r="B5175">
        <v>1739</v>
      </c>
      <c r="C5175">
        <v>1739</v>
      </c>
      <c r="D5175">
        <v>0</v>
      </c>
      <c r="E5175" t="s">
        <v>4317</v>
      </c>
      <c r="F5175" t="s">
        <v>3064</v>
      </c>
      <c r="G5175" t="s">
        <v>3065</v>
      </c>
      <c r="H5175" t="s">
        <v>2998</v>
      </c>
      <c r="I5175" t="s">
        <v>2999</v>
      </c>
      <c r="J5175" t="s">
        <v>16</v>
      </c>
      <c r="K5175">
        <v>1</v>
      </c>
      <c r="L5175">
        <v>1</v>
      </c>
      <c r="M5175">
        <v>0</v>
      </c>
      <c r="O5175" t="e">
        <f>VLOOKUP(N5175,Color!B:C,2, FALSE)</f>
        <v>#N/A</v>
      </c>
      <c r="Q5175" t="str">
        <f>IF(ISNA(O5175),"",(CONCATENATE(E5175,"=",A5175,":",D5175)))</f>
        <v/>
      </c>
      <c r="R5175" s="219" t="str">
        <f t="shared" si="81"/>
        <v/>
      </c>
    </row>
    <row r="5176" spans="1:18" hidden="1" x14ac:dyDescent="0.25">
      <c r="A5176">
        <v>1740</v>
      </c>
      <c r="B5176">
        <v>1740</v>
      </c>
      <c r="C5176">
        <v>1740</v>
      </c>
      <c r="D5176">
        <v>0</v>
      </c>
      <c r="E5176" t="s">
        <v>4318</v>
      </c>
      <c r="F5176" t="s">
        <v>3065</v>
      </c>
      <c r="G5176" t="s">
        <v>3067</v>
      </c>
      <c r="H5176" t="s">
        <v>2998</v>
      </c>
      <c r="I5176" t="s">
        <v>3066</v>
      </c>
      <c r="J5176" t="s">
        <v>16</v>
      </c>
      <c r="K5176">
        <v>1</v>
      </c>
      <c r="L5176">
        <v>1</v>
      </c>
      <c r="M5176">
        <v>0</v>
      </c>
      <c r="O5176" t="e">
        <f>VLOOKUP(N5176,Color!B:C,2, FALSE)</f>
        <v>#N/A</v>
      </c>
      <c r="Q5176" t="str">
        <f>IF(ISNA(O5176),"",(CONCATENATE(E5176,"=",A5176,":",D5176)))</f>
        <v/>
      </c>
      <c r="R5176" s="219" t="str">
        <f t="shared" si="81"/>
        <v/>
      </c>
    </row>
    <row r="5177" spans="1:18" hidden="1" x14ac:dyDescent="0.25">
      <c r="A5177">
        <v>1741</v>
      </c>
      <c r="B5177">
        <v>1741</v>
      </c>
      <c r="C5177">
        <v>1741</v>
      </c>
      <c r="D5177">
        <v>0</v>
      </c>
      <c r="E5177" t="s">
        <v>4319</v>
      </c>
      <c r="F5177" t="s">
        <v>3067</v>
      </c>
      <c r="G5177" t="s">
        <v>3068</v>
      </c>
      <c r="H5177" t="s">
        <v>2998</v>
      </c>
      <c r="I5177" t="s">
        <v>3066</v>
      </c>
      <c r="J5177" t="s">
        <v>16</v>
      </c>
      <c r="K5177">
        <v>1</v>
      </c>
      <c r="L5177">
        <v>1</v>
      </c>
      <c r="M5177">
        <v>0</v>
      </c>
      <c r="N5177" s="219" t="s">
        <v>4241</v>
      </c>
      <c r="O5177" t="str">
        <f>VLOOKUP(N5177,Color!B:C,2, FALSE)</f>
        <v>82e4e0</v>
      </c>
      <c r="Q5177" t="str">
        <f>IF(ISNA(O5177),"",(CONCATENATE(E5177,"=",A5177,":",D5177)))</f>
        <v>Ancient_Diamond_Block=1741:0</v>
      </c>
      <c r="R5177" s="219" t="str">
        <f t="shared" si="81"/>
        <v>1741:0=82e4e0</v>
      </c>
    </row>
    <row r="5178" spans="1:18" hidden="1" x14ac:dyDescent="0.25">
      <c r="A5178">
        <v>1742</v>
      </c>
      <c r="B5178">
        <v>1742</v>
      </c>
      <c r="C5178">
        <v>1742</v>
      </c>
      <c r="D5178">
        <v>0</v>
      </c>
      <c r="E5178" t="s">
        <v>4320</v>
      </c>
      <c r="F5178" t="s">
        <v>3068</v>
      </c>
      <c r="G5178" t="s">
        <v>3069</v>
      </c>
      <c r="H5178" t="s">
        <v>2998</v>
      </c>
      <c r="I5178" t="s">
        <v>3066</v>
      </c>
      <c r="J5178" t="s">
        <v>3070</v>
      </c>
      <c r="K5178">
        <v>1</v>
      </c>
      <c r="L5178">
        <v>1</v>
      </c>
      <c r="M5178">
        <v>0</v>
      </c>
      <c r="O5178" t="e">
        <f>VLOOKUP(N5178,Color!B:C,2, FALSE)</f>
        <v>#N/A</v>
      </c>
      <c r="Q5178" t="str">
        <f>IF(ISNA(O5178),"",(CONCATENATE(E5178,"=",A5178,":",D5178)))</f>
        <v/>
      </c>
      <c r="R5178" s="219" t="str">
        <f t="shared" si="81"/>
        <v/>
      </c>
    </row>
    <row r="5179" spans="1:18" hidden="1" x14ac:dyDescent="0.25">
      <c r="A5179">
        <v>1742</v>
      </c>
      <c r="B5179">
        <v>1742</v>
      </c>
      <c r="C5179">
        <v>1742</v>
      </c>
      <c r="D5179">
        <v>1</v>
      </c>
      <c r="E5179" t="s">
        <v>4321</v>
      </c>
      <c r="F5179" t="s">
        <v>3068</v>
      </c>
      <c r="G5179" t="s">
        <v>3069</v>
      </c>
      <c r="H5179" t="s">
        <v>2998</v>
      </c>
      <c r="I5179" t="s">
        <v>3066</v>
      </c>
      <c r="J5179" t="s">
        <v>3070</v>
      </c>
      <c r="K5179">
        <v>1</v>
      </c>
      <c r="L5179">
        <v>1</v>
      </c>
      <c r="M5179">
        <v>0</v>
      </c>
      <c r="O5179" t="e">
        <f>VLOOKUP(N5179,Color!B:C,2, FALSE)</f>
        <v>#N/A</v>
      </c>
      <c r="Q5179" t="str">
        <f>IF(ISNA(O5179),"",(CONCATENATE(E5179,"=",A5179,":",D5179)))</f>
        <v/>
      </c>
      <c r="R5179" s="219" t="str">
        <f t="shared" si="81"/>
        <v/>
      </c>
    </row>
    <row r="5180" spans="1:18" hidden="1" x14ac:dyDescent="0.25">
      <c r="A5180">
        <v>1742</v>
      </c>
      <c r="B5180">
        <v>1742</v>
      </c>
      <c r="C5180">
        <v>1742</v>
      </c>
      <c r="D5180">
        <v>2</v>
      </c>
      <c r="E5180" t="s">
        <v>4322</v>
      </c>
      <c r="F5180" t="s">
        <v>3068</v>
      </c>
      <c r="G5180" t="s">
        <v>3069</v>
      </c>
      <c r="H5180" t="s">
        <v>2998</v>
      </c>
      <c r="I5180" t="s">
        <v>3066</v>
      </c>
      <c r="J5180" t="s">
        <v>3070</v>
      </c>
      <c r="K5180">
        <v>1</v>
      </c>
      <c r="L5180">
        <v>1</v>
      </c>
      <c r="M5180">
        <v>0</v>
      </c>
      <c r="O5180" t="e">
        <f>VLOOKUP(N5180,Color!B:C,2, FALSE)</f>
        <v>#N/A</v>
      </c>
      <c r="Q5180" t="str">
        <f>IF(ISNA(O5180),"",(CONCATENATE(E5180,"=",A5180,":",D5180)))</f>
        <v/>
      </c>
      <c r="R5180" s="219" t="str">
        <f t="shared" si="81"/>
        <v/>
      </c>
    </row>
    <row r="5181" spans="1:18" hidden="1" x14ac:dyDescent="0.25">
      <c r="A5181">
        <v>1743</v>
      </c>
      <c r="B5181">
        <v>1743</v>
      </c>
      <c r="C5181">
        <v>1743</v>
      </c>
      <c r="D5181">
        <v>0</v>
      </c>
      <c r="E5181" t="s">
        <v>4323</v>
      </c>
      <c r="F5181" t="s">
        <v>3069</v>
      </c>
      <c r="G5181" t="s">
        <v>3072</v>
      </c>
      <c r="H5181" t="s">
        <v>2998</v>
      </c>
      <c r="I5181" t="s">
        <v>3071</v>
      </c>
      <c r="J5181" t="s">
        <v>3073</v>
      </c>
      <c r="K5181">
        <v>1</v>
      </c>
      <c r="L5181">
        <v>1</v>
      </c>
      <c r="M5181">
        <v>0</v>
      </c>
      <c r="O5181" t="e">
        <f>VLOOKUP(N5181,Color!B:C,2, FALSE)</f>
        <v>#N/A</v>
      </c>
      <c r="Q5181" t="str">
        <f>IF(ISNA(O5181),"",(CONCATENATE(E5181,"=",A5181,":",D5181)))</f>
        <v/>
      </c>
      <c r="R5181" s="219" t="str">
        <f t="shared" si="81"/>
        <v/>
      </c>
    </row>
    <row r="5182" spans="1:18" hidden="1" x14ac:dyDescent="0.25">
      <c r="A5182">
        <v>1744</v>
      </c>
      <c r="B5182">
        <v>1744</v>
      </c>
      <c r="C5182">
        <v>1744</v>
      </c>
      <c r="D5182">
        <v>0</v>
      </c>
      <c r="E5182" t="s">
        <v>4324</v>
      </c>
      <c r="F5182" t="s">
        <v>3072</v>
      </c>
      <c r="G5182" t="s">
        <v>3075</v>
      </c>
      <c r="H5182" t="s">
        <v>2998</v>
      </c>
      <c r="I5182" t="s">
        <v>3074</v>
      </c>
      <c r="J5182" t="s">
        <v>3076</v>
      </c>
      <c r="K5182">
        <v>1</v>
      </c>
      <c r="L5182">
        <v>1</v>
      </c>
      <c r="M5182">
        <v>0</v>
      </c>
      <c r="O5182" t="e">
        <f>VLOOKUP(N5182,Color!B:C,2, FALSE)</f>
        <v>#N/A</v>
      </c>
      <c r="Q5182" t="str">
        <f>IF(ISNA(O5182),"",(CONCATENATE(E5182,"=",A5182,":",D5182)))</f>
        <v/>
      </c>
      <c r="R5182" s="219" t="str">
        <f t="shared" si="81"/>
        <v/>
      </c>
    </row>
    <row r="5183" spans="1:18" hidden="1" x14ac:dyDescent="0.25">
      <c r="A5183">
        <v>1744</v>
      </c>
      <c r="B5183">
        <v>1744</v>
      </c>
      <c r="C5183">
        <v>1744</v>
      </c>
      <c r="D5183">
        <v>1</v>
      </c>
      <c r="E5183" t="s">
        <v>4325</v>
      </c>
      <c r="F5183" t="s">
        <v>3072</v>
      </c>
      <c r="G5183" t="s">
        <v>3075</v>
      </c>
      <c r="H5183" t="s">
        <v>2998</v>
      </c>
      <c r="I5183" t="s">
        <v>3074</v>
      </c>
      <c r="J5183" t="s">
        <v>3076</v>
      </c>
      <c r="K5183">
        <v>1</v>
      </c>
      <c r="L5183">
        <v>1</v>
      </c>
      <c r="M5183">
        <v>0</v>
      </c>
      <c r="O5183" t="e">
        <f>VLOOKUP(N5183,Color!B:C,2, FALSE)</f>
        <v>#N/A</v>
      </c>
      <c r="Q5183" t="str">
        <f>IF(ISNA(O5183),"",(CONCATENATE(E5183,"=",A5183,":",D5183)))</f>
        <v/>
      </c>
      <c r="R5183" s="219" t="str">
        <f t="shared" si="81"/>
        <v/>
      </c>
    </row>
    <row r="5184" spans="1:18" hidden="1" x14ac:dyDescent="0.25">
      <c r="A5184">
        <v>1744</v>
      </c>
      <c r="B5184">
        <v>1744</v>
      </c>
      <c r="C5184">
        <v>1744</v>
      </c>
      <c r="D5184">
        <v>2</v>
      </c>
      <c r="E5184" t="s">
        <v>4326</v>
      </c>
      <c r="F5184" t="s">
        <v>3072</v>
      </c>
      <c r="G5184" t="s">
        <v>3075</v>
      </c>
      <c r="H5184" t="s">
        <v>2998</v>
      </c>
      <c r="I5184" t="s">
        <v>3074</v>
      </c>
      <c r="J5184" t="s">
        <v>3076</v>
      </c>
      <c r="K5184">
        <v>1</v>
      </c>
      <c r="L5184">
        <v>1</v>
      </c>
      <c r="M5184">
        <v>0</v>
      </c>
      <c r="O5184" t="e">
        <f>VLOOKUP(N5184,Color!B:C,2, FALSE)</f>
        <v>#N/A</v>
      </c>
      <c r="Q5184" t="str">
        <f>IF(ISNA(O5184),"",(CONCATENATE(E5184,"=",A5184,":",D5184)))</f>
        <v/>
      </c>
      <c r="R5184" s="219" t="str">
        <f t="shared" si="81"/>
        <v/>
      </c>
    </row>
    <row r="5185" spans="1:18" hidden="1" x14ac:dyDescent="0.25">
      <c r="A5185">
        <v>1744</v>
      </c>
      <c r="B5185">
        <v>1744</v>
      </c>
      <c r="C5185">
        <v>1744</v>
      </c>
      <c r="D5185">
        <v>3</v>
      </c>
      <c r="E5185" t="s">
        <v>4327</v>
      </c>
      <c r="F5185" t="s">
        <v>3072</v>
      </c>
      <c r="G5185" t="s">
        <v>3075</v>
      </c>
      <c r="H5185" t="s">
        <v>2998</v>
      </c>
      <c r="I5185" t="s">
        <v>3074</v>
      </c>
      <c r="J5185" t="s">
        <v>3076</v>
      </c>
      <c r="K5185">
        <v>1</v>
      </c>
      <c r="L5185">
        <v>1</v>
      </c>
      <c r="M5185">
        <v>0</v>
      </c>
      <c r="N5185" s="3"/>
      <c r="O5185" t="e">
        <f>VLOOKUP(N5185,Color!B:C,2, FALSE)</f>
        <v>#N/A</v>
      </c>
      <c r="Q5185" t="str">
        <f>IF(ISNA(O5185),"",(CONCATENATE(E5185,"=",A5185,":",D5185)))</f>
        <v/>
      </c>
      <c r="R5185" s="219" t="str">
        <f t="shared" si="81"/>
        <v/>
      </c>
    </row>
    <row r="5186" spans="1:18" hidden="1" x14ac:dyDescent="0.25">
      <c r="A5186">
        <v>1744</v>
      </c>
      <c r="B5186">
        <v>1744</v>
      </c>
      <c r="C5186">
        <v>1744</v>
      </c>
      <c r="D5186">
        <v>4</v>
      </c>
      <c r="E5186" t="s">
        <v>4328</v>
      </c>
      <c r="F5186" t="s">
        <v>3072</v>
      </c>
      <c r="G5186" t="s">
        <v>3075</v>
      </c>
      <c r="H5186" t="s">
        <v>2998</v>
      </c>
      <c r="I5186" t="s">
        <v>3074</v>
      </c>
      <c r="J5186" t="s">
        <v>3076</v>
      </c>
      <c r="K5186">
        <v>1</v>
      </c>
      <c r="L5186">
        <v>1</v>
      </c>
      <c r="M5186">
        <v>0</v>
      </c>
      <c r="N5186" s="219" t="s">
        <v>4241</v>
      </c>
      <c r="O5186" t="str">
        <f>VLOOKUP(N5186,Color!B:C,2, FALSE)</f>
        <v>82e4e0</v>
      </c>
      <c r="Q5186" t="str">
        <f>IF(ISNA(O5186),"",(CONCATENATE(E5186,"=",A5186,":",D5186)))</f>
        <v>Ancient_Diamond_Slab=1744:4</v>
      </c>
      <c r="R5186" s="219" t="str">
        <f t="shared" si="81"/>
        <v>1744:4=82e4e0</v>
      </c>
    </row>
    <row r="5187" spans="1:18" hidden="1" x14ac:dyDescent="0.25">
      <c r="A5187">
        <v>1744</v>
      </c>
      <c r="B5187">
        <v>1744</v>
      </c>
      <c r="C5187">
        <v>1744</v>
      </c>
      <c r="D5187">
        <v>5</v>
      </c>
      <c r="E5187" t="s">
        <v>4329</v>
      </c>
      <c r="F5187" t="s">
        <v>3072</v>
      </c>
      <c r="G5187" t="s">
        <v>3075</v>
      </c>
      <c r="H5187" t="s">
        <v>2998</v>
      </c>
      <c r="I5187" t="s">
        <v>3074</v>
      </c>
      <c r="J5187" t="s">
        <v>3076</v>
      </c>
      <c r="K5187">
        <v>1</v>
      </c>
      <c r="L5187">
        <v>1</v>
      </c>
      <c r="M5187">
        <v>0</v>
      </c>
      <c r="O5187" t="e">
        <f>VLOOKUP(N5187,Color!B:C,2, FALSE)</f>
        <v>#N/A</v>
      </c>
      <c r="Q5187" t="str">
        <f>IF(ISNA(O5187),"",(CONCATENATE(E5187,"=",A5187,":",D5187)))</f>
        <v/>
      </c>
      <c r="R5187" s="219" t="str">
        <f t="shared" si="81"/>
        <v/>
      </c>
    </row>
    <row r="5188" spans="1:18" hidden="1" x14ac:dyDescent="0.25">
      <c r="A5188">
        <v>1744</v>
      </c>
      <c r="B5188">
        <v>1744</v>
      </c>
      <c r="C5188">
        <v>1744</v>
      </c>
      <c r="D5188">
        <v>6</v>
      </c>
      <c r="E5188" t="s">
        <v>4330</v>
      </c>
      <c r="F5188" t="s">
        <v>3072</v>
      </c>
      <c r="G5188" t="s">
        <v>3075</v>
      </c>
      <c r="H5188" t="s">
        <v>2998</v>
      </c>
      <c r="I5188" t="s">
        <v>3074</v>
      </c>
      <c r="J5188" t="s">
        <v>3076</v>
      </c>
      <c r="K5188">
        <v>1</v>
      </c>
      <c r="L5188">
        <v>1</v>
      </c>
      <c r="M5188">
        <v>0</v>
      </c>
      <c r="O5188" t="e">
        <f>VLOOKUP(N5188,Color!B:C,2, FALSE)</f>
        <v>#N/A</v>
      </c>
      <c r="Q5188" t="str">
        <f>IF(ISNA(O5188),"",(CONCATENATE(E5188,"=",A5188,":",D5188)))</f>
        <v/>
      </c>
      <c r="R5188" s="219" t="str">
        <f t="shared" si="81"/>
        <v/>
      </c>
    </row>
    <row r="5189" spans="1:18" hidden="1" x14ac:dyDescent="0.25">
      <c r="A5189">
        <v>1744</v>
      </c>
      <c r="B5189">
        <v>1744</v>
      </c>
      <c r="C5189">
        <v>1744</v>
      </c>
      <c r="D5189">
        <v>7</v>
      </c>
      <c r="E5189" t="s">
        <v>4331</v>
      </c>
      <c r="F5189" t="s">
        <v>3072</v>
      </c>
      <c r="G5189" t="s">
        <v>3075</v>
      </c>
      <c r="H5189" t="s">
        <v>2998</v>
      </c>
      <c r="I5189" t="s">
        <v>3074</v>
      </c>
      <c r="J5189" t="s">
        <v>3076</v>
      </c>
      <c r="K5189">
        <v>1</v>
      </c>
      <c r="L5189">
        <v>1</v>
      </c>
      <c r="M5189">
        <v>0</v>
      </c>
      <c r="O5189" t="e">
        <f>VLOOKUP(N5189,Color!B:C,2, FALSE)</f>
        <v>#N/A</v>
      </c>
      <c r="Q5189" t="str">
        <f>IF(ISNA(O5189),"",(CONCATENATE(E5189,"=",A5189,":",D5189)))</f>
        <v/>
      </c>
      <c r="R5189" s="219" t="str">
        <f t="shared" si="81"/>
        <v/>
      </c>
    </row>
    <row r="5190" spans="1:18" hidden="1" x14ac:dyDescent="0.25">
      <c r="A5190">
        <v>1745</v>
      </c>
      <c r="B5190">
        <v>1745</v>
      </c>
      <c r="C5190">
        <v>1745</v>
      </c>
      <c r="D5190">
        <v>1</v>
      </c>
      <c r="E5190" t="s">
        <v>4325</v>
      </c>
      <c r="F5190" t="s">
        <v>3075</v>
      </c>
      <c r="G5190" t="s">
        <v>3078</v>
      </c>
      <c r="H5190" t="s">
        <v>2998</v>
      </c>
      <c r="I5190" t="s">
        <v>3077</v>
      </c>
      <c r="J5190" t="s">
        <v>3076</v>
      </c>
      <c r="K5190">
        <v>1</v>
      </c>
      <c r="L5190">
        <v>1</v>
      </c>
      <c r="M5190">
        <v>0</v>
      </c>
      <c r="O5190" t="e">
        <f>VLOOKUP(N5190,Color!B:C,2, FALSE)</f>
        <v>#N/A</v>
      </c>
      <c r="Q5190" t="str">
        <f>IF(ISNA(O5190),"",(CONCATENATE(E5190,"=",A5190,":",D5190)))</f>
        <v/>
      </c>
      <c r="R5190" s="219" t="str">
        <f t="shared" si="81"/>
        <v/>
      </c>
    </row>
    <row r="5191" spans="1:18" hidden="1" x14ac:dyDescent="0.25">
      <c r="A5191">
        <v>1745</v>
      </c>
      <c r="B5191">
        <v>1745</v>
      </c>
      <c r="C5191">
        <v>1745</v>
      </c>
      <c r="D5191">
        <v>6</v>
      </c>
      <c r="E5191" t="s">
        <v>4330</v>
      </c>
      <c r="F5191" t="s">
        <v>3075</v>
      </c>
      <c r="G5191" t="s">
        <v>3078</v>
      </c>
      <c r="H5191" t="s">
        <v>2998</v>
      </c>
      <c r="I5191" t="s">
        <v>3077</v>
      </c>
      <c r="J5191" t="s">
        <v>3076</v>
      </c>
      <c r="K5191">
        <v>1</v>
      </c>
      <c r="L5191">
        <v>1</v>
      </c>
      <c r="M5191">
        <v>0</v>
      </c>
      <c r="O5191" t="e">
        <f>VLOOKUP(N5191,Color!B:C,2, FALSE)</f>
        <v>#N/A</v>
      </c>
      <c r="Q5191" t="str">
        <f>IF(ISNA(O5191),"",(CONCATENATE(E5191,"=",A5191,":",D5191)))</f>
        <v/>
      </c>
      <c r="R5191" s="219" t="str">
        <f t="shared" si="81"/>
        <v/>
      </c>
    </row>
    <row r="5192" spans="1:18" hidden="1" x14ac:dyDescent="0.25">
      <c r="A5192">
        <v>1745</v>
      </c>
      <c r="B5192">
        <v>1745</v>
      </c>
      <c r="C5192">
        <v>1745</v>
      </c>
      <c r="D5192">
        <v>7</v>
      </c>
      <c r="E5192" t="s">
        <v>4331</v>
      </c>
      <c r="F5192" t="s">
        <v>3075</v>
      </c>
      <c r="G5192" t="s">
        <v>3078</v>
      </c>
      <c r="H5192" t="s">
        <v>2998</v>
      </c>
      <c r="I5192" t="s">
        <v>3077</v>
      </c>
      <c r="J5192" t="s">
        <v>3076</v>
      </c>
      <c r="K5192">
        <v>1</v>
      </c>
      <c r="L5192">
        <v>1</v>
      </c>
      <c r="M5192">
        <v>0</v>
      </c>
      <c r="O5192" t="e">
        <f>VLOOKUP(N5192,Color!B:C,2, FALSE)</f>
        <v>#N/A</v>
      </c>
      <c r="Q5192" t="str">
        <f>IF(ISNA(O5192),"",(CONCATENATE(E5192,"=",A5192,":",D5192)))</f>
        <v/>
      </c>
      <c r="R5192" s="219" t="str">
        <f t="shared" si="81"/>
        <v/>
      </c>
    </row>
    <row r="5193" spans="1:18" hidden="1" x14ac:dyDescent="0.25">
      <c r="A5193">
        <v>1745</v>
      </c>
      <c r="B5193">
        <v>1745</v>
      </c>
      <c r="C5193">
        <v>1745</v>
      </c>
      <c r="D5193">
        <v>5</v>
      </c>
      <c r="E5193" t="s">
        <v>4329</v>
      </c>
      <c r="F5193" t="s">
        <v>3075</v>
      </c>
      <c r="G5193" t="s">
        <v>3078</v>
      </c>
      <c r="H5193" t="s">
        <v>2998</v>
      </c>
      <c r="I5193" t="s">
        <v>3077</v>
      </c>
      <c r="J5193" t="s">
        <v>3076</v>
      </c>
      <c r="K5193">
        <v>1</v>
      </c>
      <c r="L5193">
        <v>1</v>
      </c>
      <c r="M5193">
        <v>0</v>
      </c>
      <c r="O5193" t="e">
        <f>VLOOKUP(N5193,Color!B:C,2, FALSE)</f>
        <v>#N/A</v>
      </c>
      <c r="Q5193" t="str">
        <f>IF(ISNA(O5193),"",(CONCATENATE(E5193,"=",A5193,":",D5193)))</f>
        <v/>
      </c>
      <c r="R5193" s="219" t="str">
        <f t="shared" si="81"/>
        <v/>
      </c>
    </row>
    <row r="5194" spans="1:18" hidden="1" x14ac:dyDescent="0.25">
      <c r="A5194">
        <v>1745</v>
      </c>
      <c r="B5194">
        <v>1745</v>
      </c>
      <c r="C5194">
        <v>1745</v>
      </c>
      <c r="D5194">
        <v>2</v>
      </c>
      <c r="E5194" t="s">
        <v>4326</v>
      </c>
      <c r="F5194" t="s">
        <v>3075</v>
      </c>
      <c r="G5194" t="s">
        <v>3078</v>
      </c>
      <c r="H5194" t="s">
        <v>2998</v>
      </c>
      <c r="I5194" t="s">
        <v>3077</v>
      </c>
      <c r="J5194" t="s">
        <v>3076</v>
      </c>
      <c r="K5194">
        <v>1</v>
      </c>
      <c r="L5194">
        <v>1</v>
      </c>
      <c r="M5194">
        <v>0</v>
      </c>
      <c r="O5194" t="e">
        <f>VLOOKUP(N5194,Color!B:C,2, FALSE)</f>
        <v>#N/A</v>
      </c>
      <c r="Q5194" t="str">
        <f>IF(ISNA(O5194),"",(CONCATENATE(E5194,"=",A5194,":",D5194)))</f>
        <v/>
      </c>
      <c r="R5194" s="219" t="str">
        <f t="shared" si="81"/>
        <v/>
      </c>
    </row>
    <row r="5195" spans="1:18" hidden="1" x14ac:dyDescent="0.25">
      <c r="A5195">
        <v>1745</v>
      </c>
      <c r="B5195">
        <v>1745</v>
      </c>
      <c r="C5195">
        <v>1745</v>
      </c>
      <c r="D5195">
        <v>0</v>
      </c>
      <c r="E5195" t="s">
        <v>4324</v>
      </c>
      <c r="F5195" t="s">
        <v>3075</v>
      </c>
      <c r="G5195" t="s">
        <v>3078</v>
      </c>
      <c r="H5195" t="s">
        <v>2998</v>
      </c>
      <c r="I5195" t="s">
        <v>3077</v>
      </c>
      <c r="J5195" t="s">
        <v>3076</v>
      </c>
      <c r="K5195">
        <v>1</v>
      </c>
      <c r="L5195">
        <v>1</v>
      </c>
      <c r="M5195">
        <v>0</v>
      </c>
      <c r="O5195" t="e">
        <f>VLOOKUP(N5195,Color!B:C,2, FALSE)</f>
        <v>#N/A</v>
      </c>
      <c r="Q5195" t="str">
        <f>IF(ISNA(O5195),"",(CONCATENATE(E5195,"=",A5195,":",D5195)))</f>
        <v/>
      </c>
      <c r="R5195" s="219" t="str">
        <f t="shared" si="81"/>
        <v/>
      </c>
    </row>
    <row r="5196" spans="1:18" hidden="1" x14ac:dyDescent="0.25">
      <c r="A5196">
        <v>1745</v>
      </c>
      <c r="B5196">
        <v>1745</v>
      </c>
      <c r="C5196">
        <v>1745</v>
      </c>
      <c r="D5196">
        <v>4</v>
      </c>
      <c r="E5196" t="s">
        <v>4328</v>
      </c>
      <c r="F5196" t="s">
        <v>3075</v>
      </c>
      <c r="G5196" t="s">
        <v>3078</v>
      </c>
      <c r="H5196" t="s">
        <v>2998</v>
      </c>
      <c r="I5196" t="s">
        <v>3077</v>
      </c>
      <c r="J5196" t="s">
        <v>3076</v>
      </c>
      <c r="K5196">
        <v>1</v>
      </c>
      <c r="L5196">
        <v>1</v>
      </c>
      <c r="M5196">
        <v>0</v>
      </c>
      <c r="N5196" s="219" t="s">
        <v>4241</v>
      </c>
      <c r="O5196" t="str">
        <f>VLOOKUP(N5196,Color!B:C,2, FALSE)</f>
        <v>82e4e0</v>
      </c>
      <c r="Q5196" t="str">
        <f>IF(ISNA(O5196),"",(CONCATENATE(E5196,"=",A5196,":",D5196)))</f>
        <v>Ancient_Diamond_Slab=1745:4</v>
      </c>
      <c r="R5196" s="219" t="str">
        <f t="shared" si="81"/>
        <v>1745:4=82e4e0</v>
      </c>
    </row>
    <row r="5197" spans="1:18" hidden="1" x14ac:dyDescent="0.25">
      <c r="A5197">
        <v>1745</v>
      </c>
      <c r="B5197">
        <v>1745</v>
      </c>
      <c r="C5197">
        <v>1745</v>
      </c>
      <c r="D5197">
        <v>3</v>
      </c>
      <c r="E5197" t="s">
        <v>4327</v>
      </c>
      <c r="F5197" t="s">
        <v>3075</v>
      </c>
      <c r="G5197" t="s">
        <v>3078</v>
      </c>
      <c r="H5197" t="s">
        <v>2998</v>
      </c>
      <c r="I5197" t="s">
        <v>3077</v>
      </c>
      <c r="J5197" t="s">
        <v>3076</v>
      </c>
      <c r="K5197">
        <v>1</v>
      </c>
      <c r="L5197">
        <v>1</v>
      </c>
      <c r="M5197">
        <v>0</v>
      </c>
      <c r="N5197" s="3"/>
      <c r="O5197" t="e">
        <f>VLOOKUP(N5197,Color!B:C,2, FALSE)</f>
        <v>#N/A</v>
      </c>
      <c r="Q5197" t="str">
        <f>IF(ISNA(O5197),"",(CONCATENATE(E5197,"=",A5197,":",D5197)))</f>
        <v/>
      </c>
      <c r="R5197" s="219" t="str">
        <f t="shared" si="81"/>
        <v/>
      </c>
    </row>
    <row r="5198" spans="1:18" hidden="1" x14ac:dyDescent="0.25">
      <c r="A5198">
        <v>1746</v>
      </c>
      <c r="B5198">
        <v>1746</v>
      </c>
      <c r="C5198">
        <v>1746</v>
      </c>
      <c r="D5198">
        <v>3</v>
      </c>
      <c r="E5198" t="s">
        <v>4332</v>
      </c>
      <c r="F5198" t="s">
        <v>3078</v>
      </c>
      <c r="G5198" t="s">
        <v>3079</v>
      </c>
      <c r="H5198" t="s">
        <v>2998</v>
      </c>
      <c r="I5198" t="s">
        <v>3077</v>
      </c>
      <c r="J5198" t="s">
        <v>3080</v>
      </c>
      <c r="K5198">
        <v>1</v>
      </c>
      <c r="L5198">
        <v>1</v>
      </c>
      <c r="M5198">
        <v>0</v>
      </c>
      <c r="O5198" t="e">
        <f>VLOOKUP(N5198,Color!B:C,2, FALSE)</f>
        <v>#N/A</v>
      </c>
      <c r="Q5198" t="str">
        <f>IF(ISNA(O5198),"",(CONCATENATE(E5198,"=",A5198,":",D5198)))</f>
        <v/>
      </c>
      <c r="R5198" s="219" t="str">
        <f t="shared" si="81"/>
        <v/>
      </c>
    </row>
    <row r="5199" spans="1:18" hidden="1" x14ac:dyDescent="0.25">
      <c r="A5199">
        <v>1746</v>
      </c>
      <c r="B5199">
        <v>1746</v>
      </c>
      <c r="C5199">
        <v>1746</v>
      </c>
      <c r="D5199">
        <v>7</v>
      </c>
      <c r="E5199" t="s">
        <v>4333</v>
      </c>
      <c r="F5199" t="s">
        <v>3078</v>
      </c>
      <c r="G5199" t="s">
        <v>3079</v>
      </c>
      <c r="H5199" t="s">
        <v>2998</v>
      </c>
      <c r="I5199" t="s">
        <v>3077</v>
      </c>
      <c r="J5199" t="s">
        <v>3080</v>
      </c>
      <c r="K5199">
        <v>1</v>
      </c>
      <c r="L5199">
        <v>1</v>
      </c>
      <c r="M5199">
        <v>0</v>
      </c>
      <c r="O5199" t="e">
        <f>VLOOKUP(N5199,Color!B:C,2, FALSE)</f>
        <v>#N/A</v>
      </c>
      <c r="Q5199" t="str">
        <f>IF(ISNA(O5199),"",(CONCATENATE(E5199,"=",A5199,":",D5199)))</f>
        <v/>
      </c>
      <c r="R5199" s="219" t="str">
        <f t="shared" si="81"/>
        <v/>
      </c>
    </row>
    <row r="5200" spans="1:18" hidden="1" x14ac:dyDescent="0.25">
      <c r="A5200">
        <v>1746</v>
      </c>
      <c r="B5200">
        <v>1746</v>
      </c>
      <c r="C5200">
        <v>1746</v>
      </c>
      <c r="D5200">
        <v>6</v>
      </c>
      <c r="E5200" t="s">
        <v>4334</v>
      </c>
      <c r="F5200" t="s">
        <v>3078</v>
      </c>
      <c r="G5200" t="s">
        <v>3079</v>
      </c>
      <c r="H5200" t="s">
        <v>2998</v>
      </c>
      <c r="I5200" t="s">
        <v>3077</v>
      </c>
      <c r="J5200" t="s">
        <v>3080</v>
      </c>
      <c r="K5200">
        <v>1</v>
      </c>
      <c r="L5200">
        <v>1</v>
      </c>
      <c r="M5200">
        <v>0</v>
      </c>
      <c r="O5200" t="e">
        <f>VLOOKUP(N5200,Color!B:C,2, FALSE)</f>
        <v>#N/A</v>
      </c>
      <c r="Q5200" t="str">
        <f>IF(ISNA(O5200),"",(CONCATENATE(E5200,"=",A5200,":",D5200)))</f>
        <v/>
      </c>
      <c r="R5200" s="219" t="str">
        <f t="shared" si="81"/>
        <v/>
      </c>
    </row>
    <row r="5201" spans="1:18" hidden="1" x14ac:dyDescent="0.25">
      <c r="A5201">
        <v>1746</v>
      </c>
      <c r="B5201">
        <v>1746</v>
      </c>
      <c r="C5201">
        <v>1746</v>
      </c>
      <c r="D5201">
        <v>4</v>
      </c>
      <c r="E5201" t="s">
        <v>4335</v>
      </c>
      <c r="F5201" t="s">
        <v>3078</v>
      </c>
      <c r="G5201" t="s">
        <v>3079</v>
      </c>
      <c r="H5201" t="s">
        <v>2998</v>
      </c>
      <c r="I5201" t="s">
        <v>3077</v>
      </c>
      <c r="J5201" t="s">
        <v>3080</v>
      </c>
      <c r="K5201">
        <v>1</v>
      </c>
      <c r="L5201">
        <v>1</v>
      </c>
      <c r="M5201">
        <v>0</v>
      </c>
      <c r="O5201" t="e">
        <f>VLOOKUP(N5201,Color!B:C,2, FALSE)</f>
        <v>#N/A</v>
      </c>
      <c r="Q5201" t="str">
        <f>IF(ISNA(O5201),"",(CONCATENATE(E5201,"=",A5201,":",D5201)))</f>
        <v/>
      </c>
      <c r="R5201" s="219" t="str">
        <f t="shared" si="81"/>
        <v/>
      </c>
    </row>
    <row r="5202" spans="1:18" hidden="1" x14ac:dyDescent="0.25">
      <c r="A5202">
        <v>1746</v>
      </c>
      <c r="B5202">
        <v>1746</v>
      </c>
      <c r="C5202">
        <v>1746</v>
      </c>
      <c r="D5202">
        <v>2</v>
      </c>
      <c r="E5202" t="s">
        <v>4336</v>
      </c>
      <c r="F5202" t="s">
        <v>3078</v>
      </c>
      <c r="G5202" t="s">
        <v>3079</v>
      </c>
      <c r="H5202" t="s">
        <v>2998</v>
      </c>
      <c r="I5202" t="s">
        <v>3077</v>
      </c>
      <c r="J5202" t="s">
        <v>3080</v>
      </c>
      <c r="K5202">
        <v>1</v>
      </c>
      <c r="L5202">
        <v>1</v>
      </c>
      <c r="M5202">
        <v>0</v>
      </c>
      <c r="O5202" t="e">
        <f>VLOOKUP(N5202,Color!B:C,2, FALSE)</f>
        <v>#N/A</v>
      </c>
      <c r="Q5202" t="str">
        <f>IF(ISNA(O5202),"",(CONCATENATE(E5202,"=",A5202,":",D5202)))</f>
        <v/>
      </c>
      <c r="R5202" s="219" t="str">
        <f t="shared" si="81"/>
        <v/>
      </c>
    </row>
    <row r="5203" spans="1:18" hidden="1" x14ac:dyDescent="0.25">
      <c r="A5203">
        <v>1746</v>
      </c>
      <c r="B5203">
        <v>1746</v>
      </c>
      <c r="C5203">
        <v>1746</v>
      </c>
      <c r="D5203">
        <v>1</v>
      </c>
      <c r="E5203" t="s">
        <v>4337</v>
      </c>
      <c r="F5203" t="s">
        <v>3078</v>
      </c>
      <c r="G5203" t="s">
        <v>3079</v>
      </c>
      <c r="H5203" t="s">
        <v>2998</v>
      </c>
      <c r="I5203" t="s">
        <v>3077</v>
      </c>
      <c r="J5203" t="s">
        <v>3080</v>
      </c>
      <c r="K5203">
        <v>1</v>
      </c>
      <c r="L5203">
        <v>1</v>
      </c>
      <c r="M5203">
        <v>0</v>
      </c>
      <c r="O5203" t="e">
        <f>VLOOKUP(N5203,Color!B:C,2, FALSE)</f>
        <v>#N/A</v>
      </c>
      <c r="Q5203" t="str">
        <f>IF(ISNA(O5203),"",(CONCATENATE(E5203,"=",A5203,":",D5203)))</f>
        <v/>
      </c>
      <c r="R5203" s="219" t="str">
        <f t="shared" si="81"/>
        <v/>
      </c>
    </row>
    <row r="5204" spans="1:18" hidden="1" x14ac:dyDescent="0.25">
      <c r="A5204">
        <v>1746</v>
      </c>
      <c r="B5204">
        <v>1746</v>
      </c>
      <c r="C5204">
        <v>1746</v>
      </c>
      <c r="D5204">
        <v>0</v>
      </c>
      <c r="E5204" t="s">
        <v>4338</v>
      </c>
      <c r="F5204" t="s">
        <v>3078</v>
      </c>
      <c r="G5204" t="s">
        <v>3079</v>
      </c>
      <c r="H5204" t="s">
        <v>2998</v>
      </c>
      <c r="I5204" t="s">
        <v>3077</v>
      </c>
      <c r="J5204" t="s">
        <v>3080</v>
      </c>
      <c r="K5204">
        <v>1</v>
      </c>
      <c r="L5204">
        <v>1</v>
      </c>
      <c r="M5204">
        <v>0</v>
      </c>
      <c r="O5204" t="e">
        <f>VLOOKUP(N5204,Color!B:C,2, FALSE)</f>
        <v>#N/A</v>
      </c>
      <c r="Q5204" t="str">
        <f>IF(ISNA(O5204),"",(CONCATENATE(E5204,"=",A5204,":",D5204)))</f>
        <v/>
      </c>
      <c r="R5204" s="219" t="str">
        <f t="shared" si="81"/>
        <v/>
      </c>
    </row>
    <row r="5205" spans="1:18" hidden="1" x14ac:dyDescent="0.25">
      <c r="A5205">
        <v>1746</v>
      </c>
      <c r="B5205">
        <v>1746</v>
      </c>
      <c r="C5205">
        <v>1746</v>
      </c>
      <c r="D5205">
        <v>5</v>
      </c>
      <c r="E5205" t="s">
        <v>4339</v>
      </c>
      <c r="F5205" t="s">
        <v>3078</v>
      </c>
      <c r="G5205" t="s">
        <v>3079</v>
      </c>
      <c r="H5205" t="s">
        <v>2998</v>
      </c>
      <c r="I5205" t="s">
        <v>3077</v>
      </c>
      <c r="J5205" t="s">
        <v>3080</v>
      </c>
      <c r="K5205">
        <v>1</v>
      </c>
      <c r="L5205">
        <v>1</v>
      </c>
      <c r="M5205">
        <v>0</v>
      </c>
      <c r="O5205" t="e">
        <f>VLOOKUP(N5205,Color!B:C,2, FALSE)</f>
        <v>#N/A</v>
      </c>
      <c r="Q5205" t="str">
        <f>IF(ISNA(O5205),"",(CONCATENATE(E5205,"=",A5205,":",D5205)))</f>
        <v/>
      </c>
      <c r="R5205" s="219" t="str">
        <f t="shared" si="81"/>
        <v/>
      </c>
    </row>
    <row r="5206" spans="1:18" hidden="1" x14ac:dyDescent="0.25">
      <c r="A5206">
        <v>1747</v>
      </c>
      <c r="B5206">
        <v>1747</v>
      </c>
      <c r="C5206">
        <v>1747</v>
      </c>
      <c r="D5206">
        <v>0</v>
      </c>
      <c r="E5206" t="s">
        <v>4338</v>
      </c>
      <c r="F5206" t="s">
        <v>3079</v>
      </c>
      <c r="G5206" t="s">
        <v>3082</v>
      </c>
      <c r="H5206" t="s">
        <v>2998</v>
      </c>
      <c r="I5206" t="s">
        <v>3081</v>
      </c>
      <c r="J5206" t="s">
        <v>3080</v>
      </c>
      <c r="K5206">
        <v>1</v>
      </c>
      <c r="L5206">
        <v>1</v>
      </c>
      <c r="M5206">
        <v>0</v>
      </c>
      <c r="O5206" t="e">
        <f>VLOOKUP(N5206,Color!B:C,2, FALSE)</f>
        <v>#N/A</v>
      </c>
      <c r="Q5206" t="str">
        <f>IF(ISNA(O5206),"",(CONCATENATE(E5206,"=",A5206,":",D5206)))</f>
        <v/>
      </c>
      <c r="R5206" s="219" t="str">
        <f t="shared" si="81"/>
        <v/>
      </c>
    </row>
    <row r="5207" spans="1:18" hidden="1" x14ac:dyDescent="0.25">
      <c r="A5207">
        <v>1747</v>
      </c>
      <c r="B5207">
        <v>1747</v>
      </c>
      <c r="C5207">
        <v>1747</v>
      </c>
      <c r="D5207">
        <v>5</v>
      </c>
      <c r="E5207" t="s">
        <v>4339</v>
      </c>
      <c r="F5207" t="s">
        <v>3079</v>
      </c>
      <c r="G5207" t="s">
        <v>3082</v>
      </c>
      <c r="H5207" t="s">
        <v>2998</v>
      </c>
      <c r="I5207" t="s">
        <v>3081</v>
      </c>
      <c r="J5207" t="s">
        <v>3080</v>
      </c>
      <c r="K5207">
        <v>1</v>
      </c>
      <c r="L5207">
        <v>1</v>
      </c>
      <c r="M5207">
        <v>0</v>
      </c>
      <c r="O5207" t="e">
        <f>VLOOKUP(N5207,Color!B:C,2, FALSE)</f>
        <v>#N/A</v>
      </c>
      <c r="Q5207" t="str">
        <f>IF(ISNA(O5207),"",(CONCATENATE(E5207,"=",A5207,":",D5207)))</f>
        <v/>
      </c>
      <c r="R5207" s="219" t="str">
        <f t="shared" si="81"/>
        <v/>
      </c>
    </row>
    <row r="5208" spans="1:18" hidden="1" x14ac:dyDescent="0.25">
      <c r="A5208">
        <v>1747</v>
      </c>
      <c r="B5208">
        <v>1747</v>
      </c>
      <c r="C5208">
        <v>1747</v>
      </c>
      <c r="D5208">
        <v>7</v>
      </c>
      <c r="E5208" t="s">
        <v>4333</v>
      </c>
      <c r="F5208" t="s">
        <v>3079</v>
      </c>
      <c r="G5208" t="s">
        <v>3082</v>
      </c>
      <c r="H5208" t="s">
        <v>2998</v>
      </c>
      <c r="I5208" t="s">
        <v>3081</v>
      </c>
      <c r="J5208" t="s">
        <v>3080</v>
      </c>
      <c r="K5208">
        <v>1</v>
      </c>
      <c r="L5208">
        <v>1</v>
      </c>
      <c r="M5208">
        <v>0</v>
      </c>
      <c r="O5208" t="e">
        <f>VLOOKUP(N5208,Color!B:C,2, FALSE)</f>
        <v>#N/A</v>
      </c>
      <c r="Q5208" t="str">
        <f>IF(ISNA(O5208),"",(CONCATENATE(E5208,"=",A5208,":",D5208)))</f>
        <v/>
      </c>
      <c r="R5208" s="219" t="str">
        <f t="shared" si="81"/>
        <v/>
      </c>
    </row>
    <row r="5209" spans="1:18" hidden="1" x14ac:dyDescent="0.25">
      <c r="A5209">
        <v>1747</v>
      </c>
      <c r="B5209">
        <v>1747</v>
      </c>
      <c r="C5209">
        <v>1747</v>
      </c>
      <c r="D5209">
        <v>6</v>
      </c>
      <c r="E5209" t="s">
        <v>4334</v>
      </c>
      <c r="F5209" t="s">
        <v>3079</v>
      </c>
      <c r="G5209" t="s">
        <v>3082</v>
      </c>
      <c r="H5209" t="s">
        <v>2998</v>
      </c>
      <c r="I5209" t="s">
        <v>3081</v>
      </c>
      <c r="J5209" t="s">
        <v>3080</v>
      </c>
      <c r="K5209">
        <v>1</v>
      </c>
      <c r="L5209">
        <v>1</v>
      </c>
      <c r="M5209">
        <v>0</v>
      </c>
      <c r="O5209" t="e">
        <f>VLOOKUP(N5209,Color!B:C,2, FALSE)</f>
        <v>#N/A</v>
      </c>
      <c r="Q5209" t="str">
        <f>IF(ISNA(O5209),"",(CONCATENATE(E5209,"=",A5209,":",D5209)))</f>
        <v/>
      </c>
      <c r="R5209" s="219" t="str">
        <f t="shared" si="81"/>
        <v/>
      </c>
    </row>
    <row r="5210" spans="1:18" hidden="1" x14ac:dyDescent="0.25">
      <c r="A5210">
        <v>1747</v>
      </c>
      <c r="B5210">
        <v>1747</v>
      </c>
      <c r="C5210">
        <v>1747</v>
      </c>
      <c r="D5210">
        <v>4</v>
      </c>
      <c r="E5210" t="s">
        <v>4335</v>
      </c>
      <c r="F5210" t="s">
        <v>3079</v>
      </c>
      <c r="G5210" t="s">
        <v>3082</v>
      </c>
      <c r="H5210" t="s">
        <v>2998</v>
      </c>
      <c r="I5210" t="s">
        <v>3081</v>
      </c>
      <c r="J5210" t="s">
        <v>3080</v>
      </c>
      <c r="K5210">
        <v>1</v>
      </c>
      <c r="L5210">
        <v>1</v>
      </c>
      <c r="M5210">
        <v>0</v>
      </c>
      <c r="O5210" t="e">
        <f>VLOOKUP(N5210,Color!B:C,2, FALSE)</f>
        <v>#N/A</v>
      </c>
      <c r="Q5210" t="str">
        <f>IF(ISNA(O5210),"",(CONCATENATE(E5210,"=",A5210,":",D5210)))</f>
        <v/>
      </c>
      <c r="R5210" s="219" t="str">
        <f t="shared" si="81"/>
        <v/>
      </c>
    </row>
    <row r="5211" spans="1:18" hidden="1" x14ac:dyDescent="0.25">
      <c r="A5211">
        <v>1747</v>
      </c>
      <c r="B5211">
        <v>1747</v>
      </c>
      <c r="C5211">
        <v>1747</v>
      </c>
      <c r="D5211">
        <v>3</v>
      </c>
      <c r="E5211" t="s">
        <v>4332</v>
      </c>
      <c r="F5211" t="s">
        <v>3079</v>
      </c>
      <c r="G5211" t="s">
        <v>3082</v>
      </c>
      <c r="H5211" t="s">
        <v>2998</v>
      </c>
      <c r="I5211" t="s">
        <v>3081</v>
      </c>
      <c r="J5211" t="s">
        <v>3080</v>
      </c>
      <c r="K5211">
        <v>1</v>
      </c>
      <c r="L5211">
        <v>1</v>
      </c>
      <c r="M5211">
        <v>0</v>
      </c>
      <c r="O5211" t="e">
        <f>VLOOKUP(N5211,Color!B:C,2, FALSE)</f>
        <v>#N/A</v>
      </c>
      <c r="Q5211" t="str">
        <f>IF(ISNA(O5211),"",(CONCATENATE(E5211,"=",A5211,":",D5211)))</f>
        <v/>
      </c>
      <c r="R5211" s="219" t="str">
        <f t="shared" si="81"/>
        <v/>
      </c>
    </row>
    <row r="5212" spans="1:18" hidden="1" x14ac:dyDescent="0.25">
      <c r="A5212">
        <v>1747</v>
      </c>
      <c r="B5212">
        <v>1747</v>
      </c>
      <c r="C5212">
        <v>1747</v>
      </c>
      <c r="D5212">
        <v>1</v>
      </c>
      <c r="E5212" t="s">
        <v>4337</v>
      </c>
      <c r="F5212" t="s">
        <v>3079</v>
      </c>
      <c r="G5212" t="s">
        <v>3082</v>
      </c>
      <c r="H5212" t="s">
        <v>2998</v>
      </c>
      <c r="I5212" t="s">
        <v>3081</v>
      </c>
      <c r="J5212" t="s">
        <v>3080</v>
      </c>
      <c r="K5212">
        <v>1</v>
      </c>
      <c r="L5212">
        <v>1</v>
      </c>
      <c r="M5212">
        <v>0</v>
      </c>
      <c r="O5212" t="e">
        <f>VLOOKUP(N5212,Color!B:C,2, FALSE)</f>
        <v>#N/A</v>
      </c>
      <c r="Q5212" t="str">
        <f>IF(ISNA(O5212),"",(CONCATENATE(E5212,"=",A5212,":",D5212)))</f>
        <v/>
      </c>
      <c r="R5212" s="219" t="str">
        <f t="shared" si="81"/>
        <v/>
      </c>
    </row>
    <row r="5213" spans="1:18" hidden="1" x14ac:dyDescent="0.25">
      <c r="A5213">
        <v>1747</v>
      </c>
      <c r="B5213">
        <v>1747</v>
      </c>
      <c r="C5213">
        <v>1747</v>
      </c>
      <c r="D5213">
        <v>2</v>
      </c>
      <c r="E5213" t="s">
        <v>4336</v>
      </c>
      <c r="F5213" t="s">
        <v>3079</v>
      </c>
      <c r="G5213" t="s">
        <v>3082</v>
      </c>
      <c r="H5213" t="s">
        <v>2998</v>
      </c>
      <c r="I5213" t="s">
        <v>3081</v>
      </c>
      <c r="J5213" t="s">
        <v>3080</v>
      </c>
      <c r="K5213">
        <v>1</v>
      </c>
      <c r="L5213">
        <v>1</v>
      </c>
      <c r="M5213">
        <v>0</v>
      </c>
      <c r="O5213" t="e">
        <f>VLOOKUP(N5213,Color!B:C,2, FALSE)</f>
        <v>#N/A</v>
      </c>
      <c r="Q5213" t="str">
        <f>IF(ISNA(O5213),"",(CONCATENATE(E5213,"=",A5213,":",D5213)))</f>
        <v/>
      </c>
      <c r="R5213" s="219" t="str">
        <f t="shared" si="81"/>
        <v/>
      </c>
    </row>
    <row r="5214" spans="1:18" hidden="1" x14ac:dyDescent="0.25">
      <c r="A5214">
        <v>1748</v>
      </c>
      <c r="B5214">
        <v>1748</v>
      </c>
      <c r="C5214">
        <v>1748</v>
      </c>
      <c r="D5214">
        <v>0</v>
      </c>
      <c r="E5214" t="s">
        <v>4340</v>
      </c>
      <c r="F5214" t="s">
        <v>3082</v>
      </c>
      <c r="G5214" t="s">
        <v>3083</v>
      </c>
      <c r="H5214" t="s">
        <v>2998</v>
      </c>
      <c r="I5214" t="s">
        <v>3081</v>
      </c>
      <c r="J5214" t="s">
        <v>3084</v>
      </c>
      <c r="K5214">
        <v>1</v>
      </c>
      <c r="L5214">
        <v>1</v>
      </c>
      <c r="M5214">
        <v>0</v>
      </c>
      <c r="O5214" t="e">
        <f>VLOOKUP(N5214,Color!B:C,2, FALSE)</f>
        <v>#N/A</v>
      </c>
      <c r="Q5214" t="str">
        <f>IF(ISNA(O5214),"",(CONCATENATE(E5214,"=",A5214,":",D5214)))</f>
        <v/>
      </c>
      <c r="R5214" s="219" t="str">
        <f t="shared" si="81"/>
        <v/>
      </c>
    </row>
    <row r="5215" spans="1:18" hidden="1" x14ac:dyDescent="0.25">
      <c r="A5215">
        <v>1748</v>
      </c>
      <c r="B5215">
        <v>1748</v>
      </c>
      <c r="C5215">
        <v>1748</v>
      </c>
      <c r="D5215">
        <v>6</v>
      </c>
      <c r="E5215" t="s">
        <v>4340</v>
      </c>
      <c r="F5215" t="s">
        <v>3082</v>
      </c>
      <c r="G5215" t="s">
        <v>3083</v>
      </c>
      <c r="H5215" t="s">
        <v>2998</v>
      </c>
      <c r="I5215" t="s">
        <v>3081</v>
      </c>
      <c r="J5215" t="s">
        <v>3084</v>
      </c>
      <c r="K5215">
        <v>1</v>
      </c>
      <c r="L5215">
        <v>1</v>
      </c>
      <c r="M5215">
        <v>0</v>
      </c>
      <c r="O5215" t="e">
        <f>VLOOKUP(N5215,Color!B:C,2, FALSE)</f>
        <v>#N/A</v>
      </c>
      <c r="Q5215" t="str">
        <f>IF(ISNA(O5215),"",(CONCATENATE(E5215,"=",A5215,":",D5215)))</f>
        <v/>
      </c>
      <c r="R5215" s="219" t="str">
        <f t="shared" si="81"/>
        <v/>
      </c>
    </row>
    <row r="5216" spans="1:18" hidden="1" x14ac:dyDescent="0.25">
      <c r="A5216">
        <v>1749</v>
      </c>
      <c r="B5216">
        <v>1749</v>
      </c>
      <c r="C5216">
        <v>1749</v>
      </c>
      <c r="D5216">
        <v>0</v>
      </c>
      <c r="E5216" t="s">
        <v>4341</v>
      </c>
      <c r="F5216" t="s">
        <v>3083</v>
      </c>
      <c r="G5216" t="s">
        <v>3086</v>
      </c>
      <c r="H5216" t="s">
        <v>2998</v>
      </c>
      <c r="I5216" t="s">
        <v>3085</v>
      </c>
      <c r="J5216" t="s">
        <v>16</v>
      </c>
      <c r="K5216">
        <v>1</v>
      </c>
      <c r="L5216">
        <v>1</v>
      </c>
      <c r="M5216">
        <v>0</v>
      </c>
      <c r="O5216" t="e">
        <f>VLOOKUP(N5216,Color!B:C,2, FALSE)</f>
        <v>#N/A</v>
      </c>
      <c r="Q5216" t="str">
        <f>IF(ISNA(O5216),"",(CONCATENATE(E5216,"=",A5216,":",D5216)))</f>
        <v/>
      </c>
      <c r="R5216" s="219" t="str">
        <f t="shared" si="81"/>
        <v/>
      </c>
    </row>
    <row r="5217" spans="1:18" hidden="1" x14ac:dyDescent="0.25">
      <c r="A5217">
        <v>1750</v>
      </c>
      <c r="B5217">
        <v>1750</v>
      </c>
      <c r="C5217">
        <v>1750</v>
      </c>
      <c r="D5217">
        <v>2</v>
      </c>
      <c r="E5217" t="s">
        <v>4342</v>
      </c>
      <c r="F5217" t="s">
        <v>3086</v>
      </c>
      <c r="G5217" t="s">
        <v>3088</v>
      </c>
      <c r="H5217" t="s">
        <v>2998</v>
      </c>
      <c r="I5217" t="s">
        <v>3087</v>
      </c>
      <c r="J5217" t="s">
        <v>383</v>
      </c>
      <c r="K5217">
        <v>1</v>
      </c>
      <c r="L5217">
        <v>1</v>
      </c>
      <c r="M5217">
        <v>0</v>
      </c>
      <c r="O5217" t="e">
        <f>VLOOKUP(N5217,Color!B:C,2, FALSE)</f>
        <v>#N/A</v>
      </c>
      <c r="Q5217" t="str">
        <f>IF(ISNA(O5217),"",(CONCATENATE(E5217,"=",A5217,":",D5217)))</f>
        <v/>
      </c>
      <c r="R5217" s="219" t="str">
        <f t="shared" si="81"/>
        <v/>
      </c>
    </row>
    <row r="5218" spans="1:18" hidden="1" x14ac:dyDescent="0.25">
      <c r="A5218">
        <v>1750</v>
      </c>
      <c r="B5218">
        <v>1750</v>
      </c>
      <c r="C5218">
        <v>1750</v>
      </c>
      <c r="D5218">
        <v>0</v>
      </c>
      <c r="E5218" t="s">
        <v>4343</v>
      </c>
      <c r="F5218" t="s">
        <v>3086</v>
      </c>
      <c r="G5218" t="s">
        <v>3088</v>
      </c>
      <c r="H5218" t="s">
        <v>2998</v>
      </c>
      <c r="I5218" t="s">
        <v>3087</v>
      </c>
      <c r="J5218" t="s">
        <v>383</v>
      </c>
      <c r="K5218">
        <v>1</v>
      </c>
      <c r="L5218">
        <v>1</v>
      </c>
      <c r="M5218">
        <v>0</v>
      </c>
      <c r="O5218" t="e">
        <f>VLOOKUP(N5218,Color!B:C,2, FALSE)</f>
        <v>#N/A</v>
      </c>
      <c r="Q5218" t="str">
        <f>IF(ISNA(O5218),"",(CONCATENATE(E5218,"=",A5218,":",D5218)))</f>
        <v/>
      </c>
      <c r="R5218" s="219" t="str">
        <f t="shared" si="81"/>
        <v/>
      </c>
    </row>
    <row r="5219" spans="1:18" hidden="1" x14ac:dyDescent="0.25">
      <c r="A5219">
        <v>1750</v>
      </c>
      <c r="B5219">
        <v>1750</v>
      </c>
      <c r="C5219">
        <v>1750</v>
      </c>
      <c r="D5219">
        <v>1</v>
      </c>
      <c r="E5219" t="s">
        <v>4344</v>
      </c>
      <c r="F5219" t="s">
        <v>3086</v>
      </c>
      <c r="G5219" t="s">
        <v>3088</v>
      </c>
      <c r="H5219" t="s">
        <v>2998</v>
      </c>
      <c r="I5219" t="s">
        <v>3087</v>
      </c>
      <c r="J5219" t="s">
        <v>383</v>
      </c>
      <c r="K5219">
        <v>1</v>
      </c>
      <c r="L5219">
        <v>1</v>
      </c>
      <c r="M5219">
        <v>0</v>
      </c>
      <c r="O5219" t="e">
        <f>VLOOKUP(N5219,Color!B:C,2, FALSE)</f>
        <v>#N/A</v>
      </c>
      <c r="Q5219" t="str">
        <f>IF(ISNA(O5219),"",(CONCATENATE(E5219,"=",A5219,":",D5219)))</f>
        <v/>
      </c>
      <c r="R5219" s="219" t="str">
        <f t="shared" si="81"/>
        <v/>
      </c>
    </row>
    <row r="5220" spans="1:18" hidden="1" x14ac:dyDescent="0.25">
      <c r="A5220">
        <v>1751</v>
      </c>
      <c r="B5220">
        <v>1751</v>
      </c>
      <c r="C5220">
        <v>1751</v>
      </c>
      <c r="D5220">
        <v>2</v>
      </c>
      <c r="E5220" t="s">
        <v>4345</v>
      </c>
      <c r="F5220" t="s">
        <v>3088</v>
      </c>
      <c r="G5220" t="s">
        <v>3090</v>
      </c>
      <c r="H5220" t="s">
        <v>2998</v>
      </c>
      <c r="I5220" t="s">
        <v>3089</v>
      </c>
      <c r="J5220" t="s">
        <v>383</v>
      </c>
      <c r="K5220">
        <v>1</v>
      </c>
      <c r="L5220">
        <v>1</v>
      </c>
      <c r="M5220">
        <v>0</v>
      </c>
      <c r="O5220" t="e">
        <f>VLOOKUP(N5220,Color!B:C,2, FALSE)</f>
        <v>#N/A</v>
      </c>
      <c r="Q5220" t="str">
        <f>IF(ISNA(O5220),"",(CONCATENATE(E5220,"=",A5220,":",D5220)))</f>
        <v/>
      </c>
      <c r="R5220" s="219" t="str">
        <f t="shared" si="81"/>
        <v/>
      </c>
    </row>
    <row r="5221" spans="1:18" hidden="1" x14ac:dyDescent="0.25">
      <c r="A5221">
        <v>1751</v>
      </c>
      <c r="B5221">
        <v>1751</v>
      </c>
      <c r="C5221">
        <v>1751</v>
      </c>
      <c r="D5221">
        <v>1</v>
      </c>
      <c r="E5221" t="s">
        <v>4346</v>
      </c>
      <c r="F5221" t="s">
        <v>3088</v>
      </c>
      <c r="G5221" t="s">
        <v>3090</v>
      </c>
      <c r="H5221" t="s">
        <v>2998</v>
      </c>
      <c r="I5221" t="s">
        <v>3089</v>
      </c>
      <c r="J5221" t="s">
        <v>383</v>
      </c>
      <c r="K5221">
        <v>1</v>
      </c>
      <c r="L5221">
        <v>1</v>
      </c>
      <c r="M5221">
        <v>0</v>
      </c>
      <c r="O5221" t="e">
        <f>VLOOKUP(N5221,Color!B:C,2, FALSE)</f>
        <v>#N/A</v>
      </c>
      <c r="Q5221" t="str">
        <f>IF(ISNA(O5221),"",(CONCATENATE(E5221,"=",A5221,":",D5221)))</f>
        <v/>
      </c>
      <c r="R5221" s="219" t="str">
        <f t="shared" si="81"/>
        <v/>
      </c>
    </row>
    <row r="5222" spans="1:18" hidden="1" x14ac:dyDescent="0.25">
      <c r="A5222">
        <v>1751</v>
      </c>
      <c r="B5222">
        <v>1751</v>
      </c>
      <c r="C5222">
        <v>1751</v>
      </c>
      <c r="D5222">
        <v>0</v>
      </c>
      <c r="E5222" t="s">
        <v>4347</v>
      </c>
      <c r="F5222" t="s">
        <v>3088</v>
      </c>
      <c r="G5222" t="s">
        <v>3090</v>
      </c>
      <c r="H5222" t="s">
        <v>2998</v>
      </c>
      <c r="I5222" t="s">
        <v>3089</v>
      </c>
      <c r="J5222" t="s">
        <v>383</v>
      </c>
      <c r="K5222">
        <v>1</v>
      </c>
      <c r="L5222">
        <v>1</v>
      </c>
      <c r="M5222">
        <v>0</v>
      </c>
      <c r="O5222" t="e">
        <f>VLOOKUP(N5222,Color!B:C,2, FALSE)</f>
        <v>#N/A</v>
      </c>
      <c r="Q5222" t="str">
        <f>IF(ISNA(O5222),"",(CONCATENATE(E5222,"=",A5222,":",D5222)))</f>
        <v/>
      </c>
      <c r="R5222" s="219" t="str">
        <f t="shared" si="81"/>
        <v/>
      </c>
    </row>
    <row r="5223" spans="1:18" hidden="1" x14ac:dyDescent="0.25">
      <c r="A5223">
        <v>1752</v>
      </c>
      <c r="B5223">
        <v>1752</v>
      </c>
      <c r="C5223">
        <v>1752</v>
      </c>
      <c r="D5223">
        <v>0</v>
      </c>
      <c r="E5223" t="s">
        <v>4348</v>
      </c>
      <c r="F5223" t="s">
        <v>3090</v>
      </c>
      <c r="G5223" t="s">
        <v>3092</v>
      </c>
      <c r="H5223" t="s">
        <v>2998</v>
      </c>
      <c r="I5223" t="s">
        <v>3091</v>
      </c>
      <c r="J5223" t="s">
        <v>16</v>
      </c>
      <c r="K5223">
        <v>1</v>
      </c>
      <c r="L5223">
        <v>1</v>
      </c>
      <c r="M5223">
        <v>0</v>
      </c>
      <c r="O5223" t="e">
        <f>VLOOKUP(N5223,Color!B:C,2, FALSE)</f>
        <v>#N/A</v>
      </c>
      <c r="Q5223" t="str">
        <f>IF(ISNA(O5223),"",(CONCATENATE(E5223,"=",A5223,":",D5223)))</f>
        <v/>
      </c>
      <c r="R5223" s="219" t="str">
        <f t="shared" si="81"/>
        <v/>
      </c>
    </row>
    <row r="5224" spans="1:18" hidden="1" x14ac:dyDescent="0.25">
      <c r="A5224">
        <v>1753</v>
      </c>
      <c r="B5224">
        <v>1753</v>
      </c>
      <c r="C5224">
        <v>1753</v>
      </c>
      <c r="D5224">
        <v>0</v>
      </c>
      <c r="E5224" t="s">
        <v>4349</v>
      </c>
      <c r="F5224" t="s">
        <v>3092</v>
      </c>
      <c r="G5224" t="s">
        <v>3093</v>
      </c>
      <c r="H5224" t="s">
        <v>2998</v>
      </c>
      <c r="I5224" t="s">
        <v>2999</v>
      </c>
      <c r="J5224" t="s">
        <v>16</v>
      </c>
      <c r="K5224">
        <v>1</v>
      </c>
      <c r="L5224">
        <v>1</v>
      </c>
      <c r="M5224">
        <v>0</v>
      </c>
      <c r="O5224" t="e">
        <f>VLOOKUP(N5224,Color!B:C,2, FALSE)</f>
        <v>#N/A</v>
      </c>
      <c r="Q5224" t="str">
        <f>IF(ISNA(O5224),"",(CONCATENATE(E5224,"=",A5224,":",D5224)))</f>
        <v/>
      </c>
      <c r="R5224" s="219" t="str">
        <f t="shared" si="81"/>
        <v/>
      </c>
    </row>
    <row r="5225" spans="1:18" hidden="1" x14ac:dyDescent="0.25">
      <c r="A5225">
        <v>1754</v>
      </c>
      <c r="B5225">
        <v>1754</v>
      </c>
      <c r="C5225">
        <v>1754</v>
      </c>
      <c r="D5225">
        <v>0</v>
      </c>
      <c r="E5225" t="s">
        <v>5980</v>
      </c>
      <c r="F5225" t="s">
        <v>3093</v>
      </c>
      <c r="G5225" t="s">
        <v>3095</v>
      </c>
      <c r="H5225" t="s">
        <v>2998</v>
      </c>
      <c r="I5225" t="s">
        <v>3094</v>
      </c>
      <c r="J5225" t="s">
        <v>16</v>
      </c>
      <c r="K5225">
        <v>1</v>
      </c>
      <c r="L5225">
        <v>1</v>
      </c>
      <c r="M5225">
        <v>0</v>
      </c>
      <c r="O5225" t="e">
        <f>VLOOKUP(N5225,Color!B:C,2, FALSE)</f>
        <v>#N/A</v>
      </c>
      <c r="Q5225" t="str">
        <f>IF(ISNA(O5225),"",(CONCATENATE(E5225,"=",A5225,":",D5225)))</f>
        <v/>
      </c>
      <c r="R5225" s="219" t="str">
        <f t="shared" si="81"/>
        <v/>
      </c>
    </row>
    <row r="5226" spans="1:18" hidden="1" x14ac:dyDescent="0.25">
      <c r="A5226">
        <v>1755</v>
      </c>
      <c r="B5226">
        <v>1755</v>
      </c>
      <c r="C5226">
        <v>1755</v>
      </c>
      <c r="D5226">
        <v>0</v>
      </c>
      <c r="E5226" t="s">
        <v>5981</v>
      </c>
      <c r="F5226" t="s">
        <v>3095</v>
      </c>
      <c r="G5226" t="s">
        <v>3097</v>
      </c>
      <c r="H5226" t="s">
        <v>2998</v>
      </c>
      <c r="I5226" t="s">
        <v>3096</v>
      </c>
      <c r="J5226" t="s">
        <v>16</v>
      </c>
      <c r="K5226">
        <v>1</v>
      </c>
      <c r="L5226">
        <v>1</v>
      </c>
      <c r="M5226">
        <v>0</v>
      </c>
      <c r="O5226" t="e">
        <f>VLOOKUP(N5226,Color!B:C,2, FALSE)</f>
        <v>#N/A</v>
      </c>
      <c r="Q5226" t="str">
        <f>IF(ISNA(O5226),"",(CONCATENATE(E5226,"=",A5226,":",D5226)))</f>
        <v/>
      </c>
      <c r="R5226" s="219" t="str">
        <f t="shared" si="81"/>
        <v/>
      </c>
    </row>
    <row r="5227" spans="1:18" hidden="1" x14ac:dyDescent="0.25">
      <c r="A5227">
        <v>1756</v>
      </c>
      <c r="B5227">
        <v>1756</v>
      </c>
      <c r="C5227">
        <v>1756</v>
      </c>
      <c r="D5227">
        <v>0</v>
      </c>
      <c r="E5227" t="s">
        <v>4350</v>
      </c>
      <c r="F5227" t="s">
        <v>3097</v>
      </c>
      <c r="G5227" t="s">
        <v>3099</v>
      </c>
      <c r="H5227" t="s">
        <v>3100</v>
      </c>
      <c r="I5227" t="s">
        <v>3098</v>
      </c>
      <c r="J5227" t="s">
        <v>16</v>
      </c>
      <c r="K5227">
        <v>1</v>
      </c>
      <c r="L5227">
        <v>1</v>
      </c>
      <c r="M5227">
        <v>0</v>
      </c>
      <c r="O5227" t="e">
        <f>VLOOKUP(N5227,Color!B:C,2, FALSE)</f>
        <v>#N/A</v>
      </c>
      <c r="Q5227" t="str">
        <f>IF(ISNA(O5227),"",(CONCATENATE(E5227,"=",A5227,":",D5227)))</f>
        <v/>
      </c>
      <c r="R5227" s="219" t="str">
        <f t="shared" si="81"/>
        <v/>
      </c>
    </row>
    <row r="5228" spans="1:18" hidden="1" x14ac:dyDescent="0.25">
      <c r="A5228">
        <v>1757</v>
      </c>
      <c r="B5228">
        <v>1757</v>
      </c>
      <c r="C5228">
        <v>1757</v>
      </c>
      <c r="D5228">
        <v>0</v>
      </c>
      <c r="E5228" t="s">
        <v>4351</v>
      </c>
      <c r="F5228" t="s">
        <v>3099</v>
      </c>
      <c r="G5228" t="s">
        <v>3102</v>
      </c>
      <c r="H5228" t="s">
        <v>3100</v>
      </c>
      <c r="I5228" t="s">
        <v>3101</v>
      </c>
      <c r="J5228" t="s">
        <v>16</v>
      </c>
      <c r="K5228">
        <v>1</v>
      </c>
      <c r="L5228">
        <v>1</v>
      </c>
      <c r="M5228">
        <v>0</v>
      </c>
      <c r="O5228" t="e">
        <f>VLOOKUP(N5228,Color!B:C,2, FALSE)</f>
        <v>#N/A</v>
      </c>
      <c r="Q5228" t="str">
        <f>IF(ISNA(O5228),"",(CONCATENATE(E5228,"=",A5228,":",D5228)))</f>
        <v/>
      </c>
      <c r="R5228" s="219" t="str">
        <f t="shared" si="81"/>
        <v/>
      </c>
    </row>
    <row r="5229" spans="1:18" hidden="1" x14ac:dyDescent="0.25">
      <c r="A5229">
        <v>1758</v>
      </c>
      <c r="B5229">
        <v>1758</v>
      </c>
      <c r="C5229">
        <v>1758</v>
      </c>
      <c r="D5229">
        <v>0</v>
      </c>
      <c r="E5229" t="s">
        <v>4352</v>
      </c>
      <c r="F5229" t="s">
        <v>3102</v>
      </c>
      <c r="G5229" t="s">
        <v>3104</v>
      </c>
      <c r="H5229" t="s">
        <v>3100</v>
      </c>
      <c r="I5229" t="s">
        <v>3103</v>
      </c>
      <c r="J5229" t="s">
        <v>16</v>
      </c>
      <c r="K5229">
        <v>1</v>
      </c>
      <c r="L5229">
        <v>1</v>
      </c>
      <c r="M5229">
        <v>0</v>
      </c>
      <c r="O5229" t="e">
        <f>VLOOKUP(N5229,Color!B:C,2, FALSE)</f>
        <v>#N/A</v>
      </c>
      <c r="Q5229" t="str">
        <f>IF(ISNA(O5229),"",(CONCATENATE(E5229,"=",A5229,":",D5229)))</f>
        <v/>
      </c>
      <c r="R5229" s="219" t="str">
        <f t="shared" si="81"/>
        <v/>
      </c>
    </row>
    <row r="5230" spans="1:18" hidden="1" x14ac:dyDescent="0.25">
      <c r="A5230">
        <v>1759</v>
      </c>
      <c r="B5230">
        <v>1759</v>
      </c>
      <c r="C5230">
        <v>1759</v>
      </c>
      <c r="D5230">
        <v>0</v>
      </c>
      <c r="E5230" t="s">
        <v>4353</v>
      </c>
      <c r="F5230" t="s">
        <v>3104</v>
      </c>
      <c r="G5230" t="s">
        <v>3106</v>
      </c>
      <c r="H5230" t="s">
        <v>3100</v>
      </c>
      <c r="I5230" t="s">
        <v>3105</v>
      </c>
      <c r="J5230" t="s">
        <v>16</v>
      </c>
      <c r="K5230">
        <v>1</v>
      </c>
      <c r="L5230">
        <v>1</v>
      </c>
      <c r="M5230">
        <v>0</v>
      </c>
      <c r="O5230" t="e">
        <f>VLOOKUP(N5230,Color!B:C,2, FALSE)</f>
        <v>#N/A</v>
      </c>
      <c r="Q5230" t="str">
        <f>IF(ISNA(O5230),"",(CONCATENATE(E5230,"=",A5230,":",D5230)))</f>
        <v/>
      </c>
      <c r="R5230" s="219" t="str">
        <f t="shared" si="81"/>
        <v/>
      </c>
    </row>
    <row r="5231" spans="1:18" hidden="1" x14ac:dyDescent="0.25">
      <c r="A5231">
        <v>1760</v>
      </c>
      <c r="B5231">
        <v>1760</v>
      </c>
      <c r="C5231">
        <v>1760</v>
      </c>
      <c r="D5231">
        <v>0</v>
      </c>
      <c r="E5231" t="s">
        <v>4354</v>
      </c>
      <c r="F5231" t="s">
        <v>3106</v>
      </c>
      <c r="G5231" t="s">
        <v>3108</v>
      </c>
      <c r="H5231" t="s">
        <v>3100</v>
      </c>
      <c r="I5231" t="s">
        <v>3107</v>
      </c>
      <c r="J5231" t="s">
        <v>16</v>
      </c>
      <c r="K5231">
        <v>1</v>
      </c>
      <c r="L5231">
        <v>1</v>
      </c>
      <c r="M5231">
        <v>0</v>
      </c>
      <c r="O5231" t="e">
        <f>VLOOKUP(N5231,Color!B:C,2, FALSE)</f>
        <v>#N/A</v>
      </c>
      <c r="Q5231" t="str">
        <f>IF(ISNA(O5231),"",(CONCATENATE(E5231,"=",A5231,":",D5231)))</f>
        <v/>
      </c>
      <c r="R5231" s="219" t="str">
        <f t="shared" si="81"/>
        <v/>
      </c>
    </row>
    <row r="5232" spans="1:18" hidden="1" x14ac:dyDescent="0.25">
      <c r="A5232">
        <v>1761</v>
      </c>
      <c r="B5232">
        <v>1761</v>
      </c>
      <c r="C5232">
        <v>1761</v>
      </c>
      <c r="D5232">
        <v>0</v>
      </c>
      <c r="E5232" t="s">
        <v>4355</v>
      </c>
      <c r="F5232" t="s">
        <v>3108</v>
      </c>
      <c r="G5232" t="s">
        <v>3110</v>
      </c>
      <c r="H5232" t="s">
        <v>3100</v>
      </c>
      <c r="I5232" t="s">
        <v>3109</v>
      </c>
      <c r="J5232" t="s">
        <v>16</v>
      </c>
      <c r="K5232">
        <v>1</v>
      </c>
      <c r="L5232">
        <v>1</v>
      </c>
      <c r="M5232">
        <v>0</v>
      </c>
      <c r="O5232" t="e">
        <f>VLOOKUP(N5232,Color!B:C,2, FALSE)</f>
        <v>#N/A</v>
      </c>
      <c r="Q5232" t="str">
        <f>IF(ISNA(O5232),"",(CONCATENATE(E5232,"=",A5232,":",D5232)))</f>
        <v/>
      </c>
      <c r="R5232" s="219" t="str">
        <f t="shared" si="81"/>
        <v/>
      </c>
    </row>
    <row r="5233" spans="1:18" hidden="1" x14ac:dyDescent="0.25">
      <c r="A5233">
        <v>1762</v>
      </c>
      <c r="B5233">
        <v>1762</v>
      </c>
      <c r="C5233">
        <v>1762</v>
      </c>
      <c r="D5233">
        <v>0</v>
      </c>
      <c r="E5233" t="s">
        <v>4356</v>
      </c>
      <c r="F5233" t="s">
        <v>3110</v>
      </c>
      <c r="G5233" t="s">
        <v>3112</v>
      </c>
      <c r="H5233" t="s">
        <v>3100</v>
      </c>
      <c r="I5233" t="s">
        <v>3111</v>
      </c>
      <c r="J5233" t="s">
        <v>16</v>
      </c>
      <c r="K5233">
        <v>1</v>
      </c>
      <c r="L5233">
        <v>1</v>
      </c>
      <c r="M5233">
        <v>0</v>
      </c>
      <c r="O5233" t="e">
        <f>VLOOKUP(N5233,Color!B:C,2, FALSE)</f>
        <v>#N/A</v>
      </c>
      <c r="Q5233" t="str">
        <f>IF(ISNA(O5233),"",(CONCATENATE(E5233,"=",A5233,":",D5233)))</f>
        <v/>
      </c>
      <c r="R5233" s="219" t="str">
        <f t="shared" si="81"/>
        <v/>
      </c>
    </row>
    <row r="5234" spans="1:18" hidden="1" x14ac:dyDescent="0.25">
      <c r="A5234">
        <v>1763</v>
      </c>
      <c r="B5234">
        <v>1763</v>
      </c>
      <c r="C5234">
        <v>1763</v>
      </c>
      <c r="D5234">
        <v>0</v>
      </c>
      <c r="E5234" t="s">
        <v>4357</v>
      </c>
      <c r="F5234" t="s">
        <v>3112</v>
      </c>
      <c r="G5234" t="s">
        <v>3114</v>
      </c>
      <c r="H5234" t="s">
        <v>3100</v>
      </c>
      <c r="I5234" t="s">
        <v>3113</v>
      </c>
      <c r="J5234" t="s">
        <v>3115</v>
      </c>
      <c r="K5234">
        <v>1</v>
      </c>
      <c r="L5234">
        <v>1</v>
      </c>
      <c r="M5234">
        <v>0</v>
      </c>
      <c r="O5234" t="e">
        <f>VLOOKUP(N5234,Color!B:C,2, FALSE)</f>
        <v>#N/A</v>
      </c>
      <c r="Q5234" t="str">
        <f>IF(ISNA(O5234),"",(CONCATENATE(E5234,"=",A5234,":",D5234)))</f>
        <v/>
      </c>
      <c r="R5234" s="219" t="str">
        <f t="shared" si="81"/>
        <v/>
      </c>
    </row>
    <row r="5235" spans="1:18" hidden="1" x14ac:dyDescent="0.25">
      <c r="A5235">
        <v>1764</v>
      </c>
      <c r="B5235">
        <v>1764</v>
      </c>
      <c r="C5235">
        <v>1764</v>
      </c>
      <c r="D5235">
        <v>0</v>
      </c>
      <c r="E5235" t="s">
        <v>6067</v>
      </c>
      <c r="F5235" t="s">
        <v>3114</v>
      </c>
      <c r="G5235" t="s">
        <v>3117</v>
      </c>
      <c r="H5235" t="s">
        <v>3118</v>
      </c>
      <c r="I5235" t="s">
        <v>3116</v>
      </c>
      <c r="J5235" t="s">
        <v>16</v>
      </c>
      <c r="K5235">
        <v>1</v>
      </c>
      <c r="L5235">
        <v>1</v>
      </c>
      <c r="M5235">
        <v>0</v>
      </c>
      <c r="O5235" t="e">
        <f>VLOOKUP(N5235,Color!B:C,2, FALSE)</f>
        <v>#N/A</v>
      </c>
      <c r="Q5235" t="str">
        <f>IF(ISNA(O5235),"",(CONCATENATE(E5235,"=",A5235,":",D5235)))</f>
        <v/>
      </c>
      <c r="R5235" s="219" t="str">
        <f t="shared" si="81"/>
        <v/>
      </c>
    </row>
    <row r="5236" spans="1:18" hidden="1" x14ac:dyDescent="0.25">
      <c r="A5236">
        <v>1765</v>
      </c>
      <c r="B5236">
        <v>1765</v>
      </c>
      <c r="C5236">
        <v>1765</v>
      </c>
      <c r="D5236">
        <v>0</v>
      </c>
      <c r="E5236" t="s">
        <v>4358</v>
      </c>
      <c r="F5236" t="s">
        <v>3117</v>
      </c>
      <c r="G5236" t="s">
        <v>3120</v>
      </c>
      <c r="H5236" t="s">
        <v>3118</v>
      </c>
      <c r="I5236" t="s">
        <v>3119</v>
      </c>
      <c r="J5236" t="s">
        <v>16</v>
      </c>
      <c r="K5236">
        <v>1</v>
      </c>
      <c r="L5236">
        <v>1</v>
      </c>
      <c r="M5236">
        <v>0</v>
      </c>
      <c r="O5236" t="e">
        <f>VLOOKUP(N5236,Color!B:C,2, FALSE)</f>
        <v>#N/A</v>
      </c>
      <c r="Q5236" t="str">
        <f>IF(ISNA(O5236),"",(CONCATENATE(E5236,"=",A5236,":",D5236)))</f>
        <v/>
      </c>
      <c r="R5236" s="219" t="str">
        <f t="shared" ref="R5236:R5299" si="82">IF(ISNA(O5236),IF(P5236="","",(CONCATENATE(A5236,":",D5236,"=",P5236))),(CONCATENATE(A5236,":",D5236,"=",O5236)))</f>
        <v/>
      </c>
    </row>
    <row r="5237" spans="1:18" hidden="1" x14ac:dyDescent="0.25">
      <c r="A5237">
        <v>1766</v>
      </c>
      <c r="B5237">
        <v>1766</v>
      </c>
      <c r="C5237">
        <v>1766</v>
      </c>
      <c r="D5237">
        <v>0</v>
      </c>
      <c r="E5237" t="s">
        <v>6039</v>
      </c>
      <c r="F5237" t="s">
        <v>3120</v>
      </c>
      <c r="G5237" t="s">
        <v>3122</v>
      </c>
      <c r="H5237" t="s">
        <v>3118</v>
      </c>
      <c r="I5237" t="s">
        <v>3121</v>
      </c>
      <c r="J5237" t="s">
        <v>16</v>
      </c>
      <c r="K5237">
        <v>1</v>
      </c>
      <c r="L5237">
        <v>1</v>
      </c>
      <c r="M5237">
        <v>0</v>
      </c>
      <c r="O5237" t="e">
        <f>VLOOKUP(N5237,Color!B:C,2, FALSE)</f>
        <v>#N/A</v>
      </c>
      <c r="Q5237" t="str">
        <f>IF(ISNA(O5237),"",(CONCATENATE(E5237,"=",A5237,":",D5237)))</f>
        <v/>
      </c>
      <c r="R5237" s="219" t="str">
        <f t="shared" si="82"/>
        <v/>
      </c>
    </row>
    <row r="5238" spans="1:18" hidden="1" x14ac:dyDescent="0.25">
      <c r="A5238">
        <v>1767</v>
      </c>
      <c r="B5238">
        <v>1767</v>
      </c>
      <c r="C5238">
        <v>1767</v>
      </c>
      <c r="D5238">
        <v>9</v>
      </c>
      <c r="E5238" t="s">
        <v>4359</v>
      </c>
      <c r="F5238" t="s">
        <v>3122</v>
      </c>
      <c r="G5238" t="s">
        <v>3124</v>
      </c>
      <c r="H5238" t="s">
        <v>3118</v>
      </c>
      <c r="I5238" t="s">
        <v>3123</v>
      </c>
      <c r="J5238" t="s">
        <v>514</v>
      </c>
      <c r="K5238">
        <v>1</v>
      </c>
      <c r="L5238">
        <v>1</v>
      </c>
      <c r="M5238">
        <v>0</v>
      </c>
      <c r="O5238" t="e">
        <f>VLOOKUP(N5238,Color!B:C,2, FALSE)</f>
        <v>#N/A</v>
      </c>
      <c r="Q5238" t="str">
        <f>IF(ISNA(O5238),"",(CONCATENATE(E5238,"=",A5238,":",D5238)))</f>
        <v/>
      </c>
      <c r="R5238" s="219" t="str">
        <f t="shared" si="82"/>
        <v/>
      </c>
    </row>
    <row r="5239" spans="1:18" hidden="1" x14ac:dyDescent="0.25">
      <c r="A5239">
        <v>1767</v>
      </c>
      <c r="B5239">
        <v>1767</v>
      </c>
      <c r="C5239">
        <v>1767</v>
      </c>
      <c r="D5239">
        <v>14</v>
      </c>
      <c r="E5239" t="s">
        <v>4360</v>
      </c>
      <c r="F5239" t="s">
        <v>3122</v>
      </c>
      <c r="G5239" t="s">
        <v>3124</v>
      </c>
      <c r="H5239" t="s">
        <v>3118</v>
      </c>
      <c r="I5239" t="s">
        <v>3123</v>
      </c>
      <c r="J5239" t="s">
        <v>514</v>
      </c>
      <c r="K5239">
        <v>1</v>
      </c>
      <c r="L5239">
        <v>1</v>
      </c>
      <c r="M5239">
        <v>0</v>
      </c>
      <c r="O5239" t="e">
        <f>VLOOKUP(N5239,Color!B:C,2, FALSE)</f>
        <v>#N/A</v>
      </c>
      <c r="Q5239" t="str">
        <f>IF(ISNA(O5239),"",(CONCATENATE(E5239,"=",A5239,":",D5239)))</f>
        <v/>
      </c>
      <c r="R5239" s="219" t="str">
        <f t="shared" si="82"/>
        <v/>
      </c>
    </row>
    <row r="5240" spans="1:18" hidden="1" x14ac:dyDescent="0.25">
      <c r="A5240">
        <v>1767</v>
      </c>
      <c r="B5240">
        <v>1767</v>
      </c>
      <c r="C5240">
        <v>1767</v>
      </c>
      <c r="D5240">
        <v>1</v>
      </c>
      <c r="E5240" t="s">
        <v>4361</v>
      </c>
      <c r="F5240" t="s">
        <v>3122</v>
      </c>
      <c r="G5240" t="s">
        <v>3124</v>
      </c>
      <c r="H5240" t="s">
        <v>3118</v>
      </c>
      <c r="I5240" t="s">
        <v>3123</v>
      </c>
      <c r="J5240" t="s">
        <v>514</v>
      </c>
      <c r="K5240">
        <v>1</v>
      </c>
      <c r="L5240">
        <v>1</v>
      </c>
      <c r="M5240">
        <v>0</v>
      </c>
      <c r="O5240" t="e">
        <f>VLOOKUP(N5240,Color!B:C,2, FALSE)</f>
        <v>#N/A</v>
      </c>
      <c r="Q5240" t="str">
        <f>IF(ISNA(O5240),"",(CONCATENATE(E5240,"=",A5240,":",D5240)))</f>
        <v/>
      </c>
      <c r="R5240" s="219" t="str">
        <f t="shared" si="82"/>
        <v/>
      </c>
    </row>
    <row r="5241" spans="1:18" hidden="1" x14ac:dyDescent="0.25">
      <c r="A5241">
        <v>1767</v>
      </c>
      <c r="B5241">
        <v>1767</v>
      </c>
      <c r="C5241">
        <v>1767</v>
      </c>
      <c r="D5241">
        <v>13</v>
      </c>
      <c r="E5241" t="s">
        <v>4362</v>
      </c>
      <c r="F5241" t="s">
        <v>3122</v>
      </c>
      <c r="G5241" t="s">
        <v>3124</v>
      </c>
      <c r="H5241" t="s">
        <v>3118</v>
      </c>
      <c r="I5241" t="s">
        <v>3123</v>
      </c>
      <c r="J5241" t="s">
        <v>514</v>
      </c>
      <c r="K5241">
        <v>1</v>
      </c>
      <c r="L5241">
        <v>1</v>
      </c>
      <c r="M5241">
        <v>0</v>
      </c>
      <c r="O5241" t="e">
        <f>VLOOKUP(N5241,Color!B:C,2, FALSE)</f>
        <v>#N/A</v>
      </c>
      <c r="Q5241" t="str">
        <f>IF(ISNA(O5241),"",(CONCATENATE(E5241,"=",A5241,":",D5241)))</f>
        <v/>
      </c>
      <c r="R5241" s="219" t="str">
        <f t="shared" si="82"/>
        <v/>
      </c>
    </row>
    <row r="5242" spans="1:18" hidden="1" x14ac:dyDescent="0.25">
      <c r="A5242">
        <v>1767</v>
      </c>
      <c r="B5242">
        <v>1767</v>
      </c>
      <c r="C5242">
        <v>1767</v>
      </c>
      <c r="D5242">
        <v>15</v>
      </c>
      <c r="E5242" t="s">
        <v>4363</v>
      </c>
      <c r="F5242" t="s">
        <v>3122</v>
      </c>
      <c r="G5242" t="s">
        <v>3124</v>
      </c>
      <c r="H5242" t="s">
        <v>3118</v>
      </c>
      <c r="I5242" t="s">
        <v>3123</v>
      </c>
      <c r="J5242" t="s">
        <v>514</v>
      </c>
      <c r="K5242">
        <v>1</v>
      </c>
      <c r="L5242">
        <v>1</v>
      </c>
      <c r="M5242">
        <v>0</v>
      </c>
      <c r="O5242" t="e">
        <f>VLOOKUP(N5242,Color!B:C,2, FALSE)</f>
        <v>#N/A</v>
      </c>
      <c r="Q5242" t="str">
        <f>IF(ISNA(O5242),"",(CONCATENATE(E5242,"=",A5242,":",D5242)))</f>
        <v/>
      </c>
      <c r="R5242" s="219" t="str">
        <f t="shared" si="82"/>
        <v/>
      </c>
    </row>
    <row r="5243" spans="1:18" hidden="1" x14ac:dyDescent="0.25">
      <c r="A5243">
        <v>1767</v>
      </c>
      <c r="B5243">
        <v>1767</v>
      </c>
      <c r="C5243">
        <v>1767</v>
      </c>
      <c r="D5243">
        <v>12</v>
      </c>
      <c r="E5243" t="s">
        <v>4364</v>
      </c>
      <c r="F5243" t="s">
        <v>3122</v>
      </c>
      <c r="G5243" t="s">
        <v>3124</v>
      </c>
      <c r="H5243" t="s">
        <v>3118</v>
      </c>
      <c r="I5243" t="s">
        <v>3123</v>
      </c>
      <c r="J5243" t="s">
        <v>514</v>
      </c>
      <c r="K5243">
        <v>1</v>
      </c>
      <c r="L5243">
        <v>1</v>
      </c>
      <c r="M5243">
        <v>0</v>
      </c>
      <c r="O5243" t="e">
        <f>VLOOKUP(N5243,Color!B:C,2, FALSE)</f>
        <v>#N/A</v>
      </c>
      <c r="Q5243" t="str">
        <f>IF(ISNA(O5243),"",(CONCATENATE(E5243,"=",A5243,":",D5243)))</f>
        <v/>
      </c>
      <c r="R5243" s="219" t="str">
        <f t="shared" si="82"/>
        <v/>
      </c>
    </row>
    <row r="5244" spans="1:18" hidden="1" x14ac:dyDescent="0.25">
      <c r="A5244">
        <v>1767</v>
      </c>
      <c r="B5244">
        <v>1767</v>
      </c>
      <c r="C5244">
        <v>1767</v>
      </c>
      <c r="D5244">
        <v>11</v>
      </c>
      <c r="E5244" t="s">
        <v>4365</v>
      </c>
      <c r="F5244" t="s">
        <v>3122</v>
      </c>
      <c r="G5244" t="s">
        <v>3124</v>
      </c>
      <c r="H5244" t="s">
        <v>3118</v>
      </c>
      <c r="I5244" t="s">
        <v>3123</v>
      </c>
      <c r="J5244" t="s">
        <v>514</v>
      </c>
      <c r="K5244">
        <v>1</v>
      </c>
      <c r="L5244">
        <v>1</v>
      </c>
      <c r="M5244">
        <v>0</v>
      </c>
      <c r="O5244" t="e">
        <f>VLOOKUP(N5244,Color!B:C,2, FALSE)</f>
        <v>#N/A</v>
      </c>
      <c r="Q5244" t="str">
        <f>IF(ISNA(O5244),"",(CONCATENATE(E5244,"=",A5244,":",D5244)))</f>
        <v/>
      </c>
      <c r="R5244" s="219" t="str">
        <f t="shared" si="82"/>
        <v/>
      </c>
    </row>
    <row r="5245" spans="1:18" hidden="1" x14ac:dyDescent="0.25">
      <c r="A5245">
        <v>1767</v>
      </c>
      <c r="B5245">
        <v>1767</v>
      </c>
      <c r="C5245">
        <v>1767</v>
      </c>
      <c r="D5245">
        <v>10</v>
      </c>
      <c r="E5245" t="s">
        <v>4366</v>
      </c>
      <c r="F5245" t="s">
        <v>3122</v>
      </c>
      <c r="G5245" t="s">
        <v>3124</v>
      </c>
      <c r="H5245" t="s">
        <v>3118</v>
      </c>
      <c r="I5245" t="s">
        <v>3123</v>
      </c>
      <c r="J5245" t="s">
        <v>514</v>
      </c>
      <c r="K5245">
        <v>1</v>
      </c>
      <c r="L5245">
        <v>1</v>
      </c>
      <c r="M5245">
        <v>0</v>
      </c>
      <c r="O5245" t="e">
        <f>VLOOKUP(N5245,Color!B:C,2, FALSE)</f>
        <v>#N/A</v>
      </c>
      <c r="Q5245" t="str">
        <f>IF(ISNA(O5245),"",(CONCATENATE(E5245,"=",A5245,":",D5245)))</f>
        <v/>
      </c>
      <c r="R5245" s="219" t="str">
        <f t="shared" si="82"/>
        <v/>
      </c>
    </row>
    <row r="5246" spans="1:18" hidden="1" x14ac:dyDescent="0.25">
      <c r="A5246">
        <v>1767</v>
      </c>
      <c r="B5246">
        <v>1767</v>
      </c>
      <c r="C5246">
        <v>1767</v>
      </c>
      <c r="D5246">
        <v>7</v>
      </c>
      <c r="E5246" t="s">
        <v>4367</v>
      </c>
      <c r="F5246" t="s">
        <v>3122</v>
      </c>
      <c r="G5246" t="s">
        <v>3124</v>
      </c>
      <c r="H5246" t="s">
        <v>3118</v>
      </c>
      <c r="I5246" t="s">
        <v>3123</v>
      </c>
      <c r="J5246" t="s">
        <v>514</v>
      </c>
      <c r="K5246">
        <v>1</v>
      </c>
      <c r="L5246">
        <v>1</v>
      </c>
      <c r="M5246">
        <v>0</v>
      </c>
      <c r="O5246" t="e">
        <f>VLOOKUP(N5246,Color!B:C,2, FALSE)</f>
        <v>#N/A</v>
      </c>
      <c r="Q5246" t="str">
        <f>IF(ISNA(O5246),"",(CONCATENATE(E5246,"=",A5246,":",D5246)))</f>
        <v/>
      </c>
      <c r="R5246" s="219" t="str">
        <f t="shared" si="82"/>
        <v/>
      </c>
    </row>
    <row r="5247" spans="1:18" hidden="1" x14ac:dyDescent="0.25">
      <c r="A5247">
        <v>1767</v>
      </c>
      <c r="B5247">
        <v>1767</v>
      </c>
      <c r="C5247">
        <v>1767</v>
      </c>
      <c r="D5247">
        <v>6</v>
      </c>
      <c r="E5247" t="s">
        <v>4368</v>
      </c>
      <c r="F5247" t="s">
        <v>3122</v>
      </c>
      <c r="G5247" t="s">
        <v>3124</v>
      </c>
      <c r="H5247" t="s">
        <v>3118</v>
      </c>
      <c r="I5247" t="s">
        <v>3123</v>
      </c>
      <c r="J5247" t="s">
        <v>514</v>
      </c>
      <c r="K5247">
        <v>1</v>
      </c>
      <c r="L5247">
        <v>1</v>
      </c>
      <c r="M5247">
        <v>0</v>
      </c>
      <c r="O5247" t="e">
        <f>VLOOKUP(N5247,Color!B:C,2, FALSE)</f>
        <v>#N/A</v>
      </c>
      <c r="Q5247" t="str">
        <f>IF(ISNA(O5247),"",(CONCATENATE(E5247,"=",A5247,":",D5247)))</f>
        <v/>
      </c>
      <c r="R5247" s="219" t="str">
        <f t="shared" si="82"/>
        <v/>
      </c>
    </row>
    <row r="5248" spans="1:18" hidden="1" x14ac:dyDescent="0.25">
      <c r="A5248">
        <v>1767</v>
      </c>
      <c r="B5248">
        <v>1767</v>
      </c>
      <c r="C5248">
        <v>1767</v>
      </c>
      <c r="D5248">
        <v>5</v>
      </c>
      <c r="E5248" t="s">
        <v>4369</v>
      </c>
      <c r="F5248" t="s">
        <v>3122</v>
      </c>
      <c r="G5248" t="s">
        <v>3124</v>
      </c>
      <c r="H5248" t="s">
        <v>3118</v>
      </c>
      <c r="I5248" t="s">
        <v>3123</v>
      </c>
      <c r="J5248" t="s">
        <v>514</v>
      </c>
      <c r="K5248">
        <v>1</v>
      </c>
      <c r="L5248">
        <v>1</v>
      </c>
      <c r="M5248">
        <v>0</v>
      </c>
      <c r="O5248" t="e">
        <f>VLOOKUP(N5248,Color!B:C,2, FALSE)</f>
        <v>#N/A</v>
      </c>
      <c r="Q5248" t="str">
        <f>IF(ISNA(O5248),"",(CONCATENATE(E5248,"=",A5248,":",D5248)))</f>
        <v/>
      </c>
      <c r="R5248" s="219" t="str">
        <f t="shared" si="82"/>
        <v/>
      </c>
    </row>
    <row r="5249" spans="1:18" hidden="1" x14ac:dyDescent="0.25">
      <c r="A5249">
        <v>1767</v>
      </c>
      <c r="B5249">
        <v>1767</v>
      </c>
      <c r="C5249">
        <v>1767</v>
      </c>
      <c r="D5249">
        <v>4</v>
      </c>
      <c r="E5249" t="s">
        <v>4370</v>
      </c>
      <c r="F5249" t="s">
        <v>3122</v>
      </c>
      <c r="G5249" t="s">
        <v>3124</v>
      </c>
      <c r="H5249" t="s">
        <v>3118</v>
      </c>
      <c r="I5249" t="s">
        <v>3123</v>
      </c>
      <c r="J5249" t="s">
        <v>514</v>
      </c>
      <c r="K5249">
        <v>1</v>
      </c>
      <c r="L5249">
        <v>1</v>
      </c>
      <c r="M5249">
        <v>0</v>
      </c>
      <c r="O5249" t="e">
        <f>VLOOKUP(N5249,Color!B:C,2, FALSE)</f>
        <v>#N/A</v>
      </c>
      <c r="Q5249" t="str">
        <f>IF(ISNA(O5249),"",(CONCATENATE(E5249,"=",A5249,":",D5249)))</f>
        <v/>
      </c>
      <c r="R5249" s="219" t="str">
        <f t="shared" si="82"/>
        <v/>
      </c>
    </row>
    <row r="5250" spans="1:18" hidden="1" x14ac:dyDescent="0.25">
      <c r="A5250">
        <v>1767</v>
      </c>
      <c r="B5250">
        <v>1767</v>
      </c>
      <c r="C5250">
        <v>1767</v>
      </c>
      <c r="D5250">
        <v>2</v>
      </c>
      <c r="E5250" t="s">
        <v>4371</v>
      </c>
      <c r="F5250" t="s">
        <v>3122</v>
      </c>
      <c r="G5250" t="s">
        <v>3124</v>
      </c>
      <c r="H5250" t="s">
        <v>3118</v>
      </c>
      <c r="I5250" t="s">
        <v>3123</v>
      </c>
      <c r="J5250" t="s">
        <v>514</v>
      </c>
      <c r="K5250">
        <v>1</v>
      </c>
      <c r="L5250">
        <v>1</v>
      </c>
      <c r="M5250">
        <v>0</v>
      </c>
      <c r="O5250" t="e">
        <f>VLOOKUP(N5250,Color!B:C,2, FALSE)</f>
        <v>#N/A</v>
      </c>
      <c r="Q5250" t="str">
        <f>IF(ISNA(O5250),"",(CONCATENATE(E5250,"=",A5250,":",D5250)))</f>
        <v/>
      </c>
      <c r="R5250" s="219" t="str">
        <f t="shared" si="82"/>
        <v/>
      </c>
    </row>
    <row r="5251" spans="1:18" hidden="1" x14ac:dyDescent="0.25">
      <c r="A5251">
        <v>1767</v>
      </c>
      <c r="B5251">
        <v>1767</v>
      </c>
      <c r="C5251">
        <v>1767</v>
      </c>
      <c r="D5251">
        <v>0</v>
      </c>
      <c r="E5251" t="s">
        <v>4372</v>
      </c>
      <c r="F5251" t="s">
        <v>3122</v>
      </c>
      <c r="G5251" t="s">
        <v>3124</v>
      </c>
      <c r="H5251" t="s">
        <v>3118</v>
      </c>
      <c r="I5251" t="s">
        <v>3123</v>
      </c>
      <c r="J5251" t="s">
        <v>514</v>
      </c>
      <c r="K5251">
        <v>1</v>
      </c>
      <c r="L5251">
        <v>1</v>
      </c>
      <c r="M5251">
        <v>0</v>
      </c>
      <c r="O5251" t="e">
        <f>VLOOKUP(N5251,Color!B:C,2, FALSE)</f>
        <v>#N/A</v>
      </c>
      <c r="Q5251" t="str">
        <f>IF(ISNA(O5251),"",(CONCATENATE(E5251,"=",A5251,":",D5251)))</f>
        <v/>
      </c>
      <c r="R5251" s="219" t="str">
        <f t="shared" si="82"/>
        <v/>
      </c>
    </row>
    <row r="5252" spans="1:18" hidden="1" x14ac:dyDescent="0.25">
      <c r="A5252">
        <v>1767</v>
      </c>
      <c r="B5252">
        <v>1767</v>
      </c>
      <c r="C5252">
        <v>1767</v>
      </c>
      <c r="D5252">
        <v>3</v>
      </c>
      <c r="E5252" t="s">
        <v>4373</v>
      </c>
      <c r="F5252" t="s">
        <v>3122</v>
      </c>
      <c r="G5252" t="s">
        <v>3124</v>
      </c>
      <c r="H5252" t="s">
        <v>3118</v>
      </c>
      <c r="I5252" t="s">
        <v>3123</v>
      </c>
      <c r="J5252" t="s">
        <v>514</v>
      </c>
      <c r="K5252">
        <v>1</v>
      </c>
      <c r="L5252">
        <v>1</v>
      </c>
      <c r="M5252">
        <v>0</v>
      </c>
      <c r="O5252" t="e">
        <f>VLOOKUP(N5252,Color!B:C,2, FALSE)</f>
        <v>#N/A</v>
      </c>
      <c r="Q5252" t="str">
        <f>IF(ISNA(O5252),"",(CONCATENATE(E5252,"=",A5252,":",D5252)))</f>
        <v/>
      </c>
      <c r="R5252" s="219" t="str">
        <f t="shared" si="82"/>
        <v/>
      </c>
    </row>
    <row r="5253" spans="1:18" hidden="1" x14ac:dyDescent="0.25">
      <c r="A5253">
        <v>1767</v>
      </c>
      <c r="B5253">
        <v>1767</v>
      </c>
      <c r="C5253">
        <v>1767</v>
      </c>
      <c r="D5253">
        <v>8</v>
      </c>
      <c r="E5253" t="s">
        <v>4374</v>
      </c>
      <c r="F5253" t="s">
        <v>3122</v>
      </c>
      <c r="G5253" t="s">
        <v>3124</v>
      </c>
      <c r="H5253" t="s">
        <v>3118</v>
      </c>
      <c r="I5253" t="s">
        <v>3123</v>
      </c>
      <c r="J5253" t="s">
        <v>514</v>
      </c>
      <c r="K5253">
        <v>1</v>
      </c>
      <c r="L5253">
        <v>1</v>
      </c>
      <c r="M5253">
        <v>0</v>
      </c>
      <c r="O5253" t="e">
        <f>VLOOKUP(N5253,Color!B:C,2, FALSE)</f>
        <v>#N/A</v>
      </c>
      <c r="Q5253" t="str">
        <f>IF(ISNA(O5253),"",(CONCATENATE(E5253,"=",A5253,":",D5253)))</f>
        <v/>
      </c>
      <c r="R5253" s="219" t="str">
        <f t="shared" si="82"/>
        <v/>
      </c>
    </row>
    <row r="5254" spans="1:18" hidden="1" x14ac:dyDescent="0.25">
      <c r="A5254">
        <v>1768</v>
      </c>
      <c r="B5254">
        <v>1768</v>
      </c>
      <c r="C5254">
        <v>1768</v>
      </c>
      <c r="D5254">
        <v>0</v>
      </c>
      <c r="E5254" t="s">
        <v>234</v>
      </c>
      <c r="F5254" t="s">
        <v>3124</v>
      </c>
      <c r="G5254" t="s">
        <v>3126</v>
      </c>
      <c r="H5254" t="s">
        <v>3118</v>
      </c>
      <c r="I5254" t="s">
        <v>3125</v>
      </c>
      <c r="J5254" t="s">
        <v>16</v>
      </c>
      <c r="K5254">
        <v>1</v>
      </c>
      <c r="L5254">
        <v>1</v>
      </c>
      <c r="M5254">
        <v>0</v>
      </c>
      <c r="O5254" t="e">
        <f>VLOOKUP(N5254,Color!B:C,2, FALSE)</f>
        <v>#N/A</v>
      </c>
      <c r="Q5254" t="str">
        <f>IF(ISNA(O5254),"",(CONCATENATE(E5254,"=",A5254,":",D5254)))</f>
        <v/>
      </c>
      <c r="R5254" s="219" t="str">
        <f t="shared" si="82"/>
        <v/>
      </c>
    </row>
    <row r="5255" spans="1:18" hidden="1" x14ac:dyDescent="0.25">
      <c r="A5255">
        <v>1769</v>
      </c>
      <c r="B5255">
        <v>1769</v>
      </c>
      <c r="C5255">
        <v>1769</v>
      </c>
      <c r="D5255">
        <v>0</v>
      </c>
      <c r="E5255" t="s">
        <v>4375</v>
      </c>
      <c r="F5255" t="s">
        <v>3126</v>
      </c>
      <c r="G5255" t="s">
        <v>3128</v>
      </c>
      <c r="H5255" t="s">
        <v>3118</v>
      </c>
      <c r="I5255" t="s">
        <v>3127</v>
      </c>
      <c r="J5255" t="s">
        <v>16</v>
      </c>
      <c r="K5255">
        <v>1</v>
      </c>
      <c r="L5255">
        <v>1</v>
      </c>
      <c r="M5255">
        <v>0</v>
      </c>
      <c r="O5255" t="e">
        <f>VLOOKUP(N5255,Color!B:C,2, FALSE)</f>
        <v>#N/A</v>
      </c>
      <c r="Q5255" t="str">
        <f>IF(ISNA(O5255),"",(CONCATENATE(E5255,"=",A5255,":",D5255)))</f>
        <v/>
      </c>
      <c r="R5255" s="219" t="str">
        <f t="shared" si="82"/>
        <v/>
      </c>
    </row>
    <row r="5256" spans="1:18" hidden="1" x14ac:dyDescent="0.25">
      <c r="A5256">
        <v>1770</v>
      </c>
      <c r="B5256">
        <v>1770</v>
      </c>
      <c r="C5256">
        <v>1770</v>
      </c>
      <c r="D5256">
        <v>0</v>
      </c>
      <c r="E5256" t="s">
        <v>4376</v>
      </c>
      <c r="F5256" t="s">
        <v>3128</v>
      </c>
      <c r="G5256" t="s">
        <v>3130</v>
      </c>
      <c r="H5256" t="s">
        <v>3118</v>
      </c>
      <c r="I5256" t="s">
        <v>3129</v>
      </c>
      <c r="J5256" t="s">
        <v>16</v>
      </c>
      <c r="K5256">
        <v>1</v>
      </c>
      <c r="L5256">
        <v>1</v>
      </c>
      <c r="M5256">
        <v>0</v>
      </c>
      <c r="O5256" t="e">
        <f>VLOOKUP(N5256,Color!B:C,2, FALSE)</f>
        <v>#N/A</v>
      </c>
      <c r="Q5256" t="str">
        <f>IF(ISNA(O5256),"",(CONCATENATE(E5256,"=",A5256,":",D5256)))</f>
        <v/>
      </c>
      <c r="R5256" s="219" t="str">
        <f t="shared" si="82"/>
        <v/>
      </c>
    </row>
    <row r="5257" spans="1:18" hidden="1" x14ac:dyDescent="0.25">
      <c r="A5257">
        <v>1771</v>
      </c>
      <c r="B5257">
        <v>1771</v>
      </c>
      <c r="C5257">
        <v>1771</v>
      </c>
      <c r="D5257">
        <v>0</v>
      </c>
      <c r="E5257" t="s">
        <v>4377</v>
      </c>
      <c r="F5257" t="s">
        <v>3130</v>
      </c>
      <c r="G5257" t="s">
        <v>3132</v>
      </c>
      <c r="H5257" t="s">
        <v>3118</v>
      </c>
      <c r="I5257" t="s">
        <v>3131</v>
      </c>
      <c r="J5257" t="s">
        <v>16</v>
      </c>
      <c r="K5257">
        <v>1</v>
      </c>
      <c r="L5257">
        <v>1</v>
      </c>
      <c r="M5257">
        <v>0</v>
      </c>
      <c r="O5257" t="e">
        <f>VLOOKUP(N5257,Color!B:C,2, FALSE)</f>
        <v>#N/A</v>
      </c>
      <c r="Q5257" t="str">
        <f>IF(ISNA(O5257),"",(CONCATENATE(E5257,"=",A5257,":",D5257)))</f>
        <v/>
      </c>
      <c r="R5257" s="219" t="str">
        <f t="shared" si="82"/>
        <v/>
      </c>
    </row>
    <row r="5258" spans="1:18" hidden="1" x14ac:dyDescent="0.25">
      <c r="A5258">
        <v>1772</v>
      </c>
      <c r="B5258">
        <v>1772</v>
      </c>
      <c r="C5258">
        <v>1772</v>
      </c>
      <c r="D5258">
        <v>0</v>
      </c>
      <c r="E5258" t="s">
        <v>4378</v>
      </c>
      <c r="F5258" t="s">
        <v>3132</v>
      </c>
      <c r="G5258" t="s">
        <v>3134</v>
      </c>
      <c r="H5258" t="s">
        <v>3118</v>
      </c>
      <c r="I5258" t="s">
        <v>3133</v>
      </c>
      <c r="J5258" t="s">
        <v>16</v>
      </c>
      <c r="K5258">
        <v>1</v>
      </c>
      <c r="L5258">
        <v>1</v>
      </c>
      <c r="M5258">
        <v>0</v>
      </c>
      <c r="O5258" t="e">
        <f>VLOOKUP(N5258,Color!B:C,2, FALSE)</f>
        <v>#N/A</v>
      </c>
      <c r="Q5258" t="str">
        <f>IF(ISNA(O5258),"",(CONCATENATE(E5258,"=",A5258,":",D5258)))</f>
        <v/>
      </c>
      <c r="R5258" s="219" t="str">
        <f t="shared" si="82"/>
        <v/>
      </c>
    </row>
    <row r="5259" spans="1:18" hidden="1" x14ac:dyDescent="0.25">
      <c r="A5259">
        <v>1773</v>
      </c>
      <c r="B5259">
        <v>1773</v>
      </c>
      <c r="C5259">
        <v>1773</v>
      </c>
      <c r="D5259">
        <v>0</v>
      </c>
      <c r="E5259" t="s">
        <v>4379</v>
      </c>
      <c r="F5259" t="s">
        <v>3134</v>
      </c>
      <c r="G5259" t="s">
        <v>3136</v>
      </c>
      <c r="H5259" t="s">
        <v>3118</v>
      </c>
      <c r="I5259" t="s">
        <v>3135</v>
      </c>
      <c r="J5259" t="s">
        <v>16</v>
      </c>
      <c r="K5259">
        <v>1</v>
      </c>
      <c r="L5259">
        <v>1</v>
      </c>
      <c r="M5259">
        <v>0</v>
      </c>
      <c r="O5259" t="e">
        <f>VLOOKUP(N5259,Color!B:C,2, FALSE)</f>
        <v>#N/A</v>
      </c>
      <c r="Q5259" t="str">
        <f>IF(ISNA(O5259),"",(CONCATENATE(E5259,"=",A5259,":",D5259)))</f>
        <v/>
      </c>
      <c r="R5259" s="219" t="str">
        <f t="shared" si="82"/>
        <v/>
      </c>
    </row>
    <row r="5260" spans="1:18" hidden="1" x14ac:dyDescent="0.25">
      <c r="A5260">
        <v>1774</v>
      </c>
      <c r="B5260">
        <v>1774</v>
      </c>
      <c r="C5260">
        <v>1774</v>
      </c>
      <c r="D5260">
        <v>0</v>
      </c>
      <c r="E5260" t="s">
        <v>4380</v>
      </c>
      <c r="F5260" t="s">
        <v>3136</v>
      </c>
      <c r="G5260" t="s">
        <v>3138</v>
      </c>
      <c r="H5260" t="s">
        <v>3118</v>
      </c>
      <c r="I5260" t="s">
        <v>3137</v>
      </c>
      <c r="J5260" t="s">
        <v>16</v>
      </c>
      <c r="K5260">
        <v>1</v>
      </c>
      <c r="L5260">
        <v>1</v>
      </c>
      <c r="M5260">
        <v>0</v>
      </c>
      <c r="O5260" t="e">
        <f>VLOOKUP(N5260,Color!B:C,2, FALSE)</f>
        <v>#N/A</v>
      </c>
      <c r="Q5260" t="str">
        <f>IF(ISNA(O5260),"",(CONCATENATE(E5260,"=",A5260,":",D5260)))</f>
        <v/>
      </c>
      <c r="R5260" s="219" t="str">
        <f t="shared" si="82"/>
        <v/>
      </c>
    </row>
    <row r="5261" spans="1:18" hidden="1" x14ac:dyDescent="0.25">
      <c r="A5261">
        <v>1775</v>
      </c>
      <c r="B5261">
        <v>1775</v>
      </c>
      <c r="C5261">
        <v>1775</v>
      </c>
      <c r="D5261">
        <v>0</v>
      </c>
      <c r="E5261" t="s">
        <v>4381</v>
      </c>
      <c r="F5261" t="s">
        <v>3138</v>
      </c>
      <c r="G5261" t="s">
        <v>3140</v>
      </c>
      <c r="H5261" t="s">
        <v>3118</v>
      </c>
      <c r="I5261" t="s">
        <v>3139</v>
      </c>
      <c r="J5261" t="s">
        <v>16</v>
      </c>
      <c r="K5261">
        <v>1</v>
      </c>
      <c r="L5261">
        <v>1</v>
      </c>
      <c r="M5261">
        <v>0</v>
      </c>
      <c r="O5261" t="e">
        <f>VLOOKUP(N5261,Color!B:C,2, FALSE)</f>
        <v>#N/A</v>
      </c>
      <c r="Q5261" t="str">
        <f>IF(ISNA(O5261),"",(CONCATENATE(E5261,"=",A5261,":",D5261)))</f>
        <v/>
      </c>
      <c r="R5261" s="219" t="str">
        <f t="shared" si="82"/>
        <v/>
      </c>
    </row>
    <row r="5262" spans="1:18" hidden="1" x14ac:dyDescent="0.25">
      <c r="A5262">
        <v>1776</v>
      </c>
      <c r="B5262">
        <v>1776</v>
      </c>
      <c r="C5262">
        <v>1776</v>
      </c>
      <c r="D5262">
        <v>0</v>
      </c>
      <c r="E5262" t="s">
        <v>4382</v>
      </c>
      <c r="F5262" t="s">
        <v>3140</v>
      </c>
      <c r="G5262" t="s">
        <v>3142</v>
      </c>
      <c r="H5262" t="s">
        <v>3143</v>
      </c>
      <c r="I5262" t="s">
        <v>3141</v>
      </c>
      <c r="J5262" t="s">
        <v>16</v>
      </c>
      <c r="K5262">
        <v>1</v>
      </c>
      <c r="L5262">
        <v>1</v>
      </c>
      <c r="M5262">
        <v>0</v>
      </c>
      <c r="O5262" t="e">
        <f>VLOOKUP(N5262,Color!B:C,2, FALSE)</f>
        <v>#N/A</v>
      </c>
      <c r="Q5262" t="str">
        <f>IF(ISNA(O5262),"",(CONCATENATE(E5262,"=",A5262,":",D5262)))</f>
        <v/>
      </c>
      <c r="R5262" s="219" t="str">
        <f t="shared" si="82"/>
        <v/>
      </c>
    </row>
    <row r="5263" spans="1:18" hidden="1" x14ac:dyDescent="0.25">
      <c r="A5263">
        <v>1777</v>
      </c>
      <c r="B5263">
        <v>1777</v>
      </c>
      <c r="C5263">
        <v>1777</v>
      </c>
      <c r="D5263">
        <v>0</v>
      </c>
      <c r="E5263" t="s">
        <v>3146</v>
      </c>
      <c r="F5263" t="s">
        <v>3142</v>
      </c>
      <c r="G5263" t="s">
        <v>3145</v>
      </c>
      <c r="H5263" t="s">
        <v>3143</v>
      </c>
      <c r="I5263" t="s">
        <v>3144</v>
      </c>
      <c r="J5263" t="s">
        <v>16</v>
      </c>
      <c r="K5263">
        <v>1</v>
      </c>
      <c r="L5263">
        <v>1</v>
      </c>
      <c r="M5263">
        <v>0</v>
      </c>
      <c r="O5263" t="e">
        <f>VLOOKUP(N5263,Color!B:C,2, FALSE)</f>
        <v>#N/A</v>
      </c>
      <c r="Q5263" t="str">
        <f>IF(ISNA(O5263),"",(CONCATENATE(E5263,"=",A5263,":",D5263)))</f>
        <v/>
      </c>
      <c r="R5263" s="219" t="str">
        <f t="shared" si="82"/>
        <v/>
      </c>
    </row>
    <row r="5264" spans="1:18" hidden="1" x14ac:dyDescent="0.25">
      <c r="A5264">
        <v>1778</v>
      </c>
      <c r="B5264">
        <v>1778</v>
      </c>
      <c r="C5264">
        <v>1778</v>
      </c>
      <c r="D5264">
        <v>0</v>
      </c>
      <c r="E5264" t="s">
        <v>4383</v>
      </c>
      <c r="F5264" t="s">
        <v>3145</v>
      </c>
      <c r="G5264" t="s">
        <v>3148</v>
      </c>
      <c r="H5264" t="s">
        <v>3143</v>
      </c>
      <c r="I5264" t="s">
        <v>3147</v>
      </c>
      <c r="J5264" t="s">
        <v>16</v>
      </c>
      <c r="K5264">
        <v>1</v>
      </c>
      <c r="L5264">
        <v>1</v>
      </c>
      <c r="M5264">
        <v>0</v>
      </c>
      <c r="O5264" t="e">
        <f>VLOOKUP(N5264,Color!B:C,2, FALSE)</f>
        <v>#N/A</v>
      </c>
      <c r="Q5264" t="str">
        <f>IF(ISNA(O5264),"",(CONCATENATE(E5264,"=",A5264,":",D5264)))</f>
        <v/>
      </c>
      <c r="R5264" s="219" t="str">
        <f t="shared" si="82"/>
        <v/>
      </c>
    </row>
    <row r="5265" spans="1:18" hidden="1" x14ac:dyDescent="0.25">
      <c r="A5265">
        <v>1779</v>
      </c>
      <c r="B5265">
        <v>1779</v>
      </c>
      <c r="C5265">
        <v>1779</v>
      </c>
      <c r="D5265">
        <v>0</v>
      </c>
      <c r="E5265" t="s">
        <v>4384</v>
      </c>
      <c r="F5265" t="s">
        <v>3148</v>
      </c>
      <c r="G5265" t="s">
        <v>3150</v>
      </c>
      <c r="H5265" t="s">
        <v>3143</v>
      </c>
      <c r="I5265" t="s">
        <v>3149</v>
      </c>
      <c r="J5265" t="s">
        <v>16</v>
      </c>
      <c r="K5265">
        <v>1</v>
      </c>
      <c r="L5265">
        <v>1</v>
      </c>
      <c r="M5265">
        <v>0</v>
      </c>
      <c r="O5265" t="e">
        <f>VLOOKUP(N5265,Color!B:C,2, FALSE)</f>
        <v>#N/A</v>
      </c>
      <c r="Q5265" t="str">
        <f>IF(ISNA(O5265),"",(CONCATENATE(E5265,"=",A5265,":",D5265)))</f>
        <v/>
      </c>
      <c r="R5265" s="219" t="str">
        <f t="shared" si="82"/>
        <v/>
      </c>
    </row>
    <row r="5266" spans="1:18" hidden="1" x14ac:dyDescent="0.25">
      <c r="A5266">
        <v>1780</v>
      </c>
      <c r="B5266">
        <v>1780</v>
      </c>
      <c r="C5266">
        <v>1780</v>
      </c>
      <c r="D5266">
        <v>0</v>
      </c>
      <c r="E5266" t="s">
        <v>4385</v>
      </c>
      <c r="F5266" t="s">
        <v>3150</v>
      </c>
      <c r="G5266" t="s">
        <v>3152</v>
      </c>
      <c r="H5266" t="s">
        <v>3143</v>
      </c>
      <c r="I5266" t="s">
        <v>3151</v>
      </c>
      <c r="J5266" t="s">
        <v>16</v>
      </c>
      <c r="K5266">
        <v>1</v>
      </c>
      <c r="L5266">
        <v>1</v>
      </c>
      <c r="M5266">
        <v>0</v>
      </c>
      <c r="O5266" t="e">
        <f>VLOOKUP(N5266,Color!B:C,2, FALSE)</f>
        <v>#N/A</v>
      </c>
      <c r="Q5266" t="str">
        <f>IF(ISNA(O5266),"",(CONCATENATE(E5266,"=",A5266,":",D5266)))</f>
        <v/>
      </c>
      <c r="R5266" s="219" t="str">
        <f t="shared" si="82"/>
        <v/>
      </c>
    </row>
    <row r="5267" spans="1:18" hidden="1" x14ac:dyDescent="0.25">
      <c r="A5267">
        <v>1781</v>
      </c>
      <c r="B5267">
        <v>1781</v>
      </c>
      <c r="C5267">
        <v>1781</v>
      </c>
      <c r="D5267">
        <v>0</v>
      </c>
      <c r="E5267" t="s">
        <v>4386</v>
      </c>
      <c r="F5267" t="s">
        <v>3152</v>
      </c>
      <c r="G5267" t="s">
        <v>3154</v>
      </c>
      <c r="H5267" t="s">
        <v>3143</v>
      </c>
      <c r="I5267" t="s">
        <v>3153</v>
      </c>
      <c r="J5267" t="s">
        <v>16</v>
      </c>
      <c r="K5267">
        <v>1</v>
      </c>
      <c r="L5267">
        <v>1</v>
      </c>
      <c r="M5267">
        <v>0</v>
      </c>
      <c r="O5267" t="e">
        <f>VLOOKUP(N5267,Color!B:C,2, FALSE)</f>
        <v>#N/A</v>
      </c>
      <c r="Q5267" t="str">
        <f>IF(ISNA(O5267),"",(CONCATENATE(E5267,"=",A5267,":",D5267)))</f>
        <v/>
      </c>
      <c r="R5267" s="219" t="str">
        <f t="shared" si="82"/>
        <v/>
      </c>
    </row>
    <row r="5268" spans="1:18" hidden="1" x14ac:dyDescent="0.25">
      <c r="A5268">
        <v>1782</v>
      </c>
      <c r="B5268">
        <v>1782</v>
      </c>
      <c r="C5268">
        <v>1782</v>
      </c>
      <c r="D5268">
        <v>0</v>
      </c>
      <c r="E5268" t="s">
        <v>3157</v>
      </c>
      <c r="F5268" t="s">
        <v>3154</v>
      </c>
      <c r="G5268" t="s">
        <v>3156</v>
      </c>
      <c r="H5268" t="s">
        <v>3143</v>
      </c>
      <c r="I5268" t="s">
        <v>3155</v>
      </c>
      <c r="J5268" t="s">
        <v>16</v>
      </c>
      <c r="K5268">
        <v>1</v>
      </c>
      <c r="L5268">
        <v>1</v>
      </c>
      <c r="M5268">
        <v>0</v>
      </c>
      <c r="O5268" t="e">
        <f>VLOOKUP(N5268,Color!B:C,2, FALSE)</f>
        <v>#N/A</v>
      </c>
      <c r="Q5268" t="str">
        <f>IF(ISNA(O5268),"",(CONCATENATE(E5268,"=",A5268,":",D5268)))</f>
        <v/>
      </c>
      <c r="R5268" s="219" t="str">
        <f t="shared" si="82"/>
        <v/>
      </c>
    </row>
    <row r="5269" spans="1:18" hidden="1" x14ac:dyDescent="0.25">
      <c r="A5269">
        <v>1783</v>
      </c>
      <c r="B5269">
        <v>1783</v>
      </c>
      <c r="C5269">
        <v>1783</v>
      </c>
      <c r="D5269">
        <v>0</v>
      </c>
      <c r="E5269" t="s">
        <v>3160</v>
      </c>
      <c r="F5269" t="s">
        <v>3156</v>
      </c>
      <c r="G5269" t="s">
        <v>3159</v>
      </c>
      <c r="H5269" t="s">
        <v>3143</v>
      </c>
      <c r="I5269" t="s">
        <v>3158</v>
      </c>
      <c r="J5269" t="s">
        <v>16</v>
      </c>
      <c r="K5269">
        <v>1</v>
      </c>
      <c r="L5269">
        <v>1</v>
      </c>
      <c r="M5269">
        <v>0</v>
      </c>
      <c r="O5269" t="e">
        <f>VLOOKUP(N5269,Color!B:C,2, FALSE)</f>
        <v>#N/A</v>
      </c>
      <c r="Q5269" t="str">
        <f>IF(ISNA(O5269),"",(CONCATENATE(E5269,"=",A5269,":",D5269)))</f>
        <v/>
      </c>
      <c r="R5269" s="219" t="str">
        <f t="shared" si="82"/>
        <v/>
      </c>
    </row>
    <row r="5270" spans="1:18" hidden="1" x14ac:dyDescent="0.25">
      <c r="A5270">
        <v>1784</v>
      </c>
      <c r="B5270">
        <v>1784</v>
      </c>
      <c r="C5270">
        <v>1784</v>
      </c>
      <c r="D5270">
        <v>0</v>
      </c>
      <c r="E5270" t="s">
        <v>4387</v>
      </c>
      <c r="F5270" t="s">
        <v>3159</v>
      </c>
      <c r="G5270" t="s">
        <v>3162</v>
      </c>
      <c r="H5270" t="s">
        <v>3143</v>
      </c>
      <c r="I5270" t="s">
        <v>3161</v>
      </c>
      <c r="J5270" t="s">
        <v>3163</v>
      </c>
      <c r="K5270">
        <v>1</v>
      </c>
      <c r="L5270">
        <v>1</v>
      </c>
      <c r="M5270">
        <v>1</v>
      </c>
      <c r="O5270" t="e">
        <f>VLOOKUP(N5270,Color!B:C,2, FALSE)</f>
        <v>#N/A</v>
      </c>
      <c r="Q5270" t="str">
        <f>IF(ISNA(O5270),"",(CONCATENATE(E5270,"=",A5270,":",D5270)))</f>
        <v/>
      </c>
      <c r="R5270" s="219" t="str">
        <f t="shared" si="82"/>
        <v/>
      </c>
    </row>
    <row r="5271" spans="1:18" hidden="1" x14ac:dyDescent="0.25">
      <c r="A5271">
        <v>1785</v>
      </c>
      <c r="B5271">
        <v>1785</v>
      </c>
      <c r="C5271">
        <v>1785</v>
      </c>
      <c r="D5271">
        <v>0</v>
      </c>
      <c r="E5271" t="s">
        <v>3166</v>
      </c>
      <c r="F5271" t="s">
        <v>3162</v>
      </c>
      <c r="G5271" t="s">
        <v>3165</v>
      </c>
      <c r="H5271" t="s">
        <v>3143</v>
      </c>
      <c r="I5271" t="s">
        <v>3164</v>
      </c>
      <c r="J5271" t="s">
        <v>16</v>
      </c>
      <c r="K5271">
        <v>1</v>
      </c>
      <c r="L5271">
        <v>1</v>
      </c>
      <c r="M5271">
        <v>0</v>
      </c>
      <c r="O5271" t="e">
        <f>VLOOKUP(N5271,Color!B:C,2, FALSE)</f>
        <v>#N/A</v>
      </c>
      <c r="Q5271" t="str">
        <f>IF(ISNA(O5271),"",(CONCATENATE(E5271,"=",A5271,":",D5271)))</f>
        <v/>
      </c>
      <c r="R5271" s="219" t="str">
        <f t="shared" si="82"/>
        <v/>
      </c>
    </row>
    <row r="5272" spans="1:18" hidden="1" x14ac:dyDescent="0.25">
      <c r="A5272">
        <v>1786</v>
      </c>
      <c r="B5272">
        <v>1786</v>
      </c>
      <c r="C5272">
        <v>1786</v>
      </c>
      <c r="D5272">
        <v>0</v>
      </c>
      <c r="E5272" t="s">
        <v>4388</v>
      </c>
      <c r="F5272" t="s">
        <v>3165</v>
      </c>
      <c r="G5272" t="s">
        <v>3168</v>
      </c>
      <c r="H5272" t="s">
        <v>3143</v>
      </c>
      <c r="I5272" t="s">
        <v>3167</v>
      </c>
      <c r="J5272" t="s">
        <v>16</v>
      </c>
      <c r="K5272">
        <v>1</v>
      </c>
      <c r="L5272">
        <v>1</v>
      </c>
      <c r="M5272">
        <v>0</v>
      </c>
      <c r="O5272" t="e">
        <f>VLOOKUP(N5272,Color!B:C,2, FALSE)</f>
        <v>#N/A</v>
      </c>
      <c r="Q5272" t="str">
        <f>IF(ISNA(O5272),"",(CONCATENATE(E5272,"=",A5272,":",D5272)))</f>
        <v/>
      </c>
      <c r="R5272" s="219" t="str">
        <f t="shared" si="82"/>
        <v/>
      </c>
    </row>
    <row r="5273" spans="1:18" hidden="1" x14ac:dyDescent="0.25">
      <c r="A5273">
        <v>1787</v>
      </c>
      <c r="B5273">
        <v>1787</v>
      </c>
      <c r="C5273">
        <v>1787</v>
      </c>
      <c r="D5273">
        <v>0</v>
      </c>
      <c r="E5273" t="s">
        <v>4388</v>
      </c>
      <c r="F5273" t="s">
        <v>3168</v>
      </c>
      <c r="G5273" t="s">
        <v>3170</v>
      </c>
      <c r="H5273" t="s">
        <v>3143</v>
      </c>
      <c r="I5273" t="s">
        <v>3169</v>
      </c>
      <c r="J5273" t="s">
        <v>16</v>
      </c>
      <c r="K5273">
        <v>1</v>
      </c>
      <c r="L5273">
        <v>1</v>
      </c>
      <c r="M5273">
        <v>0</v>
      </c>
      <c r="O5273" t="e">
        <f>VLOOKUP(N5273,Color!B:C,2, FALSE)</f>
        <v>#N/A</v>
      </c>
      <c r="Q5273" t="str">
        <f>IF(ISNA(O5273),"",(CONCATENATE(E5273,"=",A5273,":",D5273)))</f>
        <v/>
      </c>
      <c r="R5273" s="219" t="str">
        <f t="shared" si="82"/>
        <v/>
      </c>
    </row>
    <row r="5274" spans="1:18" hidden="1" x14ac:dyDescent="0.25">
      <c r="A5274">
        <v>1788</v>
      </c>
      <c r="B5274">
        <v>1788</v>
      </c>
      <c r="C5274">
        <v>1788</v>
      </c>
      <c r="D5274">
        <v>0</v>
      </c>
      <c r="E5274" t="s">
        <v>6040</v>
      </c>
      <c r="F5274" t="s">
        <v>3170</v>
      </c>
      <c r="G5274" t="s">
        <v>3172</v>
      </c>
      <c r="H5274" t="s">
        <v>3143</v>
      </c>
      <c r="I5274" t="s">
        <v>3171</v>
      </c>
      <c r="J5274" t="s">
        <v>16</v>
      </c>
      <c r="K5274">
        <v>1</v>
      </c>
      <c r="L5274">
        <v>1</v>
      </c>
      <c r="M5274">
        <v>0</v>
      </c>
      <c r="O5274" t="e">
        <f>VLOOKUP(N5274,Color!B:C,2, FALSE)</f>
        <v>#N/A</v>
      </c>
      <c r="Q5274" t="str">
        <f>IF(ISNA(O5274),"",(CONCATENATE(E5274,"=",A5274,":",D5274)))</f>
        <v/>
      </c>
      <c r="R5274" s="219" t="str">
        <f t="shared" si="82"/>
        <v/>
      </c>
    </row>
    <row r="5275" spans="1:18" hidden="1" x14ac:dyDescent="0.25">
      <c r="A5275">
        <v>1789</v>
      </c>
      <c r="B5275">
        <v>1789</v>
      </c>
      <c r="C5275">
        <v>1789</v>
      </c>
      <c r="D5275">
        <v>0</v>
      </c>
      <c r="E5275" t="s">
        <v>4389</v>
      </c>
      <c r="F5275" t="s">
        <v>3172</v>
      </c>
      <c r="G5275" t="s">
        <v>3174</v>
      </c>
      <c r="H5275" t="s">
        <v>3143</v>
      </c>
      <c r="I5275" t="s">
        <v>3173</v>
      </c>
      <c r="J5275" t="s">
        <v>16</v>
      </c>
      <c r="K5275">
        <v>1</v>
      </c>
      <c r="L5275">
        <v>1</v>
      </c>
      <c r="M5275">
        <v>0</v>
      </c>
      <c r="O5275" t="e">
        <f>VLOOKUP(N5275,Color!B:C,2, FALSE)</f>
        <v>#N/A</v>
      </c>
      <c r="Q5275" t="str">
        <f>IF(ISNA(O5275),"",(CONCATENATE(E5275,"=",A5275,":",D5275)))</f>
        <v/>
      </c>
      <c r="R5275" s="219" t="str">
        <f t="shared" si="82"/>
        <v/>
      </c>
    </row>
    <row r="5276" spans="1:18" hidden="1" x14ac:dyDescent="0.25">
      <c r="A5276">
        <v>1790</v>
      </c>
      <c r="B5276">
        <v>1790</v>
      </c>
      <c r="C5276">
        <v>1790</v>
      </c>
      <c r="D5276">
        <v>0</v>
      </c>
      <c r="E5276" t="s">
        <v>4390</v>
      </c>
      <c r="F5276" t="s">
        <v>3174</v>
      </c>
      <c r="G5276" t="s">
        <v>3176</v>
      </c>
      <c r="H5276" t="s">
        <v>3143</v>
      </c>
      <c r="I5276" t="s">
        <v>3175</v>
      </c>
      <c r="J5276" t="s">
        <v>16</v>
      </c>
      <c r="K5276">
        <v>1</v>
      </c>
      <c r="L5276">
        <v>1</v>
      </c>
      <c r="M5276">
        <v>0</v>
      </c>
      <c r="O5276" t="e">
        <f>VLOOKUP(N5276,Color!B:C,2, FALSE)</f>
        <v>#N/A</v>
      </c>
      <c r="Q5276" t="str">
        <f>IF(ISNA(O5276),"",(CONCATENATE(E5276,"=",A5276,":",D5276)))</f>
        <v/>
      </c>
      <c r="R5276" s="219" t="str">
        <f t="shared" si="82"/>
        <v/>
      </c>
    </row>
    <row r="5277" spans="1:18" hidden="1" x14ac:dyDescent="0.25">
      <c r="A5277">
        <v>1791</v>
      </c>
      <c r="B5277">
        <v>1791</v>
      </c>
      <c r="C5277">
        <v>1791</v>
      </c>
      <c r="D5277">
        <v>0</v>
      </c>
      <c r="E5277" t="s">
        <v>4391</v>
      </c>
      <c r="F5277" t="s">
        <v>3176</v>
      </c>
      <c r="G5277" t="s">
        <v>3178</v>
      </c>
      <c r="H5277" t="s">
        <v>3143</v>
      </c>
      <c r="I5277" t="s">
        <v>3177</v>
      </c>
      <c r="J5277" t="s">
        <v>16</v>
      </c>
      <c r="K5277">
        <v>1</v>
      </c>
      <c r="L5277">
        <v>1</v>
      </c>
      <c r="M5277">
        <v>0</v>
      </c>
      <c r="O5277" t="e">
        <f>VLOOKUP(N5277,Color!B:C,2, FALSE)</f>
        <v>#N/A</v>
      </c>
      <c r="Q5277" t="str">
        <f>IF(ISNA(O5277),"",(CONCATENATE(E5277,"=",A5277,":",D5277)))</f>
        <v/>
      </c>
      <c r="R5277" s="219" t="str">
        <f t="shared" si="82"/>
        <v/>
      </c>
    </row>
    <row r="5278" spans="1:18" hidden="1" x14ac:dyDescent="0.25">
      <c r="A5278">
        <v>1792</v>
      </c>
      <c r="B5278">
        <v>1792</v>
      </c>
      <c r="C5278">
        <v>1792</v>
      </c>
      <c r="D5278">
        <v>0</v>
      </c>
      <c r="E5278" t="s">
        <v>6041</v>
      </c>
      <c r="F5278" t="s">
        <v>3178</v>
      </c>
      <c r="G5278" t="s">
        <v>3180</v>
      </c>
      <c r="H5278" t="s">
        <v>3143</v>
      </c>
      <c r="I5278" t="s">
        <v>3179</v>
      </c>
      <c r="J5278" t="s">
        <v>16</v>
      </c>
      <c r="K5278">
        <v>1</v>
      </c>
      <c r="L5278">
        <v>1</v>
      </c>
      <c r="M5278">
        <v>0</v>
      </c>
      <c r="O5278" t="e">
        <f>VLOOKUP(N5278,Color!B:C,2, FALSE)</f>
        <v>#N/A</v>
      </c>
      <c r="Q5278" t="str">
        <f>IF(ISNA(O5278),"",(CONCATENATE(E5278,"=",A5278,":",D5278)))</f>
        <v/>
      </c>
      <c r="R5278" s="219" t="str">
        <f t="shared" si="82"/>
        <v/>
      </c>
    </row>
    <row r="5279" spans="1:18" hidden="1" x14ac:dyDescent="0.25">
      <c r="A5279">
        <v>1793</v>
      </c>
      <c r="B5279">
        <v>1793</v>
      </c>
      <c r="C5279">
        <v>1793</v>
      </c>
      <c r="D5279">
        <v>0</v>
      </c>
      <c r="E5279" t="s">
        <v>4392</v>
      </c>
      <c r="F5279" t="s">
        <v>3180</v>
      </c>
      <c r="G5279" t="s">
        <v>3182</v>
      </c>
      <c r="H5279" t="s">
        <v>3143</v>
      </c>
      <c r="I5279" t="s">
        <v>3181</v>
      </c>
      <c r="J5279" t="s">
        <v>16</v>
      </c>
      <c r="K5279">
        <v>1</v>
      </c>
      <c r="L5279">
        <v>1</v>
      </c>
      <c r="M5279">
        <v>0</v>
      </c>
      <c r="O5279" t="e">
        <f>VLOOKUP(N5279,Color!B:C,2, FALSE)</f>
        <v>#N/A</v>
      </c>
      <c r="Q5279" t="str">
        <f>IF(ISNA(O5279),"",(CONCATENATE(E5279,"=",A5279,":",D5279)))</f>
        <v/>
      </c>
      <c r="R5279" s="219" t="str">
        <f t="shared" si="82"/>
        <v/>
      </c>
    </row>
    <row r="5280" spans="1:18" hidden="1" x14ac:dyDescent="0.25">
      <c r="A5280">
        <v>1794</v>
      </c>
      <c r="B5280">
        <v>1794</v>
      </c>
      <c r="C5280">
        <v>1794</v>
      </c>
      <c r="D5280">
        <v>0</v>
      </c>
      <c r="E5280" t="s">
        <v>4392</v>
      </c>
      <c r="F5280" t="s">
        <v>3182</v>
      </c>
      <c r="G5280" t="s">
        <v>3184</v>
      </c>
      <c r="H5280" t="s">
        <v>3143</v>
      </c>
      <c r="I5280" t="s">
        <v>3183</v>
      </c>
      <c r="J5280" t="s">
        <v>16</v>
      </c>
      <c r="K5280">
        <v>1</v>
      </c>
      <c r="L5280">
        <v>1</v>
      </c>
      <c r="M5280">
        <v>0</v>
      </c>
      <c r="O5280" t="e">
        <f>VLOOKUP(N5280,Color!B:C,2, FALSE)</f>
        <v>#N/A</v>
      </c>
      <c r="Q5280" t="str">
        <f>IF(ISNA(O5280),"",(CONCATENATE(E5280,"=",A5280,":",D5280)))</f>
        <v/>
      </c>
      <c r="R5280" s="219" t="str">
        <f t="shared" si="82"/>
        <v/>
      </c>
    </row>
    <row r="5281" spans="1:18" hidden="1" x14ac:dyDescent="0.25">
      <c r="A5281">
        <v>1795</v>
      </c>
      <c r="B5281">
        <v>1795</v>
      </c>
      <c r="C5281">
        <v>1795</v>
      </c>
      <c r="D5281">
        <v>0</v>
      </c>
      <c r="E5281" t="s">
        <v>4393</v>
      </c>
      <c r="F5281" t="s">
        <v>3184</v>
      </c>
      <c r="G5281" t="s">
        <v>3186</v>
      </c>
      <c r="H5281" t="s">
        <v>3143</v>
      </c>
      <c r="I5281" t="s">
        <v>3185</v>
      </c>
      <c r="J5281" t="s">
        <v>16</v>
      </c>
      <c r="K5281">
        <v>1</v>
      </c>
      <c r="L5281">
        <v>1</v>
      </c>
      <c r="M5281">
        <v>0</v>
      </c>
      <c r="O5281" t="e">
        <f>VLOOKUP(N5281,Color!B:C,2, FALSE)</f>
        <v>#N/A</v>
      </c>
      <c r="Q5281" t="str">
        <f>IF(ISNA(O5281),"",(CONCATENATE(E5281,"=",A5281,":",D5281)))</f>
        <v/>
      </c>
      <c r="R5281" s="219" t="str">
        <f t="shared" si="82"/>
        <v/>
      </c>
    </row>
    <row r="5282" spans="1:18" hidden="1" x14ac:dyDescent="0.25">
      <c r="A5282">
        <v>1796</v>
      </c>
      <c r="B5282">
        <v>1796</v>
      </c>
      <c r="C5282">
        <v>1796</v>
      </c>
      <c r="D5282">
        <v>0</v>
      </c>
      <c r="E5282" t="s">
        <v>4394</v>
      </c>
      <c r="F5282" t="s">
        <v>3186</v>
      </c>
      <c r="G5282" t="s">
        <v>3188</v>
      </c>
      <c r="H5282" t="s">
        <v>3143</v>
      </c>
      <c r="I5282" t="s">
        <v>3187</v>
      </c>
      <c r="J5282" t="s">
        <v>16</v>
      </c>
      <c r="K5282">
        <v>1</v>
      </c>
      <c r="L5282">
        <v>1</v>
      </c>
      <c r="M5282">
        <v>0</v>
      </c>
      <c r="O5282" t="e">
        <f>VLOOKUP(N5282,Color!B:C,2, FALSE)</f>
        <v>#N/A</v>
      </c>
      <c r="Q5282" t="str">
        <f>IF(ISNA(O5282),"",(CONCATENATE(E5282,"=",A5282,":",D5282)))</f>
        <v/>
      </c>
      <c r="R5282" s="219" t="str">
        <f t="shared" si="82"/>
        <v/>
      </c>
    </row>
    <row r="5283" spans="1:18" hidden="1" x14ac:dyDescent="0.25">
      <c r="A5283">
        <v>1797</v>
      </c>
      <c r="B5283">
        <v>1797</v>
      </c>
      <c r="C5283">
        <v>1797</v>
      </c>
      <c r="D5283">
        <v>0</v>
      </c>
      <c r="E5283" t="s">
        <v>4395</v>
      </c>
      <c r="F5283" t="s">
        <v>3188</v>
      </c>
      <c r="G5283" t="s">
        <v>3190</v>
      </c>
      <c r="H5283" t="s">
        <v>3143</v>
      </c>
      <c r="I5283" t="s">
        <v>3189</v>
      </c>
      <c r="J5283" t="s">
        <v>16</v>
      </c>
      <c r="K5283">
        <v>1</v>
      </c>
      <c r="L5283">
        <v>1</v>
      </c>
      <c r="M5283">
        <v>0</v>
      </c>
      <c r="O5283" t="e">
        <f>VLOOKUP(N5283,Color!B:C,2, FALSE)</f>
        <v>#N/A</v>
      </c>
      <c r="Q5283" t="str">
        <f>IF(ISNA(O5283),"",(CONCATENATE(E5283,"=",A5283,":",D5283)))</f>
        <v/>
      </c>
      <c r="R5283" s="219" t="str">
        <f t="shared" si="82"/>
        <v/>
      </c>
    </row>
    <row r="5284" spans="1:18" hidden="1" x14ac:dyDescent="0.25">
      <c r="A5284">
        <v>1798</v>
      </c>
      <c r="B5284">
        <v>1798</v>
      </c>
      <c r="C5284">
        <v>1798</v>
      </c>
      <c r="D5284">
        <v>1</v>
      </c>
      <c r="E5284" t="s">
        <v>5989</v>
      </c>
      <c r="F5284" t="s">
        <v>3190</v>
      </c>
      <c r="G5284" t="s">
        <v>3192</v>
      </c>
      <c r="H5284" t="s">
        <v>3143</v>
      </c>
      <c r="I5284" t="s">
        <v>3191</v>
      </c>
      <c r="J5284" t="s">
        <v>3193</v>
      </c>
      <c r="K5284">
        <v>1</v>
      </c>
      <c r="L5284">
        <v>1</v>
      </c>
      <c r="M5284">
        <v>0</v>
      </c>
      <c r="O5284" t="e">
        <f>VLOOKUP(N5284,Color!B:C,2, FALSE)</f>
        <v>#N/A</v>
      </c>
      <c r="Q5284" t="str">
        <f>IF(ISNA(O5284),"",(CONCATENATE(E5284,"=",A5284,":",D5284)))</f>
        <v/>
      </c>
      <c r="R5284" s="219" t="str">
        <f t="shared" si="82"/>
        <v/>
      </c>
    </row>
    <row r="5285" spans="1:18" hidden="1" x14ac:dyDescent="0.25">
      <c r="A5285">
        <v>1798</v>
      </c>
      <c r="B5285">
        <v>1798</v>
      </c>
      <c r="C5285">
        <v>1798</v>
      </c>
      <c r="D5285">
        <v>0</v>
      </c>
      <c r="E5285" t="s">
        <v>4396</v>
      </c>
      <c r="F5285" t="s">
        <v>3190</v>
      </c>
      <c r="G5285" t="s">
        <v>3192</v>
      </c>
      <c r="H5285" t="s">
        <v>3143</v>
      </c>
      <c r="I5285" t="s">
        <v>3191</v>
      </c>
      <c r="J5285" t="s">
        <v>3193</v>
      </c>
      <c r="K5285">
        <v>1</v>
      </c>
      <c r="L5285">
        <v>1</v>
      </c>
      <c r="M5285">
        <v>0</v>
      </c>
      <c r="O5285" t="e">
        <f>VLOOKUP(N5285,Color!B:C,2, FALSE)</f>
        <v>#N/A</v>
      </c>
      <c r="Q5285" t="str">
        <f>IF(ISNA(O5285),"",(CONCATENATE(E5285,"=",A5285,":",D5285)))</f>
        <v/>
      </c>
      <c r="R5285" s="219" t="str">
        <f t="shared" si="82"/>
        <v/>
      </c>
    </row>
    <row r="5286" spans="1:18" hidden="1" x14ac:dyDescent="0.25">
      <c r="A5286">
        <v>1799</v>
      </c>
      <c r="B5286">
        <v>1799</v>
      </c>
      <c r="C5286">
        <v>1799</v>
      </c>
      <c r="D5286">
        <v>0</v>
      </c>
      <c r="E5286" t="s">
        <v>4397</v>
      </c>
      <c r="F5286" t="s">
        <v>3192</v>
      </c>
      <c r="G5286" t="s">
        <v>3195</v>
      </c>
      <c r="H5286" t="s">
        <v>3143</v>
      </c>
      <c r="I5286" t="s">
        <v>3194</v>
      </c>
      <c r="J5286" t="s">
        <v>16</v>
      </c>
      <c r="K5286">
        <v>1</v>
      </c>
      <c r="L5286">
        <v>1</v>
      </c>
      <c r="M5286">
        <v>0</v>
      </c>
      <c r="O5286" t="e">
        <f>VLOOKUP(N5286,Color!B:C,2, FALSE)</f>
        <v>#N/A</v>
      </c>
      <c r="Q5286" t="str">
        <f>IF(ISNA(O5286),"",(CONCATENATE(E5286,"=",A5286,":",D5286)))</f>
        <v/>
      </c>
      <c r="R5286" s="219" t="str">
        <f t="shared" si="82"/>
        <v/>
      </c>
    </row>
    <row r="5287" spans="1:18" hidden="1" x14ac:dyDescent="0.25">
      <c r="A5287">
        <v>1800</v>
      </c>
      <c r="B5287">
        <v>1800</v>
      </c>
      <c r="C5287">
        <v>1800</v>
      </c>
      <c r="D5287">
        <v>2</v>
      </c>
      <c r="E5287" t="s">
        <v>3199</v>
      </c>
      <c r="F5287" t="s">
        <v>3195</v>
      </c>
      <c r="G5287" t="s">
        <v>3197</v>
      </c>
      <c r="H5287" t="s">
        <v>3143</v>
      </c>
      <c r="I5287" t="s">
        <v>3196</v>
      </c>
      <c r="J5287" t="s">
        <v>3198</v>
      </c>
      <c r="K5287">
        <v>1</v>
      </c>
      <c r="L5287">
        <v>1</v>
      </c>
      <c r="M5287">
        <v>0</v>
      </c>
      <c r="O5287" t="e">
        <f>VLOOKUP(N5287,Color!B:C,2, FALSE)</f>
        <v>#N/A</v>
      </c>
      <c r="Q5287" t="str">
        <f>IF(ISNA(O5287),"",(CONCATENATE(E5287,"=",A5287,":",D5287)))</f>
        <v/>
      </c>
      <c r="R5287" s="219" t="str">
        <f t="shared" si="82"/>
        <v/>
      </c>
    </row>
    <row r="5288" spans="1:18" hidden="1" x14ac:dyDescent="0.25">
      <c r="A5288">
        <v>1800</v>
      </c>
      <c r="B5288">
        <v>1800</v>
      </c>
      <c r="C5288">
        <v>1800</v>
      </c>
      <c r="D5288">
        <v>3</v>
      </c>
      <c r="E5288" t="s">
        <v>4398</v>
      </c>
      <c r="F5288" t="s">
        <v>3195</v>
      </c>
      <c r="G5288" t="s">
        <v>3197</v>
      </c>
      <c r="H5288" t="s">
        <v>3143</v>
      </c>
      <c r="I5288" t="s">
        <v>3196</v>
      </c>
      <c r="J5288" t="s">
        <v>3198</v>
      </c>
      <c r="K5288">
        <v>1</v>
      </c>
      <c r="L5288">
        <v>1</v>
      </c>
      <c r="M5288">
        <v>0</v>
      </c>
      <c r="O5288" t="e">
        <f>VLOOKUP(N5288,Color!B:C,2, FALSE)</f>
        <v>#N/A</v>
      </c>
      <c r="Q5288" t="str">
        <f>IF(ISNA(O5288),"",(CONCATENATE(E5288,"=",A5288,":",D5288)))</f>
        <v/>
      </c>
      <c r="R5288" s="219" t="str">
        <f t="shared" si="82"/>
        <v/>
      </c>
    </row>
    <row r="5289" spans="1:18" hidden="1" x14ac:dyDescent="0.25">
      <c r="A5289">
        <v>1800</v>
      </c>
      <c r="B5289">
        <v>1800</v>
      </c>
      <c r="C5289">
        <v>1800</v>
      </c>
      <c r="D5289">
        <v>5</v>
      </c>
      <c r="E5289" t="s">
        <v>4399</v>
      </c>
      <c r="F5289" t="s">
        <v>3195</v>
      </c>
      <c r="G5289" t="s">
        <v>3197</v>
      </c>
      <c r="H5289" t="s">
        <v>3143</v>
      </c>
      <c r="I5289" t="s">
        <v>3196</v>
      </c>
      <c r="J5289" t="s">
        <v>3198</v>
      </c>
      <c r="K5289">
        <v>1</v>
      </c>
      <c r="L5289">
        <v>1</v>
      </c>
      <c r="M5289">
        <v>0</v>
      </c>
      <c r="O5289" t="e">
        <f>VLOOKUP(N5289,Color!B:C,2, FALSE)</f>
        <v>#N/A</v>
      </c>
      <c r="Q5289" t="str">
        <f>IF(ISNA(O5289),"",(CONCATENATE(E5289,"=",A5289,":",D5289)))</f>
        <v/>
      </c>
      <c r="R5289" s="219" t="str">
        <f t="shared" si="82"/>
        <v/>
      </c>
    </row>
    <row r="5290" spans="1:18" hidden="1" x14ac:dyDescent="0.25">
      <c r="A5290">
        <v>1800</v>
      </c>
      <c r="B5290">
        <v>1800</v>
      </c>
      <c r="C5290">
        <v>1800</v>
      </c>
      <c r="D5290">
        <v>8</v>
      </c>
      <c r="E5290" t="s">
        <v>4400</v>
      </c>
      <c r="F5290" t="s">
        <v>3195</v>
      </c>
      <c r="G5290" t="s">
        <v>3197</v>
      </c>
      <c r="H5290" t="s">
        <v>3143</v>
      </c>
      <c r="I5290" t="s">
        <v>3196</v>
      </c>
      <c r="J5290" t="s">
        <v>3198</v>
      </c>
      <c r="K5290">
        <v>1</v>
      </c>
      <c r="L5290">
        <v>1</v>
      </c>
      <c r="M5290">
        <v>0</v>
      </c>
      <c r="O5290" t="e">
        <f>VLOOKUP(N5290,Color!B:C,2, FALSE)</f>
        <v>#N/A</v>
      </c>
      <c r="Q5290" t="str">
        <f>IF(ISNA(O5290),"",(CONCATENATE(E5290,"=",A5290,":",D5290)))</f>
        <v/>
      </c>
      <c r="R5290" s="219" t="str">
        <f t="shared" si="82"/>
        <v/>
      </c>
    </row>
    <row r="5291" spans="1:18" hidden="1" x14ac:dyDescent="0.25">
      <c r="A5291">
        <v>1800</v>
      </c>
      <c r="B5291">
        <v>1800</v>
      </c>
      <c r="C5291">
        <v>1800</v>
      </c>
      <c r="D5291">
        <v>0</v>
      </c>
      <c r="E5291" t="s">
        <v>566</v>
      </c>
      <c r="F5291" t="s">
        <v>3195</v>
      </c>
      <c r="G5291" t="s">
        <v>3197</v>
      </c>
      <c r="H5291" t="s">
        <v>3143</v>
      </c>
      <c r="I5291" t="s">
        <v>3196</v>
      </c>
      <c r="J5291" t="s">
        <v>3198</v>
      </c>
      <c r="K5291">
        <v>1</v>
      </c>
      <c r="L5291">
        <v>1</v>
      </c>
      <c r="M5291">
        <v>0</v>
      </c>
      <c r="O5291" t="e">
        <f>VLOOKUP(N5291,Color!B:C,2, FALSE)</f>
        <v>#N/A</v>
      </c>
      <c r="Q5291" t="str">
        <f>IF(ISNA(O5291),"",(CONCATENATE(E5291,"=",A5291,":",D5291)))</f>
        <v/>
      </c>
      <c r="R5291" s="219" t="str">
        <f t="shared" si="82"/>
        <v/>
      </c>
    </row>
    <row r="5292" spans="1:18" hidden="1" x14ac:dyDescent="0.25">
      <c r="A5292">
        <v>1801</v>
      </c>
      <c r="B5292">
        <v>1801</v>
      </c>
      <c r="C5292">
        <v>1801</v>
      </c>
      <c r="D5292">
        <v>1</v>
      </c>
      <c r="E5292" t="s">
        <v>4401</v>
      </c>
      <c r="F5292" t="s">
        <v>3197</v>
      </c>
      <c r="G5292" t="s">
        <v>3201</v>
      </c>
      <c r="H5292" t="s">
        <v>3143</v>
      </c>
      <c r="I5292" t="s">
        <v>3200</v>
      </c>
      <c r="J5292" t="s">
        <v>3198</v>
      </c>
      <c r="K5292">
        <v>1</v>
      </c>
      <c r="L5292">
        <v>1</v>
      </c>
      <c r="M5292">
        <v>0</v>
      </c>
      <c r="O5292" t="e">
        <f>VLOOKUP(N5292,Color!B:C,2, FALSE)</f>
        <v>#N/A</v>
      </c>
      <c r="Q5292" t="str">
        <f>IF(ISNA(O5292),"",(CONCATENATE(E5292,"=",A5292,":",D5292)))</f>
        <v/>
      </c>
      <c r="R5292" s="219" t="str">
        <f t="shared" si="82"/>
        <v/>
      </c>
    </row>
    <row r="5293" spans="1:18" hidden="1" x14ac:dyDescent="0.25">
      <c r="A5293">
        <v>1801</v>
      </c>
      <c r="B5293">
        <v>1801</v>
      </c>
      <c r="C5293">
        <v>1801</v>
      </c>
      <c r="D5293">
        <v>4</v>
      </c>
      <c r="E5293" t="s">
        <v>4402</v>
      </c>
      <c r="F5293" t="s">
        <v>3197</v>
      </c>
      <c r="G5293" t="s">
        <v>3201</v>
      </c>
      <c r="H5293" t="s">
        <v>3143</v>
      </c>
      <c r="I5293" t="s">
        <v>3200</v>
      </c>
      <c r="J5293" t="s">
        <v>3198</v>
      </c>
      <c r="K5293">
        <v>1</v>
      </c>
      <c r="L5293">
        <v>1</v>
      </c>
      <c r="M5293">
        <v>0</v>
      </c>
      <c r="O5293" t="e">
        <f>VLOOKUP(N5293,Color!B:C,2, FALSE)</f>
        <v>#N/A</v>
      </c>
      <c r="Q5293" t="str">
        <f>IF(ISNA(O5293),"",(CONCATENATE(E5293,"=",A5293,":",D5293)))</f>
        <v/>
      </c>
      <c r="R5293" s="219" t="str">
        <f t="shared" si="82"/>
        <v/>
      </c>
    </row>
    <row r="5294" spans="1:18" hidden="1" x14ac:dyDescent="0.25">
      <c r="A5294">
        <v>1801</v>
      </c>
      <c r="B5294">
        <v>1801</v>
      </c>
      <c r="C5294">
        <v>1801</v>
      </c>
      <c r="D5294">
        <v>6</v>
      </c>
      <c r="E5294" t="s">
        <v>4403</v>
      </c>
      <c r="F5294" t="s">
        <v>3197</v>
      </c>
      <c r="G5294" t="s">
        <v>3201</v>
      </c>
      <c r="H5294" t="s">
        <v>3143</v>
      </c>
      <c r="I5294" t="s">
        <v>3200</v>
      </c>
      <c r="J5294" t="s">
        <v>3198</v>
      </c>
      <c r="K5294">
        <v>1</v>
      </c>
      <c r="L5294">
        <v>1</v>
      </c>
      <c r="M5294">
        <v>0</v>
      </c>
      <c r="O5294" t="e">
        <f>VLOOKUP(N5294,Color!B:C,2, FALSE)</f>
        <v>#N/A</v>
      </c>
      <c r="Q5294" t="str">
        <f>IF(ISNA(O5294),"",(CONCATENATE(E5294,"=",A5294,":",D5294)))</f>
        <v/>
      </c>
      <c r="R5294" s="219" t="str">
        <f t="shared" si="82"/>
        <v/>
      </c>
    </row>
    <row r="5295" spans="1:18" hidden="1" x14ac:dyDescent="0.25">
      <c r="A5295">
        <v>1801</v>
      </c>
      <c r="B5295">
        <v>1801</v>
      </c>
      <c r="C5295">
        <v>1801</v>
      </c>
      <c r="D5295">
        <v>7</v>
      </c>
      <c r="E5295" t="s">
        <v>4404</v>
      </c>
      <c r="F5295" t="s">
        <v>3197</v>
      </c>
      <c r="G5295" t="s">
        <v>3201</v>
      </c>
      <c r="H5295" t="s">
        <v>3143</v>
      </c>
      <c r="I5295" t="s">
        <v>3200</v>
      </c>
      <c r="J5295" t="s">
        <v>3198</v>
      </c>
      <c r="K5295">
        <v>1</v>
      </c>
      <c r="L5295">
        <v>1</v>
      </c>
      <c r="M5295">
        <v>0</v>
      </c>
      <c r="O5295" t="e">
        <f>VLOOKUP(N5295,Color!B:C,2, FALSE)</f>
        <v>#N/A</v>
      </c>
      <c r="Q5295" t="str">
        <f>IF(ISNA(O5295),"",(CONCATENATE(E5295,"=",A5295,":",D5295)))</f>
        <v/>
      </c>
      <c r="R5295" s="219" t="str">
        <f t="shared" si="82"/>
        <v/>
      </c>
    </row>
    <row r="5296" spans="1:18" hidden="1" x14ac:dyDescent="0.25">
      <c r="A5296">
        <v>1801</v>
      </c>
      <c r="B5296">
        <v>1801</v>
      </c>
      <c r="C5296">
        <v>1801</v>
      </c>
      <c r="D5296">
        <v>9</v>
      </c>
      <c r="E5296" t="s">
        <v>4405</v>
      </c>
      <c r="F5296" t="s">
        <v>3197</v>
      </c>
      <c r="G5296" t="s">
        <v>3201</v>
      </c>
      <c r="H5296" t="s">
        <v>3143</v>
      </c>
      <c r="I5296" t="s">
        <v>3200</v>
      </c>
      <c r="J5296" t="s">
        <v>3198</v>
      </c>
      <c r="K5296">
        <v>1</v>
      </c>
      <c r="L5296">
        <v>1</v>
      </c>
      <c r="M5296">
        <v>0</v>
      </c>
      <c r="O5296" t="e">
        <f>VLOOKUP(N5296,Color!B:C,2, FALSE)</f>
        <v>#N/A</v>
      </c>
      <c r="Q5296" t="str">
        <f>IF(ISNA(O5296),"",(CONCATENATE(E5296,"=",A5296,":",D5296)))</f>
        <v/>
      </c>
      <c r="R5296" s="219" t="str">
        <f t="shared" si="82"/>
        <v/>
      </c>
    </row>
    <row r="5297" spans="1:18" hidden="1" x14ac:dyDescent="0.25">
      <c r="A5297">
        <v>1802</v>
      </c>
      <c r="B5297">
        <v>1802</v>
      </c>
      <c r="C5297">
        <v>1802</v>
      </c>
      <c r="D5297">
        <v>0</v>
      </c>
      <c r="E5297" t="s">
        <v>4406</v>
      </c>
      <c r="F5297" t="s">
        <v>3201</v>
      </c>
      <c r="G5297" t="s">
        <v>3202</v>
      </c>
      <c r="H5297" t="s">
        <v>3143</v>
      </c>
      <c r="I5297" t="s">
        <v>3200</v>
      </c>
      <c r="J5297" t="s">
        <v>16</v>
      </c>
      <c r="K5297">
        <v>1</v>
      </c>
      <c r="L5297">
        <v>1</v>
      </c>
      <c r="M5297">
        <v>0</v>
      </c>
      <c r="O5297" t="e">
        <f>VLOOKUP(N5297,Color!B:C,2, FALSE)</f>
        <v>#N/A</v>
      </c>
      <c r="Q5297" t="str">
        <f>IF(ISNA(O5297),"",(CONCATENATE(E5297,"=",A5297,":",D5297)))</f>
        <v/>
      </c>
      <c r="R5297" s="219" t="str">
        <f t="shared" si="82"/>
        <v/>
      </c>
    </row>
    <row r="5298" spans="1:18" hidden="1" x14ac:dyDescent="0.25">
      <c r="A5298">
        <v>1803</v>
      </c>
      <c r="B5298">
        <v>1803</v>
      </c>
      <c r="C5298">
        <v>1803</v>
      </c>
      <c r="D5298">
        <v>0</v>
      </c>
      <c r="E5298" t="s">
        <v>3205</v>
      </c>
      <c r="F5298" t="s">
        <v>3202</v>
      </c>
      <c r="G5298" t="s">
        <v>3204</v>
      </c>
      <c r="H5298" t="s">
        <v>3143</v>
      </c>
      <c r="I5298" t="s">
        <v>3203</v>
      </c>
      <c r="J5298" t="s">
        <v>16</v>
      </c>
      <c r="K5298">
        <v>1</v>
      </c>
      <c r="L5298">
        <v>1</v>
      </c>
      <c r="M5298">
        <v>0</v>
      </c>
      <c r="O5298" t="e">
        <f>VLOOKUP(N5298,Color!B:C,2, FALSE)</f>
        <v>#N/A</v>
      </c>
      <c r="Q5298" t="str">
        <f>IF(ISNA(O5298),"",(CONCATENATE(E5298,"=",A5298,":",D5298)))</f>
        <v/>
      </c>
      <c r="R5298" s="219" t="str">
        <f t="shared" si="82"/>
        <v/>
      </c>
    </row>
    <row r="5299" spans="1:18" hidden="1" x14ac:dyDescent="0.25">
      <c r="A5299">
        <v>1804</v>
      </c>
      <c r="B5299">
        <v>1804</v>
      </c>
      <c r="C5299">
        <v>1804</v>
      </c>
      <c r="D5299">
        <v>0</v>
      </c>
      <c r="E5299" t="s">
        <v>4407</v>
      </c>
      <c r="F5299" t="s">
        <v>3204</v>
      </c>
      <c r="G5299" t="s">
        <v>3207</v>
      </c>
      <c r="H5299" t="s">
        <v>3143</v>
      </c>
      <c r="I5299" t="s">
        <v>3206</v>
      </c>
      <c r="J5299" t="s">
        <v>16</v>
      </c>
      <c r="K5299">
        <v>1</v>
      </c>
      <c r="L5299">
        <v>1</v>
      </c>
      <c r="M5299">
        <v>0</v>
      </c>
      <c r="O5299" t="e">
        <f>VLOOKUP(N5299,Color!B:C,2, FALSE)</f>
        <v>#N/A</v>
      </c>
      <c r="Q5299" t="str">
        <f>IF(ISNA(O5299),"",(CONCATENATE(E5299,"=",A5299,":",D5299)))</f>
        <v/>
      </c>
      <c r="R5299" s="219" t="str">
        <f t="shared" si="82"/>
        <v/>
      </c>
    </row>
    <row r="5300" spans="1:18" hidden="1" x14ac:dyDescent="0.25">
      <c r="A5300">
        <v>1805</v>
      </c>
      <c r="B5300">
        <v>1805</v>
      </c>
      <c r="C5300">
        <v>1805</v>
      </c>
      <c r="D5300">
        <v>0</v>
      </c>
      <c r="E5300" t="s">
        <v>3210</v>
      </c>
      <c r="F5300" t="s">
        <v>3207</v>
      </c>
      <c r="G5300" t="s">
        <v>3209</v>
      </c>
      <c r="H5300" t="s">
        <v>3143</v>
      </c>
      <c r="I5300" t="s">
        <v>3208</v>
      </c>
      <c r="J5300" t="s">
        <v>16</v>
      </c>
      <c r="K5300">
        <v>1</v>
      </c>
      <c r="L5300">
        <v>1</v>
      </c>
      <c r="M5300">
        <v>0</v>
      </c>
      <c r="O5300" t="e">
        <f>VLOOKUP(N5300,Color!B:C,2, FALSE)</f>
        <v>#N/A</v>
      </c>
      <c r="Q5300" t="str">
        <f>IF(ISNA(O5300),"",(CONCATENATE(E5300,"=",A5300,":",D5300)))</f>
        <v/>
      </c>
      <c r="R5300" s="219" t="str">
        <f t="shared" ref="R5300:R5363" si="83">IF(ISNA(O5300),IF(P5300="","",(CONCATENATE(A5300,":",D5300,"=",P5300))),(CONCATENATE(A5300,":",D5300,"=",O5300)))</f>
        <v/>
      </c>
    </row>
    <row r="5301" spans="1:18" hidden="1" x14ac:dyDescent="0.25">
      <c r="A5301">
        <v>1806</v>
      </c>
      <c r="B5301">
        <v>1806</v>
      </c>
      <c r="C5301">
        <v>1806</v>
      </c>
      <c r="D5301">
        <v>0</v>
      </c>
      <c r="E5301" t="s">
        <v>4408</v>
      </c>
      <c r="F5301" t="s">
        <v>3209</v>
      </c>
      <c r="G5301" t="s">
        <v>3212</v>
      </c>
      <c r="H5301" t="s">
        <v>3143</v>
      </c>
      <c r="I5301" t="s">
        <v>3211</v>
      </c>
      <c r="J5301" t="s">
        <v>16</v>
      </c>
      <c r="K5301">
        <v>1</v>
      </c>
      <c r="L5301">
        <v>1</v>
      </c>
      <c r="M5301">
        <v>0</v>
      </c>
      <c r="O5301" t="e">
        <f>VLOOKUP(N5301,Color!B:C,2, FALSE)</f>
        <v>#N/A</v>
      </c>
      <c r="Q5301" t="str">
        <f>IF(ISNA(O5301),"",(CONCATENATE(E5301,"=",A5301,":",D5301)))</f>
        <v/>
      </c>
      <c r="R5301" s="219" t="str">
        <f t="shared" si="83"/>
        <v/>
      </c>
    </row>
    <row r="5302" spans="1:18" hidden="1" x14ac:dyDescent="0.25">
      <c r="A5302">
        <v>1807</v>
      </c>
      <c r="B5302">
        <v>1807</v>
      </c>
      <c r="C5302">
        <v>1807</v>
      </c>
      <c r="D5302">
        <v>0</v>
      </c>
      <c r="E5302" t="s">
        <v>4409</v>
      </c>
      <c r="F5302" t="s">
        <v>3212</v>
      </c>
      <c r="G5302" t="s">
        <v>3214</v>
      </c>
      <c r="H5302" t="s">
        <v>3143</v>
      </c>
      <c r="I5302" t="s">
        <v>3213</v>
      </c>
      <c r="J5302" t="s">
        <v>16</v>
      </c>
      <c r="K5302">
        <v>1</v>
      </c>
      <c r="L5302">
        <v>1</v>
      </c>
      <c r="M5302">
        <v>0</v>
      </c>
      <c r="O5302" t="e">
        <f>VLOOKUP(N5302,Color!B:C,2, FALSE)</f>
        <v>#N/A</v>
      </c>
      <c r="Q5302" t="str">
        <f>IF(ISNA(O5302),"",(CONCATENATE(E5302,"=",A5302,":",D5302)))</f>
        <v/>
      </c>
      <c r="R5302" s="219" t="str">
        <f t="shared" si="83"/>
        <v/>
      </c>
    </row>
    <row r="5303" spans="1:18" hidden="1" x14ac:dyDescent="0.25">
      <c r="A5303">
        <v>1808</v>
      </c>
      <c r="B5303">
        <v>1808</v>
      </c>
      <c r="C5303">
        <v>1808</v>
      </c>
      <c r="D5303">
        <v>0</v>
      </c>
      <c r="E5303" t="s">
        <v>4267</v>
      </c>
      <c r="F5303" t="s">
        <v>3214</v>
      </c>
      <c r="G5303" t="s">
        <v>3216</v>
      </c>
      <c r="H5303" t="s">
        <v>3143</v>
      </c>
      <c r="I5303" t="s">
        <v>3215</v>
      </c>
      <c r="J5303" t="s">
        <v>16</v>
      </c>
      <c r="K5303">
        <v>1</v>
      </c>
      <c r="L5303">
        <v>1</v>
      </c>
      <c r="M5303">
        <v>0</v>
      </c>
      <c r="O5303" t="e">
        <f>VLOOKUP(N5303,Color!B:C,2, FALSE)</f>
        <v>#N/A</v>
      </c>
      <c r="Q5303" t="str">
        <f>IF(ISNA(O5303),"",(CONCATENATE(E5303,"=",A5303,":",D5303)))</f>
        <v/>
      </c>
      <c r="R5303" s="219" t="str">
        <f t="shared" si="83"/>
        <v/>
      </c>
    </row>
    <row r="5304" spans="1:18" hidden="1" x14ac:dyDescent="0.25">
      <c r="A5304">
        <v>1809</v>
      </c>
      <c r="B5304">
        <v>1809</v>
      </c>
      <c r="C5304">
        <v>1809</v>
      </c>
      <c r="D5304">
        <v>0</v>
      </c>
      <c r="E5304" t="s">
        <v>3218</v>
      </c>
      <c r="F5304" t="s">
        <v>3216</v>
      </c>
      <c r="G5304" t="s">
        <v>3217</v>
      </c>
      <c r="H5304" t="s">
        <v>3143</v>
      </c>
      <c r="I5304" t="s">
        <v>3215</v>
      </c>
      <c r="J5304" t="s">
        <v>16</v>
      </c>
      <c r="K5304">
        <v>1</v>
      </c>
      <c r="L5304">
        <v>1</v>
      </c>
      <c r="M5304">
        <v>0</v>
      </c>
      <c r="O5304" t="e">
        <f>VLOOKUP(N5304,Color!B:C,2, FALSE)</f>
        <v>#N/A</v>
      </c>
      <c r="Q5304" t="str">
        <f>IF(ISNA(O5304),"",(CONCATENATE(E5304,"=",A5304,":",D5304)))</f>
        <v/>
      </c>
      <c r="R5304" s="219" t="str">
        <f t="shared" si="83"/>
        <v/>
      </c>
    </row>
    <row r="5305" spans="1:18" hidden="1" x14ac:dyDescent="0.25">
      <c r="A5305">
        <v>1810</v>
      </c>
      <c r="B5305">
        <v>1810</v>
      </c>
      <c r="C5305">
        <v>1810</v>
      </c>
      <c r="D5305">
        <v>9</v>
      </c>
      <c r="E5305" t="s">
        <v>4410</v>
      </c>
      <c r="F5305" t="s">
        <v>3217</v>
      </c>
      <c r="G5305" t="s">
        <v>3219</v>
      </c>
      <c r="H5305" t="s">
        <v>3143</v>
      </c>
      <c r="I5305" t="s">
        <v>3215</v>
      </c>
      <c r="J5305" t="s">
        <v>3220</v>
      </c>
      <c r="K5305">
        <v>1</v>
      </c>
      <c r="L5305">
        <v>1</v>
      </c>
      <c r="M5305">
        <v>0</v>
      </c>
      <c r="O5305" t="e">
        <f>VLOOKUP(N5305,Color!B:C,2, FALSE)</f>
        <v>#N/A</v>
      </c>
      <c r="Q5305" t="str">
        <f>IF(ISNA(O5305),"",(CONCATENATE(E5305,"=",A5305,":",D5305)))</f>
        <v/>
      </c>
      <c r="R5305" s="219" t="str">
        <f t="shared" si="83"/>
        <v/>
      </c>
    </row>
    <row r="5306" spans="1:18" hidden="1" x14ac:dyDescent="0.25">
      <c r="A5306">
        <v>1810</v>
      </c>
      <c r="B5306">
        <v>1810</v>
      </c>
      <c r="C5306">
        <v>1810</v>
      </c>
      <c r="D5306">
        <v>15</v>
      </c>
      <c r="E5306" t="s">
        <v>4411</v>
      </c>
      <c r="F5306" t="s">
        <v>3217</v>
      </c>
      <c r="G5306" t="s">
        <v>3219</v>
      </c>
      <c r="H5306" t="s">
        <v>3143</v>
      </c>
      <c r="I5306" t="s">
        <v>3215</v>
      </c>
      <c r="J5306" t="s">
        <v>3220</v>
      </c>
      <c r="K5306">
        <v>1</v>
      </c>
      <c r="L5306">
        <v>1</v>
      </c>
      <c r="M5306">
        <v>0</v>
      </c>
      <c r="O5306" t="e">
        <f>VLOOKUP(N5306,Color!B:C,2, FALSE)</f>
        <v>#N/A</v>
      </c>
      <c r="Q5306" t="str">
        <f>IF(ISNA(O5306),"",(CONCATENATE(E5306,"=",A5306,":",D5306)))</f>
        <v/>
      </c>
      <c r="R5306" s="219" t="str">
        <f t="shared" si="83"/>
        <v/>
      </c>
    </row>
    <row r="5307" spans="1:18" hidden="1" x14ac:dyDescent="0.25">
      <c r="A5307">
        <v>1810</v>
      </c>
      <c r="B5307">
        <v>1810</v>
      </c>
      <c r="C5307">
        <v>1810</v>
      </c>
      <c r="D5307">
        <v>14</v>
      </c>
      <c r="E5307" t="s">
        <v>4412</v>
      </c>
      <c r="F5307" t="s">
        <v>3217</v>
      </c>
      <c r="G5307" t="s">
        <v>3219</v>
      </c>
      <c r="H5307" t="s">
        <v>3143</v>
      </c>
      <c r="I5307" t="s">
        <v>3215</v>
      </c>
      <c r="J5307" t="s">
        <v>3220</v>
      </c>
      <c r="K5307">
        <v>1</v>
      </c>
      <c r="L5307">
        <v>1</v>
      </c>
      <c r="M5307">
        <v>0</v>
      </c>
      <c r="O5307" t="e">
        <f>VLOOKUP(N5307,Color!B:C,2, FALSE)</f>
        <v>#N/A</v>
      </c>
      <c r="Q5307" t="str">
        <f>IF(ISNA(O5307),"",(CONCATENATE(E5307,"=",A5307,":",D5307)))</f>
        <v/>
      </c>
      <c r="R5307" s="219" t="str">
        <f t="shared" si="83"/>
        <v/>
      </c>
    </row>
    <row r="5308" spans="1:18" hidden="1" x14ac:dyDescent="0.25">
      <c r="A5308">
        <v>1810</v>
      </c>
      <c r="B5308">
        <v>1810</v>
      </c>
      <c r="C5308">
        <v>1810</v>
      </c>
      <c r="D5308">
        <v>13</v>
      </c>
      <c r="E5308" t="s">
        <v>4413</v>
      </c>
      <c r="F5308" t="s">
        <v>3217</v>
      </c>
      <c r="G5308" t="s">
        <v>3219</v>
      </c>
      <c r="H5308" t="s">
        <v>3143</v>
      </c>
      <c r="I5308" t="s">
        <v>3215</v>
      </c>
      <c r="J5308" t="s">
        <v>3220</v>
      </c>
      <c r="K5308">
        <v>1</v>
      </c>
      <c r="L5308">
        <v>1</v>
      </c>
      <c r="M5308">
        <v>0</v>
      </c>
      <c r="O5308" t="e">
        <f>VLOOKUP(N5308,Color!B:C,2, FALSE)</f>
        <v>#N/A</v>
      </c>
      <c r="Q5308" t="str">
        <f>IF(ISNA(O5308),"",(CONCATENATE(E5308,"=",A5308,":",D5308)))</f>
        <v/>
      </c>
      <c r="R5308" s="219" t="str">
        <f t="shared" si="83"/>
        <v/>
      </c>
    </row>
    <row r="5309" spans="1:18" hidden="1" x14ac:dyDescent="0.25">
      <c r="A5309">
        <v>1810</v>
      </c>
      <c r="B5309">
        <v>1810</v>
      </c>
      <c r="C5309">
        <v>1810</v>
      </c>
      <c r="D5309">
        <v>12</v>
      </c>
      <c r="E5309" t="s">
        <v>4414</v>
      </c>
      <c r="F5309" t="s">
        <v>3217</v>
      </c>
      <c r="G5309" t="s">
        <v>3219</v>
      </c>
      <c r="H5309" t="s">
        <v>3143</v>
      </c>
      <c r="I5309" t="s">
        <v>3215</v>
      </c>
      <c r="J5309" t="s">
        <v>3220</v>
      </c>
      <c r="K5309">
        <v>1</v>
      </c>
      <c r="L5309">
        <v>1</v>
      </c>
      <c r="M5309">
        <v>0</v>
      </c>
      <c r="O5309" t="e">
        <f>VLOOKUP(N5309,Color!B:C,2, FALSE)</f>
        <v>#N/A</v>
      </c>
      <c r="Q5309" t="str">
        <f>IF(ISNA(O5309),"",(CONCATENATE(E5309,"=",A5309,":",D5309)))</f>
        <v/>
      </c>
      <c r="R5309" s="219" t="str">
        <f t="shared" si="83"/>
        <v/>
      </c>
    </row>
    <row r="5310" spans="1:18" hidden="1" x14ac:dyDescent="0.25">
      <c r="A5310">
        <v>1810</v>
      </c>
      <c r="B5310">
        <v>1810</v>
      </c>
      <c r="C5310">
        <v>1810</v>
      </c>
      <c r="D5310">
        <v>10</v>
      </c>
      <c r="E5310" t="s">
        <v>4415</v>
      </c>
      <c r="F5310" t="s">
        <v>3217</v>
      </c>
      <c r="G5310" t="s">
        <v>3219</v>
      </c>
      <c r="H5310" t="s">
        <v>3143</v>
      </c>
      <c r="I5310" t="s">
        <v>3215</v>
      </c>
      <c r="J5310" t="s">
        <v>3220</v>
      </c>
      <c r="K5310">
        <v>1</v>
      </c>
      <c r="L5310">
        <v>1</v>
      </c>
      <c r="M5310">
        <v>0</v>
      </c>
      <c r="O5310" t="e">
        <f>VLOOKUP(N5310,Color!B:C,2, FALSE)</f>
        <v>#N/A</v>
      </c>
      <c r="Q5310" t="str">
        <f>IF(ISNA(O5310),"",(CONCATENATE(E5310,"=",A5310,":",D5310)))</f>
        <v/>
      </c>
      <c r="R5310" s="219" t="str">
        <f t="shared" si="83"/>
        <v/>
      </c>
    </row>
    <row r="5311" spans="1:18" hidden="1" x14ac:dyDescent="0.25">
      <c r="A5311">
        <v>1810</v>
      </c>
      <c r="B5311">
        <v>1810</v>
      </c>
      <c r="C5311">
        <v>1810</v>
      </c>
      <c r="D5311">
        <v>8</v>
      </c>
      <c r="E5311" t="s">
        <v>4416</v>
      </c>
      <c r="F5311" t="s">
        <v>3217</v>
      </c>
      <c r="G5311" t="s">
        <v>3219</v>
      </c>
      <c r="H5311" t="s">
        <v>3143</v>
      </c>
      <c r="I5311" t="s">
        <v>3215</v>
      </c>
      <c r="J5311" t="s">
        <v>3220</v>
      </c>
      <c r="K5311">
        <v>1</v>
      </c>
      <c r="L5311">
        <v>1</v>
      </c>
      <c r="M5311">
        <v>0</v>
      </c>
      <c r="O5311" t="e">
        <f>VLOOKUP(N5311,Color!B:C,2, FALSE)</f>
        <v>#N/A</v>
      </c>
      <c r="Q5311" t="str">
        <f>IF(ISNA(O5311),"",(CONCATENATE(E5311,"=",A5311,":",D5311)))</f>
        <v/>
      </c>
      <c r="R5311" s="219" t="str">
        <f t="shared" si="83"/>
        <v/>
      </c>
    </row>
    <row r="5312" spans="1:18" hidden="1" x14ac:dyDescent="0.25">
      <c r="A5312">
        <v>1810</v>
      </c>
      <c r="B5312">
        <v>1810</v>
      </c>
      <c r="C5312">
        <v>1810</v>
      </c>
      <c r="D5312">
        <v>1</v>
      </c>
      <c r="E5312" t="s">
        <v>4417</v>
      </c>
      <c r="F5312" t="s">
        <v>3217</v>
      </c>
      <c r="G5312" t="s">
        <v>3219</v>
      </c>
      <c r="H5312" t="s">
        <v>3143</v>
      </c>
      <c r="I5312" t="s">
        <v>3215</v>
      </c>
      <c r="J5312" t="s">
        <v>3220</v>
      </c>
      <c r="K5312">
        <v>1</v>
      </c>
      <c r="L5312">
        <v>1</v>
      </c>
      <c r="M5312">
        <v>0</v>
      </c>
      <c r="O5312" t="e">
        <f>VLOOKUP(N5312,Color!B:C,2, FALSE)</f>
        <v>#N/A</v>
      </c>
      <c r="Q5312" t="str">
        <f>IF(ISNA(O5312),"",(CONCATENATE(E5312,"=",A5312,":",D5312)))</f>
        <v/>
      </c>
      <c r="R5312" s="219" t="str">
        <f t="shared" si="83"/>
        <v/>
      </c>
    </row>
    <row r="5313" spans="1:18" hidden="1" x14ac:dyDescent="0.25">
      <c r="A5313">
        <v>1810</v>
      </c>
      <c r="B5313">
        <v>1810</v>
      </c>
      <c r="C5313">
        <v>1810</v>
      </c>
      <c r="D5313">
        <v>6</v>
      </c>
      <c r="E5313" t="s">
        <v>4418</v>
      </c>
      <c r="F5313" t="s">
        <v>3217</v>
      </c>
      <c r="G5313" t="s">
        <v>3219</v>
      </c>
      <c r="H5313" t="s">
        <v>3143</v>
      </c>
      <c r="I5313" t="s">
        <v>3215</v>
      </c>
      <c r="J5313" t="s">
        <v>3220</v>
      </c>
      <c r="K5313">
        <v>1</v>
      </c>
      <c r="L5313">
        <v>1</v>
      </c>
      <c r="M5313">
        <v>0</v>
      </c>
      <c r="O5313" t="e">
        <f>VLOOKUP(N5313,Color!B:C,2, FALSE)</f>
        <v>#N/A</v>
      </c>
      <c r="Q5313" t="str">
        <f>IF(ISNA(O5313),"",(CONCATENATE(E5313,"=",A5313,":",D5313)))</f>
        <v/>
      </c>
      <c r="R5313" s="219" t="str">
        <f t="shared" si="83"/>
        <v/>
      </c>
    </row>
    <row r="5314" spans="1:18" hidden="1" x14ac:dyDescent="0.25">
      <c r="A5314">
        <v>1810</v>
      </c>
      <c r="B5314">
        <v>1810</v>
      </c>
      <c r="C5314">
        <v>1810</v>
      </c>
      <c r="D5314">
        <v>0</v>
      </c>
      <c r="E5314" t="s">
        <v>4419</v>
      </c>
      <c r="F5314" t="s">
        <v>3217</v>
      </c>
      <c r="G5314" t="s">
        <v>3219</v>
      </c>
      <c r="H5314" t="s">
        <v>3143</v>
      </c>
      <c r="I5314" t="s">
        <v>3215</v>
      </c>
      <c r="J5314" t="s">
        <v>3220</v>
      </c>
      <c r="K5314">
        <v>1</v>
      </c>
      <c r="L5314">
        <v>1</v>
      </c>
      <c r="M5314">
        <v>0</v>
      </c>
      <c r="O5314" t="e">
        <f>VLOOKUP(N5314,Color!B:C,2, FALSE)</f>
        <v>#N/A</v>
      </c>
      <c r="Q5314" t="str">
        <f>IF(ISNA(O5314),"",(CONCATENATE(E5314,"=",A5314,":",D5314)))</f>
        <v/>
      </c>
      <c r="R5314" s="219" t="str">
        <f t="shared" si="83"/>
        <v/>
      </c>
    </row>
    <row r="5315" spans="1:18" hidden="1" x14ac:dyDescent="0.25">
      <c r="A5315">
        <v>1810</v>
      </c>
      <c r="B5315">
        <v>1810</v>
      </c>
      <c r="C5315">
        <v>1810</v>
      </c>
      <c r="D5315">
        <v>5</v>
      </c>
      <c r="E5315" t="s">
        <v>4420</v>
      </c>
      <c r="F5315" t="s">
        <v>3217</v>
      </c>
      <c r="G5315" t="s">
        <v>3219</v>
      </c>
      <c r="H5315" t="s">
        <v>3143</v>
      </c>
      <c r="I5315" t="s">
        <v>3215</v>
      </c>
      <c r="J5315" t="s">
        <v>3220</v>
      </c>
      <c r="K5315">
        <v>1</v>
      </c>
      <c r="L5315">
        <v>1</v>
      </c>
      <c r="M5315">
        <v>0</v>
      </c>
      <c r="O5315" t="e">
        <f>VLOOKUP(N5315,Color!B:C,2, FALSE)</f>
        <v>#N/A</v>
      </c>
      <c r="Q5315" t="str">
        <f>IF(ISNA(O5315),"",(CONCATENATE(E5315,"=",A5315,":",D5315)))</f>
        <v/>
      </c>
      <c r="R5315" s="219" t="str">
        <f t="shared" si="83"/>
        <v/>
      </c>
    </row>
    <row r="5316" spans="1:18" hidden="1" x14ac:dyDescent="0.25">
      <c r="A5316">
        <v>1810</v>
      </c>
      <c r="B5316">
        <v>1810</v>
      </c>
      <c r="C5316">
        <v>1810</v>
      </c>
      <c r="D5316">
        <v>11</v>
      </c>
      <c r="E5316" t="s">
        <v>4421</v>
      </c>
      <c r="F5316" t="s">
        <v>3217</v>
      </c>
      <c r="G5316" t="s">
        <v>3219</v>
      </c>
      <c r="H5316" t="s">
        <v>3143</v>
      </c>
      <c r="I5316" t="s">
        <v>3215</v>
      </c>
      <c r="J5316" t="s">
        <v>3220</v>
      </c>
      <c r="K5316">
        <v>1</v>
      </c>
      <c r="L5316">
        <v>1</v>
      </c>
      <c r="M5316">
        <v>0</v>
      </c>
      <c r="O5316" t="e">
        <f>VLOOKUP(N5316,Color!B:C,2, FALSE)</f>
        <v>#N/A</v>
      </c>
      <c r="Q5316" t="str">
        <f>IF(ISNA(O5316),"",(CONCATENATE(E5316,"=",A5316,":",D5316)))</f>
        <v/>
      </c>
      <c r="R5316" s="219" t="str">
        <f t="shared" si="83"/>
        <v/>
      </c>
    </row>
    <row r="5317" spans="1:18" hidden="1" x14ac:dyDescent="0.25">
      <c r="A5317">
        <v>1810</v>
      </c>
      <c r="B5317">
        <v>1810</v>
      </c>
      <c r="C5317">
        <v>1810</v>
      </c>
      <c r="D5317">
        <v>4</v>
      </c>
      <c r="E5317" t="s">
        <v>4422</v>
      </c>
      <c r="F5317" t="s">
        <v>3217</v>
      </c>
      <c r="G5317" t="s">
        <v>3219</v>
      </c>
      <c r="H5317" t="s">
        <v>3143</v>
      </c>
      <c r="I5317" t="s">
        <v>3215</v>
      </c>
      <c r="J5317" t="s">
        <v>3220</v>
      </c>
      <c r="K5317">
        <v>1</v>
      </c>
      <c r="L5317">
        <v>1</v>
      </c>
      <c r="M5317">
        <v>0</v>
      </c>
      <c r="O5317" t="e">
        <f>VLOOKUP(N5317,Color!B:C,2, FALSE)</f>
        <v>#N/A</v>
      </c>
      <c r="Q5317" t="str">
        <f>IF(ISNA(O5317),"",(CONCATENATE(E5317,"=",A5317,":",D5317)))</f>
        <v/>
      </c>
      <c r="R5317" s="219" t="str">
        <f t="shared" si="83"/>
        <v/>
      </c>
    </row>
    <row r="5318" spans="1:18" hidden="1" x14ac:dyDescent="0.25">
      <c r="A5318">
        <v>1810</v>
      </c>
      <c r="B5318">
        <v>1810</v>
      </c>
      <c r="C5318">
        <v>1810</v>
      </c>
      <c r="D5318">
        <v>3</v>
      </c>
      <c r="E5318" t="s">
        <v>4423</v>
      </c>
      <c r="F5318" t="s">
        <v>3217</v>
      </c>
      <c r="G5318" t="s">
        <v>3219</v>
      </c>
      <c r="H5318" t="s">
        <v>3143</v>
      </c>
      <c r="I5318" t="s">
        <v>3215</v>
      </c>
      <c r="J5318" t="s">
        <v>3220</v>
      </c>
      <c r="K5318">
        <v>1</v>
      </c>
      <c r="L5318">
        <v>1</v>
      </c>
      <c r="M5318">
        <v>0</v>
      </c>
      <c r="O5318" t="e">
        <f>VLOOKUP(N5318,Color!B:C,2, FALSE)</f>
        <v>#N/A</v>
      </c>
      <c r="Q5318" t="str">
        <f>IF(ISNA(O5318),"",(CONCATENATE(E5318,"=",A5318,":",D5318)))</f>
        <v/>
      </c>
      <c r="R5318" s="219" t="str">
        <f t="shared" si="83"/>
        <v/>
      </c>
    </row>
    <row r="5319" spans="1:18" hidden="1" x14ac:dyDescent="0.25">
      <c r="A5319">
        <v>1810</v>
      </c>
      <c r="B5319">
        <v>1810</v>
      </c>
      <c r="C5319">
        <v>1810</v>
      </c>
      <c r="D5319">
        <v>2</v>
      </c>
      <c r="E5319" t="s">
        <v>4424</v>
      </c>
      <c r="F5319" t="s">
        <v>3217</v>
      </c>
      <c r="G5319" t="s">
        <v>3219</v>
      </c>
      <c r="H5319" t="s">
        <v>3143</v>
      </c>
      <c r="I5319" t="s">
        <v>3215</v>
      </c>
      <c r="J5319" t="s">
        <v>3220</v>
      </c>
      <c r="K5319">
        <v>1</v>
      </c>
      <c r="L5319">
        <v>1</v>
      </c>
      <c r="M5319">
        <v>0</v>
      </c>
      <c r="O5319" t="e">
        <f>VLOOKUP(N5319,Color!B:C,2, FALSE)</f>
        <v>#N/A</v>
      </c>
      <c r="Q5319" t="str">
        <f>IF(ISNA(O5319),"",(CONCATENATE(E5319,"=",A5319,":",D5319)))</f>
        <v/>
      </c>
      <c r="R5319" s="219" t="str">
        <f t="shared" si="83"/>
        <v/>
      </c>
    </row>
    <row r="5320" spans="1:18" hidden="1" x14ac:dyDescent="0.25">
      <c r="A5320">
        <v>1810</v>
      </c>
      <c r="B5320">
        <v>1810</v>
      </c>
      <c r="C5320">
        <v>1810</v>
      </c>
      <c r="D5320">
        <v>7</v>
      </c>
      <c r="E5320" t="s">
        <v>4425</v>
      </c>
      <c r="F5320" t="s">
        <v>3217</v>
      </c>
      <c r="G5320" t="s">
        <v>3219</v>
      </c>
      <c r="H5320" t="s">
        <v>3143</v>
      </c>
      <c r="I5320" t="s">
        <v>3215</v>
      </c>
      <c r="J5320" t="s">
        <v>3220</v>
      </c>
      <c r="K5320">
        <v>1</v>
      </c>
      <c r="L5320">
        <v>1</v>
      </c>
      <c r="M5320">
        <v>0</v>
      </c>
      <c r="O5320" t="e">
        <f>VLOOKUP(N5320,Color!B:C,2, FALSE)</f>
        <v>#N/A</v>
      </c>
      <c r="Q5320" t="str">
        <f>IF(ISNA(O5320),"",(CONCATENATE(E5320,"=",A5320,":",D5320)))</f>
        <v/>
      </c>
      <c r="R5320" s="219" t="str">
        <f t="shared" si="83"/>
        <v/>
      </c>
    </row>
    <row r="5321" spans="1:18" hidden="1" x14ac:dyDescent="0.25">
      <c r="A5321">
        <v>1811</v>
      </c>
      <c r="B5321">
        <v>1811</v>
      </c>
      <c r="C5321">
        <v>1811</v>
      </c>
      <c r="D5321">
        <v>0</v>
      </c>
      <c r="E5321" t="s">
        <v>4426</v>
      </c>
      <c r="F5321" t="s">
        <v>3219</v>
      </c>
      <c r="G5321" t="s">
        <v>3222</v>
      </c>
      <c r="H5321" t="s">
        <v>3143</v>
      </c>
      <c r="I5321" t="s">
        <v>3221</v>
      </c>
      <c r="J5321" t="s">
        <v>16</v>
      </c>
      <c r="K5321">
        <v>1</v>
      </c>
      <c r="L5321">
        <v>1</v>
      </c>
      <c r="M5321">
        <v>0</v>
      </c>
      <c r="O5321" t="e">
        <f>VLOOKUP(N5321,Color!B:C,2, FALSE)</f>
        <v>#N/A</v>
      </c>
      <c r="Q5321" t="str">
        <f>IF(ISNA(O5321),"",(CONCATENATE(E5321,"=",A5321,":",D5321)))</f>
        <v/>
      </c>
      <c r="R5321" s="219" t="str">
        <f t="shared" si="83"/>
        <v/>
      </c>
    </row>
    <row r="5322" spans="1:18" hidden="1" x14ac:dyDescent="0.25">
      <c r="A5322">
        <v>1812</v>
      </c>
      <c r="B5322">
        <v>1812</v>
      </c>
      <c r="C5322">
        <v>1812</v>
      </c>
      <c r="D5322">
        <v>0</v>
      </c>
      <c r="E5322" t="s">
        <v>4427</v>
      </c>
      <c r="F5322" t="s">
        <v>3222</v>
      </c>
      <c r="G5322" t="s">
        <v>3224</v>
      </c>
      <c r="H5322" t="s">
        <v>3143</v>
      </c>
      <c r="I5322" t="s">
        <v>3223</v>
      </c>
      <c r="J5322" t="s">
        <v>16</v>
      </c>
      <c r="K5322">
        <v>1</v>
      </c>
      <c r="L5322">
        <v>1</v>
      </c>
      <c r="M5322">
        <v>0</v>
      </c>
      <c r="O5322" t="e">
        <f>VLOOKUP(N5322,Color!B:C,2, FALSE)</f>
        <v>#N/A</v>
      </c>
      <c r="Q5322" t="str">
        <f>IF(ISNA(O5322),"",(CONCATENATE(E5322,"=",A5322,":",D5322)))</f>
        <v/>
      </c>
      <c r="R5322" s="219" t="str">
        <f t="shared" si="83"/>
        <v/>
      </c>
    </row>
    <row r="5323" spans="1:18" hidden="1" x14ac:dyDescent="0.25">
      <c r="A5323">
        <v>1813</v>
      </c>
      <c r="B5323">
        <v>1813</v>
      </c>
      <c r="C5323">
        <v>1813</v>
      </c>
      <c r="D5323">
        <v>0</v>
      </c>
      <c r="E5323" t="s">
        <v>4428</v>
      </c>
      <c r="F5323" t="s">
        <v>3224</v>
      </c>
      <c r="G5323" t="s">
        <v>3226</v>
      </c>
      <c r="H5323" t="s">
        <v>3143</v>
      </c>
      <c r="I5323" t="s">
        <v>3225</v>
      </c>
      <c r="J5323" t="s">
        <v>16</v>
      </c>
      <c r="K5323">
        <v>1</v>
      </c>
      <c r="L5323">
        <v>1</v>
      </c>
      <c r="M5323">
        <v>0</v>
      </c>
      <c r="O5323" t="e">
        <f>VLOOKUP(N5323,Color!B:C,2, FALSE)</f>
        <v>#N/A</v>
      </c>
      <c r="Q5323" t="str">
        <f>IF(ISNA(O5323),"",(CONCATENATE(E5323,"=",A5323,":",D5323)))</f>
        <v/>
      </c>
      <c r="R5323" s="219" t="str">
        <f t="shared" si="83"/>
        <v/>
      </c>
    </row>
    <row r="5324" spans="1:18" hidden="1" x14ac:dyDescent="0.25">
      <c r="A5324">
        <v>1814</v>
      </c>
      <c r="B5324">
        <v>1814</v>
      </c>
      <c r="C5324">
        <v>1814</v>
      </c>
      <c r="D5324">
        <v>0</v>
      </c>
      <c r="E5324" t="s">
        <v>6068</v>
      </c>
      <c r="F5324" t="s">
        <v>3226</v>
      </c>
      <c r="G5324" t="s">
        <v>3228</v>
      </c>
      <c r="H5324" t="s">
        <v>3143</v>
      </c>
      <c r="I5324" t="s">
        <v>3227</v>
      </c>
      <c r="J5324" t="s">
        <v>16</v>
      </c>
      <c r="K5324">
        <v>1</v>
      </c>
      <c r="L5324">
        <v>1</v>
      </c>
      <c r="M5324">
        <v>0</v>
      </c>
      <c r="O5324" t="e">
        <f>VLOOKUP(N5324,Color!B:C,2, FALSE)</f>
        <v>#N/A</v>
      </c>
      <c r="Q5324" t="str">
        <f>IF(ISNA(O5324),"",(CONCATENATE(E5324,"=",A5324,":",D5324)))</f>
        <v/>
      </c>
      <c r="R5324" s="219" t="str">
        <f t="shared" si="83"/>
        <v/>
      </c>
    </row>
    <row r="5325" spans="1:18" hidden="1" x14ac:dyDescent="0.25">
      <c r="A5325">
        <v>1815</v>
      </c>
      <c r="B5325">
        <v>1815</v>
      </c>
      <c r="C5325">
        <v>1815</v>
      </c>
      <c r="D5325">
        <v>0</v>
      </c>
      <c r="E5325" t="s">
        <v>4429</v>
      </c>
      <c r="F5325" t="s">
        <v>3228</v>
      </c>
      <c r="G5325" t="s">
        <v>3230</v>
      </c>
      <c r="H5325" t="s">
        <v>3143</v>
      </c>
      <c r="I5325" t="s">
        <v>3229</v>
      </c>
      <c r="J5325" t="s">
        <v>16</v>
      </c>
      <c r="K5325">
        <v>1</v>
      </c>
      <c r="L5325">
        <v>1</v>
      </c>
      <c r="M5325">
        <v>0</v>
      </c>
      <c r="O5325" t="e">
        <f>VLOOKUP(N5325,Color!B:C,2, FALSE)</f>
        <v>#N/A</v>
      </c>
      <c r="Q5325" t="str">
        <f>IF(ISNA(O5325),"",(CONCATENATE(E5325,"=",A5325,":",D5325)))</f>
        <v/>
      </c>
      <c r="R5325" s="219" t="str">
        <f t="shared" si="83"/>
        <v/>
      </c>
    </row>
    <row r="5326" spans="1:18" hidden="1" x14ac:dyDescent="0.25">
      <c r="A5326">
        <v>1816</v>
      </c>
      <c r="B5326">
        <v>1816</v>
      </c>
      <c r="C5326">
        <v>1816</v>
      </c>
      <c r="D5326">
        <v>5</v>
      </c>
      <c r="E5326" t="s">
        <v>5990</v>
      </c>
      <c r="F5326" t="s">
        <v>3230</v>
      </c>
      <c r="G5326" t="s">
        <v>3232</v>
      </c>
      <c r="H5326" t="s">
        <v>3233</v>
      </c>
      <c r="I5326" t="s">
        <v>3231</v>
      </c>
      <c r="J5326" t="s">
        <v>3234</v>
      </c>
      <c r="K5326">
        <v>1</v>
      </c>
      <c r="L5326">
        <v>1</v>
      </c>
      <c r="M5326">
        <v>0</v>
      </c>
      <c r="O5326" t="e">
        <f>VLOOKUP(N5326,Color!B:C,2, FALSE)</f>
        <v>#N/A</v>
      </c>
      <c r="Q5326" t="str">
        <f>IF(ISNA(O5326),"",(CONCATENATE(E5326,"=",A5326,":",D5326)))</f>
        <v/>
      </c>
      <c r="R5326" s="219" t="str">
        <f t="shared" si="83"/>
        <v/>
      </c>
    </row>
    <row r="5327" spans="1:18" hidden="1" x14ac:dyDescent="0.25">
      <c r="A5327">
        <v>1816</v>
      </c>
      <c r="B5327">
        <v>1816</v>
      </c>
      <c r="C5327">
        <v>1816</v>
      </c>
      <c r="D5327">
        <v>0</v>
      </c>
      <c r="E5327" t="s">
        <v>4430</v>
      </c>
      <c r="F5327" t="s">
        <v>3230</v>
      </c>
      <c r="G5327" t="s">
        <v>3232</v>
      </c>
      <c r="H5327" t="s">
        <v>3233</v>
      </c>
      <c r="I5327" t="s">
        <v>3231</v>
      </c>
      <c r="J5327" t="s">
        <v>3234</v>
      </c>
      <c r="K5327">
        <v>1</v>
      </c>
      <c r="L5327">
        <v>1</v>
      </c>
      <c r="M5327">
        <v>0</v>
      </c>
      <c r="O5327" t="e">
        <f>VLOOKUP(N5327,Color!B:C,2, FALSE)</f>
        <v>#N/A</v>
      </c>
      <c r="Q5327" t="str">
        <f>IF(ISNA(O5327),"",(CONCATENATE(E5327,"=",A5327,":",D5327)))</f>
        <v/>
      </c>
      <c r="R5327" s="219" t="str">
        <f t="shared" si="83"/>
        <v/>
      </c>
    </row>
    <row r="5328" spans="1:18" hidden="1" x14ac:dyDescent="0.25">
      <c r="A5328">
        <v>1816</v>
      </c>
      <c r="B5328">
        <v>1816</v>
      </c>
      <c r="C5328">
        <v>1816</v>
      </c>
      <c r="D5328">
        <v>6</v>
      </c>
      <c r="E5328" t="s">
        <v>4431</v>
      </c>
      <c r="F5328" t="s">
        <v>3230</v>
      </c>
      <c r="G5328" t="s">
        <v>3232</v>
      </c>
      <c r="H5328" t="s">
        <v>3233</v>
      </c>
      <c r="I5328" t="s">
        <v>3231</v>
      </c>
      <c r="J5328" t="s">
        <v>3234</v>
      </c>
      <c r="K5328">
        <v>1</v>
      </c>
      <c r="L5328">
        <v>1</v>
      </c>
      <c r="M5328">
        <v>0</v>
      </c>
      <c r="O5328" t="e">
        <f>VLOOKUP(N5328,Color!B:C,2, FALSE)</f>
        <v>#N/A</v>
      </c>
      <c r="Q5328" t="str">
        <f>IF(ISNA(O5328),"",(CONCATENATE(E5328,"=",A5328,":",D5328)))</f>
        <v/>
      </c>
      <c r="R5328" s="219" t="str">
        <f t="shared" si="83"/>
        <v/>
      </c>
    </row>
    <row r="5329" spans="1:18" hidden="1" x14ac:dyDescent="0.25">
      <c r="A5329">
        <v>1816</v>
      </c>
      <c r="B5329">
        <v>1816</v>
      </c>
      <c r="C5329">
        <v>1816</v>
      </c>
      <c r="D5329">
        <v>7</v>
      </c>
      <c r="E5329" t="s">
        <v>5991</v>
      </c>
      <c r="F5329" t="s">
        <v>3230</v>
      </c>
      <c r="G5329" t="s">
        <v>3232</v>
      </c>
      <c r="H5329" t="s">
        <v>3233</v>
      </c>
      <c r="I5329" t="s">
        <v>3231</v>
      </c>
      <c r="J5329" t="s">
        <v>3234</v>
      </c>
      <c r="K5329">
        <v>1</v>
      </c>
      <c r="L5329">
        <v>1</v>
      </c>
      <c r="M5329">
        <v>0</v>
      </c>
      <c r="O5329" t="e">
        <f>VLOOKUP(N5329,Color!B:C,2, FALSE)</f>
        <v>#N/A</v>
      </c>
      <c r="Q5329" t="str">
        <f>IF(ISNA(O5329),"",(CONCATENATE(E5329,"=",A5329,":",D5329)))</f>
        <v/>
      </c>
      <c r="R5329" s="219" t="str">
        <f t="shared" si="83"/>
        <v/>
      </c>
    </row>
    <row r="5330" spans="1:18" hidden="1" x14ac:dyDescent="0.25">
      <c r="A5330">
        <v>1816</v>
      </c>
      <c r="B5330">
        <v>1816</v>
      </c>
      <c r="C5330">
        <v>1816</v>
      </c>
      <c r="D5330">
        <v>3</v>
      </c>
      <c r="E5330" t="s">
        <v>5992</v>
      </c>
      <c r="F5330" t="s">
        <v>3230</v>
      </c>
      <c r="G5330" t="s">
        <v>3232</v>
      </c>
      <c r="H5330" t="s">
        <v>3233</v>
      </c>
      <c r="I5330" t="s">
        <v>3231</v>
      </c>
      <c r="J5330" t="s">
        <v>3234</v>
      </c>
      <c r="K5330">
        <v>1</v>
      </c>
      <c r="L5330">
        <v>1</v>
      </c>
      <c r="M5330">
        <v>0</v>
      </c>
      <c r="O5330" t="e">
        <f>VLOOKUP(N5330,Color!B:C,2, FALSE)</f>
        <v>#N/A</v>
      </c>
      <c r="Q5330" t="str">
        <f>IF(ISNA(O5330),"",(CONCATENATE(E5330,"=",A5330,":",D5330)))</f>
        <v/>
      </c>
      <c r="R5330" s="219" t="str">
        <f t="shared" si="83"/>
        <v/>
      </c>
    </row>
    <row r="5331" spans="1:18" hidden="1" x14ac:dyDescent="0.25">
      <c r="A5331">
        <v>1816</v>
      </c>
      <c r="B5331">
        <v>1816</v>
      </c>
      <c r="C5331">
        <v>1816</v>
      </c>
      <c r="D5331">
        <v>1</v>
      </c>
      <c r="E5331" t="s">
        <v>4432</v>
      </c>
      <c r="F5331" t="s">
        <v>3230</v>
      </c>
      <c r="G5331" t="s">
        <v>3232</v>
      </c>
      <c r="H5331" t="s">
        <v>3233</v>
      </c>
      <c r="I5331" t="s">
        <v>3231</v>
      </c>
      <c r="J5331" t="s">
        <v>3234</v>
      </c>
      <c r="K5331">
        <v>1</v>
      </c>
      <c r="L5331">
        <v>1</v>
      </c>
      <c r="M5331">
        <v>0</v>
      </c>
      <c r="O5331" t="e">
        <f>VLOOKUP(N5331,Color!B:C,2, FALSE)</f>
        <v>#N/A</v>
      </c>
      <c r="Q5331" t="str">
        <f>IF(ISNA(O5331),"",(CONCATENATE(E5331,"=",A5331,":",D5331)))</f>
        <v/>
      </c>
      <c r="R5331" s="219" t="str">
        <f t="shared" si="83"/>
        <v/>
      </c>
    </row>
    <row r="5332" spans="1:18" hidden="1" x14ac:dyDescent="0.25">
      <c r="A5332">
        <v>1816</v>
      </c>
      <c r="B5332">
        <v>1816</v>
      </c>
      <c r="C5332">
        <v>1816</v>
      </c>
      <c r="D5332">
        <v>2</v>
      </c>
      <c r="E5332" t="s">
        <v>4433</v>
      </c>
      <c r="F5332" t="s">
        <v>3230</v>
      </c>
      <c r="G5332" t="s">
        <v>3232</v>
      </c>
      <c r="H5332" t="s">
        <v>3233</v>
      </c>
      <c r="I5332" t="s">
        <v>3231</v>
      </c>
      <c r="J5332" t="s">
        <v>3234</v>
      </c>
      <c r="K5332">
        <v>1</v>
      </c>
      <c r="L5332">
        <v>1</v>
      </c>
      <c r="M5332">
        <v>0</v>
      </c>
      <c r="O5332" t="e">
        <f>VLOOKUP(N5332,Color!B:C,2, FALSE)</f>
        <v>#N/A</v>
      </c>
      <c r="Q5332" t="str">
        <f>IF(ISNA(O5332),"",(CONCATENATE(E5332,"=",A5332,":",D5332)))</f>
        <v/>
      </c>
      <c r="R5332" s="219" t="str">
        <f t="shared" si="83"/>
        <v/>
      </c>
    </row>
    <row r="5333" spans="1:18" hidden="1" x14ac:dyDescent="0.25">
      <c r="A5333">
        <v>1816</v>
      </c>
      <c r="B5333">
        <v>1816</v>
      </c>
      <c r="C5333">
        <v>1816</v>
      </c>
      <c r="D5333">
        <v>4</v>
      </c>
      <c r="E5333" t="s">
        <v>4434</v>
      </c>
      <c r="F5333" t="s">
        <v>3230</v>
      </c>
      <c r="G5333" t="s">
        <v>3232</v>
      </c>
      <c r="H5333" t="s">
        <v>3233</v>
      </c>
      <c r="I5333" t="s">
        <v>3231</v>
      </c>
      <c r="J5333" t="s">
        <v>3234</v>
      </c>
      <c r="K5333">
        <v>1</v>
      </c>
      <c r="L5333">
        <v>1</v>
      </c>
      <c r="M5333">
        <v>0</v>
      </c>
      <c r="O5333" t="e">
        <f>VLOOKUP(N5333,Color!B:C,2, FALSE)</f>
        <v>#N/A</v>
      </c>
      <c r="Q5333" t="str">
        <f>IF(ISNA(O5333),"",(CONCATENATE(E5333,"=",A5333,":",D5333)))</f>
        <v/>
      </c>
      <c r="R5333" s="219" t="str">
        <f t="shared" si="83"/>
        <v/>
      </c>
    </row>
    <row r="5334" spans="1:18" hidden="1" x14ac:dyDescent="0.25">
      <c r="A5334">
        <v>1817</v>
      </c>
      <c r="B5334">
        <v>1817</v>
      </c>
      <c r="C5334">
        <v>1817</v>
      </c>
      <c r="D5334">
        <v>3</v>
      </c>
      <c r="E5334" t="s">
        <v>5993</v>
      </c>
      <c r="F5334" t="s">
        <v>3232</v>
      </c>
      <c r="G5334" t="s">
        <v>3236</v>
      </c>
      <c r="H5334" t="s">
        <v>3233</v>
      </c>
      <c r="I5334" t="s">
        <v>3235</v>
      </c>
      <c r="J5334" t="s">
        <v>3234</v>
      </c>
      <c r="K5334">
        <v>1</v>
      </c>
      <c r="L5334">
        <v>1</v>
      </c>
      <c r="M5334">
        <v>0</v>
      </c>
      <c r="O5334" t="e">
        <f>VLOOKUP(N5334,Color!B:C,2, FALSE)</f>
        <v>#N/A</v>
      </c>
      <c r="Q5334" t="str">
        <f>IF(ISNA(O5334),"",(CONCATENATE(E5334,"=",A5334,":",D5334)))</f>
        <v/>
      </c>
      <c r="R5334" s="219" t="str">
        <f t="shared" si="83"/>
        <v/>
      </c>
    </row>
    <row r="5335" spans="1:18" hidden="1" x14ac:dyDescent="0.25">
      <c r="A5335">
        <v>1817</v>
      </c>
      <c r="B5335">
        <v>1817</v>
      </c>
      <c r="C5335">
        <v>1817</v>
      </c>
      <c r="D5335">
        <v>6</v>
      </c>
      <c r="E5335" t="s">
        <v>4435</v>
      </c>
      <c r="F5335" t="s">
        <v>3232</v>
      </c>
      <c r="G5335" t="s">
        <v>3236</v>
      </c>
      <c r="H5335" t="s">
        <v>3233</v>
      </c>
      <c r="I5335" t="s">
        <v>3235</v>
      </c>
      <c r="J5335" t="s">
        <v>3234</v>
      </c>
      <c r="K5335">
        <v>1</v>
      </c>
      <c r="L5335">
        <v>1</v>
      </c>
      <c r="M5335">
        <v>0</v>
      </c>
      <c r="O5335" t="e">
        <f>VLOOKUP(N5335,Color!B:C,2, FALSE)</f>
        <v>#N/A</v>
      </c>
      <c r="Q5335" t="str">
        <f>IF(ISNA(O5335),"",(CONCATENATE(E5335,"=",A5335,":",D5335)))</f>
        <v/>
      </c>
      <c r="R5335" s="219" t="str">
        <f t="shared" si="83"/>
        <v/>
      </c>
    </row>
    <row r="5336" spans="1:18" hidden="1" x14ac:dyDescent="0.25">
      <c r="A5336">
        <v>1817</v>
      </c>
      <c r="B5336">
        <v>1817</v>
      </c>
      <c r="C5336">
        <v>1817</v>
      </c>
      <c r="D5336">
        <v>4</v>
      </c>
      <c r="E5336" t="s">
        <v>4436</v>
      </c>
      <c r="F5336" t="s">
        <v>3232</v>
      </c>
      <c r="G5336" t="s">
        <v>3236</v>
      </c>
      <c r="H5336" t="s">
        <v>3233</v>
      </c>
      <c r="I5336" t="s">
        <v>3235</v>
      </c>
      <c r="J5336" t="s">
        <v>3234</v>
      </c>
      <c r="K5336">
        <v>1</v>
      </c>
      <c r="L5336">
        <v>1</v>
      </c>
      <c r="M5336">
        <v>0</v>
      </c>
      <c r="O5336" t="e">
        <f>VLOOKUP(N5336,Color!B:C,2, FALSE)</f>
        <v>#N/A</v>
      </c>
      <c r="Q5336" t="str">
        <f>IF(ISNA(O5336),"",(CONCATENATE(E5336,"=",A5336,":",D5336)))</f>
        <v/>
      </c>
      <c r="R5336" s="219" t="str">
        <f t="shared" si="83"/>
        <v/>
      </c>
    </row>
    <row r="5337" spans="1:18" hidden="1" x14ac:dyDescent="0.25">
      <c r="A5337">
        <v>1817</v>
      </c>
      <c r="B5337">
        <v>1817</v>
      </c>
      <c r="C5337">
        <v>1817</v>
      </c>
      <c r="D5337">
        <v>7</v>
      </c>
      <c r="E5337" t="s">
        <v>5994</v>
      </c>
      <c r="F5337" t="s">
        <v>3232</v>
      </c>
      <c r="G5337" t="s">
        <v>3236</v>
      </c>
      <c r="H5337" t="s">
        <v>3233</v>
      </c>
      <c r="I5337" t="s">
        <v>3235</v>
      </c>
      <c r="J5337" t="s">
        <v>3234</v>
      </c>
      <c r="K5337">
        <v>1</v>
      </c>
      <c r="L5337">
        <v>1</v>
      </c>
      <c r="M5337">
        <v>0</v>
      </c>
      <c r="O5337" t="e">
        <f>VLOOKUP(N5337,Color!B:C,2, FALSE)</f>
        <v>#N/A</v>
      </c>
      <c r="Q5337" t="str">
        <f>IF(ISNA(O5337),"",(CONCATENATE(E5337,"=",A5337,":",D5337)))</f>
        <v/>
      </c>
      <c r="R5337" s="219" t="str">
        <f t="shared" si="83"/>
        <v/>
      </c>
    </row>
    <row r="5338" spans="1:18" hidden="1" x14ac:dyDescent="0.25">
      <c r="A5338">
        <v>1817</v>
      </c>
      <c r="B5338">
        <v>1817</v>
      </c>
      <c r="C5338">
        <v>1817</v>
      </c>
      <c r="D5338">
        <v>2</v>
      </c>
      <c r="E5338" t="s">
        <v>4437</v>
      </c>
      <c r="F5338" t="s">
        <v>3232</v>
      </c>
      <c r="G5338" t="s">
        <v>3236</v>
      </c>
      <c r="H5338" t="s">
        <v>3233</v>
      </c>
      <c r="I5338" t="s">
        <v>3235</v>
      </c>
      <c r="J5338" t="s">
        <v>3234</v>
      </c>
      <c r="K5338">
        <v>1</v>
      </c>
      <c r="L5338">
        <v>1</v>
      </c>
      <c r="M5338">
        <v>0</v>
      </c>
      <c r="O5338" t="e">
        <f>VLOOKUP(N5338,Color!B:C,2, FALSE)</f>
        <v>#N/A</v>
      </c>
      <c r="Q5338" t="str">
        <f>IF(ISNA(O5338),"",(CONCATENATE(E5338,"=",A5338,":",D5338)))</f>
        <v/>
      </c>
      <c r="R5338" s="219" t="str">
        <f t="shared" si="83"/>
        <v/>
      </c>
    </row>
    <row r="5339" spans="1:18" hidden="1" x14ac:dyDescent="0.25">
      <c r="A5339">
        <v>1817</v>
      </c>
      <c r="B5339">
        <v>1817</v>
      </c>
      <c r="C5339">
        <v>1817</v>
      </c>
      <c r="D5339">
        <v>1</v>
      </c>
      <c r="E5339" t="s">
        <v>5995</v>
      </c>
      <c r="F5339" t="s">
        <v>3232</v>
      </c>
      <c r="G5339" t="s">
        <v>3236</v>
      </c>
      <c r="H5339" t="s">
        <v>3233</v>
      </c>
      <c r="I5339" t="s">
        <v>3235</v>
      </c>
      <c r="J5339" t="s">
        <v>3234</v>
      </c>
      <c r="K5339">
        <v>1</v>
      </c>
      <c r="L5339">
        <v>1</v>
      </c>
      <c r="M5339">
        <v>0</v>
      </c>
      <c r="O5339" t="e">
        <f>VLOOKUP(N5339,Color!B:C,2, FALSE)</f>
        <v>#N/A</v>
      </c>
      <c r="Q5339" t="str">
        <f>IF(ISNA(O5339),"",(CONCATENATE(E5339,"=",A5339,":",D5339)))</f>
        <v/>
      </c>
      <c r="R5339" s="219" t="str">
        <f t="shared" si="83"/>
        <v/>
      </c>
    </row>
    <row r="5340" spans="1:18" hidden="1" x14ac:dyDescent="0.25">
      <c r="A5340">
        <v>1817</v>
      </c>
      <c r="B5340">
        <v>1817</v>
      </c>
      <c r="C5340">
        <v>1817</v>
      </c>
      <c r="D5340">
        <v>0</v>
      </c>
      <c r="E5340" t="s">
        <v>4438</v>
      </c>
      <c r="F5340" t="s">
        <v>3232</v>
      </c>
      <c r="G5340" t="s">
        <v>3236</v>
      </c>
      <c r="H5340" t="s">
        <v>3233</v>
      </c>
      <c r="I5340" t="s">
        <v>3235</v>
      </c>
      <c r="J5340" t="s">
        <v>3234</v>
      </c>
      <c r="K5340">
        <v>1</v>
      </c>
      <c r="L5340">
        <v>1</v>
      </c>
      <c r="M5340">
        <v>0</v>
      </c>
      <c r="O5340" t="e">
        <f>VLOOKUP(N5340,Color!B:C,2, FALSE)</f>
        <v>#N/A</v>
      </c>
      <c r="Q5340" t="str">
        <f>IF(ISNA(O5340),"",(CONCATENATE(E5340,"=",A5340,":",D5340)))</f>
        <v/>
      </c>
      <c r="R5340" s="219" t="str">
        <f t="shared" si="83"/>
        <v/>
      </c>
    </row>
    <row r="5341" spans="1:18" hidden="1" x14ac:dyDescent="0.25">
      <c r="A5341">
        <v>1817</v>
      </c>
      <c r="B5341">
        <v>1817</v>
      </c>
      <c r="C5341">
        <v>1817</v>
      </c>
      <c r="D5341">
        <v>5</v>
      </c>
      <c r="E5341" t="s">
        <v>5996</v>
      </c>
      <c r="F5341" t="s">
        <v>3232</v>
      </c>
      <c r="G5341" t="s">
        <v>3236</v>
      </c>
      <c r="H5341" t="s">
        <v>3233</v>
      </c>
      <c r="I5341" t="s">
        <v>3235</v>
      </c>
      <c r="J5341" t="s">
        <v>3234</v>
      </c>
      <c r="K5341">
        <v>1</v>
      </c>
      <c r="L5341">
        <v>1</v>
      </c>
      <c r="M5341">
        <v>0</v>
      </c>
      <c r="O5341" t="e">
        <f>VLOOKUP(N5341,Color!B:C,2, FALSE)</f>
        <v>#N/A</v>
      </c>
      <c r="Q5341" t="str">
        <f>IF(ISNA(O5341),"",(CONCATENATE(E5341,"=",A5341,":",D5341)))</f>
        <v/>
      </c>
      <c r="R5341" s="219" t="str">
        <f t="shared" si="83"/>
        <v/>
      </c>
    </row>
    <row r="5342" spans="1:18" hidden="1" x14ac:dyDescent="0.25">
      <c r="A5342">
        <v>1818</v>
      </c>
      <c r="B5342">
        <v>1818</v>
      </c>
      <c r="C5342">
        <v>1818</v>
      </c>
      <c r="D5342">
        <v>5</v>
      </c>
      <c r="E5342" t="s">
        <v>5997</v>
      </c>
      <c r="F5342" t="s">
        <v>3236</v>
      </c>
      <c r="G5342" t="s">
        <v>3237</v>
      </c>
      <c r="H5342" t="s">
        <v>3233</v>
      </c>
      <c r="I5342" t="s">
        <v>3235</v>
      </c>
      <c r="J5342" t="s">
        <v>3234</v>
      </c>
      <c r="K5342">
        <v>1</v>
      </c>
      <c r="L5342">
        <v>1</v>
      </c>
      <c r="M5342">
        <v>1</v>
      </c>
      <c r="O5342" t="e">
        <f>VLOOKUP(N5342,Color!B:C,2, FALSE)</f>
        <v>#N/A</v>
      </c>
      <c r="Q5342" t="str">
        <f>IF(ISNA(O5342),"",(CONCATENATE(E5342,"=",A5342,":",D5342)))</f>
        <v/>
      </c>
      <c r="R5342" s="219" t="str">
        <f t="shared" si="83"/>
        <v/>
      </c>
    </row>
    <row r="5343" spans="1:18" hidden="1" x14ac:dyDescent="0.25">
      <c r="A5343">
        <v>1818</v>
      </c>
      <c r="B5343">
        <v>1818</v>
      </c>
      <c r="C5343">
        <v>1818</v>
      </c>
      <c r="D5343">
        <v>5</v>
      </c>
      <c r="E5343" t="s">
        <v>5998</v>
      </c>
      <c r="F5343" t="s">
        <v>3236</v>
      </c>
      <c r="G5343" t="s">
        <v>3237</v>
      </c>
      <c r="H5343" t="s">
        <v>3233</v>
      </c>
      <c r="I5343" t="s">
        <v>3235</v>
      </c>
      <c r="J5343" t="s">
        <v>3234</v>
      </c>
      <c r="K5343">
        <v>1</v>
      </c>
      <c r="L5343">
        <v>1</v>
      </c>
      <c r="M5343">
        <v>0</v>
      </c>
      <c r="O5343" t="e">
        <f>VLOOKUP(N5343,Color!B:C,2, FALSE)</f>
        <v>#N/A</v>
      </c>
      <c r="Q5343" t="str">
        <f>IF(ISNA(O5343),"",(CONCATENATE(E5343,"=",A5343,":",D5343)))</f>
        <v/>
      </c>
      <c r="R5343" s="219" t="str">
        <f t="shared" si="83"/>
        <v/>
      </c>
    </row>
    <row r="5344" spans="1:18" hidden="1" x14ac:dyDescent="0.25">
      <c r="A5344">
        <v>1818</v>
      </c>
      <c r="B5344">
        <v>1818</v>
      </c>
      <c r="C5344">
        <v>1818</v>
      </c>
      <c r="D5344">
        <v>4</v>
      </c>
      <c r="E5344" t="s">
        <v>4439</v>
      </c>
      <c r="F5344" t="s">
        <v>3236</v>
      </c>
      <c r="G5344" t="s">
        <v>3237</v>
      </c>
      <c r="H5344" t="s">
        <v>3233</v>
      </c>
      <c r="I5344" t="s">
        <v>3235</v>
      </c>
      <c r="J5344" t="s">
        <v>3234</v>
      </c>
      <c r="K5344">
        <v>1</v>
      </c>
      <c r="L5344">
        <v>1</v>
      </c>
      <c r="M5344">
        <v>1</v>
      </c>
      <c r="O5344" t="e">
        <f>VLOOKUP(N5344,Color!B:C,2, FALSE)</f>
        <v>#N/A</v>
      </c>
      <c r="Q5344" t="str">
        <f>IF(ISNA(O5344),"",(CONCATENATE(E5344,"=",A5344,":",D5344)))</f>
        <v/>
      </c>
      <c r="R5344" s="219" t="str">
        <f t="shared" si="83"/>
        <v/>
      </c>
    </row>
    <row r="5345" spans="1:18" hidden="1" x14ac:dyDescent="0.25">
      <c r="A5345">
        <v>1818</v>
      </c>
      <c r="B5345">
        <v>1818</v>
      </c>
      <c r="C5345">
        <v>1818</v>
      </c>
      <c r="D5345">
        <v>5</v>
      </c>
      <c r="E5345" t="s">
        <v>5999</v>
      </c>
      <c r="F5345" t="s">
        <v>3236</v>
      </c>
      <c r="G5345" t="s">
        <v>3237</v>
      </c>
      <c r="H5345" t="s">
        <v>3233</v>
      </c>
      <c r="I5345" t="s">
        <v>3235</v>
      </c>
      <c r="J5345" t="s">
        <v>3234</v>
      </c>
      <c r="K5345">
        <v>1</v>
      </c>
      <c r="L5345">
        <v>1</v>
      </c>
      <c r="M5345">
        <v>1</v>
      </c>
      <c r="O5345" t="e">
        <f>VLOOKUP(N5345,Color!B:C,2, FALSE)</f>
        <v>#N/A</v>
      </c>
      <c r="Q5345" t="str">
        <f>IF(ISNA(O5345),"",(CONCATENATE(E5345,"=",A5345,":",D5345)))</f>
        <v/>
      </c>
      <c r="R5345" s="219" t="str">
        <f t="shared" si="83"/>
        <v/>
      </c>
    </row>
    <row r="5346" spans="1:18" hidden="1" x14ac:dyDescent="0.25">
      <c r="A5346">
        <v>1818</v>
      </c>
      <c r="B5346">
        <v>1818</v>
      </c>
      <c r="C5346">
        <v>1818</v>
      </c>
      <c r="D5346">
        <v>7</v>
      </c>
      <c r="E5346" t="s">
        <v>6000</v>
      </c>
      <c r="F5346" t="s">
        <v>3236</v>
      </c>
      <c r="G5346" t="s">
        <v>3237</v>
      </c>
      <c r="H5346" t="s">
        <v>3233</v>
      </c>
      <c r="I5346" t="s">
        <v>3235</v>
      </c>
      <c r="J5346" t="s">
        <v>3234</v>
      </c>
      <c r="K5346">
        <v>1</v>
      </c>
      <c r="L5346">
        <v>1</v>
      </c>
      <c r="M5346">
        <v>1</v>
      </c>
      <c r="O5346" t="e">
        <f>VLOOKUP(N5346,Color!B:C,2, FALSE)</f>
        <v>#N/A</v>
      </c>
      <c r="Q5346" t="str">
        <f>IF(ISNA(O5346),"",(CONCATENATE(E5346,"=",A5346,":",D5346)))</f>
        <v/>
      </c>
      <c r="R5346" s="219" t="str">
        <f t="shared" si="83"/>
        <v/>
      </c>
    </row>
    <row r="5347" spans="1:18" hidden="1" x14ac:dyDescent="0.25">
      <c r="A5347">
        <v>1818</v>
      </c>
      <c r="B5347">
        <v>1818</v>
      </c>
      <c r="C5347">
        <v>1818</v>
      </c>
      <c r="D5347">
        <v>1</v>
      </c>
      <c r="E5347" t="s">
        <v>6001</v>
      </c>
      <c r="F5347" t="s">
        <v>3236</v>
      </c>
      <c r="G5347" t="s">
        <v>3237</v>
      </c>
      <c r="H5347" t="s">
        <v>3233</v>
      </c>
      <c r="I5347" t="s">
        <v>3235</v>
      </c>
      <c r="J5347" t="s">
        <v>3234</v>
      </c>
      <c r="K5347">
        <v>1</v>
      </c>
      <c r="L5347">
        <v>1</v>
      </c>
      <c r="M5347">
        <v>1</v>
      </c>
      <c r="O5347" t="e">
        <f>VLOOKUP(N5347,Color!B:C,2, FALSE)</f>
        <v>#N/A</v>
      </c>
      <c r="Q5347" t="str">
        <f>IF(ISNA(O5347),"",(CONCATENATE(E5347,"=",A5347,":",D5347)))</f>
        <v/>
      </c>
      <c r="R5347" s="219" t="str">
        <f t="shared" si="83"/>
        <v/>
      </c>
    </row>
    <row r="5348" spans="1:18" hidden="1" x14ac:dyDescent="0.25">
      <c r="A5348">
        <v>1818</v>
      </c>
      <c r="B5348">
        <v>1818</v>
      </c>
      <c r="C5348">
        <v>1818</v>
      </c>
      <c r="D5348">
        <v>6</v>
      </c>
      <c r="E5348" t="s">
        <v>4440</v>
      </c>
      <c r="F5348" t="s">
        <v>3236</v>
      </c>
      <c r="G5348" t="s">
        <v>3237</v>
      </c>
      <c r="H5348" t="s">
        <v>3233</v>
      </c>
      <c r="I5348" t="s">
        <v>3235</v>
      </c>
      <c r="J5348" t="s">
        <v>3234</v>
      </c>
      <c r="K5348">
        <v>1</v>
      </c>
      <c r="L5348">
        <v>1</v>
      </c>
      <c r="M5348">
        <v>0</v>
      </c>
      <c r="O5348" t="e">
        <f>VLOOKUP(N5348,Color!B:C,2, FALSE)</f>
        <v>#N/A</v>
      </c>
      <c r="Q5348" t="str">
        <f>IF(ISNA(O5348),"",(CONCATENATE(E5348,"=",A5348,":",D5348)))</f>
        <v/>
      </c>
      <c r="R5348" s="219" t="str">
        <f t="shared" si="83"/>
        <v/>
      </c>
    </row>
    <row r="5349" spans="1:18" hidden="1" x14ac:dyDescent="0.25">
      <c r="A5349">
        <v>1818</v>
      </c>
      <c r="B5349">
        <v>1818</v>
      </c>
      <c r="C5349">
        <v>1818</v>
      </c>
      <c r="D5349">
        <v>6</v>
      </c>
      <c r="E5349" t="s">
        <v>4441</v>
      </c>
      <c r="F5349" t="s">
        <v>3236</v>
      </c>
      <c r="G5349" t="s">
        <v>3237</v>
      </c>
      <c r="H5349" t="s">
        <v>3233</v>
      </c>
      <c r="I5349" t="s">
        <v>3235</v>
      </c>
      <c r="J5349" t="s">
        <v>3234</v>
      </c>
      <c r="K5349">
        <v>1</v>
      </c>
      <c r="L5349">
        <v>1</v>
      </c>
      <c r="M5349">
        <v>1</v>
      </c>
      <c r="O5349" t="e">
        <f>VLOOKUP(N5349,Color!B:C,2, FALSE)</f>
        <v>#N/A</v>
      </c>
      <c r="Q5349" t="str">
        <f>IF(ISNA(O5349),"",(CONCATENATE(E5349,"=",A5349,":",D5349)))</f>
        <v/>
      </c>
      <c r="R5349" s="219" t="str">
        <f t="shared" si="83"/>
        <v/>
      </c>
    </row>
    <row r="5350" spans="1:18" hidden="1" x14ac:dyDescent="0.25">
      <c r="A5350">
        <v>1818</v>
      </c>
      <c r="B5350">
        <v>1818</v>
      </c>
      <c r="C5350">
        <v>1818</v>
      </c>
      <c r="D5350">
        <v>6</v>
      </c>
      <c r="E5350" t="s">
        <v>4442</v>
      </c>
      <c r="F5350" t="s">
        <v>3236</v>
      </c>
      <c r="G5350" t="s">
        <v>3237</v>
      </c>
      <c r="H5350" t="s">
        <v>3233</v>
      </c>
      <c r="I5350" t="s">
        <v>3235</v>
      </c>
      <c r="J5350" t="s">
        <v>3234</v>
      </c>
      <c r="K5350">
        <v>1</v>
      </c>
      <c r="L5350">
        <v>1</v>
      </c>
      <c r="M5350">
        <v>1</v>
      </c>
      <c r="O5350" t="e">
        <f>VLOOKUP(N5350,Color!B:C,2, FALSE)</f>
        <v>#N/A</v>
      </c>
      <c r="Q5350" t="str">
        <f>IF(ISNA(O5350),"",(CONCATENATE(E5350,"=",A5350,":",D5350)))</f>
        <v/>
      </c>
      <c r="R5350" s="219" t="str">
        <f t="shared" si="83"/>
        <v/>
      </c>
    </row>
    <row r="5351" spans="1:18" hidden="1" x14ac:dyDescent="0.25">
      <c r="A5351">
        <v>1818</v>
      </c>
      <c r="B5351">
        <v>1818</v>
      </c>
      <c r="C5351">
        <v>1818</v>
      </c>
      <c r="D5351">
        <v>7</v>
      </c>
      <c r="E5351" t="s">
        <v>6002</v>
      </c>
      <c r="F5351" t="s">
        <v>3236</v>
      </c>
      <c r="G5351" t="s">
        <v>3237</v>
      </c>
      <c r="H5351" t="s">
        <v>3233</v>
      </c>
      <c r="I5351" t="s">
        <v>3235</v>
      </c>
      <c r="J5351" t="s">
        <v>3234</v>
      </c>
      <c r="K5351">
        <v>1</v>
      </c>
      <c r="L5351">
        <v>1</v>
      </c>
      <c r="M5351">
        <v>1</v>
      </c>
      <c r="O5351" t="e">
        <f>VLOOKUP(N5351,Color!B:C,2, FALSE)</f>
        <v>#N/A</v>
      </c>
      <c r="Q5351" t="str">
        <f>IF(ISNA(O5351),"",(CONCATENATE(E5351,"=",A5351,":",D5351)))</f>
        <v/>
      </c>
      <c r="R5351" s="219" t="str">
        <f t="shared" si="83"/>
        <v/>
      </c>
    </row>
    <row r="5352" spans="1:18" hidden="1" x14ac:dyDescent="0.25">
      <c r="A5352">
        <v>1818</v>
      </c>
      <c r="B5352">
        <v>1818</v>
      </c>
      <c r="C5352">
        <v>1818</v>
      </c>
      <c r="D5352">
        <v>4</v>
      </c>
      <c r="E5352" t="s">
        <v>4443</v>
      </c>
      <c r="F5352" t="s">
        <v>3236</v>
      </c>
      <c r="G5352" t="s">
        <v>3237</v>
      </c>
      <c r="H5352" t="s">
        <v>3233</v>
      </c>
      <c r="I5352" t="s">
        <v>3235</v>
      </c>
      <c r="J5352" t="s">
        <v>3234</v>
      </c>
      <c r="K5352">
        <v>1</v>
      </c>
      <c r="L5352">
        <v>1</v>
      </c>
      <c r="M5352">
        <v>1</v>
      </c>
      <c r="O5352" t="e">
        <f>VLOOKUP(N5352,Color!B:C,2, FALSE)</f>
        <v>#N/A</v>
      </c>
      <c r="Q5352" t="str">
        <f>IF(ISNA(O5352),"",(CONCATENATE(E5352,"=",A5352,":",D5352)))</f>
        <v/>
      </c>
      <c r="R5352" s="219" t="str">
        <f t="shared" si="83"/>
        <v/>
      </c>
    </row>
    <row r="5353" spans="1:18" hidden="1" x14ac:dyDescent="0.25">
      <c r="A5353">
        <v>1818</v>
      </c>
      <c r="B5353">
        <v>1818</v>
      </c>
      <c r="C5353">
        <v>1818</v>
      </c>
      <c r="D5353">
        <v>7</v>
      </c>
      <c r="E5353" t="s">
        <v>6003</v>
      </c>
      <c r="F5353" t="s">
        <v>3236</v>
      </c>
      <c r="G5353" t="s">
        <v>3237</v>
      </c>
      <c r="H5353" t="s">
        <v>3233</v>
      </c>
      <c r="I5353" t="s">
        <v>3235</v>
      </c>
      <c r="J5353" t="s">
        <v>3234</v>
      </c>
      <c r="K5353">
        <v>1</v>
      </c>
      <c r="L5353">
        <v>1</v>
      </c>
      <c r="M5353">
        <v>0</v>
      </c>
      <c r="O5353" t="e">
        <f>VLOOKUP(N5353,Color!B:C,2, FALSE)</f>
        <v>#N/A</v>
      </c>
      <c r="Q5353" t="str">
        <f>IF(ISNA(O5353),"",(CONCATENATE(E5353,"=",A5353,":",D5353)))</f>
        <v/>
      </c>
      <c r="R5353" s="219" t="str">
        <f t="shared" si="83"/>
        <v/>
      </c>
    </row>
    <row r="5354" spans="1:18" hidden="1" x14ac:dyDescent="0.25">
      <c r="A5354">
        <v>1818</v>
      </c>
      <c r="B5354">
        <v>1818</v>
      </c>
      <c r="C5354">
        <v>1818</v>
      </c>
      <c r="D5354">
        <v>3</v>
      </c>
      <c r="E5354" t="s">
        <v>6004</v>
      </c>
      <c r="F5354" t="s">
        <v>3236</v>
      </c>
      <c r="G5354" t="s">
        <v>3237</v>
      </c>
      <c r="H5354" t="s">
        <v>3233</v>
      </c>
      <c r="I5354" t="s">
        <v>3235</v>
      </c>
      <c r="J5354" t="s">
        <v>3234</v>
      </c>
      <c r="K5354">
        <v>1</v>
      </c>
      <c r="L5354">
        <v>1</v>
      </c>
      <c r="M5354">
        <v>1</v>
      </c>
      <c r="O5354" t="e">
        <f>VLOOKUP(N5354,Color!B:C,2, FALSE)</f>
        <v>#N/A</v>
      </c>
      <c r="Q5354" t="str">
        <f>IF(ISNA(O5354),"",(CONCATENATE(E5354,"=",A5354,":",D5354)))</f>
        <v/>
      </c>
      <c r="R5354" s="219" t="str">
        <f t="shared" si="83"/>
        <v/>
      </c>
    </row>
    <row r="5355" spans="1:18" hidden="1" x14ac:dyDescent="0.25">
      <c r="A5355">
        <v>1818</v>
      </c>
      <c r="B5355">
        <v>1818</v>
      </c>
      <c r="C5355">
        <v>1818</v>
      </c>
      <c r="D5355">
        <v>3</v>
      </c>
      <c r="E5355" t="s">
        <v>6005</v>
      </c>
      <c r="F5355" t="s">
        <v>3236</v>
      </c>
      <c r="G5355" t="s">
        <v>3237</v>
      </c>
      <c r="H5355" t="s">
        <v>3233</v>
      </c>
      <c r="I5355" t="s">
        <v>3235</v>
      </c>
      <c r="J5355" t="s">
        <v>3234</v>
      </c>
      <c r="K5355">
        <v>1</v>
      </c>
      <c r="L5355">
        <v>1</v>
      </c>
      <c r="M5355">
        <v>1</v>
      </c>
      <c r="O5355" t="e">
        <f>VLOOKUP(N5355,Color!B:C,2, FALSE)</f>
        <v>#N/A</v>
      </c>
      <c r="Q5355" t="str">
        <f>IF(ISNA(O5355),"",(CONCATENATE(E5355,"=",A5355,":",D5355)))</f>
        <v/>
      </c>
      <c r="R5355" s="219" t="str">
        <f t="shared" si="83"/>
        <v/>
      </c>
    </row>
    <row r="5356" spans="1:18" hidden="1" x14ac:dyDescent="0.25">
      <c r="A5356">
        <v>1818</v>
      </c>
      <c r="B5356">
        <v>1818</v>
      </c>
      <c r="C5356">
        <v>1818</v>
      </c>
      <c r="D5356">
        <v>3</v>
      </c>
      <c r="E5356" t="s">
        <v>6006</v>
      </c>
      <c r="F5356" t="s">
        <v>3236</v>
      </c>
      <c r="G5356" t="s">
        <v>3237</v>
      </c>
      <c r="H5356" t="s">
        <v>3233</v>
      </c>
      <c r="I5356" t="s">
        <v>3235</v>
      </c>
      <c r="J5356" t="s">
        <v>3234</v>
      </c>
      <c r="K5356">
        <v>1</v>
      </c>
      <c r="L5356">
        <v>1</v>
      </c>
      <c r="M5356">
        <v>0</v>
      </c>
      <c r="O5356" t="e">
        <f>VLOOKUP(N5356,Color!B:C,2, FALSE)</f>
        <v>#N/A</v>
      </c>
      <c r="Q5356" t="str">
        <f>IF(ISNA(O5356),"",(CONCATENATE(E5356,"=",A5356,":",D5356)))</f>
        <v/>
      </c>
      <c r="R5356" s="219" t="str">
        <f t="shared" si="83"/>
        <v/>
      </c>
    </row>
    <row r="5357" spans="1:18" hidden="1" x14ac:dyDescent="0.25">
      <c r="A5357">
        <v>1818</v>
      </c>
      <c r="B5357">
        <v>1818</v>
      </c>
      <c r="C5357">
        <v>1818</v>
      </c>
      <c r="D5357">
        <v>2</v>
      </c>
      <c r="E5357" t="s">
        <v>4444</v>
      </c>
      <c r="F5357" t="s">
        <v>3236</v>
      </c>
      <c r="G5357" t="s">
        <v>3237</v>
      </c>
      <c r="H5357" t="s">
        <v>3233</v>
      </c>
      <c r="I5357" t="s">
        <v>3235</v>
      </c>
      <c r="J5357" t="s">
        <v>3234</v>
      </c>
      <c r="K5357">
        <v>1</v>
      </c>
      <c r="L5357">
        <v>1</v>
      </c>
      <c r="M5357">
        <v>1</v>
      </c>
      <c r="O5357" t="e">
        <f>VLOOKUP(N5357,Color!B:C,2, FALSE)</f>
        <v>#N/A</v>
      </c>
      <c r="Q5357" t="str">
        <f>IF(ISNA(O5357),"",(CONCATENATE(E5357,"=",A5357,":",D5357)))</f>
        <v/>
      </c>
      <c r="R5357" s="219" t="str">
        <f t="shared" si="83"/>
        <v/>
      </c>
    </row>
    <row r="5358" spans="1:18" hidden="1" x14ac:dyDescent="0.25">
      <c r="A5358">
        <v>1818</v>
      </c>
      <c r="B5358">
        <v>1818</v>
      </c>
      <c r="C5358">
        <v>1818</v>
      </c>
      <c r="D5358">
        <v>2</v>
      </c>
      <c r="E5358" t="s">
        <v>4445</v>
      </c>
      <c r="F5358" t="s">
        <v>3236</v>
      </c>
      <c r="G5358" t="s">
        <v>3237</v>
      </c>
      <c r="H5358" t="s">
        <v>3233</v>
      </c>
      <c r="I5358" t="s">
        <v>3235</v>
      </c>
      <c r="J5358" t="s">
        <v>3234</v>
      </c>
      <c r="K5358">
        <v>1</v>
      </c>
      <c r="L5358">
        <v>1</v>
      </c>
      <c r="M5358">
        <v>0</v>
      </c>
      <c r="O5358" t="e">
        <f>VLOOKUP(N5358,Color!B:C,2, FALSE)</f>
        <v>#N/A</v>
      </c>
      <c r="Q5358" t="str">
        <f>IF(ISNA(O5358),"",(CONCATENATE(E5358,"=",A5358,":",D5358)))</f>
        <v/>
      </c>
      <c r="R5358" s="219" t="str">
        <f t="shared" si="83"/>
        <v/>
      </c>
    </row>
    <row r="5359" spans="1:18" hidden="1" x14ac:dyDescent="0.25">
      <c r="A5359">
        <v>1818</v>
      </c>
      <c r="B5359">
        <v>1818</v>
      </c>
      <c r="C5359">
        <v>1818</v>
      </c>
      <c r="D5359">
        <v>1</v>
      </c>
      <c r="E5359" t="s">
        <v>6007</v>
      </c>
      <c r="F5359" t="s">
        <v>3236</v>
      </c>
      <c r="G5359" t="s">
        <v>3237</v>
      </c>
      <c r="H5359" t="s">
        <v>3233</v>
      </c>
      <c r="I5359" t="s">
        <v>3235</v>
      </c>
      <c r="J5359" t="s">
        <v>3234</v>
      </c>
      <c r="K5359">
        <v>1</v>
      </c>
      <c r="L5359">
        <v>1</v>
      </c>
      <c r="M5359">
        <v>1</v>
      </c>
      <c r="O5359" t="e">
        <f>VLOOKUP(N5359,Color!B:C,2, FALSE)</f>
        <v>#N/A</v>
      </c>
      <c r="Q5359" t="str">
        <f>IF(ISNA(O5359),"",(CONCATENATE(E5359,"=",A5359,":",D5359)))</f>
        <v/>
      </c>
      <c r="R5359" s="219" t="str">
        <f t="shared" si="83"/>
        <v/>
      </c>
    </row>
    <row r="5360" spans="1:18" hidden="1" x14ac:dyDescent="0.25">
      <c r="A5360">
        <v>1818</v>
      </c>
      <c r="B5360">
        <v>1818</v>
      </c>
      <c r="C5360">
        <v>1818</v>
      </c>
      <c r="D5360">
        <v>1</v>
      </c>
      <c r="E5360" t="s">
        <v>6008</v>
      </c>
      <c r="F5360" t="s">
        <v>3236</v>
      </c>
      <c r="G5360" t="s">
        <v>3237</v>
      </c>
      <c r="H5360" t="s">
        <v>3233</v>
      </c>
      <c r="I5360" t="s">
        <v>3235</v>
      </c>
      <c r="J5360" t="s">
        <v>3234</v>
      </c>
      <c r="K5360">
        <v>1</v>
      </c>
      <c r="L5360">
        <v>1</v>
      </c>
      <c r="M5360">
        <v>0</v>
      </c>
      <c r="O5360" t="e">
        <f>VLOOKUP(N5360,Color!B:C,2, FALSE)</f>
        <v>#N/A</v>
      </c>
      <c r="Q5360" t="str">
        <f>IF(ISNA(O5360),"",(CONCATENATE(E5360,"=",A5360,":",D5360)))</f>
        <v/>
      </c>
      <c r="R5360" s="219" t="str">
        <f t="shared" si="83"/>
        <v/>
      </c>
    </row>
    <row r="5361" spans="1:18" hidden="1" x14ac:dyDescent="0.25">
      <c r="A5361">
        <v>1818</v>
      </c>
      <c r="B5361">
        <v>1818</v>
      </c>
      <c r="C5361">
        <v>1818</v>
      </c>
      <c r="D5361">
        <v>0</v>
      </c>
      <c r="E5361" t="s">
        <v>4446</v>
      </c>
      <c r="F5361" t="s">
        <v>3236</v>
      </c>
      <c r="G5361" t="s">
        <v>3237</v>
      </c>
      <c r="H5361" t="s">
        <v>3233</v>
      </c>
      <c r="I5361" t="s">
        <v>3235</v>
      </c>
      <c r="J5361" t="s">
        <v>3234</v>
      </c>
      <c r="K5361">
        <v>1</v>
      </c>
      <c r="L5361">
        <v>1</v>
      </c>
      <c r="M5361">
        <v>1</v>
      </c>
      <c r="O5361" t="e">
        <f>VLOOKUP(N5361,Color!B:C,2, FALSE)</f>
        <v>#N/A</v>
      </c>
      <c r="Q5361" t="str">
        <f>IF(ISNA(O5361),"",(CONCATENATE(E5361,"=",A5361,":",D5361)))</f>
        <v/>
      </c>
      <c r="R5361" s="219" t="str">
        <f t="shared" si="83"/>
        <v/>
      </c>
    </row>
    <row r="5362" spans="1:18" hidden="1" x14ac:dyDescent="0.25">
      <c r="A5362">
        <v>1818</v>
      </c>
      <c r="B5362">
        <v>1818</v>
      </c>
      <c r="C5362">
        <v>1818</v>
      </c>
      <c r="D5362">
        <v>0</v>
      </c>
      <c r="E5362" t="s">
        <v>4447</v>
      </c>
      <c r="F5362" t="s">
        <v>3236</v>
      </c>
      <c r="G5362" t="s">
        <v>3237</v>
      </c>
      <c r="H5362" t="s">
        <v>3233</v>
      </c>
      <c r="I5362" t="s">
        <v>3235</v>
      </c>
      <c r="J5362" t="s">
        <v>3234</v>
      </c>
      <c r="K5362">
        <v>1</v>
      </c>
      <c r="L5362">
        <v>1</v>
      </c>
      <c r="M5362">
        <v>1</v>
      </c>
      <c r="O5362" t="e">
        <f>VLOOKUP(N5362,Color!B:C,2, FALSE)</f>
        <v>#N/A</v>
      </c>
      <c r="Q5362" t="str">
        <f>IF(ISNA(O5362),"",(CONCATENATE(E5362,"=",A5362,":",D5362)))</f>
        <v/>
      </c>
      <c r="R5362" s="219" t="str">
        <f t="shared" si="83"/>
        <v/>
      </c>
    </row>
    <row r="5363" spans="1:18" hidden="1" x14ac:dyDescent="0.25">
      <c r="A5363">
        <v>1818</v>
      </c>
      <c r="B5363">
        <v>1818</v>
      </c>
      <c r="C5363">
        <v>1818</v>
      </c>
      <c r="D5363">
        <v>0</v>
      </c>
      <c r="E5363" t="s">
        <v>3238</v>
      </c>
      <c r="F5363" t="s">
        <v>3236</v>
      </c>
      <c r="G5363" t="s">
        <v>3237</v>
      </c>
      <c r="H5363" t="s">
        <v>3233</v>
      </c>
      <c r="I5363" t="s">
        <v>3235</v>
      </c>
      <c r="J5363" t="s">
        <v>3234</v>
      </c>
      <c r="K5363">
        <v>1</v>
      </c>
      <c r="L5363">
        <v>1</v>
      </c>
      <c r="M5363">
        <v>0</v>
      </c>
      <c r="O5363" t="e">
        <f>VLOOKUP(N5363,Color!B:C,2, FALSE)</f>
        <v>#N/A</v>
      </c>
      <c r="Q5363" t="str">
        <f>IF(ISNA(O5363),"",(CONCATENATE(E5363,"=",A5363,":",D5363)))</f>
        <v/>
      </c>
      <c r="R5363" s="219" t="str">
        <f t="shared" si="83"/>
        <v/>
      </c>
    </row>
    <row r="5364" spans="1:18" hidden="1" x14ac:dyDescent="0.25">
      <c r="A5364">
        <v>1818</v>
      </c>
      <c r="B5364">
        <v>1818</v>
      </c>
      <c r="C5364">
        <v>1818</v>
      </c>
      <c r="D5364">
        <v>4</v>
      </c>
      <c r="E5364" t="s">
        <v>4448</v>
      </c>
      <c r="F5364" t="s">
        <v>3236</v>
      </c>
      <c r="G5364" t="s">
        <v>3237</v>
      </c>
      <c r="H5364" t="s">
        <v>3233</v>
      </c>
      <c r="I5364" t="s">
        <v>3235</v>
      </c>
      <c r="J5364" t="s">
        <v>3234</v>
      </c>
      <c r="K5364">
        <v>1</v>
      </c>
      <c r="L5364">
        <v>1</v>
      </c>
      <c r="M5364">
        <v>0</v>
      </c>
      <c r="O5364" t="e">
        <f>VLOOKUP(N5364,Color!B:C,2, FALSE)</f>
        <v>#N/A</v>
      </c>
      <c r="Q5364" t="str">
        <f>IF(ISNA(O5364),"",(CONCATENATE(E5364,"=",A5364,":",D5364)))</f>
        <v/>
      </c>
      <c r="R5364" s="219" t="str">
        <f t="shared" ref="R5364:R5427" si="84">IF(ISNA(O5364),IF(P5364="","",(CONCATENATE(A5364,":",D5364,"=",P5364))),(CONCATENATE(A5364,":",D5364,"=",O5364)))</f>
        <v/>
      </c>
    </row>
    <row r="5365" spans="1:18" hidden="1" x14ac:dyDescent="0.25">
      <c r="A5365">
        <v>1818</v>
      </c>
      <c r="B5365">
        <v>1818</v>
      </c>
      <c r="C5365">
        <v>1818</v>
      </c>
      <c r="D5365">
        <v>2</v>
      </c>
      <c r="E5365" t="s">
        <v>4449</v>
      </c>
      <c r="F5365" t="s">
        <v>3236</v>
      </c>
      <c r="G5365" t="s">
        <v>3237</v>
      </c>
      <c r="H5365" t="s">
        <v>3233</v>
      </c>
      <c r="I5365" t="s">
        <v>3235</v>
      </c>
      <c r="J5365" t="s">
        <v>3234</v>
      </c>
      <c r="K5365">
        <v>1</v>
      </c>
      <c r="L5365">
        <v>1</v>
      </c>
      <c r="M5365">
        <v>1</v>
      </c>
      <c r="O5365" t="e">
        <f>VLOOKUP(N5365,Color!B:C,2, FALSE)</f>
        <v>#N/A</v>
      </c>
      <c r="Q5365" t="str">
        <f>IF(ISNA(O5365),"",(CONCATENATE(E5365,"=",A5365,":",D5365)))</f>
        <v/>
      </c>
      <c r="R5365" s="219" t="str">
        <f t="shared" si="84"/>
        <v/>
      </c>
    </row>
    <row r="5366" spans="1:18" hidden="1" x14ac:dyDescent="0.25">
      <c r="A5366">
        <v>1819</v>
      </c>
      <c r="B5366">
        <v>1819</v>
      </c>
      <c r="C5366">
        <v>1819</v>
      </c>
      <c r="D5366">
        <v>0</v>
      </c>
      <c r="E5366" t="s">
        <v>6009</v>
      </c>
      <c r="F5366" t="s">
        <v>3237</v>
      </c>
      <c r="G5366" t="s">
        <v>3239</v>
      </c>
      <c r="H5366" t="s">
        <v>3233</v>
      </c>
      <c r="I5366" t="s">
        <v>3235</v>
      </c>
      <c r="J5366" t="s">
        <v>3234</v>
      </c>
      <c r="K5366">
        <v>1</v>
      </c>
      <c r="L5366">
        <v>1</v>
      </c>
      <c r="M5366">
        <v>0</v>
      </c>
      <c r="O5366" t="e">
        <f>VLOOKUP(N5366,Color!B:C,2, FALSE)</f>
        <v>#N/A</v>
      </c>
      <c r="Q5366" t="str">
        <f>IF(ISNA(O5366),"",(CONCATENATE(E5366,"=",A5366,":",D5366)))</f>
        <v/>
      </c>
      <c r="R5366" s="219" t="str">
        <f t="shared" si="84"/>
        <v/>
      </c>
    </row>
    <row r="5367" spans="1:18" hidden="1" x14ac:dyDescent="0.25">
      <c r="A5367">
        <v>1819</v>
      </c>
      <c r="B5367">
        <v>1819</v>
      </c>
      <c r="C5367">
        <v>1819</v>
      </c>
      <c r="D5367">
        <v>1</v>
      </c>
      <c r="E5367" t="s">
        <v>3240</v>
      </c>
      <c r="F5367" t="s">
        <v>3237</v>
      </c>
      <c r="G5367" t="s">
        <v>3239</v>
      </c>
      <c r="H5367" t="s">
        <v>3233</v>
      </c>
      <c r="I5367" t="s">
        <v>3235</v>
      </c>
      <c r="J5367" t="s">
        <v>3234</v>
      </c>
      <c r="K5367">
        <v>1</v>
      </c>
      <c r="L5367">
        <v>1</v>
      </c>
      <c r="M5367">
        <v>0</v>
      </c>
      <c r="O5367" t="e">
        <f>VLOOKUP(N5367,Color!B:C,2, FALSE)</f>
        <v>#N/A</v>
      </c>
      <c r="Q5367" t="str">
        <f>IF(ISNA(O5367),"",(CONCATENATE(E5367,"=",A5367,":",D5367)))</f>
        <v/>
      </c>
      <c r="R5367" s="219" t="str">
        <f t="shared" si="84"/>
        <v/>
      </c>
    </row>
    <row r="5368" spans="1:18" hidden="1" x14ac:dyDescent="0.25">
      <c r="A5368">
        <v>1820</v>
      </c>
      <c r="B5368">
        <v>1820</v>
      </c>
      <c r="C5368">
        <v>1820</v>
      </c>
      <c r="D5368">
        <v>1</v>
      </c>
      <c r="E5368" t="s">
        <v>4450</v>
      </c>
      <c r="F5368" t="s">
        <v>3239</v>
      </c>
      <c r="G5368" t="s">
        <v>3241</v>
      </c>
      <c r="H5368" t="s">
        <v>3233</v>
      </c>
      <c r="I5368" t="s">
        <v>3235</v>
      </c>
      <c r="J5368" t="s">
        <v>3234</v>
      </c>
      <c r="K5368">
        <v>1</v>
      </c>
      <c r="L5368">
        <v>1</v>
      </c>
      <c r="M5368">
        <v>0</v>
      </c>
      <c r="O5368" t="e">
        <f>VLOOKUP(N5368,Color!B:C,2, FALSE)</f>
        <v>#N/A</v>
      </c>
      <c r="Q5368" t="str">
        <f>IF(ISNA(O5368),"",(CONCATENATE(E5368,"=",A5368,":",D5368)))</f>
        <v/>
      </c>
      <c r="R5368" s="219" t="str">
        <f t="shared" si="84"/>
        <v/>
      </c>
    </row>
    <row r="5369" spans="1:18" hidden="1" x14ac:dyDescent="0.25">
      <c r="A5369">
        <v>1820</v>
      </c>
      <c r="B5369">
        <v>1820</v>
      </c>
      <c r="C5369">
        <v>1820</v>
      </c>
      <c r="D5369">
        <v>2</v>
      </c>
      <c r="E5369" t="s">
        <v>4451</v>
      </c>
      <c r="F5369" t="s">
        <v>3239</v>
      </c>
      <c r="G5369" t="s">
        <v>3241</v>
      </c>
      <c r="H5369" t="s">
        <v>3233</v>
      </c>
      <c r="I5369" t="s">
        <v>3235</v>
      </c>
      <c r="J5369" t="s">
        <v>3234</v>
      </c>
      <c r="K5369">
        <v>1</v>
      </c>
      <c r="L5369">
        <v>1</v>
      </c>
      <c r="M5369">
        <v>0</v>
      </c>
      <c r="O5369" t="e">
        <f>VLOOKUP(N5369,Color!B:C,2, FALSE)</f>
        <v>#N/A</v>
      </c>
      <c r="Q5369" t="str">
        <f>IF(ISNA(O5369),"",(CONCATENATE(E5369,"=",A5369,":",D5369)))</f>
        <v/>
      </c>
      <c r="R5369" s="219" t="str">
        <f t="shared" si="84"/>
        <v/>
      </c>
    </row>
    <row r="5370" spans="1:18" hidden="1" x14ac:dyDescent="0.25">
      <c r="A5370">
        <v>1820</v>
      </c>
      <c r="B5370">
        <v>1820</v>
      </c>
      <c r="C5370">
        <v>1820</v>
      </c>
      <c r="D5370">
        <v>3</v>
      </c>
      <c r="E5370" t="s">
        <v>6010</v>
      </c>
      <c r="F5370" t="s">
        <v>3239</v>
      </c>
      <c r="G5370" t="s">
        <v>3241</v>
      </c>
      <c r="H5370" t="s">
        <v>3233</v>
      </c>
      <c r="I5370" t="s">
        <v>3235</v>
      </c>
      <c r="J5370" t="s">
        <v>3234</v>
      </c>
      <c r="K5370">
        <v>1</v>
      </c>
      <c r="L5370">
        <v>1</v>
      </c>
      <c r="M5370">
        <v>0</v>
      </c>
      <c r="O5370" t="e">
        <f>VLOOKUP(N5370,Color!B:C,2, FALSE)</f>
        <v>#N/A</v>
      </c>
      <c r="Q5370" t="str">
        <f>IF(ISNA(O5370),"",(CONCATENATE(E5370,"=",A5370,":",D5370)))</f>
        <v/>
      </c>
      <c r="R5370" s="219" t="str">
        <f t="shared" si="84"/>
        <v/>
      </c>
    </row>
    <row r="5371" spans="1:18" hidden="1" x14ac:dyDescent="0.25">
      <c r="A5371">
        <v>1820</v>
      </c>
      <c r="B5371">
        <v>1820</v>
      </c>
      <c r="C5371">
        <v>1820</v>
      </c>
      <c r="D5371">
        <v>0</v>
      </c>
      <c r="E5371" t="s">
        <v>3242</v>
      </c>
      <c r="F5371" t="s">
        <v>3239</v>
      </c>
      <c r="G5371" t="s">
        <v>3241</v>
      </c>
      <c r="H5371" t="s">
        <v>3233</v>
      </c>
      <c r="I5371" t="s">
        <v>3235</v>
      </c>
      <c r="J5371" t="s">
        <v>3234</v>
      </c>
      <c r="K5371">
        <v>1</v>
      </c>
      <c r="L5371">
        <v>1</v>
      </c>
      <c r="M5371">
        <v>0</v>
      </c>
      <c r="O5371" t="e">
        <f>VLOOKUP(N5371,Color!B:C,2, FALSE)</f>
        <v>#N/A</v>
      </c>
      <c r="Q5371" t="str">
        <f>IF(ISNA(O5371),"",(CONCATENATE(E5371,"=",A5371,":",D5371)))</f>
        <v/>
      </c>
      <c r="R5371" s="219" t="str">
        <f t="shared" si="84"/>
        <v/>
      </c>
    </row>
    <row r="5372" spans="1:18" hidden="1" x14ac:dyDescent="0.25">
      <c r="A5372">
        <v>1821</v>
      </c>
      <c r="B5372">
        <v>1821</v>
      </c>
      <c r="C5372">
        <v>1821</v>
      </c>
      <c r="D5372">
        <v>0</v>
      </c>
      <c r="E5372" t="s">
        <v>3246</v>
      </c>
      <c r="F5372" t="s">
        <v>3241</v>
      </c>
      <c r="G5372" t="s">
        <v>3243</v>
      </c>
      <c r="H5372" t="s">
        <v>3244</v>
      </c>
      <c r="I5372" t="s">
        <v>3235</v>
      </c>
      <c r="J5372" t="s">
        <v>3245</v>
      </c>
      <c r="K5372">
        <v>1</v>
      </c>
      <c r="L5372">
        <v>1</v>
      </c>
      <c r="M5372">
        <v>0</v>
      </c>
      <c r="O5372" t="e">
        <f>VLOOKUP(N5372,Color!B:C,2, FALSE)</f>
        <v>#N/A</v>
      </c>
      <c r="Q5372" t="str">
        <f>IF(ISNA(O5372),"",(CONCATENATE(E5372,"=",A5372,":",D5372)))</f>
        <v/>
      </c>
      <c r="R5372" s="219" t="str">
        <f t="shared" si="84"/>
        <v/>
      </c>
    </row>
    <row r="5373" spans="1:18" hidden="1" x14ac:dyDescent="0.25">
      <c r="A5373">
        <v>1821</v>
      </c>
      <c r="B5373">
        <v>1821</v>
      </c>
      <c r="C5373">
        <v>1821</v>
      </c>
      <c r="D5373">
        <v>1</v>
      </c>
      <c r="E5373" t="s">
        <v>3247</v>
      </c>
      <c r="F5373" t="s">
        <v>3241</v>
      </c>
      <c r="G5373" t="s">
        <v>3243</v>
      </c>
      <c r="H5373" t="s">
        <v>3244</v>
      </c>
      <c r="I5373" t="s">
        <v>3235</v>
      </c>
      <c r="J5373" t="s">
        <v>3245</v>
      </c>
      <c r="K5373">
        <v>1</v>
      </c>
      <c r="L5373">
        <v>1</v>
      </c>
      <c r="M5373">
        <v>0</v>
      </c>
      <c r="O5373" t="e">
        <f>VLOOKUP(N5373,Color!B:C,2, FALSE)</f>
        <v>#N/A</v>
      </c>
      <c r="Q5373" t="str">
        <f>IF(ISNA(O5373),"",(CONCATENATE(E5373,"=",A5373,":",D5373)))</f>
        <v/>
      </c>
      <c r="R5373" s="219" t="str">
        <f t="shared" si="84"/>
        <v/>
      </c>
    </row>
    <row r="5374" spans="1:18" hidden="1" x14ac:dyDescent="0.25">
      <c r="A5374">
        <v>1821</v>
      </c>
      <c r="B5374">
        <v>1821</v>
      </c>
      <c r="C5374">
        <v>1821</v>
      </c>
      <c r="D5374">
        <v>2</v>
      </c>
      <c r="E5374" t="s">
        <v>4452</v>
      </c>
      <c r="F5374" t="s">
        <v>3241</v>
      </c>
      <c r="G5374" t="s">
        <v>3243</v>
      </c>
      <c r="H5374" t="s">
        <v>3244</v>
      </c>
      <c r="I5374" t="s">
        <v>3235</v>
      </c>
      <c r="J5374" t="s">
        <v>3245</v>
      </c>
      <c r="K5374">
        <v>1</v>
      </c>
      <c r="L5374">
        <v>1</v>
      </c>
      <c r="M5374">
        <v>0</v>
      </c>
      <c r="O5374" t="e">
        <f>VLOOKUP(N5374,Color!B:C,2, FALSE)</f>
        <v>#N/A</v>
      </c>
      <c r="Q5374" t="str">
        <f>IF(ISNA(O5374),"",(CONCATENATE(E5374,"=",A5374,":",D5374)))</f>
        <v/>
      </c>
      <c r="R5374" s="219" t="str">
        <f t="shared" si="84"/>
        <v/>
      </c>
    </row>
    <row r="5375" spans="1:18" hidden="1" x14ac:dyDescent="0.25">
      <c r="A5375">
        <v>1821</v>
      </c>
      <c r="B5375">
        <v>1821</v>
      </c>
      <c r="C5375">
        <v>1821</v>
      </c>
      <c r="D5375">
        <v>3</v>
      </c>
      <c r="E5375" t="s">
        <v>4453</v>
      </c>
      <c r="F5375" t="s">
        <v>3241</v>
      </c>
      <c r="G5375" t="s">
        <v>3243</v>
      </c>
      <c r="H5375" t="s">
        <v>3244</v>
      </c>
      <c r="I5375" t="s">
        <v>3235</v>
      </c>
      <c r="J5375" t="s">
        <v>3245</v>
      </c>
      <c r="K5375">
        <v>1</v>
      </c>
      <c r="L5375">
        <v>1</v>
      </c>
      <c r="M5375">
        <v>0</v>
      </c>
      <c r="O5375" t="e">
        <f>VLOOKUP(N5375,Color!B:C,2, FALSE)</f>
        <v>#N/A</v>
      </c>
      <c r="Q5375" t="str">
        <f>IF(ISNA(O5375),"",(CONCATENATE(E5375,"=",A5375,":",D5375)))</f>
        <v/>
      </c>
      <c r="R5375" s="219" t="str">
        <f t="shared" si="84"/>
        <v/>
      </c>
    </row>
    <row r="5376" spans="1:18" hidden="1" x14ac:dyDescent="0.25">
      <c r="A5376">
        <v>1822</v>
      </c>
      <c r="B5376">
        <v>1822</v>
      </c>
      <c r="C5376">
        <v>1822</v>
      </c>
      <c r="D5376">
        <v>0</v>
      </c>
      <c r="E5376" t="s">
        <v>3250</v>
      </c>
      <c r="F5376" t="s">
        <v>3243</v>
      </c>
      <c r="G5376" t="s">
        <v>3249</v>
      </c>
      <c r="H5376" t="s">
        <v>3244</v>
      </c>
      <c r="I5376" t="s">
        <v>3248</v>
      </c>
      <c r="J5376" t="s">
        <v>16</v>
      </c>
      <c r="K5376">
        <v>1</v>
      </c>
      <c r="L5376">
        <v>1</v>
      </c>
      <c r="M5376">
        <v>0</v>
      </c>
      <c r="O5376" t="e">
        <f>VLOOKUP(N5376,Color!B:C,2, FALSE)</f>
        <v>#N/A</v>
      </c>
      <c r="Q5376" t="str">
        <f>IF(ISNA(O5376),"",(CONCATENATE(E5376,"=",A5376,":",D5376)))</f>
        <v/>
      </c>
      <c r="R5376" s="219" t="str">
        <f t="shared" si="84"/>
        <v/>
      </c>
    </row>
    <row r="5377" spans="1:18" hidden="1" x14ac:dyDescent="0.25">
      <c r="A5377">
        <v>1823</v>
      </c>
      <c r="B5377">
        <v>1823</v>
      </c>
      <c r="C5377">
        <v>1823</v>
      </c>
      <c r="D5377">
        <v>0</v>
      </c>
      <c r="E5377" t="s">
        <v>4454</v>
      </c>
      <c r="F5377" t="s">
        <v>3249</v>
      </c>
      <c r="G5377" t="s">
        <v>3252</v>
      </c>
      <c r="H5377" t="s">
        <v>3244</v>
      </c>
      <c r="I5377" t="s">
        <v>3251</v>
      </c>
      <c r="J5377" t="s">
        <v>3253</v>
      </c>
      <c r="K5377">
        <v>1</v>
      </c>
      <c r="L5377">
        <v>1</v>
      </c>
      <c r="M5377">
        <v>0</v>
      </c>
      <c r="O5377" t="e">
        <f>VLOOKUP(N5377,Color!B:C,2, FALSE)</f>
        <v>#N/A</v>
      </c>
      <c r="Q5377" t="str">
        <f>IF(ISNA(O5377),"",(CONCATENATE(E5377,"=",A5377,":",D5377)))</f>
        <v/>
      </c>
      <c r="R5377" s="219" t="str">
        <f t="shared" si="84"/>
        <v/>
      </c>
    </row>
    <row r="5378" spans="1:18" hidden="1" x14ac:dyDescent="0.25">
      <c r="A5378">
        <v>1824</v>
      </c>
      <c r="B5378">
        <v>1824</v>
      </c>
      <c r="C5378">
        <v>1824</v>
      </c>
      <c r="D5378">
        <v>0</v>
      </c>
      <c r="E5378" t="s">
        <v>4455</v>
      </c>
      <c r="F5378" t="s">
        <v>3252</v>
      </c>
      <c r="G5378" t="s">
        <v>3255</v>
      </c>
      <c r="H5378" t="s">
        <v>3244</v>
      </c>
      <c r="I5378" t="s">
        <v>3254</v>
      </c>
      <c r="J5378" t="s">
        <v>3256</v>
      </c>
      <c r="K5378">
        <v>1</v>
      </c>
      <c r="L5378">
        <v>1</v>
      </c>
      <c r="M5378">
        <v>0</v>
      </c>
      <c r="O5378" t="e">
        <f>VLOOKUP(N5378,Color!B:C,2, FALSE)</f>
        <v>#N/A</v>
      </c>
      <c r="Q5378" t="str">
        <f>IF(ISNA(O5378),"",(CONCATENATE(E5378,"=",A5378,":",D5378)))</f>
        <v/>
      </c>
      <c r="R5378" s="219" t="str">
        <f t="shared" si="84"/>
        <v/>
      </c>
    </row>
    <row r="5379" spans="1:18" hidden="1" x14ac:dyDescent="0.25">
      <c r="A5379">
        <v>1825</v>
      </c>
      <c r="B5379">
        <v>1825</v>
      </c>
      <c r="C5379">
        <v>1825</v>
      </c>
      <c r="D5379">
        <v>4</v>
      </c>
      <c r="E5379" t="s">
        <v>4456</v>
      </c>
      <c r="F5379" t="s">
        <v>3255</v>
      </c>
      <c r="G5379" t="s">
        <v>3258</v>
      </c>
      <c r="H5379" t="s">
        <v>3244</v>
      </c>
      <c r="I5379" t="s">
        <v>3257</v>
      </c>
      <c r="J5379" t="s">
        <v>3259</v>
      </c>
      <c r="K5379">
        <v>1</v>
      </c>
      <c r="L5379">
        <v>1</v>
      </c>
      <c r="M5379">
        <v>0</v>
      </c>
      <c r="O5379" t="e">
        <f>VLOOKUP(N5379,Color!B:C,2, FALSE)</f>
        <v>#N/A</v>
      </c>
      <c r="Q5379" t="str">
        <f>IF(ISNA(O5379),"",(CONCATENATE(E5379,"=",A5379,":",D5379)))</f>
        <v/>
      </c>
      <c r="R5379" s="219" t="str">
        <f t="shared" si="84"/>
        <v/>
      </c>
    </row>
    <row r="5380" spans="1:18" hidden="1" x14ac:dyDescent="0.25">
      <c r="A5380">
        <v>1825</v>
      </c>
      <c r="B5380">
        <v>1825</v>
      </c>
      <c r="C5380">
        <v>1825</v>
      </c>
      <c r="D5380">
        <v>3</v>
      </c>
      <c r="E5380" t="s">
        <v>4457</v>
      </c>
      <c r="F5380" t="s">
        <v>3255</v>
      </c>
      <c r="G5380" t="s">
        <v>3258</v>
      </c>
      <c r="H5380" t="s">
        <v>3244</v>
      </c>
      <c r="I5380" t="s">
        <v>3257</v>
      </c>
      <c r="J5380" t="s">
        <v>3259</v>
      </c>
      <c r="K5380">
        <v>1</v>
      </c>
      <c r="L5380">
        <v>1</v>
      </c>
      <c r="M5380">
        <v>0</v>
      </c>
      <c r="O5380" t="e">
        <f>VLOOKUP(N5380,Color!B:C,2, FALSE)</f>
        <v>#N/A</v>
      </c>
      <c r="Q5380" t="str">
        <f>IF(ISNA(O5380),"",(CONCATENATE(E5380,"=",A5380,":",D5380)))</f>
        <v/>
      </c>
      <c r="R5380" s="219" t="str">
        <f t="shared" si="84"/>
        <v/>
      </c>
    </row>
    <row r="5381" spans="1:18" hidden="1" x14ac:dyDescent="0.25">
      <c r="A5381">
        <v>1825</v>
      </c>
      <c r="B5381">
        <v>1825</v>
      </c>
      <c r="C5381">
        <v>1825</v>
      </c>
      <c r="D5381">
        <v>0</v>
      </c>
      <c r="E5381" t="s">
        <v>4458</v>
      </c>
      <c r="F5381" t="s">
        <v>3255</v>
      </c>
      <c r="G5381" t="s">
        <v>3258</v>
      </c>
      <c r="H5381" t="s">
        <v>3244</v>
      </c>
      <c r="I5381" t="s">
        <v>3257</v>
      </c>
      <c r="J5381" t="s">
        <v>3259</v>
      </c>
      <c r="K5381">
        <v>1</v>
      </c>
      <c r="L5381">
        <v>1</v>
      </c>
      <c r="M5381">
        <v>0</v>
      </c>
      <c r="O5381" t="e">
        <f>VLOOKUP(N5381,Color!B:C,2, FALSE)</f>
        <v>#N/A</v>
      </c>
      <c r="Q5381" t="str">
        <f>IF(ISNA(O5381),"",(CONCATENATE(E5381,"=",A5381,":",D5381)))</f>
        <v/>
      </c>
      <c r="R5381" s="219" t="str">
        <f t="shared" si="84"/>
        <v/>
      </c>
    </row>
    <row r="5382" spans="1:18" hidden="1" x14ac:dyDescent="0.25">
      <c r="A5382">
        <v>1825</v>
      </c>
      <c r="B5382">
        <v>1825</v>
      </c>
      <c r="C5382">
        <v>1825</v>
      </c>
      <c r="D5382">
        <v>2</v>
      </c>
      <c r="E5382" t="s">
        <v>4459</v>
      </c>
      <c r="F5382" t="s">
        <v>3255</v>
      </c>
      <c r="G5382" t="s">
        <v>3258</v>
      </c>
      <c r="H5382" t="s">
        <v>3244</v>
      </c>
      <c r="I5382" t="s">
        <v>3257</v>
      </c>
      <c r="J5382" t="s">
        <v>3259</v>
      </c>
      <c r="K5382">
        <v>1</v>
      </c>
      <c r="L5382">
        <v>1</v>
      </c>
      <c r="M5382">
        <v>0</v>
      </c>
      <c r="O5382" t="e">
        <f>VLOOKUP(N5382,Color!B:C,2, FALSE)</f>
        <v>#N/A</v>
      </c>
      <c r="Q5382" t="str">
        <f>IF(ISNA(O5382),"",(CONCATENATE(E5382,"=",A5382,":",D5382)))</f>
        <v/>
      </c>
      <c r="R5382" s="219" t="str">
        <f t="shared" si="84"/>
        <v/>
      </c>
    </row>
    <row r="5383" spans="1:18" hidden="1" x14ac:dyDescent="0.25">
      <c r="A5383">
        <v>1825</v>
      </c>
      <c r="B5383">
        <v>1825</v>
      </c>
      <c r="C5383">
        <v>1825</v>
      </c>
      <c r="D5383">
        <v>1</v>
      </c>
      <c r="E5383" t="s">
        <v>4460</v>
      </c>
      <c r="F5383" t="s">
        <v>3255</v>
      </c>
      <c r="G5383" t="s">
        <v>3258</v>
      </c>
      <c r="H5383" t="s">
        <v>3244</v>
      </c>
      <c r="I5383" t="s">
        <v>3257</v>
      </c>
      <c r="J5383" t="s">
        <v>3259</v>
      </c>
      <c r="K5383">
        <v>1</v>
      </c>
      <c r="L5383">
        <v>1</v>
      </c>
      <c r="M5383">
        <v>0</v>
      </c>
      <c r="O5383" t="e">
        <f>VLOOKUP(N5383,Color!B:C,2, FALSE)</f>
        <v>#N/A</v>
      </c>
      <c r="Q5383" t="str">
        <f>IF(ISNA(O5383),"",(CONCATENATE(E5383,"=",A5383,":",D5383)))</f>
        <v/>
      </c>
      <c r="R5383" s="219" t="str">
        <f t="shared" si="84"/>
        <v/>
      </c>
    </row>
    <row r="5384" spans="1:18" hidden="1" x14ac:dyDescent="0.25">
      <c r="A5384">
        <v>1826</v>
      </c>
      <c r="B5384">
        <v>1826</v>
      </c>
      <c r="C5384">
        <v>1826</v>
      </c>
      <c r="D5384">
        <v>7</v>
      </c>
      <c r="E5384" t="s">
        <v>3264</v>
      </c>
      <c r="F5384" t="s">
        <v>3258</v>
      </c>
      <c r="G5384" t="s">
        <v>3261</v>
      </c>
      <c r="H5384" t="s">
        <v>3262</v>
      </c>
      <c r="I5384" t="s">
        <v>3260</v>
      </c>
      <c r="J5384" t="s">
        <v>3263</v>
      </c>
      <c r="K5384">
        <v>1</v>
      </c>
      <c r="L5384">
        <v>1</v>
      </c>
      <c r="M5384">
        <v>0</v>
      </c>
      <c r="O5384" t="e">
        <f>VLOOKUP(N5384,Color!B:C,2, FALSE)</f>
        <v>#N/A</v>
      </c>
      <c r="Q5384" t="str">
        <f>IF(ISNA(O5384),"",(CONCATENATE(E5384,"=",A5384,":",D5384)))</f>
        <v/>
      </c>
      <c r="R5384" s="219" t="str">
        <f t="shared" si="84"/>
        <v/>
      </c>
    </row>
    <row r="5385" spans="1:18" hidden="1" x14ac:dyDescent="0.25">
      <c r="A5385">
        <v>1826</v>
      </c>
      <c r="B5385">
        <v>1826</v>
      </c>
      <c r="C5385">
        <v>1826</v>
      </c>
      <c r="D5385">
        <v>0</v>
      </c>
      <c r="E5385" t="s">
        <v>4461</v>
      </c>
      <c r="F5385" t="s">
        <v>3258</v>
      </c>
      <c r="G5385" t="s">
        <v>3261</v>
      </c>
      <c r="H5385" t="s">
        <v>3262</v>
      </c>
      <c r="I5385" t="s">
        <v>3260</v>
      </c>
      <c r="J5385" t="s">
        <v>3263</v>
      </c>
      <c r="K5385">
        <v>1</v>
      </c>
      <c r="L5385">
        <v>1</v>
      </c>
      <c r="M5385">
        <v>0</v>
      </c>
      <c r="O5385" t="e">
        <f>VLOOKUP(N5385,Color!B:C,2, FALSE)</f>
        <v>#N/A</v>
      </c>
      <c r="Q5385" t="str">
        <f>IF(ISNA(O5385),"",(CONCATENATE(E5385,"=",A5385,":",D5385)))</f>
        <v/>
      </c>
      <c r="R5385" s="219" t="str">
        <f t="shared" si="84"/>
        <v/>
      </c>
    </row>
    <row r="5386" spans="1:18" hidden="1" x14ac:dyDescent="0.25">
      <c r="A5386">
        <v>1826</v>
      </c>
      <c r="B5386">
        <v>1826</v>
      </c>
      <c r="C5386">
        <v>1826</v>
      </c>
      <c r="D5386">
        <v>1</v>
      </c>
      <c r="E5386" t="s">
        <v>4462</v>
      </c>
      <c r="F5386" t="s">
        <v>3258</v>
      </c>
      <c r="G5386" t="s">
        <v>3261</v>
      </c>
      <c r="H5386" t="s">
        <v>3262</v>
      </c>
      <c r="I5386" t="s">
        <v>3260</v>
      </c>
      <c r="J5386" t="s">
        <v>3263</v>
      </c>
      <c r="K5386">
        <v>1</v>
      </c>
      <c r="L5386">
        <v>1</v>
      </c>
      <c r="M5386">
        <v>0</v>
      </c>
      <c r="O5386" t="e">
        <f>VLOOKUP(N5386,Color!B:C,2, FALSE)</f>
        <v>#N/A</v>
      </c>
      <c r="Q5386" t="str">
        <f>IF(ISNA(O5386),"",(CONCATENATE(E5386,"=",A5386,":",D5386)))</f>
        <v/>
      </c>
      <c r="R5386" s="219" t="str">
        <f t="shared" si="84"/>
        <v/>
      </c>
    </row>
    <row r="5387" spans="1:18" hidden="1" x14ac:dyDescent="0.25">
      <c r="A5387">
        <v>1826</v>
      </c>
      <c r="B5387">
        <v>1826</v>
      </c>
      <c r="C5387">
        <v>1826</v>
      </c>
      <c r="D5387">
        <v>2</v>
      </c>
      <c r="E5387" t="s">
        <v>3265</v>
      </c>
      <c r="F5387" t="s">
        <v>3258</v>
      </c>
      <c r="G5387" t="s">
        <v>3261</v>
      </c>
      <c r="H5387" t="s">
        <v>3262</v>
      </c>
      <c r="I5387" t="s">
        <v>3260</v>
      </c>
      <c r="J5387" t="s">
        <v>3263</v>
      </c>
      <c r="K5387">
        <v>1</v>
      </c>
      <c r="L5387">
        <v>1</v>
      </c>
      <c r="M5387">
        <v>0</v>
      </c>
      <c r="O5387" t="e">
        <f>VLOOKUP(N5387,Color!B:C,2, FALSE)</f>
        <v>#N/A</v>
      </c>
      <c r="Q5387" t="str">
        <f>IF(ISNA(O5387),"",(CONCATENATE(E5387,"=",A5387,":",D5387)))</f>
        <v/>
      </c>
      <c r="R5387" s="219" t="str">
        <f t="shared" si="84"/>
        <v/>
      </c>
    </row>
    <row r="5388" spans="1:18" hidden="1" x14ac:dyDescent="0.25">
      <c r="A5388">
        <v>1826</v>
      </c>
      <c r="B5388">
        <v>1826</v>
      </c>
      <c r="C5388">
        <v>1826</v>
      </c>
      <c r="D5388">
        <v>3</v>
      </c>
      <c r="E5388" t="s">
        <v>1807</v>
      </c>
      <c r="F5388" t="s">
        <v>3258</v>
      </c>
      <c r="G5388" t="s">
        <v>3261</v>
      </c>
      <c r="H5388" t="s">
        <v>3262</v>
      </c>
      <c r="I5388" t="s">
        <v>3260</v>
      </c>
      <c r="J5388" t="s">
        <v>3263</v>
      </c>
      <c r="K5388">
        <v>1</v>
      </c>
      <c r="L5388">
        <v>1</v>
      </c>
      <c r="M5388">
        <v>0</v>
      </c>
      <c r="O5388" t="e">
        <f>VLOOKUP(N5388,Color!B:C,2, FALSE)</f>
        <v>#N/A</v>
      </c>
      <c r="Q5388" t="str">
        <f>IF(ISNA(O5388),"",(CONCATENATE(E5388,"=",A5388,":",D5388)))</f>
        <v/>
      </c>
      <c r="R5388" s="219" t="str">
        <f t="shared" si="84"/>
        <v/>
      </c>
    </row>
    <row r="5389" spans="1:18" hidden="1" x14ac:dyDescent="0.25">
      <c r="A5389">
        <v>1826</v>
      </c>
      <c r="B5389">
        <v>1826</v>
      </c>
      <c r="C5389">
        <v>1826</v>
      </c>
      <c r="D5389">
        <v>4</v>
      </c>
      <c r="E5389" t="s">
        <v>3266</v>
      </c>
      <c r="F5389" t="s">
        <v>3258</v>
      </c>
      <c r="G5389" t="s">
        <v>3261</v>
      </c>
      <c r="H5389" t="s">
        <v>3262</v>
      </c>
      <c r="I5389" t="s">
        <v>3260</v>
      </c>
      <c r="J5389" t="s">
        <v>3263</v>
      </c>
      <c r="K5389">
        <v>1</v>
      </c>
      <c r="L5389">
        <v>1</v>
      </c>
      <c r="M5389">
        <v>0</v>
      </c>
      <c r="O5389" t="e">
        <f>VLOOKUP(N5389,Color!B:C,2, FALSE)</f>
        <v>#N/A</v>
      </c>
      <c r="Q5389" t="str">
        <f>IF(ISNA(O5389),"",(CONCATENATE(E5389,"=",A5389,":",D5389)))</f>
        <v/>
      </c>
      <c r="R5389" s="219" t="str">
        <f t="shared" si="84"/>
        <v/>
      </c>
    </row>
    <row r="5390" spans="1:18" hidden="1" x14ac:dyDescent="0.25">
      <c r="A5390">
        <v>1826</v>
      </c>
      <c r="B5390">
        <v>1826</v>
      </c>
      <c r="C5390">
        <v>1826</v>
      </c>
      <c r="D5390">
        <v>5</v>
      </c>
      <c r="E5390" t="s">
        <v>1806</v>
      </c>
      <c r="F5390" t="s">
        <v>3258</v>
      </c>
      <c r="G5390" t="s">
        <v>3261</v>
      </c>
      <c r="H5390" t="s">
        <v>3262</v>
      </c>
      <c r="I5390" t="s">
        <v>3260</v>
      </c>
      <c r="J5390" t="s">
        <v>3263</v>
      </c>
      <c r="K5390">
        <v>1</v>
      </c>
      <c r="L5390">
        <v>1</v>
      </c>
      <c r="M5390">
        <v>0</v>
      </c>
      <c r="O5390" t="e">
        <f>VLOOKUP(N5390,Color!B:C,2, FALSE)</f>
        <v>#N/A</v>
      </c>
      <c r="Q5390" t="str">
        <f>IF(ISNA(O5390),"",(CONCATENATE(E5390,"=",A5390,":",D5390)))</f>
        <v/>
      </c>
      <c r="R5390" s="219" t="str">
        <f t="shared" si="84"/>
        <v/>
      </c>
    </row>
    <row r="5391" spans="1:18" hidden="1" x14ac:dyDescent="0.25">
      <c r="A5391">
        <v>1826</v>
      </c>
      <c r="B5391">
        <v>1826</v>
      </c>
      <c r="C5391">
        <v>1826</v>
      </c>
      <c r="D5391">
        <v>6</v>
      </c>
      <c r="E5391" t="s">
        <v>3267</v>
      </c>
      <c r="F5391" t="s">
        <v>3258</v>
      </c>
      <c r="G5391" t="s">
        <v>3261</v>
      </c>
      <c r="H5391" t="s">
        <v>3262</v>
      </c>
      <c r="I5391" t="s">
        <v>3260</v>
      </c>
      <c r="J5391" t="s">
        <v>3263</v>
      </c>
      <c r="K5391">
        <v>1</v>
      </c>
      <c r="L5391">
        <v>1</v>
      </c>
      <c r="M5391">
        <v>0</v>
      </c>
      <c r="O5391" t="e">
        <f>VLOOKUP(N5391,Color!B:C,2, FALSE)</f>
        <v>#N/A</v>
      </c>
      <c r="Q5391" t="str">
        <f>IF(ISNA(O5391),"",(CONCATENATE(E5391,"=",A5391,":",D5391)))</f>
        <v/>
      </c>
      <c r="R5391" s="219" t="str">
        <f t="shared" si="84"/>
        <v/>
      </c>
    </row>
    <row r="5392" spans="1:18" hidden="1" x14ac:dyDescent="0.25">
      <c r="A5392">
        <v>1827</v>
      </c>
      <c r="B5392">
        <v>1827</v>
      </c>
      <c r="C5392">
        <v>1827</v>
      </c>
      <c r="D5392">
        <v>7</v>
      </c>
      <c r="E5392" t="s">
        <v>4463</v>
      </c>
      <c r="F5392" t="s">
        <v>3261</v>
      </c>
      <c r="G5392" t="s">
        <v>3269</v>
      </c>
      <c r="H5392" t="s">
        <v>3262</v>
      </c>
      <c r="I5392" t="s">
        <v>3268</v>
      </c>
      <c r="J5392" t="s">
        <v>3263</v>
      </c>
      <c r="K5392">
        <v>1</v>
      </c>
      <c r="L5392">
        <v>1</v>
      </c>
      <c r="M5392">
        <v>0</v>
      </c>
      <c r="O5392" t="e">
        <f>VLOOKUP(N5392,Color!B:C,2, FALSE)</f>
        <v>#N/A</v>
      </c>
      <c r="Q5392" t="str">
        <f>IF(ISNA(O5392),"",(CONCATENATE(E5392,"=",A5392,":",D5392)))</f>
        <v/>
      </c>
      <c r="R5392" s="219" t="str">
        <f t="shared" si="84"/>
        <v/>
      </c>
    </row>
    <row r="5393" spans="1:18" hidden="1" x14ac:dyDescent="0.25">
      <c r="A5393">
        <v>1827</v>
      </c>
      <c r="B5393">
        <v>1827</v>
      </c>
      <c r="C5393">
        <v>1827</v>
      </c>
      <c r="D5393">
        <v>6</v>
      </c>
      <c r="E5393" t="s">
        <v>4464</v>
      </c>
      <c r="F5393" t="s">
        <v>3261</v>
      </c>
      <c r="G5393" t="s">
        <v>3269</v>
      </c>
      <c r="H5393" t="s">
        <v>3262</v>
      </c>
      <c r="I5393" t="s">
        <v>3268</v>
      </c>
      <c r="J5393" t="s">
        <v>3263</v>
      </c>
      <c r="K5393">
        <v>1</v>
      </c>
      <c r="L5393">
        <v>1</v>
      </c>
      <c r="M5393">
        <v>0</v>
      </c>
      <c r="O5393" t="e">
        <f>VLOOKUP(N5393,Color!B:C,2, FALSE)</f>
        <v>#N/A</v>
      </c>
      <c r="Q5393" t="str">
        <f>IF(ISNA(O5393),"",(CONCATENATE(E5393,"=",A5393,":",D5393)))</f>
        <v/>
      </c>
      <c r="R5393" s="219" t="str">
        <f t="shared" si="84"/>
        <v/>
      </c>
    </row>
    <row r="5394" spans="1:18" hidden="1" x14ac:dyDescent="0.25">
      <c r="A5394">
        <v>1827</v>
      </c>
      <c r="B5394">
        <v>1827</v>
      </c>
      <c r="C5394">
        <v>1827</v>
      </c>
      <c r="D5394">
        <v>5</v>
      </c>
      <c r="E5394" t="s">
        <v>4465</v>
      </c>
      <c r="F5394" t="s">
        <v>3261</v>
      </c>
      <c r="G5394" t="s">
        <v>3269</v>
      </c>
      <c r="H5394" t="s">
        <v>3262</v>
      </c>
      <c r="I5394" t="s">
        <v>3268</v>
      </c>
      <c r="J5394" t="s">
        <v>3263</v>
      </c>
      <c r="K5394">
        <v>1</v>
      </c>
      <c r="L5394">
        <v>1</v>
      </c>
      <c r="M5394">
        <v>0</v>
      </c>
      <c r="O5394" t="e">
        <f>VLOOKUP(N5394,Color!B:C,2, FALSE)</f>
        <v>#N/A</v>
      </c>
      <c r="Q5394" t="str">
        <f>IF(ISNA(O5394),"",(CONCATENATE(E5394,"=",A5394,":",D5394)))</f>
        <v/>
      </c>
      <c r="R5394" s="219" t="str">
        <f t="shared" si="84"/>
        <v/>
      </c>
    </row>
    <row r="5395" spans="1:18" hidden="1" x14ac:dyDescent="0.25">
      <c r="A5395">
        <v>1827</v>
      </c>
      <c r="B5395">
        <v>1827</v>
      </c>
      <c r="C5395">
        <v>1827</v>
      </c>
      <c r="D5395">
        <v>4</v>
      </c>
      <c r="E5395" t="s">
        <v>4466</v>
      </c>
      <c r="F5395" t="s">
        <v>3261</v>
      </c>
      <c r="G5395" t="s">
        <v>3269</v>
      </c>
      <c r="H5395" t="s">
        <v>3262</v>
      </c>
      <c r="I5395" t="s">
        <v>3268</v>
      </c>
      <c r="J5395" t="s">
        <v>3263</v>
      </c>
      <c r="K5395">
        <v>1</v>
      </c>
      <c r="L5395">
        <v>1</v>
      </c>
      <c r="M5395">
        <v>0</v>
      </c>
      <c r="O5395" t="e">
        <f>VLOOKUP(N5395,Color!B:C,2, FALSE)</f>
        <v>#N/A</v>
      </c>
      <c r="Q5395" t="str">
        <f>IF(ISNA(O5395),"",(CONCATENATE(E5395,"=",A5395,":",D5395)))</f>
        <v/>
      </c>
      <c r="R5395" s="219" t="str">
        <f t="shared" si="84"/>
        <v/>
      </c>
    </row>
    <row r="5396" spans="1:18" hidden="1" x14ac:dyDescent="0.25">
      <c r="A5396">
        <v>1827</v>
      </c>
      <c r="B5396">
        <v>1827</v>
      </c>
      <c r="C5396">
        <v>1827</v>
      </c>
      <c r="D5396">
        <v>3</v>
      </c>
      <c r="E5396" t="s">
        <v>4467</v>
      </c>
      <c r="F5396" t="s">
        <v>3261</v>
      </c>
      <c r="G5396" t="s">
        <v>3269</v>
      </c>
      <c r="H5396" t="s">
        <v>3262</v>
      </c>
      <c r="I5396" t="s">
        <v>3268</v>
      </c>
      <c r="J5396" t="s">
        <v>3263</v>
      </c>
      <c r="K5396">
        <v>1</v>
      </c>
      <c r="L5396">
        <v>1</v>
      </c>
      <c r="M5396">
        <v>0</v>
      </c>
      <c r="O5396" t="e">
        <f>VLOOKUP(N5396,Color!B:C,2, FALSE)</f>
        <v>#N/A</v>
      </c>
      <c r="Q5396" t="str">
        <f>IF(ISNA(O5396),"",(CONCATENATE(E5396,"=",A5396,":",D5396)))</f>
        <v/>
      </c>
      <c r="R5396" s="219" t="str">
        <f t="shared" si="84"/>
        <v/>
      </c>
    </row>
    <row r="5397" spans="1:18" hidden="1" x14ac:dyDescent="0.25">
      <c r="A5397">
        <v>1827</v>
      </c>
      <c r="B5397">
        <v>1827</v>
      </c>
      <c r="C5397">
        <v>1827</v>
      </c>
      <c r="D5397">
        <v>2</v>
      </c>
      <c r="E5397" t="s">
        <v>4468</v>
      </c>
      <c r="F5397" t="s">
        <v>3261</v>
      </c>
      <c r="G5397" t="s">
        <v>3269</v>
      </c>
      <c r="H5397" t="s">
        <v>3262</v>
      </c>
      <c r="I5397" t="s">
        <v>3268</v>
      </c>
      <c r="J5397" t="s">
        <v>3263</v>
      </c>
      <c r="K5397">
        <v>1</v>
      </c>
      <c r="L5397">
        <v>1</v>
      </c>
      <c r="M5397">
        <v>0</v>
      </c>
      <c r="O5397" t="e">
        <f>VLOOKUP(N5397,Color!B:C,2, FALSE)</f>
        <v>#N/A</v>
      </c>
      <c r="Q5397" t="str">
        <f>IF(ISNA(O5397),"",(CONCATENATE(E5397,"=",A5397,":",D5397)))</f>
        <v/>
      </c>
      <c r="R5397" s="219" t="str">
        <f t="shared" si="84"/>
        <v/>
      </c>
    </row>
    <row r="5398" spans="1:18" hidden="1" x14ac:dyDescent="0.25">
      <c r="A5398">
        <v>1827</v>
      </c>
      <c r="B5398">
        <v>1827</v>
      </c>
      <c r="C5398">
        <v>1827</v>
      </c>
      <c r="D5398">
        <v>0</v>
      </c>
      <c r="E5398" t="s">
        <v>4469</v>
      </c>
      <c r="F5398" t="s">
        <v>3261</v>
      </c>
      <c r="G5398" t="s">
        <v>3269</v>
      </c>
      <c r="H5398" t="s">
        <v>3262</v>
      </c>
      <c r="I5398" t="s">
        <v>3268</v>
      </c>
      <c r="J5398" t="s">
        <v>3263</v>
      </c>
      <c r="K5398">
        <v>1</v>
      </c>
      <c r="L5398">
        <v>1</v>
      </c>
      <c r="M5398">
        <v>0</v>
      </c>
      <c r="O5398" t="e">
        <f>VLOOKUP(N5398,Color!B:C,2, FALSE)</f>
        <v>#N/A</v>
      </c>
      <c r="Q5398" t="str">
        <f>IF(ISNA(O5398),"",(CONCATENATE(E5398,"=",A5398,":",D5398)))</f>
        <v/>
      </c>
      <c r="R5398" s="219" t="str">
        <f t="shared" si="84"/>
        <v/>
      </c>
    </row>
    <row r="5399" spans="1:18" hidden="1" x14ac:dyDescent="0.25">
      <c r="A5399">
        <v>1827</v>
      </c>
      <c r="B5399">
        <v>1827</v>
      </c>
      <c r="C5399">
        <v>1827</v>
      </c>
      <c r="D5399">
        <v>1</v>
      </c>
      <c r="E5399" t="s">
        <v>4470</v>
      </c>
      <c r="F5399" t="s">
        <v>3261</v>
      </c>
      <c r="G5399" t="s">
        <v>3269</v>
      </c>
      <c r="H5399" t="s">
        <v>3262</v>
      </c>
      <c r="I5399" t="s">
        <v>3268</v>
      </c>
      <c r="J5399" t="s">
        <v>3263</v>
      </c>
      <c r="K5399">
        <v>1</v>
      </c>
      <c r="L5399">
        <v>1</v>
      </c>
      <c r="M5399">
        <v>0</v>
      </c>
      <c r="O5399" t="e">
        <f>VLOOKUP(N5399,Color!B:C,2, FALSE)</f>
        <v>#N/A</v>
      </c>
      <c r="Q5399" t="str">
        <f>IF(ISNA(O5399),"",(CONCATENATE(E5399,"=",A5399,":",D5399)))</f>
        <v/>
      </c>
      <c r="R5399" s="219" t="str">
        <f t="shared" si="84"/>
        <v/>
      </c>
    </row>
    <row r="5400" spans="1:18" hidden="1" x14ac:dyDescent="0.25">
      <c r="A5400">
        <v>1828</v>
      </c>
      <c r="B5400">
        <v>1828</v>
      </c>
      <c r="C5400">
        <v>1828</v>
      </c>
      <c r="D5400">
        <v>1</v>
      </c>
      <c r="E5400" t="s">
        <v>4471</v>
      </c>
      <c r="F5400" t="s">
        <v>3269</v>
      </c>
      <c r="G5400" t="s">
        <v>3271</v>
      </c>
      <c r="H5400" t="s">
        <v>3262</v>
      </c>
      <c r="I5400" t="s">
        <v>3270</v>
      </c>
      <c r="J5400" t="s">
        <v>3263</v>
      </c>
      <c r="K5400">
        <v>1</v>
      </c>
      <c r="L5400">
        <v>1</v>
      </c>
      <c r="M5400">
        <v>0</v>
      </c>
      <c r="O5400" t="e">
        <f>VLOOKUP(N5400,Color!B:C,2, FALSE)</f>
        <v>#N/A</v>
      </c>
      <c r="Q5400" t="str">
        <f>IF(ISNA(O5400),"",(CONCATENATE(E5400,"=",A5400,":",D5400)))</f>
        <v/>
      </c>
      <c r="R5400" s="219" t="str">
        <f t="shared" si="84"/>
        <v/>
      </c>
    </row>
    <row r="5401" spans="1:18" hidden="1" x14ac:dyDescent="0.25">
      <c r="A5401">
        <v>1828</v>
      </c>
      <c r="B5401">
        <v>1828</v>
      </c>
      <c r="C5401">
        <v>1828</v>
      </c>
      <c r="D5401">
        <v>6</v>
      </c>
      <c r="E5401" t="s">
        <v>4472</v>
      </c>
      <c r="F5401" t="s">
        <v>3269</v>
      </c>
      <c r="G5401" t="s">
        <v>3271</v>
      </c>
      <c r="H5401" t="s">
        <v>3262</v>
      </c>
      <c r="I5401" t="s">
        <v>3270</v>
      </c>
      <c r="J5401" t="s">
        <v>3263</v>
      </c>
      <c r="K5401">
        <v>1</v>
      </c>
      <c r="L5401">
        <v>1</v>
      </c>
      <c r="M5401">
        <v>0</v>
      </c>
      <c r="O5401" t="e">
        <f>VLOOKUP(N5401,Color!B:C,2, FALSE)</f>
        <v>#N/A</v>
      </c>
      <c r="Q5401" t="str">
        <f>IF(ISNA(O5401),"",(CONCATENATE(E5401,"=",A5401,":",D5401)))</f>
        <v/>
      </c>
      <c r="R5401" s="219" t="str">
        <f t="shared" si="84"/>
        <v/>
      </c>
    </row>
    <row r="5402" spans="1:18" hidden="1" x14ac:dyDescent="0.25">
      <c r="A5402">
        <v>1828</v>
      </c>
      <c r="B5402">
        <v>1828</v>
      </c>
      <c r="C5402">
        <v>1828</v>
      </c>
      <c r="D5402">
        <v>7</v>
      </c>
      <c r="E5402" t="s">
        <v>4473</v>
      </c>
      <c r="F5402" t="s">
        <v>3269</v>
      </c>
      <c r="G5402" t="s">
        <v>3271</v>
      </c>
      <c r="H5402" t="s">
        <v>3262</v>
      </c>
      <c r="I5402" t="s">
        <v>3270</v>
      </c>
      <c r="J5402" t="s">
        <v>3263</v>
      </c>
      <c r="K5402">
        <v>1</v>
      </c>
      <c r="L5402">
        <v>1</v>
      </c>
      <c r="M5402">
        <v>0</v>
      </c>
      <c r="O5402" t="e">
        <f>VLOOKUP(N5402,Color!B:C,2, FALSE)</f>
        <v>#N/A</v>
      </c>
      <c r="Q5402" t="str">
        <f>IF(ISNA(O5402),"",(CONCATENATE(E5402,"=",A5402,":",D5402)))</f>
        <v/>
      </c>
      <c r="R5402" s="219" t="str">
        <f t="shared" si="84"/>
        <v/>
      </c>
    </row>
    <row r="5403" spans="1:18" hidden="1" x14ac:dyDescent="0.25">
      <c r="A5403">
        <v>1828</v>
      </c>
      <c r="B5403">
        <v>1828</v>
      </c>
      <c r="C5403">
        <v>1828</v>
      </c>
      <c r="D5403">
        <v>5</v>
      </c>
      <c r="E5403" t="s">
        <v>4252</v>
      </c>
      <c r="F5403" t="s">
        <v>3269</v>
      </c>
      <c r="G5403" t="s">
        <v>3271</v>
      </c>
      <c r="H5403" t="s">
        <v>3262</v>
      </c>
      <c r="I5403" t="s">
        <v>3270</v>
      </c>
      <c r="J5403" t="s">
        <v>3263</v>
      </c>
      <c r="K5403">
        <v>1</v>
      </c>
      <c r="L5403">
        <v>1</v>
      </c>
      <c r="M5403">
        <v>0</v>
      </c>
      <c r="O5403" t="e">
        <f>VLOOKUP(N5403,Color!B:C,2, FALSE)</f>
        <v>#N/A</v>
      </c>
      <c r="Q5403" t="str">
        <f>IF(ISNA(O5403),"",(CONCATENATE(E5403,"=",A5403,":",D5403)))</f>
        <v/>
      </c>
      <c r="R5403" s="219" t="str">
        <f t="shared" si="84"/>
        <v/>
      </c>
    </row>
    <row r="5404" spans="1:18" hidden="1" x14ac:dyDescent="0.25">
      <c r="A5404">
        <v>1828</v>
      </c>
      <c r="B5404">
        <v>1828</v>
      </c>
      <c r="C5404">
        <v>1828</v>
      </c>
      <c r="D5404">
        <v>2</v>
      </c>
      <c r="E5404" t="s">
        <v>4474</v>
      </c>
      <c r="F5404" t="s">
        <v>3269</v>
      </c>
      <c r="G5404" t="s">
        <v>3271</v>
      </c>
      <c r="H5404" t="s">
        <v>3262</v>
      </c>
      <c r="I5404" t="s">
        <v>3270</v>
      </c>
      <c r="J5404" t="s">
        <v>3263</v>
      </c>
      <c r="K5404">
        <v>1</v>
      </c>
      <c r="L5404">
        <v>1</v>
      </c>
      <c r="M5404">
        <v>0</v>
      </c>
      <c r="O5404" t="e">
        <f>VLOOKUP(N5404,Color!B:C,2, FALSE)</f>
        <v>#N/A</v>
      </c>
      <c r="Q5404" t="str">
        <f>IF(ISNA(O5404),"",(CONCATENATE(E5404,"=",A5404,":",D5404)))</f>
        <v/>
      </c>
      <c r="R5404" s="219" t="str">
        <f t="shared" si="84"/>
        <v/>
      </c>
    </row>
    <row r="5405" spans="1:18" hidden="1" x14ac:dyDescent="0.25">
      <c r="A5405">
        <v>1828</v>
      </c>
      <c r="B5405">
        <v>1828</v>
      </c>
      <c r="C5405">
        <v>1828</v>
      </c>
      <c r="D5405">
        <v>0</v>
      </c>
      <c r="E5405" t="s">
        <v>4475</v>
      </c>
      <c r="F5405" t="s">
        <v>3269</v>
      </c>
      <c r="G5405" t="s">
        <v>3271</v>
      </c>
      <c r="H5405" t="s">
        <v>3262</v>
      </c>
      <c r="I5405" t="s">
        <v>3270</v>
      </c>
      <c r="J5405" t="s">
        <v>3263</v>
      </c>
      <c r="K5405">
        <v>1</v>
      </c>
      <c r="L5405">
        <v>1</v>
      </c>
      <c r="M5405">
        <v>0</v>
      </c>
      <c r="O5405" t="e">
        <f>VLOOKUP(N5405,Color!B:C,2, FALSE)</f>
        <v>#N/A</v>
      </c>
      <c r="Q5405" t="str">
        <f>IF(ISNA(O5405),"",(CONCATENATE(E5405,"=",A5405,":",D5405)))</f>
        <v/>
      </c>
      <c r="R5405" s="219" t="str">
        <f t="shared" si="84"/>
        <v/>
      </c>
    </row>
    <row r="5406" spans="1:18" hidden="1" x14ac:dyDescent="0.25">
      <c r="A5406">
        <v>1828</v>
      </c>
      <c r="B5406">
        <v>1828</v>
      </c>
      <c r="C5406">
        <v>1828</v>
      </c>
      <c r="D5406">
        <v>4</v>
      </c>
      <c r="E5406" t="s">
        <v>4476</v>
      </c>
      <c r="F5406" t="s">
        <v>3269</v>
      </c>
      <c r="G5406" t="s">
        <v>3271</v>
      </c>
      <c r="H5406" t="s">
        <v>3262</v>
      </c>
      <c r="I5406" t="s">
        <v>3270</v>
      </c>
      <c r="J5406" t="s">
        <v>3263</v>
      </c>
      <c r="K5406">
        <v>1</v>
      </c>
      <c r="L5406">
        <v>1</v>
      </c>
      <c r="M5406">
        <v>0</v>
      </c>
      <c r="O5406" t="e">
        <f>VLOOKUP(N5406,Color!B:C,2, FALSE)</f>
        <v>#N/A</v>
      </c>
      <c r="Q5406" t="str">
        <f>IF(ISNA(O5406),"",(CONCATENATE(E5406,"=",A5406,":",D5406)))</f>
        <v/>
      </c>
      <c r="R5406" s="219" t="str">
        <f t="shared" si="84"/>
        <v/>
      </c>
    </row>
    <row r="5407" spans="1:18" hidden="1" x14ac:dyDescent="0.25">
      <c r="A5407">
        <v>1828</v>
      </c>
      <c r="B5407">
        <v>1828</v>
      </c>
      <c r="C5407">
        <v>1828</v>
      </c>
      <c r="D5407">
        <v>3</v>
      </c>
      <c r="E5407" t="s">
        <v>4253</v>
      </c>
      <c r="F5407" t="s">
        <v>3269</v>
      </c>
      <c r="G5407" t="s">
        <v>3271</v>
      </c>
      <c r="H5407" t="s">
        <v>3262</v>
      </c>
      <c r="I5407" t="s">
        <v>3270</v>
      </c>
      <c r="J5407" t="s">
        <v>3263</v>
      </c>
      <c r="K5407">
        <v>1</v>
      </c>
      <c r="L5407">
        <v>1</v>
      </c>
      <c r="M5407">
        <v>0</v>
      </c>
      <c r="O5407" t="e">
        <f>VLOOKUP(N5407,Color!B:C,2, FALSE)</f>
        <v>#N/A</v>
      </c>
      <c r="Q5407" t="str">
        <f>IF(ISNA(O5407),"",(CONCATENATE(E5407,"=",A5407,":",D5407)))</f>
        <v/>
      </c>
      <c r="R5407" s="219" t="str">
        <f t="shared" si="84"/>
        <v/>
      </c>
    </row>
    <row r="5408" spans="1:18" hidden="1" x14ac:dyDescent="0.25">
      <c r="A5408">
        <v>1829</v>
      </c>
      <c r="B5408">
        <v>1829</v>
      </c>
      <c r="C5408">
        <v>1829</v>
      </c>
      <c r="D5408">
        <v>3</v>
      </c>
      <c r="E5408" t="s">
        <v>3274</v>
      </c>
      <c r="F5408" t="s">
        <v>3271</v>
      </c>
      <c r="G5408" t="s">
        <v>3273</v>
      </c>
      <c r="H5408" t="s">
        <v>3262</v>
      </c>
      <c r="I5408" t="s">
        <v>3272</v>
      </c>
      <c r="J5408" t="s">
        <v>3263</v>
      </c>
      <c r="K5408">
        <v>1</v>
      </c>
      <c r="L5408">
        <v>1</v>
      </c>
      <c r="M5408">
        <v>0</v>
      </c>
      <c r="N5408" s="3"/>
      <c r="O5408" t="e">
        <f>VLOOKUP(N5408,Color!B:C,2, FALSE)</f>
        <v>#N/A</v>
      </c>
      <c r="Q5408" t="str">
        <f>IF(ISNA(O5408),"",(CONCATENATE(E5408,"=",A5408,":",D5408)))</f>
        <v/>
      </c>
      <c r="R5408" s="219" t="str">
        <f t="shared" si="84"/>
        <v/>
      </c>
    </row>
    <row r="5409" spans="1:18" hidden="1" x14ac:dyDescent="0.25">
      <c r="A5409">
        <v>1829</v>
      </c>
      <c r="B5409">
        <v>1829</v>
      </c>
      <c r="C5409">
        <v>1829</v>
      </c>
      <c r="D5409">
        <v>6</v>
      </c>
      <c r="E5409" t="s">
        <v>3275</v>
      </c>
      <c r="F5409" t="s">
        <v>3271</v>
      </c>
      <c r="G5409" t="s">
        <v>3273</v>
      </c>
      <c r="H5409" t="s">
        <v>3262</v>
      </c>
      <c r="I5409" t="s">
        <v>3272</v>
      </c>
      <c r="J5409" t="s">
        <v>3263</v>
      </c>
      <c r="K5409">
        <v>1</v>
      </c>
      <c r="L5409">
        <v>1</v>
      </c>
      <c r="M5409">
        <v>0</v>
      </c>
      <c r="O5409" t="e">
        <f>VLOOKUP(N5409,Color!B:C,2, FALSE)</f>
        <v>#N/A</v>
      </c>
      <c r="Q5409" t="str">
        <f>IF(ISNA(O5409),"",(CONCATENATE(E5409,"=",A5409,":",D5409)))</f>
        <v/>
      </c>
      <c r="R5409" s="219" t="str">
        <f t="shared" si="84"/>
        <v/>
      </c>
    </row>
    <row r="5410" spans="1:18" hidden="1" x14ac:dyDescent="0.25">
      <c r="A5410">
        <v>1829</v>
      </c>
      <c r="B5410">
        <v>1829</v>
      </c>
      <c r="C5410">
        <v>1829</v>
      </c>
      <c r="D5410">
        <v>4</v>
      </c>
      <c r="E5410" t="s">
        <v>4477</v>
      </c>
      <c r="F5410" t="s">
        <v>3271</v>
      </c>
      <c r="G5410" t="s">
        <v>3273</v>
      </c>
      <c r="H5410" t="s">
        <v>3262</v>
      </c>
      <c r="I5410" t="s">
        <v>3272</v>
      </c>
      <c r="J5410" t="s">
        <v>3263</v>
      </c>
      <c r="K5410">
        <v>1</v>
      </c>
      <c r="L5410">
        <v>1</v>
      </c>
      <c r="M5410">
        <v>0</v>
      </c>
      <c r="O5410" t="e">
        <f>VLOOKUP(N5410,Color!B:C,2, FALSE)</f>
        <v>#N/A</v>
      </c>
      <c r="Q5410" t="str">
        <f>IF(ISNA(O5410),"",(CONCATENATE(E5410,"=",A5410,":",D5410)))</f>
        <v/>
      </c>
      <c r="R5410" s="219" t="str">
        <f t="shared" si="84"/>
        <v/>
      </c>
    </row>
    <row r="5411" spans="1:18" hidden="1" x14ac:dyDescent="0.25">
      <c r="A5411">
        <v>1829</v>
      </c>
      <c r="B5411">
        <v>1829</v>
      </c>
      <c r="C5411">
        <v>1829</v>
      </c>
      <c r="D5411">
        <v>7</v>
      </c>
      <c r="E5411" t="s">
        <v>3276</v>
      </c>
      <c r="F5411" t="s">
        <v>3271</v>
      </c>
      <c r="G5411" t="s">
        <v>3273</v>
      </c>
      <c r="H5411" t="s">
        <v>3262</v>
      </c>
      <c r="I5411" t="s">
        <v>3272</v>
      </c>
      <c r="J5411" t="s">
        <v>3263</v>
      </c>
      <c r="K5411">
        <v>1</v>
      </c>
      <c r="L5411">
        <v>1</v>
      </c>
      <c r="M5411">
        <v>0</v>
      </c>
      <c r="O5411" t="e">
        <f>VLOOKUP(N5411,Color!B:C,2, FALSE)</f>
        <v>#N/A</v>
      </c>
      <c r="Q5411" t="str">
        <f>IF(ISNA(O5411),"",(CONCATENATE(E5411,"=",A5411,":",D5411)))</f>
        <v/>
      </c>
      <c r="R5411" s="219" t="str">
        <f t="shared" si="84"/>
        <v/>
      </c>
    </row>
    <row r="5412" spans="1:18" hidden="1" x14ac:dyDescent="0.25">
      <c r="A5412">
        <v>1829</v>
      </c>
      <c r="B5412">
        <v>1829</v>
      </c>
      <c r="C5412">
        <v>1829</v>
      </c>
      <c r="D5412">
        <v>2</v>
      </c>
      <c r="E5412" t="s">
        <v>1998</v>
      </c>
      <c r="F5412" t="s">
        <v>3271</v>
      </c>
      <c r="G5412" t="s">
        <v>3273</v>
      </c>
      <c r="H5412" t="s">
        <v>3262</v>
      </c>
      <c r="I5412" t="s">
        <v>3272</v>
      </c>
      <c r="J5412" t="s">
        <v>3263</v>
      </c>
      <c r="K5412">
        <v>1</v>
      </c>
      <c r="L5412">
        <v>1</v>
      </c>
      <c r="M5412">
        <v>0</v>
      </c>
      <c r="O5412" t="e">
        <f>VLOOKUP(N5412,Color!B:C,2, FALSE)</f>
        <v>#N/A</v>
      </c>
      <c r="Q5412" t="str">
        <f>IF(ISNA(O5412),"",(CONCATENATE(E5412,"=",A5412,":",D5412)))</f>
        <v/>
      </c>
      <c r="R5412" s="219" t="str">
        <f t="shared" si="84"/>
        <v/>
      </c>
    </row>
    <row r="5413" spans="1:18" hidden="1" x14ac:dyDescent="0.25">
      <c r="A5413">
        <v>1829</v>
      </c>
      <c r="B5413">
        <v>1829</v>
      </c>
      <c r="C5413">
        <v>1829</v>
      </c>
      <c r="D5413">
        <v>1</v>
      </c>
      <c r="E5413" t="s">
        <v>3277</v>
      </c>
      <c r="F5413" t="s">
        <v>3271</v>
      </c>
      <c r="G5413" t="s">
        <v>3273</v>
      </c>
      <c r="H5413" t="s">
        <v>3262</v>
      </c>
      <c r="I5413" t="s">
        <v>3272</v>
      </c>
      <c r="J5413" t="s">
        <v>3263</v>
      </c>
      <c r="K5413">
        <v>1</v>
      </c>
      <c r="L5413">
        <v>1</v>
      </c>
      <c r="M5413">
        <v>0</v>
      </c>
      <c r="O5413" t="e">
        <f>VLOOKUP(N5413,Color!B:C,2, FALSE)</f>
        <v>#N/A</v>
      </c>
      <c r="Q5413" t="str">
        <f>IF(ISNA(O5413),"",(CONCATENATE(E5413,"=",A5413,":",D5413)))</f>
        <v/>
      </c>
      <c r="R5413" s="219" t="str">
        <f t="shared" si="84"/>
        <v/>
      </c>
    </row>
    <row r="5414" spans="1:18" hidden="1" x14ac:dyDescent="0.25">
      <c r="A5414">
        <v>1829</v>
      </c>
      <c r="B5414">
        <v>1829</v>
      </c>
      <c r="C5414">
        <v>1829</v>
      </c>
      <c r="D5414">
        <v>0</v>
      </c>
      <c r="E5414" t="s">
        <v>3278</v>
      </c>
      <c r="F5414" t="s">
        <v>3271</v>
      </c>
      <c r="G5414" t="s">
        <v>3273</v>
      </c>
      <c r="H5414" t="s">
        <v>3262</v>
      </c>
      <c r="I5414" t="s">
        <v>3272</v>
      </c>
      <c r="J5414" t="s">
        <v>3263</v>
      </c>
      <c r="K5414">
        <v>1</v>
      </c>
      <c r="L5414">
        <v>1</v>
      </c>
      <c r="M5414">
        <v>0</v>
      </c>
      <c r="O5414" t="e">
        <f>VLOOKUP(N5414,Color!B:C,2, FALSE)</f>
        <v>#N/A</v>
      </c>
      <c r="Q5414" t="str">
        <f>IF(ISNA(O5414),"",(CONCATENATE(E5414,"=",A5414,":",D5414)))</f>
        <v/>
      </c>
      <c r="R5414" s="219" t="str">
        <f t="shared" si="84"/>
        <v/>
      </c>
    </row>
    <row r="5415" spans="1:18" hidden="1" x14ac:dyDescent="0.25">
      <c r="A5415">
        <v>1829</v>
      </c>
      <c r="B5415">
        <v>1829</v>
      </c>
      <c r="C5415">
        <v>1829</v>
      </c>
      <c r="D5415">
        <v>5</v>
      </c>
      <c r="E5415" t="s">
        <v>4478</v>
      </c>
      <c r="F5415" t="s">
        <v>3271</v>
      </c>
      <c r="G5415" t="s">
        <v>3273</v>
      </c>
      <c r="H5415" t="s">
        <v>3262</v>
      </c>
      <c r="I5415" t="s">
        <v>3272</v>
      </c>
      <c r="J5415" t="s">
        <v>3263</v>
      </c>
      <c r="K5415">
        <v>1</v>
      </c>
      <c r="L5415">
        <v>1</v>
      </c>
      <c r="M5415">
        <v>0</v>
      </c>
      <c r="O5415" t="e">
        <f>VLOOKUP(N5415,Color!B:C,2, FALSE)</f>
        <v>#N/A</v>
      </c>
      <c r="Q5415" t="str">
        <f>IF(ISNA(O5415),"",(CONCATENATE(E5415,"=",A5415,":",D5415)))</f>
        <v/>
      </c>
      <c r="R5415" s="219" t="str">
        <f t="shared" si="84"/>
        <v/>
      </c>
    </row>
    <row r="5416" spans="1:18" hidden="1" x14ac:dyDescent="0.25">
      <c r="A5416">
        <v>1830</v>
      </c>
      <c r="B5416">
        <v>1830</v>
      </c>
      <c r="C5416">
        <v>1830</v>
      </c>
      <c r="D5416">
        <v>4</v>
      </c>
      <c r="E5416" t="s">
        <v>4479</v>
      </c>
      <c r="F5416" t="s">
        <v>3273</v>
      </c>
      <c r="G5416" t="s">
        <v>3280</v>
      </c>
      <c r="H5416" t="s">
        <v>3262</v>
      </c>
      <c r="I5416" t="s">
        <v>3279</v>
      </c>
      <c r="J5416" t="s">
        <v>3263</v>
      </c>
      <c r="K5416">
        <v>1</v>
      </c>
      <c r="L5416">
        <v>1</v>
      </c>
      <c r="M5416">
        <v>0</v>
      </c>
      <c r="O5416" t="e">
        <f>VLOOKUP(N5416,Color!B:C,2, FALSE)</f>
        <v>#N/A</v>
      </c>
      <c r="Q5416" t="str">
        <f>IF(ISNA(O5416),"",(CONCATENATE(E5416,"=",A5416,":",D5416)))</f>
        <v/>
      </c>
      <c r="R5416" s="219" t="str">
        <f t="shared" si="84"/>
        <v/>
      </c>
    </row>
    <row r="5417" spans="1:18" hidden="1" x14ac:dyDescent="0.25">
      <c r="A5417">
        <v>1830</v>
      </c>
      <c r="B5417">
        <v>1830</v>
      </c>
      <c r="C5417">
        <v>1830</v>
      </c>
      <c r="D5417">
        <v>7</v>
      </c>
      <c r="E5417" t="s">
        <v>4480</v>
      </c>
      <c r="F5417" t="s">
        <v>3273</v>
      </c>
      <c r="G5417" t="s">
        <v>3280</v>
      </c>
      <c r="H5417" t="s">
        <v>3262</v>
      </c>
      <c r="I5417" t="s">
        <v>3279</v>
      </c>
      <c r="J5417" t="s">
        <v>3263</v>
      </c>
      <c r="K5417">
        <v>1</v>
      </c>
      <c r="L5417">
        <v>1</v>
      </c>
      <c r="M5417">
        <v>0</v>
      </c>
      <c r="O5417" t="e">
        <f>VLOOKUP(N5417,Color!B:C,2, FALSE)</f>
        <v>#N/A</v>
      </c>
      <c r="Q5417" t="str">
        <f>IF(ISNA(O5417),"",(CONCATENATE(E5417,"=",A5417,":",D5417)))</f>
        <v/>
      </c>
      <c r="R5417" s="219" t="str">
        <f t="shared" si="84"/>
        <v/>
      </c>
    </row>
    <row r="5418" spans="1:18" hidden="1" x14ac:dyDescent="0.25">
      <c r="A5418">
        <v>1830</v>
      </c>
      <c r="B5418">
        <v>1830</v>
      </c>
      <c r="C5418">
        <v>1830</v>
      </c>
      <c r="D5418">
        <v>6</v>
      </c>
      <c r="E5418" t="s">
        <v>4481</v>
      </c>
      <c r="F5418" t="s">
        <v>3273</v>
      </c>
      <c r="G5418" t="s">
        <v>3280</v>
      </c>
      <c r="H5418" t="s">
        <v>3262</v>
      </c>
      <c r="I5418" t="s">
        <v>3279</v>
      </c>
      <c r="J5418" t="s">
        <v>3263</v>
      </c>
      <c r="K5418">
        <v>1</v>
      </c>
      <c r="L5418">
        <v>1</v>
      </c>
      <c r="M5418">
        <v>0</v>
      </c>
      <c r="O5418" t="e">
        <f>VLOOKUP(N5418,Color!B:C,2, FALSE)</f>
        <v>#N/A</v>
      </c>
      <c r="Q5418" t="str">
        <f>IF(ISNA(O5418),"",(CONCATENATE(E5418,"=",A5418,":",D5418)))</f>
        <v/>
      </c>
      <c r="R5418" s="219" t="str">
        <f t="shared" si="84"/>
        <v/>
      </c>
    </row>
    <row r="5419" spans="1:18" hidden="1" x14ac:dyDescent="0.25">
      <c r="A5419">
        <v>1830</v>
      </c>
      <c r="B5419">
        <v>1830</v>
      </c>
      <c r="C5419">
        <v>1830</v>
      </c>
      <c r="D5419">
        <v>5</v>
      </c>
      <c r="E5419" t="s">
        <v>4482</v>
      </c>
      <c r="F5419" t="s">
        <v>3273</v>
      </c>
      <c r="G5419" t="s">
        <v>3280</v>
      </c>
      <c r="H5419" t="s">
        <v>3262</v>
      </c>
      <c r="I5419" t="s">
        <v>3279</v>
      </c>
      <c r="J5419" t="s">
        <v>3263</v>
      </c>
      <c r="K5419">
        <v>1</v>
      </c>
      <c r="L5419">
        <v>1</v>
      </c>
      <c r="M5419">
        <v>0</v>
      </c>
      <c r="O5419" t="e">
        <f>VLOOKUP(N5419,Color!B:C,2, FALSE)</f>
        <v>#N/A</v>
      </c>
      <c r="Q5419" t="str">
        <f>IF(ISNA(O5419),"",(CONCATENATE(E5419,"=",A5419,":",D5419)))</f>
        <v/>
      </c>
      <c r="R5419" s="219" t="str">
        <f t="shared" si="84"/>
        <v/>
      </c>
    </row>
    <row r="5420" spans="1:18" hidden="1" x14ac:dyDescent="0.25">
      <c r="A5420">
        <v>1830</v>
      </c>
      <c r="B5420">
        <v>1830</v>
      </c>
      <c r="C5420">
        <v>1830</v>
      </c>
      <c r="D5420">
        <v>3</v>
      </c>
      <c r="E5420" t="s">
        <v>4483</v>
      </c>
      <c r="F5420" t="s">
        <v>3273</v>
      </c>
      <c r="G5420" t="s">
        <v>3280</v>
      </c>
      <c r="H5420" t="s">
        <v>3262</v>
      </c>
      <c r="I5420" t="s">
        <v>3279</v>
      </c>
      <c r="J5420" t="s">
        <v>3263</v>
      </c>
      <c r="K5420">
        <v>1</v>
      </c>
      <c r="L5420">
        <v>1</v>
      </c>
      <c r="M5420">
        <v>0</v>
      </c>
      <c r="N5420" s="3"/>
      <c r="O5420" t="e">
        <f>VLOOKUP(N5420,Color!B:C,2, FALSE)</f>
        <v>#N/A</v>
      </c>
      <c r="Q5420" t="str">
        <f>IF(ISNA(O5420),"",(CONCATENATE(E5420,"=",A5420,":",D5420)))</f>
        <v/>
      </c>
      <c r="R5420" s="219" t="str">
        <f t="shared" si="84"/>
        <v/>
      </c>
    </row>
    <row r="5421" spans="1:18" hidden="1" x14ac:dyDescent="0.25">
      <c r="A5421">
        <v>1830</v>
      </c>
      <c r="B5421">
        <v>1830</v>
      </c>
      <c r="C5421">
        <v>1830</v>
      </c>
      <c r="D5421">
        <v>2</v>
      </c>
      <c r="E5421" t="s">
        <v>4484</v>
      </c>
      <c r="F5421" t="s">
        <v>3273</v>
      </c>
      <c r="G5421" t="s">
        <v>3280</v>
      </c>
      <c r="H5421" t="s">
        <v>3262</v>
      </c>
      <c r="I5421" t="s">
        <v>3279</v>
      </c>
      <c r="J5421" t="s">
        <v>3263</v>
      </c>
      <c r="K5421">
        <v>1</v>
      </c>
      <c r="L5421">
        <v>1</v>
      </c>
      <c r="M5421">
        <v>0</v>
      </c>
      <c r="O5421" t="e">
        <f>VLOOKUP(N5421,Color!B:C,2, FALSE)</f>
        <v>#N/A</v>
      </c>
      <c r="Q5421" t="str">
        <f>IF(ISNA(O5421),"",(CONCATENATE(E5421,"=",A5421,":",D5421)))</f>
        <v/>
      </c>
      <c r="R5421" s="219" t="str">
        <f t="shared" si="84"/>
        <v/>
      </c>
    </row>
    <row r="5422" spans="1:18" hidden="1" x14ac:dyDescent="0.25">
      <c r="A5422">
        <v>1830</v>
      </c>
      <c r="B5422">
        <v>1830</v>
      </c>
      <c r="C5422">
        <v>1830</v>
      </c>
      <c r="D5422">
        <v>0</v>
      </c>
      <c r="E5422" t="s">
        <v>4485</v>
      </c>
      <c r="F5422" t="s">
        <v>3273</v>
      </c>
      <c r="G5422" t="s">
        <v>3280</v>
      </c>
      <c r="H5422" t="s">
        <v>3262</v>
      </c>
      <c r="I5422" t="s">
        <v>3279</v>
      </c>
      <c r="J5422" t="s">
        <v>3263</v>
      </c>
      <c r="K5422">
        <v>1</v>
      </c>
      <c r="L5422">
        <v>1</v>
      </c>
      <c r="M5422">
        <v>0</v>
      </c>
      <c r="O5422" t="e">
        <f>VLOOKUP(N5422,Color!B:C,2, FALSE)</f>
        <v>#N/A</v>
      </c>
      <c r="Q5422" t="str">
        <f>IF(ISNA(O5422),"",(CONCATENATE(E5422,"=",A5422,":",D5422)))</f>
        <v/>
      </c>
      <c r="R5422" s="219" t="str">
        <f t="shared" si="84"/>
        <v/>
      </c>
    </row>
    <row r="5423" spans="1:18" hidden="1" x14ac:dyDescent="0.25">
      <c r="A5423">
        <v>1830</v>
      </c>
      <c r="B5423">
        <v>1830</v>
      </c>
      <c r="C5423">
        <v>1830</v>
      </c>
      <c r="D5423">
        <v>1</v>
      </c>
      <c r="E5423" t="s">
        <v>4486</v>
      </c>
      <c r="F5423" t="s">
        <v>3273</v>
      </c>
      <c r="G5423" t="s">
        <v>3280</v>
      </c>
      <c r="H5423" t="s">
        <v>3262</v>
      </c>
      <c r="I5423" t="s">
        <v>3279</v>
      </c>
      <c r="J5423" t="s">
        <v>3263</v>
      </c>
      <c r="K5423">
        <v>1</v>
      </c>
      <c r="L5423">
        <v>1</v>
      </c>
      <c r="M5423">
        <v>0</v>
      </c>
      <c r="O5423" t="e">
        <f>VLOOKUP(N5423,Color!B:C,2, FALSE)</f>
        <v>#N/A</v>
      </c>
      <c r="Q5423" t="str">
        <f>IF(ISNA(O5423),"",(CONCATENATE(E5423,"=",A5423,":",D5423)))</f>
        <v/>
      </c>
      <c r="R5423" s="219" t="str">
        <f t="shared" si="84"/>
        <v/>
      </c>
    </row>
    <row r="5424" spans="1:18" hidden="1" x14ac:dyDescent="0.25">
      <c r="A5424">
        <v>1831</v>
      </c>
      <c r="B5424">
        <v>1831</v>
      </c>
      <c r="C5424">
        <v>1831</v>
      </c>
      <c r="D5424">
        <v>2</v>
      </c>
      <c r="E5424" t="s">
        <v>4487</v>
      </c>
      <c r="F5424" t="s">
        <v>3280</v>
      </c>
      <c r="G5424" t="s">
        <v>3282</v>
      </c>
      <c r="H5424" t="s">
        <v>3262</v>
      </c>
      <c r="I5424" t="s">
        <v>3281</v>
      </c>
      <c r="J5424" t="s">
        <v>3263</v>
      </c>
      <c r="K5424">
        <v>1</v>
      </c>
      <c r="L5424">
        <v>1</v>
      </c>
      <c r="M5424">
        <v>0</v>
      </c>
      <c r="O5424" t="e">
        <f>VLOOKUP(N5424,Color!B:C,2, FALSE)</f>
        <v>#N/A</v>
      </c>
      <c r="Q5424" t="str">
        <f>IF(ISNA(O5424),"",(CONCATENATE(E5424,"=",A5424,":",D5424)))</f>
        <v/>
      </c>
      <c r="R5424" s="219" t="str">
        <f t="shared" si="84"/>
        <v/>
      </c>
    </row>
    <row r="5425" spans="1:18" hidden="1" x14ac:dyDescent="0.25">
      <c r="A5425">
        <v>1831</v>
      </c>
      <c r="B5425">
        <v>1831</v>
      </c>
      <c r="C5425">
        <v>1831</v>
      </c>
      <c r="D5425">
        <v>6</v>
      </c>
      <c r="E5425" t="s">
        <v>4488</v>
      </c>
      <c r="F5425" t="s">
        <v>3280</v>
      </c>
      <c r="G5425" t="s">
        <v>3282</v>
      </c>
      <c r="H5425" t="s">
        <v>3262</v>
      </c>
      <c r="I5425" t="s">
        <v>3281</v>
      </c>
      <c r="J5425" t="s">
        <v>3263</v>
      </c>
      <c r="K5425">
        <v>1</v>
      </c>
      <c r="L5425">
        <v>1</v>
      </c>
      <c r="M5425">
        <v>0</v>
      </c>
      <c r="O5425" t="e">
        <f>VLOOKUP(N5425,Color!B:C,2, FALSE)</f>
        <v>#N/A</v>
      </c>
      <c r="Q5425" t="str">
        <f>IF(ISNA(O5425),"",(CONCATENATE(E5425,"=",A5425,":",D5425)))</f>
        <v/>
      </c>
      <c r="R5425" s="219" t="str">
        <f t="shared" si="84"/>
        <v/>
      </c>
    </row>
    <row r="5426" spans="1:18" hidden="1" x14ac:dyDescent="0.25">
      <c r="A5426">
        <v>1831</v>
      </c>
      <c r="B5426">
        <v>1831</v>
      </c>
      <c r="C5426">
        <v>1831</v>
      </c>
      <c r="D5426">
        <v>5</v>
      </c>
      <c r="E5426" t="s">
        <v>4489</v>
      </c>
      <c r="F5426" t="s">
        <v>3280</v>
      </c>
      <c r="G5426" t="s">
        <v>3282</v>
      </c>
      <c r="H5426" t="s">
        <v>3262</v>
      </c>
      <c r="I5426" t="s">
        <v>3281</v>
      </c>
      <c r="J5426" t="s">
        <v>3263</v>
      </c>
      <c r="K5426">
        <v>1</v>
      </c>
      <c r="L5426">
        <v>1</v>
      </c>
      <c r="M5426">
        <v>0</v>
      </c>
      <c r="O5426" t="e">
        <f>VLOOKUP(N5426,Color!B:C,2, FALSE)</f>
        <v>#N/A</v>
      </c>
      <c r="Q5426" t="str">
        <f>IF(ISNA(O5426),"",(CONCATENATE(E5426,"=",A5426,":",D5426)))</f>
        <v/>
      </c>
      <c r="R5426" s="219" t="str">
        <f t="shared" si="84"/>
        <v/>
      </c>
    </row>
    <row r="5427" spans="1:18" hidden="1" x14ac:dyDescent="0.25">
      <c r="A5427">
        <v>1831</v>
      </c>
      <c r="B5427">
        <v>1831</v>
      </c>
      <c r="C5427">
        <v>1831</v>
      </c>
      <c r="D5427">
        <v>7</v>
      </c>
      <c r="E5427" t="s">
        <v>4490</v>
      </c>
      <c r="F5427" t="s">
        <v>3280</v>
      </c>
      <c r="G5427" t="s">
        <v>3282</v>
      </c>
      <c r="H5427" t="s">
        <v>3262</v>
      </c>
      <c r="I5427" t="s">
        <v>3281</v>
      </c>
      <c r="J5427" t="s">
        <v>3263</v>
      </c>
      <c r="K5427">
        <v>1</v>
      </c>
      <c r="L5427">
        <v>1</v>
      </c>
      <c r="M5427">
        <v>0</v>
      </c>
      <c r="O5427" t="e">
        <f>VLOOKUP(N5427,Color!B:C,2, FALSE)</f>
        <v>#N/A</v>
      </c>
      <c r="Q5427" t="str">
        <f>IF(ISNA(O5427),"",(CONCATENATE(E5427,"=",A5427,":",D5427)))</f>
        <v/>
      </c>
      <c r="R5427" s="219" t="str">
        <f t="shared" si="84"/>
        <v/>
      </c>
    </row>
    <row r="5428" spans="1:18" hidden="1" x14ac:dyDescent="0.25">
      <c r="A5428">
        <v>1831</v>
      </c>
      <c r="B5428">
        <v>1831</v>
      </c>
      <c r="C5428">
        <v>1831</v>
      </c>
      <c r="D5428">
        <v>1</v>
      </c>
      <c r="E5428" t="s">
        <v>4491</v>
      </c>
      <c r="F5428" t="s">
        <v>3280</v>
      </c>
      <c r="G5428" t="s">
        <v>3282</v>
      </c>
      <c r="H5428" t="s">
        <v>3262</v>
      </c>
      <c r="I5428" t="s">
        <v>3281</v>
      </c>
      <c r="J5428" t="s">
        <v>3263</v>
      </c>
      <c r="K5428">
        <v>1</v>
      </c>
      <c r="L5428">
        <v>1</v>
      </c>
      <c r="M5428">
        <v>0</v>
      </c>
      <c r="O5428" t="e">
        <f>VLOOKUP(N5428,Color!B:C,2, FALSE)</f>
        <v>#N/A</v>
      </c>
      <c r="Q5428" t="str">
        <f>IF(ISNA(O5428),"",(CONCATENATE(E5428,"=",A5428,":",D5428)))</f>
        <v/>
      </c>
      <c r="R5428" s="219" t="str">
        <f t="shared" ref="R5428:R5491" si="85">IF(ISNA(O5428),IF(P5428="","",(CONCATENATE(A5428,":",D5428,"=",P5428))),(CONCATENATE(A5428,":",D5428,"=",O5428)))</f>
        <v/>
      </c>
    </row>
    <row r="5429" spans="1:18" hidden="1" x14ac:dyDescent="0.25">
      <c r="A5429">
        <v>1831</v>
      </c>
      <c r="B5429">
        <v>1831</v>
      </c>
      <c r="C5429">
        <v>1831</v>
      </c>
      <c r="D5429">
        <v>0</v>
      </c>
      <c r="E5429" t="s">
        <v>4492</v>
      </c>
      <c r="F5429" t="s">
        <v>3280</v>
      </c>
      <c r="G5429" t="s">
        <v>3282</v>
      </c>
      <c r="H5429" t="s">
        <v>3262</v>
      </c>
      <c r="I5429" t="s">
        <v>3281</v>
      </c>
      <c r="J5429" t="s">
        <v>3263</v>
      </c>
      <c r="K5429">
        <v>1</v>
      </c>
      <c r="L5429">
        <v>1</v>
      </c>
      <c r="M5429">
        <v>0</v>
      </c>
      <c r="O5429" t="e">
        <f>VLOOKUP(N5429,Color!B:C,2, FALSE)</f>
        <v>#N/A</v>
      </c>
      <c r="Q5429" t="str">
        <f>IF(ISNA(O5429),"",(CONCATENATE(E5429,"=",A5429,":",D5429)))</f>
        <v/>
      </c>
      <c r="R5429" s="219" t="str">
        <f t="shared" si="85"/>
        <v/>
      </c>
    </row>
    <row r="5430" spans="1:18" hidden="1" x14ac:dyDescent="0.25">
      <c r="A5430">
        <v>1831</v>
      </c>
      <c r="B5430">
        <v>1831</v>
      </c>
      <c r="C5430">
        <v>1831</v>
      </c>
      <c r="D5430">
        <v>4</v>
      </c>
      <c r="E5430" t="s">
        <v>4493</v>
      </c>
      <c r="F5430" t="s">
        <v>3280</v>
      </c>
      <c r="G5430" t="s">
        <v>3282</v>
      </c>
      <c r="H5430" t="s">
        <v>3262</v>
      </c>
      <c r="I5430" t="s">
        <v>3281</v>
      </c>
      <c r="J5430" t="s">
        <v>3263</v>
      </c>
      <c r="K5430">
        <v>1</v>
      </c>
      <c r="L5430">
        <v>1</v>
      </c>
      <c r="M5430">
        <v>0</v>
      </c>
      <c r="O5430" t="e">
        <f>VLOOKUP(N5430,Color!B:C,2, FALSE)</f>
        <v>#N/A</v>
      </c>
      <c r="Q5430" t="str">
        <f>IF(ISNA(O5430),"",(CONCATENATE(E5430,"=",A5430,":",D5430)))</f>
        <v/>
      </c>
      <c r="R5430" s="219" t="str">
        <f t="shared" si="85"/>
        <v/>
      </c>
    </row>
    <row r="5431" spans="1:18" hidden="1" x14ac:dyDescent="0.25">
      <c r="A5431">
        <v>1831</v>
      </c>
      <c r="B5431">
        <v>1831</v>
      </c>
      <c r="C5431">
        <v>1831</v>
      </c>
      <c r="D5431">
        <v>3</v>
      </c>
      <c r="E5431" t="s">
        <v>4494</v>
      </c>
      <c r="F5431" t="s">
        <v>3280</v>
      </c>
      <c r="G5431" t="s">
        <v>3282</v>
      </c>
      <c r="H5431" t="s">
        <v>3262</v>
      </c>
      <c r="I5431" t="s">
        <v>3281</v>
      </c>
      <c r="J5431" t="s">
        <v>3263</v>
      </c>
      <c r="K5431">
        <v>1</v>
      </c>
      <c r="L5431">
        <v>1</v>
      </c>
      <c r="M5431">
        <v>0</v>
      </c>
      <c r="N5431" s="3"/>
      <c r="O5431" t="e">
        <f>VLOOKUP(N5431,Color!B:C,2, FALSE)</f>
        <v>#N/A</v>
      </c>
      <c r="Q5431" t="str">
        <f>IF(ISNA(O5431),"",(CONCATENATE(E5431,"=",A5431,":",D5431)))</f>
        <v/>
      </c>
      <c r="R5431" s="219" t="str">
        <f t="shared" si="85"/>
        <v/>
      </c>
    </row>
    <row r="5432" spans="1:18" hidden="1" x14ac:dyDescent="0.25">
      <c r="A5432">
        <v>1832</v>
      </c>
      <c r="B5432">
        <v>1832</v>
      </c>
      <c r="C5432">
        <v>1832</v>
      </c>
      <c r="D5432">
        <v>6</v>
      </c>
      <c r="E5432" t="s">
        <v>3285</v>
      </c>
      <c r="F5432" t="s">
        <v>3282</v>
      </c>
      <c r="G5432" t="s">
        <v>3284</v>
      </c>
      <c r="H5432" t="s">
        <v>3262</v>
      </c>
      <c r="I5432" t="s">
        <v>3283</v>
      </c>
      <c r="J5432" t="s">
        <v>3263</v>
      </c>
      <c r="K5432">
        <v>1</v>
      </c>
      <c r="L5432">
        <v>1</v>
      </c>
      <c r="M5432">
        <v>0</v>
      </c>
      <c r="O5432" t="e">
        <f>VLOOKUP(N5432,Color!B:C,2, FALSE)</f>
        <v>#N/A</v>
      </c>
      <c r="Q5432" t="str">
        <f>IF(ISNA(O5432),"",(CONCATENATE(E5432,"=",A5432,":",D5432)))</f>
        <v/>
      </c>
      <c r="R5432" s="219" t="str">
        <f t="shared" si="85"/>
        <v/>
      </c>
    </row>
    <row r="5433" spans="1:18" hidden="1" x14ac:dyDescent="0.25">
      <c r="A5433">
        <v>1832</v>
      </c>
      <c r="B5433">
        <v>1832</v>
      </c>
      <c r="C5433">
        <v>1832</v>
      </c>
      <c r="D5433">
        <v>7</v>
      </c>
      <c r="E5433" t="s">
        <v>3286</v>
      </c>
      <c r="F5433" t="s">
        <v>3282</v>
      </c>
      <c r="G5433" t="s">
        <v>3284</v>
      </c>
      <c r="H5433" t="s">
        <v>3262</v>
      </c>
      <c r="I5433" t="s">
        <v>3283</v>
      </c>
      <c r="J5433" t="s">
        <v>3263</v>
      </c>
      <c r="K5433">
        <v>1</v>
      </c>
      <c r="L5433">
        <v>1</v>
      </c>
      <c r="M5433">
        <v>0</v>
      </c>
      <c r="O5433" t="e">
        <f>VLOOKUP(N5433,Color!B:C,2, FALSE)</f>
        <v>#N/A</v>
      </c>
      <c r="Q5433" t="str">
        <f>IF(ISNA(O5433),"",(CONCATENATE(E5433,"=",A5433,":",D5433)))</f>
        <v/>
      </c>
      <c r="R5433" s="219" t="str">
        <f t="shared" si="85"/>
        <v/>
      </c>
    </row>
    <row r="5434" spans="1:18" hidden="1" x14ac:dyDescent="0.25">
      <c r="A5434">
        <v>1832</v>
      </c>
      <c r="B5434">
        <v>1832</v>
      </c>
      <c r="C5434">
        <v>1832</v>
      </c>
      <c r="D5434">
        <v>5</v>
      </c>
      <c r="E5434" t="s">
        <v>3287</v>
      </c>
      <c r="F5434" t="s">
        <v>3282</v>
      </c>
      <c r="G5434" t="s">
        <v>3284</v>
      </c>
      <c r="H5434" t="s">
        <v>3262</v>
      </c>
      <c r="I5434" t="s">
        <v>3283</v>
      </c>
      <c r="J5434" t="s">
        <v>3263</v>
      </c>
      <c r="K5434">
        <v>1</v>
      </c>
      <c r="L5434">
        <v>1</v>
      </c>
      <c r="M5434">
        <v>0</v>
      </c>
      <c r="O5434" t="e">
        <f>VLOOKUP(N5434,Color!B:C,2, FALSE)</f>
        <v>#N/A</v>
      </c>
      <c r="Q5434" t="str">
        <f>IF(ISNA(O5434),"",(CONCATENATE(E5434,"=",A5434,":",D5434)))</f>
        <v/>
      </c>
      <c r="R5434" s="219" t="str">
        <f t="shared" si="85"/>
        <v/>
      </c>
    </row>
    <row r="5435" spans="1:18" hidden="1" x14ac:dyDescent="0.25">
      <c r="A5435">
        <v>1832</v>
      </c>
      <c r="B5435">
        <v>1832</v>
      </c>
      <c r="C5435">
        <v>1832</v>
      </c>
      <c r="D5435">
        <v>4</v>
      </c>
      <c r="E5435" t="s">
        <v>4495</v>
      </c>
      <c r="F5435" t="s">
        <v>3282</v>
      </c>
      <c r="G5435" t="s">
        <v>3284</v>
      </c>
      <c r="H5435" t="s">
        <v>3262</v>
      </c>
      <c r="I5435" t="s">
        <v>3283</v>
      </c>
      <c r="J5435" t="s">
        <v>3263</v>
      </c>
      <c r="K5435">
        <v>1</v>
      </c>
      <c r="L5435">
        <v>1</v>
      </c>
      <c r="M5435">
        <v>0</v>
      </c>
      <c r="O5435" t="e">
        <f>VLOOKUP(N5435,Color!B:C,2, FALSE)</f>
        <v>#N/A</v>
      </c>
      <c r="Q5435" t="str">
        <f>IF(ISNA(O5435),"",(CONCATENATE(E5435,"=",A5435,":",D5435)))</f>
        <v/>
      </c>
      <c r="R5435" s="219" t="str">
        <f t="shared" si="85"/>
        <v/>
      </c>
    </row>
    <row r="5436" spans="1:18" hidden="1" x14ac:dyDescent="0.25">
      <c r="A5436">
        <v>1832</v>
      </c>
      <c r="B5436">
        <v>1832</v>
      </c>
      <c r="C5436">
        <v>1832</v>
      </c>
      <c r="D5436">
        <v>3</v>
      </c>
      <c r="E5436" t="s">
        <v>3288</v>
      </c>
      <c r="F5436" t="s">
        <v>3282</v>
      </c>
      <c r="G5436" t="s">
        <v>3284</v>
      </c>
      <c r="H5436" t="s">
        <v>3262</v>
      </c>
      <c r="I5436" t="s">
        <v>3283</v>
      </c>
      <c r="J5436" t="s">
        <v>3263</v>
      </c>
      <c r="K5436">
        <v>1</v>
      </c>
      <c r="L5436">
        <v>1</v>
      </c>
      <c r="M5436">
        <v>0</v>
      </c>
      <c r="O5436" t="e">
        <f>VLOOKUP(N5436,Color!B:C,2, FALSE)</f>
        <v>#N/A</v>
      </c>
      <c r="Q5436" t="str">
        <f>IF(ISNA(O5436),"",(CONCATENATE(E5436,"=",A5436,":",D5436)))</f>
        <v/>
      </c>
      <c r="R5436" s="219" t="str">
        <f t="shared" si="85"/>
        <v/>
      </c>
    </row>
    <row r="5437" spans="1:18" hidden="1" x14ac:dyDescent="0.25">
      <c r="A5437">
        <v>1832</v>
      </c>
      <c r="B5437">
        <v>1832</v>
      </c>
      <c r="C5437">
        <v>1832</v>
      </c>
      <c r="D5437">
        <v>2</v>
      </c>
      <c r="E5437" t="s">
        <v>3289</v>
      </c>
      <c r="F5437" t="s">
        <v>3282</v>
      </c>
      <c r="G5437" t="s">
        <v>3284</v>
      </c>
      <c r="H5437" t="s">
        <v>3262</v>
      </c>
      <c r="I5437" t="s">
        <v>3283</v>
      </c>
      <c r="J5437" t="s">
        <v>3263</v>
      </c>
      <c r="K5437">
        <v>1</v>
      </c>
      <c r="L5437">
        <v>1</v>
      </c>
      <c r="M5437">
        <v>0</v>
      </c>
      <c r="O5437" t="e">
        <f>VLOOKUP(N5437,Color!B:C,2, FALSE)</f>
        <v>#N/A</v>
      </c>
      <c r="Q5437" t="str">
        <f>IF(ISNA(O5437),"",(CONCATENATE(E5437,"=",A5437,":",D5437)))</f>
        <v/>
      </c>
      <c r="R5437" s="219" t="str">
        <f t="shared" si="85"/>
        <v/>
      </c>
    </row>
    <row r="5438" spans="1:18" hidden="1" x14ac:dyDescent="0.25">
      <c r="A5438">
        <v>1832</v>
      </c>
      <c r="B5438">
        <v>1832</v>
      </c>
      <c r="C5438">
        <v>1832</v>
      </c>
      <c r="D5438">
        <v>1</v>
      </c>
      <c r="E5438" t="s">
        <v>3290</v>
      </c>
      <c r="F5438" t="s">
        <v>3282</v>
      </c>
      <c r="G5438" t="s">
        <v>3284</v>
      </c>
      <c r="H5438" t="s">
        <v>3262</v>
      </c>
      <c r="I5438" t="s">
        <v>3283</v>
      </c>
      <c r="J5438" t="s">
        <v>3263</v>
      </c>
      <c r="K5438">
        <v>1</v>
      </c>
      <c r="L5438">
        <v>1</v>
      </c>
      <c r="M5438">
        <v>0</v>
      </c>
      <c r="O5438" t="e">
        <f>VLOOKUP(N5438,Color!B:C,2, FALSE)</f>
        <v>#N/A</v>
      </c>
      <c r="Q5438" t="str">
        <f>IF(ISNA(O5438),"",(CONCATENATE(E5438,"=",A5438,":",D5438)))</f>
        <v/>
      </c>
      <c r="R5438" s="219" t="str">
        <f t="shared" si="85"/>
        <v/>
      </c>
    </row>
    <row r="5439" spans="1:18" hidden="1" x14ac:dyDescent="0.25">
      <c r="A5439">
        <v>1832</v>
      </c>
      <c r="B5439">
        <v>1832</v>
      </c>
      <c r="C5439">
        <v>1832</v>
      </c>
      <c r="D5439">
        <v>0</v>
      </c>
      <c r="E5439" t="s">
        <v>2015</v>
      </c>
      <c r="F5439" t="s">
        <v>3282</v>
      </c>
      <c r="G5439" t="s">
        <v>3284</v>
      </c>
      <c r="H5439" t="s">
        <v>3262</v>
      </c>
      <c r="I5439" t="s">
        <v>3283</v>
      </c>
      <c r="J5439" t="s">
        <v>3263</v>
      </c>
      <c r="K5439">
        <v>1</v>
      </c>
      <c r="L5439">
        <v>1</v>
      </c>
      <c r="M5439">
        <v>0</v>
      </c>
      <c r="O5439" t="e">
        <f>VLOOKUP(N5439,Color!B:C,2, FALSE)</f>
        <v>#N/A</v>
      </c>
      <c r="Q5439" t="str">
        <f>IF(ISNA(O5439),"",(CONCATENATE(E5439,"=",A5439,":",D5439)))</f>
        <v/>
      </c>
      <c r="R5439" s="219" t="str">
        <f t="shared" si="85"/>
        <v/>
      </c>
    </row>
    <row r="5440" spans="1:18" hidden="1" x14ac:dyDescent="0.25">
      <c r="A5440">
        <v>1833</v>
      </c>
      <c r="B5440">
        <v>1833</v>
      </c>
      <c r="C5440">
        <v>1833</v>
      </c>
      <c r="D5440">
        <v>1</v>
      </c>
      <c r="E5440" t="s">
        <v>4496</v>
      </c>
      <c r="F5440" t="s">
        <v>3284</v>
      </c>
      <c r="G5440" t="s">
        <v>3292</v>
      </c>
      <c r="H5440" t="s">
        <v>3262</v>
      </c>
      <c r="I5440" t="s">
        <v>3291</v>
      </c>
      <c r="J5440" t="s">
        <v>3293</v>
      </c>
      <c r="K5440">
        <v>1</v>
      </c>
      <c r="L5440">
        <v>1</v>
      </c>
      <c r="M5440">
        <v>0</v>
      </c>
      <c r="O5440" t="e">
        <f>VLOOKUP(N5440,Color!B:C,2, FALSE)</f>
        <v>#N/A</v>
      </c>
      <c r="Q5440" t="str">
        <f>IF(ISNA(O5440),"",(CONCATENATE(E5440,"=",A5440,":",D5440)))</f>
        <v/>
      </c>
      <c r="R5440" s="219" t="str">
        <f t="shared" si="85"/>
        <v/>
      </c>
    </row>
    <row r="5441" spans="1:18" hidden="1" x14ac:dyDescent="0.25">
      <c r="A5441">
        <v>1833</v>
      </c>
      <c r="B5441">
        <v>1833</v>
      </c>
      <c r="C5441">
        <v>1833</v>
      </c>
      <c r="D5441">
        <v>2</v>
      </c>
      <c r="E5441" t="s">
        <v>4497</v>
      </c>
      <c r="F5441" t="s">
        <v>3284</v>
      </c>
      <c r="G5441" t="s">
        <v>3292</v>
      </c>
      <c r="H5441" t="s">
        <v>3262</v>
      </c>
      <c r="I5441" t="s">
        <v>3291</v>
      </c>
      <c r="J5441" t="s">
        <v>3293</v>
      </c>
      <c r="K5441">
        <v>1</v>
      </c>
      <c r="L5441">
        <v>1</v>
      </c>
      <c r="M5441">
        <v>0</v>
      </c>
      <c r="O5441" t="e">
        <f>VLOOKUP(N5441,Color!B:C,2, FALSE)</f>
        <v>#N/A</v>
      </c>
      <c r="Q5441" t="str">
        <f>IF(ISNA(O5441),"",(CONCATENATE(E5441,"=",A5441,":",D5441)))</f>
        <v/>
      </c>
      <c r="R5441" s="219" t="str">
        <f t="shared" si="85"/>
        <v/>
      </c>
    </row>
    <row r="5442" spans="1:18" hidden="1" x14ac:dyDescent="0.25">
      <c r="A5442">
        <v>1833</v>
      </c>
      <c r="B5442">
        <v>1833</v>
      </c>
      <c r="C5442">
        <v>1833</v>
      </c>
      <c r="D5442">
        <v>3</v>
      </c>
      <c r="E5442" t="s">
        <v>4260</v>
      </c>
      <c r="F5442" t="s">
        <v>3284</v>
      </c>
      <c r="G5442" t="s">
        <v>3292</v>
      </c>
      <c r="H5442" t="s">
        <v>3262</v>
      </c>
      <c r="I5442" t="s">
        <v>3291</v>
      </c>
      <c r="J5442" t="s">
        <v>3293</v>
      </c>
      <c r="K5442">
        <v>1</v>
      </c>
      <c r="L5442">
        <v>1</v>
      </c>
      <c r="M5442">
        <v>0</v>
      </c>
      <c r="O5442" t="e">
        <f>VLOOKUP(N5442,Color!B:C,2, FALSE)</f>
        <v>#N/A</v>
      </c>
      <c r="Q5442" t="str">
        <f>IF(ISNA(O5442),"",(CONCATENATE(E5442,"=",A5442,":",D5442)))</f>
        <v/>
      </c>
      <c r="R5442" s="219" t="str">
        <f t="shared" si="85"/>
        <v/>
      </c>
    </row>
    <row r="5443" spans="1:18" hidden="1" x14ac:dyDescent="0.25">
      <c r="A5443">
        <v>1833</v>
      </c>
      <c r="B5443">
        <v>1833</v>
      </c>
      <c r="C5443">
        <v>1833</v>
      </c>
      <c r="D5443">
        <v>4</v>
      </c>
      <c r="E5443" t="s">
        <v>4498</v>
      </c>
      <c r="F5443" t="s">
        <v>3284</v>
      </c>
      <c r="G5443" t="s">
        <v>3292</v>
      </c>
      <c r="H5443" t="s">
        <v>3262</v>
      </c>
      <c r="I5443" t="s">
        <v>3291</v>
      </c>
      <c r="J5443" t="s">
        <v>3293</v>
      </c>
      <c r="K5443">
        <v>1</v>
      </c>
      <c r="L5443">
        <v>1</v>
      </c>
      <c r="M5443">
        <v>0</v>
      </c>
      <c r="O5443" t="e">
        <f>VLOOKUP(N5443,Color!B:C,2, FALSE)</f>
        <v>#N/A</v>
      </c>
      <c r="Q5443" t="str">
        <f>IF(ISNA(O5443),"",(CONCATENATE(E5443,"=",A5443,":",D5443)))</f>
        <v/>
      </c>
      <c r="R5443" s="219" t="str">
        <f t="shared" si="85"/>
        <v/>
      </c>
    </row>
    <row r="5444" spans="1:18" hidden="1" x14ac:dyDescent="0.25">
      <c r="A5444">
        <v>1833</v>
      </c>
      <c r="B5444">
        <v>1833</v>
      </c>
      <c r="C5444">
        <v>1833</v>
      </c>
      <c r="D5444">
        <v>5</v>
      </c>
      <c r="E5444" t="s">
        <v>4261</v>
      </c>
      <c r="F5444" t="s">
        <v>3284</v>
      </c>
      <c r="G5444" t="s">
        <v>3292</v>
      </c>
      <c r="H5444" t="s">
        <v>3262</v>
      </c>
      <c r="I5444" t="s">
        <v>3291</v>
      </c>
      <c r="J5444" t="s">
        <v>3293</v>
      </c>
      <c r="K5444">
        <v>1</v>
      </c>
      <c r="L5444">
        <v>1</v>
      </c>
      <c r="M5444">
        <v>0</v>
      </c>
      <c r="O5444" t="e">
        <f>VLOOKUP(N5444,Color!B:C,2, FALSE)</f>
        <v>#N/A</v>
      </c>
      <c r="Q5444" t="str">
        <f>IF(ISNA(O5444),"",(CONCATENATE(E5444,"=",A5444,":",D5444)))</f>
        <v/>
      </c>
      <c r="R5444" s="219" t="str">
        <f t="shared" si="85"/>
        <v/>
      </c>
    </row>
    <row r="5445" spans="1:18" hidden="1" x14ac:dyDescent="0.25">
      <c r="A5445">
        <v>1833</v>
      </c>
      <c r="B5445">
        <v>1833</v>
      </c>
      <c r="C5445">
        <v>1833</v>
      </c>
      <c r="D5445">
        <v>6</v>
      </c>
      <c r="E5445" t="s">
        <v>4499</v>
      </c>
      <c r="F5445" t="s">
        <v>3284</v>
      </c>
      <c r="G5445" t="s">
        <v>3292</v>
      </c>
      <c r="H5445" t="s">
        <v>3262</v>
      </c>
      <c r="I5445" t="s">
        <v>3291</v>
      </c>
      <c r="J5445" t="s">
        <v>3293</v>
      </c>
      <c r="K5445">
        <v>1</v>
      </c>
      <c r="L5445">
        <v>1</v>
      </c>
      <c r="M5445">
        <v>0</v>
      </c>
      <c r="O5445" t="e">
        <f>VLOOKUP(N5445,Color!B:C,2, FALSE)</f>
        <v>#N/A</v>
      </c>
      <c r="Q5445" t="str">
        <f>IF(ISNA(O5445),"",(CONCATENATE(E5445,"=",A5445,":",D5445)))</f>
        <v/>
      </c>
      <c r="R5445" s="219" t="str">
        <f t="shared" si="85"/>
        <v/>
      </c>
    </row>
    <row r="5446" spans="1:18" hidden="1" x14ac:dyDescent="0.25">
      <c r="A5446">
        <v>1833</v>
      </c>
      <c r="B5446">
        <v>1833</v>
      </c>
      <c r="C5446">
        <v>1833</v>
      </c>
      <c r="D5446">
        <v>7</v>
      </c>
      <c r="E5446" t="s">
        <v>4500</v>
      </c>
      <c r="F5446" t="s">
        <v>3284</v>
      </c>
      <c r="G5446" t="s">
        <v>3292</v>
      </c>
      <c r="H5446" t="s">
        <v>3262</v>
      </c>
      <c r="I5446" t="s">
        <v>3291</v>
      </c>
      <c r="J5446" t="s">
        <v>3293</v>
      </c>
      <c r="K5446">
        <v>1</v>
      </c>
      <c r="L5446">
        <v>1</v>
      </c>
      <c r="M5446">
        <v>0</v>
      </c>
      <c r="O5446" t="e">
        <f>VLOOKUP(N5446,Color!B:C,2, FALSE)</f>
        <v>#N/A</v>
      </c>
      <c r="Q5446" t="str">
        <f>IF(ISNA(O5446),"",(CONCATENATE(E5446,"=",A5446,":",D5446)))</f>
        <v/>
      </c>
      <c r="R5446" s="219" t="str">
        <f t="shared" si="85"/>
        <v/>
      </c>
    </row>
    <row r="5447" spans="1:18" hidden="1" x14ac:dyDescent="0.25">
      <c r="A5447">
        <v>1833</v>
      </c>
      <c r="B5447">
        <v>1833</v>
      </c>
      <c r="C5447">
        <v>1833</v>
      </c>
      <c r="D5447">
        <v>0</v>
      </c>
      <c r="E5447" t="s">
        <v>4501</v>
      </c>
      <c r="F5447" t="s">
        <v>3284</v>
      </c>
      <c r="G5447" t="s">
        <v>3292</v>
      </c>
      <c r="H5447" t="s">
        <v>3262</v>
      </c>
      <c r="I5447" t="s">
        <v>3291</v>
      </c>
      <c r="J5447" t="s">
        <v>3293</v>
      </c>
      <c r="K5447">
        <v>1</v>
      </c>
      <c r="L5447">
        <v>1</v>
      </c>
      <c r="M5447">
        <v>0</v>
      </c>
      <c r="O5447" t="e">
        <f>VLOOKUP(N5447,Color!B:C,2, FALSE)</f>
        <v>#N/A</v>
      </c>
      <c r="Q5447" t="str">
        <f>IF(ISNA(O5447),"",(CONCATENATE(E5447,"=",A5447,":",D5447)))</f>
        <v/>
      </c>
      <c r="R5447" s="219" t="str">
        <f t="shared" si="85"/>
        <v/>
      </c>
    </row>
    <row r="5448" spans="1:18" hidden="1" x14ac:dyDescent="0.25">
      <c r="A5448">
        <v>1834</v>
      </c>
      <c r="B5448">
        <v>1834</v>
      </c>
      <c r="C5448">
        <v>1834</v>
      </c>
      <c r="D5448">
        <v>1</v>
      </c>
      <c r="E5448" t="s">
        <v>4496</v>
      </c>
      <c r="F5448" t="s">
        <v>3292</v>
      </c>
      <c r="G5448" t="s">
        <v>3295</v>
      </c>
      <c r="H5448" t="s">
        <v>3262</v>
      </c>
      <c r="I5448" t="s">
        <v>3294</v>
      </c>
      <c r="J5448" t="s">
        <v>3293</v>
      </c>
      <c r="K5448">
        <v>1</v>
      </c>
      <c r="L5448">
        <v>1</v>
      </c>
      <c r="M5448">
        <v>0</v>
      </c>
      <c r="O5448" t="e">
        <f>VLOOKUP(N5448,Color!B:C,2, FALSE)</f>
        <v>#N/A</v>
      </c>
      <c r="Q5448" t="str">
        <f>IF(ISNA(O5448),"",(CONCATENATE(E5448,"=",A5448,":",D5448)))</f>
        <v/>
      </c>
      <c r="R5448" s="219" t="str">
        <f t="shared" si="85"/>
        <v/>
      </c>
    </row>
    <row r="5449" spans="1:18" hidden="1" x14ac:dyDescent="0.25">
      <c r="A5449">
        <v>1834</v>
      </c>
      <c r="B5449">
        <v>1834</v>
      </c>
      <c r="C5449">
        <v>1834</v>
      </c>
      <c r="D5449">
        <v>2</v>
      </c>
      <c r="E5449" t="s">
        <v>4497</v>
      </c>
      <c r="F5449" t="s">
        <v>3292</v>
      </c>
      <c r="G5449" t="s">
        <v>3295</v>
      </c>
      <c r="H5449" t="s">
        <v>3262</v>
      </c>
      <c r="I5449" t="s">
        <v>3294</v>
      </c>
      <c r="J5449" t="s">
        <v>3293</v>
      </c>
      <c r="K5449">
        <v>1</v>
      </c>
      <c r="L5449">
        <v>1</v>
      </c>
      <c r="M5449">
        <v>0</v>
      </c>
      <c r="O5449" t="e">
        <f>VLOOKUP(N5449,Color!B:C,2, FALSE)</f>
        <v>#N/A</v>
      </c>
      <c r="Q5449" t="str">
        <f>IF(ISNA(O5449),"",(CONCATENATE(E5449,"=",A5449,":",D5449)))</f>
        <v/>
      </c>
      <c r="R5449" s="219" t="str">
        <f t="shared" si="85"/>
        <v/>
      </c>
    </row>
    <row r="5450" spans="1:18" hidden="1" x14ac:dyDescent="0.25">
      <c r="A5450">
        <v>1834</v>
      </c>
      <c r="B5450">
        <v>1834</v>
      </c>
      <c r="C5450">
        <v>1834</v>
      </c>
      <c r="D5450">
        <v>3</v>
      </c>
      <c r="E5450" t="s">
        <v>4260</v>
      </c>
      <c r="F5450" t="s">
        <v>3292</v>
      </c>
      <c r="G5450" t="s">
        <v>3295</v>
      </c>
      <c r="H5450" t="s">
        <v>3262</v>
      </c>
      <c r="I5450" t="s">
        <v>3294</v>
      </c>
      <c r="J5450" t="s">
        <v>3293</v>
      </c>
      <c r="K5450">
        <v>1</v>
      </c>
      <c r="L5450">
        <v>1</v>
      </c>
      <c r="M5450">
        <v>0</v>
      </c>
      <c r="O5450" t="e">
        <f>VLOOKUP(N5450,Color!B:C,2, FALSE)</f>
        <v>#N/A</v>
      </c>
      <c r="Q5450" t="str">
        <f>IF(ISNA(O5450),"",(CONCATENATE(E5450,"=",A5450,":",D5450)))</f>
        <v/>
      </c>
      <c r="R5450" s="219" t="str">
        <f t="shared" si="85"/>
        <v/>
      </c>
    </row>
    <row r="5451" spans="1:18" hidden="1" x14ac:dyDescent="0.25">
      <c r="A5451">
        <v>1834</v>
      </c>
      <c r="B5451">
        <v>1834</v>
      </c>
      <c r="C5451">
        <v>1834</v>
      </c>
      <c r="D5451">
        <v>4</v>
      </c>
      <c r="E5451" t="s">
        <v>4498</v>
      </c>
      <c r="F5451" t="s">
        <v>3292</v>
      </c>
      <c r="G5451" t="s">
        <v>3295</v>
      </c>
      <c r="H5451" t="s">
        <v>3262</v>
      </c>
      <c r="I5451" t="s">
        <v>3294</v>
      </c>
      <c r="J5451" t="s">
        <v>3293</v>
      </c>
      <c r="K5451">
        <v>1</v>
      </c>
      <c r="L5451">
        <v>1</v>
      </c>
      <c r="M5451">
        <v>0</v>
      </c>
      <c r="O5451" t="e">
        <f>VLOOKUP(N5451,Color!B:C,2, FALSE)</f>
        <v>#N/A</v>
      </c>
      <c r="Q5451" t="str">
        <f>IF(ISNA(O5451),"",(CONCATENATE(E5451,"=",A5451,":",D5451)))</f>
        <v/>
      </c>
      <c r="R5451" s="219" t="str">
        <f t="shared" si="85"/>
        <v/>
      </c>
    </row>
    <row r="5452" spans="1:18" hidden="1" x14ac:dyDescent="0.25">
      <c r="A5452">
        <v>1834</v>
      </c>
      <c r="B5452">
        <v>1834</v>
      </c>
      <c r="C5452">
        <v>1834</v>
      </c>
      <c r="D5452">
        <v>5</v>
      </c>
      <c r="E5452" t="s">
        <v>4261</v>
      </c>
      <c r="F5452" t="s">
        <v>3292</v>
      </c>
      <c r="G5452" t="s">
        <v>3295</v>
      </c>
      <c r="H5452" t="s">
        <v>3262</v>
      </c>
      <c r="I5452" t="s">
        <v>3294</v>
      </c>
      <c r="J5452" t="s">
        <v>3293</v>
      </c>
      <c r="K5452">
        <v>1</v>
      </c>
      <c r="L5452">
        <v>1</v>
      </c>
      <c r="M5452">
        <v>0</v>
      </c>
      <c r="O5452" t="e">
        <f>VLOOKUP(N5452,Color!B:C,2, FALSE)</f>
        <v>#N/A</v>
      </c>
      <c r="Q5452" t="str">
        <f>IF(ISNA(O5452),"",(CONCATENATE(E5452,"=",A5452,":",D5452)))</f>
        <v/>
      </c>
      <c r="R5452" s="219" t="str">
        <f t="shared" si="85"/>
        <v/>
      </c>
    </row>
    <row r="5453" spans="1:18" hidden="1" x14ac:dyDescent="0.25">
      <c r="A5453">
        <v>1834</v>
      </c>
      <c r="B5453">
        <v>1834</v>
      </c>
      <c r="C5453">
        <v>1834</v>
      </c>
      <c r="D5453">
        <v>6</v>
      </c>
      <c r="E5453" t="s">
        <v>4499</v>
      </c>
      <c r="F5453" t="s">
        <v>3292</v>
      </c>
      <c r="G5453" t="s">
        <v>3295</v>
      </c>
      <c r="H5453" t="s">
        <v>3262</v>
      </c>
      <c r="I5453" t="s">
        <v>3294</v>
      </c>
      <c r="J5453" t="s">
        <v>3293</v>
      </c>
      <c r="K5453">
        <v>1</v>
      </c>
      <c r="L5453">
        <v>1</v>
      </c>
      <c r="M5453">
        <v>0</v>
      </c>
      <c r="O5453" t="e">
        <f>VLOOKUP(N5453,Color!B:C,2, FALSE)</f>
        <v>#N/A</v>
      </c>
      <c r="Q5453" t="str">
        <f>IF(ISNA(O5453),"",(CONCATENATE(E5453,"=",A5453,":",D5453)))</f>
        <v/>
      </c>
      <c r="R5453" s="219" t="str">
        <f t="shared" si="85"/>
        <v/>
      </c>
    </row>
    <row r="5454" spans="1:18" hidden="1" x14ac:dyDescent="0.25">
      <c r="A5454">
        <v>1834</v>
      </c>
      <c r="B5454">
        <v>1834</v>
      </c>
      <c r="C5454">
        <v>1834</v>
      </c>
      <c r="D5454">
        <v>7</v>
      </c>
      <c r="E5454" t="s">
        <v>4500</v>
      </c>
      <c r="F5454" t="s">
        <v>3292</v>
      </c>
      <c r="G5454" t="s">
        <v>3295</v>
      </c>
      <c r="H5454" t="s">
        <v>3262</v>
      </c>
      <c r="I5454" t="s">
        <v>3294</v>
      </c>
      <c r="J5454" t="s">
        <v>3293</v>
      </c>
      <c r="K5454">
        <v>1</v>
      </c>
      <c r="L5454">
        <v>1</v>
      </c>
      <c r="M5454">
        <v>0</v>
      </c>
      <c r="O5454" t="e">
        <f>VLOOKUP(N5454,Color!B:C,2, FALSE)</f>
        <v>#N/A</v>
      </c>
      <c r="Q5454" t="str">
        <f>IF(ISNA(O5454),"",(CONCATENATE(E5454,"=",A5454,":",D5454)))</f>
        <v/>
      </c>
      <c r="R5454" s="219" t="str">
        <f t="shared" si="85"/>
        <v/>
      </c>
    </row>
    <row r="5455" spans="1:18" hidden="1" x14ac:dyDescent="0.25">
      <c r="A5455">
        <v>1834</v>
      </c>
      <c r="B5455">
        <v>1834</v>
      </c>
      <c r="C5455">
        <v>1834</v>
      </c>
      <c r="D5455">
        <v>0</v>
      </c>
      <c r="E5455" t="s">
        <v>4501</v>
      </c>
      <c r="F5455" t="s">
        <v>3292</v>
      </c>
      <c r="G5455" t="s">
        <v>3295</v>
      </c>
      <c r="H5455" t="s">
        <v>3262</v>
      </c>
      <c r="I5455" t="s">
        <v>3294</v>
      </c>
      <c r="J5455" t="s">
        <v>3293</v>
      </c>
      <c r="K5455">
        <v>1</v>
      </c>
      <c r="L5455">
        <v>1</v>
      </c>
      <c r="M5455">
        <v>0</v>
      </c>
      <c r="O5455" t="e">
        <f>VLOOKUP(N5455,Color!B:C,2, FALSE)</f>
        <v>#N/A</v>
      </c>
      <c r="Q5455" t="str">
        <f>IF(ISNA(O5455),"",(CONCATENATE(E5455,"=",A5455,":",D5455)))</f>
        <v/>
      </c>
      <c r="R5455" s="219" t="str">
        <f t="shared" si="85"/>
        <v/>
      </c>
    </row>
    <row r="5456" spans="1:18" hidden="1" x14ac:dyDescent="0.25">
      <c r="A5456">
        <v>1835</v>
      </c>
      <c r="B5456">
        <v>1835</v>
      </c>
      <c r="C5456">
        <v>1835</v>
      </c>
      <c r="D5456">
        <v>6</v>
      </c>
      <c r="E5456" t="s">
        <v>4502</v>
      </c>
      <c r="F5456" t="s">
        <v>3295</v>
      </c>
      <c r="G5456" t="s">
        <v>3296</v>
      </c>
      <c r="H5456" t="s">
        <v>3262</v>
      </c>
      <c r="I5456" t="s">
        <v>3294</v>
      </c>
      <c r="J5456" t="s">
        <v>3293</v>
      </c>
      <c r="K5456">
        <v>1</v>
      </c>
      <c r="L5456">
        <v>1</v>
      </c>
      <c r="M5456">
        <v>0</v>
      </c>
      <c r="O5456" t="e">
        <f>VLOOKUP(N5456,Color!B:C,2, FALSE)</f>
        <v>#N/A</v>
      </c>
      <c r="Q5456" t="str">
        <f>IF(ISNA(O5456),"",(CONCATENATE(E5456,"=",A5456,":",D5456)))</f>
        <v/>
      </c>
      <c r="R5456" s="219" t="str">
        <f t="shared" si="85"/>
        <v/>
      </c>
    </row>
    <row r="5457" spans="1:18" hidden="1" x14ac:dyDescent="0.25">
      <c r="A5457">
        <v>1835</v>
      </c>
      <c r="B5457">
        <v>1835</v>
      </c>
      <c r="C5457">
        <v>1835</v>
      </c>
      <c r="D5457">
        <v>7</v>
      </c>
      <c r="E5457" t="s">
        <v>4503</v>
      </c>
      <c r="F5457" t="s">
        <v>3295</v>
      </c>
      <c r="G5457" t="s">
        <v>3296</v>
      </c>
      <c r="H5457" t="s">
        <v>3262</v>
      </c>
      <c r="I5457" t="s">
        <v>3294</v>
      </c>
      <c r="J5457" t="s">
        <v>3293</v>
      </c>
      <c r="K5457">
        <v>1</v>
      </c>
      <c r="L5457">
        <v>1</v>
      </c>
      <c r="M5457">
        <v>0</v>
      </c>
      <c r="O5457" t="e">
        <f>VLOOKUP(N5457,Color!B:C,2, FALSE)</f>
        <v>#N/A</v>
      </c>
      <c r="Q5457" t="str">
        <f>IF(ISNA(O5457),"",(CONCATENATE(E5457,"=",A5457,":",D5457)))</f>
        <v/>
      </c>
      <c r="R5457" s="219" t="str">
        <f t="shared" si="85"/>
        <v/>
      </c>
    </row>
    <row r="5458" spans="1:18" hidden="1" x14ac:dyDescent="0.25">
      <c r="A5458">
        <v>1835</v>
      </c>
      <c r="B5458">
        <v>1835</v>
      </c>
      <c r="C5458">
        <v>1835</v>
      </c>
      <c r="D5458">
        <v>5</v>
      </c>
      <c r="E5458" t="s">
        <v>4504</v>
      </c>
      <c r="F5458" t="s">
        <v>3295</v>
      </c>
      <c r="G5458" t="s">
        <v>3296</v>
      </c>
      <c r="H5458" t="s">
        <v>3262</v>
      </c>
      <c r="I5458" t="s">
        <v>3294</v>
      </c>
      <c r="J5458" t="s">
        <v>3293</v>
      </c>
      <c r="K5458">
        <v>1</v>
      </c>
      <c r="L5458">
        <v>1</v>
      </c>
      <c r="M5458">
        <v>0</v>
      </c>
      <c r="O5458" t="e">
        <f>VLOOKUP(N5458,Color!B:C,2, FALSE)</f>
        <v>#N/A</v>
      </c>
      <c r="Q5458" t="str">
        <f>IF(ISNA(O5458),"",(CONCATENATE(E5458,"=",A5458,":",D5458)))</f>
        <v/>
      </c>
      <c r="R5458" s="219" t="str">
        <f t="shared" si="85"/>
        <v/>
      </c>
    </row>
    <row r="5459" spans="1:18" hidden="1" x14ac:dyDescent="0.25">
      <c r="A5459">
        <v>1835</v>
      </c>
      <c r="B5459">
        <v>1835</v>
      </c>
      <c r="C5459">
        <v>1835</v>
      </c>
      <c r="D5459">
        <v>4</v>
      </c>
      <c r="E5459" t="s">
        <v>4505</v>
      </c>
      <c r="F5459" t="s">
        <v>3295</v>
      </c>
      <c r="G5459" t="s">
        <v>3296</v>
      </c>
      <c r="H5459" t="s">
        <v>3262</v>
      </c>
      <c r="I5459" t="s">
        <v>3294</v>
      </c>
      <c r="J5459" t="s">
        <v>3293</v>
      </c>
      <c r="K5459">
        <v>1</v>
      </c>
      <c r="L5459">
        <v>1</v>
      </c>
      <c r="M5459">
        <v>0</v>
      </c>
      <c r="O5459" t="e">
        <f>VLOOKUP(N5459,Color!B:C,2, FALSE)</f>
        <v>#N/A</v>
      </c>
      <c r="Q5459" t="str">
        <f>IF(ISNA(O5459),"",(CONCATENATE(E5459,"=",A5459,":",D5459)))</f>
        <v/>
      </c>
      <c r="R5459" s="219" t="str">
        <f t="shared" si="85"/>
        <v/>
      </c>
    </row>
    <row r="5460" spans="1:18" hidden="1" x14ac:dyDescent="0.25">
      <c r="A5460">
        <v>1835</v>
      </c>
      <c r="B5460">
        <v>1835</v>
      </c>
      <c r="C5460">
        <v>1835</v>
      </c>
      <c r="D5460">
        <v>2</v>
      </c>
      <c r="E5460" t="s">
        <v>4506</v>
      </c>
      <c r="F5460" t="s">
        <v>3295</v>
      </c>
      <c r="G5460" t="s">
        <v>3296</v>
      </c>
      <c r="H5460" t="s">
        <v>3262</v>
      </c>
      <c r="I5460" t="s">
        <v>3294</v>
      </c>
      <c r="J5460" t="s">
        <v>3293</v>
      </c>
      <c r="K5460">
        <v>1</v>
      </c>
      <c r="L5460">
        <v>1</v>
      </c>
      <c r="M5460">
        <v>0</v>
      </c>
      <c r="O5460" t="e">
        <f>VLOOKUP(N5460,Color!B:C,2, FALSE)</f>
        <v>#N/A</v>
      </c>
      <c r="Q5460" t="str">
        <f>IF(ISNA(O5460),"",(CONCATENATE(E5460,"=",A5460,":",D5460)))</f>
        <v/>
      </c>
      <c r="R5460" s="219" t="str">
        <f t="shared" si="85"/>
        <v/>
      </c>
    </row>
    <row r="5461" spans="1:18" hidden="1" x14ac:dyDescent="0.25">
      <c r="A5461">
        <v>1835</v>
      </c>
      <c r="B5461">
        <v>1835</v>
      </c>
      <c r="C5461">
        <v>1835</v>
      </c>
      <c r="D5461">
        <v>0</v>
      </c>
      <c r="E5461" t="s">
        <v>4507</v>
      </c>
      <c r="F5461" t="s">
        <v>3295</v>
      </c>
      <c r="G5461" t="s">
        <v>3296</v>
      </c>
      <c r="H5461" t="s">
        <v>3262</v>
      </c>
      <c r="I5461" t="s">
        <v>3294</v>
      </c>
      <c r="J5461" t="s">
        <v>3293</v>
      </c>
      <c r="K5461">
        <v>1</v>
      </c>
      <c r="L5461">
        <v>1</v>
      </c>
      <c r="M5461">
        <v>0</v>
      </c>
      <c r="O5461" t="e">
        <f>VLOOKUP(N5461,Color!B:C,2, FALSE)</f>
        <v>#N/A</v>
      </c>
      <c r="Q5461" t="str">
        <f>IF(ISNA(O5461),"",(CONCATENATE(E5461,"=",A5461,":",D5461)))</f>
        <v/>
      </c>
      <c r="R5461" s="219" t="str">
        <f t="shared" si="85"/>
        <v/>
      </c>
    </row>
    <row r="5462" spans="1:18" hidden="1" x14ac:dyDescent="0.25">
      <c r="A5462">
        <v>1835</v>
      </c>
      <c r="B5462">
        <v>1835</v>
      </c>
      <c r="C5462">
        <v>1835</v>
      </c>
      <c r="D5462">
        <v>1</v>
      </c>
      <c r="E5462" t="s">
        <v>4508</v>
      </c>
      <c r="F5462" t="s">
        <v>3295</v>
      </c>
      <c r="G5462" t="s">
        <v>3296</v>
      </c>
      <c r="H5462" t="s">
        <v>3262</v>
      </c>
      <c r="I5462" t="s">
        <v>3294</v>
      </c>
      <c r="J5462" t="s">
        <v>3293</v>
      </c>
      <c r="K5462">
        <v>1</v>
      </c>
      <c r="L5462">
        <v>1</v>
      </c>
      <c r="M5462">
        <v>0</v>
      </c>
      <c r="O5462" t="e">
        <f>VLOOKUP(N5462,Color!B:C,2, FALSE)</f>
        <v>#N/A</v>
      </c>
      <c r="Q5462" t="str">
        <f>IF(ISNA(O5462),"",(CONCATENATE(E5462,"=",A5462,":",D5462)))</f>
        <v/>
      </c>
      <c r="R5462" s="219" t="str">
        <f t="shared" si="85"/>
        <v/>
      </c>
    </row>
    <row r="5463" spans="1:18" hidden="1" x14ac:dyDescent="0.25">
      <c r="A5463">
        <v>1835</v>
      </c>
      <c r="B5463">
        <v>1835</v>
      </c>
      <c r="C5463">
        <v>1835</v>
      </c>
      <c r="D5463">
        <v>3</v>
      </c>
      <c r="E5463" t="s">
        <v>4509</v>
      </c>
      <c r="F5463" t="s">
        <v>3295</v>
      </c>
      <c r="G5463" t="s">
        <v>3296</v>
      </c>
      <c r="H5463" t="s">
        <v>3262</v>
      </c>
      <c r="I5463" t="s">
        <v>3294</v>
      </c>
      <c r="J5463" t="s">
        <v>3293</v>
      </c>
      <c r="K5463">
        <v>1</v>
      </c>
      <c r="L5463">
        <v>1</v>
      </c>
      <c r="M5463">
        <v>0</v>
      </c>
      <c r="N5463" s="3"/>
      <c r="O5463" t="e">
        <f>VLOOKUP(N5463,Color!B:C,2, FALSE)</f>
        <v>#N/A</v>
      </c>
      <c r="Q5463" t="str">
        <f>IF(ISNA(O5463),"",(CONCATENATE(E5463,"=",A5463,":",D5463)))</f>
        <v/>
      </c>
      <c r="R5463" s="219" t="str">
        <f t="shared" si="85"/>
        <v/>
      </c>
    </row>
    <row r="5464" spans="1:18" hidden="1" x14ac:dyDescent="0.25">
      <c r="A5464">
        <v>1836</v>
      </c>
      <c r="B5464">
        <v>1836</v>
      </c>
      <c r="C5464">
        <v>1836</v>
      </c>
      <c r="D5464">
        <v>3</v>
      </c>
      <c r="E5464" t="s">
        <v>4509</v>
      </c>
      <c r="F5464" t="s">
        <v>3296</v>
      </c>
      <c r="G5464" t="s">
        <v>3297</v>
      </c>
      <c r="H5464" t="s">
        <v>3262</v>
      </c>
      <c r="I5464" t="s">
        <v>3294</v>
      </c>
      <c r="J5464" t="s">
        <v>3293</v>
      </c>
      <c r="K5464">
        <v>1</v>
      </c>
      <c r="L5464">
        <v>1</v>
      </c>
      <c r="M5464">
        <v>0</v>
      </c>
      <c r="N5464" s="3"/>
      <c r="O5464" t="e">
        <f>VLOOKUP(N5464,Color!B:C,2, FALSE)</f>
        <v>#N/A</v>
      </c>
      <c r="Q5464" t="str">
        <f>IF(ISNA(O5464),"",(CONCATENATE(E5464,"=",A5464,":",D5464)))</f>
        <v/>
      </c>
      <c r="R5464" s="219" t="str">
        <f t="shared" si="85"/>
        <v/>
      </c>
    </row>
    <row r="5465" spans="1:18" hidden="1" x14ac:dyDescent="0.25">
      <c r="A5465">
        <v>1836</v>
      </c>
      <c r="B5465">
        <v>1836</v>
      </c>
      <c r="C5465">
        <v>1836</v>
      </c>
      <c r="D5465">
        <v>7</v>
      </c>
      <c r="E5465" t="s">
        <v>4503</v>
      </c>
      <c r="F5465" t="s">
        <v>3296</v>
      </c>
      <c r="G5465" t="s">
        <v>3297</v>
      </c>
      <c r="H5465" t="s">
        <v>3262</v>
      </c>
      <c r="I5465" t="s">
        <v>3294</v>
      </c>
      <c r="J5465" t="s">
        <v>3293</v>
      </c>
      <c r="K5465">
        <v>1</v>
      </c>
      <c r="L5465">
        <v>1</v>
      </c>
      <c r="M5465">
        <v>0</v>
      </c>
      <c r="O5465" t="e">
        <f>VLOOKUP(N5465,Color!B:C,2, FALSE)</f>
        <v>#N/A</v>
      </c>
      <c r="Q5465" t="str">
        <f>IF(ISNA(O5465),"",(CONCATENATE(E5465,"=",A5465,":",D5465)))</f>
        <v/>
      </c>
      <c r="R5465" s="219" t="str">
        <f t="shared" si="85"/>
        <v/>
      </c>
    </row>
    <row r="5466" spans="1:18" hidden="1" x14ac:dyDescent="0.25">
      <c r="A5466">
        <v>1836</v>
      </c>
      <c r="B5466">
        <v>1836</v>
      </c>
      <c r="C5466">
        <v>1836</v>
      </c>
      <c r="D5466">
        <v>6</v>
      </c>
      <c r="E5466" t="s">
        <v>4502</v>
      </c>
      <c r="F5466" t="s">
        <v>3296</v>
      </c>
      <c r="G5466" t="s">
        <v>3297</v>
      </c>
      <c r="H5466" t="s">
        <v>3262</v>
      </c>
      <c r="I5466" t="s">
        <v>3294</v>
      </c>
      <c r="J5466" t="s">
        <v>3293</v>
      </c>
      <c r="K5466">
        <v>1</v>
      </c>
      <c r="L5466">
        <v>1</v>
      </c>
      <c r="M5466">
        <v>0</v>
      </c>
      <c r="O5466" t="e">
        <f>VLOOKUP(N5466,Color!B:C,2, FALSE)</f>
        <v>#N/A</v>
      </c>
      <c r="Q5466" t="str">
        <f>IF(ISNA(O5466),"",(CONCATENATE(E5466,"=",A5466,":",D5466)))</f>
        <v/>
      </c>
      <c r="R5466" s="219" t="str">
        <f t="shared" si="85"/>
        <v/>
      </c>
    </row>
    <row r="5467" spans="1:18" hidden="1" x14ac:dyDescent="0.25">
      <c r="A5467">
        <v>1836</v>
      </c>
      <c r="B5467">
        <v>1836</v>
      </c>
      <c r="C5467">
        <v>1836</v>
      </c>
      <c r="D5467">
        <v>0</v>
      </c>
      <c r="E5467" t="s">
        <v>4507</v>
      </c>
      <c r="F5467" t="s">
        <v>3296</v>
      </c>
      <c r="G5467" t="s">
        <v>3297</v>
      </c>
      <c r="H5467" t="s">
        <v>3262</v>
      </c>
      <c r="I5467" t="s">
        <v>3294</v>
      </c>
      <c r="J5467" t="s">
        <v>3293</v>
      </c>
      <c r="K5467">
        <v>1</v>
      </c>
      <c r="L5467">
        <v>1</v>
      </c>
      <c r="M5467">
        <v>0</v>
      </c>
      <c r="O5467" t="e">
        <f>VLOOKUP(N5467,Color!B:C,2, FALSE)</f>
        <v>#N/A</v>
      </c>
      <c r="Q5467" t="str">
        <f>IF(ISNA(O5467),"",(CONCATENATE(E5467,"=",A5467,":",D5467)))</f>
        <v/>
      </c>
      <c r="R5467" s="219" t="str">
        <f t="shared" si="85"/>
        <v/>
      </c>
    </row>
    <row r="5468" spans="1:18" hidden="1" x14ac:dyDescent="0.25">
      <c r="A5468">
        <v>1836</v>
      </c>
      <c r="B5468">
        <v>1836</v>
      </c>
      <c r="C5468">
        <v>1836</v>
      </c>
      <c r="D5468">
        <v>4</v>
      </c>
      <c r="E5468" t="s">
        <v>4505</v>
      </c>
      <c r="F5468" t="s">
        <v>3296</v>
      </c>
      <c r="G5468" t="s">
        <v>3297</v>
      </c>
      <c r="H5468" t="s">
        <v>3262</v>
      </c>
      <c r="I5468" t="s">
        <v>3294</v>
      </c>
      <c r="J5468" t="s">
        <v>3293</v>
      </c>
      <c r="K5468">
        <v>1</v>
      </c>
      <c r="L5468">
        <v>1</v>
      </c>
      <c r="M5468">
        <v>0</v>
      </c>
      <c r="O5468" t="e">
        <f>VLOOKUP(N5468,Color!B:C,2, FALSE)</f>
        <v>#N/A</v>
      </c>
      <c r="Q5468" t="str">
        <f>IF(ISNA(O5468),"",(CONCATENATE(E5468,"=",A5468,":",D5468)))</f>
        <v/>
      </c>
      <c r="R5468" s="219" t="str">
        <f t="shared" si="85"/>
        <v/>
      </c>
    </row>
    <row r="5469" spans="1:18" hidden="1" x14ac:dyDescent="0.25">
      <c r="A5469">
        <v>1836</v>
      </c>
      <c r="B5469">
        <v>1836</v>
      </c>
      <c r="C5469">
        <v>1836</v>
      </c>
      <c r="D5469">
        <v>2</v>
      </c>
      <c r="E5469" t="s">
        <v>4506</v>
      </c>
      <c r="F5469" t="s">
        <v>3296</v>
      </c>
      <c r="G5469" t="s">
        <v>3297</v>
      </c>
      <c r="H5469" t="s">
        <v>3262</v>
      </c>
      <c r="I5469" t="s">
        <v>3294</v>
      </c>
      <c r="J5469" t="s">
        <v>3293</v>
      </c>
      <c r="K5469">
        <v>1</v>
      </c>
      <c r="L5469">
        <v>1</v>
      </c>
      <c r="M5469">
        <v>0</v>
      </c>
      <c r="O5469" t="e">
        <f>VLOOKUP(N5469,Color!B:C,2, FALSE)</f>
        <v>#N/A</v>
      </c>
      <c r="Q5469" t="str">
        <f>IF(ISNA(O5469),"",(CONCATENATE(E5469,"=",A5469,":",D5469)))</f>
        <v/>
      </c>
      <c r="R5469" s="219" t="str">
        <f t="shared" si="85"/>
        <v/>
      </c>
    </row>
    <row r="5470" spans="1:18" hidden="1" x14ac:dyDescent="0.25">
      <c r="A5470">
        <v>1836</v>
      </c>
      <c r="B5470">
        <v>1836</v>
      </c>
      <c r="C5470">
        <v>1836</v>
      </c>
      <c r="D5470">
        <v>1</v>
      </c>
      <c r="E5470" t="s">
        <v>4508</v>
      </c>
      <c r="F5470" t="s">
        <v>3296</v>
      </c>
      <c r="G5470" t="s">
        <v>3297</v>
      </c>
      <c r="H5470" t="s">
        <v>3262</v>
      </c>
      <c r="I5470" t="s">
        <v>3294</v>
      </c>
      <c r="J5470" t="s">
        <v>3293</v>
      </c>
      <c r="K5470">
        <v>1</v>
      </c>
      <c r="L5470">
        <v>1</v>
      </c>
      <c r="M5470">
        <v>0</v>
      </c>
      <c r="O5470" t="e">
        <f>VLOOKUP(N5470,Color!B:C,2, FALSE)</f>
        <v>#N/A</v>
      </c>
      <c r="Q5470" t="str">
        <f>IF(ISNA(O5470),"",(CONCATENATE(E5470,"=",A5470,":",D5470)))</f>
        <v/>
      </c>
      <c r="R5470" s="219" t="str">
        <f t="shared" si="85"/>
        <v/>
      </c>
    </row>
    <row r="5471" spans="1:18" hidden="1" x14ac:dyDescent="0.25">
      <c r="A5471">
        <v>1836</v>
      </c>
      <c r="B5471">
        <v>1836</v>
      </c>
      <c r="C5471">
        <v>1836</v>
      </c>
      <c r="D5471">
        <v>5</v>
      </c>
      <c r="E5471" t="s">
        <v>4504</v>
      </c>
      <c r="F5471" t="s">
        <v>3296</v>
      </c>
      <c r="G5471" t="s">
        <v>3297</v>
      </c>
      <c r="H5471" t="s">
        <v>3262</v>
      </c>
      <c r="I5471" t="s">
        <v>3294</v>
      </c>
      <c r="J5471" t="s">
        <v>3293</v>
      </c>
      <c r="K5471">
        <v>1</v>
      </c>
      <c r="L5471">
        <v>1</v>
      </c>
      <c r="M5471">
        <v>0</v>
      </c>
      <c r="O5471" t="e">
        <f>VLOOKUP(N5471,Color!B:C,2, FALSE)</f>
        <v>#N/A</v>
      </c>
      <c r="Q5471" t="str">
        <f>IF(ISNA(O5471),"",(CONCATENATE(E5471,"=",A5471,":",D5471)))</f>
        <v/>
      </c>
      <c r="R5471" s="219" t="str">
        <f t="shared" si="85"/>
        <v/>
      </c>
    </row>
    <row r="5472" spans="1:18" hidden="1" x14ac:dyDescent="0.25">
      <c r="A5472">
        <v>1837</v>
      </c>
      <c r="B5472">
        <v>1837</v>
      </c>
      <c r="C5472">
        <v>1837</v>
      </c>
      <c r="D5472">
        <v>4</v>
      </c>
      <c r="E5472" t="s">
        <v>4510</v>
      </c>
      <c r="F5472" t="s">
        <v>3297</v>
      </c>
      <c r="G5472" t="s">
        <v>3298</v>
      </c>
      <c r="H5472" t="s">
        <v>3262</v>
      </c>
      <c r="I5472" t="s">
        <v>3294</v>
      </c>
      <c r="J5472" t="s">
        <v>3293</v>
      </c>
      <c r="K5472">
        <v>1</v>
      </c>
      <c r="L5472">
        <v>1</v>
      </c>
      <c r="M5472">
        <v>0</v>
      </c>
      <c r="O5472" t="e">
        <f>VLOOKUP(N5472,Color!B:C,2, FALSE)</f>
        <v>#N/A</v>
      </c>
      <c r="Q5472" t="str">
        <f>IF(ISNA(O5472),"",(CONCATENATE(E5472,"=",A5472,":",D5472)))</f>
        <v/>
      </c>
      <c r="R5472" s="219" t="str">
        <f t="shared" si="85"/>
        <v/>
      </c>
    </row>
    <row r="5473" spans="1:18" hidden="1" x14ac:dyDescent="0.25">
      <c r="A5473">
        <v>1837</v>
      </c>
      <c r="B5473">
        <v>1837</v>
      </c>
      <c r="C5473">
        <v>1837</v>
      </c>
      <c r="D5473">
        <v>6</v>
      </c>
      <c r="E5473" t="s">
        <v>4511</v>
      </c>
      <c r="F5473" t="s">
        <v>3297</v>
      </c>
      <c r="G5473" t="s">
        <v>3298</v>
      </c>
      <c r="H5473" t="s">
        <v>3262</v>
      </c>
      <c r="I5473" t="s">
        <v>3294</v>
      </c>
      <c r="J5473" t="s">
        <v>3293</v>
      </c>
      <c r="K5473">
        <v>1</v>
      </c>
      <c r="L5473">
        <v>1</v>
      </c>
      <c r="M5473">
        <v>0</v>
      </c>
      <c r="O5473" t="e">
        <f>VLOOKUP(N5473,Color!B:C,2, FALSE)</f>
        <v>#N/A</v>
      </c>
      <c r="Q5473" t="str">
        <f>IF(ISNA(O5473),"",(CONCATENATE(E5473,"=",A5473,":",D5473)))</f>
        <v/>
      </c>
      <c r="R5473" s="219" t="str">
        <f t="shared" si="85"/>
        <v/>
      </c>
    </row>
    <row r="5474" spans="1:18" hidden="1" x14ac:dyDescent="0.25">
      <c r="A5474">
        <v>1837</v>
      </c>
      <c r="B5474">
        <v>1837</v>
      </c>
      <c r="C5474">
        <v>1837</v>
      </c>
      <c r="D5474">
        <v>7</v>
      </c>
      <c r="E5474" t="s">
        <v>4512</v>
      </c>
      <c r="F5474" t="s">
        <v>3297</v>
      </c>
      <c r="G5474" t="s">
        <v>3298</v>
      </c>
      <c r="H5474" t="s">
        <v>3262</v>
      </c>
      <c r="I5474" t="s">
        <v>3294</v>
      </c>
      <c r="J5474" t="s">
        <v>3293</v>
      </c>
      <c r="K5474">
        <v>1</v>
      </c>
      <c r="L5474">
        <v>1</v>
      </c>
      <c r="M5474">
        <v>0</v>
      </c>
      <c r="O5474" t="e">
        <f>VLOOKUP(N5474,Color!B:C,2, FALSE)</f>
        <v>#N/A</v>
      </c>
      <c r="Q5474" t="str">
        <f>IF(ISNA(O5474),"",(CONCATENATE(E5474,"=",A5474,":",D5474)))</f>
        <v/>
      </c>
      <c r="R5474" s="219" t="str">
        <f t="shared" si="85"/>
        <v/>
      </c>
    </row>
    <row r="5475" spans="1:18" hidden="1" x14ac:dyDescent="0.25">
      <c r="A5475">
        <v>1837</v>
      </c>
      <c r="B5475">
        <v>1837</v>
      </c>
      <c r="C5475">
        <v>1837</v>
      </c>
      <c r="D5475">
        <v>5</v>
      </c>
      <c r="E5475" t="s">
        <v>4259</v>
      </c>
      <c r="F5475" t="s">
        <v>3297</v>
      </c>
      <c r="G5475" t="s">
        <v>3298</v>
      </c>
      <c r="H5475" t="s">
        <v>3262</v>
      </c>
      <c r="I5475" t="s">
        <v>3294</v>
      </c>
      <c r="J5475" t="s">
        <v>3293</v>
      </c>
      <c r="K5475">
        <v>1</v>
      </c>
      <c r="L5475">
        <v>1</v>
      </c>
      <c r="M5475">
        <v>0</v>
      </c>
      <c r="O5475" t="e">
        <f>VLOOKUP(N5475,Color!B:C,2, FALSE)</f>
        <v>#N/A</v>
      </c>
      <c r="Q5475" t="str">
        <f>IF(ISNA(O5475),"",(CONCATENATE(E5475,"=",A5475,":",D5475)))</f>
        <v/>
      </c>
      <c r="R5475" s="219" t="str">
        <f t="shared" si="85"/>
        <v/>
      </c>
    </row>
    <row r="5476" spans="1:18" hidden="1" x14ac:dyDescent="0.25">
      <c r="A5476">
        <v>1837</v>
      </c>
      <c r="B5476">
        <v>1837</v>
      </c>
      <c r="C5476">
        <v>1837</v>
      </c>
      <c r="D5476">
        <v>2</v>
      </c>
      <c r="E5476" t="s">
        <v>4513</v>
      </c>
      <c r="F5476" t="s">
        <v>3297</v>
      </c>
      <c r="G5476" t="s">
        <v>3298</v>
      </c>
      <c r="H5476" t="s">
        <v>3262</v>
      </c>
      <c r="I5476" t="s">
        <v>3294</v>
      </c>
      <c r="J5476" t="s">
        <v>3293</v>
      </c>
      <c r="K5476">
        <v>1</v>
      </c>
      <c r="L5476">
        <v>1</v>
      </c>
      <c r="M5476">
        <v>0</v>
      </c>
      <c r="O5476" t="e">
        <f>VLOOKUP(N5476,Color!B:C,2, FALSE)</f>
        <v>#N/A</v>
      </c>
      <c r="Q5476" t="str">
        <f>IF(ISNA(O5476),"",(CONCATENATE(E5476,"=",A5476,":",D5476)))</f>
        <v/>
      </c>
      <c r="R5476" s="219" t="str">
        <f t="shared" si="85"/>
        <v/>
      </c>
    </row>
    <row r="5477" spans="1:18" hidden="1" x14ac:dyDescent="0.25">
      <c r="A5477">
        <v>1837</v>
      </c>
      <c r="B5477">
        <v>1837</v>
      </c>
      <c r="C5477">
        <v>1837</v>
      </c>
      <c r="D5477">
        <v>0</v>
      </c>
      <c r="E5477" t="s">
        <v>4514</v>
      </c>
      <c r="F5477" t="s">
        <v>3297</v>
      </c>
      <c r="G5477" t="s">
        <v>3298</v>
      </c>
      <c r="H5477" t="s">
        <v>3262</v>
      </c>
      <c r="I5477" t="s">
        <v>3294</v>
      </c>
      <c r="J5477" t="s">
        <v>3293</v>
      </c>
      <c r="K5477">
        <v>1</v>
      </c>
      <c r="L5477">
        <v>1</v>
      </c>
      <c r="M5477">
        <v>0</v>
      </c>
      <c r="O5477" t="e">
        <f>VLOOKUP(N5477,Color!B:C,2, FALSE)</f>
        <v>#N/A</v>
      </c>
      <c r="Q5477" t="str">
        <f>IF(ISNA(O5477),"",(CONCATENATE(E5477,"=",A5477,":",D5477)))</f>
        <v/>
      </c>
      <c r="R5477" s="219" t="str">
        <f t="shared" si="85"/>
        <v/>
      </c>
    </row>
    <row r="5478" spans="1:18" hidden="1" x14ac:dyDescent="0.25">
      <c r="A5478">
        <v>1837</v>
      </c>
      <c r="B5478">
        <v>1837</v>
      </c>
      <c r="C5478">
        <v>1837</v>
      </c>
      <c r="D5478">
        <v>1</v>
      </c>
      <c r="E5478" t="s">
        <v>4515</v>
      </c>
      <c r="F5478" t="s">
        <v>3297</v>
      </c>
      <c r="G5478" t="s">
        <v>3298</v>
      </c>
      <c r="H5478" t="s">
        <v>3262</v>
      </c>
      <c r="I5478" t="s">
        <v>3294</v>
      </c>
      <c r="J5478" t="s">
        <v>3293</v>
      </c>
      <c r="K5478">
        <v>1</v>
      </c>
      <c r="L5478">
        <v>1</v>
      </c>
      <c r="M5478">
        <v>0</v>
      </c>
      <c r="O5478" t="e">
        <f>VLOOKUP(N5478,Color!B:C,2, FALSE)</f>
        <v>#N/A</v>
      </c>
      <c r="Q5478" t="str">
        <f>IF(ISNA(O5478),"",(CONCATENATE(E5478,"=",A5478,":",D5478)))</f>
        <v/>
      </c>
      <c r="R5478" s="219" t="str">
        <f t="shared" si="85"/>
        <v/>
      </c>
    </row>
    <row r="5479" spans="1:18" hidden="1" x14ac:dyDescent="0.25">
      <c r="A5479">
        <v>1837</v>
      </c>
      <c r="B5479">
        <v>1837</v>
      </c>
      <c r="C5479">
        <v>1837</v>
      </c>
      <c r="D5479">
        <v>3</v>
      </c>
      <c r="E5479" t="s">
        <v>4258</v>
      </c>
      <c r="F5479" t="s">
        <v>3297</v>
      </c>
      <c r="G5479" t="s">
        <v>3298</v>
      </c>
      <c r="H5479" t="s">
        <v>3262</v>
      </c>
      <c r="I5479" t="s">
        <v>3294</v>
      </c>
      <c r="J5479" t="s">
        <v>3293</v>
      </c>
      <c r="K5479">
        <v>1</v>
      </c>
      <c r="L5479">
        <v>1</v>
      </c>
      <c r="M5479">
        <v>0</v>
      </c>
      <c r="O5479" t="e">
        <f>VLOOKUP(N5479,Color!B:C,2, FALSE)</f>
        <v>#N/A</v>
      </c>
      <c r="Q5479" t="str">
        <f>IF(ISNA(O5479),"",(CONCATENATE(E5479,"=",A5479,":",D5479)))</f>
        <v/>
      </c>
      <c r="R5479" s="219" t="str">
        <f t="shared" si="85"/>
        <v/>
      </c>
    </row>
    <row r="5480" spans="1:18" hidden="1" x14ac:dyDescent="0.25">
      <c r="A5480">
        <v>1838</v>
      </c>
      <c r="B5480">
        <v>1838</v>
      </c>
      <c r="C5480">
        <v>1838</v>
      </c>
      <c r="D5480">
        <v>3</v>
      </c>
      <c r="E5480" t="s">
        <v>4258</v>
      </c>
      <c r="F5480" t="s">
        <v>3298</v>
      </c>
      <c r="G5480" t="s">
        <v>3299</v>
      </c>
      <c r="H5480" t="s">
        <v>3262</v>
      </c>
      <c r="I5480" t="s">
        <v>3294</v>
      </c>
      <c r="J5480" t="s">
        <v>3293</v>
      </c>
      <c r="K5480">
        <v>1</v>
      </c>
      <c r="L5480">
        <v>1</v>
      </c>
      <c r="M5480">
        <v>0</v>
      </c>
      <c r="O5480" t="e">
        <f>VLOOKUP(N5480,Color!B:C,2, FALSE)</f>
        <v>#N/A</v>
      </c>
      <c r="Q5480" t="str">
        <f>IF(ISNA(O5480),"",(CONCATENATE(E5480,"=",A5480,":",D5480)))</f>
        <v/>
      </c>
      <c r="R5480" s="219" t="str">
        <f t="shared" si="85"/>
        <v/>
      </c>
    </row>
    <row r="5481" spans="1:18" hidden="1" x14ac:dyDescent="0.25">
      <c r="A5481">
        <v>1838</v>
      </c>
      <c r="B5481">
        <v>1838</v>
      </c>
      <c r="C5481">
        <v>1838</v>
      </c>
      <c r="D5481">
        <v>0</v>
      </c>
      <c r="E5481" t="s">
        <v>4514</v>
      </c>
      <c r="F5481" t="s">
        <v>3298</v>
      </c>
      <c r="G5481" t="s">
        <v>3299</v>
      </c>
      <c r="H5481" t="s">
        <v>3262</v>
      </c>
      <c r="I5481" t="s">
        <v>3294</v>
      </c>
      <c r="J5481" t="s">
        <v>3293</v>
      </c>
      <c r="K5481">
        <v>1</v>
      </c>
      <c r="L5481">
        <v>1</v>
      </c>
      <c r="M5481">
        <v>0</v>
      </c>
      <c r="O5481" t="e">
        <f>VLOOKUP(N5481,Color!B:C,2, FALSE)</f>
        <v>#N/A</v>
      </c>
      <c r="Q5481" t="str">
        <f>IF(ISNA(O5481),"",(CONCATENATE(E5481,"=",A5481,":",D5481)))</f>
        <v/>
      </c>
      <c r="R5481" s="219" t="str">
        <f t="shared" si="85"/>
        <v/>
      </c>
    </row>
    <row r="5482" spans="1:18" hidden="1" x14ac:dyDescent="0.25">
      <c r="A5482">
        <v>1838</v>
      </c>
      <c r="B5482">
        <v>1838</v>
      </c>
      <c r="C5482">
        <v>1838</v>
      </c>
      <c r="D5482">
        <v>7</v>
      </c>
      <c r="E5482" t="s">
        <v>4512</v>
      </c>
      <c r="F5482" t="s">
        <v>3298</v>
      </c>
      <c r="G5482" t="s">
        <v>3299</v>
      </c>
      <c r="H5482" t="s">
        <v>3262</v>
      </c>
      <c r="I5482" t="s">
        <v>3294</v>
      </c>
      <c r="J5482" t="s">
        <v>3293</v>
      </c>
      <c r="K5482">
        <v>1</v>
      </c>
      <c r="L5482">
        <v>1</v>
      </c>
      <c r="M5482">
        <v>0</v>
      </c>
      <c r="O5482" t="e">
        <f>VLOOKUP(N5482,Color!B:C,2, FALSE)</f>
        <v>#N/A</v>
      </c>
      <c r="Q5482" t="str">
        <f>IF(ISNA(O5482),"",(CONCATENATE(E5482,"=",A5482,":",D5482)))</f>
        <v/>
      </c>
      <c r="R5482" s="219" t="str">
        <f t="shared" si="85"/>
        <v/>
      </c>
    </row>
    <row r="5483" spans="1:18" hidden="1" x14ac:dyDescent="0.25">
      <c r="A5483">
        <v>1838</v>
      </c>
      <c r="B5483">
        <v>1838</v>
      </c>
      <c r="C5483">
        <v>1838</v>
      </c>
      <c r="D5483">
        <v>6</v>
      </c>
      <c r="E5483" t="s">
        <v>4511</v>
      </c>
      <c r="F5483" t="s">
        <v>3298</v>
      </c>
      <c r="G5483" t="s">
        <v>3299</v>
      </c>
      <c r="H5483" t="s">
        <v>3262</v>
      </c>
      <c r="I5483" t="s">
        <v>3294</v>
      </c>
      <c r="J5483" t="s">
        <v>3293</v>
      </c>
      <c r="K5483">
        <v>1</v>
      </c>
      <c r="L5483">
        <v>1</v>
      </c>
      <c r="M5483">
        <v>0</v>
      </c>
      <c r="O5483" t="e">
        <f>VLOOKUP(N5483,Color!B:C,2, FALSE)</f>
        <v>#N/A</v>
      </c>
      <c r="Q5483" t="str">
        <f>IF(ISNA(O5483),"",(CONCATENATE(E5483,"=",A5483,":",D5483)))</f>
        <v/>
      </c>
      <c r="R5483" s="219" t="str">
        <f t="shared" si="85"/>
        <v/>
      </c>
    </row>
    <row r="5484" spans="1:18" hidden="1" x14ac:dyDescent="0.25">
      <c r="A5484">
        <v>1838</v>
      </c>
      <c r="B5484">
        <v>1838</v>
      </c>
      <c r="C5484">
        <v>1838</v>
      </c>
      <c r="D5484">
        <v>4</v>
      </c>
      <c r="E5484" t="s">
        <v>4510</v>
      </c>
      <c r="F5484" t="s">
        <v>3298</v>
      </c>
      <c r="G5484" t="s">
        <v>3299</v>
      </c>
      <c r="H5484" t="s">
        <v>3262</v>
      </c>
      <c r="I5484" t="s">
        <v>3294</v>
      </c>
      <c r="J5484" t="s">
        <v>3293</v>
      </c>
      <c r="K5484">
        <v>1</v>
      </c>
      <c r="L5484">
        <v>1</v>
      </c>
      <c r="M5484">
        <v>0</v>
      </c>
      <c r="O5484" t="e">
        <f>VLOOKUP(N5484,Color!B:C,2, FALSE)</f>
        <v>#N/A</v>
      </c>
      <c r="Q5484" t="str">
        <f>IF(ISNA(O5484),"",(CONCATENATE(E5484,"=",A5484,":",D5484)))</f>
        <v/>
      </c>
      <c r="R5484" s="219" t="str">
        <f t="shared" si="85"/>
        <v/>
      </c>
    </row>
    <row r="5485" spans="1:18" hidden="1" x14ac:dyDescent="0.25">
      <c r="A5485">
        <v>1838</v>
      </c>
      <c r="B5485">
        <v>1838</v>
      </c>
      <c r="C5485">
        <v>1838</v>
      </c>
      <c r="D5485">
        <v>2</v>
      </c>
      <c r="E5485" t="s">
        <v>4513</v>
      </c>
      <c r="F5485" t="s">
        <v>3298</v>
      </c>
      <c r="G5485" t="s">
        <v>3299</v>
      </c>
      <c r="H5485" t="s">
        <v>3262</v>
      </c>
      <c r="I5485" t="s">
        <v>3294</v>
      </c>
      <c r="J5485" t="s">
        <v>3293</v>
      </c>
      <c r="K5485">
        <v>1</v>
      </c>
      <c r="L5485">
        <v>1</v>
      </c>
      <c r="M5485">
        <v>0</v>
      </c>
      <c r="O5485" t="e">
        <f>VLOOKUP(N5485,Color!B:C,2, FALSE)</f>
        <v>#N/A</v>
      </c>
      <c r="Q5485" t="str">
        <f>IF(ISNA(O5485),"",(CONCATENATE(E5485,"=",A5485,":",D5485)))</f>
        <v/>
      </c>
      <c r="R5485" s="219" t="str">
        <f t="shared" si="85"/>
        <v/>
      </c>
    </row>
    <row r="5486" spans="1:18" hidden="1" x14ac:dyDescent="0.25">
      <c r="A5486">
        <v>1838</v>
      </c>
      <c r="B5486">
        <v>1838</v>
      </c>
      <c r="C5486">
        <v>1838</v>
      </c>
      <c r="D5486">
        <v>1</v>
      </c>
      <c r="E5486" t="s">
        <v>4515</v>
      </c>
      <c r="F5486" t="s">
        <v>3298</v>
      </c>
      <c r="G5486" t="s">
        <v>3299</v>
      </c>
      <c r="H5486" t="s">
        <v>3262</v>
      </c>
      <c r="I5486" t="s">
        <v>3294</v>
      </c>
      <c r="J5486" t="s">
        <v>3293</v>
      </c>
      <c r="K5486">
        <v>1</v>
      </c>
      <c r="L5486">
        <v>1</v>
      </c>
      <c r="M5486">
        <v>0</v>
      </c>
      <c r="O5486" t="e">
        <f>VLOOKUP(N5486,Color!B:C,2, FALSE)</f>
        <v>#N/A</v>
      </c>
      <c r="Q5486" t="str">
        <f>IF(ISNA(O5486),"",(CONCATENATE(E5486,"=",A5486,":",D5486)))</f>
        <v/>
      </c>
      <c r="R5486" s="219" t="str">
        <f t="shared" si="85"/>
        <v/>
      </c>
    </row>
    <row r="5487" spans="1:18" hidden="1" x14ac:dyDescent="0.25">
      <c r="A5487">
        <v>1838</v>
      </c>
      <c r="B5487">
        <v>1838</v>
      </c>
      <c r="C5487">
        <v>1838</v>
      </c>
      <c r="D5487">
        <v>5</v>
      </c>
      <c r="E5487" t="s">
        <v>4259</v>
      </c>
      <c r="F5487" t="s">
        <v>3298</v>
      </c>
      <c r="G5487" t="s">
        <v>3299</v>
      </c>
      <c r="H5487" t="s">
        <v>3262</v>
      </c>
      <c r="I5487" t="s">
        <v>3294</v>
      </c>
      <c r="J5487" t="s">
        <v>3293</v>
      </c>
      <c r="K5487">
        <v>1</v>
      </c>
      <c r="L5487">
        <v>1</v>
      </c>
      <c r="M5487">
        <v>0</v>
      </c>
      <c r="O5487" t="e">
        <f>VLOOKUP(N5487,Color!B:C,2, FALSE)</f>
        <v>#N/A</v>
      </c>
      <c r="Q5487" t="str">
        <f>IF(ISNA(O5487),"",(CONCATENATE(E5487,"=",A5487,":",D5487)))</f>
        <v/>
      </c>
      <c r="R5487" s="219" t="str">
        <f t="shared" si="85"/>
        <v/>
      </c>
    </row>
    <row r="5488" spans="1:18" hidden="1" x14ac:dyDescent="0.25">
      <c r="A5488">
        <v>1839</v>
      </c>
      <c r="B5488">
        <v>1839</v>
      </c>
      <c r="C5488">
        <v>1839</v>
      </c>
      <c r="D5488">
        <v>3</v>
      </c>
      <c r="E5488" t="s">
        <v>4516</v>
      </c>
      <c r="F5488" t="s">
        <v>3299</v>
      </c>
      <c r="G5488" t="s">
        <v>3300</v>
      </c>
      <c r="H5488" t="s">
        <v>3262</v>
      </c>
      <c r="I5488" t="s">
        <v>3294</v>
      </c>
      <c r="J5488" t="s">
        <v>3293</v>
      </c>
      <c r="K5488">
        <v>1</v>
      </c>
      <c r="L5488">
        <v>1</v>
      </c>
      <c r="M5488">
        <v>0</v>
      </c>
      <c r="N5488" s="3"/>
      <c r="O5488" t="e">
        <f>VLOOKUP(N5488,Color!B:C,2, FALSE)</f>
        <v>#N/A</v>
      </c>
      <c r="Q5488" t="str">
        <f>IF(ISNA(O5488),"",(CONCATENATE(E5488,"=",A5488,":",D5488)))</f>
        <v/>
      </c>
      <c r="R5488" s="219" t="str">
        <f t="shared" si="85"/>
        <v/>
      </c>
    </row>
    <row r="5489" spans="1:18" hidden="1" x14ac:dyDescent="0.25">
      <c r="A5489">
        <v>1839</v>
      </c>
      <c r="B5489">
        <v>1839</v>
      </c>
      <c r="C5489">
        <v>1839</v>
      </c>
      <c r="D5489">
        <v>6</v>
      </c>
      <c r="E5489" t="s">
        <v>4517</v>
      </c>
      <c r="F5489" t="s">
        <v>3299</v>
      </c>
      <c r="G5489" t="s">
        <v>3300</v>
      </c>
      <c r="H5489" t="s">
        <v>3262</v>
      </c>
      <c r="I5489" t="s">
        <v>3294</v>
      </c>
      <c r="J5489" t="s">
        <v>3293</v>
      </c>
      <c r="K5489">
        <v>1</v>
      </c>
      <c r="L5489">
        <v>1</v>
      </c>
      <c r="M5489">
        <v>0</v>
      </c>
      <c r="O5489" t="e">
        <f>VLOOKUP(N5489,Color!B:C,2, FALSE)</f>
        <v>#N/A</v>
      </c>
      <c r="Q5489" t="str">
        <f>IF(ISNA(O5489),"",(CONCATENATE(E5489,"=",A5489,":",D5489)))</f>
        <v/>
      </c>
      <c r="R5489" s="219" t="str">
        <f t="shared" si="85"/>
        <v/>
      </c>
    </row>
    <row r="5490" spans="1:18" hidden="1" x14ac:dyDescent="0.25">
      <c r="A5490">
        <v>1839</v>
      </c>
      <c r="B5490">
        <v>1839</v>
      </c>
      <c r="C5490">
        <v>1839</v>
      </c>
      <c r="D5490">
        <v>7</v>
      </c>
      <c r="E5490" t="s">
        <v>4518</v>
      </c>
      <c r="F5490" t="s">
        <v>3299</v>
      </c>
      <c r="G5490" t="s">
        <v>3300</v>
      </c>
      <c r="H5490" t="s">
        <v>3262</v>
      </c>
      <c r="I5490" t="s">
        <v>3294</v>
      </c>
      <c r="J5490" t="s">
        <v>3293</v>
      </c>
      <c r="K5490">
        <v>1</v>
      </c>
      <c r="L5490">
        <v>1</v>
      </c>
      <c r="M5490">
        <v>0</v>
      </c>
      <c r="O5490" t="e">
        <f>VLOOKUP(N5490,Color!B:C,2, FALSE)</f>
        <v>#N/A</v>
      </c>
      <c r="Q5490" t="str">
        <f>IF(ISNA(O5490),"",(CONCATENATE(E5490,"=",A5490,":",D5490)))</f>
        <v/>
      </c>
      <c r="R5490" s="219" t="str">
        <f t="shared" si="85"/>
        <v/>
      </c>
    </row>
    <row r="5491" spans="1:18" hidden="1" x14ac:dyDescent="0.25">
      <c r="A5491">
        <v>1839</v>
      </c>
      <c r="B5491">
        <v>1839</v>
      </c>
      <c r="C5491">
        <v>1839</v>
      </c>
      <c r="D5491">
        <v>4</v>
      </c>
      <c r="E5491" t="s">
        <v>4519</v>
      </c>
      <c r="F5491" t="s">
        <v>3299</v>
      </c>
      <c r="G5491" t="s">
        <v>3300</v>
      </c>
      <c r="H5491" t="s">
        <v>3262</v>
      </c>
      <c r="I5491" t="s">
        <v>3294</v>
      </c>
      <c r="J5491" t="s">
        <v>3293</v>
      </c>
      <c r="K5491">
        <v>1</v>
      </c>
      <c r="L5491">
        <v>1</v>
      </c>
      <c r="M5491">
        <v>0</v>
      </c>
      <c r="O5491" t="e">
        <f>VLOOKUP(N5491,Color!B:C,2, FALSE)</f>
        <v>#N/A</v>
      </c>
      <c r="Q5491" t="str">
        <f>IF(ISNA(O5491),"",(CONCATENATE(E5491,"=",A5491,":",D5491)))</f>
        <v/>
      </c>
      <c r="R5491" s="219" t="str">
        <f t="shared" si="85"/>
        <v/>
      </c>
    </row>
    <row r="5492" spans="1:18" hidden="1" x14ac:dyDescent="0.25">
      <c r="A5492">
        <v>1839</v>
      </c>
      <c r="B5492">
        <v>1839</v>
      </c>
      <c r="C5492">
        <v>1839</v>
      </c>
      <c r="D5492">
        <v>1</v>
      </c>
      <c r="E5492" t="s">
        <v>4520</v>
      </c>
      <c r="F5492" t="s">
        <v>3299</v>
      </c>
      <c r="G5492" t="s">
        <v>3300</v>
      </c>
      <c r="H5492" t="s">
        <v>3262</v>
      </c>
      <c r="I5492" t="s">
        <v>3294</v>
      </c>
      <c r="J5492" t="s">
        <v>3293</v>
      </c>
      <c r="K5492">
        <v>1</v>
      </c>
      <c r="L5492">
        <v>1</v>
      </c>
      <c r="M5492">
        <v>0</v>
      </c>
      <c r="O5492" t="e">
        <f>VLOOKUP(N5492,Color!B:C,2, FALSE)</f>
        <v>#N/A</v>
      </c>
      <c r="Q5492" t="str">
        <f>IF(ISNA(O5492),"",(CONCATENATE(E5492,"=",A5492,":",D5492)))</f>
        <v/>
      </c>
      <c r="R5492" s="219" t="str">
        <f t="shared" ref="R5492:R5555" si="86">IF(ISNA(O5492),IF(P5492="","",(CONCATENATE(A5492,":",D5492,"=",P5492))),(CONCATENATE(A5492,":",D5492,"=",O5492)))</f>
        <v/>
      </c>
    </row>
    <row r="5493" spans="1:18" hidden="1" x14ac:dyDescent="0.25">
      <c r="A5493">
        <v>1839</v>
      </c>
      <c r="B5493">
        <v>1839</v>
      </c>
      <c r="C5493">
        <v>1839</v>
      </c>
      <c r="D5493">
        <v>0</v>
      </c>
      <c r="E5493" t="s">
        <v>4521</v>
      </c>
      <c r="F5493" t="s">
        <v>3299</v>
      </c>
      <c r="G5493" t="s">
        <v>3300</v>
      </c>
      <c r="H5493" t="s">
        <v>3262</v>
      </c>
      <c r="I5493" t="s">
        <v>3294</v>
      </c>
      <c r="J5493" t="s">
        <v>3293</v>
      </c>
      <c r="K5493">
        <v>1</v>
      </c>
      <c r="L5493">
        <v>1</v>
      </c>
      <c r="M5493">
        <v>0</v>
      </c>
      <c r="O5493" t="e">
        <f>VLOOKUP(N5493,Color!B:C,2, FALSE)</f>
        <v>#N/A</v>
      </c>
      <c r="Q5493" t="str">
        <f>IF(ISNA(O5493),"",(CONCATENATE(E5493,"=",A5493,":",D5493)))</f>
        <v/>
      </c>
      <c r="R5493" s="219" t="str">
        <f t="shared" si="86"/>
        <v/>
      </c>
    </row>
    <row r="5494" spans="1:18" hidden="1" x14ac:dyDescent="0.25">
      <c r="A5494">
        <v>1839</v>
      </c>
      <c r="B5494">
        <v>1839</v>
      </c>
      <c r="C5494">
        <v>1839</v>
      </c>
      <c r="D5494">
        <v>5</v>
      </c>
      <c r="E5494" t="s">
        <v>4522</v>
      </c>
      <c r="F5494" t="s">
        <v>3299</v>
      </c>
      <c r="G5494" t="s">
        <v>3300</v>
      </c>
      <c r="H5494" t="s">
        <v>3262</v>
      </c>
      <c r="I5494" t="s">
        <v>3294</v>
      </c>
      <c r="J5494" t="s">
        <v>3293</v>
      </c>
      <c r="K5494">
        <v>1</v>
      </c>
      <c r="L5494">
        <v>1</v>
      </c>
      <c r="M5494">
        <v>0</v>
      </c>
      <c r="O5494" t="e">
        <f>VLOOKUP(N5494,Color!B:C,2, FALSE)</f>
        <v>#N/A</v>
      </c>
      <c r="Q5494" t="str">
        <f>IF(ISNA(O5494),"",(CONCATENATE(E5494,"=",A5494,":",D5494)))</f>
        <v/>
      </c>
      <c r="R5494" s="219" t="str">
        <f t="shared" si="86"/>
        <v/>
      </c>
    </row>
    <row r="5495" spans="1:18" hidden="1" x14ac:dyDescent="0.25">
      <c r="A5495">
        <v>1839</v>
      </c>
      <c r="B5495">
        <v>1839</v>
      </c>
      <c r="C5495">
        <v>1839</v>
      </c>
      <c r="D5495">
        <v>2</v>
      </c>
      <c r="E5495" t="s">
        <v>4262</v>
      </c>
      <c r="F5495" t="s">
        <v>3299</v>
      </c>
      <c r="G5495" t="s">
        <v>3300</v>
      </c>
      <c r="H5495" t="s">
        <v>3262</v>
      </c>
      <c r="I5495" t="s">
        <v>3294</v>
      </c>
      <c r="J5495" t="s">
        <v>3293</v>
      </c>
      <c r="K5495">
        <v>1</v>
      </c>
      <c r="L5495">
        <v>1</v>
      </c>
      <c r="M5495">
        <v>0</v>
      </c>
      <c r="O5495" t="e">
        <f>VLOOKUP(N5495,Color!B:C,2, FALSE)</f>
        <v>#N/A</v>
      </c>
      <c r="Q5495" t="str">
        <f>IF(ISNA(O5495),"",(CONCATENATE(E5495,"=",A5495,":",D5495)))</f>
        <v/>
      </c>
      <c r="R5495" s="219" t="str">
        <f t="shared" si="86"/>
        <v/>
      </c>
    </row>
    <row r="5496" spans="1:18" hidden="1" x14ac:dyDescent="0.25">
      <c r="A5496">
        <v>1840</v>
      </c>
      <c r="B5496">
        <v>1840</v>
      </c>
      <c r="C5496">
        <v>1840</v>
      </c>
      <c r="D5496">
        <v>3</v>
      </c>
      <c r="E5496" t="s">
        <v>4516</v>
      </c>
      <c r="F5496" t="s">
        <v>3300</v>
      </c>
      <c r="G5496" t="s">
        <v>3301</v>
      </c>
      <c r="H5496" t="s">
        <v>3262</v>
      </c>
      <c r="I5496" t="s">
        <v>3294</v>
      </c>
      <c r="J5496" t="s">
        <v>3293</v>
      </c>
      <c r="K5496">
        <v>1</v>
      </c>
      <c r="L5496">
        <v>1</v>
      </c>
      <c r="M5496">
        <v>0</v>
      </c>
      <c r="N5496" s="3"/>
      <c r="O5496" t="e">
        <f>VLOOKUP(N5496,Color!B:C,2, FALSE)</f>
        <v>#N/A</v>
      </c>
      <c r="Q5496" t="str">
        <f>IF(ISNA(O5496),"",(CONCATENATE(E5496,"=",A5496,":",D5496)))</f>
        <v/>
      </c>
      <c r="R5496" s="219" t="str">
        <f t="shared" si="86"/>
        <v/>
      </c>
    </row>
    <row r="5497" spans="1:18" hidden="1" x14ac:dyDescent="0.25">
      <c r="A5497">
        <v>1840</v>
      </c>
      <c r="B5497">
        <v>1840</v>
      </c>
      <c r="C5497">
        <v>1840</v>
      </c>
      <c r="D5497">
        <v>7</v>
      </c>
      <c r="E5497" t="s">
        <v>4518</v>
      </c>
      <c r="F5497" t="s">
        <v>3300</v>
      </c>
      <c r="G5497" t="s">
        <v>3301</v>
      </c>
      <c r="H5497" t="s">
        <v>3262</v>
      </c>
      <c r="I5497" t="s">
        <v>3294</v>
      </c>
      <c r="J5497" t="s">
        <v>3293</v>
      </c>
      <c r="K5497">
        <v>1</v>
      </c>
      <c r="L5497">
        <v>1</v>
      </c>
      <c r="M5497">
        <v>0</v>
      </c>
      <c r="O5497" t="e">
        <f>VLOOKUP(N5497,Color!B:C,2, FALSE)</f>
        <v>#N/A</v>
      </c>
      <c r="Q5497" t="str">
        <f>IF(ISNA(O5497),"",(CONCATENATE(E5497,"=",A5497,":",D5497)))</f>
        <v/>
      </c>
      <c r="R5497" s="219" t="str">
        <f t="shared" si="86"/>
        <v/>
      </c>
    </row>
    <row r="5498" spans="1:18" hidden="1" x14ac:dyDescent="0.25">
      <c r="A5498">
        <v>1840</v>
      </c>
      <c r="B5498">
        <v>1840</v>
      </c>
      <c r="C5498">
        <v>1840</v>
      </c>
      <c r="D5498">
        <v>6</v>
      </c>
      <c r="E5498" t="s">
        <v>4517</v>
      </c>
      <c r="F5498" t="s">
        <v>3300</v>
      </c>
      <c r="G5498" t="s">
        <v>3301</v>
      </c>
      <c r="H5498" t="s">
        <v>3262</v>
      </c>
      <c r="I5498" t="s">
        <v>3294</v>
      </c>
      <c r="J5498" t="s">
        <v>3293</v>
      </c>
      <c r="K5498">
        <v>1</v>
      </c>
      <c r="L5498">
        <v>1</v>
      </c>
      <c r="M5498">
        <v>0</v>
      </c>
      <c r="O5498" t="e">
        <f>VLOOKUP(N5498,Color!B:C,2, FALSE)</f>
        <v>#N/A</v>
      </c>
      <c r="Q5498" t="str">
        <f>IF(ISNA(O5498),"",(CONCATENATE(E5498,"=",A5498,":",D5498)))</f>
        <v/>
      </c>
      <c r="R5498" s="219" t="str">
        <f t="shared" si="86"/>
        <v/>
      </c>
    </row>
    <row r="5499" spans="1:18" hidden="1" x14ac:dyDescent="0.25">
      <c r="A5499">
        <v>1840</v>
      </c>
      <c r="B5499">
        <v>1840</v>
      </c>
      <c r="C5499">
        <v>1840</v>
      </c>
      <c r="D5499">
        <v>4</v>
      </c>
      <c r="E5499" t="s">
        <v>4519</v>
      </c>
      <c r="F5499" t="s">
        <v>3300</v>
      </c>
      <c r="G5499" t="s">
        <v>3301</v>
      </c>
      <c r="H5499" t="s">
        <v>3262</v>
      </c>
      <c r="I5499" t="s">
        <v>3294</v>
      </c>
      <c r="J5499" t="s">
        <v>3293</v>
      </c>
      <c r="K5499">
        <v>1</v>
      </c>
      <c r="L5499">
        <v>1</v>
      </c>
      <c r="M5499">
        <v>0</v>
      </c>
      <c r="O5499" t="e">
        <f>VLOOKUP(N5499,Color!B:C,2, FALSE)</f>
        <v>#N/A</v>
      </c>
      <c r="Q5499" t="str">
        <f>IF(ISNA(O5499),"",(CONCATENATE(E5499,"=",A5499,":",D5499)))</f>
        <v/>
      </c>
      <c r="R5499" s="219" t="str">
        <f t="shared" si="86"/>
        <v/>
      </c>
    </row>
    <row r="5500" spans="1:18" hidden="1" x14ac:dyDescent="0.25">
      <c r="A5500">
        <v>1840</v>
      </c>
      <c r="B5500">
        <v>1840</v>
      </c>
      <c r="C5500">
        <v>1840</v>
      </c>
      <c r="D5500">
        <v>2</v>
      </c>
      <c r="E5500" t="s">
        <v>4262</v>
      </c>
      <c r="F5500" t="s">
        <v>3300</v>
      </c>
      <c r="G5500" t="s">
        <v>3301</v>
      </c>
      <c r="H5500" t="s">
        <v>3262</v>
      </c>
      <c r="I5500" t="s">
        <v>3294</v>
      </c>
      <c r="J5500" t="s">
        <v>3293</v>
      </c>
      <c r="K5500">
        <v>1</v>
      </c>
      <c r="L5500">
        <v>1</v>
      </c>
      <c r="M5500">
        <v>0</v>
      </c>
      <c r="O5500" t="e">
        <f>VLOOKUP(N5500,Color!B:C,2, FALSE)</f>
        <v>#N/A</v>
      </c>
      <c r="Q5500" t="str">
        <f>IF(ISNA(O5500),"",(CONCATENATE(E5500,"=",A5500,":",D5500)))</f>
        <v/>
      </c>
      <c r="R5500" s="219" t="str">
        <f t="shared" si="86"/>
        <v/>
      </c>
    </row>
    <row r="5501" spans="1:18" hidden="1" x14ac:dyDescent="0.25">
      <c r="A5501">
        <v>1840</v>
      </c>
      <c r="B5501">
        <v>1840</v>
      </c>
      <c r="C5501">
        <v>1840</v>
      </c>
      <c r="D5501">
        <v>1</v>
      </c>
      <c r="E5501" t="s">
        <v>4520</v>
      </c>
      <c r="F5501" t="s">
        <v>3300</v>
      </c>
      <c r="G5501" t="s">
        <v>3301</v>
      </c>
      <c r="H5501" t="s">
        <v>3262</v>
      </c>
      <c r="I5501" t="s">
        <v>3294</v>
      </c>
      <c r="J5501" t="s">
        <v>3293</v>
      </c>
      <c r="K5501">
        <v>1</v>
      </c>
      <c r="L5501">
        <v>1</v>
      </c>
      <c r="M5501">
        <v>0</v>
      </c>
      <c r="O5501" t="e">
        <f>VLOOKUP(N5501,Color!B:C,2, FALSE)</f>
        <v>#N/A</v>
      </c>
      <c r="Q5501" t="str">
        <f>IF(ISNA(O5501),"",(CONCATENATE(E5501,"=",A5501,":",D5501)))</f>
        <v/>
      </c>
      <c r="R5501" s="219" t="str">
        <f t="shared" si="86"/>
        <v/>
      </c>
    </row>
    <row r="5502" spans="1:18" hidden="1" x14ac:dyDescent="0.25">
      <c r="A5502">
        <v>1840</v>
      </c>
      <c r="B5502">
        <v>1840</v>
      </c>
      <c r="C5502">
        <v>1840</v>
      </c>
      <c r="D5502">
        <v>0</v>
      </c>
      <c r="E5502" t="s">
        <v>4521</v>
      </c>
      <c r="F5502" t="s">
        <v>3300</v>
      </c>
      <c r="G5502" t="s">
        <v>3301</v>
      </c>
      <c r="H5502" t="s">
        <v>3262</v>
      </c>
      <c r="I5502" t="s">
        <v>3294</v>
      </c>
      <c r="J5502" t="s">
        <v>3293</v>
      </c>
      <c r="K5502">
        <v>1</v>
      </c>
      <c r="L5502">
        <v>1</v>
      </c>
      <c r="M5502">
        <v>0</v>
      </c>
      <c r="O5502" t="e">
        <f>VLOOKUP(N5502,Color!B:C,2, FALSE)</f>
        <v>#N/A</v>
      </c>
      <c r="Q5502" t="str">
        <f>IF(ISNA(O5502),"",(CONCATENATE(E5502,"=",A5502,":",D5502)))</f>
        <v/>
      </c>
      <c r="R5502" s="219" t="str">
        <f t="shared" si="86"/>
        <v/>
      </c>
    </row>
    <row r="5503" spans="1:18" hidden="1" x14ac:dyDescent="0.25">
      <c r="A5503">
        <v>1840</v>
      </c>
      <c r="B5503">
        <v>1840</v>
      </c>
      <c r="C5503">
        <v>1840</v>
      </c>
      <c r="D5503">
        <v>5</v>
      </c>
      <c r="E5503" t="s">
        <v>4522</v>
      </c>
      <c r="F5503" t="s">
        <v>3300</v>
      </c>
      <c r="G5503" t="s">
        <v>3301</v>
      </c>
      <c r="H5503" t="s">
        <v>3262</v>
      </c>
      <c r="I5503" t="s">
        <v>3294</v>
      </c>
      <c r="J5503" t="s">
        <v>3293</v>
      </c>
      <c r="K5503">
        <v>1</v>
      </c>
      <c r="L5503">
        <v>1</v>
      </c>
      <c r="M5503">
        <v>0</v>
      </c>
      <c r="O5503" t="e">
        <f>VLOOKUP(N5503,Color!B:C,2, FALSE)</f>
        <v>#N/A</v>
      </c>
      <c r="Q5503" t="str">
        <f>IF(ISNA(O5503),"",(CONCATENATE(E5503,"=",A5503,":",D5503)))</f>
        <v/>
      </c>
      <c r="R5503" s="219" t="str">
        <f t="shared" si="86"/>
        <v/>
      </c>
    </row>
    <row r="5504" spans="1:18" hidden="1" x14ac:dyDescent="0.25">
      <c r="A5504">
        <v>1841</v>
      </c>
      <c r="B5504">
        <v>1841</v>
      </c>
      <c r="C5504">
        <v>1841</v>
      </c>
      <c r="D5504">
        <v>4</v>
      </c>
      <c r="E5504" t="s">
        <v>4523</v>
      </c>
      <c r="F5504" t="s">
        <v>3301</v>
      </c>
      <c r="G5504" t="s">
        <v>3302</v>
      </c>
      <c r="H5504" t="s">
        <v>3262</v>
      </c>
      <c r="I5504" t="s">
        <v>3294</v>
      </c>
      <c r="J5504" t="s">
        <v>3293</v>
      </c>
      <c r="K5504">
        <v>1</v>
      </c>
      <c r="L5504">
        <v>1</v>
      </c>
      <c r="M5504">
        <v>0</v>
      </c>
      <c r="O5504" t="e">
        <f>VLOOKUP(N5504,Color!B:C,2, FALSE)</f>
        <v>#N/A</v>
      </c>
      <c r="Q5504" t="str">
        <f>IF(ISNA(O5504),"",(CONCATENATE(E5504,"=",A5504,":",D5504)))</f>
        <v/>
      </c>
      <c r="R5504" s="219" t="str">
        <f t="shared" si="86"/>
        <v/>
      </c>
    </row>
    <row r="5505" spans="1:18" hidden="1" x14ac:dyDescent="0.25">
      <c r="A5505">
        <v>1841</v>
      </c>
      <c r="B5505">
        <v>1841</v>
      </c>
      <c r="C5505">
        <v>1841</v>
      </c>
      <c r="D5505">
        <v>6</v>
      </c>
      <c r="E5505" t="s">
        <v>4524</v>
      </c>
      <c r="F5505" t="s">
        <v>3301</v>
      </c>
      <c r="G5505" t="s">
        <v>3302</v>
      </c>
      <c r="H5505" t="s">
        <v>3262</v>
      </c>
      <c r="I5505" t="s">
        <v>3294</v>
      </c>
      <c r="J5505" t="s">
        <v>3293</v>
      </c>
      <c r="K5505">
        <v>1</v>
      </c>
      <c r="L5505">
        <v>1</v>
      </c>
      <c r="M5505">
        <v>0</v>
      </c>
      <c r="O5505" t="e">
        <f>VLOOKUP(N5505,Color!B:C,2, FALSE)</f>
        <v>#N/A</v>
      </c>
      <c r="Q5505" t="str">
        <f>IF(ISNA(O5505),"",(CONCATENATE(E5505,"=",A5505,":",D5505)))</f>
        <v/>
      </c>
      <c r="R5505" s="219" t="str">
        <f t="shared" si="86"/>
        <v/>
      </c>
    </row>
    <row r="5506" spans="1:18" hidden="1" x14ac:dyDescent="0.25">
      <c r="A5506">
        <v>1841</v>
      </c>
      <c r="B5506">
        <v>1841</v>
      </c>
      <c r="C5506">
        <v>1841</v>
      </c>
      <c r="D5506">
        <v>7</v>
      </c>
      <c r="E5506" t="s">
        <v>4525</v>
      </c>
      <c r="F5506" t="s">
        <v>3301</v>
      </c>
      <c r="G5506" t="s">
        <v>3302</v>
      </c>
      <c r="H5506" t="s">
        <v>3262</v>
      </c>
      <c r="I5506" t="s">
        <v>3294</v>
      </c>
      <c r="J5506" t="s">
        <v>3293</v>
      </c>
      <c r="K5506">
        <v>1</v>
      </c>
      <c r="L5506">
        <v>1</v>
      </c>
      <c r="M5506">
        <v>0</v>
      </c>
      <c r="O5506" t="e">
        <f>VLOOKUP(N5506,Color!B:C,2, FALSE)</f>
        <v>#N/A</v>
      </c>
      <c r="Q5506" t="str">
        <f>IF(ISNA(O5506),"",(CONCATENATE(E5506,"=",A5506,":",D5506)))</f>
        <v/>
      </c>
      <c r="R5506" s="219" t="str">
        <f t="shared" si="86"/>
        <v/>
      </c>
    </row>
    <row r="5507" spans="1:18" hidden="1" x14ac:dyDescent="0.25">
      <c r="A5507">
        <v>1841</v>
      </c>
      <c r="B5507">
        <v>1841</v>
      </c>
      <c r="C5507">
        <v>1841</v>
      </c>
      <c r="D5507">
        <v>5</v>
      </c>
      <c r="E5507" t="s">
        <v>4526</v>
      </c>
      <c r="F5507" t="s">
        <v>3301</v>
      </c>
      <c r="G5507" t="s">
        <v>3302</v>
      </c>
      <c r="H5507" t="s">
        <v>3262</v>
      </c>
      <c r="I5507" t="s">
        <v>3294</v>
      </c>
      <c r="J5507" t="s">
        <v>3293</v>
      </c>
      <c r="K5507">
        <v>1</v>
      </c>
      <c r="L5507">
        <v>1</v>
      </c>
      <c r="M5507">
        <v>0</v>
      </c>
      <c r="O5507" t="e">
        <f>VLOOKUP(N5507,Color!B:C,2, FALSE)</f>
        <v>#N/A</v>
      </c>
      <c r="Q5507" t="str">
        <f>IF(ISNA(O5507),"",(CONCATENATE(E5507,"=",A5507,":",D5507)))</f>
        <v/>
      </c>
      <c r="R5507" s="219" t="str">
        <f t="shared" si="86"/>
        <v/>
      </c>
    </row>
    <row r="5508" spans="1:18" hidden="1" x14ac:dyDescent="0.25">
      <c r="A5508">
        <v>1841</v>
      </c>
      <c r="B5508">
        <v>1841</v>
      </c>
      <c r="C5508">
        <v>1841</v>
      </c>
      <c r="D5508">
        <v>2</v>
      </c>
      <c r="E5508" t="s">
        <v>4527</v>
      </c>
      <c r="F5508" t="s">
        <v>3301</v>
      </c>
      <c r="G5508" t="s">
        <v>3302</v>
      </c>
      <c r="H5508" t="s">
        <v>3262</v>
      </c>
      <c r="I5508" t="s">
        <v>3294</v>
      </c>
      <c r="J5508" t="s">
        <v>3293</v>
      </c>
      <c r="K5508">
        <v>1</v>
      </c>
      <c r="L5508">
        <v>1</v>
      </c>
      <c r="M5508">
        <v>0</v>
      </c>
      <c r="O5508" t="e">
        <f>VLOOKUP(N5508,Color!B:C,2, FALSE)</f>
        <v>#N/A</v>
      </c>
      <c r="Q5508" t="str">
        <f>IF(ISNA(O5508),"",(CONCATENATE(E5508,"=",A5508,":",D5508)))</f>
        <v/>
      </c>
      <c r="R5508" s="219" t="str">
        <f t="shared" si="86"/>
        <v/>
      </c>
    </row>
    <row r="5509" spans="1:18" hidden="1" x14ac:dyDescent="0.25">
      <c r="A5509">
        <v>1841</v>
      </c>
      <c r="B5509">
        <v>1841</v>
      </c>
      <c r="C5509">
        <v>1841</v>
      </c>
      <c r="D5509">
        <v>0</v>
      </c>
      <c r="E5509" t="s">
        <v>4528</v>
      </c>
      <c r="F5509" t="s">
        <v>3301</v>
      </c>
      <c r="G5509" t="s">
        <v>3302</v>
      </c>
      <c r="H5509" t="s">
        <v>3262</v>
      </c>
      <c r="I5509" t="s">
        <v>3294</v>
      </c>
      <c r="J5509" t="s">
        <v>3293</v>
      </c>
      <c r="K5509">
        <v>1</v>
      </c>
      <c r="L5509">
        <v>1</v>
      </c>
      <c r="M5509">
        <v>0</v>
      </c>
      <c r="O5509" t="e">
        <f>VLOOKUP(N5509,Color!B:C,2, FALSE)</f>
        <v>#N/A</v>
      </c>
      <c r="Q5509" t="str">
        <f>IF(ISNA(O5509),"",(CONCATENATE(E5509,"=",A5509,":",D5509)))</f>
        <v/>
      </c>
      <c r="R5509" s="219" t="str">
        <f t="shared" si="86"/>
        <v/>
      </c>
    </row>
    <row r="5510" spans="1:18" hidden="1" x14ac:dyDescent="0.25">
      <c r="A5510">
        <v>1841</v>
      </c>
      <c r="B5510">
        <v>1841</v>
      </c>
      <c r="C5510">
        <v>1841</v>
      </c>
      <c r="D5510">
        <v>1</v>
      </c>
      <c r="E5510" t="s">
        <v>4529</v>
      </c>
      <c r="F5510" t="s">
        <v>3301</v>
      </c>
      <c r="G5510" t="s">
        <v>3302</v>
      </c>
      <c r="H5510" t="s">
        <v>3262</v>
      </c>
      <c r="I5510" t="s">
        <v>3294</v>
      </c>
      <c r="J5510" t="s">
        <v>3293</v>
      </c>
      <c r="K5510">
        <v>1</v>
      </c>
      <c r="L5510">
        <v>1</v>
      </c>
      <c r="M5510">
        <v>0</v>
      </c>
      <c r="O5510" t="e">
        <f>VLOOKUP(N5510,Color!B:C,2, FALSE)</f>
        <v>#N/A</v>
      </c>
      <c r="Q5510" t="str">
        <f>IF(ISNA(O5510),"",(CONCATENATE(E5510,"=",A5510,":",D5510)))</f>
        <v/>
      </c>
      <c r="R5510" s="219" t="str">
        <f t="shared" si="86"/>
        <v/>
      </c>
    </row>
    <row r="5511" spans="1:18" hidden="1" x14ac:dyDescent="0.25">
      <c r="A5511">
        <v>1841</v>
      </c>
      <c r="B5511">
        <v>1841</v>
      </c>
      <c r="C5511">
        <v>1841</v>
      </c>
      <c r="D5511">
        <v>3</v>
      </c>
      <c r="E5511" t="s">
        <v>4530</v>
      </c>
      <c r="F5511" t="s">
        <v>3301</v>
      </c>
      <c r="G5511" t="s">
        <v>3302</v>
      </c>
      <c r="H5511" t="s">
        <v>3262</v>
      </c>
      <c r="I5511" t="s">
        <v>3294</v>
      </c>
      <c r="J5511" t="s">
        <v>3293</v>
      </c>
      <c r="K5511">
        <v>1</v>
      </c>
      <c r="L5511">
        <v>1</v>
      </c>
      <c r="M5511">
        <v>0</v>
      </c>
      <c r="O5511" t="e">
        <f>VLOOKUP(N5511,Color!B:C,2, FALSE)</f>
        <v>#N/A</v>
      </c>
      <c r="Q5511" t="str">
        <f>IF(ISNA(O5511),"",(CONCATENATE(E5511,"=",A5511,":",D5511)))</f>
        <v/>
      </c>
      <c r="R5511" s="219" t="str">
        <f t="shared" si="86"/>
        <v/>
      </c>
    </row>
    <row r="5512" spans="1:18" hidden="1" x14ac:dyDescent="0.25">
      <c r="A5512">
        <v>1842</v>
      </c>
      <c r="B5512">
        <v>1842</v>
      </c>
      <c r="C5512">
        <v>1842</v>
      </c>
      <c r="D5512">
        <v>3</v>
      </c>
      <c r="E5512" t="s">
        <v>4530</v>
      </c>
      <c r="F5512" t="s">
        <v>3302</v>
      </c>
      <c r="G5512" t="s">
        <v>3303</v>
      </c>
      <c r="H5512" t="s">
        <v>3262</v>
      </c>
      <c r="I5512" t="s">
        <v>3294</v>
      </c>
      <c r="J5512" t="s">
        <v>3293</v>
      </c>
      <c r="K5512">
        <v>1</v>
      </c>
      <c r="L5512">
        <v>1</v>
      </c>
      <c r="M5512">
        <v>0</v>
      </c>
      <c r="O5512" t="e">
        <f>VLOOKUP(N5512,Color!B:C,2, FALSE)</f>
        <v>#N/A</v>
      </c>
      <c r="Q5512" t="str">
        <f>IF(ISNA(O5512),"",(CONCATENATE(E5512,"=",A5512,":",D5512)))</f>
        <v/>
      </c>
      <c r="R5512" s="219" t="str">
        <f t="shared" si="86"/>
        <v/>
      </c>
    </row>
    <row r="5513" spans="1:18" hidden="1" x14ac:dyDescent="0.25">
      <c r="A5513">
        <v>1842</v>
      </c>
      <c r="B5513">
        <v>1842</v>
      </c>
      <c r="C5513">
        <v>1842</v>
      </c>
      <c r="D5513">
        <v>7</v>
      </c>
      <c r="E5513" t="s">
        <v>4525</v>
      </c>
      <c r="F5513" t="s">
        <v>3302</v>
      </c>
      <c r="G5513" t="s">
        <v>3303</v>
      </c>
      <c r="H5513" t="s">
        <v>3262</v>
      </c>
      <c r="I5513" t="s">
        <v>3294</v>
      </c>
      <c r="J5513" t="s">
        <v>3293</v>
      </c>
      <c r="K5513">
        <v>1</v>
      </c>
      <c r="L5513">
        <v>1</v>
      </c>
      <c r="M5513">
        <v>0</v>
      </c>
      <c r="O5513" t="e">
        <f>VLOOKUP(N5513,Color!B:C,2, FALSE)</f>
        <v>#N/A</v>
      </c>
      <c r="Q5513" t="str">
        <f>IF(ISNA(O5513),"",(CONCATENATE(E5513,"=",A5513,":",D5513)))</f>
        <v/>
      </c>
      <c r="R5513" s="219" t="str">
        <f t="shared" si="86"/>
        <v/>
      </c>
    </row>
    <row r="5514" spans="1:18" hidden="1" x14ac:dyDescent="0.25">
      <c r="A5514">
        <v>1842</v>
      </c>
      <c r="B5514">
        <v>1842</v>
      </c>
      <c r="C5514">
        <v>1842</v>
      </c>
      <c r="D5514">
        <v>6</v>
      </c>
      <c r="E5514" t="s">
        <v>4524</v>
      </c>
      <c r="F5514" t="s">
        <v>3302</v>
      </c>
      <c r="G5514" t="s">
        <v>3303</v>
      </c>
      <c r="H5514" t="s">
        <v>3262</v>
      </c>
      <c r="I5514" t="s">
        <v>3294</v>
      </c>
      <c r="J5514" t="s">
        <v>3293</v>
      </c>
      <c r="K5514">
        <v>1</v>
      </c>
      <c r="L5514">
        <v>1</v>
      </c>
      <c r="M5514">
        <v>0</v>
      </c>
      <c r="O5514" t="e">
        <f>VLOOKUP(N5514,Color!B:C,2, FALSE)</f>
        <v>#N/A</v>
      </c>
      <c r="Q5514" t="str">
        <f>IF(ISNA(O5514),"",(CONCATENATE(E5514,"=",A5514,":",D5514)))</f>
        <v/>
      </c>
      <c r="R5514" s="219" t="str">
        <f t="shared" si="86"/>
        <v/>
      </c>
    </row>
    <row r="5515" spans="1:18" hidden="1" x14ac:dyDescent="0.25">
      <c r="A5515">
        <v>1842</v>
      </c>
      <c r="B5515">
        <v>1842</v>
      </c>
      <c r="C5515">
        <v>1842</v>
      </c>
      <c r="D5515">
        <v>4</v>
      </c>
      <c r="E5515" t="s">
        <v>4523</v>
      </c>
      <c r="F5515" t="s">
        <v>3302</v>
      </c>
      <c r="G5515" t="s">
        <v>3303</v>
      </c>
      <c r="H5515" t="s">
        <v>3262</v>
      </c>
      <c r="I5515" t="s">
        <v>3294</v>
      </c>
      <c r="J5515" t="s">
        <v>3293</v>
      </c>
      <c r="K5515">
        <v>1</v>
      </c>
      <c r="L5515">
        <v>1</v>
      </c>
      <c r="M5515">
        <v>0</v>
      </c>
      <c r="O5515" t="e">
        <f>VLOOKUP(N5515,Color!B:C,2, FALSE)</f>
        <v>#N/A</v>
      </c>
      <c r="Q5515" t="str">
        <f>IF(ISNA(O5515),"",(CONCATENATE(E5515,"=",A5515,":",D5515)))</f>
        <v/>
      </c>
      <c r="R5515" s="219" t="str">
        <f t="shared" si="86"/>
        <v/>
      </c>
    </row>
    <row r="5516" spans="1:18" hidden="1" x14ac:dyDescent="0.25">
      <c r="A5516">
        <v>1842</v>
      </c>
      <c r="B5516">
        <v>1842</v>
      </c>
      <c r="C5516">
        <v>1842</v>
      </c>
      <c r="D5516">
        <v>2</v>
      </c>
      <c r="E5516" t="s">
        <v>4527</v>
      </c>
      <c r="F5516" t="s">
        <v>3302</v>
      </c>
      <c r="G5516" t="s">
        <v>3303</v>
      </c>
      <c r="H5516" t="s">
        <v>3262</v>
      </c>
      <c r="I5516" t="s">
        <v>3294</v>
      </c>
      <c r="J5516" t="s">
        <v>3293</v>
      </c>
      <c r="K5516">
        <v>1</v>
      </c>
      <c r="L5516">
        <v>1</v>
      </c>
      <c r="M5516">
        <v>0</v>
      </c>
      <c r="O5516" t="e">
        <f>VLOOKUP(N5516,Color!B:C,2, FALSE)</f>
        <v>#N/A</v>
      </c>
      <c r="Q5516" t="str">
        <f>IF(ISNA(O5516),"",(CONCATENATE(E5516,"=",A5516,":",D5516)))</f>
        <v/>
      </c>
      <c r="R5516" s="219" t="str">
        <f t="shared" si="86"/>
        <v/>
      </c>
    </row>
    <row r="5517" spans="1:18" hidden="1" x14ac:dyDescent="0.25">
      <c r="A5517">
        <v>1842</v>
      </c>
      <c r="B5517">
        <v>1842</v>
      </c>
      <c r="C5517">
        <v>1842</v>
      </c>
      <c r="D5517">
        <v>1</v>
      </c>
      <c r="E5517" t="s">
        <v>4529</v>
      </c>
      <c r="F5517" t="s">
        <v>3302</v>
      </c>
      <c r="G5517" t="s">
        <v>3303</v>
      </c>
      <c r="H5517" t="s">
        <v>3262</v>
      </c>
      <c r="I5517" t="s">
        <v>3294</v>
      </c>
      <c r="J5517" t="s">
        <v>3293</v>
      </c>
      <c r="K5517">
        <v>1</v>
      </c>
      <c r="L5517">
        <v>1</v>
      </c>
      <c r="M5517">
        <v>0</v>
      </c>
      <c r="O5517" t="e">
        <f>VLOOKUP(N5517,Color!B:C,2, FALSE)</f>
        <v>#N/A</v>
      </c>
      <c r="Q5517" t="str">
        <f>IF(ISNA(O5517),"",(CONCATENATE(E5517,"=",A5517,":",D5517)))</f>
        <v/>
      </c>
      <c r="R5517" s="219" t="str">
        <f t="shared" si="86"/>
        <v/>
      </c>
    </row>
    <row r="5518" spans="1:18" hidden="1" x14ac:dyDescent="0.25">
      <c r="A5518">
        <v>1842</v>
      </c>
      <c r="B5518">
        <v>1842</v>
      </c>
      <c r="C5518">
        <v>1842</v>
      </c>
      <c r="D5518">
        <v>0</v>
      </c>
      <c r="E5518" t="s">
        <v>4528</v>
      </c>
      <c r="F5518" t="s">
        <v>3302</v>
      </c>
      <c r="G5518" t="s">
        <v>3303</v>
      </c>
      <c r="H5518" t="s">
        <v>3262</v>
      </c>
      <c r="I5518" t="s">
        <v>3294</v>
      </c>
      <c r="J5518" t="s">
        <v>3293</v>
      </c>
      <c r="K5518">
        <v>1</v>
      </c>
      <c r="L5518">
        <v>1</v>
      </c>
      <c r="M5518">
        <v>0</v>
      </c>
      <c r="O5518" t="e">
        <f>VLOOKUP(N5518,Color!B:C,2, FALSE)</f>
        <v>#N/A</v>
      </c>
      <c r="Q5518" t="str">
        <f>IF(ISNA(O5518),"",(CONCATENATE(E5518,"=",A5518,":",D5518)))</f>
        <v/>
      </c>
      <c r="R5518" s="219" t="str">
        <f t="shared" si="86"/>
        <v/>
      </c>
    </row>
    <row r="5519" spans="1:18" hidden="1" x14ac:dyDescent="0.25">
      <c r="A5519">
        <v>1842</v>
      </c>
      <c r="B5519">
        <v>1842</v>
      </c>
      <c r="C5519">
        <v>1842</v>
      </c>
      <c r="D5519">
        <v>5</v>
      </c>
      <c r="E5519" t="s">
        <v>4526</v>
      </c>
      <c r="F5519" t="s">
        <v>3302</v>
      </c>
      <c r="G5519" t="s">
        <v>3303</v>
      </c>
      <c r="H5519" t="s">
        <v>3262</v>
      </c>
      <c r="I5519" t="s">
        <v>3294</v>
      </c>
      <c r="J5519" t="s">
        <v>3293</v>
      </c>
      <c r="K5519">
        <v>1</v>
      </c>
      <c r="L5519">
        <v>1</v>
      </c>
      <c r="M5519">
        <v>0</v>
      </c>
      <c r="O5519" t="e">
        <f>VLOOKUP(N5519,Color!B:C,2, FALSE)</f>
        <v>#N/A</v>
      </c>
      <c r="Q5519" t="str">
        <f>IF(ISNA(O5519),"",(CONCATENATE(E5519,"=",A5519,":",D5519)))</f>
        <v/>
      </c>
      <c r="R5519" s="219" t="str">
        <f t="shared" si="86"/>
        <v/>
      </c>
    </row>
    <row r="5520" spans="1:18" hidden="1" x14ac:dyDescent="0.25">
      <c r="A5520">
        <v>1843</v>
      </c>
      <c r="B5520">
        <v>1843</v>
      </c>
      <c r="C5520">
        <v>1843</v>
      </c>
      <c r="D5520">
        <v>3</v>
      </c>
      <c r="E5520" t="s">
        <v>4531</v>
      </c>
      <c r="F5520" t="s">
        <v>3303</v>
      </c>
      <c r="G5520" t="s">
        <v>3304</v>
      </c>
      <c r="H5520" t="s">
        <v>3262</v>
      </c>
      <c r="I5520" t="s">
        <v>3294</v>
      </c>
      <c r="J5520" t="s">
        <v>3293</v>
      </c>
      <c r="K5520">
        <v>1</v>
      </c>
      <c r="L5520">
        <v>1</v>
      </c>
      <c r="M5520">
        <v>0</v>
      </c>
      <c r="N5520" s="3"/>
      <c r="O5520" t="e">
        <f>VLOOKUP(N5520,Color!B:C,2, FALSE)</f>
        <v>#N/A</v>
      </c>
      <c r="Q5520" t="str">
        <f>IF(ISNA(O5520),"",(CONCATENATE(E5520,"=",A5520,":",D5520)))</f>
        <v/>
      </c>
      <c r="R5520" s="219" t="str">
        <f t="shared" si="86"/>
        <v/>
      </c>
    </row>
    <row r="5521" spans="1:18" hidden="1" x14ac:dyDescent="0.25">
      <c r="A5521">
        <v>1843</v>
      </c>
      <c r="B5521">
        <v>1843</v>
      </c>
      <c r="C5521">
        <v>1843</v>
      </c>
      <c r="D5521">
        <v>4</v>
      </c>
      <c r="E5521" t="s">
        <v>4532</v>
      </c>
      <c r="F5521" t="s">
        <v>3303</v>
      </c>
      <c r="G5521" t="s">
        <v>3304</v>
      </c>
      <c r="H5521" t="s">
        <v>3262</v>
      </c>
      <c r="I5521" t="s">
        <v>3294</v>
      </c>
      <c r="J5521" t="s">
        <v>3293</v>
      </c>
      <c r="K5521">
        <v>1</v>
      </c>
      <c r="L5521">
        <v>1</v>
      </c>
      <c r="M5521">
        <v>0</v>
      </c>
      <c r="O5521" t="e">
        <f>VLOOKUP(N5521,Color!B:C,2, FALSE)</f>
        <v>#N/A</v>
      </c>
      <c r="Q5521" t="str">
        <f>IF(ISNA(O5521),"",(CONCATENATE(E5521,"=",A5521,":",D5521)))</f>
        <v/>
      </c>
      <c r="R5521" s="219" t="str">
        <f t="shared" si="86"/>
        <v/>
      </c>
    </row>
    <row r="5522" spans="1:18" hidden="1" x14ac:dyDescent="0.25">
      <c r="A5522">
        <v>1843</v>
      </c>
      <c r="B5522">
        <v>1843</v>
      </c>
      <c r="C5522">
        <v>1843</v>
      </c>
      <c r="D5522">
        <v>7</v>
      </c>
      <c r="E5522" t="s">
        <v>4533</v>
      </c>
      <c r="F5522" t="s">
        <v>3303</v>
      </c>
      <c r="G5522" t="s">
        <v>3304</v>
      </c>
      <c r="H5522" t="s">
        <v>3262</v>
      </c>
      <c r="I5522" t="s">
        <v>3294</v>
      </c>
      <c r="J5522" t="s">
        <v>3293</v>
      </c>
      <c r="K5522">
        <v>1</v>
      </c>
      <c r="L5522">
        <v>1</v>
      </c>
      <c r="M5522">
        <v>0</v>
      </c>
      <c r="O5522" t="e">
        <f>VLOOKUP(N5522,Color!B:C,2, FALSE)</f>
        <v>#N/A</v>
      </c>
      <c r="Q5522" t="str">
        <f>IF(ISNA(O5522),"",(CONCATENATE(E5522,"=",A5522,":",D5522)))</f>
        <v/>
      </c>
      <c r="R5522" s="219" t="str">
        <f t="shared" si="86"/>
        <v/>
      </c>
    </row>
    <row r="5523" spans="1:18" hidden="1" x14ac:dyDescent="0.25">
      <c r="A5523">
        <v>1843</v>
      </c>
      <c r="B5523">
        <v>1843</v>
      </c>
      <c r="C5523">
        <v>1843</v>
      </c>
      <c r="D5523">
        <v>6</v>
      </c>
      <c r="E5523" t="s">
        <v>4534</v>
      </c>
      <c r="F5523" t="s">
        <v>3303</v>
      </c>
      <c r="G5523" t="s">
        <v>3304</v>
      </c>
      <c r="H5523" t="s">
        <v>3262</v>
      </c>
      <c r="I5523" t="s">
        <v>3294</v>
      </c>
      <c r="J5523" t="s">
        <v>3293</v>
      </c>
      <c r="K5523">
        <v>1</v>
      </c>
      <c r="L5523">
        <v>1</v>
      </c>
      <c r="M5523">
        <v>0</v>
      </c>
      <c r="O5523" t="e">
        <f>VLOOKUP(N5523,Color!B:C,2, FALSE)</f>
        <v>#N/A</v>
      </c>
      <c r="Q5523" t="str">
        <f>IF(ISNA(O5523),"",(CONCATENATE(E5523,"=",A5523,":",D5523)))</f>
        <v/>
      </c>
      <c r="R5523" s="219" t="str">
        <f t="shared" si="86"/>
        <v/>
      </c>
    </row>
    <row r="5524" spans="1:18" hidden="1" x14ac:dyDescent="0.25">
      <c r="A5524">
        <v>1843</v>
      </c>
      <c r="B5524">
        <v>1843</v>
      </c>
      <c r="C5524">
        <v>1843</v>
      </c>
      <c r="D5524">
        <v>2</v>
      </c>
      <c r="E5524" t="s">
        <v>4535</v>
      </c>
      <c r="F5524" t="s">
        <v>3303</v>
      </c>
      <c r="G5524" t="s">
        <v>3304</v>
      </c>
      <c r="H5524" t="s">
        <v>3262</v>
      </c>
      <c r="I5524" t="s">
        <v>3294</v>
      </c>
      <c r="J5524" t="s">
        <v>3293</v>
      </c>
      <c r="K5524">
        <v>1</v>
      </c>
      <c r="L5524">
        <v>1</v>
      </c>
      <c r="M5524">
        <v>0</v>
      </c>
      <c r="O5524" t="e">
        <f>VLOOKUP(N5524,Color!B:C,2, FALSE)</f>
        <v>#N/A</v>
      </c>
      <c r="Q5524" t="str">
        <f>IF(ISNA(O5524),"",(CONCATENATE(E5524,"=",A5524,":",D5524)))</f>
        <v/>
      </c>
      <c r="R5524" s="219" t="str">
        <f t="shared" si="86"/>
        <v/>
      </c>
    </row>
    <row r="5525" spans="1:18" hidden="1" x14ac:dyDescent="0.25">
      <c r="A5525">
        <v>1843</v>
      </c>
      <c r="B5525">
        <v>1843</v>
      </c>
      <c r="C5525">
        <v>1843</v>
      </c>
      <c r="D5525">
        <v>1</v>
      </c>
      <c r="E5525" t="s">
        <v>4536</v>
      </c>
      <c r="F5525" t="s">
        <v>3303</v>
      </c>
      <c r="G5525" t="s">
        <v>3304</v>
      </c>
      <c r="H5525" t="s">
        <v>3262</v>
      </c>
      <c r="I5525" t="s">
        <v>3294</v>
      </c>
      <c r="J5525" t="s">
        <v>3293</v>
      </c>
      <c r="K5525">
        <v>1</v>
      </c>
      <c r="L5525">
        <v>1</v>
      </c>
      <c r="M5525">
        <v>0</v>
      </c>
      <c r="O5525" t="e">
        <f>VLOOKUP(N5525,Color!B:C,2, FALSE)</f>
        <v>#N/A</v>
      </c>
      <c r="Q5525" t="str">
        <f>IF(ISNA(O5525),"",(CONCATENATE(E5525,"=",A5525,":",D5525)))</f>
        <v/>
      </c>
      <c r="R5525" s="219" t="str">
        <f t="shared" si="86"/>
        <v/>
      </c>
    </row>
    <row r="5526" spans="1:18" hidden="1" x14ac:dyDescent="0.25">
      <c r="A5526">
        <v>1843</v>
      </c>
      <c r="B5526">
        <v>1843</v>
      </c>
      <c r="C5526">
        <v>1843</v>
      </c>
      <c r="D5526">
        <v>0</v>
      </c>
      <c r="E5526" t="s">
        <v>4537</v>
      </c>
      <c r="F5526" t="s">
        <v>3303</v>
      </c>
      <c r="G5526" t="s">
        <v>3304</v>
      </c>
      <c r="H5526" t="s">
        <v>3262</v>
      </c>
      <c r="I5526" t="s">
        <v>3294</v>
      </c>
      <c r="J5526" t="s">
        <v>3293</v>
      </c>
      <c r="K5526">
        <v>1</v>
      </c>
      <c r="L5526">
        <v>1</v>
      </c>
      <c r="M5526">
        <v>0</v>
      </c>
      <c r="O5526" t="e">
        <f>VLOOKUP(N5526,Color!B:C,2, FALSE)</f>
        <v>#N/A</v>
      </c>
      <c r="Q5526" t="str">
        <f>IF(ISNA(O5526),"",(CONCATENATE(E5526,"=",A5526,":",D5526)))</f>
        <v/>
      </c>
      <c r="R5526" s="219" t="str">
        <f t="shared" si="86"/>
        <v/>
      </c>
    </row>
    <row r="5527" spans="1:18" hidden="1" x14ac:dyDescent="0.25">
      <c r="A5527">
        <v>1843</v>
      </c>
      <c r="B5527">
        <v>1843</v>
      </c>
      <c r="C5527">
        <v>1843</v>
      </c>
      <c r="D5527">
        <v>5</v>
      </c>
      <c r="E5527" t="s">
        <v>4538</v>
      </c>
      <c r="F5527" t="s">
        <v>3303</v>
      </c>
      <c r="G5527" t="s">
        <v>3304</v>
      </c>
      <c r="H5527" t="s">
        <v>3262</v>
      </c>
      <c r="I5527" t="s">
        <v>3294</v>
      </c>
      <c r="J5527" t="s">
        <v>3293</v>
      </c>
      <c r="K5527">
        <v>1</v>
      </c>
      <c r="L5527">
        <v>1</v>
      </c>
      <c r="M5527">
        <v>0</v>
      </c>
      <c r="O5527" t="e">
        <f>VLOOKUP(N5527,Color!B:C,2, FALSE)</f>
        <v>#N/A</v>
      </c>
      <c r="Q5527" t="str">
        <f>IF(ISNA(O5527),"",(CONCATENATE(E5527,"=",A5527,":",D5527)))</f>
        <v/>
      </c>
      <c r="R5527" s="219" t="str">
        <f t="shared" si="86"/>
        <v/>
      </c>
    </row>
    <row r="5528" spans="1:18" hidden="1" x14ac:dyDescent="0.25">
      <c r="A5528">
        <v>1844</v>
      </c>
      <c r="B5528">
        <v>1844</v>
      </c>
      <c r="C5528">
        <v>1844</v>
      </c>
      <c r="D5528">
        <v>3</v>
      </c>
      <c r="E5528" t="s">
        <v>4531</v>
      </c>
      <c r="F5528" t="s">
        <v>3304</v>
      </c>
      <c r="G5528" t="s">
        <v>3305</v>
      </c>
      <c r="H5528" t="s">
        <v>3262</v>
      </c>
      <c r="I5528" t="s">
        <v>3294</v>
      </c>
      <c r="J5528" t="s">
        <v>3293</v>
      </c>
      <c r="K5528">
        <v>1</v>
      </c>
      <c r="L5528">
        <v>1</v>
      </c>
      <c r="M5528">
        <v>0</v>
      </c>
      <c r="N5528" s="3"/>
      <c r="O5528" t="e">
        <f>VLOOKUP(N5528,Color!B:C,2, FALSE)</f>
        <v>#N/A</v>
      </c>
      <c r="Q5528" t="str">
        <f>IF(ISNA(O5528),"",(CONCATENATE(E5528,"=",A5528,":",D5528)))</f>
        <v/>
      </c>
      <c r="R5528" s="219" t="str">
        <f t="shared" si="86"/>
        <v/>
      </c>
    </row>
    <row r="5529" spans="1:18" hidden="1" x14ac:dyDescent="0.25">
      <c r="A5529">
        <v>1844</v>
      </c>
      <c r="B5529">
        <v>1844</v>
      </c>
      <c r="C5529">
        <v>1844</v>
      </c>
      <c r="D5529">
        <v>7</v>
      </c>
      <c r="E5529" t="s">
        <v>4533</v>
      </c>
      <c r="F5529" t="s">
        <v>3304</v>
      </c>
      <c r="G5529" t="s">
        <v>3305</v>
      </c>
      <c r="H5529" t="s">
        <v>3262</v>
      </c>
      <c r="I5529" t="s">
        <v>3294</v>
      </c>
      <c r="J5529" t="s">
        <v>3293</v>
      </c>
      <c r="K5529">
        <v>1</v>
      </c>
      <c r="L5529">
        <v>1</v>
      </c>
      <c r="M5529">
        <v>0</v>
      </c>
      <c r="O5529" t="e">
        <f>VLOOKUP(N5529,Color!B:C,2, FALSE)</f>
        <v>#N/A</v>
      </c>
      <c r="Q5529" t="str">
        <f>IF(ISNA(O5529),"",(CONCATENATE(E5529,"=",A5529,":",D5529)))</f>
        <v/>
      </c>
      <c r="R5529" s="219" t="str">
        <f t="shared" si="86"/>
        <v/>
      </c>
    </row>
    <row r="5530" spans="1:18" hidden="1" x14ac:dyDescent="0.25">
      <c r="A5530">
        <v>1844</v>
      </c>
      <c r="B5530">
        <v>1844</v>
      </c>
      <c r="C5530">
        <v>1844</v>
      </c>
      <c r="D5530">
        <v>6</v>
      </c>
      <c r="E5530" t="s">
        <v>4534</v>
      </c>
      <c r="F5530" t="s">
        <v>3304</v>
      </c>
      <c r="G5530" t="s">
        <v>3305</v>
      </c>
      <c r="H5530" t="s">
        <v>3262</v>
      </c>
      <c r="I5530" t="s">
        <v>3294</v>
      </c>
      <c r="J5530" t="s">
        <v>3293</v>
      </c>
      <c r="K5530">
        <v>1</v>
      </c>
      <c r="L5530">
        <v>1</v>
      </c>
      <c r="M5530">
        <v>0</v>
      </c>
      <c r="O5530" t="e">
        <f>VLOOKUP(N5530,Color!B:C,2, FALSE)</f>
        <v>#N/A</v>
      </c>
      <c r="Q5530" t="str">
        <f>IF(ISNA(O5530),"",(CONCATENATE(E5530,"=",A5530,":",D5530)))</f>
        <v/>
      </c>
      <c r="R5530" s="219" t="str">
        <f t="shared" si="86"/>
        <v/>
      </c>
    </row>
    <row r="5531" spans="1:18" hidden="1" x14ac:dyDescent="0.25">
      <c r="A5531">
        <v>1844</v>
      </c>
      <c r="B5531">
        <v>1844</v>
      </c>
      <c r="C5531">
        <v>1844</v>
      </c>
      <c r="D5531">
        <v>4</v>
      </c>
      <c r="E5531" t="s">
        <v>4532</v>
      </c>
      <c r="F5531" t="s">
        <v>3304</v>
      </c>
      <c r="G5531" t="s">
        <v>3305</v>
      </c>
      <c r="H5531" t="s">
        <v>3262</v>
      </c>
      <c r="I5531" t="s">
        <v>3294</v>
      </c>
      <c r="J5531" t="s">
        <v>3293</v>
      </c>
      <c r="K5531">
        <v>1</v>
      </c>
      <c r="L5531">
        <v>1</v>
      </c>
      <c r="M5531">
        <v>0</v>
      </c>
      <c r="O5531" t="e">
        <f>VLOOKUP(N5531,Color!B:C,2, FALSE)</f>
        <v>#N/A</v>
      </c>
      <c r="Q5531" t="str">
        <f>IF(ISNA(O5531),"",(CONCATENATE(E5531,"=",A5531,":",D5531)))</f>
        <v/>
      </c>
      <c r="R5531" s="219" t="str">
        <f t="shared" si="86"/>
        <v/>
      </c>
    </row>
    <row r="5532" spans="1:18" hidden="1" x14ac:dyDescent="0.25">
      <c r="A5532">
        <v>1844</v>
      </c>
      <c r="B5532">
        <v>1844</v>
      </c>
      <c r="C5532">
        <v>1844</v>
      </c>
      <c r="D5532">
        <v>2</v>
      </c>
      <c r="E5532" t="s">
        <v>4535</v>
      </c>
      <c r="F5532" t="s">
        <v>3304</v>
      </c>
      <c r="G5532" t="s">
        <v>3305</v>
      </c>
      <c r="H5532" t="s">
        <v>3262</v>
      </c>
      <c r="I5532" t="s">
        <v>3294</v>
      </c>
      <c r="J5532" t="s">
        <v>3293</v>
      </c>
      <c r="K5532">
        <v>1</v>
      </c>
      <c r="L5532">
        <v>1</v>
      </c>
      <c r="M5532">
        <v>0</v>
      </c>
      <c r="O5532" t="e">
        <f>VLOOKUP(N5532,Color!B:C,2, FALSE)</f>
        <v>#N/A</v>
      </c>
      <c r="Q5532" t="str">
        <f>IF(ISNA(O5532),"",(CONCATENATE(E5532,"=",A5532,":",D5532)))</f>
        <v/>
      </c>
      <c r="R5532" s="219" t="str">
        <f t="shared" si="86"/>
        <v/>
      </c>
    </row>
    <row r="5533" spans="1:18" hidden="1" x14ac:dyDescent="0.25">
      <c r="A5533">
        <v>1844</v>
      </c>
      <c r="B5533">
        <v>1844</v>
      </c>
      <c r="C5533">
        <v>1844</v>
      </c>
      <c r="D5533">
        <v>1</v>
      </c>
      <c r="E5533" t="s">
        <v>4536</v>
      </c>
      <c r="F5533" t="s">
        <v>3304</v>
      </c>
      <c r="G5533" t="s">
        <v>3305</v>
      </c>
      <c r="H5533" t="s">
        <v>3262</v>
      </c>
      <c r="I5533" t="s">
        <v>3294</v>
      </c>
      <c r="J5533" t="s">
        <v>3293</v>
      </c>
      <c r="K5533">
        <v>1</v>
      </c>
      <c r="L5533">
        <v>1</v>
      </c>
      <c r="M5533">
        <v>0</v>
      </c>
      <c r="O5533" t="e">
        <f>VLOOKUP(N5533,Color!B:C,2, FALSE)</f>
        <v>#N/A</v>
      </c>
      <c r="Q5533" t="str">
        <f>IF(ISNA(O5533),"",(CONCATENATE(E5533,"=",A5533,":",D5533)))</f>
        <v/>
      </c>
      <c r="R5533" s="219" t="str">
        <f t="shared" si="86"/>
        <v/>
      </c>
    </row>
    <row r="5534" spans="1:18" hidden="1" x14ac:dyDescent="0.25">
      <c r="A5534">
        <v>1844</v>
      </c>
      <c r="B5534">
        <v>1844</v>
      </c>
      <c r="C5534">
        <v>1844</v>
      </c>
      <c r="D5534">
        <v>0</v>
      </c>
      <c r="E5534" t="s">
        <v>4537</v>
      </c>
      <c r="F5534" t="s">
        <v>3304</v>
      </c>
      <c r="G5534" t="s">
        <v>3305</v>
      </c>
      <c r="H5534" t="s">
        <v>3262</v>
      </c>
      <c r="I5534" t="s">
        <v>3294</v>
      </c>
      <c r="J5534" t="s">
        <v>3293</v>
      </c>
      <c r="K5534">
        <v>1</v>
      </c>
      <c r="L5534">
        <v>1</v>
      </c>
      <c r="M5534">
        <v>0</v>
      </c>
      <c r="O5534" t="e">
        <f>VLOOKUP(N5534,Color!B:C,2, FALSE)</f>
        <v>#N/A</v>
      </c>
      <c r="Q5534" t="str">
        <f>IF(ISNA(O5534),"",(CONCATENATE(E5534,"=",A5534,":",D5534)))</f>
        <v/>
      </c>
      <c r="R5534" s="219" t="str">
        <f t="shared" si="86"/>
        <v/>
      </c>
    </row>
    <row r="5535" spans="1:18" hidden="1" x14ac:dyDescent="0.25">
      <c r="A5535">
        <v>1844</v>
      </c>
      <c r="B5535">
        <v>1844</v>
      </c>
      <c r="C5535">
        <v>1844</v>
      </c>
      <c r="D5535">
        <v>5</v>
      </c>
      <c r="E5535" t="s">
        <v>4538</v>
      </c>
      <c r="F5535" t="s">
        <v>3304</v>
      </c>
      <c r="G5535" t="s">
        <v>3305</v>
      </c>
      <c r="H5535" t="s">
        <v>3262</v>
      </c>
      <c r="I5535" t="s">
        <v>3294</v>
      </c>
      <c r="J5535" t="s">
        <v>3293</v>
      </c>
      <c r="K5535">
        <v>1</v>
      </c>
      <c r="L5535">
        <v>1</v>
      </c>
      <c r="M5535">
        <v>0</v>
      </c>
      <c r="O5535" t="e">
        <f>VLOOKUP(N5535,Color!B:C,2, FALSE)</f>
        <v>#N/A</v>
      </c>
      <c r="Q5535" t="str">
        <f>IF(ISNA(O5535),"",(CONCATENATE(E5535,"=",A5535,":",D5535)))</f>
        <v/>
      </c>
      <c r="R5535" s="219" t="str">
        <f t="shared" si="86"/>
        <v/>
      </c>
    </row>
    <row r="5536" spans="1:18" hidden="1" x14ac:dyDescent="0.25">
      <c r="A5536">
        <v>1845</v>
      </c>
      <c r="B5536">
        <v>1845</v>
      </c>
      <c r="C5536">
        <v>1845</v>
      </c>
      <c r="D5536">
        <v>3</v>
      </c>
      <c r="E5536" t="s">
        <v>4539</v>
      </c>
      <c r="F5536" t="s">
        <v>3305</v>
      </c>
      <c r="G5536" t="s">
        <v>3306</v>
      </c>
      <c r="H5536" t="s">
        <v>3262</v>
      </c>
      <c r="I5536" t="s">
        <v>3294</v>
      </c>
      <c r="J5536" t="s">
        <v>3293</v>
      </c>
      <c r="K5536">
        <v>1</v>
      </c>
      <c r="L5536">
        <v>1</v>
      </c>
      <c r="M5536">
        <v>0</v>
      </c>
      <c r="O5536" t="e">
        <f>VLOOKUP(N5536,Color!B:C,2, FALSE)</f>
        <v>#N/A</v>
      </c>
      <c r="Q5536" t="str">
        <f>IF(ISNA(O5536),"",(CONCATENATE(E5536,"=",A5536,":",D5536)))</f>
        <v/>
      </c>
      <c r="R5536" s="219" t="str">
        <f t="shared" si="86"/>
        <v/>
      </c>
    </row>
    <row r="5537" spans="1:18" hidden="1" x14ac:dyDescent="0.25">
      <c r="A5537">
        <v>1845</v>
      </c>
      <c r="B5537">
        <v>1845</v>
      </c>
      <c r="C5537">
        <v>1845</v>
      </c>
      <c r="D5537">
        <v>6</v>
      </c>
      <c r="E5537" t="s">
        <v>4540</v>
      </c>
      <c r="F5537" t="s">
        <v>3305</v>
      </c>
      <c r="G5537" t="s">
        <v>3306</v>
      </c>
      <c r="H5537" t="s">
        <v>3262</v>
      </c>
      <c r="I5537" t="s">
        <v>3294</v>
      </c>
      <c r="J5537" t="s">
        <v>3293</v>
      </c>
      <c r="K5537">
        <v>1</v>
      </c>
      <c r="L5537">
        <v>1</v>
      </c>
      <c r="M5537">
        <v>0</v>
      </c>
      <c r="O5537" t="e">
        <f>VLOOKUP(N5537,Color!B:C,2, FALSE)</f>
        <v>#N/A</v>
      </c>
      <c r="Q5537" t="str">
        <f>IF(ISNA(O5537),"",(CONCATENATE(E5537,"=",A5537,":",D5537)))</f>
        <v/>
      </c>
      <c r="R5537" s="219" t="str">
        <f t="shared" si="86"/>
        <v/>
      </c>
    </row>
    <row r="5538" spans="1:18" hidden="1" x14ac:dyDescent="0.25">
      <c r="A5538">
        <v>1845</v>
      </c>
      <c r="B5538">
        <v>1845</v>
      </c>
      <c r="C5538">
        <v>1845</v>
      </c>
      <c r="D5538">
        <v>7</v>
      </c>
      <c r="E5538" t="s">
        <v>4541</v>
      </c>
      <c r="F5538" t="s">
        <v>3305</v>
      </c>
      <c r="G5538" t="s">
        <v>3306</v>
      </c>
      <c r="H5538" t="s">
        <v>3262</v>
      </c>
      <c r="I5538" t="s">
        <v>3294</v>
      </c>
      <c r="J5538" t="s">
        <v>3293</v>
      </c>
      <c r="K5538">
        <v>1</v>
      </c>
      <c r="L5538">
        <v>1</v>
      </c>
      <c r="M5538">
        <v>0</v>
      </c>
      <c r="O5538" t="e">
        <f>VLOOKUP(N5538,Color!B:C,2, FALSE)</f>
        <v>#N/A</v>
      </c>
      <c r="Q5538" t="str">
        <f>IF(ISNA(O5538),"",(CONCATENATE(E5538,"=",A5538,":",D5538)))</f>
        <v/>
      </c>
      <c r="R5538" s="219" t="str">
        <f t="shared" si="86"/>
        <v/>
      </c>
    </row>
    <row r="5539" spans="1:18" hidden="1" x14ac:dyDescent="0.25">
      <c r="A5539">
        <v>1845</v>
      </c>
      <c r="B5539">
        <v>1845</v>
      </c>
      <c r="C5539">
        <v>1845</v>
      </c>
      <c r="D5539">
        <v>4</v>
      </c>
      <c r="E5539" t="s">
        <v>4542</v>
      </c>
      <c r="F5539" t="s">
        <v>3305</v>
      </c>
      <c r="G5539" t="s">
        <v>3306</v>
      </c>
      <c r="H5539" t="s">
        <v>3262</v>
      </c>
      <c r="I5539" t="s">
        <v>3294</v>
      </c>
      <c r="J5539" t="s">
        <v>3293</v>
      </c>
      <c r="K5539">
        <v>1</v>
      </c>
      <c r="L5539">
        <v>1</v>
      </c>
      <c r="M5539">
        <v>0</v>
      </c>
      <c r="O5539" t="e">
        <f>VLOOKUP(N5539,Color!B:C,2, FALSE)</f>
        <v>#N/A</v>
      </c>
      <c r="Q5539" t="str">
        <f>IF(ISNA(O5539),"",(CONCATENATE(E5539,"=",A5539,":",D5539)))</f>
        <v/>
      </c>
      <c r="R5539" s="219" t="str">
        <f t="shared" si="86"/>
        <v/>
      </c>
    </row>
    <row r="5540" spans="1:18" hidden="1" x14ac:dyDescent="0.25">
      <c r="A5540">
        <v>1845</v>
      </c>
      <c r="B5540">
        <v>1845</v>
      </c>
      <c r="C5540">
        <v>1845</v>
      </c>
      <c r="D5540">
        <v>1</v>
      </c>
      <c r="E5540" t="s">
        <v>4543</v>
      </c>
      <c r="F5540" t="s">
        <v>3305</v>
      </c>
      <c r="G5540" t="s">
        <v>3306</v>
      </c>
      <c r="H5540" t="s">
        <v>3262</v>
      </c>
      <c r="I5540" t="s">
        <v>3294</v>
      </c>
      <c r="J5540" t="s">
        <v>3293</v>
      </c>
      <c r="K5540">
        <v>1</v>
      </c>
      <c r="L5540">
        <v>1</v>
      </c>
      <c r="M5540">
        <v>0</v>
      </c>
      <c r="O5540" t="e">
        <f>VLOOKUP(N5540,Color!B:C,2, FALSE)</f>
        <v>#N/A</v>
      </c>
      <c r="Q5540" t="str">
        <f>IF(ISNA(O5540),"",(CONCATENATE(E5540,"=",A5540,":",D5540)))</f>
        <v/>
      </c>
      <c r="R5540" s="219" t="str">
        <f t="shared" si="86"/>
        <v/>
      </c>
    </row>
    <row r="5541" spans="1:18" hidden="1" x14ac:dyDescent="0.25">
      <c r="A5541">
        <v>1845</v>
      </c>
      <c r="B5541">
        <v>1845</v>
      </c>
      <c r="C5541">
        <v>1845</v>
      </c>
      <c r="D5541">
        <v>0</v>
      </c>
      <c r="E5541" t="s">
        <v>4264</v>
      </c>
      <c r="F5541" t="s">
        <v>3305</v>
      </c>
      <c r="G5541" t="s">
        <v>3306</v>
      </c>
      <c r="H5541" t="s">
        <v>3262</v>
      </c>
      <c r="I5541" t="s">
        <v>3294</v>
      </c>
      <c r="J5541" t="s">
        <v>3293</v>
      </c>
      <c r="K5541">
        <v>1</v>
      </c>
      <c r="L5541">
        <v>1</v>
      </c>
      <c r="M5541">
        <v>0</v>
      </c>
      <c r="O5541" t="e">
        <f>VLOOKUP(N5541,Color!B:C,2, FALSE)</f>
        <v>#N/A</v>
      </c>
      <c r="Q5541" t="str">
        <f>IF(ISNA(O5541),"",(CONCATENATE(E5541,"=",A5541,":",D5541)))</f>
        <v/>
      </c>
      <c r="R5541" s="219" t="str">
        <f t="shared" si="86"/>
        <v/>
      </c>
    </row>
    <row r="5542" spans="1:18" hidden="1" x14ac:dyDescent="0.25">
      <c r="A5542">
        <v>1845</v>
      </c>
      <c r="B5542">
        <v>1845</v>
      </c>
      <c r="C5542">
        <v>1845</v>
      </c>
      <c r="D5542">
        <v>5</v>
      </c>
      <c r="E5542" t="s">
        <v>4544</v>
      </c>
      <c r="F5542" t="s">
        <v>3305</v>
      </c>
      <c r="G5542" t="s">
        <v>3306</v>
      </c>
      <c r="H5542" t="s">
        <v>3262</v>
      </c>
      <c r="I5542" t="s">
        <v>3294</v>
      </c>
      <c r="J5542" t="s">
        <v>3293</v>
      </c>
      <c r="K5542">
        <v>1</v>
      </c>
      <c r="L5542">
        <v>1</v>
      </c>
      <c r="M5542">
        <v>0</v>
      </c>
      <c r="O5542" t="e">
        <f>VLOOKUP(N5542,Color!B:C,2, FALSE)</f>
        <v>#N/A</v>
      </c>
      <c r="Q5542" t="str">
        <f>IF(ISNA(O5542),"",(CONCATENATE(E5542,"=",A5542,":",D5542)))</f>
        <v/>
      </c>
      <c r="R5542" s="219" t="str">
        <f t="shared" si="86"/>
        <v/>
      </c>
    </row>
    <row r="5543" spans="1:18" hidden="1" x14ac:dyDescent="0.25">
      <c r="A5543">
        <v>1845</v>
      </c>
      <c r="B5543">
        <v>1845</v>
      </c>
      <c r="C5543">
        <v>1845</v>
      </c>
      <c r="D5543">
        <v>2</v>
      </c>
      <c r="E5543" t="s">
        <v>4545</v>
      </c>
      <c r="F5543" t="s">
        <v>3305</v>
      </c>
      <c r="G5543" t="s">
        <v>3306</v>
      </c>
      <c r="H5543" t="s">
        <v>3262</v>
      </c>
      <c r="I5543" t="s">
        <v>3294</v>
      </c>
      <c r="J5543" t="s">
        <v>3293</v>
      </c>
      <c r="K5543">
        <v>1</v>
      </c>
      <c r="L5543">
        <v>1</v>
      </c>
      <c r="M5543">
        <v>0</v>
      </c>
      <c r="O5543" t="e">
        <f>VLOOKUP(N5543,Color!B:C,2, FALSE)</f>
        <v>#N/A</v>
      </c>
      <c r="Q5543" t="str">
        <f>IF(ISNA(O5543),"",(CONCATENATE(E5543,"=",A5543,":",D5543)))</f>
        <v/>
      </c>
      <c r="R5543" s="219" t="str">
        <f t="shared" si="86"/>
        <v/>
      </c>
    </row>
    <row r="5544" spans="1:18" hidden="1" x14ac:dyDescent="0.25">
      <c r="A5544">
        <v>1846</v>
      </c>
      <c r="B5544">
        <v>1846</v>
      </c>
      <c r="C5544">
        <v>1846</v>
      </c>
      <c r="D5544">
        <v>6</v>
      </c>
      <c r="E5544" t="s">
        <v>4540</v>
      </c>
      <c r="F5544" t="s">
        <v>3306</v>
      </c>
      <c r="G5544" t="s">
        <v>3307</v>
      </c>
      <c r="H5544" t="s">
        <v>3262</v>
      </c>
      <c r="I5544" t="s">
        <v>3294</v>
      </c>
      <c r="J5544" t="s">
        <v>3293</v>
      </c>
      <c r="K5544">
        <v>1</v>
      </c>
      <c r="L5544">
        <v>1</v>
      </c>
      <c r="M5544">
        <v>0</v>
      </c>
      <c r="O5544" t="e">
        <f>VLOOKUP(N5544,Color!B:C,2, FALSE)</f>
        <v>#N/A</v>
      </c>
      <c r="Q5544" t="str">
        <f>IF(ISNA(O5544),"",(CONCATENATE(E5544,"=",A5544,":",D5544)))</f>
        <v/>
      </c>
      <c r="R5544" s="219" t="str">
        <f t="shared" si="86"/>
        <v/>
      </c>
    </row>
    <row r="5545" spans="1:18" hidden="1" x14ac:dyDescent="0.25">
      <c r="A5545">
        <v>1846</v>
      </c>
      <c r="B5545">
        <v>1846</v>
      </c>
      <c r="C5545">
        <v>1846</v>
      </c>
      <c r="D5545">
        <v>7</v>
      </c>
      <c r="E5545" t="s">
        <v>4541</v>
      </c>
      <c r="F5545" t="s">
        <v>3306</v>
      </c>
      <c r="G5545" t="s">
        <v>3307</v>
      </c>
      <c r="H5545" t="s">
        <v>3262</v>
      </c>
      <c r="I5545" t="s">
        <v>3294</v>
      </c>
      <c r="J5545" t="s">
        <v>3293</v>
      </c>
      <c r="K5545">
        <v>1</v>
      </c>
      <c r="L5545">
        <v>1</v>
      </c>
      <c r="M5545">
        <v>0</v>
      </c>
      <c r="O5545" t="e">
        <f>VLOOKUP(N5545,Color!B:C,2, FALSE)</f>
        <v>#N/A</v>
      </c>
      <c r="Q5545" t="str">
        <f>IF(ISNA(O5545),"",(CONCATENATE(E5545,"=",A5545,":",D5545)))</f>
        <v/>
      </c>
      <c r="R5545" s="219" t="str">
        <f t="shared" si="86"/>
        <v/>
      </c>
    </row>
    <row r="5546" spans="1:18" hidden="1" x14ac:dyDescent="0.25">
      <c r="A5546">
        <v>1846</v>
      </c>
      <c r="B5546">
        <v>1846</v>
      </c>
      <c r="C5546">
        <v>1846</v>
      </c>
      <c r="D5546">
        <v>5</v>
      </c>
      <c r="E5546" t="s">
        <v>4544</v>
      </c>
      <c r="F5546" t="s">
        <v>3306</v>
      </c>
      <c r="G5546" t="s">
        <v>3307</v>
      </c>
      <c r="H5546" t="s">
        <v>3262</v>
      </c>
      <c r="I5546" t="s">
        <v>3294</v>
      </c>
      <c r="J5546" t="s">
        <v>3293</v>
      </c>
      <c r="K5546">
        <v>1</v>
      </c>
      <c r="L5546">
        <v>1</v>
      </c>
      <c r="M5546">
        <v>0</v>
      </c>
      <c r="O5546" t="e">
        <f>VLOOKUP(N5546,Color!B:C,2, FALSE)</f>
        <v>#N/A</v>
      </c>
      <c r="Q5546" t="str">
        <f>IF(ISNA(O5546),"",(CONCATENATE(E5546,"=",A5546,":",D5546)))</f>
        <v/>
      </c>
      <c r="R5546" s="219" t="str">
        <f t="shared" si="86"/>
        <v/>
      </c>
    </row>
    <row r="5547" spans="1:18" hidden="1" x14ac:dyDescent="0.25">
      <c r="A5547">
        <v>1846</v>
      </c>
      <c r="B5547">
        <v>1846</v>
      </c>
      <c r="C5547">
        <v>1846</v>
      </c>
      <c r="D5547">
        <v>4</v>
      </c>
      <c r="E5547" t="s">
        <v>4542</v>
      </c>
      <c r="F5547" t="s">
        <v>3306</v>
      </c>
      <c r="G5547" t="s">
        <v>3307</v>
      </c>
      <c r="H5547" t="s">
        <v>3262</v>
      </c>
      <c r="I5547" t="s">
        <v>3294</v>
      </c>
      <c r="J5547" t="s">
        <v>3293</v>
      </c>
      <c r="K5547">
        <v>1</v>
      </c>
      <c r="L5547">
        <v>1</v>
      </c>
      <c r="M5547">
        <v>0</v>
      </c>
      <c r="O5547" t="e">
        <f>VLOOKUP(N5547,Color!B:C,2, FALSE)</f>
        <v>#N/A</v>
      </c>
      <c r="Q5547" t="str">
        <f>IF(ISNA(O5547),"",(CONCATENATE(E5547,"=",A5547,":",D5547)))</f>
        <v/>
      </c>
      <c r="R5547" s="219" t="str">
        <f t="shared" si="86"/>
        <v/>
      </c>
    </row>
    <row r="5548" spans="1:18" hidden="1" x14ac:dyDescent="0.25">
      <c r="A5548">
        <v>1846</v>
      </c>
      <c r="B5548">
        <v>1846</v>
      </c>
      <c r="C5548">
        <v>1846</v>
      </c>
      <c r="D5548">
        <v>3</v>
      </c>
      <c r="E5548" t="s">
        <v>4539</v>
      </c>
      <c r="F5548" t="s">
        <v>3306</v>
      </c>
      <c r="G5548" t="s">
        <v>3307</v>
      </c>
      <c r="H5548" t="s">
        <v>3262</v>
      </c>
      <c r="I5548" t="s">
        <v>3294</v>
      </c>
      <c r="J5548" t="s">
        <v>3293</v>
      </c>
      <c r="K5548">
        <v>1</v>
      </c>
      <c r="L5548">
        <v>1</v>
      </c>
      <c r="M5548">
        <v>0</v>
      </c>
      <c r="O5548" t="e">
        <f>VLOOKUP(N5548,Color!B:C,2, FALSE)</f>
        <v>#N/A</v>
      </c>
      <c r="Q5548" t="str">
        <f>IF(ISNA(O5548),"",(CONCATENATE(E5548,"=",A5548,":",D5548)))</f>
        <v/>
      </c>
      <c r="R5548" s="219" t="str">
        <f t="shared" si="86"/>
        <v/>
      </c>
    </row>
    <row r="5549" spans="1:18" hidden="1" x14ac:dyDescent="0.25">
      <c r="A5549">
        <v>1846</v>
      </c>
      <c r="B5549">
        <v>1846</v>
      </c>
      <c r="C5549">
        <v>1846</v>
      </c>
      <c r="D5549">
        <v>2</v>
      </c>
      <c r="E5549" t="s">
        <v>4545</v>
      </c>
      <c r="F5549" t="s">
        <v>3306</v>
      </c>
      <c r="G5549" t="s">
        <v>3307</v>
      </c>
      <c r="H5549" t="s">
        <v>3262</v>
      </c>
      <c r="I5549" t="s">
        <v>3294</v>
      </c>
      <c r="J5549" t="s">
        <v>3293</v>
      </c>
      <c r="K5549">
        <v>1</v>
      </c>
      <c r="L5549">
        <v>1</v>
      </c>
      <c r="M5549">
        <v>0</v>
      </c>
      <c r="O5549" t="e">
        <f>VLOOKUP(N5549,Color!B:C,2, FALSE)</f>
        <v>#N/A</v>
      </c>
      <c r="Q5549" t="str">
        <f>IF(ISNA(O5549),"",(CONCATENATE(E5549,"=",A5549,":",D5549)))</f>
        <v/>
      </c>
      <c r="R5549" s="219" t="str">
        <f t="shared" si="86"/>
        <v/>
      </c>
    </row>
    <row r="5550" spans="1:18" hidden="1" x14ac:dyDescent="0.25">
      <c r="A5550">
        <v>1846</v>
      </c>
      <c r="B5550">
        <v>1846</v>
      </c>
      <c r="C5550">
        <v>1846</v>
      </c>
      <c r="D5550">
        <v>1</v>
      </c>
      <c r="E5550" t="s">
        <v>4543</v>
      </c>
      <c r="F5550" t="s">
        <v>3306</v>
      </c>
      <c r="G5550" t="s">
        <v>3307</v>
      </c>
      <c r="H5550" t="s">
        <v>3262</v>
      </c>
      <c r="I5550" t="s">
        <v>3294</v>
      </c>
      <c r="J5550" t="s">
        <v>3293</v>
      </c>
      <c r="K5550">
        <v>1</v>
      </c>
      <c r="L5550">
        <v>1</v>
      </c>
      <c r="M5550">
        <v>0</v>
      </c>
      <c r="O5550" t="e">
        <f>VLOOKUP(N5550,Color!B:C,2, FALSE)</f>
        <v>#N/A</v>
      </c>
      <c r="Q5550" t="str">
        <f>IF(ISNA(O5550),"",(CONCATENATE(E5550,"=",A5550,":",D5550)))</f>
        <v/>
      </c>
      <c r="R5550" s="219" t="str">
        <f t="shared" si="86"/>
        <v/>
      </c>
    </row>
    <row r="5551" spans="1:18" hidden="1" x14ac:dyDescent="0.25">
      <c r="A5551">
        <v>1846</v>
      </c>
      <c r="B5551">
        <v>1846</v>
      </c>
      <c r="C5551">
        <v>1846</v>
      </c>
      <c r="D5551">
        <v>0</v>
      </c>
      <c r="E5551" t="s">
        <v>4264</v>
      </c>
      <c r="F5551" t="s">
        <v>3306</v>
      </c>
      <c r="G5551" t="s">
        <v>3307</v>
      </c>
      <c r="H5551" t="s">
        <v>3262</v>
      </c>
      <c r="I5551" t="s">
        <v>3294</v>
      </c>
      <c r="J5551" t="s">
        <v>3293</v>
      </c>
      <c r="K5551">
        <v>1</v>
      </c>
      <c r="L5551">
        <v>1</v>
      </c>
      <c r="M5551">
        <v>0</v>
      </c>
      <c r="O5551" t="e">
        <f>VLOOKUP(N5551,Color!B:C,2, FALSE)</f>
        <v>#N/A</v>
      </c>
      <c r="Q5551" t="str">
        <f>IF(ISNA(O5551),"",(CONCATENATE(E5551,"=",A5551,":",D5551)))</f>
        <v/>
      </c>
      <c r="R5551" s="219" t="str">
        <f t="shared" si="86"/>
        <v/>
      </c>
    </row>
    <row r="5552" spans="1:18" hidden="1" x14ac:dyDescent="0.25">
      <c r="A5552">
        <v>1847</v>
      </c>
      <c r="B5552">
        <v>1847</v>
      </c>
      <c r="C5552">
        <v>1847</v>
      </c>
      <c r="D5552">
        <v>53</v>
      </c>
      <c r="E5552" t="s">
        <v>4546</v>
      </c>
      <c r="F5552" t="s">
        <v>3307</v>
      </c>
      <c r="G5552" t="s">
        <v>3308</v>
      </c>
      <c r="H5552" t="s">
        <v>3262</v>
      </c>
      <c r="I5552" t="s">
        <v>3294</v>
      </c>
      <c r="J5552" t="s">
        <v>3309</v>
      </c>
      <c r="K5552">
        <v>1</v>
      </c>
      <c r="L5552">
        <v>1</v>
      </c>
      <c r="M5552">
        <v>0</v>
      </c>
      <c r="O5552" t="e">
        <f>VLOOKUP(N5552,Color!B:C,2, FALSE)</f>
        <v>#N/A</v>
      </c>
      <c r="Q5552" t="str">
        <f>IF(ISNA(O5552),"",(CONCATENATE(E5552,"=",A5552,":",D5552)))</f>
        <v/>
      </c>
      <c r="R5552" s="219" t="str">
        <f t="shared" si="86"/>
        <v/>
      </c>
    </row>
    <row r="5553" spans="1:18" hidden="1" x14ac:dyDescent="0.25">
      <c r="A5553">
        <v>1847</v>
      </c>
      <c r="B5553">
        <v>1847</v>
      </c>
      <c r="C5553">
        <v>1847</v>
      </c>
      <c r="D5553">
        <v>38</v>
      </c>
      <c r="E5553" t="s">
        <v>4547</v>
      </c>
      <c r="F5553" t="s">
        <v>3307</v>
      </c>
      <c r="G5553" t="s">
        <v>3308</v>
      </c>
      <c r="H5553" t="s">
        <v>3262</v>
      </c>
      <c r="I5553" t="s">
        <v>3294</v>
      </c>
      <c r="J5553" t="s">
        <v>3309</v>
      </c>
      <c r="K5553">
        <v>1</v>
      </c>
      <c r="L5553">
        <v>1</v>
      </c>
      <c r="M5553">
        <v>0</v>
      </c>
      <c r="O5553" t="e">
        <f>VLOOKUP(N5553,Color!B:C,2, FALSE)</f>
        <v>#N/A</v>
      </c>
      <c r="Q5553" t="str">
        <f>IF(ISNA(O5553),"",(CONCATENATE(E5553,"=",A5553,":",D5553)))</f>
        <v/>
      </c>
      <c r="R5553" s="219" t="str">
        <f t="shared" si="86"/>
        <v/>
      </c>
    </row>
    <row r="5554" spans="1:18" hidden="1" x14ac:dyDescent="0.25">
      <c r="A5554">
        <v>1847</v>
      </c>
      <c r="B5554">
        <v>1847</v>
      </c>
      <c r="C5554">
        <v>1847</v>
      </c>
      <c r="D5554">
        <v>32</v>
      </c>
      <c r="E5554" t="s">
        <v>4548</v>
      </c>
      <c r="F5554" t="s">
        <v>3307</v>
      </c>
      <c r="G5554" t="s">
        <v>3308</v>
      </c>
      <c r="H5554" t="s">
        <v>3262</v>
      </c>
      <c r="I5554" t="s">
        <v>3294</v>
      </c>
      <c r="J5554" t="s">
        <v>3309</v>
      </c>
      <c r="K5554">
        <v>1</v>
      </c>
      <c r="L5554">
        <v>1</v>
      </c>
      <c r="M5554">
        <v>0</v>
      </c>
      <c r="O5554" t="e">
        <f>VLOOKUP(N5554,Color!B:C,2, FALSE)</f>
        <v>#N/A</v>
      </c>
      <c r="Q5554" t="str">
        <f>IF(ISNA(O5554),"",(CONCATENATE(E5554,"=",A5554,":",D5554)))</f>
        <v/>
      </c>
      <c r="R5554" s="219" t="str">
        <f t="shared" si="86"/>
        <v/>
      </c>
    </row>
    <row r="5555" spans="1:18" hidden="1" x14ac:dyDescent="0.25">
      <c r="A5555">
        <v>1847</v>
      </c>
      <c r="B5555">
        <v>1847</v>
      </c>
      <c r="C5555">
        <v>1847</v>
      </c>
      <c r="D5555">
        <v>33</v>
      </c>
      <c r="E5555" t="s">
        <v>4549</v>
      </c>
      <c r="F5555" t="s">
        <v>3307</v>
      </c>
      <c r="G5555" t="s">
        <v>3308</v>
      </c>
      <c r="H5555" t="s">
        <v>3262</v>
      </c>
      <c r="I5555" t="s">
        <v>3294</v>
      </c>
      <c r="J5555" t="s">
        <v>3309</v>
      </c>
      <c r="K5555">
        <v>1</v>
      </c>
      <c r="L5555">
        <v>1</v>
      </c>
      <c r="M5555">
        <v>0</v>
      </c>
      <c r="O5555" t="e">
        <f>VLOOKUP(N5555,Color!B:C,2, FALSE)</f>
        <v>#N/A</v>
      </c>
      <c r="Q5555" t="str">
        <f>IF(ISNA(O5555),"",(CONCATENATE(E5555,"=",A5555,":",D5555)))</f>
        <v/>
      </c>
      <c r="R5555" s="219" t="str">
        <f t="shared" si="86"/>
        <v/>
      </c>
    </row>
    <row r="5556" spans="1:18" hidden="1" x14ac:dyDescent="0.25">
      <c r="A5556">
        <v>1847</v>
      </c>
      <c r="B5556">
        <v>1847</v>
      </c>
      <c r="C5556">
        <v>1847</v>
      </c>
      <c r="D5556">
        <v>34</v>
      </c>
      <c r="E5556" t="s">
        <v>4550</v>
      </c>
      <c r="F5556" t="s">
        <v>3307</v>
      </c>
      <c r="G5556" t="s">
        <v>3308</v>
      </c>
      <c r="H5556" t="s">
        <v>3262</v>
      </c>
      <c r="I5556" t="s">
        <v>3294</v>
      </c>
      <c r="J5556" t="s">
        <v>3309</v>
      </c>
      <c r="K5556">
        <v>1</v>
      </c>
      <c r="L5556">
        <v>1</v>
      </c>
      <c r="M5556">
        <v>0</v>
      </c>
      <c r="O5556" t="e">
        <f>VLOOKUP(N5556,Color!B:C,2, FALSE)</f>
        <v>#N/A</v>
      </c>
      <c r="Q5556" t="str">
        <f>IF(ISNA(O5556),"",(CONCATENATE(E5556,"=",A5556,":",D5556)))</f>
        <v/>
      </c>
      <c r="R5556" s="219" t="str">
        <f t="shared" ref="R5556:R5619" si="87">IF(ISNA(O5556),IF(P5556="","",(CONCATENATE(A5556,":",D5556,"=",P5556))),(CONCATENATE(A5556,":",D5556,"=",O5556)))</f>
        <v/>
      </c>
    </row>
    <row r="5557" spans="1:18" hidden="1" x14ac:dyDescent="0.25">
      <c r="A5557">
        <v>1847</v>
      </c>
      <c r="B5557">
        <v>1847</v>
      </c>
      <c r="C5557">
        <v>1847</v>
      </c>
      <c r="D5557">
        <v>30</v>
      </c>
      <c r="E5557" t="s">
        <v>4551</v>
      </c>
      <c r="F5557" t="s">
        <v>3307</v>
      </c>
      <c r="G5557" t="s">
        <v>3308</v>
      </c>
      <c r="H5557" t="s">
        <v>3262</v>
      </c>
      <c r="I5557" t="s">
        <v>3294</v>
      </c>
      <c r="J5557" t="s">
        <v>3309</v>
      </c>
      <c r="K5557">
        <v>1</v>
      </c>
      <c r="L5557">
        <v>1</v>
      </c>
      <c r="M5557">
        <v>0</v>
      </c>
      <c r="O5557" t="e">
        <f>VLOOKUP(N5557,Color!B:C,2, FALSE)</f>
        <v>#N/A</v>
      </c>
      <c r="Q5557" t="str">
        <f>IF(ISNA(O5557),"",(CONCATENATE(E5557,"=",A5557,":",D5557)))</f>
        <v/>
      </c>
      <c r="R5557" s="219" t="str">
        <f t="shared" si="87"/>
        <v/>
      </c>
    </row>
    <row r="5558" spans="1:18" hidden="1" x14ac:dyDescent="0.25">
      <c r="A5558">
        <v>1847</v>
      </c>
      <c r="B5558">
        <v>1847</v>
      </c>
      <c r="C5558">
        <v>1847</v>
      </c>
      <c r="D5558">
        <v>35</v>
      </c>
      <c r="E5558" t="s">
        <v>4552</v>
      </c>
      <c r="F5558" t="s">
        <v>3307</v>
      </c>
      <c r="G5558" t="s">
        <v>3308</v>
      </c>
      <c r="H5558" t="s">
        <v>3262</v>
      </c>
      <c r="I5558" t="s">
        <v>3294</v>
      </c>
      <c r="J5558" t="s">
        <v>3309</v>
      </c>
      <c r="K5558">
        <v>1</v>
      </c>
      <c r="L5558">
        <v>1</v>
      </c>
      <c r="M5558">
        <v>0</v>
      </c>
      <c r="O5558" t="e">
        <f>VLOOKUP(N5558,Color!B:C,2, FALSE)</f>
        <v>#N/A</v>
      </c>
      <c r="Q5558" t="str">
        <f>IF(ISNA(O5558),"",(CONCATENATE(E5558,"=",A5558,":",D5558)))</f>
        <v/>
      </c>
      <c r="R5558" s="219" t="str">
        <f t="shared" si="87"/>
        <v/>
      </c>
    </row>
    <row r="5559" spans="1:18" hidden="1" x14ac:dyDescent="0.25">
      <c r="A5559">
        <v>1847</v>
      </c>
      <c r="B5559">
        <v>1847</v>
      </c>
      <c r="C5559">
        <v>1847</v>
      </c>
      <c r="D5559">
        <v>36</v>
      </c>
      <c r="E5559" t="s">
        <v>4553</v>
      </c>
      <c r="F5559" t="s">
        <v>3307</v>
      </c>
      <c r="G5559" t="s">
        <v>3308</v>
      </c>
      <c r="H5559" t="s">
        <v>3262</v>
      </c>
      <c r="I5559" t="s">
        <v>3294</v>
      </c>
      <c r="J5559" t="s">
        <v>3309</v>
      </c>
      <c r="K5559">
        <v>1</v>
      </c>
      <c r="L5559">
        <v>1</v>
      </c>
      <c r="M5559">
        <v>0</v>
      </c>
      <c r="O5559" t="e">
        <f>VLOOKUP(N5559,Color!B:C,2, FALSE)</f>
        <v>#N/A</v>
      </c>
      <c r="Q5559" t="str">
        <f>IF(ISNA(O5559),"",(CONCATENATE(E5559,"=",A5559,":",D5559)))</f>
        <v/>
      </c>
      <c r="R5559" s="219" t="str">
        <f t="shared" si="87"/>
        <v/>
      </c>
    </row>
    <row r="5560" spans="1:18" hidden="1" x14ac:dyDescent="0.25">
      <c r="A5560">
        <v>1847</v>
      </c>
      <c r="B5560">
        <v>1847</v>
      </c>
      <c r="C5560">
        <v>1847</v>
      </c>
      <c r="D5560">
        <v>37</v>
      </c>
      <c r="E5560" t="s">
        <v>4554</v>
      </c>
      <c r="F5560" t="s">
        <v>3307</v>
      </c>
      <c r="G5560" t="s">
        <v>3308</v>
      </c>
      <c r="H5560" t="s">
        <v>3262</v>
      </c>
      <c r="I5560" t="s">
        <v>3294</v>
      </c>
      <c r="J5560" t="s">
        <v>3309</v>
      </c>
      <c r="K5560">
        <v>1</v>
      </c>
      <c r="L5560">
        <v>1</v>
      </c>
      <c r="M5560">
        <v>0</v>
      </c>
      <c r="O5560" t="e">
        <f>VLOOKUP(N5560,Color!B:C,2, FALSE)</f>
        <v>#N/A</v>
      </c>
      <c r="Q5560" t="str">
        <f>IF(ISNA(O5560),"",(CONCATENATE(E5560,"=",A5560,":",D5560)))</f>
        <v/>
      </c>
      <c r="R5560" s="219" t="str">
        <f t="shared" si="87"/>
        <v/>
      </c>
    </row>
    <row r="5561" spans="1:18" hidden="1" x14ac:dyDescent="0.25">
      <c r="A5561">
        <v>1847</v>
      </c>
      <c r="B5561">
        <v>1847</v>
      </c>
      <c r="C5561">
        <v>1847</v>
      </c>
      <c r="D5561">
        <v>31</v>
      </c>
      <c r="E5561" t="s">
        <v>4555</v>
      </c>
      <c r="F5561" t="s">
        <v>3307</v>
      </c>
      <c r="G5561" t="s">
        <v>3308</v>
      </c>
      <c r="H5561" t="s">
        <v>3262</v>
      </c>
      <c r="I5561" t="s">
        <v>3294</v>
      </c>
      <c r="J5561" t="s">
        <v>3309</v>
      </c>
      <c r="K5561">
        <v>1</v>
      </c>
      <c r="L5561">
        <v>1</v>
      </c>
      <c r="M5561">
        <v>0</v>
      </c>
      <c r="O5561" t="e">
        <f>VLOOKUP(N5561,Color!B:C,2, FALSE)</f>
        <v>#N/A</v>
      </c>
      <c r="Q5561" t="str">
        <f>IF(ISNA(O5561),"",(CONCATENATE(E5561,"=",A5561,":",D5561)))</f>
        <v/>
      </c>
      <c r="R5561" s="219" t="str">
        <f t="shared" si="87"/>
        <v/>
      </c>
    </row>
    <row r="5562" spans="1:18" hidden="1" x14ac:dyDescent="0.25">
      <c r="A5562">
        <v>1847</v>
      </c>
      <c r="B5562">
        <v>1847</v>
      </c>
      <c r="C5562">
        <v>1847</v>
      </c>
      <c r="D5562">
        <v>39</v>
      </c>
      <c r="E5562" t="s">
        <v>4556</v>
      </c>
      <c r="F5562" t="s">
        <v>3307</v>
      </c>
      <c r="G5562" t="s">
        <v>3308</v>
      </c>
      <c r="H5562" t="s">
        <v>3262</v>
      </c>
      <c r="I5562" t="s">
        <v>3294</v>
      </c>
      <c r="J5562" t="s">
        <v>3309</v>
      </c>
      <c r="K5562">
        <v>1</v>
      </c>
      <c r="L5562">
        <v>1</v>
      </c>
      <c r="M5562">
        <v>0</v>
      </c>
      <c r="O5562" t="e">
        <f>VLOOKUP(N5562,Color!B:C,2, FALSE)</f>
        <v>#N/A</v>
      </c>
      <c r="Q5562" t="str">
        <f>IF(ISNA(O5562),"",(CONCATENATE(E5562,"=",A5562,":",D5562)))</f>
        <v/>
      </c>
      <c r="R5562" s="219" t="str">
        <f t="shared" si="87"/>
        <v/>
      </c>
    </row>
    <row r="5563" spans="1:18" hidden="1" x14ac:dyDescent="0.25">
      <c r="A5563">
        <v>1847</v>
      </c>
      <c r="B5563">
        <v>1847</v>
      </c>
      <c r="C5563">
        <v>1847</v>
      </c>
      <c r="D5563">
        <v>48</v>
      </c>
      <c r="E5563" t="s">
        <v>4557</v>
      </c>
      <c r="F5563" t="s">
        <v>3307</v>
      </c>
      <c r="G5563" t="s">
        <v>3308</v>
      </c>
      <c r="H5563" t="s">
        <v>3262</v>
      </c>
      <c r="I5563" t="s">
        <v>3294</v>
      </c>
      <c r="J5563" t="s">
        <v>3309</v>
      </c>
      <c r="K5563">
        <v>1</v>
      </c>
      <c r="L5563">
        <v>1</v>
      </c>
      <c r="M5563">
        <v>0</v>
      </c>
      <c r="O5563" t="e">
        <f>VLOOKUP(N5563,Color!B:C,2, FALSE)</f>
        <v>#N/A</v>
      </c>
      <c r="Q5563" t="str">
        <f>IF(ISNA(O5563),"",(CONCATENATE(E5563,"=",A5563,":",D5563)))</f>
        <v/>
      </c>
      <c r="R5563" s="219" t="str">
        <f t="shared" si="87"/>
        <v/>
      </c>
    </row>
    <row r="5564" spans="1:18" hidden="1" x14ac:dyDescent="0.25">
      <c r="A5564">
        <v>1847</v>
      </c>
      <c r="B5564">
        <v>1847</v>
      </c>
      <c r="C5564">
        <v>1847</v>
      </c>
      <c r="D5564">
        <v>49</v>
      </c>
      <c r="E5564" t="s">
        <v>4558</v>
      </c>
      <c r="F5564" t="s">
        <v>3307</v>
      </c>
      <c r="G5564" t="s">
        <v>3308</v>
      </c>
      <c r="H5564" t="s">
        <v>3262</v>
      </c>
      <c r="I5564" t="s">
        <v>3294</v>
      </c>
      <c r="J5564" t="s">
        <v>3309</v>
      </c>
      <c r="K5564">
        <v>1</v>
      </c>
      <c r="L5564">
        <v>1</v>
      </c>
      <c r="M5564">
        <v>0</v>
      </c>
      <c r="O5564" t="e">
        <f>VLOOKUP(N5564,Color!B:C,2, FALSE)</f>
        <v>#N/A</v>
      </c>
      <c r="Q5564" t="str">
        <f>IF(ISNA(O5564),"",(CONCATENATE(E5564,"=",A5564,":",D5564)))</f>
        <v/>
      </c>
      <c r="R5564" s="219" t="str">
        <f t="shared" si="87"/>
        <v/>
      </c>
    </row>
    <row r="5565" spans="1:18" hidden="1" x14ac:dyDescent="0.25">
      <c r="A5565">
        <v>1847</v>
      </c>
      <c r="B5565">
        <v>1847</v>
      </c>
      <c r="C5565">
        <v>1847</v>
      </c>
      <c r="D5565">
        <v>50</v>
      </c>
      <c r="E5565" t="s">
        <v>4559</v>
      </c>
      <c r="F5565" t="s">
        <v>3307</v>
      </c>
      <c r="G5565" t="s">
        <v>3308</v>
      </c>
      <c r="H5565" t="s">
        <v>3262</v>
      </c>
      <c r="I5565" t="s">
        <v>3294</v>
      </c>
      <c r="J5565" t="s">
        <v>3309</v>
      </c>
      <c r="K5565">
        <v>1</v>
      </c>
      <c r="L5565">
        <v>1</v>
      </c>
      <c r="M5565">
        <v>0</v>
      </c>
      <c r="O5565" t="e">
        <f>VLOOKUP(N5565,Color!B:C,2, FALSE)</f>
        <v>#N/A</v>
      </c>
      <c r="Q5565" t="str">
        <f>IF(ISNA(O5565),"",(CONCATENATE(E5565,"=",A5565,":",D5565)))</f>
        <v/>
      </c>
      <c r="R5565" s="219" t="str">
        <f t="shared" si="87"/>
        <v/>
      </c>
    </row>
    <row r="5566" spans="1:18" hidden="1" x14ac:dyDescent="0.25">
      <c r="A5566">
        <v>1847</v>
      </c>
      <c r="B5566">
        <v>1847</v>
      </c>
      <c r="C5566">
        <v>1847</v>
      </c>
      <c r="D5566">
        <v>52</v>
      </c>
      <c r="E5566" t="s">
        <v>4560</v>
      </c>
      <c r="F5566" t="s">
        <v>3307</v>
      </c>
      <c r="G5566" t="s">
        <v>3308</v>
      </c>
      <c r="H5566" t="s">
        <v>3262</v>
      </c>
      <c r="I5566" t="s">
        <v>3294</v>
      </c>
      <c r="J5566" t="s">
        <v>3309</v>
      </c>
      <c r="K5566">
        <v>1</v>
      </c>
      <c r="L5566">
        <v>1</v>
      </c>
      <c r="M5566">
        <v>0</v>
      </c>
      <c r="O5566" t="e">
        <f>VLOOKUP(N5566,Color!B:C,2, FALSE)</f>
        <v>#N/A</v>
      </c>
      <c r="Q5566" t="str">
        <f>IF(ISNA(O5566),"",(CONCATENATE(E5566,"=",A5566,":",D5566)))</f>
        <v/>
      </c>
      <c r="R5566" s="219" t="str">
        <f t="shared" si="87"/>
        <v/>
      </c>
    </row>
    <row r="5567" spans="1:18" hidden="1" x14ac:dyDescent="0.25">
      <c r="A5567">
        <v>1847</v>
      </c>
      <c r="B5567">
        <v>1847</v>
      </c>
      <c r="C5567">
        <v>1847</v>
      </c>
      <c r="D5567">
        <v>54</v>
      </c>
      <c r="E5567" t="s">
        <v>4561</v>
      </c>
      <c r="F5567" t="s">
        <v>3307</v>
      </c>
      <c r="G5567" t="s">
        <v>3308</v>
      </c>
      <c r="H5567" t="s">
        <v>3262</v>
      </c>
      <c r="I5567" t="s">
        <v>3294</v>
      </c>
      <c r="J5567" t="s">
        <v>3309</v>
      </c>
      <c r="K5567">
        <v>1</v>
      </c>
      <c r="L5567">
        <v>1</v>
      </c>
      <c r="M5567">
        <v>0</v>
      </c>
      <c r="O5567" t="e">
        <f>VLOOKUP(N5567,Color!B:C,2, FALSE)</f>
        <v>#N/A</v>
      </c>
      <c r="Q5567" t="str">
        <f>IF(ISNA(O5567),"",(CONCATENATE(E5567,"=",A5567,":",D5567)))</f>
        <v/>
      </c>
      <c r="R5567" s="219" t="str">
        <f t="shared" si="87"/>
        <v/>
      </c>
    </row>
    <row r="5568" spans="1:18" hidden="1" x14ac:dyDescent="0.25">
      <c r="A5568">
        <v>1847</v>
      </c>
      <c r="B5568">
        <v>1847</v>
      </c>
      <c r="C5568">
        <v>1847</v>
      </c>
      <c r="D5568">
        <v>55</v>
      </c>
      <c r="E5568" t="s">
        <v>4562</v>
      </c>
      <c r="F5568" t="s">
        <v>3307</v>
      </c>
      <c r="G5568" t="s">
        <v>3308</v>
      </c>
      <c r="H5568" t="s">
        <v>3262</v>
      </c>
      <c r="I5568" t="s">
        <v>3294</v>
      </c>
      <c r="J5568" t="s">
        <v>3309</v>
      </c>
      <c r="K5568">
        <v>1</v>
      </c>
      <c r="L5568">
        <v>1</v>
      </c>
      <c r="M5568">
        <v>0</v>
      </c>
      <c r="O5568" t="e">
        <f>VLOOKUP(N5568,Color!B:C,2, FALSE)</f>
        <v>#N/A</v>
      </c>
      <c r="Q5568" t="str">
        <f>IF(ISNA(O5568),"",(CONCATENATE(E5568,"=",A5568,":",D5568)))</f>
        <v/>
      </c>
      <c r="R5568" s="219" t="str">
        <f t="shared" si="87"/>
        <v/>
      </c>
    </row>
    <row r="5569" spans="1:18" hidden="1" x14ac:dyDescent="0.25">
      <c r="A5569">
        <v>1847</v>
      </c>
      <c r="B5569">
        <v>1847</v>
      </c>
      <c r="C5569">
        <v>1847</v>
      </c>
      <c r="D5569">
        <v>10</v>
      </c>
      <c r="E5569" t="s">
        <v>4563</v>
      </c>
      <c r="F5569" t="s">
        <v>3307</v>
      </c>
      <c r="G5569" t="s">
        <v>3308</v>
      </c>
      <c r="H5569" t="s">
        <v>3262</v>
      </c>
      <c r="I5569" t="s">
        <v>3294</v>
      </c>
      <c r="J5569" t="s">
        <v>3309</v>
      </c>
      <c r="K5569">
        <v>1</v>
      </c>
      <c r="L5569">
        <v>1</v>
      </c>
      <c r="M5569">
        <v>0</v>
      </c>
      <c r="O5569" t="e">
        <f>VLOOKUP(N5569,Color!B:C,2, FALSE)</f>
        <v>#N/A</v>
      </c>
      <c r="Q5569" t="str">
        <f>IF(ISNA(O5569),"",(CONCATENATE(E5569,"=",A5569,":",D5569)))</f>
        <v/>
      </c>
      <c r="R5569" s="219" t="str">
        <f t="shared" si="87"/>
        <v/>
      </c>
    </row>
    <row r="5570" spans="1:18" hidden="1" x14ac:dyDescent="0.25">
      <c r="A5570">
        <v>1847</v>
      </c>
      <c r="B5570">
        <v>1847</v>
      </c>
      <c r="C5570">
        <v>1847</v>
      </c>
      <c r="D5570">
        <v>29</v>
      </c>
      <c r="E5570" t="s">
        <v>4564</v>
      </c>
      <c r="F5570" t="s">
        <v>3307</v>
      </c>
      <c r="G5570" t="s">
        <v>3308</v>
      </c>
      <c r="H5570" t="s">
        <v>3262</v>
      </c>
      <c r="I5570" t="s">
        <v>3294</v>
      </c>
      <c r="J5570" t="s">
        <v>3309</v>
      </c>
      <c r="K5570">
        <v>1</v>
      </c>
      <c r="L5570">
        <v>1</v>
      </c>
      <c r="M5570">
        <v>0</v>
      </c>
      <c r="O5570" t="e">
        <f>VLOOKUP(N5570,Color!B:C,2, FALSE)</f>
        <v>#N/A</v>
      </c>
      <c r="Q5570" t="str">
        <f>IF(ISNA(O5570),"",(CONCATENATE(E5570,"=",A5570,":",D5570)))</f>
        <v/>
      </c>
      <c r="R5570" s="219" t="str">
        <f t="shared" si="87"/>
        <v/>
      </c>
    </row>
    <row r="5571" spans="1:18" hidden="1" x14ac:dyDescent="0.25">
      <c r="A5571">
        <v>1847</v>
      </c>
      <c r="B5571">
        <v>1847</v>
      </c>
      <c r="C5571">
        <v>1847</v>
      </c>
      <c r="D5571">
        <v>51</v>
      </c>
      <c r="E5571" t="s">
        <v>4565</v>
      </c>
      <c r="F5571" t="s">
        <v>3307</v>
      </c>
      <c r="G5571" t="s">
        <v>3308</v>
      </c>
      <c r="H5571" t="s">
        <v>3262</v>
      </c>
      <c r="I5571" t="s">
        <v>3294</v>
      </c>
      <c r="J5571" t="s">
        <v>3309</v>
      </c>
      <c r="K5571">
        <v>1</v>
      </c>
      <c r="L5571">
        <v>1</v>
      </c>
      <c r="M5571">
        <v>0</v>
      </c>
      <c r="O5571" t="e">
        <f>VLOOKUP(N5571,Color!B:C,2, FALSE)</f>
        <v>#N/A</v>
      </c>
      <c r="Q5571" t="str">
        <f>IF(ISNA(O5571),"",(CONCATENATE(E5571,"=",A5571,":",D5571)))</f>
        <v/>
      </c>
      <c r="R5571" s="219" t="str">
        <f t="shared" si="87"/>
        <v/>
      </c>
    </row>
    <row r="5572" spans="1:18" hidden="1" x14ac:dyDescent="0.25">
      <c r="A5572">
        <v>1847</v>
      </c>
      <c r="B5572">
        <v>1847</v>
      </c>
      <c r="C5572">
        <v>1847</v>
      </c>
      <c r="D5572">
        <v>5</v>
      </c>
      <c r="E5572" t="s">
        <v>4566</v>
      </c>
      <c r="F5572" t="s">
        <v>3307</v>
      </c>
      <c r="G5572" t="s">
        <v>3308</v>
      </c>
      <c r="H5572" t="s">
        <v>3262</v>
      </c>
      <c r="I5572" t="s">
        <v>3294</v>
      </c>
      <c r="J5572" t="s">
        <v>3309</v>
      </c>
      <c r="K5572">
        <v>1</v>
      </c>
      <c r="L5572">
        <v>1</v>
      </c>
      <c r="M5572">
        <v>0</v>
      </c>
      <c r="O5572" t="e">
        <f>VLOOKUP(N5572,Color!B:C,2, FALSE)</f>
        <v>#N/A</v>
      </c>
      <c r="Q5572" t="str">
        <f>IF(ISNA(O5572),"",(CONCATENATE(E5572,"=",A5572,":",D5572)))</f>
        <v/>
      </c>
      <c r="R5572" s="219" t="str">
        <f t="shared" si="87"/>
        <v/>
      </c>
    </row>
    <row r="5573" spans="1:18" hidden="1" x14ac:dyDescent="0.25">
      <c r="A5573">
        <v>1847</v>
      </c>
      <c r="B5573">
        <v>1847</v>
      </c>
      <c r="C5573">
        <v>1847</v>
      </c>
      <c r="D5573">
        <v>12</v>
      </c>
      <c r="E5573" t="s">
        <v>4567</v>
      </c>
      <c r="F5573" t="s">
        <v>3307</v>
      </c>
      <c r="G5573" t="s">
        <v>3308</v>
      </c>
      <c r="H5573" t="s">
        <v>3262</v>
      </c>
      <c r="I5573" t="s">
        <v>3294</v>
      </c>
      <c r="J5573" t="s">
        <v>3309</v>
      </c>
      <c r="K5573">
        <v>1</v>
      </c>
      <c r="L5573">
        <v>1</v>
      </c>
      <c r="M5573">
        <v>0</v>
      </c>
      <c r="O5573" t="e">
        <f>VLOOKUP(N5573,Color!B:C,2, FALSE)</f>
        <v>#N/A</v>
      </c>
      <c r="Q5573" t="str">
        <f>IF(ISNA(O5573),"",(CONCATENATE(E5573,"=",A5573,":",D5573)))</f>
        <v/>
      </c>
      <c r="R5573" s="219" t="str">
        <f t="shared" si="87"/>
        <v/>
      </c>
    </row>
    <row r="5574" spans="1:18" hidden="1" x14ac:dyDescent="0.25">
      <c r="A5574">
        <v>1847</v>
      </c>
      <c r="B5574">
        <v>1847</v>
      </c>
      <c r="C5574">
        <v>1847</v>
      </c>
      <c r="D5574">
        <v>28</v>
      </c>
      <c r="E5574" t="s">
        <v>4568</v>
      </c>
      <c r="F5574" t="s">
        <v>3307</v>
      </c>
      <c r="G5574" t="s">
        <v>3308</v>
      </c>
      <c r="H5574" t="s">
        <v>3262</v>
      </c>
      <c r="I5574" t="s">
        <v>3294</v>
      </c>
      <c r="J5574" t="s">
        <v>3309</v>
      </c>
      <c r="K5574">
        <v>1</v>
      </c>
      <c r="L5574">
        <v>1</v>
      </c>
      <c r="M5574">
        <v>0</v>
      </c>
      <c r="O5574" t="e">
        <f>VLOOKUP(N5574,Color!B:C,2, FALSE)</f>
        <v>#N/A</v>
      </c>
      <c r="Q5574" t="str">
        <f>IF(ISNA(O5574),"",(CONCATENATE(E5574,"=",A5574,":",D5574)))</f>
        <v/>
      </c>
      <c r="R5574" s="219" t="str">
        <f t="shared" si="87"/>
        <v/>
      </c>
    </row>
    <row r="5575" spans="1:18" hidden="1" x14ac:dyDescent="0.25">
      <c r="A5575">
        <v>1847</v>
      </c>
      <c r="B5575">
        <v>1847</v>
      </c>
      <c r="C5575">
        <v>1847</v>
      </c>
      <c r="D5575">
        <v>1</v>
      </c>
      <c r="E5575" t="s">
        <v>4569</v>
      </c>
      <c r="F5575" t="s">
        <v>3307</v>
      </c>
      <c r="G5575" t="s">
        <v>3308</v>
      </c>
      <c r="H5575" t="s">
        <v>3262</v>
      </c>
      <c r="I5575" t="s">
        <v>3294</v>
      </c>
      <c r="J5575" t="s">
        <v>3309</v>
      </c>
      <c r="K5575">
        <v>1</v>
      </c>
      <c r="L5575">
        <v>1</v>
      </c>
      <c r="M5575">
        <v>0</v>
      </c>
      <c r="O5575" t="e">
        <f>VLOOKUP(N5575,Color!B:C,2, FALSE)</f>
        <v>#N/A</v>
      </c>
      <c r="Q5575" t="str">
        <f>IF(ISNA(O5575),"",(CONCATENATE(E5575,"=",A5575,":",D5575)))</f>
        <v/>
      </c>
      <c r="R5575" s="219" t="str">
        <f t="shared" si="87"/>
        <v/>
      </c>
    </row>
    <row r="5576" spans="1:18" hidden="1" x14ac:dyDescent="0.25">
      <c r="A5576">
        <v>1847</v>
      </c>
      <c r="B5576">
        <v>1847</v>
      </c>
      <c r="C5576">
        <v>1847</v>
      </c>
      <c r="D5576">
        <v>2</v>
      </c>
      <c r="E5576" t="s">
        <v>4570</v>
      </c>
      <c r="F5576" t="s">
        <v>3307</v>
      </c>
      <c r="G5576" t="s">
        <v>3308</v>
      </c>
      <c r="H5576" t="s">
        <v>3262</v>
      </c>
      <c r="I5576" t="s">
        <v>3294</v>
      </c>
      <c r="J5576" t="s">
        <v>3309</v>
      </c>
      <c r="K5576">
        <v>1</v>
      </c>
      <c r="L5576">
        <v>1</v>
      </c>
      <c r="M5576">
        <v>0</v>
      </c>
      <c r="O5576" t="e">
        <f>VLOOKUP(N5576,Color!B:C,2, FALSE)</f>
        <v>#N/A</v>
      </c>
      <c r="Q5576" t="str">
        <f>IF(ISNA(O5576),"",(CONCATENATE(E5576,"=",A5576,":",D5576)))</f>
        <v/>
      </c>
      <c r="R5576" s="219" t="str">
        <f t="shared" si="87"/>
        <v/>
      </c>
    </row>
    <row r="5577" spans="1:18" hidden="1" x14ac:dyDescent="0.25">
      <c r="A5577">
        <v>1847</v>
      </c>
      <c r="B5577">
        <v>1847</v>
      </c>
      <c r="C5577">
        <v>1847</v>
      </c>
      <c r="D5577">
        <v>4</v>
      </c>
      <c r="E5577" t="s">
        <v>4571</v>
      </c>
      <c r="F5577" t="s">
        <v>3307</v>
      </c>
      <c r="G5577" t="s">
        <v>3308</v>
      </c>
      <c r="H5577" t="s">
        <v>3262</v>
      </c>
      <c r="I5577" t="s">
        <v>3294</v>
      </c>
      <c r="J5577" t="s">
        <v>3309</v>
      </c>
      <c r="K5577">
        <v>1</v>
      </c>
      <c r="L5577">
        <v>1</v>
      </c>
      <c r="M5577">
        <v>0</v>
      </c>
      <c r="O5577" t="e">
        <f>VLOOKUP(N5577,Color!B:C,2, FALSE)</f>
        <v>#N/A</v>
      </c>
      <c r="Q5577" t="str">
        <f>IF(ISNA(O5577),"",(CONCATENATE(E5577,"=",A5577,":",D5577)))</f>
        <v/>
      </c>
      <c r="R5577" s="219" t="str">
        <f t="shared" si="87"/>
        <v/>
      </c>
    </row>
    <row r="5578" spans="1:18" hidden="1" x14ac:dyDescent="0.25">
      <c r="A5578">
        <v>1847</v>
      </c>
      <c r="B5578">
        <v>1847</v>
      </c>
      <c r="C5578">
        <v>1847</v>
      </c>
      <c r="D5578">
        <v>6</v>
      </c>
      <c r="E5578" t="s">
        <v>4572</v>
      </c>
      <c r="F5578" t="s">
        <v>3307</v>
      </c>
      <c r="G5578" t="s">
        <v>3308</v>
      </c>
      <c r="H5578" t="s">
        <v>3262</v>
      </c>
      <c r="I5578" t="s">
        <v>3294</v>
      </c>
      <c r="J5578" t="s">
        <v>3309</v>
      </c>
      <c r="K5578">
        <v>1</v>
      </c>
      <c r="L5578">
        <v>1</v>
      </c>
      <c r="M5578">
        <v>0</v>
      </c>
      <c r="O5578" t="e">
        <f>VLOOKUP(N5578,Color!B:C,2, FALSE)</f>
        <v>#N/A</v>
      </c>
      <c r="Q5578" t="str">
        <f>IF(ISNA(O5578),"",(CONCATENATE(E5578,"=",A5578,":",D5578)))</f>
        <v/>
      </c>
      <c r="R5578" s="219" t="str">
        <f t="shared" si="87"/>
        <v/>
      </c>
    </row>
    <row r="5579" spans="1:18" hidden="1" x14ac:dyDescent="0.25">
      <c r="A5579">
        <v>1847</v>
      </c>
      <c r="B5579">
        <v>1847</v>
      </c>
      <c r="C5579">
        <v>1847</v>
      </c>
      <c r="D5579">
        <v>7</v>
      </c>
      <c r="E5579" t="s">
        <v>4573</v>
      </c>
      <c r="F5579" t="s">
        <v>3307</v>
      </c>
      <c r="G5579" t="s">
        <v>3308</v>
      </c>
      <c r="H5579" t="s">
        <v>3262</v>
      </c>
      <c r="I5579" t="s">
        <v>3294</v>
      </c>
      <c r="J5579" t="s">
        <v>3309</v>
      </c>
      <c r="K5579">
        <v>1</v>
      </c>
      <c r="L5579">
        <v>1</v>
      </c>
      <c r="M5579">
        <v>0</v>
      </c>
      <c r="O5579" t="e">
        <f>VLOOKUP(N5579,Color!B:C,2, FALSE)</f>
        <v>#N/A</v>
      </c>
      <c r="Q5579" t="str">
        <f>IF(ISNA(O5579),"",(CONCATENATE(E5579,"=",A5579,":",D5579)))</f>
        <v/>
      </c>
      <c r="R5579" s="219" t="str">
        <f t="shared" si="87"/>
        <v/>
      </c>
    </row>
    <row r="5580" spans="1:18" hidden="1" x14ac:dyDescent="0.25">
      <c r="A5580">
        <v>1847</v>
      </c>
      <c r="B5580">
        <v>1847</v>
      </c>
      <c r="C5580">
        <v>1847</v>
      </c>
      <c r="D5580">
        <v>8</v>
      </c>
      <c r="E5580" t="s">
        <v>4574</v>
      </c>
      <c r="F5580" t="s">
        <v>3307</v>
      </c>
      <c r="G5580" t="s">
        <v>3308</v>
      </c>
      <c r="H5580" t="s">
        <v>3262</v>
      </c>
      <c r="I5580" t="s">
        <v>3294</v>
      </c>
      <c r="J5580" t="s">
        <v>3309</v>
      </c>
      <c r="K5580">
        <v>1</v>
      </c>
      <c r="L5580">
        <v>1</v>
      </c>
      <c r="M5580">
        <v>0</v>
      </c>
      <c r="O5580" t="e">
        <f>VLOOKUP(N5580,Color!B:C,2, FALSE)</f>
        <v>#N/A</v>
      </c>
      <c r="Q5580" t="str">
        <f>IF(ISNA(O5580),"",(CONCATENATE(E5580,"=",A5580,":",D5580)))</f>
        <v/>
      </c>
      <c r="R5580" s="219" t="str">
        <f t="shared" si="87"/>
        <v/>
      </c>
    </row>
    <row r="5581" spans="1:18" hidden="1" x14ac:dyDescent="0.25">
      <c r="A5581">
        <v>1847</v>
      </c>
      <c r="B5581">
        <v>1847</v>
      </c>
      <c r="C5581">
        <v>1847</v>
      </c>
      <c r="D5581">
        <v>9</v>
      </c>
      <c r="E5581" t="s">
        <v>4575</v>
      </c>
      <c r="F5581" t="s">
        <v>3307</v>
      </c>
      <c r="G5581" t="s">
        <v>3308</v>
      </c>
      <c r="H5581" t="s">
        <v>3262</v>
      </c>
      <c r="I5581" t="s">
        <v>3294</v>
      </c>
      <c r="J5581" t="s">
        <v>3309</v>
      </c>
      <c r="K5581">
        <v>1</v>
      </c>
      <c r="L5581">
        <v>1</v>
      </c>
      <c r="M5581">
        <v>0</v>
      </c>
      <c r="O5581" t="e">
        <f>VLOOKUP(N5581,Color!B:C,2, FALSE)</f>
        <v>#N/A</v>
      </c>
      <c r="Q5581" t="str">
        <f>IF(ISNA(O5581),"",(CONCATENATE(E5581,"=",A5581,":",D5581)))</f>
        <v/>
      </c>
      <c r="R5581" s="219" t="str">
        <f t="shared" si="87"/>
        <v/>
      </c>
    </row>
    <row r="5582" spans="1:18" hidden="1" x14ac:dyDescent="0.25">
      <c r="A5582">
        <v>1847</v>
      </c>
      <c r="B5582">
        <v>1847</v>
      </c>
      <c r="C5582">
        <v>1847</v>
      </c>
      <c r="D5582">
        <v>26</v>
      </c>
      <c r="E5582" t="s">
        <v>4576</v>
      </c>
      <c r="F5582" t="s">
        <v>3307</v>
      </c>
      <c r="G5582" t="s">
        <v>3308</v>
      </c>
      <c r="H5582" t="s">
        <v>3262</v>
      </c>
      <c r="I5582" t="s">
        <v>3294</v>
      </c>
      <c r="J5582" t="s">
        <v>3309</v>
      </c>
      <c r="K5582">
        <v>1</v>
      </c>
      <c r="L5582">
        <v>1</v>
      </c>
      <c r="M5582">
        <v>0</v>
      </c>
      <c r="O5582" t="e">
        <f>VLOOKUP(N5582,Color!B:C,2, FALSE)</f>
        <v>#N/A</v>
      </c>
      <c r="Q5582" t="str">
        <f>IF(ISNA(O5582),"",(CONCATENATE(E5582,"=",A5582,":",D5582)))</f>
        <v/>
      </c>
      <c r="R5582" s="219" t="str">
        <f t="shared" si="87"/>
        <v/>
      </c>
    </row>
    <row r="5583" spans="1:18" hidden="1" x14ac:dyDescent="0.25">
      <c r="A5583">
        <v>1847</v>
      </c>
      <c r="B5583">
        <v>1847</v>
      </c>
      <c r="C5583">
        <v>1847</v>
      </c>
      <c r="D5583">
        <v>11</v>
      </c>
      <c r="E5583" t="s">
        <v>4577</v>
      </c>
      <c r="F5583" t="s">
        <v>3307</v>
      </c>
      <c r="G5583" t="s">
        <v>3308</v>
      </c>
      <c r="H5583" t="s">
        <v>3262</v>
      </c>
      <c r="I5583" t="s">
        <v>3294</v>
      </c>
      <c r="J5583" t="s">
        <v>3309</v>
      </c>
      <c r="K5583">
        <v>1</v>
      </c>
      <c r="L5583">
        <v>1</v>
      </c>
      <c r="M5583">
        <v>0</v>
      </c>
      <c r="N5583" s="3"/>
      <c r="O5583" t="e">
        <f>VLOOKUP(N5583,Color!B:C,2, FALSE)</f>
        <v>#N/A</v>
      </c>
      <c r="Q5583" t="str">
        <f>IF(ISNA(O5583),"",(CONCATENATE(E5583,"=",A5583,":",D5583)))</f>
        <v/>
      </c>
      <c r="R5583" s="219" t="str">
        <f t="shared" si="87"/>
        <v/>
      </c>
    </row>
    <row r="5584" spans="1:18" hidden="1" x14ac:dyDescent="0.25">
      <c r="A5584">
        <v>1847</v>
      </c>
      <c r="B5584">
        <v>1847</v>
      </c>
      <c r="C5584">
        <v>1847</v>
      </c>
      <c r="D5584">
        <v>0</v>
      </c>
      <c r="E5584" t="s">
        <v>4578</v>
      </c>
      <c r="F5584" t="s">
        <v>3307</v>
      </c>
      <c r="G5584" t="s">
        <v>3308</v>
      </c>
      <c r="H5584" t="s">
        <v>3262</v>
      </c>
      <c r="I5584" t="s">
        <v>3294</v>
      </c>
      <c r="J5584" t="s">
        <v>3309</v>
      </c>
      <c r="K5584">
        <v>1</v>
      </c>
      <c r="L5584">
        <v>1</v>
      </c>
      <c r="M5584">
        <v>0</v>
      </c>
      <c r="O5584" t="e">
        <f>VLOOKUP(N5584,Color!B:C,2, FALSE)</f>
        <v>#N/A</v>
      </c>
      <c r="Q5584" t="str">
        <f>IF(ISNA(O5584),"",(CONCATENATE(E5584,"=",A5584,":",D5584)))</f>
        <v/>
      </c>
      <c r="R5584" s="219" t="str">
        <f t="shared" si="87"/>
        <v/>
      </c>
    </row>
    <row r="5585" spans="1:18" hidden="1" x14ac:dyDescent="0.25">
      <c r="A5585">
        <v>1847</v>
      </c>
      <c r="B5585">
        <v>1847</v>
      </c>
      <c r="C5585">
        <v>1847</v>
      </c>
      <c r="D5585">
        <v>13</v>
      </c>
      <c r="E5585" t="s">
        <v>4579</v>
      </c>
      <c r="F5585" t="s">
        <v>3307</v>
      </c>
      <c r="G5585" t="s">
        <v>3308</v>
      </c>
      <c r="H5585" t="s">
        <v>3262</v>
      </c>
      <c r="I5585" t="s">
        <v>3294</v>
      </c>
      <c r="J5585" t="s">
        <v>3309</v>
      </c>
      <c r="K5585">
        <v>1</v>
      </c>
      <c r="L5585">
        <v>1</v>
      </c>
      <c r="M5585">
        <v>0</v>
      </c>
      <c r="O5585" t="e">
        <f>VLOOKUP(N5585,Color!B:C,2, FALSE)</f>
        <v>#N/A</v>
      </c>
      <c r="Q5585" t="str">
        <f>IF(ISNA(O5585),"",(CONCATENATE(E5585,"=",A5585,":",D5585)))</f>
        <v/>
      </c>
      <c r="R5585" s="219" t="str">
        <f t="shared" si="87"/>
        <v/>
      </c>
    </row>
    <row r="5586" spans="1:18" hidden="1" x14ac:dyDescent="0.25">
      <c r="A5586">
        <v>1847</v>
      </c>
      <c r="B5586">
        <v>1847</v>
      </c>
      <c r="C5586">
        <v>1847</v>
      </c>
      <c r="D5586">
        <v>14</v>
      </c>
      <c r="E5586" t="s">
        <v>4580</v>
      </c>
      <c r="F5586" t="s">
        <v>3307</v>
      </c>
      <c r="G5586" t="s">
        <v>3308</v>
      </c>
      <c r="H5586" t="s">
        <v>3262</v>
      </c>
      <c r="I5586" t="s">
        <v>3294</v>
      </c>
      <c r="J5586" t="s">
        <v>3309</v>
      </c>
      <c r="K5586">
        <v>1</v>
      </c>
      <c r="L5586">
        <v>1</v>
      </c>
      <c r="M5586">
        <v>0</v>
      </c>
      <c r="O5586" t="e">
        <f>VLOOKUP(N5586,Color!B:C,2, FALSE)</f>
        <v>#N/A</v>
      </c>
      <c r="Q5586" t="str">
        <f>IF(ISNA(O5586),"",(CONCATENATE(E5586,"=",A5586,":",D5586)))</f>
        <v/>
      </c>
      <c r="R5586" s="219" t="str">
        <f t="shared" si="87"/>
        <v/>
      </c>
    </row>
    <row r="5587" spans="1:18" hidden="1" x14ac:dyDescent="0.25">
      <c r="A5587">
        <v>1847</v>
      </c>
      <c r="B5587">
        <v>1847</v>
      </c>
      <c r="C5587">
        <v>1847</v>
      </c>
      <c r="D5587">
        <v>15</v>
      </c>
      <c r="E5587" t="s">
        <v>4581</v>
      </c>
      <c r="F5587" t="s">
        <v>3307</v>
      </c>
      <c r="G5587" t="s">
        <v>3308</v>
      </c>
      <c r="H5587" t="s">
        <v>3262</v>
      </c>
      <c r="I5587" t="s">
        <v>3294</v>
      </c>
      <c r="J5587" t="s">
        <v>3309</v>
      </c>
      <c r="K5587">
        <v>1</v>
      </c>
      <c r="L5587">
        <v>1</v>
      </c>
      <c r="M5587">
        <v>0</v>
      </c>
      <c r="O5587" t="e">
        <f>VLOOKUP(N5587,Color!B:C,2, FALSE)</f>
        <v>#N/A</v>
      </c>
      <c r="Q5587" t="str">
        <f>IF(ISNA(O5587),"",(CONCATENATE(E5587,"=",A5587,":",D5587)))</f>
        <v/>
      </c>
      <c r="R5587" s="219" t="str">
        <f t="shared" si="87"/>
        <v/>
      </c>
    </row>
    <row r="5588" spans="1:18" hidden="1" x14ac:dyDescent="0.25">
      <c r="A5588">
        <v>1847</v>
      </c>
      <c r="B5588">
        <v>1847</v>
      </c>
      <c r="C5588">
        <v>1847</v>
      </c>
      <c r="D5588">
        <v>24</v>
      </c>
      <c r="E5588" t="s">
        <v>4582</v>
      </c>
      <c r="F5588" t="s">
        <v>3307</v>
      </c>
      <c r="G5588" t="s">
        <v>3308</v>
      </c>
      <c r="H5588" t="s">
        <v>3262</v>
      </c>
      <c r="I5588" t="s">
        <v>3294</v>
      </c>
      <c r="J5588" t="s">
        <v>3309</v>
      </c>
      <c r="K5588">
        <v>1</v>
      </c>
      <c r="L5588">
        <v>1</v>
      </c>
      <c r="M5588">
        <v>0</v>
      </c>
      <c r="O5588" t="e">
        <f>VLOOKUP(N5588,Color!B:C,2, FALSE)</f>
        <v>#N/A</v>
      </c>
      <c r="Q5588" t="str">
        <f>IF(ISNA(O5588),"",(CONCATENATE(E5588,"=",A5588,":",D5588)))</f>
        <v/>
      </c>
      <c r="R5588" s="219" t="str">
        <f t="shared" si="87"/>
        <v/>
      </c>
    </row>
    <row r="5589" spans="1:18" hidden="1" x14ac:dyDescent="0.25">
      <c r="A5589">
        <v>1847</v>
      </c>
      <c r="B5589">
        <v>1847</v>
      </c>
      <c r="C5589">
        <v>1847</v>
      </c>
      <c r="D5589">
        <v>25</v>
      </c>
      <c r="E5589" t="s">
        <v>4583</v>
      </c>
      <c r="F5589" t="s">
        <v>3307</v>
      </c>
      <c r="G5589" t="s">
        <v>3308</v>
      </c>
      <c r="H5589" t="s">
        <v>3262</v>
      </c>
      <c r="I5589" t="s">
        <v>3294</v>
      </c>
      <c r="J5589" t="s">
        <v>3309</v>
      </c>
      <c r="K5589">
        <v>1</v>
      </c>
      <c r="L5589">
        <v>1</v>
      </c>
      <c r="M5589">
        <v>0</v>
      </c>
      <c r="O5589" t="e">
        <f>VLOOKUP(N5589,Color!B:C,2, FALSE)</f>
        <v>#N/A</v>
      </c>
      <c r="Q5589" t="str">
        <f>IF(ISNA(O5589),"",(CONCATENATE(E5589,"=",A5589,":",D5589)))</f>
        <v/>
      </c>
      <c r="R5589" s="219" t="str">
        <f t="shared" si="87"/>
        <v/>
      </c>
    </row>
    <row r="5590" spans="1:18" hidden="1" x14ac:dyDescent="0.25">
      <c r="A5590">
        <v>1847</v>
      </c>
      <c r="B5590">
        <v>1847</v>
      </c>
      <c r="C5590">
        <v>1847</v>
      </c>
      <c r="D5590">
        <v>3</v>
      </c>
      <c r="E5590" t="s">
        <v>4584</v>
      </c>
      <c r="F5590" t="s">
        <v>3307</v>
      </c>
      <c r="G5590" t="s">
        <v>3308</v>
      </c>
      <c r="H5590" t="s">
        <v>3262</v>
      </c>
      <c r="I5590" t="s">
        <v>3294</v>
      </c>
      <c r="J5590" t="s">
        <v>3309</v>
      </c>
      <c r="K5590">
        <v>1</v>
      </c>
      <c r="L5590">
        <v>1</v>
      </c>
      <c r="M5590">
        <v>0</v>
      </c>
      <c r="N5590" s="3"/>
      <c r="O5590" t="e">
        <f>VLOOKUP(N5590,Color!B:C,2, FALSE)</f>
        <v>#N/A</v>
      </c>
      <c r="Q5590" t="str">
        <f>IF(ISNA(O5590),"",(CONCATENATE(E5590,"=",A5590,":",D5590)))</f>
        <v/>
      </c>
      <c r="R5590" s="219" t="str">
        <f t="shared" si="87"/>
        <v/>
      </c>
    </row>
    <row r="5591" spans="1:18" hidden="1" x14ac:dyDescent="0.25">
      <c r="A5591">
        <v>1847</v>
      </c>
      <c r="B5591">
        <v>1847</v>
      </c>
      <c r="C5591">
        <v>1847</v>
      </c>
      <c r="D5591">
        <v>27</v>
      </c>
      <c r="E5591" t="s">
        <v>4585</v>
      </c>
      <c r="F5591" t="s">
        <v>3307</v>
      </c>
      <c r="G5591" t="s">
        <v>3308</v>
      </c>
      <c r="H5591" t="s">
        <v>3262</v>
      </c>
      <c r="I5591" t="s">
        <v>3294</v>
      </c>
      <c r="J5591" t="s">
        <v>3309</v>
      </c>
      <c r="K5591">
        <v>1</v>
      </c>
      <c r="L5591">
        <v>1</v>
      </c>
      <c r="M5591">
        <v>0</v>
      </c>
      <c r="O5591" t="e">
        <f>VLOOKUP(N5591,Color!B:C,2, FALSE)</f>
        <v>#N/A</v>
      </c>
      <c r="Q5591" t="str">
        <f>IF(ISNA(O5591),"",(CONCATENATE(E5591,"=",A5591,":",D5591)))</f>
        <v/>
      </c>
      <c r="R5591" s="219" t="str">
        <f t="shared" si="87"/>
        <v/>
      </c>
    </row>
    <row r="5592" spans="1:18" hidden="1" x14ac:dyDescent="0.25">
      <c r="A5592">
        <v>1848</v>
      </c>
      <c r="B5592">
        <v>1848</v>
      </c>
      <c r="C5592">
        <v>1848</v>
      </c>
      <c r="D5592">
        <v>40</v>
      </c>
      <c r="E5592" t="s">
        <v>4586</v>
      </c>
      <c r="F5592" t="s">
        <v>3308</v>
      </c>
      <c r="G5592" t="s">
        <v>3311</v>
      </c>
      <c r="H5592" t="s">
        <v>3262</v>
      </c>
      <c r="I5592" t="s">
        <v>3310</v>
      </c>
      <c r="J5592" t="s">
        <v>3312</v>
      </c>
      <c r="K5592">
        <v>1</v>
      </c>
      <c r="L5592">
        <v>1</v>
      </c>
      <c r="M5592">
        <v>0</v>
      </c>
      <c r="O5592" t="e">
        <f>VLOOKUP(N5592,Color!B:C,2, FALSE)</f>
        <v>#N/A</v>
      </c>
      <c r="Q5592" t="str">
        <f>IF(ISNA(O5592),"",(CONCATENATE(E5592,"=",A5592,":",D5592)))</f>
        <v/>
      </c>
      <c r="R5592" s="219" t="str">
        <f t="shared" si="87"/>
        <v/>
      </c>
    </row>
    <row r="5593" spans="1:18" hidden="1" x14ac:dyDescent="0.25">
      <c r="A5593">
        <v>1848</v>
      </c>
      <c r="B5593">
        <v>1848</v>
      </c>
      <c r="C5593">
        <v>1848</v>
      </c>
      <c r="D5593">
        <v>39</v>
      </c>
      <c r="E5593" t="s">
        <v>4587</v>
      </c>
      <c r="F5593" t="s">
        <v>3308</v>
      </c>
      <c r="G5593" t="s">
        <v>3311</v>
      </c>
      <c r="H5593" t="s">
        <v>3262</v>
      </c>
      <c r="I5593" t="s">
        <v>3310</v>
      </c>
      <c r="J5593" t="s">
        <v>3312</v>
      </c>
      <c r="K5593">
        <v>1</v>
      </c>
      <c r="L5593">
        <v>1</v>
      </c>
      <c r="M5593">
        <v>0</v>
      </c>
      <c r="O5593" t="e">
        <f>VLOOKUP(N5593,Color!B:C,2, FALSE)</f>
        <v>#N/A</v>
      </c>
      <c r="Q5593" t="str">
        <f>IF(ISNA(O5593),"",(CONCATENATE(E5593,"=",A5593,":",D5593)))</f>
        <v/>
      </c>
      <c r="R5593" s="219" t="str">
        <f t="shared" si="87"/>
        <v/>
      </c>
    </row>
    <row r="5594" spans="1:18" hidden="1" x14ac:dyDescent="0.25">
      <c r="A5594">
        <v>1848</v>
      </c>
      <c r="B5594">
        <v>1848</v>
      </c>
      <c r="C5594">
        <v>1848</v>
      </c>
      <c r="D5594">
        <v>38</v>
      </c>
      <c r="E5594" t="s">
        <v>4588</v>
      </c>
      <c r="F5594" t="s">
        <v>3308</v>
      </c>
      <c r="G5594" t="s">
        <v>3311</v>
      </c>
      <c r="H5594" t="s">
        <v>3262</v>
      </c>
      <c r="I5594" t="s">
        <v>3310</v>
      </c>
      <c r="J5594" t="s">
        <v>3312</v>
      </c>
      <c r="K5594">
        <v>1</v>
      </c>
      <c r="L5594">
        <v>1</v>
      </c>
      <c r="M5594">
        <v>0</v>
      </c>
      <c r="O5594" t="e">
        <f>VLOOKUP(N5594,Color!B:C,2, FALSE)</f>
        <v>#N/A</v>
      </c>
      <c r="Q5594" t="str">
        <f>IF(ISNA(O5594),"",(CONCATENATE(E5594,"=",A5594,":",D5594)))</f>
        <v/>
      </c>
      <c r="R5594" s="219" t="str">
        <f t="shared" si="87"/>
        <v/>
      </c>
    </row>
    <row r="5595" spans="1:18" hidden="1" x14ac:dyDescent="0.25">
      <c r="A5595">
        <v>1848</v>
      </c>
      <c r="B5595">
        <v>1848</v>
      </c>
      <c r="C5595">
        <v>1848</v>
      </c>
      <c r="D5595">
        <v>37</v>
      </c>
      <c r="E5595" t="s">
        <v>4589</v>
      </c>
      <c r="F5595" t="s">
        <v>3308</v>
      </c>
      <c r="G5595" t="s">
        <v>3311</v>
      </c>
      <c r="H5595" t="s">
        <v>3262</v>
      </c>
      <c r="I5595" t="s">
        <v>3310</v>
      </c>
      <c r="J5595" t="s">
        <v>3312</v>
      </c>
      <c r="K5595">
        <v>1</v>
      </c>
      <c r="L5595">
        <v>1</v>
      </c>
      <c r="M5595">
        <v>0</v>
      </c>
      <c r="O5595" t="e">
        <f>VLOOKUP(N5595,Color!B:C,2, FALSE)</f>
        <v>#N/A</v>
      </c>
      <c r="Q5595" t="str">
        <f>IF(ISNA(O5595),"",(CONCATENATE(E5595,"=",A5595,":",D5595)))</f>
        <v/>
      </c>
      <c r="R5595" s="219" t="str">
        <f t="shared" si="87"/>
        <v/>
      </c>
    </row>
    <row r="5596" spans="1:18" hidden="1" x14ac:dyDescent="0.25">
      <c r="A5596">
        <v>1848</v>
      </c>
      <c r="B5596">
        <v>1848</v>
      </c>
      <c r="C5596">
        <v>1848</v>
      </c>
      <c r="D5596">
        <v>36</v>
      </c>
      <c r="E5596" t="s">
        <v>4590</v>
      </c>
      <c r="F5596" t="s">
        <v>3308</v>
      </c>
      <c r="G5596" t="s">
        <v>3311</v>
      </c>
      <c r="H5596" t="s">
        <v>3262</v>
      </c>
      <c r="I5596" t="s">
        <v>3310</v>
      </c>
      <c r="J5596" t="s">
        <v>3312</v>
      </c>
      <c r="K5596">
        <v>1</v>
      </c>
      <c r="L5596">
        <v>1</v>
      </c>
      <c r="M5596">
        <v>0</v>
      </c>
      <c r="O5596" t="e">
        <f>VLOOKUP(N5596,Color!B:C,2, FALSE)</f>
        <v>#N/A</v>
      </c>
      <c r="Q5596" t="str">
        <f>IF(ISNA(O5596),"",(CONCATENATE(E5596,"=",A5596,":",D5596)))</f>
        <v/>
      </c>
      <c r="R5596" s="219" t="str">
        <f t="shared" si="87"/>
        <v/>
      </c>
    </row>
    <row r="5597" spans="1:18" hidden="1" x14ac:dyDescent="0.25">
      <c r="A5597">
        <v>1848</v>
      </c>
      <c r="B5597">
        <v>1848</v>
      </c>
      <c r="C5597">
        <v>1848</v>
      </c>
      <c r="D5597">
        <v>35</v>
      </c>
      <c r="E5597" t="s">
        <v>4591</v>
      </c>
      <c r="F5597" t="s">
        <v>3308</v>
      </c>
      <c r="G5597" t="s">
        <v>3311</v>
      </c>
      <c r="H5597" t="s">
        <v>3262</v>
      </c>
      <c r="I5597" t="s">
        <v>3310</v>
      </c>
      <c r="J5597" t="s">
        <v>3312</v>
      </c>
      <c r="K5597">
        <v>1</v>
      </c>
      <c r="L5597">
        <v>1</v>
      </c>
      <c r="M5597">
        <v>0</v>
      </c>
      <c r="O5597" t="e">
        <f>VLOOKUP(N5597,Color!B:C,2, FALSE)</f>
        <v>#N/A</v>
      </c>
      <c r="Q5597" t="str">
        <f>IF(ISNA(O5597),"",(CONCATENATE(E5597,"=",A5597,":",D5597)))</f>
        <v/>
      </c>
      <c r="R5597" s="219" t="str">
        <f t="shared" si="87"/>
        <v/>
      </c>
    </row>
    <row r="5598" spans="1:18" hidden="1" x14ac:dyDescent="0.25">
      <c r="A5598">
        <v>1848</v>
      </c>
      <c r="B5598">
        <v>1848</v>
      </c>
      <c r="C5598">
        <v>1848</v>
      </c>
      <c r="D5598">
        <v>34</v>
      </c>
      <c r="E5598" t="s">
        <v>4592</v>
      </c>
      <c r="F5598" t="s">
        <v>3308</v>
      </c>
      <c r="G5598" t="s">
        <v>3311</v>
      </c>
      <c r="H5598" t="s">
        <v>3262</v>
      </c>
      <c r="I5598" t="s">
        <v>3310</v>
      </c>
      <c r="J5598" t="s">
        <v>3312</v>
      </c>
      <c r="K5598">
        <v>1</v>
      </c>
      <c r="L5598">
        <v>1</v>
      </c>
      <c r="M5598">
        <v>0</v>
      </c>
      <c r="O5598" t="e">
        <f>VLOOKUP(N5598,Color!B:C,2, FALSE)</f>
        <v>#N/A</v>
      </c>
      <c r="Q5598" t="str">
        <f>IF(ISNA(O5598),"",(CONCATENATE(E5598,"=",A5598,":",D5598)))</f>
        <v/>
      </c>
      <c r="R5598" s="219" t="str">
        <f t="shared" si="87"/>
        <v/>
      </c>
    </row>
    <row r="5599" spans="1:18" hidden="1" x14ac:dyDescent="0.25">
      <c r="A5599">
        <v>1848</v>
      </c>
      <c r="B5599">
        <v>1848</v>
      </c>
      <c r="C5599">
        <v>1848</v>
      </c>
      <c r="D5599">
        <v>30</v>
      </c>
      <c r="E5599" t="s">
        <v>4593</v>
      </c>
      <c r="F5599" t="s">
        <v>3308</v>
      </c>
      <c r="G5599" t="s">
        <v>3311</v>
      </c>
      <c r="H5599" t="s">
        <v>3262</v>
      </c>
      <c r="I5599" t="s">
        <v>3310</v>
      </c>
      <c r="J5599" t="s">
        <v>3312</v>
      </c>
      <c r="K5599">
        <v>1</v>
      </c>
      <c r="L5599">
        <v>1</v>
      </c>
      <c r="M5599">
        <v>0</v>
      </c>
      <c r="O5599" t="e">
        <f>VLOOKUP(N5599,Color!B:C,2, FALSE)</f>
        <v>#N/A</v>
      </c>
      <c r="Q5599" t="str">
        <f>IF(ISNA(O5599),"",(CONCATENATE(E5599,"=",A5599,":",D5599)))</f>
        <v/>
      </c>
      <c r="R5599" s="219" t="str">
        <f t="shared" si="87"/>
        <v/>
      </c>
    </row>
    <row r="5600" spans="1:18" hidden="1" x14ac:dyDescent="0.25">
      <c r="A5600">
        <v>1848</v>
      </c>
      <c r="B5600">
        <v>1848</v>
      </c>
      <c r="C5600">
        <v>1848</v>
      </c>
      <c r="D5600">
        <v>29</v>
      </c>
      <c r="E5600" t="s">
        <v>4255</v>
      </c>
      <c r="F5600" t="s">
        <v>3308</v>
      </c>
      <c r="G5600" t="s">
        <v>3311</v>
      </c>
      <c r="H5600" t="s">
        <v>3262</v>
      </c>
      <c r="I5600" t="s">
        <v>3310</v>
      </c>
      <c r="J5600" t="s">
        <v>3312</v>
      </c>
      <c r="K5600">
        <v>1</v>
      </c>
      <c r="L5600">
        <v>1</v>
      </c>
      <c r="M5600">
        <v>0</v>
      </c>
      <c r="O5600" t="e">
        <f>VLOOKUP(N5600,Color!B:C,2, FALSE)</f>
        <v>#N/A</v>
      </c>
      <c r="Q5600" t="str">
        <f>IF(ISNA(O5600),"",(CONCATENATE(E5600,"=",A5600,":",D5600)))</f>
        <v/>
      </c>
      <c r="R5600" s="219" t="str">
        <f t="shared" si="87"/>
        <v/>
      </c>
    </row>
    <row r="5601" spans="1:18" hidden="1" x14ac:dyDescent="0.25">
      <c r="A5601">
        <v>1848</v>
      </c>
      <c r="B5601">
        <v>1848</v>
      </c>
      <c r="C5601">
        <v>1848</v>
      </c>
      <c r="D5601">
        <v>41</v>
      </c>
      <c r="E5601" t="s">
        <v>4594</v>
      </c>
      <c r="F5601" t="s">
        <v>3308</v>
      </c>
      <c r="G5601" t="s">
        <v>3311</v>
      </c>
      <c r="H5601" t="s">
        <v>3262</v>
      </c>
      <c r="I5601" t="s">
        <v>3310</v>
      </c>
      <c r="J5601" t="s">
        <v>3312</v>
      </c>
      <c r="K5601">
        <v>1</v>
      </c>
      <c r="L5601">
        <v>1</v>
      </c>
      <c r="M5601">
        <v>0</v>
      </c>
      <c r="O5601" t="e">
        <f>VLOOKUP(N5601,Color!B:C,2, FALSE)</f>
        <v>#N/A</v>
      </c>
      <c r="Q5601" t="str">
        <f>IF(ISNA(O5601),"",(CONCATENATE(E5601,"=",A5601,":",D5601)))</f>
        <v/>
      </c>
      <c r="R5601" s="219" t="str">
        <f t="shared" si="87"/>
        <v/>
      </c>
    </row>
    <row r="5602" spans="1:18" hidden="1" x14ac:dyDescent="0.25">
      <c r="A5602">
        <v>1848</v>
      </c>
      <c r="B5602">
        <v>1848</v>
      </c>
      <c r="C5602">
        <v>1848</v>
      </c>
      <c r="D5602">
        <v>52</v>
      </c>
      <c r="E5602" t="s">
        <v>4595</v>
      </c>
      <c r="F5602" t="s">
        <v>3308</v>
      </c>
      <c r="G5602" t="s">
        <v>3311</v>
      </c>
      <c r="H5602" t="s">
        <v>3262</v>
      </c>
      <c r="I5602" t="s">
        <v>3310</v>
      </c>
      <c r="J5602" t="s">
        <v>3312</v>
      </c>
      <c r="K5602">
        <v>1</v>
      </c>
      <c r="L5602">
        <v>1</v>
      </c>
      <c r="M5602">
        <v>0</v>
      </c>
      <c r="O5602" t="e">
        <f>VLOOKUP(N5602,Color!B:C,2, FALSE)</f>
        <v>#N/A</v>
      </c>
      <c r="Q5602" t="str">
        <f>IF(ISNA(O5602),"",(CONCATENATE(E5602,"=",A5602,":",D5602)))</f>
        <v/>
      </c>
      <c r="R5602" s="219" t="str">
        <f t="shared" si="87"/>
        <v/>
      </c>
    </row>
    <row r="5603" spans="1:18" hidden="1" x14ac:dyDescent="0.25">
      <c r="A5603">
        <v>1848</v>
      </c>
      <c r="B5603">
        <v>1848</v>
      </c>
      <c r="C5603">
        <v>1848</v>
      </c>
      <c r="D5603">
        <v>32</v>
      </c>
      <c r="E5603" t="s">
        <v>4596</v>
      </c>
      <c r="F5603" t="s">
        <v>3308</v>
      </c>
      <c r="G5603" t="s">
        <v>3311</v>
      </c>
      <c r="H5603" t="s">
        <v>3262</v>
      </c>
      <c r="I5603" t="s">
        <v>3310</v>
      </c>
      <c r="J5603" t="s">
        <v>3312</v>
      </c>
      <c r="K5603">
        <v>1</v>
      </c>
      <c r="L5603">
        <v>1</v>
      </c>
      <c r="M5603">
        <v>0</v>
      </c>
      <c r="O5603" t="e">
        <f>VLOOKUP(N5603,Color!B:C,2, FALSE)</f>
        <v>#N/A</v>
      </c>
      <c r="Q5603" t="str">
        <f>IF(ISNA(O5603),"",(CONCATENATE(E5603,"=",A5603,":",D5603)))</f>
        <v/>
      </c>
      <c r="R5603" s="219" t="str">
        <f t="shared" si="87"/>
        <v/>
      </c>
    </row>
    <row r="5604" spans="1:18" hidden="1" x14ac:dyDescent="0.25">
      <c r="A5604">
        <v>1848</v>
      </c>
      <c r="B5604">
        <v>1848</v>
      </c>
      <c r="C5604">
        <v>1848</v>
      </c>
      <c r="D5604">
        <v>42</v>
      </c>
      <c r="E5604" t="s">
        <v>4597</v>
      </c>
      <c r="F5604" t="s">
        <v>3308</v>
      </c>
      <c r="G5604" t="s">
        <v>3311</v>
      </c>
      <c r="H5604" t="s">
        <v>3262</v>
      </c>
      <c r="I5604" t="s">
        <v>3310</v>
      </c>
      <c r="J5604" t="s">
        <v>3312</v>
      </c>
      <c r="K5604">
        <v>1</v>
      </c>
      <c r="L5604">
        <v>1</v>
      </c>
      <c r="M5604">
        <v>0</v>
      </c>
      <c r="O5604" t="e">
        <f>VLOOKUP(N5604,Color!B:C,2, FALSE)</f>
        <v>#N/A</v>
      </c>
      <c r="Q5604" t="str">
        <f>IF(ISNA(O5604),"",(CONCATENATE(E5604,"=",A5604,":",D5604)))</f>
        <v/>
      </c>
      <c r="R5604" s="219" t="str">
        <f t="shared" si="87"/>
        <v/>
      </c>
    </row>
    <row r="5605" spans="1:18" hidden="1" x14ac:dyDescent="0.25">
      <c r="A5605">
        <v>1848</v>
      </c>
      <c r="B5605">
        <v>1848</v>
      </c>
      <c r="C5605">
        <v>1848</v>
      </c>
      <c r="D5605">
        <v>43</v>
      </c>
      <c r="E5605" t="s">
        <v>4256</v>
      </c>
      <c r="F5605" t="s">
        <v>3308</v>
      </c>
      <c r="G5605" t="s">
        <v>3311</v>
      </c>
      <c r="H5605" t="s">
        <v>3262</v>
      </c>
      <c r="I5605" t="s">
        <v>3310</v>
      </c>
      <c r="J5605" t="s">
        <v>3312</v>
      </c>
      <c r="K5605">
        <v>1</v>
      </c>
      <c r="L5605">
        <v>1</v>
      </c>
      <c r="M5605">
        <v>0</v>
      </c>
      <c r="O5605" t="e">
        <f>VLOOKUP(N5605,Color!B:C,2, FALSE)</f>
        <v>#N/A</v>
      </c>
      <c r="Q5605" t="str">
        <f>IF(ISNA(O5605),"",(CONCATENATE(E5605,"=",A5605,":",D5605)))</f>
        <v/>
      </c>
      <c r="R5605" s="219" t="str">
        <f t="shared" si="87"/>
        <v/>
      </c>
    </row>
    <row r="5606" spans="1:18" hidden="1" x14ac:dyDescent="0.25">
      <c r="A5606">
        <v>1848</v>
      </c>
      <c r="B5606">
        <v>1848</v>
      </c>
      <c r="C5606">
        <v>1848</v>
      </c>
      <c r="D5606">
        <v>44</v>
      </c>
      <c r="E5606" t="s">
        <v>4598</v>
      </c>
      <c r="F5606" t="s">
        <v>3308</v>
      </c>
      <c r="G5606" t="s">
        <v>3311</v>
      </c>
      <c r="H5606" t="s">
        <v>3262</v>
      </c>
      <c r="I5606" t="s">
        <v>3310</v>
      </c>
      <c r="J5606" t="s">
        <v>3312</v>
      </c>
      <c r="K5606">
        <v>1</v>
      </c>
      <c r="L5606">
        <v>1</v>
      </c>
      <c r="M5606">
        <v>0</v>
      </c>
      <c r="O5606" t="e">
        <f>VLOOKUP(N5606,Color!B:C,2, FALSE)</f>
        <v>#N/A</v>
      </c>
      <c r="Q5606" t="str">
        <f>IF(ISNA(O5606),"",(CONCATENATE(E5606,"=",A5606,":",D5606)))</f>
        <v/>
      </c>
      <c r="R5606" s="219" t="str">
        <f t="shared" si="87"/>
        <v/>
      </c>
    </row>
    <row r="5607" spans="1:18" hidden="1" x14ac:dyDescent="0.25">
      <c r="A5607">
        <v>1848</v>
      </c>
      <c r="B5607">
        <v>1848</v>
      </c>
      <c r="C5607">
        <v>1848</v>
      </c>
      <c r="D5607">
        <v>45</v>
      </c>
      <c r="E5607" t="s">
        <v>4257</v>
      </c>
      <c r="F5607" t="s">
        <v>3308</v>
      </c>
      <c r="G5607" t="s">
        <v>3311</v>
      </c>
      <c r="H5607" t="s">
        <v>3262</v>
      </c>
      <c r="I5607" t="s">
        <v>3310</v>
      </c>
      <c r="J5607" t="s">
        <v>3312</v>
      </c>
      <c r="K5607">
        <v>1</v>
      </c>
      <c r="L5607">
        <v>1</v>
      </c>
      <c r="M5607">
        <v>0</v>
      </c>
      <c r="O5607" t="e">
        <f>VLOOKUP(N5607,Color!B:C,2, FALSE)</f>
        <v>#N/A</v>
      </c>
      <c r="Q5607" t="str">
        <f>IF(ISNA(O5607),"",(CONCATENATE(E5607,"=",A5607,":",D5607)))</f>
        <v/>
      </c>
      <c r="R5607" s="219" t="str">
        <f t="shared" si="87"/>
        <v/>
      </c>
    </row>
    <row r="5608" spans="1:18" hidden="1" x14ac:dyDescent="0.25">
      <c r="A5608">
        <v>1848</v>
      </c>
      <c r="B5608">
        <v>1848</v>
      </c>
      <c r="C5608">
        <v>1848</v>
      </c>
      <c r="D5608">
        <v>46</v>
      </c>
      <c r="E5608" t="s">
        <v>4599</v>
      </c>
      <c r="F5608" t="s">
        <v>3308</v>
      </c>
      <c r="G5608" t="s">
        <v>3311</v>
      </c>
      <c r="H5608" t="s">
        <v>3262</v>
      </c>
      <c r="I5608" t="s">
        <v>3310</v>
      </c>
      <c r="J5608" t="s">
        <v>3312</v>
      </c>
      <c r="K5608">
        <v>1</v>
      </c>
      <c r="L5608">
        <v>1</v>
      </c>
      <c r="M5608">
        <v>0</v>
      </c>
      <c r="O5608" t="e">
        <f>VLOOKUP(N5608,Color!B:C,2, FALSE)</f>
        <v>#N/A</v>
      </c>
      <c r="Q5608" t="str">
        <f>IF(ISNA(O5608),"",(CONCATENATE(E5608,"=",A5608,":",D5608)))</f>
        <v/>
      </c>
      <c r="R5608" s="219" t="str">
        <f t="shared" si="87"/>
        <v/>
      </c>
    </row>
    <row r="5609" spans="1:18" hidden="1" x14ac:dyDescent="0.25">
      <c r="A5609">
        <v>1848</v>
      </c>
      <c r="B5609">
        <v>1848</v>
      </c>
      <c r="C5609">
        <v>1848</v>
      </c>
      <c r="D5609">
        <v>47</v>
      </c>
      <c r="E5609" t="s">
        <v>4600</v>
      </c>
      <c r="F5609" t="s">
        <v>3308</v>
      </c>
      <c r="G5609" t="s">
        <v>3311</v>
      </c>
      <c r="H5609" t="s">
        <v>3262</v>
      </c>
      <c r="I5609" t="s">
        <v>3310</v>
      </c>
      <c r="J5609" t="s">
        <v>3312</v>
      </c>
      <c r="K5609">
        <v>1</v>
      </c>
      <c r="L5609">
        <v>1</v>
      </c>
      <c r="M5609">
        <v>0</v>
      </c>
      <c r="O5609" t="e">
        <f>VLOOKUP(N5609,Color!B:C,2, FALSE)</f>
        <v>#N/A</v>
      </c>
      <c r="Q5609" t="str">
        <f>IF(ISNA(O5609),"",(CONCATENATE(E5609,"=",A5609,":",D5609)))</f>
        <v/>
      </c>
      <c r="R5609" s="219" t="str">
        <f t="shared" si="87"/>
        <v/>
      </c>
    </row>
    <row r="5610" spans="1:18" hidden="1" x14ac:dyDescent="0.25">
      <c r="A5610">
        <v>1848</v>
      </c>
      <c r="B5610">
        <v>1848</v>
      </c>
      <c r="C5610">
        <v>1848</v>
      </c>
      <c r="D5610">
        <v>48</v>
      </c>
      <c r="E5610" t="s">
        <v>4265</v>
      </c>
      <c r="F5610" t="s">
        <v>3308</v>
      </c>
      <c r="G5610" t="s">
        <v>3311</v>
      </c>
      <c r="H5610" t="s">
        <v>3262</v>
      </c>
      <c r="I5610" t="s">
        <v>3310</v>
      </c>
      <c r="J5610" t="s">
        <v>3312</v>
      </c>
      <c r="K5610">
        <v>1</v>
      </c>
      <c r="L5610">
        <v>1</v>
      </c>
      <c r="M5610">
        <v>0</v>
      </c>
      <c r="O5610" t="e">
        <f>VLOOKUP(N5610,Color!B:C,2, FALSE)</f>
        <v>#N/A</v>
      </c>
      <c r="Q5610" t="str">
        <f>IF(ISNA(O5610),"",(CONCATENATE(E5610,"=",A5610,":",D5610)))</f>
        <v/>
      </c>
      <c r="R5610" s="219" t="str">
        <f t="shared" si="87"/>
        <v/>
      </c>
    </row>
    <row r="5611" spans="1:18" hidden="1" x14ac:dyDescent="0.25">
      <c r="A5611">
        <v>1848</v>
      </c>
      <c r="B5611">
        <v>1848</v>
      </c>
      <c r="C5611">
        <v>1848</v>
      </c>
      <c r="D5611">
        <v>49</v>
      </c>
      <c r="E5611" t="s">
        <v>4601</v>
      </c>
      <c r="F5611" t="s">
        <v>3308</v>
      </c>
      <c r="G5611" t="s">
        <v>3311</v>
      </c>
      <c r="H5611" t="s">
        <v>3262</v>
      </c>
      <c r="I5611" t="s">
        <v>3310</v>
      </c>
      <c r="J5611" t="s">
        <v>3312</v>
      </c>
      <c r="K5611">
        <v>1</v>
      </c>
      <c r="L5611">
        <v>1</v>
      </c>
      <c r="M5611">
        <v>0</v>
      </c>
      <c r="O5611" t="e">
        <f>VLOOKUP(N5611,Color!B:C,2, FALSE)</f>
        <v>#N/A</v>
      </c>
      <c r="Q5611" t="str">
        <f>IF(ISNA(O5611),"",(CONCATENATE(E5611,"=",A5611,":",D5611)))</f>
        <v/>
      </c>
      <c r="R5611" s="219" t="str">
        <f t="shared" si="87"/>
        <v/>
      </c>
    </row>
    <row r="5612" spans="1:18" hidden="1" x14ac:dyDescent="0.25">
      <c r="A5612">
        <v>1848</v>
      </c>
      <c r="B5612">
        <v>1848</v>
      </c>
      <c r="C5612">
        <v>1848</v>
      </c>
      <c r="D5612">
        <v>28</v>
      </c>
      <c r="E5612" t="s">
        <v>4602</v>
      </c>
      <c r="F5612" t="s">
        <v>3308</v>
      </c>
      <c r="G5612" t="s">
        <v>3311</v>
      </c>
      <c r="H5612" t="s">
        <v>3262</v>
      </c>
      <c r="I5612" t="s">
        <v>3310</v>
      </c>
      <c r="J5612" t="s">
        <v>3312</v>
      </c>
      <c r="K5612">
        <v>1</v>
      </c>
      <c r="L5612">
        <v>1</v>
      </c>
      <c r="M5612">
        <v>0</v>
      </c>
      <c r="O5612" t="e">
        <f>VLOOKUP(N5612,Color!B:C,2, FALSE)</f>
        <v>#N/A</v>
      </c>
      <c r="Q5612" t="str">
        <f>IF(ISNA(O5612),"",(CONCATENATE(E5612,"=",A5612,":",D5612)))</f>
        <v/>
      </c>
      <c r="R5612" s="219" t="str">
        <f t="shared" si="87"/>
        <v/>
      </c>
    </row>
    <row r="5613" spans="1:18" hidden="1" x14ac:dyDescent="0.25">
      <c r="A5613">
        <v>1848</v>
      </c>
      <c r="B5613">
        <v>1848</v>
      </c>
      <c r="C5613">
        <v>1848</v>
      </c>
      <c r="D5613">
        <v>51</v>
      </c>
      <c r="E5613" t="s">
        <v>4603</v>
      </c>
      <c r="F5613" t="s">
        <v>3308</v>
      </c>
      <c r="G5613" t="s">
        <v>3311</v>
      </c>
      <c r="H5613" t="s">
        <v>3262</v>
      </c>
      <c r="I5613" t="s">
        <v>3310</v>
      </c>
      <c r="J5613" t="s">
        <v>3312</v>
      </c>
      <c r="K5613">
        <v>1</v>
      </c>
      <c r="L5613">
        <v>1</v>
      </c>
      <c r="M5613">
        <v>0</v>
      </c>
      <c r="O5613" t="e">
        <f>VLOOKUP(N5613,Color!B:C,2, FALSE)</f>
        <v>#N/A</v>
      </c>
      <c r="Q5613" t="str">
        <f>IF(ISNA(O5613),"",(CONCATENATE(E5613,"=",A5613,":",D5613)))</f>
        <v/>
      </c>
      <c r="R5613" s="219" t="str">
        <f t="shared" si="87"/>
        <v/>
      </c>
    </row>
    <row r="5614" spans="1:18" hidden="1" x14ac:dyDescent="0.25">
      <c r="A5614">
        <v>1848</v>
      </c>
      <c r="B5614">
        <v>1848</v>
      </c>
      <c r="C5614">
        <v>1848</v>
      </c>
      <c r="D5614">
        <v>31</v>
      </c>
      <c r="E5614" t="s">
        <v>4604</v>
      </c>
      <c r="F5614" t="s">
        <v>3308</v>
      </c>
      <c r="G5614" t="s">
        <v>3311</v>
      </c>
      <c r="H5614" t="s">
        <v>3262</v>
      </c>
      <c r="I5614" t="s">
        <v>3310</v>
      </c>
      <c r="J5614" t="s">
        <v>3312</v>
      </c>
      <c r="K5614">
        <v>1</v>
      </c>
      <c r="L5614">
        <v>1</v>
      </c>
      <c r="M5614">
        <v>0</v>
      </c>
      <c r="O5614" t="e">
        <f>VLOOKUP(N5614,Color!B:C,2, FALSE)</f>
        <v>#N/A</v>
      </c>
      <c r="Q5614" t="str">
        <f>IF(ISNA(O5614),"",(CONCATENATE(E5614,"=",A5614,":",D5614)))</f>
        <v/>
      </c>
      <c r="R5614" s="219" t="str">
        <f t="shared" si="87"/>
        <v/>
      </c>
    </row>
    <row r="5615" spans="1:18" hidden="1" x14ac:dyDescent="0.25">
      <c r="A5615">
        <v>1848</v>
      </c>
      <c r="B5615">
        <v>1848</v>
      </c>
      <c r="C5615">
        <v>1848</v>
      </c>
      <c r="D5615">
        <v>53</v>
      </c>
      <c r="E5615" t="s">
        <v>4605</v>
      </c>
      <c r="F5615" t="s">
        <v>3308</v>
      </c>
      <c r="G5615" t="s">
        <v>3311</v>
      </c>
      <c r="H5615" t="s">
        <v>3262</v>
      </c>
      <c r="I5615" t="s">
        <v>3310</v>
      </c>
      <c r="J5615" t="s">
        <v>3312</v>
      </c>
      <c r="K5615">
        <v>1</v>
      </c>
      <c r="L5615">
        <v>1</v>
      </c>
      <c r="M5615">
        <v>0</v>
      </c>
      <c r="O5615" t="e">
        <f>VLOOKUP(N5615,Color!B:C,2, FALSE)</f>
        <v>#N/A</v>
      </c>
      <c r="Q5615" t="str">
        <f>IF(ISNA(O5615),"",(CONCATENATE(E5615,"=",A5615,":",D5615)))</f>
        <v/>
      </c>
      <c r="R5615" s="219" t="str">
        <f t="shared" si="87"/>
        <v/>
      </c>
    </row>
    <row r="5616" spans="1:18" hidden="1" x14ac:dyDescent="0.25">
      <c r="A5616">
        <v>1848</v>
      </c>
      <c r="B5616">
        <v>1848</v>
      </c>
      <c r="C5616">
        <v>1848</v>
      </c>
      <c r="D5616">
        <v>54</v>
      </c>
      <c r="E5616" t="s">
        <v>4606</v>
      </c>
      <c r="F5616" t="s">
        <v>3308</v>
      </c>
      <c r="G5616" t="s">
        <v>3311</v>
      </c>
      <c r="H5616" t="s">
        <v>3262</v>
      </c>
      <c r="I5616" t="s">
        <v>3310</v>
      </c>
      <c r="J5616" t="s">
        <v>3312</v>
      </c>
      <c r="K5616">
        <v>1</v>
      </c>
      <c r="L5616">
        <v>1</v>
      </c>
      <c r="M5616">
        <v>0</v>
      </c>
      <c r="O5616" t="e">
        <f>VLOOKUP(N5616,Color!B:C,2, FALSE)</f>
        <v>#N/A</v>
      </c>
      <c r="Q5616" t="str">
        <f>IF(ISNA(O5616),"",(CONCATENATE(E5616,"=",A5616,":",D5616)))</f>
        <v/>
      </c>
      <c r="R5616" s="219" t="str">
        <f t="shared" si="87"/>
        <v/>
      </c>
    </row>
    <row r="5617" spans="1:18" hidden="1" x14ac:dyDescent="0.25">
      <c r="A5617">
        <v>1848</v>
      </c>
      <c r="B5617">
        <v>1848</v>
      </c>
      <c r="C5617">
        <v>1848</v>
      </c>
      <c r="D5617">
        <v>55</v>
      </c>
      <c r="E5617" t="s">
        <v>4607</v>
      </c>
      <c r="F5617" t="s">
        <v>3308</v>
      </c>
      <c r="G5617" t="s">
        <v>3311</v>
      </c>
      <c r="H5617" t="s">
        <v>3262</v>
      </c>
      <c r="I5617" t="s">
        <v>3310</v>
      </c>
      <c r="J5617" t="s">
        <v>3312</v>
      </c>
      <c r="K5617">
        <v>1</v>
      </c>
      <c r="L5617">
        <v>1</v>
      </c>
      <c r="M5617">
        <v>0</v>
      </c>
      <c r="O5617" t="e">
        <f>VLOOKUP(N5617,Color!B:C,2, FALSE)</f>
        <v>#N/A</v>
      </c>
      <c r="Q5617" t="str">
        <f>IF(ISNA(O5617),"",(CONCATENATE(E5617,"=",A5617,":",D5617)))</f>
        <v/>
      </c>
      <c r="R5617" s="219" t="str">
        <f t="shared" si="87"/>
        <v/>
      </c>
    </row>
    <row r="5618" spans="1:18" hidden="1" x14ac:dyDescent="0.25">
      <c r="A5618">
        <v>1848</v>
      </c>
      <c r="B5618">
        <v>1848</v>
      </c>
      <c r="C5618">
        <v>1848</v>
      </c>
      <c r="D5618">
        <v>50</v>
      </c>
      <c r="E5618" t="s">
        <v>4608</v>
      </c>
      <c r="F5618" t="s">
        <v>3308</v>
      </c>
      <c r="G5618" t="s">
        <v>3311</v>
      </c>
      <c r="H5618" t="s">
        <v>3262</v>
      </c>
      <c r="I5618" t="s">
        <v>3310</v>
      </c>
      <c r="J5618" t="s">
        <v>3312</v>
      </c>
      <c r="K5618">
        <v>1</v>
      </c>
      <c r="L5618">
        <v>1</v>
      </c>
      <c r="M5618">
        <v>0</v>
      </c>
      <c r="O5618" t="e">
        <f>VLOOKUP(N5618,Color!B:C,2, FALSE)</f>
        <v>#N/A</v>
      </c>
      <c r="Q5618" t="str">
        <f>IF(ISNA(O5618),"",(CONCATENATE(E5618,"=",A5618,":",D5618)))</f>
        <v/>
      </c>
      <c r="R5618" s="219" t="str">
        <f t="shared" si="87"/>
        <v/>
      </c>
    </row>
    <row r="5619" spans="1:18" hidden="1" x14ac:dyDescent="0.25">
      <c r="A5619">
        <v>1848</v>
      </c>
      <c r="B5619">
        <v>1848</v>
      </c>
      <c r="C5619">
        <v>1848</v>
      </c>
      <c r="D5619">
        <v>7</v>
      </c>
      <c r="E5619" t="s">
        <v>4609</v>
      </c>
      <c r="F5619" t="s">
        <v>3308</v>
      </c>
      <c r="G5619" t="s">
        <v>3311</v>
      </c>
      <c r="H5619" t="s">
        <v>3262</v>
      </c>
      <c r="I5619" t="s">
        <v>3310</v>
      </c>
      <c r="J5619" t="s">
        <v>3312</v>
      </c>
      <c r="K5619">
        <v>1</v>
      </c>
      <c r="L5619">
        <v>1</v>
      </c>
      <c r="M5619">
        <v>0</v>
      </c>
      <c r="O5619" t="e">
        <f>VLOOKUP(N5619,Color!B:C,2, FALSE)</f>
        <v>#N/A</v>
      </c>
      <c r="Q5619" t="str">
        <f>IF(ISNA(O5619),"",(CONCATENATE(E5619,"=",A5619,":",D5619)))</f>
        <v/>
      </c>
      <c r="R5619" s="219" t="str">
        <f t="shared" si="87"/>
        <v/>
      </c>
    </row>
    <row r="5620" spans="1:18" hidden="1" x14ac:dyDescent="0.25">
      <c r="A5620">
        <v>1848</v>
      </c>
      <c r="B5620">
        <v>1848</v>
      </c>
      <c r="C5620">
        <v>1848</v>
      </c>
      <c r="D5620">
        <v>33</v>
      </c>
      <c r="E5620" t="s">
        <v>4610</v>
      </c>
      <c r="F5620" t="s">
        <v>3308</v>
      </c>
      <c r="G5620" t="s">
        <v>3311</v>
      </c>
      <c r="H5620" t="s">
        <v>3262</v>
      </c>
      <c r="I5620" t="s">
        <v>3310</v>
      </c>
      <c r="J5620" t="s">
        <v>3312</v>
      </c>
      <c r="K5620">
        <v>1</v>
      </c>
      <c r="L5620">
        <v>1</v>
      </c>
      <c r="M5620">
        <v>0</v>
      </c>
      <c r="O5620" t="e">
        <f>VLOOKUP(N5620,Color!B:C,2, FALSE)</f>
        <v>#N/A</v>
      </c>
      <c r="Q5620" t="str">
        <f>IF(ISNA(O5620),"",(CONCATENATE(E5620,"=",A5620,":",D5620)))</f>
        <v/>
      </c>
      <c r="R5620" s="219" t="str">
        <f t="shared" ref="R5620:R5683" si="88">IF(ISNA(O5620),IF(P5620="","",(CONCATENATE(A5620,":",D5620,"=",P5620))),(CONCATENATE(A5620,":",D5620,"=",O5620)))</f>
        <v/>
      </c>
    </row>
    <row r="5621" spans="1:18" hidden="1" x14ac:dyDescent="0.25">
      <c r="A5621">
        <v>1848</v>
      </c>
      <c r="B5621">
        <v>1848</v>
      </c>
      <c r="C5621">
        <v>1848</v>
      </c>
      <c r="D5621">
        <v>27</v>
      </c>
      <c r="E5621" t="s">
        <v>4254</v>
      </c>
      <c r="F5621" t="s">
        <v>3308</v>
      </c>
      <c r="G5621" t="s">
        <v>3311</v>
      </c>
      <c r="H5621" t="s">
        <v>3262</v>
      </c>
      <c r="I5621" t="s">
        <v>3310</v>
      </c>
      <c r="J5621" t="s">
        <v>3312</v>
      </c>
      <c r="K5621">
        <v>1</v>
      </c>
      <c r="L5621">
        <v>1</v>
      </c>
      <c r="M5621">
        <v>0</v>
      </c>
      <c r="O5621" t="e">
        <f>VLOOKUP(N5621,Color!B:C,2, FALSE)</f>
        <v>#N/A</v>
      </c>
      <c r="Q5621" t="str">
        <f>IF(ISNA(O5621),"",(CONCATENATE(E5621,"=",A5621,":",D5621)))</f>
        <v/>
      </c>
      <c r="R5621" s="219" t="str">
        <f t="shared" si="88"/>
        <v/>
      </c>
    </row>
    <row r="5622" spans="1:18" hidden="1" x14ac:dyDescent="0.25">
      <c r="A5622">
        <v>1848</v>
      </c>
      <c r="B5622">
        <v>1848</v>
      </c>
      <c r="C5622">
        <v>1848</v>
      </c>
      <c r="D5622">
        <v>1</v>
      </c>
      <c r="E5622" t="s">
        <v>4611</v>
      </c>
      <c r="F5622" t="s">
        <v>3308</v>
      </c>
      <c r="G5622" t="s">
        <v>3311</v>
      </c>
      <c r="H5622" t="s">
        <v>3262</v>
      </c>
      <c r="I5622" t="s">
        <v>3310</v>
      </c>
      <c r="J5622" t="s">
        <v>3312</v>
      </c>
      <c r="K5622">
        <v>1</v>
      </c>
      <c r="L5622">
        <v>1</v>
      </c>
      <c r="M5622">
        <v>0</v>
      </c>
      <c r="O5622" t="e">
        <f>VLOOKUP(N5622,Color!B:C,2, FALSE)</f>
        <v>#N/A</v>
      </c>
      <c r="Q5622" t="str">
        <f>IF(ISNA(O5622),"",(CONCATENATE(E5622,"=",A5622,":",D5622)))</f>
        <v/>
      </c>
      <c r="R5622" s="219" t="str">
        <f t="shared" si="88"/>
        <v/>
      </c>
    </row>
    <row r="5623" spans="1:18" hidden="1" x14ac:dyDescent="0.25">
      <c r="A5623">
        <v>1848</v>
      </c>
      <c r="B5623">
        <v>1848</v>
      </c>
      <c r="C5623">
        <v>1848</v>
      </c>
      <c r="D5623">
        <v>2</v>
      </c>
      <c r="E5623" t="s">
        <v>4263</v>
      </c>
      <c r="F5623" t="s">
        <v>3308</v>
      </c>
      <c r="G5623" t="s">
        <v>3311</v>
      </c>
      <c r="H5623" t="s">
        <v>3262</v>
      </c>
      <c r="I5623" t="s">
        <v>3310</v>
      </c>
      <c r="J5623" t="s">
        <v>3312</v>
      </c>
      <c r="K5623">
        <v>1</v>
      </c>
      <c r="L5623">
        <v>1</v>
      </c>
      <c r="M5623">
        <v>0</v>
      </c>
      <c r="O5623" t="e">
        <f>VLOOKUP(N5623,Color!B:C,2, FALSE)</f>
        <v>#N/A</v>
      </c>
      <c r="Q5623" t="str">
        <f>IF(ISNA(O5623),"",(CONCATENATE(E5623,"=",A5623,":",D5623)))</f>
        <v/>
      </c>
      <c r="R5623" s="219" t="str">
        <f t="shared" si="88"/>
        <v/>
      </c>
    </row>
    <row r="5624" spans="1:18" hidden="1" x14ac:dyDescent="0.25">
      <c r="A5624">
        <v>1848</v>
      </c>
      <c r="B5624">
        <v>1848</v>
      </c>
      <c r="C5624">
        <v>1848</v>
      </c>
      <c r="D5624">
        <v>3</v>
      </c>
      <c r="E5624" t="s">
        <v>4612</v>
      </c>
      <c r="F5624" t="s">
        <v>3308</v>
      </c>
      <c r="G5624" t="s">
        <v>3311</v>
      </c>
      <c r="H5624" t="s">
        <v>3262</v>
      </c>
      <c r="I5624" t="s">
        <v>3310</v>
      </c>
      <c r="J5624" t="s">
        <v>3312</v>
      </c>
      <c r="K5624">
        <v>1</v>
      </c>
      <c r="L5624">
        <v>1</v>
      </c>
      <c r="M5624">
        <v>0</v>
      </c>
      <c r="N5624" s="3"/>
      <c r="O5624" t="e">
        <f>VLOOKUP(N5624,Color!B:C,2, FALSE)</f>
        <v>#N/A</v>
      </c>
      <c r="Q5624" t="str">
        <f>IF(ISNA(O5624),"",(CONCATENATE(E5624,"=",A5624,":",D5624)))</f>
        <v/>
      </c>
      <c r="R5624" s="219" t="str">
        <f t="shared" si="88"/>
        <v/>
      </c>
    </row>
    <row r="5625" spans="1:18" hidden="1" x14ac:dyDescent="0.25">
      <c r="A5625">
        <v>1848</v>
      </c>
      <c r="B5625">
        <v>1848</v>
      </c>
      <c r="C5625">
        <v>1848</v>
      </c>
      <c r="D5625">
        <v>4</v>
      </c>
      <c r="E5625" t="s">
        <v>4613</v>
      </c>
      <c r="F5625" t="s">
        <v>3308</v>
      </c>
      <c r="G5625" t="s">
        <v>3311</v>
      </c>
      <c r="H5625" t="s">
        <v>3262</v>
      </c>
      <c r="I5625" t="s">
        <v>3310</v>
      </c>
      <c r="J5625" t="s">
        <v>3312</v>
      </c>
      <c r="K5625">
        <v>1</v>
      </c>
      <c r="L5625">
        <v>1</v>
      </c>
      <c r="M5625">
        <v>0</v>
      </c>
      <c r="O5625" t="e">
        <f>VLOOKUP(N5625,Color!B:C,2, FALSE)</f>
        <v>#N/A</v>
      </c>
      <c r="Q5625" t="str">
        <f>IF(ISNA(O5625),"",(CONCATENATE(E5625,"=",A5625,":",D5625)))</f>
        <v/>
      </c>
      <c r="R5625" s="219" t="str">
        <f t="shared" si="88"/>
        <v/>
      </c>
    </row>
    <row r="5626" spans="1:18" hidden="1" x14ac:dyDescent="0.25">
      <c r="A5626">
        <v>1848</v>
      </c>
      <c r="B5626">
        <v>1848</v>
      </c>
      <c r="C5626">
        <v>1848</v>
      </c>
      <c r="D5626">
        <v>6</v>
      </c>
      <c r="E5626" t="s">
        <v>4614</v>
      </c>
      <c r="F5626" t="s">
        <v>3308</v>
      </c>
      <c r="G5626" t="s">
        <v>3311</v>
      </c>
      <c r="H5626" t="s">
        <v>3262</v>
      </c>
      <c r="I5626" t="s">
        <v>3310</v>
      </c>
      <c r="J5626" t="s">
        <v>3312</v>
      </c>
      <c r="K5626">
        <v>1</v>
      </c>
      <c r="L5626">
        <v>1</v>
      </c>
      <c r="M5626">
        <v>0</v>
      </c>
      <c r="O5626" t="e">
        <f>VLOOKUP(N5626,Color!B:C,2, FALSE)</f>
        <v>#N/A</v>
      </c>
      <c r="Q5626" t="str">
        <f>IF(ISNA(O5626),"",(CONCATENATE(E5626,"=",A5626,":",D5626)))</f>
        <v/>
      </c>
      <c r="R5626" s="219" t="str">
        <f t="shared" si="88"/>
        <v/>
      </c>
    </row>
    <row r="5627" spans="1:18" hidden="1" x14ac:dyDescent="0.25">
      <c r="A5627">
        <v>1848</v>
      </c>
      <c r="B5627">
        <v>1848</v>
      </c>
      <c r="C5627">
        <v>1848</v>
      </c>
      <c r="D5627">
        <v>0</v>
      </c>
      <c r="E5627" t="s">
        <v>4615</v>
      </c>
      <c r="F5627" t="s">
        <v>3308</v>
      </c>
      <c r="G5627" t="s">
        <v>3311</v>
      </c>
      <c r="H5627" t="s">
        <v>3262</v>
      </c>
      <c r="I5627" t="s">
        <v>3310</v>
      </c>
      <c r="J5627" t="s">
        <v>3312</v>
      </c>
      <c r="K5627">
        <v>1</v>
      </c>
      <c r="L5627">
        <v>1</v>
      </c>
      <c r="M5627">
        <v>0</v>
      </c>
      <c r="O5627" t="e">
        <f>VLOOKUP(N5627,Color!B:C,2, FALSE)</f>
        <v>#N/A</v>
      </c>
      <c r="Q5627" t="str">
        <f>IF(ISNA(O5627),"",(CONCATENATE(E5627,"=",A5627,":",D5627)))</f>
        <v/>
      </c>
      <c r="R5627" s="219" t="str">
        <f t="shared" si="88"/>
        <v/>
      </c>
    </row>
    <row r="5628" spans="1:18" hidden="1" x14ac:dyDescent="0.25">
      <c r="A5628">
        <v>1848</v>
      </c>
      <c r="B5628">
        <v>1848</v>
      </c>
      <c r="C5628">
        <v>1848</v>
      </c>
      <c r="D5628">
        <v>8</v>
      </c>
      <c r="E5628" t="s">
        <v>4616</v>
      </c>
      <c r="F5628" t="s">
        <v>3308</v>
      </c>
      <c r="G5628" t="s">
        <v>3311</v>
      </c>
      <c r="H5628" t="s">
        <v>3262</v>
      </c>
      <c r="I5628" t="s">
        <v>3310</v>
      </c>
      <c r="J5628" t="s">
        <v>3312</v>
      </c>
      <c r="K5628">
        <v>1</v>
      </c>
      <c r="L5628">
        <v>1</v>
      </c>
      <c r="M5628">
        <v>0</v>
      </c>
      <c r="O5628" t="e">
        <f>VLOOKUP(N5628,Color!B:C,2, FALSE)</f>
        <v>#N/A</v>
      </c>
      <c r="Q5628" t="str">
        <f>IF(ISNA(O5628),"",(CONCATENATE(E5628,"=",A5628,":",D5628)))</f>
        <v/>
      </c>
      <c r="R5628" s="219" t="str">
        <f t="shared" si="88"/>
        <v/>
      </c>
    </row>
    <row r="5629" spans="1:18" hidden="1" x14ac:dyDescent="0.25">
      <c r="A5629">
        <v>1848</v>
      </c>
      <c r="B5629">
        <v>1848</v>
      </c>
      <c r="C5629">
        <v>1848</v>
      </c>
      <c r="D5629">
        <v>9</v>
      </c>
      <c r="E5629" t="s">
        <v>4617</v>
      </c>
      <c r="F5629" t="s">
        <v>3308</v>
      </c>
      <c r="G5629" t="s">
        <v>3311</v>
      </c>
      <c r="H5629" t="s">
        <v>3262</v>
      </c>
      <c r="I5629" t="s">
        <v>3310</v>
      </c>
      <c r="J5629" t="s">
        <v>3312</v>
      </c>
      <c r="K5629">
        <v>1</v>
      </c>
      <c r="L5629">
        <v>1</v>
      </c>
      <c r="M5629">
        <v>0</v>
      </c>
      <c r="O5629" t="e">
        <f>VLOOKUP(N5629,Color!B:C,2, FALSE)</f>
        <v>#N/A</v>
      </c>
      <c r="Q5629" t="str">
        <f>IF(ISNA(O5629),"",(CONCATENATE(E5629,"=",A5629,":",D5629)))</f>
        <v/>
      </c>
      <c r="R5629" s="219" t="str">
        <f t="shared" si="88"/>
        <v/>
      </c>
    </row>
    <row r="5630" spans="1:18" hidden="1" x14ac:dyDescent="0.25">
      <c r="A5630">
        <v>1848</v>
      </c>
      <c r="B5630">
        <v>1848</v>
      </c>
      <c r="C5630">
        <v>1848</v>
      </c>
      <c r="D5630">
        <v>10</v>
      </c>
      <c r="E5630" t="s">
        <v>4618</v>
      </c>
      <c r="F5630" t="s">
        <v>3308</v>
      </c>
      <c r="G5630" t="s">
        <v>3311</v>
      </c>
      <c r="H5630" t="s">
        <v>3262</v>
      </c>
      <c r="I5630" t="s">
        <v>3310</v>
      </c>
      <c r="J5630" t="s">
        <v>3312</v>
      </c>
      <c r="K5630">
        <v>1</v>
      </c>
      <c r="L5630">
        <v>1</v>
      </c>
      <c r="M5630">
        <v>0</v>
      </c>
      <c r="O5630" t="e">
        <f>VLOOKUP(N5630,Color!B:C,2, FALSE)</f>
        <v>#N/A</v>
      </c>
      <c r="Q5630" t="str">
        <f>IF(ISNA(O5630),"",(CONCATENATE(E5630,"=",A5630,":",D5630)))</f>
        <v/>
      </c>
      <c r="R5630" s="219" t="str">
        <f t="shared" si="88"/>
        <v/>
      </c>
    </row>
    <row r="5631" spans="1:18" hidden="1" x14ac:dyDescent="0.25">
      <c r="A5631">
        <v>1848</v>
      </c>
      <c r="B5631">
        <v>1848</v>
      </c>
      <c r="C5631">
        <v>1848</v>
      </c>
      <c r="D5631">
        <v>11</v>
      </c>
      <c r="E5631" t="s">
        <v>4619</v>
      </c>
      <c r="F5631" t="s">
        <v>3308</v>
      </c>
      <c r="G5631" t="s">
        <v>3311</v>
      </c>
      <c r="H5631" t="s">
        <v>3262</v>
      </c>
      <c r="I5631" t="s">
        <v>3310</v>
      </c>
      <c r="J5631" t="s">
        <v>3312</v>
      </c>
      <c r="K5631">
        <v>1</v>
      </c>
      <c r="L5631">
        <v>1</v>
      </c>
      <c r="M5631">
        <v>0</v>
      </c>
      <c r="N5631" s="3"/>
      <c r="O5631" t="e">
        <f>VLOOKUP(N5631,Color!B:C,2, FALSE)</f>
        <v>#N/A</v>
      </c>
      <c r="Q5631" t="str">
        <f>IF(ISNA(O5631),"",(CONCATENATE(E5631,"=",A5631,":",D5631)))</f>
        <v/>
      </c>
      <c r="R5631" s="219" t="str">
        <f t="shared" si="88"/>
        <v/>
      </c>
    </row>
    <row r="5632" spans="1:18" hidden="1" x14ac:dyDescent="0.25">
      <c r="A5632">
        <v>1848</v>
      </c>
      <c r="B5632">
        <v>1848</v>
      </c>
      <c r="C5632">
        <v>1848</v>
      </c>
      <c r="D5632">
        <v>12</v>
      </c>
      <c r="E5632" t="s">
        <v>4620</v>
      </c>
      <c r="F5632" t="s">
        <v>3308</v>
      </c>
      <c r="G5632" t="s">
        <v>3311</v>
      </c>
      <c r="H5632" t="s">
        <v>3262</v>
      </c>
      <c r="I5632" t="s">
        <v>3310</v>
      </c>
      <c r="J5632" t="s">
        <v>3312</v>
      </c>
      <c r="K5632">
        <v>1</v>
      </c>
      <c r="L5632">
        <v>1</v>
      </c>
      <c r="M5632">
        <v>0</v>
      </c>
      <c r="O5632" t="e">
        <f>VLOOKUP(N5632,Color!B:C,2, FALSE)</f>
        <v>#N/A</v>
      </c>
      <c r="Q5632" t="str">
        <f>IF(ISNA(O5632),"",(CONCATENATE(E5632,"=",A5632,":",D5632)))</f>
        <v/>
      </c>
      <c r="R5632" s="219" t="str">
        <f t="shared" si="88"/>
        <v/>
      </c>
    </row>
    <row r="5633" spans="1:18" hidden="1" x14ac:dyDescent="0.25">
      <c r="A5633">
        <v>1848</v>
      </c>
      <c r="B5633">
        <v>1848</v>
      </c>
      <c r="C5633">
        <v>1848</v>
      </c>
      <c r="D5633">
        <v>25</v>
      </c>
      <c r="E5633" t="s">
        <v>4621</v>
      </c>
      <c r="F5633" t="s">
        <v>3308</v>
      </c>
      <c r="G5633" t="s">
        <v>3311</v>
      </c>
      <c r="H5633" t="s">
        <v>3262</v>
      </c>
      <c r="I5633" t="s">
        <v>3310</v>
      </c>
      <c r="J5633" t="s">
        <v>3312</v>
      </c>
      <c r="K5633">
        <v>1</v>
      </c>
      <c r="L5633">
        <v>1</v>
      </c>
      <c r="M5633">
        <v>0</v>
      </c>
      <c r="O5633" t="e">
        <f>VLOOKUP(N5633,Color!B:C,2, FALSE)</f>
        <v>#N/A</v>
      </c>
      <c r="Q5633" t="str">
        <f>IF(ISNA(O5633),"",(CONCATENATE(E5633,"=",A5633,":",D5633)))</f>
        <v/>
      </c>
      <c r="R5633" s="219" t="str">
        <f t="shared" si="88"/>
        <v/>
      </c>
    </row>
    <row r="5634" spans="1:18" hidden="1" x14ac:dyDescent="0.25">
      <c r="A5634">
        <v>1848</v>
      </c>
      <c r="B5634">
        <v>1848</v>
      </c>
      <c r="C5634">
        <v>1848</v>
      </c>
      <c r="D5634">
        <v>5</v>
      </c>
      <c r="E5634" t="s">
        <v>4622</v>
      </c>
      <c r="F5634" t="s">
        <v>3308</v>
      </c>
      <c r="G5634" t="s">
        <v>3311</v>
      </c>
      <c r="H5634" t="s">
        <v>3262</v>
      </c>
      <c r="I5634" t="s">
        <v>3310</v>
      </c>
      <c r="J5634" t="s">
        <v>3312</v>
      </c>
      <c r="K5634">
        <v>1</v>
      </c>
      <c r="L5634">
        <v>1</v>
      </c>
      <c r="M5634">
        <v>0</v>
      </c>
      <c r="O5634" t="e">
        <f>VLOOKUP(N5634,Color!B:C,2, FALSE)</f>
        <v>#N/A</v>
      </c>
      <c r="Q5634" t="str">
        <f>IF(ISNA(O5634),"",(CONCATENATE(E5634,"=",A5634,":",D5634)))</f>
        <v/>
      </c>
      <c r="R5634" s="219" t="str">
        <f t="shared" si="88"/>
        <v/>
      </c>
    </row>
    <row r="5635" spans="1:18" hidden="1" x14ac:dyDescent="0.25">
      <c r="A5635">
        <v>1848</v>
      </c>
      <c r="B5635">
        <v>1848</v>
      </c>
      <c r="C5635">
        <v>1848</v>
      </c>
      <c r="D5635">
        <v>26</v>
      </c>
      <c r="E5635" t="s">
        <v>4623</v>
      </c>
      <c r="F5635" t="s">
        <v>3308</v>
      </c>
      <c r="G5635" t="s">
        <v>3311</v>
      </c>
      <c r="H5635" t="s">
        <v>3262</v>
      </c>
      <c r="I5635" t="s">
        <v>3310</v>
      </c>
      <c r="J5635" t="s">
        <v>3312</v>
      </c>
      <c r="K5635">
        <v>1</v>
      </c>
      <c r="L5635">
        <v>1</v>
      </c>
      <c r="M5635">
        <v>0</v>
      </c>
      <c r="O5635" t="e">
        <f>VLOOKUP(N5635,Color!B:C,2, FALSE)</f>
        <v>#N/A</v>
      </c>
      <c r="Q5635" t="str">
        <f>IF(ISNA(O5635),"",(CONCATENATE(E5635,"=",A5635,":",D5635)))</f>
        <v/>
      </c>
      <c r="R5635" s="219" t="str">
        <f t="shared" si="88"/>
        <v/>
      </c>
    </row>
    <row r="5636" spans="1:18" hidden="1" x14ac:dyDescent="0.25">
      <c r="A5636">
        <v>1848</v>
      </c>
      <c r="B5636">
        <v>1848</v>
      </c>
      <c r="C5636">
        <v>1848</v>
      </c>
      <c r="D5636">
        <v>13</v>
      </c>
      <c r="E5636" t="s">
        <v>4624</v>
      </c>
      <c r="F5636" t="s">
        <v>3308</v>
      </c>
      <c r="G5636" t="s">
        <v>3311</v>
      </c>
      <c r="H5636" t="s">
        <v>3262</v>
      </c>
      <c r="I5636" t="s">
        <v>3310</v>
      </c>
      <c r="J5636" t="s">
        <v>3312</v>
      </c>
      <c r="K5636">
        <v>1</v>
      </c>
      <c r="L5636">
        <v>1</v>
      </c>
      <c r="M5636">
        <v>0</v>
      </c>
      <c r="O5636" t="e">
        <f>VLOOKUP(N5636,Color!B:C,2, FALSE)</f>
        <v>#N/A</v>
      </c>
      <c r="Q5636" t="str">
        <f>IF(ISNA(O5636),"",(CONCATENATE(E5636,"=",A5636,":",D5636)))</f>
        <v/>
      </c>
      <c r="R5636" s="219" t="str">
        <f t="shared" si="88"/>
        <v/>
      </c>
    </row>
    <row r="5637" spans="1:18" hidden="1" x14ac:dyDescent="0.25">
      <c r="A5637">
        <v>1848</v>
      </c>
      <c r="B5637">
        <v>1848</v>
      </c>
      <c r="C5637">
        <v>1848</v>
      </c>
      <c r="D5637">
        <v>24</v>
      </c>
      <c r="E5637" t="s">
        <v>4625</v>
      </c>
      <c r="F5637" t="s">
        <v>3308</v>
      </c>
      <c r="G5637" t="s">
        <v>3311</v>
      </c>
      <c r="H5637" t="s">
        <v>3262</v>
      </c>
      <c r="I5637" t="s">
        <v>3310</v>
      </c>
      <c r="J5637" t="s">
        <v>3312</v>
      </c>
      <c r="K5637">
        <v>1</v>
      </c>
      <c r="L5637">
        <v>1</v>
      </c>
      <c r="M5637">
        <v>0</v>
      </c>
      <c r="O5637" t="e">
        <f>VLOOKUP(N5637,Color!B:C,2, FALSE)</f>
        <v>#N/A</v>
      </c>
      <c r="Q5637" t="str">
        <f>IF(ISNA(O5637),"",(CONCATENATE(E5637,"=",A5637,":",D5637)))</f>
        <v/>
      </c>
      <c r="R5637" s="219" t="str">
        <f t="shared" si="88"/>
        <v/>
      </c>
    </row>
    <row r="5638" spans="1:18" hidden="1" x14ac:dyDescent="0.25">
      <c r="A5638">
        <v>1848</v>
      </c>
      <c r="B5638">
        <v>1848</v>
      </c>
      <c r="C5638">
        <v>1848</v>
      </c>
      <c r="D5638">
        <v>23</v>
      </c>
      <c r="E5638" t="s">
        <v>4626</v>
      </c>
      <c r="F5638" t="s">
        <v>3308</v>
      </c>
      <c r="G5638" t="s">
        <v>3311</v>
      </c>
      <c r="H5638" t="s">
        <v>3262</v>
      </c>
      <c r="I5638" t="s">
        <v>3310</v>
      </c>
      <c r="J5638" t="s">
        <v>3312</v>
      </c>
      <c r="K5638">
        <v>1</v>
      </c>
      <c r="L5638">
        <v>1</v>
      </c>
      <c r="M5638">
        <v>0</v>
      </c>
      <c r="O5638" t="e">
        <f>VLOOKUP(N5638,Color!B:C,2, FALSE)</f>
        <v>#N/A</v>
      </c>
      <c r="Q5638" t="str">
        <f>IF(ISNA(O5638),"",(CONCATENATE(E5638,"=",A5638,":",D5638)))</f>
        <v/>
      </c>
      <c r="R5638" s="219" t="str">
        <f t="shared" si="88"/>
        <v/>
      </c>
    </row>
    <row r="5639" spans="1:18" hidden="1" x14ac:dyDescent="0.25">
      <c r="A5639">
        <v>1848</v>
      </c>
      <c r="B5639">
        <v>1848</v>
      </c>
      <c r="C5639">
        <v>1848</v>
      </c>
      <c r="D5639">
        <v>22</v>
      </c>
      <c r="E5639" t="s">
        <v>4627</v>
      </c>
      <c r="F5639" t="s">
        <v>3308</v>
      </c>
      <c r="G5639" t="s">
        <v>3311</v>
      </c>
      <c r="H5639" t="s">
        <v>3262</v>
      </c>
      <c r="I5639" t="s">
        <v>3310</v>
      </c>
      <c r="J5639" t="s">
        <v>3312</v>
      </c>
      <c r="K5639">
        <v>1</v>
      </c>
      <c r="L5639">
        <v>1</v>
      </c>
      <c r="M5639">
        <v>0</v>
      </c>
      <c r="O5639" t="e">
        <f>VLOOKUP(N5639,Color!B:C,2, FALSE)</f>
        <v>#N/A</v>
      </c>
      <c r="Q5639" t="str">
        <f>IF(ISNA(O5639),"",(CONCATENATE(E5639,"=",A5639,":",D5639)))</f>
        <v/>
      </c>
      <c r="R5639" s="219" t="str">
        <f t="shared" si="88"/>
        <v/>
      </c>
    </row>
    <row r="5640" spans="1:18" hidden="1" x14ac:dyDescent="0.25">
      <c r="A5640">
        <v>1848</v>
      </c>
      <c r="B5640">
        <v>1848</v>
      </c>
      <c r="C5640">
        <v>1848</v>
      </c>
      <c r="D5640">
        <v>21</v>
      </c>
      <c r="E5640" t="s">
        <v>4628</v>
      </c>
      <c r="F5640" t="s">
        <v>3308</v>
      </c>
      <c r="G5640" t="s">
        <v>3311</v>
      </c>
      <c r="H5640" t="s">
        <v>3262</v>
      </c>
      <c r="I5640" t="s">
        <v>3310</v>
      </c>
      <c r="J5640" t="s">
        <v>3312</v>
      </c>
      <c r="K5640">
        <v>1</v>
      </c>
      <c r="L5640">
        <v>1</v>
      </c>
      <c r="M5640">
        <v>0</v>
      </c>
      <c r="O5640" t="e">
        <f>VLOOKUP(N5640,Color!B:C,2, FALSE)</f>
        <v>#N/A</v>
      </c>
      <c r="Q5640" t="str">
        <f>IF(ISNA(O5640),"",(CONCATENATE(E5640,"=",A5640,":",D5640)))</f>
        <v/>
      </c>
      <c r="R5640" s="219" t="str">
        <f t="shared" si="88"/>
        <v/>
      </c>
    </row>
    <row r="5641" spans="1:18" hidden="1" x14ac:dyDescent="0.25">
      <c r="A5641">
        <v>1848</v>
      </c>
      <c r="B5641">
        <v>1848</v>
      </c>
      <c r="C5641">
        <v>1848</v>
      </c>
      <c r="D5641">
        <v>20</v>
      </c>
      <c r="E5641" t="s">
        <v>4629</v>
      </c>
      <c r="F5641" t="s">
        <v>3308</v>
      </c>
      <c r="G5641" t="s">
        <v>3311</v>
      </c>
      <c r="H5641" t="s">
        <v>3262</v>
      </c>
      <c r="I5641" t="s">
        <v>3310</v>
      </c>
      <c r="J5641" t="s">
        <v>3312</v>
      </c>
      <c r="K5641">
        <v>1</v>
      </c>
      <c r="L5641">
        <v>1</v>
      </c>
      <c r="M5641">
        <v>0</v>
      </c>
      <c r="O5641" t="e">
        <f>VLOOKUP(N5641,Color!B:C,2, FALSE)</f>
        <v>#N/A</v>
      </c>
      <c r="Q5641" t="str">
        <f>IF(ISNA(O5641),"",(CONCATENATE(E5641,"=",A5641,":",D5641)))</f>
        <v/>
      </c>
      <c r="R5641" s="219" t="str">
        <f t="shared" si="88"/>
        <v/>
      </c>
    </row>
    <row r="5642" spans="1:18" hidden="1" x14ac:dyDescent="0.25">
      <c r="A5642">
        <v>1848</v>
      </c>
      <c r="B5642">
        <v>1848</v>
      </c>
      <c r="C5642">
        <v>1848</v>
      </c>
      <c r="D5642">
        <v>19</v>
      </c>
      <c r="E5642" t="s">
        <v>4630</v>
      </c>
      <c r="F5642" t="s">
        <v>3308</v>
      </c>
      <c r="G5642" t="s">
        <v>3311</v>
      </c>
      <c r="H5642" t="s">
        <v>3262</v>
      </c>
      <c r="I5642" t="s">
        <v>3310</v>
      </c>
      <c r="J5642" t="s">
        <v>3312</v>
      </c>
      <c r="K5642">
        <v>1</v>
      </c>
      <c r="L5642">
        <v>1</v>
      </c>
      <c r="M5642">
        <v>0</v>
      </c>
      <c r="N5642" s="3"/>
      <c r="O5642" t="e">
        <f>VLOOKUP(N5642,Color!B:C,2, FALSE)</f>
        <v>#N/A</v>
      </c>
      <c r="Q5642" t="str">
        <f>IF(ISNA(O5642),"",(CONCATENATE(E5642,"=",A5642,":",D5642)))</f>
        <v/>
      </c>
      <c r="R5642" s="219" t="str">
        <f t="shared" si="88"/>
        <v/>
      </c>
    </row>
    <row r="5643" spans="1:18" hidden="1" x14ac:dyDescent="0.25">
      <c r="A5643">
        <v>1848</v>
      </c>
      <c r="B5643">
        <v>1848</v>
      </c>
      <c r="C5643">
        <v>1848</v>
      </c>
      <c r="D5643">
        <v>18</v>
      </c>
      <c r="E5643" t="s">
        <v>4631</v>
      </c>
      <c r="F5643" t="s">
        <v>3308</v>
      </c>
      <c r="G5643" t="s">
        <v>3311</v>
      </c>
      <c r="H5643" t="s">
        <v>3262</v>
      </c>
      <c r="I5643" t="s">
        <v>3310</v>
      </c>
      <c r="J5643" t="s">
        <v>3312</v>
      </c>
      <c r="K5643">
        <v>1</v>
      </c>
      <c r="L5643">
        <v>1</v>
      </c>
      <c r="M5643">
        <v>0</v>
      </c>
      <c r="O5643" t="e">
        <f>VLOOKUP(N5643,Color!B:C,2, FALSE)</f>
        <v>#N/A</v>
      </c>
      <c r="Q5643" t="str">
        <f>IF(ISNA(O5643),"",(CONCATENATE(E5643,"=",A5643,":",D5643)))</f>
        <v/>
      </c>
      <c r="R5643" s="219" t="str">
        <f t="shared" si="88"/>
        <v/>
      </c>
    </row>
    <row r="5644" spans="1:18" hidden="1" x14ac:dyDescent="0.25">
      <c r="A5644">
        <v>1848</v>
      </c>
      <c r="B5644">
        <v>1848</v>
      </c>
      <c r="C5644">
        <v>1848</v>
      </c>
      <c r="D5644">
        <v>17</v>
      </c>
      <c r="E5644" t="s">
        <v>4632</v>
      </c>
      <c r="F5644" t="s">
        <v>3308</v>
      </c>
      <c r="G5644" t="s">
        <v>3311</v>
      </c>
      <c r="H5644" t="s">
        <v>3262</v>
      </c>
      <c r="I5644" t="s">
        <v>3310</v>
      </c>
      <c r="J5644" t="s">
        <v>3312</v>
      </c>
      <c r="K5644">
        <v>1</v>
      </c>
      <c r="L5644">
        <v>1</v>
      </c>
      <c r="M5644">
        <v>0</v>
      </c>
      <c r="O5644" t="e">
        <f>VLOOKUP(N5644,Color!B:C,2, FALSE)</f>
        <v>#N/A</v>
      </c>
      <c r="Q5644" t="str">
        <f>IF(ISNA(O5644),"",(CONCATENATE(E5644,"=",A5644,":",D5644)))</f>
        <v/>
      </c>
      <c r="R5644" s="219" t="str">
        <f t="shared" si="88"/>
        <v/>
      </c>
    </row>
    <row r="5645" spans="1:18" hidden="1" x14ac:dyDescent="0.25">
      <c r="A5645">
        <v>1848</v>
      </c>
      <c r="B5645">
        <v>1848</v>
      </c>
      <c r="C5645">
        <v>1848</v>
      </c>
      <c r="D5645">
        <v>16</v>
      </c>
      <c r="E5645" t="s">
        <v>4633</v>
      </c>
      <c r="F5645" t="s">
        <v>3308</v>
      </c>
      <c r="G5645" t="s">
        <v>3311</v>
      </c>
      <c r="H5645" t="s">
        <v>3262</v>
      </c>
      <c r="I5645" t="s">
        <v>3310</v>
      </c>
      <c r="J5645" t="s">
        <v>3312</v>
      </c>
      <c r="K5645">
        <v>1</v>
      </c>
      <c r="L5645">
        <v>1</v>
      </c>
      <c r="M5645">
        <v>0</v>
      </c>
      <c r="O5645" t="e">
        <f>VLOOKUP(N5645,Color!B:C,2, FALSE)</f>
        <v>#N/A</v>
      </c>
      <c r="Q5645" t="str">
        <f>IF(ISNA(O5645),"",(CONCATENATE(E5645,"=",A5645,":",D5645)))</f>
        <v/>
      </c>
      <c r="R5645" s="219" t="str">
        <f t="shared" si="88"/>
        <v/>
      </c>
    </row>
    <row r="5646" spans="1:18" hidden="1" x14ac:dyDescent="0.25">
      <c r="A5646">
        <v>1848</v>
      </c>
      <c r="B5646">
        <v>1848</v>
      </c>
      <c r="C5646">
        <v>1848</v>
      </c>
      <c r="D5646">
        <v>15</v>
      </c>
      <c r="E5646" t="s">
        <v>4634</v>
      </c>
      <c r="F5646" t="s">
        <v>3308</v>
      </c>
      <c r="G5646" t="s">
        <v>3311</v>
      </c>
      <c r="H5646" t="s">
        <v>3262</v>
      </c>
      <c r="I5646" t="s">
        <v>3310</v>
      </c>
      <c r="J5646" t="s">
        <v>3312</v>
      </c>
      <c r="K5646">
        <v>1</v>
      </c>
      <c r="L5646">
        <v>1</v>
      </c>
      <c r="M5646">
        <v>0</v>
      </c>
      <c r="O5646" t="e">
        <f>VLOOKUP(N5646,Color!B:C,2, FALSE)</f>
        <v>#N/A</v>
      </c>
      <c r="Q5646" t="str">
        <f>IF(ISNA(O5646),"",(CONCATENATE(E5646,"=",A5646,":",D5646)))</f>
        <v/>
      </c>
      <c r="R5646" s="219" t="str">
        <f t="shared" si="88"/>
        <v/>
      </c>
    </row>
    <row r="5647" spans="1:18" hidden="1" x14ac:dyDescent="0.25">
      <c r="A5647">
        <v>1848</v>
      </c>
      <c r="B5647">
        <v>1848</v>
      </c>
      <c r="C5647">
        <v>1848</v>
      </c>
      <c r="D5647">
        <v>14</v>
      </c>
      <c r="E5647" t="s">
        <v>4635</v>
      </c>
      <c r="F5647" t="s">
        <v>3308</v>
      </c>
      <c r="G5647" t="s">
        <v>3311</v>
      </c>
      <c r="H5647" t="s">
        <v>3262</v>
      </c>
      <c r="I5647" t="s">
        <v>3310</v>
      </c>
      <c r="J5647" t="s">
        <v>3312</v>
      </c>
      <c r="K5647">
        <v>1</v>
      </c>
      <c r="L5647">
        <v>1</v>
      </c>
      <c r="M5647">
        <v>0</v>
      </c>
      <c r="O5647" t="e">
        <f>VLOOKUP(N5647,Color!B:C,2, FALSE)</f>
        <v>#N/A</v>
      </c>
      <c r="Q5647" t="str">
        <f>IF(ISNA(O5647),"",(CONCATENATE(E5647,"=",A5647,":",D5647)))</f>
        <v/>
      </c>
      <c r="R5647" s="219" t="str">
        <f t="shared" si="88"/>
        <v/>
      </c>
    </row>
    <row r="5648" spans="1:18" hidden="1" x14ac:dyDescent="0.25">
      <c r="A5648">
        <v>1849</v>
      </c>
      <c r="B5648">
        <v>1849</v>
      </c>
      <c r="C5648">
        <v>1849</v>
      </c>
      <c r="D5648">
        <v>32</v>
      </c>
      <c r="E5648" t="s">
        <v>4636</v>
      </c>
      <c r="F5648" t="s">
        <v>3311</v>
      </c>
      <c r="G5648" t="s">
        <v>3314</v>
      </c>
      <c r="H5648" t="s">
        <v>3262</v>
      </c>
      <c r="I5648" t="s">
        <v>3313</v>
      </c>
      <c r="J5648" t="s">
        <v>3315</v>
      </c>
      <c r="K5648">
        <v>1</v>
      </c>
      <c r="L5648">
        <v>1</v>
      </c>
      <c r="M5648">
        <v>0</v>
      </c>
      <c r="O5648" t="e">
        <f>VLOOKUP(N5648,Color!B:C,2, FALSE)</f>
        <v>#N/A</v>
      </c>
      <c r="Q5648" t="str">
        <f>IF(ISNA(O5648),"",(CONCATENATE(E5648,"=",A5648,":",D5648)))</f>
        <v/>
      </c>
      <c r="R5648" s="219" t="str">
        <f t="shared" si="88"/>
        <v/>
      </c>
    </row>
    <row r="5649" spans="1:18" hidden="1" x14ac:dyDescent="0.25">
      <c r="A5649">
        <v>1849</v>
      </c>
      <c r="B5649">
        <v>1849</v>
      </c>
      <c r="C5649">
        <v>1849</v>
      </c>
      <c r="D5649">
        <v>41</v>
      </c>
      <c r="E5649" t="s">
        <v>4637</v>
      </c>
      <c r="F5649" t="s">
        <v>3311</v>
      </c>
      <c r="G5649" t="s">
        <v>3314</v>
      </c>
      <c r="H5649" t="s">
        <v>3262</v>
      </c>
      <c r="I5649" t="s">
        <v>3313</v>
      </c>
      <c r="J5649" t="s">
        <v>3315</v>
      </c>
      <c r="K5649">
        <v>1</v>
      </c>
      <c r="L5649">
        <v>1</v>
      </c>
      <c r="M5649">
        <v>0</v>
      </c>
      <c r="O5649" t="e">
        <f>VLOOKUP(N5649,Color!B:C,2, FALSE)</f>
        <v>#N/A</v>
      </c>
      <c r="Q5649" t="str">
        <f>IF(ISNA(O5649),"",(CONCATENATE(E5649,"=",A5649,":",D5649)))</f>
        <v/>
      </c>
      <c r="R5649" s="219" t="str">
        <f t="shared" si="88"/>
        <v/>
      </c>
    </row>
    <row r="5650" spans="1:18" hidden="1" x14ac:dyDescent="0.25">
      <c r="A5650">
        <v>1849</v>
      </c>
      <c r="B5650">
        <v>1849</v>
      </c>
      <c r="C5650">
        <v>1849</v>
      </c>
      <c r="D5650">
        <v>40</v>
      </c>
      <c r="E5650" t="s">
        <v>4638</v>
      </c>
      <c r="F5650" t="s">
        <v>3311</v>
      </c>
      <c r="G5650" t="s">
        <v>3314</v>
      </c>
      <c r="H5650" t="s">
        <v>3262</v>
      </c>
      <c r="I5650" t="s">
        <v>3313</v>
      </c>
      <c r="J5650" t="s">
        <v>3315</v>
      </c>
      <c r="K5650">
        <v>1</v>
      </c>
      <c r="L5650">
        <v>1</v>
      </c>
      <c r="M5650">
        <v>0</v>
      </c>
      <c r="O5650" t="e">
        <f>VLOOKUP(N5650,Color!B:C,2, FALSE)</f>
        <v>#N/A</v>
      </c>
      <c r="Q5650" t="str">
        <f>IF(ISNA(O5650),"",(CONCATENATE(E5650,"=",A5650,":",D5650)))</f>
        <v/>
      </c>
      <c r="R5650" s="219" t="str">
        <f t="shared" si="88"/>
        <v/>
      </c>
    </row>
    <row r="5651" spans="1:18" hidden="1" x14ac:dyDescent="0.25">
      <c r="A5651">
        <v>1849</v>
      </c>
      <c r="B5651">
        <v>1849</v>
      </c>
      <c r="C5651">
        <v>1849</v>
      </c>
      <c r="D5651">
        <v>39</v>
      </c>
      <c r="E5651" t="s">
        <v>4639</v>
      </c>
      <c r="F5651" t="s">
        <v>3311</v>
      </c>
      <c r="G5651" t="s">
        <v>3314</v>
      </c>
      <c r="H5651" t="s">
        <v>3262</v>
      </c>
      <c r="I5651" t="s">
        <v>3313</v>
      </c>
      <c r="J5651" t="s">
        <v>3315</v>
      </c>
      <c r="K5651">
        <v>1</v>
      </c>
      <c r="L5651">
        <v>1</v>
      </c>
      <c r="M5651">
        <v>0</v>
      </c>
      <c r="O5651" t="e">
        <f>VLOOKUP(N5651,Color!B:C,2, FALSE)</f>
        <v>#N/A</v>
      </c>
      <c r="Q5651" t="str">
        <f>IF(ISNA(O5651),"",(CONCATENATE(E5651,"=",A5651,":",D5651)))</f>
        <v/>
      </c>
      <c r="R5651" s="219" t="str">
        <f t="shared" si="88"/>
        <v/>
      </c>
    </row>
    <row r="5652" spans="1:18" hidden="1" x14ac:dyDescent="0.25">
      <c r="A5652">
        <v>1849</v>
      </c>
      <c r="B5652">
        <v>1849</v>
      </c>
      <c r="C5652">
        <v>1849</v>
      </c>
      <c r="D5652">
        <v>38</v>
      </c>
      <c r="E5652" t="s">
        <v>4640</v>
      </c>
      <c r="F5652" t="s">
        <v>3311</v>
      </c>
      <c r="G5652" t="s">
        <v>3314</v>
      </c>
      <c r="H5652" t="s">
        <v>3262</v>
      </c>
      <c r="I5652" t="s">
        <v>3313</v>
      </c>
      <c r="J5652" t="s">
        <v>3315</v>
      </c>
      <c r="K5652">
        <v>1</v>
      </c>
      <c r="L5652">
        <v>1</v>
      </c>
      <c r="M5652">
        <v>0</v>
      </c>
      <c r="O5652" t="e">
        <f>VLOOKUP(N5652,Color!B:C,2, FALSE)</f>
        <v>#N/A</v>
      </c>
      <c r="Q5652" t="str">
        <f>IF(ISNA(O5652),"",(CONCATENATE(E5652,"=",A5652,":",D5652)))</f>
        <v/>
      </c>
      <c r="R5652" s="219" t="str">
        <f t="shared" si="88"/>
        <v/>
      </c>
    </row>
    <row r="5653" spans="1:18" hidden="1" x14ac:dyDescent="0.25">
      <c r="A5653">
        <v>1849</v>
      </c>
      <c r="B5653">
        <v>1849</v>
      </c>
      <c r="C5653">
        <v>1849</v>
      </c>
      <c r="D5653">
        <v>37</v>
      </c>
      <c r="E5653" t="s">
        <v>4641</v>
      </c>
      <c r="F5653" t="s">
        <v>3311</v>
      </c>
      <c r="G5653" t="s">
        <v>3314</v>
      </c>
      <c r="H5653" t="s">
        <v>3262</v>
      </c>
      <c r="I5653" t="s">
        <v>3313</v>
      </c>
      <c r="J5653" t="s">
        <v>3315</v>
      </c>
      <c r="K5653">
        <v>1</v>
      </c>
      <c r="L5653">
        <v>1</v>
      </c>
      <c r="M5653">
        <v>0</v>
      </c>
      <c r="O5653" t="e">
        <f>VLOOKUP(N5653,Color!B:C,2, FALSE)</f>
        <v>#N/A</v>
      </c>
      <c r="Q5653" t="str">
        <f>IF(ISNA(O5653),"",(CONCATENATE(E5653,"=",A5653,":",D5653)))</f>
        <v/>
      </c>
      <c r="R5653" s="219" t="str">
        <f t="shared" si="88"/>
        <v/>
      </c>
    </row>
    <row r="5654" spans="1:18" hidden="1" x14ac:dyDescent="0.25">
      <c r="A5654">
        <v>1849</v>
      </c>
      <c r="B5654">
        <v>1849</v>
      </c>
      <c r="C5654">
        <v>1849</v>
      </c>
      <c r="D5654">
        <v>36</v>
      </c>
      <c r="E5654" t="s">
        <v>4642</v>
      </c>
      <c r="F5654" t="s">
        <v>3311</v>
      </c>
      <c r="G5654" t="s">
        <v>3314</v>
      </c>
      <c r="H5654" t="s">
        <v>3262</v>
      </c>
      <c r="I5654" t="s">
        <v>3313</v>
      </c>
      <c r="J5654" t="s">
        <v>3315</v>
      </c>
      <c r="K5654">
        <v>1</v>
      </c>
      <c r="L5654">
        <v>1</v>
      </c>
      <c r="M5654">
        <v>0</v>
      </c>
      <c r="O5654" t="e">
        <f>VLOOKUP(N5654,Color!B:C,2, FALSE)</f>
        <v>#N/A</v>
      </c>
      <c r="Q5654" t="str">
        <f>IF(ISNA(O5654),"",(CONCATENATE(E5654,"=",A5654,":",D5654)))</f>
        <v/>
      </c>
      <c r="R5654" s="219" t="str">
        <f t="shared" si="88"/>
        <v/>
      </c>
    </row>
    <row r="5655" spans="1:18" hidden="1" x14ac:dyDescent="0.25">
      <c r="A5655">
        <v>1849</v>
      </c>
      <c r="B5655">
        <v>1849</v>
      </c>
      <c r="C5655">
        <v>1849</v>
      </c>
      <c r="D5655">
        <v>35</v>
      </c>
      <c r="E5655" t="s">
        <v>4643</v>
      </c>
      <c r="F5655" t="s">
        <v>3311</v>
      </c>
      <c r="G5655" t="s">
        <v>3314</v>
      </c>
      <c r="H5655" t="s">
        <v>3262</v>
      </c>
      <c r="I5655" t="s">
        <v>3313</v>
      </c>
      <c r="J5655" t="s">
        <v>3315</v>
      </c>
      <c r="K5655">
        <v>1</v>
      </c>
      <c r="L5655">
        <v>1</v>
      </c>
      <c r="M5655">
        <v>0</v>
      </c>
      <c r="O5655" t="e">
        <f>VLOOKUP(N5655,Color!B:C,2, FALSE)</f>
        <v>#N/A</v>
      </c>
      <c r="Q5655" t="str">
        <f>IF(ISNA(O5655),"",(CONCATENATE(E5655,"=",A5655,":",D5655)))</f>
        <v/>
      </c>
      <c r="R5655" s="219" t="str">
        <f t="shared" si="88"/>
        <v/>
      </c>
    </row>
    <row r="5656" spans="1:18" hidden="1" x14ac:dyDescent="0.25">
      <c r="A5656">
        <v>1849</v>
      </c>
      <c r="B5656">
        <v>1849</v>
      </c>
      <c r="C5656">
        <v>1849</v>
      </c>
      <c r="D5656">
        <v>30</v>
      </c>
      <c r="E5656" t="s">
        <v>4644</v>
      </c>
      <c r="F5656" t="s">
        <v>3311</v>
      </c>
      <c r="G5656" t="s">
        <v>3314</v>
      </c>
      <c r="H5656" t="s">
        <v>3262</v>
      </c>
      <c r="I5656" t="s">
        <v>3313</v>
      </c>
      <c r="J5656" t="s">
        <v>3315</v>
      </c>
      <c r="K5656">
        <v>1</v>
      </c>
      <c r="L5656">
        <v>1</v>
      </c>
      <c r="M5656">
        <v>0</v>
      </c>
      <c r="O5656" t="e">
        <f>VLOOKUP(N5656,Color!B:C,2, FALSE)</f>
        <v>#N/A</v>
      </c>
      <c r="Q5656" t="str">
        <f>IF(ISNA(O5656),"",(CONCATENATE(E5656,"=",A5656,":",D5656)))</f>
        <v/>
      </c>
      <c r="R5656" s="219" t="str">
        <f t="shared" si="88"/>
        <v/>
      </c>
    </row>
    <row r="5657" spans="1:18" hidden="1" x14ac:dyDescent="0.25">
      <c r="A5657">
        <v>1849</v>
      </c>
      <c r="B5657">
        <v>1849</v>
      </c>
      <c r="C5657">
        <v>1849</v>
      </c>
      <c r="D5657">
        <v>33</v>
      </c>
      <c r="E5657" t="s">
        <v>4645</v>
      </c>
      <c r="F5657" t="s">
        <v>3311</v>
      </c>
      <c r="G5657" t="s">
        <v>3314</v>
      </c>
      <c r="H5657" t="s">
        <v>3262</v>
      </c>
      <c r="I5657" t="s">
        <v>3313</v>
      </c>
      <c r="J5657" t="s">
        <v>3315</v>
      </c>
      <c r="K5657">
        <v>1</v>
      </c>
      <c r="L5657">
        <v>1</v>
      </c>
      <c r="M5657">
        <v>0</v>
      </c>
      <c r="O5657" t="e">
        <f>VLOOKUP(N5657,Color!B:C,2, FALSE)</f>
        <v>#N/A</v>
      </c>
      <c r="Q5657" t="str">
        <f>IF(ISNA(O5657),"",(CONCATENATE(E5657,"=",A5657,":",D5657)))</f>
        <v/>
      </c>
      <c r="R5657" s="219" t="str">
        <f t="shared" si="88"/>
        <v/>
      </c>
    </row>
    <row r="5658" spans="1:18" hidden="1" x14ac:dyDescent="0.25">
      <c r="A5658">
        <v>1849</v>
      </c>
      <c r="B5658">
        <v>1849</v>
      </c>
      <c r="C5658">
        <v>1849</v>
      </c>
      <c r="D5658">
        <v>42</v>
      </c>
      <c r="E5658" t="s">
        <v>4646</v>
      </c>
      <c r="F5658" t="s">
        <v>3311</v>
      </c>
      <c r="G5658" t="s">
        <v>3314</v>
      </c>
      <c r="H5658" t="s">
        <v>3262</v>
      </c>
      <c r="I5658" t="s">
        <v>3313</v>
      </c>
      <c r="J5658" t="s">
        <v>3315</v>
      </c>
      <c r="K5658">
        <v>1</v>
      </c>
      <c r="L5658">
        <v>1</v>
      </c>
      <c r="M5658">
        <v>0</v>
      </c>
      <c r="O5658" t="e">
        <f>VLOOKUP(N5658,Color!B:C,2, FALSE)</f>
        <v>#N/A</v>
      </c>
      <c r="Q5658" t="str">
        <f>IF(ISNA(O5658),"",(CONCATENATE(E5658,"=",A5658,":",D5658)))</f>
        <v/>
      </c>
      <c r="R5658" s="219" t="str">
        <f t="shared" si="88"/>
        <v/>
      </c>
    </row>
    <row r="5659" spans="1:18" hidden="1" x14ac:dyDescent="0.25">
      <c r="A5659">
        <v>1849</v>
      </c>
      <c r="B5659">
        <v>1849</v>
      </c>
      <c r="C5659">
        <v>1849</v>
      </c>
      <c r="D5659">
        <v>31</v>
      </c>
      <c r="E5659" t="s">
        <v>4647</v>
      </c>
      <c r="F5659" t="s">
        <v>3311</v>
      </c>
      <c r="G5659" t="s">
        <v>3314</v>
      </c>
      <c r="H5659" t="s">
        <v>3262</v>
      </c>
      <c r="I5659" t="s">
        <v>3313</v>
      </c>
      <c r="J5659" t="s">
        <v>3315</v>
      </c>
      <c r="K5659">
        <v>1</v>
      </c>
      <c r="L5659">
        <v>1</v>
      </c>
      <c r="M5659">
        <v>0</v>
      </c>
      <c r="O5659" t="e">
        <f>VLOOKUP(N5659,Color!B:C,2, FALSE)</f>
        <v>#N/A</v>
      </c>
      <c r="Q5659" t="str">
        <f>IF(ISNA(O5659),"",(CONCATENATE(E5659,"=",A5659,":",D5659)))</f>
        <v/>
      </c>
      <c r="R5659" s="219" t="str">
        <f t="shared" si="88"/>
        <v/>
      </c>
    </row>
    <row r="5660" spans="1:18" hidden="1" x14ac:dyDescent="0.25">
      <c r="A5660">
        <v>1849</v>
      </c>
      <c r="B5660">
        <v>1849</v>
      </c>
      <c r="C5660">
        <v>1849</v>
      </c>
      <c r="D5660">
        <v>34</v>
      </c>
      <c r="E5660" t="s">
        <v>4648</v>
      </c>
      <c r="F5660" t="s">
        <v>3311</v>
      </c>
      <c r="G5660" t="s">
        <v>3314</v>
      </c>
      <c r="H5660" t="s">
        <v>3262</v>
      </c>
      <c r="I5660" t="s">
        <v>3313</v>
      </c>
      <c r="J5660" t="s">
        <v>3315</v>
      </c>
      <c r="K5660">
        <v>1</v>
      </c>
      <c r="L5660">
        <v>1</v>
      </c>
      <c r="M5660">
        <v>0</v>
      </c>
      <c r="O5660" t="e">
        <f>VLOOKUP(N5660,Color!B:C,2, FALSE)</f>
        <v>#N/A</v>
      </c>
      <c r="Q5660" t="str">
        <f>IF(ISNA(O5660),"",(CONCATENATE(E5660,"=",A5660,":",D5660)))</f>
        <v/>
      </c>
      <c r="R5660" s="219" t="str">
        <f t="shared" si="88"/>
        <v/>
      </c>
    </row>
    <row r="5661" spans="1:18" hidden="1" x14ac:dyDescent="0.25">
      <c r="A5661">
        <v>1849</v>
      </c>
      <c r="B5661">
        <v>1849</v>
      </c>
      <c r="C5661">
        <v>1849</v>
      </c>
      <c r="D5661">
        <v>43</v>
      </c>
      <c r="E5661" t="s">
        <v>4649</v>
      </c>
      <c r="F5661" t="s">
        <v>3311</v>
      </c>
      <c r="G5661" t="s">
        <v>3314</v>
      </c>
      <c r="H5661" t="s">
        <v>3262</v>
      </c>
      <c r="I5661" t="s">
        <v>3313</v>
      </c>
      <c r="J5661" t="s">
        <v>3315</v>
      </c>
      <c r="K5661">
        <v>1</v>
      </c>
      <c r="L5661">
        <v>1</v>
      </c>
      <c r="M5661">
        <v>0</v>
      </c>
      <c r="O5661" t="e">
        <f>VLOOKUP(N5661,Color!B:C,2, FALSE)</f>
        <v>#N/A</v>
      </c>
      <c r="Q5661" t="str">
        <f>IF(ISNA(O5661),"",(CONCATENATE(E5661,"=",A5661,":",D5661)))</f>
        <v/>
      </c>
      <c r="R5661" s="219" t="str">
        <f t="shared" si="88"/>
        <v/>
      </c>
    </row>
    <row r="5662" spans="1:18" hidden="1" x14ac:dyDescent="0.25">
      <c r="A5662">
        <v>1849</v>
      </c>
      <c r="B5662">
        <v>1849</v>
      </c>
      <c r="C5662">
        <v>1849</v>
      </c>
      <c r="D5662">
        <v>44</v>
      </c>
      <c r="E5662" t="s">
        <v>4650</v>
      </c>
      <c r="F5662" t="s">
        <v>3311</v>
      </c>
      <c r="G5662" t="s">
        <v>3314</v>
      </c>
      <c r="H5662" t="s">
        <v>3262</v>
      </c>
      <c r="I5662" t="s">
        <v>3313</v>
      </c>
      <c r="J5662" t="s">
        <v>3315</v>
      </c>
      <c r="K5662">
        <v>1</v>
      </c>
      <c r="L5662">
        <v>1</v>
      </c>
      <c r="M5662">
        <v>0</v>
      </c>
      <c r="O5662" t="e">
        <f>VLOOKUP(N5662,Color!B:C,2, FALSE)</f>
        <v>#N/A</v>
      </c>
      <c r="Q5662" t="str">
        <f>IF(ISNA(O5662),"",(CONCATENATE(E5662,"=",A5662,":",D5662)))</f>
        <v/>
      </c>
      <c r="R5662" s="219" t="str">
        <f t="shared" si="88"/>
        <v/>
      </c>
    </row>
    <row r="5663" spans="1:18" hidden="1" x14ac:dyDescent="0.25">
      <c r="A5663">
        <v>1849</v>
      </c>
      <c r="B5663">
        <v>1849</v>
      </c>
      <c r="C5663">
        <v>1849</v>
      </c>
      <c r="D5663">
        <v>45</v>
      </c>
      <c r="E5663" t="s">
        <v>4651</v>
      </c>
      <c r="F5663" t="s">
        <v>3311</v>
      </c>
      <c r="G5663" t="s">
        <v>3314</v>
      </c>
      <c r="H5663" t="s">
        <v>3262</v>
      </c>
      <c r="I5663" t="s">
        <v>3313</v>
      </c>
      <c r="J5663" t="s">
        <v>3315</v>
      </c>
      <c r="K5663">
        <v>1</v>
      </c>
      <c r="L5663">
        <v>1</v>
      </c>
      <c r="M5663">
        <v>0</v>
      </c>
      <c r="O5663" t="e">
        <f>VLOOKUP(N5663,Color!B:C,2, FALSE)</f>
        <v>#N/A</v>
      </c>
      <c r="Q5663" t="str">
        <f>IF(ISNA(O5663),"",(CONCATENATE(E5663,"=",A5663,":",D5663)))</f>
        <v/>
      </c>
      <c r="R5663" s="219" t="str">
        <f t="shared" si="88"/>
        <v/>
      </c>
    </row>
    <row r="5664" spans="1:18" hidden="1" x14ac:dyDescent="0.25">
      <c r="A5664">
        <v>1849</v>
      </c>
      <c r="B5664">
        <v>1849</v>
      </c>
      <c r="C5664">
        <v>1849</v>
      </c>
      <c r="D5664">
        <v>46</v>
      </c>
      <c r="E5664" t="s">
        <v>4652</v>
      </c>
      <c r="F5664" t="s">
        <v>3311</v>
      </c>
      <c r="G5664" t="s">
        <v>3314</v>
      </c>
      <c r="H5664" t="s">
        <v>3262</v>
      </c>
      <c r="I5664" t="s">
        <v>3313</v>
      </c>
      <c r="J5664" t="s">
        <v>3315</v>
      </c>
      <c r="K5664">
        <v>1</v>
      </c>
      <c r="L5664">
        <v>1</v>
      </c>
      <c r="M5664">
        <v>0</v>
      </c>
      <c r="O5664" t="e">
        <f>VLOOKUP(N5664,Color!B:C,2, FALSE)</f>
        <v>#N/A</v>
      </c>
      <c r="Q5664" t="str">
        <f>IF(ISNA(O5664),"",(CONCATENATE(E5664,"=",A5664,":",D5664)))</f>
        <v/>
      </c>
      <c r="R5664" s="219" t="str">
        <f t="shared" si="88"/>
        <v/>
      </c>
    </row>
    <row r="5665" spans="1:18" hidden="1" x14ac:dyDescent="0.25">
      <c r="A5665">
        <v>1849</v>
      </c>
      <c r="B5665">
        <v>1849</v>
      </c>
      <c r="C5665">
        <v>1849</v>
      </c>
      <c r="D5665">
        <v>47</v>
      </c>
      <c r="E5665" t="s">
        <v>4653</v>
      </c>
      <c r="F5665" t="s">
        <v>3311</v>
      </c>
      <c r="G5665" t="s">
        <v>3314</v>
      </c>
      <c r="H5665" t="s">
        <v>3262</v>
      </c>
      <c r="I5665" t="s">
        <v>3313</v>
      </c>
      <c r="J5665" t="s">
        <v>3315</v>
      </c>
      <c r="K5665">
        <v>1</v>
      </c>
      <c r="L5665">
        <v>1</v>
      </c>
      <c r="M5665">
        <v>0</v>
      </c>
      <c r="O5665" t="e">
        <f>VLOOKUP(N5665,Color!B:C,2, FALSE)</f>
        <v>#N/A</v>
      </c>
      <c r="Q5665" t="str">
        <f>IF(ISNA(O5665),"",(CONCATENATE(E5665,"=",A5665,":",D5665)))</f>
        <v/>
      </c>
      <c r="R5665" s="219" t="str">
        <f t="shared" si="88"/>
        <v/>
      </c>
    </row>
    <row r="5666" spans="1:18" hidden="1" x14ac:dyDescent="0.25">
      <c r="A5666">
        <v>1849</v>
      </c>
      <c r="B5666">
        <v>1849</v>
      </c>
      <c r="C5666">
        <v>1849</v>
      </c>
      <c r="D5666">
        <v>48</v>
      </c>
      <c r="E5666" t="s">
        <v>4654</v>
      </c>
      <c r="F5666" t="s">
        <v>3311</v>
      </c>
      <c r="G5666" t="s">
        <v>3314</v>
      </c>
      <c r="H5666" t="s">
        <v>3262</v>
      </c>
      <c r="I5666" t="s">
        <v>3313</v>
      </c>
      <c r="J5666" t="s">
        <v>3315</v>
      </c>
      <c r="K5666">
        <v>1</v>
      </c>
      <c r="L5666">
        <v>1</v>
      </c>
      <c r="M5666">
        <v>0</v>
      </c>
      <c r="O5666" t="e">
        <f>VLOOKUP(N5666,Color!B:C,2, FALSE)</f>
        <v>#N/A</v>
      </c>
      <c r="Q5666" t="str">
        <f>IF(ISNA(O5666),"",(CONCATENATE(E5666,"=",A5666,":",D5666)))</f>
        <v/>
      </c>
      <c r="R5666" s="219" t="str">
        <f t="shared" si="88"/>
        <v/>
      </c>
    </row>
    <row r="5667" spans="1:18" hidden="1" x14ac:dyDescent="0.25">
      <c r="A5667">
        <v>1849</v>
      </c>
      <c r="B5667">
        <v>1849</v>
      </c>
      <c r="C5667">
        <v>1849</v>
      </c>
      <c r="D5667">
        <v>49</v>
      </c>
      <c r="E5667" t="s">
        <v>4655</v>
      </c>
      <c r="F5667" t="s">
        <v>3311</v>
      </c>
      <c r="G5667" t="s">
        <v>3314</v>
      </c>
      <c r="H5667" t="s">
        <v>3262</v>
      </c>
      <c r="I5667" t="s">
        <v>3313</v>
      </c>
      <c r="J5667" t="s">
        <v>3315</v>
      </c>
      <c r="K5667">
        <v>1</v>
      </c>
      <c r="L5667">
        <v>1</v>
      </c>
      <c r="M5667">
        <v>0</v>
      </c>
      <c r="O5667" t="e">
        <f>VLOOKUP(N5667,Color!B:C,2, FALSE)</f>
        <v>#N/A</v>
      </c>
      <c r="Q5667" t="str">
        <f>IF(ISNA(O5667),"",(CONCATENATE(E5667,"=",A5667,":",D5667)))</f>
        <v/>
      </c>
      <c r="R5667" s="219" t="str">
        <f t="shared" si="88"/>
        <v/>
      </c>
    </row>
    <row r="5668" spans="1:18" hidden="1" x14ac:dyDescent="0.25">
      <c r="A5668">
        <v>1849</v>
      </c>
      <c r="B5668">
        <v>1849</v>
      </c>
      <c r="C5668">
        <v>1849</v>
      </c>
      <c r="D5668">
        <v>50</v>
      </c>
      <c r="E5668" t="s">
        <v>4656</v>
      </c>
      <c r="F5668" t="s">
        <v>3311</v>
      </c>
      <c r="G5668" t="s">
        <v>3314</v>
      </c>
      <c r="H5668" t="s">
        <v>3262</v>
      </c>
      <c r="I5668" t="s">
        <v>3313</v>
      </c>
      <c r="J5668" t="s">
        <v>3315</v>
      </c>
      <c r="K5668">
        <v>1</v>
      </c>
      <c r="L5668">
        <v>1</v>
      </c>
      <c r="M5668">
        <v>0</v>
      </c>
      <c r="O5668" t="e">
        <f>VLOOKUP(N5668,Color!B:C,2, FALSE)</f>
        <v>#N/A</v>
      </c>
      <c r="Q5668" t="str">
        <f>IF(ISNA(O5668),"",(CONCATENATE(E5668,"=",A5668,":",D5668)))</f>
        <v/>
      </c>
      <c r="R5668" s="219" t="str">
        <f t="shared" si="88"/>
        <v/>
      </c>
    </row>
    <row r="5669" spans="1:18" hidden="1" x14ac:dyDescent="0.25">
      <c r="A5669">
        <v>1849</v>
      </c>
      <c r="B5669">
        <v>1849</v>
      </c>
      <c r="C5669">
        <v>1849</v>
      </c>
      <c r="D5669">
        <v>51</v>
      </c>
      <c r="E5669" t="s">
        <v>4657</v>
      </c>
      <c r="F5669" t="s">
        <v>3311</v>
      </c>
      <c r="G5669" t="s">
        <v>3314</v>
      </c>
      <c r="H5669" t="s">
        <v>3262</v>
      </c>
      <c r="I5669" t="s">
        <v>3313</v>
      </c>
      <c r="J5669" t="s">
        <v>3315</v>
      </c>
      <c r="K5669">
        <v>1</v>
      </c>
      <c r="L5669">
        <v>1</v>
      </c>
      <c r="M5669">
        <v>0</v>
      </c>
      <c r="O5669" t="e">
        <f>VLOOKUP(N5669,Color!B:C,2, FALSE)</f>
        <v>#N/A</v>
      </c>
      <c r="Q5669" t="str">
        <f>IF(ISNA(O5669),"",(CONCATENATE(E5669,"=",A5669,":",D5669)))</f>
        <v/>
      </c>
      <c r="R5669" s="219" t="str">
        <f t="shared" si="88"/>
        <v/>
      </c>
    </row>
    <row r="5670" spans="1:18" hidden="1" x14ac:dyDescent="0.25">
      <c r="A5670">
        <v>1849</v>
      </c>
      <c r="B5670">
        <v>1849</v>
      </c>
      <c r="C5670">
        <v>1849</v>
      </c>
      <c r="D5670">
        <v>52</v>
      </c>
      <c r="E5670" t="s">
        <v>4658</v>
      </c>
      <c r="F5670" t="s">
        <v>3311</v>
      </c>
      <c r="G5670" t="s">
        <v>3314</v>
      </c>
      <c r="H5670" t="s">
        <v>3262</v>
      </c>
      <c r="I5670" t="s">
        <v>3313</v>
      </c>
      <c r="J5670" t="s">
        <v>3315</v>
      </c>
      <c r="K5670">
        <v>1</v>
      </c>
      <c r="L5670">
        <v>1</v>
      </c>
      <c r="M5670">
        <v>0</v>
      </c>
      <c r="O5670" t="e">
        <f>VLOOKUP(N5670,Color!B:C,2, FALSE)</f>
        <v>#N/A</v>
      </c>
      <c r="Q5670" t="str">
        <f>IF(ISNA(O5670),"",(CONCATENATE(E5670,"=",A5670,":",D5670)))</f>
        <v/>
      </c>
      <c r="R5670" s="219" t="str">
        <f t="shared" si="88"/>
        <v/>
      </c>
    </row>
    <row r="5671" spans="1:18" hidden="1" x14ac:dyDescent="0.25">
      <c r="A5671">
        <v>1849</v>
      </c>
      <c r="B5671">
        <v>1849</v>
      </c>
      <c r="C5671">
        <v>1849</v>
      </c>
      <c r="D5671">
        <v>53</v>
      </c>
      <c r="E5671" t="s">
        <v>4659</v>
      </c>
      <c r="F5671" t="s">
        <v>3311</v>
      </c>
      <c r="G5671" t="s">
        <v>3314</v>
      </c>
      <c r="H5671" t="s">
        <v>3262</v>
      </c>
      <c r="I5671" t="s">
        <v>3313</v>
      </c>
      <c r="J5671" t="s">
        <v>3315</v>
      </c>
      <c r="K5671">
        <v>1</v>
      </c>
      <c r="L5671">
        <v>1</v>
      </c>
      <c r="M5671">
        <v>0</v>
      </c>
      <c r="O5671" t="e">
        <f>VLOOKUP(N5671,Color!B:C,2, FALSE)</f>
        <v>#N/A</v>
      </c>
      <c r="Q5671" t="str">
        <f>IF(ISNA(O5671),"",(CONCATENATE(E5671,"=",A5671,":",D5671)))</f>
        <v/>
      </c>
      <c r="R5671" s="219" t="str">
        <f t="shared" si="88"/>
        <v/>
      </c>
    </row>
    <row r="5672" spans="1:18" hidden="1" x14ac:dyDescent="0.25">
      <c r="A5672">
        <v>1849</v>
      </c>
      <c r="B5672">
        <v>1849</v>
      </c>
      <c r="C5672">
        <v>1849</v>
      </c>
      <c r="D5672">
        <v>54</v>
      </c>
      <c r="E5672" t="s">
        <v>4660</v>
      </c>
      <c r="F5672" t="s">
        <v>3311</v>
      </c>
      <c r="G5672" t="s">
        <v>3314</v>
      </c>
      <c r="H5672" t="s">
        <v>3262</v>
      </c>
      <c r="I5672" t="s">
        <v>3313</v>
      </c>
      <c r="J5672" t="s">
        <v>3315</v>
      </c>
      <c r="K5672">
        <v>1</v>
      </c>
      <c r="L5672">
        <v>1</v>
      </c>
      <c r="M5672">
        <v>0</v>
      </c>
      <c r="O5672" t="e">
        <f>VLOOKUP(N5672,Color!B:C,2, FALSE)</f>
        <v>#N/A</v>
      </c>
      <c r="Q5672" t="str">
        <f>IF(ISNA(O5672),"",(CONCATENATE(E5672,"=",A5672,":",D5672)))</f>
        <v/>
      </c>
      <c r="R5672" s="219" t="str">
        <f t="shared" si="88"/>
        <v/>
      </c>
    </row>
    <row r="5673" spans="1:18" hidden="1" x14ac:dyDescent="0.25">
      <c r="A5673">
        <v>1849</v>
      </c>
      <c r="B5673">
        <v>1849</v>
      </c>
      <c r="C5673">
        <v>1849</v>
      </c>
      <c r="D5673">
        <v>55</v>
      </c>
      <c r="E5673" t="s">
        <v>4661</v>
      </c>
      <c r="F5673" t="s">
        <v>3311</v>
      </c>
      <c r="G5673" t="s">
        <v>3314</v>
      </c>
      <c r="H5673" t="s">
        <v>3262</v>
      </c>
      <c r="I5673" t="s">
        <v>3313</v>
      </c>
      <c r="J5673" t="s">
        <v>3315</v>
      </c>
      <c r="K5673">
        <v>1</v>
      </c>
      <c r="L5673">
        <v>1</v>
      </c>
      <c r="M5673">
        <v>0</v>
      </c>
      <c r="O5673" t="e">
        <f>VLOOKUP(N5673,Color!B:C,2, FALSE)</f>
        <v>#N/A</v>
      </c>
      <c r="Q5673" t="str">
        <f>IF(ISNA(O5673),"",(CONCATENATE(E5673,"=",A5673,":",D5673)))</f>
        <v/>
      </c>
      <c r="R5673" s="219" t="str">
        <f t="shared" si="88"/>
        <v/>
      </c>
    </row>
    <row r="5674" spans="1:18" hidden="1" x14ac:dyDescent="0.25">
      <c r="A5674">
        <v>1849</v>
      </c>
      <c r="B5674">
        <v>1849</v>
      </c>
      <c r="C5674">
        <v>1849</v>
      </c>
      <c r="D5674">
        <v>10</v>
      </c>
      <c r="E5674" t="s">
        <v>4662</v>
      </c>
      <c r="F5674" t="s">
        <v>3311</v>
      </c>
      <c r="G5674" t="s">
        <v>3314</v>
      </c>
      <c r="H5674" t="s">
        <v>3262</v>
      </c>
      <c r="I5674" t="s">
        <v>3313</v>
      </c>
      <c r="J5674" t="s">
        <v>3315</v>
      </c>
      <c r="K5674">
        <v>1</v>
      </c>
      <c r="L5674">
        <v>1</v>
      </c>
      <c r="M5674">
        <v>0</v>
      </c>
      <c r="O5674" t="e">
        <f>VLOOKUP(N5674,Color!B:C,2, FALSE)</f>
        <v>#N/A</v>
      </c>
      <c r="Q5674" t="str">
        <f>IF(ISNA(O5674),"",(CONCATENATE(E5674,"=",A5674,":",D5674)))</f>
        <v/>
      </c>
      <c r="R5674" s="219" t="str">
        <f t="shared" si="88"/>
        <v/>
      </c>
    </row>
    <row r="5675" spans="1:18" hidden="1" x14ac:dyDescent="0.25">
      <c r="A5675">
        <v>1849</v>
      </c>
      <c r="B5675">
        <v>1849</v>
      </c>
      <c r="C5675">
        <v>1849</v>
      </c>
      <c r="D5675">
        <v>29</v>
      </c>
      <c r="E5675" t="s">
        <v>4663</v>
      </c>
      <c r="F5675" t="s">
        <v>3311</v>
      </c>
      <c r="G5675" t="s">
        <v>3314</v>
      </c>
      <c r="H5675" t="s">
        <v>3262</v>
      </c>
      <c r="I5675" t="s">
        <v>3313</v>
      </c>
      <c r="J5675" t="s">
        <v>3315</v>
      </c>
      <c r="K5675">
        <v>1</v>
      </c>
      <c r="L5675">
        <v>1</v>
      </c>
      <c r="M5675">
        <v>0</v>
      </c>
      <c r="O5675" t="e">
        <f>VLOOKUP(N5675,Color!B:C,2, FALSE)</f>
        <v>#N/A</v>
      </c>
      <c r="Q5675" t="str">
        <f>IF(ISNA(O5675),"",(CONCATENATE(E5675,"=",A5675,":",D5675)))</f>
        <v/>
      </c>
      <c r="R5675" s="219" t="str">
        <f t="shared" si="88"/>
        <v/>
      </c>
    </row>
    <row r="5676" spans="1:18" hidden="1" x14ac:dyDescent="0.25">
      <c r="A5676">
        <v>1849</v>
      </c>
      <c r="B5676">
        <v>1849</v>
      </c>
      <c r="C5676">
        <v>1849</v>
      </c>
      <c r="D5676">
        <v>5</v>
      </c>
      <c r="E5676" t="s">
        <v>4664</v>
      </c>
      <c r="F5676" t="s">
        <v>3311</v>
      </c>
      <c r="G5676" t="s">
        <v>3314</v>
      </c>
      <c r="H5676" t="s">
        <v>3262</v>
      </c>
      <c r="I5676" t="s">
        <v>3313</v>
      </c>
      <c r="J5676" t="s">
        <v>3315</v>
      </c>
      <c r="K5676">
        <v>1</v>
      </c>
      <c r="L5676">
        <v>1</v>
      </c>
      <c r="M5676">
        <v>0</v>
      </c>
      <c r="O5676" t="e">
        <f>VLOOKUP(N5676,Color!B:C,2, FALSE)</f>
        <v>#N/A</v>
      </c>
      <c r="Q5676" t="str">
        <f>IF(ISNA(O5676),"",(CONCATENATE(E5676,"=",A5676,":",D5676)))</f>
        <v/>
      </c>
      <c r="R5676" s="219" t="str">
        <f t="shared" si="88"/>
        <v/>
      </c>
    </row>
    <row r="5677" spans="1:18" hidden="1" x14ac:dyDescent="0.25">
      <c r="A5677">
        <v>1849</v>
      </c>
      <c r="B5677">
        <v>1849</v>
      </c>
      <c r="C5677">
        <v>1849</v>
      </c>
      <c r="D5677">
        <v>28</v>
      </c>
      <c r="E5677" t="s">
        <v>4665</v>
      </c>
      <c r="F5677" t="s">
        <v>3311</v>
      </c>
      <c r="G5677" t="s">
        <v>3314</v>
      </c>
      <c r="H5677" t="s">
        <v>3262</v>
      </c>
      <c r="I5677" t="s">
        <v>3313</v>
      </c>
      <c r="J5677" t="s">
        <v>3315</v>
      </c>
      <c r="K5677">
        <v>1</v>
      </c>
      <c r="L5677">
        <v>1</v>
      </c>
      <c r="M5677">
        <v>0</v>
      </c>
      <c r="O5677" t="e">
        <f>VLOOKUP(N5677,Color!B:C,2, FALSE)</f>
        <v>#N/A</v>
      </c>
      <c r="Q5677" t="str">
        <f>IF(ISNA(O5677),"",(CONCATENATE(E5677,"=",A5677,":",D5677)))</f>
        <v/>
      </c>
      <c r="R5677" s="219" t="str">
        <f t="shared" si="88"/>
        <v/>
      </c>
    </row>
    <row r="5678" spans="1:18" hidden="1" x14ac:dyDescent="0.25">
      <c r="A5678">
        <v>1849</v>
      </c>
      <c r="B5678">
        <v>1849</v>
      </c>
      <c r="C5678">
        <v>1849</v>
      </c>
      <c r="D5678">
        <v>1</v>
      </c>
      <c r="E5678" t="s">
        <v>4666</v>
      </c>
      <c r="F5678" t="s">
        <v>3311</v>
      </c>
      <c r="G5678" t="s">
        <v>3314</v>
      </c>
      <c r="H5678" t="s">
        <v>3262</v>
      </c>
      <c r="I5678" t="s">
        <v>3313</v>
      </c>
      <c r="J5678" t="s">
        <v>3315</v>
      </c>
      <c r="K5678">
        <v>1</v>
      </c>
      <c r="L5678">
        <v>1</v>
      </c>
      <c r="M5678">
        <v>0</v>
      </c>
      <c r="O5678" t="e">
        <f>VLOOKUP(N5678,Color!B:C,2, FALSE)</f>
        <v>#N/A</v>
      </c>
      <c r="Q5678" t="str">
        <f>IF(ISNA(O5678),"",(CONCATENATE(E5678,"=",A5678,":",D5678)))</f>
        <v/>
      </c>
      <c r="R5678" s="219" t="str">
        <f t="shared" si="88"/>
        <v/>
      </c>
    </row>
    <row r="5679" spans="1:18" hidden="1" x14ac:dyDescent="0.25">
      <c r="A5679">
        <v>1849</v>
      </c>
      <c r="B5679">
        <v>1849</v>
      </c>
      <c r="C5679">
        <v>1849</v>
      </c>
      <c r="D5679">
        <v>2</v>
      </c>
      <c r="E5679" t="s">
        <v>4667</v>
      </c>
      <c r="F5679" t="s">
        <v>3311</v>
      </c>
      <c r="G5679" t="s">
        <v>3314</v>
      </c>
      <c r="H5679" t="s">
        <v>3262</v>
      </c>
      <c r="I5679" t="s">
        <v>3313</v>
      </c>
      <c r="J5679" t="s">
        <v>3315</v>
      </c>
      <c r="K5679">
        <v>1</v>
      </c>
      <c r="L5679">
        <v>1</v>
      </c>
      <c r="M5679">
        <v>0</v>
      </c>
      <c r="O5679" t="e">
        <f>VLOOKUP(N5679,Color!B:C,2, FALSE)</f>
        <v>#N/A</v>
      </c>
      <c r="Q5679" t="str">
        <f>IF(ISNA(O5679),"",(CONCATENATE(E5679,"=",A5679,":",D5679)))</f>
        <v/>
      </c>
      <c r="R5679" s="219" t="str">
        <f t="shared" si="88"/>
        <v/>
      </c>
    </row>
    <row r="5680" spans="1:18" hidden="1" x14ac:dyDescent="0.25">
      <c r="A5680">
        <v>1849</v>
      </c>
      <c r="B5680">
        <v>1849</v>
      </c>
      <c r="C5680">
        <v>1849</v>
      </c>
      <c r="D5680">
        <v>4</v>
      </c>
      <c r="E5680" t="s">
        <v>4668</v>
      </c>
      <c r="F5680" t="s">
        <v>3311</v>
      </c>
      <c r="G5680" t="s">
        <v>3314</v>
      </c>
      <c r="H5680" t="s">
        <v>3262</v>
      </c>
      <c r="I5680" t="s">
        <v>3313</v>
      </c>
      <c r="J5680" t="s">
        <v>3315</v>
      </c>
      <c r="K5680">
        <v>1</v>
      </c>
      <c r="L5680">
        <v>1</v>
      </c>
      <c r="M5680">
        <v>0</v>
      </c>
      <c r="O5680" t="e">
        <f>VLOOKUP(N5680,Color!B:C,2, FALSE)</f>
        <v>#N/A</v>
      </c>
      <c r="Q5680" t="str">
        <f>IF(ISNA(O5680),"",(CONCATENATE(E5680,"=",A5680,":",D5680)))</f>
        <v/>
      </c>
      <c r="R5680" s="219" t="str">
        <f t="shared" si="88"/>
        <v/>
      </c>
    </row>
    <row r="5681" spans="1:18" hidden="1" x14ac:dyDescent="0.25">
      <c r="A5681">
        <v>1849</v>
      </c>
      <c r="B5681">
        <v>1849</v>
      </c>
      <c r="C5681">
        <v>1849</v>
      </c>
      <c r="D5681">
        <v>6</v>
      </c>
      <c r="E5681" t="s">
        <v>4669</v>
      </c>
      <c r="F5681" t="s">
        <v>3311</v>
      </c>
      <c r="G5681" t="s">
        <v>3314</v>
      </c>
      <c r="H5681" t="s">
        <v>3262</v>
      </c>
      <c r="I5681" t="s">
        <v>3313</v>
      </c>
      <c r="J5681" t="s">
        <v>3315</v>
      </c>
      <c r="K5681">
        <v>1</v>
      </c>
      <c r="L5681">
        <v>1</v>
      </c>
      <c r="M5681">
        <v>0</v>
      </c>
      <c r="O5681" t="e">
        <f>VLOOKUP(N5681,Color!B:C,2, FALSE)</f>
        <v>#N/A</v>
      </c>
      <c r="Q5681" t="str">
        <f>IF(ISNA(O5681),"",(CONCATENATE(E5681,"=",A5681,":",D5681)))</f>
        <v/>
      </c>
      <c r="R5681" s="219" t="str">
        <f t="shared" si="88"/>
        <v/>
      </c>
    </row>
    <row r="5682" spans="1:18" hidden="1" x14ac:dyDescent="0.25">
      <c r="A5682">
        <v>1849</v>
      </c>
      <c r="B5682">
        <v>1849</v>
      </c>
      <c r="C5682">
        <v>1849</v>
      </c>
      <c r="D5682">
        <v>7</v>
      </c>
      <c r="E5682" t="s">
        <v>4670</v>
      </c>
      <c r="F5682" t="s">
        <v>3311</v>
      </c>
      <c r="G5682" t="s">
        <v>3314</v>
      </c>
      <c r="H5682" t="s">
        <v>3262</v>
      </c>
      <c r="I5682" t="s">
        <v>3313</v>
      </c>
      <c r="J5682" t="s">
        <v>3315</v>
      </c>
      <c r="K5682">
        <v>1</v>
      </c>
      <c r="L5682">
        <v>1</v>
      </c>
      <c r="M5682">
        <v>0</v>
      </c>
      <c r="O5682" t="e">
        <f>VLOOKUP(N5682,Color!B:C,2, FALSE)</f>
        <v>#N/A</v>
      </c>
      <c r="Q5682" t="str">
        <f>IF(ISNA(O5682),"",(CONCATENATE(E5682,"=",A5682,":",D5682)))</f>
        <v/>
      </c>
      <c r="R5682" s="219" t="str">
        <f t="shared" si="88"/>
        <v/>
      </c>
    </row>
    <row r="5683" spans="1:18" hidden="1" x14ac:dyDescent="0.25">
      <c r="A5683">
        <v>1849</v>
      </c>
      <c r="B5683">
        <v>1849</v>
      </c>
      <c r="C5683">
        <v>1849</v>
      </c>
      <c r="D5683">
        <v>8</v>
      </c>
      <c r="E5683" t="s">
        <v>4671</v>
      </c>
      <c r="F5683" t="s">
        <v>3311</v>
      </c>
      <c r="G5683" t="s">
        <v>3314</v>
      </c>
      <c r="H5683" t="s">
        <v>3262</v>
      </c>
      <c r="I5683" t="s">
        <v>3313</v>
      </c>
      <c r="J5683" t="s">
        <v>3315</v>
      </c>
      <c r="K5683">
        <v>1</v>
      </c>
      <c r="L5683">
        <v>1</v>
      </c>
      <c r="M5683">
        <v>0</v>
      </c>
      <c r="O5683" t="e">
        <f>VLOOKUP(N5683,Color!B:C,2, FALSE)</f>
        <v>#N/A</v>
      </c>
      <c r="Q5683" t="str">
        <f>IF(ISNA(O5683),"",(CONCATENATE(E5683,"=",A5683,":",D5683)))</f>
        <v/>
      </c>
      <c r="R5683" s="219" t="str">
        <f t="shared" si="88"/>
        <v/>
      </c>
    </row>
    <row r="5684" spans="1:18" hidden="1" x14ac:dyDescent="0.25">
      <c r="A5684">
        <v>1849</v>
      </c>
      <c r="B5684">
        <v>1849</v>
      </c>
      <c r="C5684">
        <v>1849</v>
      </c>
      <c r="D5684">
        <v>9</v>
      </c>
      <c r="E5684" t="s">
        <v>4672</v>
      </c>
      <c r="F5684" t="s">
        <v>3311</v>
      </c>
      <c r="G5684" t="s">
        <v>3314</v>
      </c>
      <c r="H5684" t="s">
        <v>3262</v>
      </c>
      <c r="I5684" t="s">
        <v>3313</v>
      </c>
      <c r="J5684" t="s">
        <v>3315</v>
      </c>
      <c r="K5684">
        <v>1</v>
      </c>
      <c r="L5684">
        <v>1</v>
      </c>
      <c r="M5684">
        <v>0</v>
      </c>
      <c r="O5684" t="e">
        <f>VLOOKUP(N5684,Color!B:C,2, FALSE)</f>
        <v>#N/A</v>
      </c>
      <c r="Q5684" t="str">
        <f>IF(ISNA(O5684),"",(CONCATENATE(E5684,"=",A5684,":",D5684)))</f>
        <v/>
      </c>
      <c r="R5684" s="219" t="str">
        <f t="shared" ref="R5684:R5747" si="89">IF(ISNA(O5684),IF(P5684="","",(CONCATENATE(A5684,":",D5684,"=",P5684))),(CONCATENATE(A5684,":",D5684,"=",O5684)))</f>
        <v/>
      </c>
    </row>
    <row r="5685" spans="1:18" hidden="1" x14ac:dyDescent="0.25">
      <c r="A5685">
        <v>1849</v>
      </c>
      <c r="B5685">
        <v>1849</v>
      </c>
      <c r="C5685">
        <v>1849</v>
      </c>
      <c r="D5685">
        <v>12</v>
      </c>
      <c r="E5685" t="s">
        <v>4673</v>
      </c>
      <c r="F5685" t="s">
        <v>3311</v>
      </c>
      <c r="G5685" t="s">
        <v>3314</v>
      </c>
      <c r="H5685" t="s">
        <v>3262</v>
      </c>
      <c r="I5685" t="s">
        <v>3313</v>
      </c>
      <c r="J5685" t="s">
        <v>3315</v>
      </c>
      <c r="K5685">
        <v>1</v>
      </c>
      <c r="L5685">
        <v>1</v>
      </c>
      <c r="M5685">
        <v>0</v>
      </c>
      <c r="O5685" t="e">
        <f>VLOOKUP(N5685,Color!B:C,2, FALSE)</f>
        <v>#N/A</v>
      </c>
      <c r="Q5685" t="str">
        <f>IF(ISNA(O5685),"",(CONCATENATE(E5685,"=",A5685,":",D5685)))</f>
        <v/>
      </c>
      <c r="R5685" s="219" t="str">
        <f t="shared" si="89"/>
        <v/>
      </c>
    </row>
    <row r="5686" spans="1:18" hidden="1" x14ac:dyDescent="0.25">
      <c r="A5686">
        <v>1849</v>
      </c>
      <c r="B5686">
        <v>1849</v>
      </c>
      <c r="C5686">
        <v>1849</v>
      </c>
      <c r="D5686">
        <v>11</v>
      </c>
      <c r="E5686" t="s">
        <v>4674</v>
      </c>
      <c r="F5686" t="s">
        <v>3311</v>
      </c>
      <c r="G5686" t="s">
        <v>3314</v>
      </c>
      <c r="H5686" t="s">
        <v>3262</v>
      </c>
      <c r="I5686" t="s">
        <v>3313</v>
      </c>
      <c r="J5686" t="s">
        <v>3315</v>
      </c>
      <c r="K5686">
        <v>1</v>
      </c>
      <c r="L5686">
        <v>1</v>
      </c>
      <c r="M5686">
        <v>0</v>
      </c>
      <c r="N5686" s="3"/>
      <c r="O5686" t="e">
        <f>VLOOKUP(N5686,Color!B:C,2, FALSE)</f>
        <v>#N/A</v>
      </c>
      <c r="Q5686" t="str">
        <f>IF(ISNA(O5686),"",(CONCATENATE(E5686,"=",A5686,":",D5686)))</f>
        <v/>
      </c>
      <c r="R5686" s="219" t="str">
        <f t="shared" si="89"/>
        <v/>
      </c>
    </row>
    <row r="5687" spans="1:18" hidden="1" x14ac:dyDescent="0.25">
      <c r="A5687">
        <v>1849</v>
      </c>
      <c r="B5687">
        <v>1849</v>
      </c>
      <c r="C5687">
        <v>1849</v>
      </c>
      <c r="D5687">
        <v>0</v>
      </c>
      <c r="E5687" t="s">
        <v>4675</v>
      </c>
      <c r="F5687" t="s">
        <v>3311</v>
      </c>
      <c r="G5687" t="s">
        <v>3314</v>
      </c>
      <c r="H5687" t="s">
        <v>3262</v>
      </c>
      <c r="I5687" t="s">
        <v>3313</v>
      </c>
      <c r="J5687" t="s">
        <v>3315</v>
      </c>
      <c r="K5687">
        <v>1</v>
      </c>
      <c r="L5687">
        <v>1</v>
      </c>
      <c r="M5687">
        <v>0</v>
      </c>
      <c r="O5687" t="e">
        <f>VLOOKUP(N5687,Color!B:C,2, FALSE)</f>
        <v>#N/A</v>
      </c>
      <c r="Q5687" t="str">
        <f>IF(ISNA(O5687),"",(CONCATENATE(E5687,"=",A5687,":",D5687)))</f>
        <v/>
      </c>
      <c r="R5687" s="219" t="str">
        <f t="shared" si="89"/>
        <v/>
      </c>
    </row>
    <row r="5688" spans="1:18" hidden="1" x14ac:dyDescent="0.25">
      <c r="A5688">
        <v>1849</v>
      </c>
      <c r="B5688">
        <v>1849</v>
      </c>
      <c r="C5688">
        <v>1849</v>
      </c>
      <c r="D5688">
        <v>13</v>
      </c>
      <c r="E5688" t="s">
        <v>4676</v>
      </c>
      <c r="F5688" t="s">
        <v>3311</v>
      </c>
      <c r="G5688" t="s">
        <v>3314</v>
      </c>
      <c r="H5688" t="s">
        <v>3262</v>
      </c>
      <c r="I5688" t="s">
        <v>3313</v>
      </c>
      <c r="J5688" t="s">
        <v>3315</v>
      </c>
      <c r="K5688">
        <v>1</v>
      </c>
      <c r="L5688">
        <v>1</v>
      </c>
      <c r="M5688">
        <v>0</v>
      </c>
      <c r="O5688" t="e">
        <f>VLOOKUP(N5688,Color!B:C,2, FALSE)</f>
        <v>#N/A</v>
      </c>
      <c r="Q5688" t="str">
        <f>IF(ISNA(O5688),"",(CONCATENATE(E5688,"=",A5688,":",D5688)))</f>
        <v/>
      </c>
      <c r="R5688" s="219" t="str">
        <f t="shared" si="89"/>
        <v/>
      </c>
    </row>
    <row r="5689" spans="1:18" hidden="1" x14ac:dyDescent="0.25">
      <c r="A5689">
        <v>1849</v>
      </c>
      <c r="B5689">
        <v>1849</v>
      </c>
      <c r="C5689">
        <v>1849</v>
      </c>
      <c r="D5689">
        <v>14</v>
      </c>
      <c r="E5689" t="s">
        <v>4677</v>
      </c>
      <c r="F5689" t="s">
        <v>3311</v>
      </c>
      <c r="G5689" t="s">
        <v>3314</v>
      </c>
      <c r="H5689" t="s">
        <v>3262</v>
      </c>
      <c r="I5689" t="s">
        <v>3313</v>
      </c>
      <c r="J5689" t="s">
        <v>3315</v>
      </c>
      <c r="K5689">
        <v>1</v>
      </c>
      <c r="L5689">
        <v>1</v>
      </c>
      <c r="M5689">
        <v>0</v>
      </c>
      <c r="O5689" t="e">
        <f>VLOOKUP(N5689,Color!B:C,2, FALSE)</f>
        <v>#N/A</v>
      </c>
      <c r="Q5689" t="str">
        <f>IF(ISNA(O5689),"",(CONCATENATE(E5689,"=",A5689,":",D5689)))</f>
        <v/>
      </c>
      <c r="R5689" s="219" t="str">
        <f t="shared" si="89"/>
        <v/>
      </c>
    </row>
    <row r="5690" spans="1:18" hidden="1" x14ac:dyDescent="0.25">
      <c r="A5690">
        <v>1849</v>
      </c>
      <c r="B5690">
        <v>1849</v>
      </c>
      <c r="C5690">
        <v>1849</v>
      </c>
      <c r="D5690">
        <v>23</v>
      </c>
      <c r="E5690" t="s">
        <v>4678</v>
      </c>
      <c r="F5690" t="s">
        <v>3311</v>
      </c>
      <c r="G5690" t="s">
        <v>3314</v>
      </c>
      <c r="H5690" t="s">
        <v>3262</v>
      </c>
      <c r="I5690" t="s">
        <v>3313</v>
      </c>
      <c r="J5690" t="s">
        <v>3315</v>
      </c>
      <c r="K5690">
        <v>1</v>
      </c>
      <c r="L5690">
        <v>1</v>
      </c>
      <c r="M5690">
        <v>0</v>
      </c>
      <c r="O5690" t="e">
        <f>VLOOKUP(N5690,Color!B:C,2, FALSE)</f>
        <v>#N/A</v>
      </c>
      <c r="Q5690" t="str">
        <f>IF(ISNA(O5690),"",(CONCATENATE(E5690,"=",A5690,":",D5690)))</f>
        <v/>
      </c>
      <c r="R5690" s="219" t="str">
        <f t="shared" si="89"/>
        <v/>
      </c>
    </row>
    <row r="5691" spans="1:18" hidden="1" x14ac:dyDescent="0.25">
      <c r="A5691">
        <v>1849</v>
      </c>
      <c r="B5691">
        <v>1849</v>
      </c>
      <c r="C5691">
        <v>1849</v>
      </c>
      <c r="D5691">
        <v>15</v>
      </c>
      <c r="E5691" t="s">
        <v>4679</v>
      </c>
      <c r="F5691" t="s">
        <v>3311</v>
      </c>
      <c r="G5691" t="s">
        <v>3314</v>
      </c>
      <c r="H5691" t="s">
        <v>3262</v>
      </c>
      <c r="I5691" t="s">
        <v>3313</v>
      </c>
      <c r="J5691" t="s">
        <v>3315</v>
      </c>
      <c r="K5691">
        <v>1</v>
      </c>
      <c r="L5691">
        <v>1</v>
      </c>
      <c r="M5691">
        <v>0</v>
      </c>
      <c r="O5691" t="e">
        <f>VLOOKUP(N5691,Color!B:C,2, FALSE)</f>
        <v>#N/A</v>
      </c>
      <c r="Q5691" t="str">
        <f>IF(ISNA(O5691),"",(CONCATENATE(E5691,"=",A5691,":",D5691)))</f>
        <v/>
      </c>
      <c r="R5691" s="219" t="str">
        <f t="shared" si="89"/>
        <v/>
      </c>
    </row>
    <row r="5692" spans="1:18" hidden="1" x14ac:dyDescent="0.25">
      <c r="A5692">
        <v>1849</v>
      </c>
      <c r="B5692">
        <v>1849</v>
      </c>
      <c r="C5692">
        <v>1849</v>
      </c>
      <c r="D5692">
        <v>26</v>
      </c>
      <c r="E5692" t="s">
        <v>4680</v>
      </c>
      <c r="F5692" t="s">
        <v>3311</v>
      </c>
      <c r="G5692" t="s">
        <v>3314</v>
      </c>
      <c r="H5692" t="s">
        <v>3262</v>
      </c>
      <c r="I5692" t="s">
        <v>3313</v>
      </c>
      <c r="J5692" t="s">
        <v>3315</v>
      </c>
      <c r="K5692">
        <v>1</v>
      </c>
      <c r="L5692">
        <v>1</v>
      </c>
      <c r="M5692">
        <v>0</v>
      </c>
      <c r="O5692" t="e">
        <f>VLOOKUP(N5692,Color!B:C,2, FALSE)</f>
        <v>#N/A</v>
      </c>
      <c r="Q5692" t="str">
        <f>IF(ISNA(O5692),"",(CONCATENATE(E5692,"=",A5692,":",D5692)))</f>
        <v/>
      </c>
      <c r="R5692" s="219" t="str">
        <f t="shared" si="89"/>
        <v/>
      </c>
    </row>
    <row r="5693" spans="1:18" hidden="1" x14ac:dyDescent="0.25">
      <c r="A5693">
        <v>1849</v>
      </c>
      <c r="B5693">
        <v>1849</v>
      </c>
      <c r="C5693">
        <v>1849</v>
      </c>
      <c r="D5693">
        <v>25</v>
      </c>
      <c r="E5693" t="s">
        <v>4681</v>
      </c>
      <c r="F5693" t="s">
        <v>3311</v>
      </c>
      <c r="G5693" t="s">
        <v>3314</v>
      </c>
      <c r="H5693" t="s">
        <v>3262</v>
      </c>
      <c r="I5693" t="s">
        <v>3313</v>
      </c>
      <c r="J5693" t="s">
        <v>3315</v>
      </c>
      <c r="K5693">
        <v>1</v>
      </c>
      <c r="L5693">
        <v>1</v>
      </c>
      <c r="M5693">
        <v>0</v>
      </c>
      <c r="O5693" t="e">
        <f>VLOOKUP(N5693,Color!B:C,2, FALSE)</f>
        <v>#N/A</v>
      </c>
      <c r="Q5693" t="str">
        <f>IF(ISNA(O5693),"",(CONCATENATE(E5693,"=",A5693,":",D5693)))</f>
        <v/>
      </c>
      <c r="R5693" s="219" t="str">
        <f t="shared" si="89"/>
        <v/>
      </c>
    </row>
    <row r="5694" spans="1:18" hidden="1" x14ac:dyDescent="0.25">
      <c r="A5694">
        <v>1849</v>
      </c>
      <c r="B5694">
        <v>1849</v>
      </c>
      <c r="C5694">
        <v>1849</v>
      </c>
      <c r="D5694">
        <v>3</v>
      </c>
      <c r="E5694" t="s">
        <v>4682</v>
      </c>
      <c r="F5694" t="s">
        <v>3311</v>
      </c>
      <c r="G5694" t="s">
        <v>3314</v>
      </c>
      <c r="H5694" t="s">
        <v>3262</v>
      </c>
      <c r="I5694" t="s">
        <v>3313</v>
      </c>
      <c r="J5694" t="s">
        <v>3315</v>
      </c>
      <c r="K5694">
        <v>1</v>
      </c>
      <c r="L5694">
        <v>1</v>
      </c>
      <c r="M5694">
        <v>0</v>
      </c>
      <c r="N5694" s="3"/>
      <c r="O5694" t="e">
        <f>VLOOKUP(N5694,Color!B:C,2, FALSE)</f>
        <v>#N/A</v>
      </c>
      <c r="Q5694" t="str">
        <f>IF(ISNA(O5694),"",(CONCATENATE(E5694,"=",A5694,":",D5694)))</f>
        <v/>
      </c>
      <c r="R5694" s="219" t="str">
        <f t="shared" si="89"/>
        <v/>
      </c>
    </row>
    <row r="5695" spans="1:18" hidden="1" x14ac:dyDescent="0.25">
      <c r="A5695">
        <v>1849</v>
      </c>
      <c r="B5695">
        <v>1849</v>
      </c>
      <c r="C5695">
        <v>1849</v>
      </c>
      <c r="D5695">
        <v>27</v>
      </c>
      <c r="E5695" t="s">
        <v>4683</v>
      </c>
      <c r="F5695" t="s">
        <v>3311</v>
      </c>
      <c r="G5695" t="s">
        <v>3314</v>
      </c>
      <c r="H5695" t="s">
        <v>3262</v>
      </c>
      <c r="I5695" t="s">
        <v>3313</v>
      </c>
      <c r="J5695" t="s">
        <v>3315</v>
      </c>
      <c r="K5695">
        <v>1</v>
      </c>
      <c r="L5695">
        <v>1</v>
      </c>
      <c r="M5695">
        <v>0</v>
      </c>
      <c r="O5695" t="e">
        <f>VLOOKUP(N5695,Color!B:C,2, FALSE)</f>
        <v>#N/A</v>
      </c>
      <c r="Q5695" t="str">
        <f>IF(ISNA(O5695),"",(CONCATENATE(E5695,"=",A5695,":",D5695)))</f>
        <v/>
      </c>
      <c r="R5695" s="219" t="str">
        <f t="shared" si="89"/>
        <v/>
      </c>
    </row>
    <row r="5696" spans="1:18" hidden="1" x14ac:dyDescent="0.25">
      <c r="A5696">
        <v>1849</v>
      </c>
      <c r="B5696">
        <v>1849</v>
      </c>
      <c r="C5696">
        <v>1849</v>
      </c>
      <c r="D5696">
        <v>22</v>
      </c>
      <c r="E5696" t="s">
        <v>4684</v>
      </c>
      <c r="F5696" t="s">
        <v>3311</v>
      </c>
      <c r="G5696" t="s">
        <v>3314</v>
      </c>
      <c r="H5696" t="s">
        <v>3262</v>
      </c>
      <c r="I5696" t="s">
        <v>3313</v>
      </c>
      <c r="J5696" t="s">
        <v>3315</v>
      </c>
      <c r="K5696">
        <v>1</v>
      </c>
      <c r="L5696">
        <v>1</v>
      </c>
      <c r="M5696">
        <v>0</v>
      </c>
      <c r="O5696" t="e">
        <f>VLOOKUP(N5696,Color!B:C,2, FALSE)</f>
        <v>#N/A</v>
      </c>
      <c r="Q5696" t="str">
        <f>IF(ISNA(O5696),"",(CONCATENATE(E5696,"=",A5696,":",D5696)))</f>
        <v/>
      </c>
      <c r="R5696" s="219" t="str">
        <f t="shared" si="89"/>
        <v/>
      </c>
    </row>
    <row r="5697" spans="1:18" hidden="1" x14ac:dyDescent="0.25">
      <c r="A5697">
        <v>1849</v>
      </c>
      <c r="B5697">
        <v>1849</v>
      </c>
      <c r="C5697">
        <v>1849</v>
      </c>
      <c r="D5697">
        <v>21</v>
      </c>
      <c r="E5697" t="s">
        <v>4685</v>
      </c>
      <c r="F5697" t="s">
        <v>3311</v>
      </c>
      <c r="G5697" t="s">
        <v>3314</v>
      </c>
      <c r="H5697" t="s">
        <v>3262</v>
      </c>
      <c r="I5697" t="s">
        <v>3313</v>
      </c>
      <c r="J5697" t="s">
        <v>3315</v>
      </c>
      <c r="K5697">
        <v>1</v>
      </c>
      <c r="L5697">
        <v>1</v>
      </c>
      <c r="M5697">
        <v>0</v>
      </c>
      <c r="O5697" t="e">
        <f>VLOOKUP(N5697,Color!B:C,2, FALSE)</f>
        <v>#N/A</v>
      </c>
      <c r="Q5697" t="str">
        <f>IF(ISNA(O5697),"",(CONCATENATE(E5697,"=",A5697,":",D5697)))</f>
        <v/>
      </c>
      <c r="R5697" s="219" t="str">
        <f t="shared" si="89"/>
        <v/>
      </c>
    </row>
    <row r="5698" spans="1:18" hidden="1" x14ac:dyDescent="0.25">
      <c r="A5698">
        <v>1849</v>
      </c>
      <c r="B5698">
        <v>1849</v>
      </c>
      <c r="C5698">
        <v>1849</v>
      </c>
      <c r="D5698">
        <v>20</v>
      </c>
      <c r="E5698" t="s">
        <v>4686</v>
      </c>
      <c r="F5698" t="s">
        <v>3311</v>
      </c>
      <c r="G5698" t="s">
        <v>3314</v>
      </c>
      <c r="H5698" t="s">
        <v>3262</v>
      </c>
      <c r="I5698" t="s">
        <v>3313</v>
      </c>
      <c r="J5698" t="s">
        <v>3315</v>
      </c>
      <c r="K5698">
        <v>1</v>
      </c>
      <c r="L5698">
        <v>1</v>
      </c>
      <c r="M5698">
        <v>0</v>
      </c>
      <c r="O5698" t="e">
        <f>VLOOKUP(N5698,Color!B:C,2, FALSE)</f>
        <v>#N/A</v>
      </c>
      <c r="Q5698" t="str">
        <f>IF(ISNA(O5698),"",(CONCATENATE(E5698,"=",A5698,":",D5698)))</f>
        <v/>
      </c>
      <c r="R5698" s="219" t="str">
        <f t="shared" si="89"/>
        <v/>
      </c>
    </row>
    <row r="5699" spans="1:18" hidden="1" x14ac:dyDescent="0.25">
      <c r="A5699">
        <v>1849</v>
      </c>
      <c r="B5699">
        <v>1849</v>
      </c>
      <c r="C5699">
        <v>1849</v>
      </c>
      <c r="D5699">
        <v>19</v>
      </c>
      <c r="E5699" t="s">
        <v>4687</v>
      </c>
      <c r="F5699" t="s">
        <v>3311</v>
      </c>
      <c r="G5699" t="s">
        <v>3314</v>
      </c>
      <c r="H5699" t="s">
        <v>3262</v>
      </c>
      <c r="I5699" t="s">
        <v>3313</v>
      </c>
      <c r="J5699" t="s">
        <v>3315</v>
      </c>
      <c r="K5699">
        <v>1</v>
      </c>
      <c r="L5699">
        <v>1</v>
      </c>
      <c r="M5699">
        <v>0</v>
      </c>
      <c r="N5699" s="3"/>
      <c r="O5699" t="e">
        <f>VLOOKUP(N5699,Color!B:C,2, FALSE)</f>
        <v>#N/A</v>
      </c>
      <c r="Q5699" t="str">
        <f>IF(ISNA(O5699),"",(CONCATENATE(E5699,"=",A5699,":",D5699)))</f>
        <v/>
      </c>
      <c r="R5699" s="219" t="str">
        <f t="shared" si="89"/>
        <v/>
      </c>
    </row>
    <row r="5700" spans="1:18" hidden="1" x14ac:dyDescent="0.25">
      <c r="A5700">
        <v>1849</v>
      </c>
      <c r="B5700">
        <v>1849</v>
      </c>
      <c r="C5700">
        <v>1849</v>
      </c>
      <c r="D5700">
        <v>18</v>
      </c>
      <c r="E5700" t="s">
        <v>4688</v>
      </c>
      <c r="F5700" t="s">
        <v>3311</v>
      </c>
      <c r="G5700" t="s">
        <v>3314</v>
      </c>
      <c r="H5700" t="s">
        <v>3262</v>
      </c>
      <c r="I5700" t="s">
        <v>3313</v>
      </c>
      <c r="J5700" t="s">
        <v>3315</v>
      </c>
      <c r="K5700">
        <v>1</v>
      </c>
      <c r="L5700">
        <v>1</v>
      </c>
      <c r="M5700">
        <v>0</v>
      </c>
      <c r="O5700" t="e">
        <f>VLOOKUP(N5700,Color!B:C,2, FALSE)</f>
        <v>#N/A</v>
      </c>
      <c r="Q5700" t="str">
        <f>IF(ISNA(O5700),"",(CONCATENATE(E5700,"=",A5700,":",D5700)))</f>
        <v/>
      </c>
      <c r="R5700" s="219" t="str">
        <f t="shared" si="89"/>
        <v/>
      </c>
    </row>
    <row r="5701" spans="1:18" hidden="1" x14ac:dyDescent="0.25">
      <c r="A5701">
        <v>1849</v>
      </c>
      <c r="B5701">
        <v>1849</v>
      </c>
      <c r="C5701">
        <v>1849</v>
      </c>
      <c r="D5701">
        <v>17</v>
      </c>
      <c r="E5701" t="s">
        <v>4689</v>
      </c>
      <c r="F5701" t="s">
        <v>3311</v>
      </c>
      <c r="G5701" t="s">
        <v>3314</v>
      </c>
      <c r="H5701" t="s">
        <v>3262</v>
      </c>
      <c r="I5701" t="s">
        <v>3313</v>
      </c>
      <c r="J5701" t="s">
        <v>3315</v>
      </c>
      <c r="K5701">
        <v>1</v>
      </c>
      <c r="L5701">
        <v>1</v>
      </c>
      <c r="M5701">
        <v>0</v>
      </c>
      <c r="O5701" t="e">
        <f>VLOOKUP(N5701,Color!B:C,2, FALSE)</f>
        <v>#N/A</v>
      </c>
      <c r="Q5701" t="str">
        <f>IF(ISNA(O5701),"",(CONCATENATE(E5701,"=",A5701,":",D5701)))</f>
        <v/>
      </c>
      <c r="R5701" s="219" t="str">
        <f t="shared" si="89"/>
        <v/>
      </c>
    </row>
    <row r="5702" spans="1:18" hidden="1" x14ac:dyDescent="0.25">
      <c r="A5702">
        <v>1849</v>
      </c>
      <c r="B5702">
        <v>1849</v>
      </c>
      <c r="C5702">
        <v>1849</v>
      </c>
      <c r="D5702">
        <v>16</v>
      </c>
      <c r="E5702" t="s">
        <v>4690</v>
      </c>
      <c r="F5702" t="s">
        <v>3311</v>
      </c>
      <c r="G5702" t="s">
        <v>3314</v>
      </c>
      <c r="H5702" t="s">
        <v>3262</v>
      </c>
      <c r="I5702" t="s">
        <v>3313</v>
      </c>
      <c r="J5702" t="s">
        <v>3315</v>
      </c>
      <c r="K5702">
        <v>1</v>
      </c>
      <c r="L5702">
        <v>1</v>
      </c>
      <c r="M5702">
        <v>0</v>
      </c>
      <c r="O5702" t="e">
        <f>VLOOKUP(N5702,Color!B:C,2, FALSE)</f>
        <v>#N/A</v>
      </c>
      <c r="Q5702" t="str">
        <f>IF(ISNA(O5702),"",(CONCATENATE(E5702,"=",A5702,":",D5702)))</f>
        <v/>
      </c>
      <c r="R5702" s="219" t="str">
        <f t="shared" si="89"/>
        <v/>
      </c>
    </row>
    <row r="5703" spans="1:18" hidden="1" x14ac:dyDescent="0.25">
      <c r="A5703">
        <v>1849</v>
      </c>
      <c r="B5703">
        <v>1849</v>
      </c>
      <c r="C5703">
        <v>1849</v>
      </c>
      <c r="D5703">
        <v>24</v>
      </c>
      <c r="E5703" t="s">
        <v>4691</v>
      </c>
      <c r="F5703" t="s">
        <v>3311</v>
      </c>
      <c r="G5703" t="s">
        <v>3314</v>
      </c>
      <c r="H5703" t="s">
        <v>3262</v>
      </c>
      <c r="I5703" t="s">
        <v>3313</v>
      </c>
      <c r="J5703" t="s">
        <v>3315</v>
      </c>
      <c r="K5703">
        <v>1</v>
      </c>
      <c r="L5703">
        <v>1</v>
      </c>
      <c r="M5703">
        <v>0</v>
      </c>
      <c r="O5703" t="e">
        <f>VLOOKUP(N5703,Color!B:C,2, FALSE)</f>
        <v>#N/A</v>
      </c>
      <c r="Q5703" t="str">
        <f>IF(ISNA(O5703),"",(CONCATENATE(E5703,"=",A5703,":",D5703)))</f>
        <v/>
      </c>
      <c r="R5703" s="219" t="str">
        <f t="shared" si="89"/>
        <v/>
      </c>
    </row>
    <row r="5704" spans="1:18" hidden="1" x14ac:dyDescent="0.25">
      <c r="A5704">
        <v>1850</v>
      </c>
      <c r="B5704">
        <v>1850</v>
      </c>
      <c r="C5704">
        <v>1850</v>
      </c>
      <c r="D5704">
        <v>2</v>
      </c>
      <c r="E5704" t="s">
        <v>4692</v>
      </c>
      <c r="F5704" t="s">
        <v>3314</v>
      </c>
      <c r="G5704" t="s">
        <v>3317</v>
      </c>
      <c r="H5704" t="s">
        <v>3262</v>
      </c>
      <c r="I5704" t="s">
        <v>3316</v>
      </c>
      <c r="J5704" t="s">
        <v>3318</v>
      </c>
      <c r="K5704">
        <v>1</v>
      </c>
      <c r="L5704">
        <v>1</v>
      </c>
      <c r="M5704">
        <v>0</v>
      </c>
      <c r="N5704" t="s">
        <v>4044</v>
      </c>
      <c r="O5704" t="str">
        <f>VLOOKUP(N5704,Color!B:C,2, FALSE)</f>
        <v>ff0000</v>
      </c>
      <c r="Q5704" t="str">
        <f>IF(ISNA(O5704),"",(CONCATENATE(E5704,"=",A5704,":",D5704)))</f>
        <v>Rhyolite_Redstone_Ore=1850:2</v>
      </c>
      <c r="R5704" s="219" t="str">
        <f t="shared" si="89"/>
        <v>1850:2=ff0000</v>
      </c>
    </row>
    <row r="5705" spans="1:18" hidden="1" x14ac:dyDescent="0.25">
      <c r="A5705">
        <v>1850</v>
      </c>
      <c r="B5705">
        <v>1850</v>
      </c>
      <c r="C5705">
        <v>1850</v>
      </c>
      <c r="D5705">
        <v>7</v>
      </c>
      <c r="E5705" t="s">
        <v>4693</v>
      </c>
      <c r="F5705" t="s">
        <v>3314</v>
      </c>
      <c r="G5705" t="s">
        <v>3317</v>
      </c>
      <c r="H5705" t="s">
        <v>3262</v>
      </c>
      <c r="I5705" t="s">
        <v>3316</v>
      </c>
      <c r="J5705" t="s">
        <v>3318</v>
      </c>
      <c r="K5705">
        <v>1</v>
      </c>
      <c r="L5705">
        <v>1</v>
      </c>
      <c r="M5705">
        <v>0</v>
      </c>
      <c r="N5705" t="s">
        <v>4044</v>
      </c>
      <c r="O5705" t="str">
        <f>VLOOKUP(N5705,Color!B:C,2, FALSE)</f>
        <v>ff0000</v>
      </c>
      <c r="Q5705" t="str">
        <f>IF(ISNA(O5705),"",(CONCATENATE(E5705,"=",A5705,":",D5705)))</f>
        <v>Dacite_Redstone_Ore=1850:7</v>
      </c>
      <c r="R5705" s="219" t="str">
        <f t="shared" si="89"/>
        <v>1850:7=ff0000</v>
      </c>
    </row>
    <row r="5706" spans="1:18" hidden="1" x14ac:dyDescent="0.25">
      <c r="A5706">
        <v>1850</v>
      </c>
      <c r="B5706">
        <v>1850</v>
      </c>
      <c r="C5706">
        <v>1850</v>
      </c>
      <c r="D5706">
        <v>6</v>
      </c>
      <c r="E5706" t="s">
        <v>4694</v>
      </c>
      <c r="F5706" t="s">
        <v>3314</v>
      </c>
      <c r="G5706" t="s">
        <v>3317</v>
      </c>
      <c r="H5706" t="s">
        <v>3262</v>
      </c>
      <c r="I5706" t="s">
        <v>3316</v>
      </c>
      <c r="J5706" t="s">
        <v>3318</v>
      </c>
      <c r="K5706">
        <v>1</v>
      </c>
      <c r="L5706">
        <v>1</v>
      </c>
      <c r="M5706">
        <v>0</v>
      </c>
      <c r="N5706" s="219" t="s">
        <v>4044</v>
      </c>
      <c r="O5706" t="str">
        <f>VLOOKUP(N5706,Color!B:C,2, FALSE)</f>
        <v>ff0000</v>
      </c>
      <c r="Q5706" t="str">
        <f>IF(ISNA(O5706),"",(CONCATENATE(E5706,"=",A5706,":",D5706)))</f>
        <v>Komatiite_Redstone_Ore=1850:6</v>
      </c>
      <c r="R5706" s="219" t="str">
        <f t="shared" si="89"/>
        <v>1850:6=ff0000</v>
      </c>
    </row>
    <row r="5707" spans="1:18" hidden="1" x14ac:dyDescent="0.25">
      <c r="A5707">
        <v>1850</v>
      </c>
      <c r="B5707">
        <v>1850</v>
      </c>
      <c r="C5707">
        <v>1850</v>
      </c>
      <c r="D5707">
        <v>5</v>
      </c>
      <c r="E5707" t="s">
        <v>4695</v>
      </c>
      <c r="F5707" t="s">
        <v>3314</v>
      </c>
      <c r="G5707" t="s">
        <v>3317</v>
      </c>
      <c r="H5707" t="s">
        <v>3262</v>
      </c>
      <c r="I5707" t="s">
        <v>3316</v>
      </c>
      <c r="J5707" t="s">
        <v>3318</v>
      </c>
      <c r="K5707">
        <v>1</v>
      </c>
      <c r="L5707">
        <v>1</v>
      </c>
      <c r="M5707">
        <v>0</v>
      </c>
      <c r="N5707" s="219" t="s">
        <v>4044</v>
      </c>
      <c r="O5707" t="str">
        <f>VLOOKUP(N5707,Color!B:C,2, FALSE)</f>
        <v>ff0000</v>
      </c>
      <c r="Q5707" t="str">
        <f>IF(ISNA(O5707),"",(CONCATENATE(E5707,"=",A5707,":",D5707)))</f>
        <v>Basalt_Redstone_Ore=1850:5</v>
      </c>
      <c r="R5707" s="219" t="str">
        <f t="shared" si="89"/>
        <v>1850:5=ff0000</v>
      </c>
    </row>
    <row r="5708" spans="1:18" hidden="1" x14ac:dyDescent="0.25">
      <c r="A5708">
        <v>1850</v>
      </c>
      <c r="B5708">
        <v>1850</v>
      </c>
      <c r="C5708">
        <v>1850</v>
      </c>
      <c r="D5708">
        <v>1</v>
      </c>
      <c r="E5708" t="s">
        <v>4696</v>
      </c>
      <c r="F5708" t="s">
        <v>3314</v>
      </c>
      <c r="G5708" t="s">
        <v>3317</v>
      </c>
      <c r="H5708" t="s">
        <v>3262</v>
      </c>
      <c r="I5708" t="s">
        <v>3316</v>
      </c>
      <c r="J5708" t="s">
        <v>3318</v>
      </c>
      <c r="K5708">
        <v>1</v>
      </c>
      <c r="L5708">
        <v>1</v>
      </c>
      <c r="M5708">
        <v>0</v>
      </c>
      <c r="N5708" s="219" t="s">
        <v>4044</v>
      </c>
      <c r="O5708" t="str">
        <f>VLOOKUP(N5708,Color!B:C,2, FALSE)</f>
        <v>ff0000</v>
      </c>
      <c r="Q5708" t="str">
        <f>IF(ISNA(O5708),"",(CONCATENATE(E5708,"=",A5708,":",D5708)))</f>
        <v>Black_Granite_Redstone_Ore=1850:1</v>
      </c>
      <c r="R5708" s="219" t="str">
        <f t="shared" si="89"/>
        <v>1850:1=ff0000</v>
      </c>
    </row>
    <row r="5709" spans="1:18" hidden="1" x14ac:dyDescent="0.25">
      <c r="A5709">
        <v>1850</v>
      </c>
      <c r="B5709">
        <v>1850</v>
      </c>
      <c r="C5709">
        <v>1850</v>
      </c>
      <c r="D5709">
        <v>0</v>
      </c>
      <c r="E5709" t="s">
        <v>4697</v>
      </c>
      <c r="F5709" t="s">
        <v>3314</v>
      </c>
      <c r="G5709" t="s">
        <v>3317</v>
      </c>
      <c r="H5709" t="s">
        <v>3262</v>
      </c>
      <c r="I5709" t="s">
        <v>3316</v>
      </c>
      <c r="J5709" t="s">
        <v>3318</v>
      </c>
      <c r="K5709">
        <v>1</v>
      </c>
      <c r="L5709">
        <v>1</v>
      </c>
      <c r="M5709">
        <v>0</v>
      </c>
      <c r="N5709" s="219" t="s">
        <v>4044</v>
      </c>
      <c r="O5709" t="str">
        <f>VLOOKUP(N5709,Color!B:C,2, FALSE)</f>
        <v>ff0000</v>
      </c>
      <c r="Q5709" t="str">
        <f>IF(ISNA(O5709),"",(CONCATENATE(E5709,"=",A5709,":",D5709)))</f>
        <v>Red_Granite_Redstone_Ore=1850:0</v>
      </c>
      <c r="R5709" s="219" t="str">
        <f t="shared" si="89"/>
        <v>1850:0=ff0000</v>
      </c>
    </row>
    <row r="5710" spans="1:18" hidden="1" x14ac:dyDescent="0.25">
      <c r="A5710">
        <v>1850</v>
      </c>
      <c r="B5710">
        <v>1850</v>
      </c>
      <c r="C5710">
        <v>1850</v>
      </c>
      <c r="D5710">
        <v>4</v>
      </c>
      <c r="E5710" t="s">
        <v>4698</v>
      </c>
      <c r="F5710" t="s">
        <v>3314</v>
      </c>
      <c r="G5710" t="s">
        <v>3317</v>
      </c>
      <c r="H5710" t="s">
        <v>3262</v>
      </c>
      <c r="I5710" t="s">
        <v>3316</v>
      </c>
      <c r="J5710" t="s">
        <v>3318</v>
      </c>
      <c r="K5710">
        <v>1</v>
      </c>
      <c r="L5710">
        <v>1</v>
      </c>
      <c r="M5710">
        <v>0</v>
      </c>
      <c r="N5710" s="219" t="s">
        <v>4044</v>
      </c>
      <c r="O5710" t="str">
        <f>VLOOKUP(N5710,Color!B:C,2, FALSE)</f>
        <v>ff0000</v>
      </c>
      <c r="Q5710" t="str">
        <f>IF(ISNA(O5710),"",(CONCATENATE(E5710,"=",A5710,":",D5710)))</f>
        <v>Gabbro_Redstone_Ore=1850:4</v>
      </c>
      <c r="R5710" s="219" t="str">
        <f t="shared" si="89"/>
        <v>1850:4=ff0000</v>
      </c>
    </row>
    <row r="5711" spans="1:18" hidden="1" x14ac:dyDescent="0.25">
      <c r="A5711">
        <v>1850</v>
      </c>
      <c r="B5711">
        <v>1850</v>
      </c>
      <c r="C5711">
        <v>1850</v>
      </c>
      <c r="D5711">
        <v>3</v>
      </c>
      <c r="E5711" t="s">
        <v>4699</v>
      </c>
      <c r="F5711" t="s">
        <v>3314</v>
      </c>
      <c r="G5711" t="s">
        <v>3317</v>
      </c>
      <c r="H5711" t="s">
        <v>3262</v>
      </c>
      <c r="I5711" t="s">
        <v>3316</v>
      </c>
      <c r="J5711" t="s">
        <v>3318</v>
      </c>
      <c r="K5711">
        <v>1</v>
      </c>
      <c r="L5711">
        <v>1</v>
      </c>
      <c r="M5711">
        <v>0</v>
      </c>
      <c r="N5711" s="219" t="s">
        <v>4044</v>
      </c>
      <c r="O5711" t="str">
        <f>VLOOKUP(N5711,Color!B:C,2, FALSE)</f>
        <v>ff0000</v>
      </c>
      <c r="Q5711" t="str">
        <f>IF(ISNA(O5711),"",(CONCATENATE(E5711,"=",A5711,":",D5711)))</f>
        <v>Andesite_Redstone_Ore=1850:3</v>
      </c>
      <c r="R5711" s="219" t="str">
        <f t="shared" si="89"/>
        <v>1850:3=ff0000</v>
      </c>
    </row>
    <row r="5712" spans="1:18" hidden="1" x14ac:dyDescent="0.25">
      <c r="A5712">
        <v>1851</v>
      </c>
      <c r="B5712">
        <v>1851</v>
      </c>
      <c r="C5712">
        <v>1851</v>
      </c>
      <c r="D5712">
        <v>3</v>
      </c>
      <c r="E5712" t="s">
        <v>4700</v>
      </c>
      <c r="F5712" t="s">
        <v>3317</v>
      </c>
      <c r="G5712" t="s">
        <v>3320</v>
      </c>
      <c r="H5712" t="s">
        <v>3262</v>
      </c>
      <c r="I5712" t="s">
        <v>3319</v>
      </c>
      <c r="J5712" t="s">
        <v>3318</v>
      </c>
      <c r="K5712">
        <v>1</v>
      </c>
      <c r="L5712">
        <v>1</v>
      </c>
      <c r="M5712">
        <v>0</v>
      </c>
      <c r="N5712" t="s">
        <v>4014</v>
      </c>
      <c r="O5712" t="str">
        <f>VLOOKUP(N5712,Color!B:C,2, FALSE)</f>
        <v>ff4500</v>
      </c>
      <c r="Q5712" t="str">
        <f>IF(ISNA(O5712),"",(CONCATENATE(E5712,"=",A5712,":",D5712)))</f>
        <v>Quartzite_Redstone_Ore=1851:3</v>
      </c>
      <c r="R5712" s="219" t="str">
        <f t="shared" si="89"/>
        <v>1851:3=ff4500</v>
      </c>
    </row>
    <row r="5713" spans="1:18" hidden="1" x14ac:dyDescent="0.25">
      <c r="A5713">
        <v>1851</v>
      </c>
      <c r="B5713">
        <v>1851</v>
      </c>
      <c r="C5713">
        <v>1851</v>
      </c>
      <c r="D5713">
        <v>7</v>
      </c>
      <c r="E5713" t="s">
        <v>4701</v>
      </c>
      <c r="F5713" t="s">
        <v>3317</v>
      </c>
      <c r="G5713" t="s">
        <v>3320</v>
      </c>
      <c r="H5713" t="s">
        <v>3262</v>
      </c>
      <c r="I5713" t="s">
        <v>3319</v>
      </c>
      <c r="J5713" t="s">
        <v>3318</v>
      </c>
      <c r="K5713">
        <v>1</v>
      </c>
      <c r="L5713">
        <v>1</v>
      </c>
      <c r="M5713">
        <v>0</v>
      </c>
      <c r="N5713" s="219" t="s">
        <v>4014</v>
      </c>
      <c r="O5713" t="str">
        <f>VLOOKUP(N5713,Color!B:C,2, FALSE)</f>
        <v>ff4500</v>
      </c>
      <c r="Q5713" t="str">
        <f>IF(ISNA(O5713),"",(CONCATENATE(E5713,"=",A5713,":",D5713)))</f>
        <v>Migmatite_Redstone_Ore=1851:7</v>
      </c>
      <c r="R5713" s="219" t="str">
        <f t="shared" si="89"/>
        <v>1851:7=ff4500</v>
      </c>
    </row>
    <row r="5714" spans="1:18" hidden="1" x14ac:dyDescent="0.25">
      <c r="A5714">
        <v>1851</v>
      </c>
      <c r="B5714">
        <v>1851</v>
      </c>
      <c r="C5714">
        <v>1851</v>
      </c>
      <c r="D5714">
        <v>6</v>
      </c>
      <c r="E5714" t="s">
        <v>4702</v>
      </c>
      <c r="F5714" t="s">
        <v>3317</v>
      </c>
      <c r="G5714" t="s">
        <v>3320</v>
      </c>
      <c r="H5714" t="s">
        <v>3262</v>
      </c>
      <c r="I5714" t="s">
        <v>3319</v>
      </c>
      <c r="J5714" t="s">
        <v>3318</v>
      </c>
      <c r="K5714">
        <v>1</v>
      </c>
      <c r="L5714">
        <v>1</v>
      </c>
      <c r="M5714">
        <v>0</v>
      </c>
      <c r="N5714" s="219" t="s">
        <v>4014</v>
      </c>
      <c r="O5714" t="str">
        <f>VLOOKUP(N5714,Color!B:C,2, FALSE)</f>
        <v>ff4500</v>
      </c>
      <c r="Q5714" t="str">
        <f>IF(ISNA(O5714),"",(CONCATENATE(E5714,"=",A5714,":",D5714)))</f>
        <v>Soapstone_Redstone_Ore=1851:6</v>
      </c>
      <c r="R5714" s="219" t="str">
        <f t="shared" si="89"/>
        <v>1851:6=ff4500</v>
      </c>
    </row>
    <row r="5715" spans="1:18" hidden="1" x14ac:dyDescent="0.25">
      <c r="A5715">
        <v>1851</v>
      </c>
      <c r="B5715">
        <v>1851</v>
      </c>
      <c r="C5715">
        <v>1851</v>
      </c>
      <c r="D5715">
        <v>4</v>
      </c>
      <c r="E5715" t="s">
        <v>4703</v>
      </c>
      <c r="F5715" t="s">
        <v>3317</v>
      </c>
      <c r="G5715" t="s">
        <v>3320</v>
      </c>
      <c r="H5715" t="s">
        <v>3262</v>
      </c>
      <c r="I5715" t="s">
        <v>3319</v>
      </c>
      <c r="J5715" t="s">
        <v>3318</v>
      </c>
      <c r="K5715">
        <v>1</v>
      </c>
      <c r="L5715">
        <v>1</v>
      </c>
      <c r="M5715">
        <v>0</v>
      </c>
      <c r="N5715" s="219" t="s">
        <v>4014</v>
      </c>
      <c r="O5715" t="str">
        <f>VLOOKUP(N5715,Color!B:C,2, FALSE)</f>
        <v>ff4500</v>
      </c>
      <c r="Q5715" t="str">
        <f>IF(ISNA(O5715),"",(CONCATENATE(E5715,"=",A5715,":",D5715)))</f>
        <v>Blue_Schist_Redstone_Ore=1851:4</v>
      </c>
      <c r="R5715" s="219" t="str">
        <f t="shared" si="89"/>
        <v>1851:4=ff4500</v>
      </c>
    </row>
    <row r="5716" spans="1:18" hidden="1" x14ac:dyDescent="0.25">
      <c r="A5716">
        <v>1851</v>
      </c>
      <c r="B5716">
        <v>1851</v>
      </c>
      <c r="C5716">
        <v>1851</v>
      </c>
      <c r="D5716">
        <v>2</v>
      </c>
      <c r="E5716" t="s">
        <v>4704</v>
      </c>
      <c r="F5716" t="s">
        <v>3317</v>
      </c>
      <c r="G5716" t="s">
        <v>3320</v>
      </c>
      <c r="H5716" t="s">
        <v>3262</v>
      </c>
      <c r="I5716" t="s">
        <v>3319</v>
      </c>
      <c r="J5716" t="s">
        <v>3318</v>
      </c>
      <c r="K5716">
        <v>1</v>
      </c>
      <c r="L5716">
        <v>1</v>
      </c>
      <c r="M5716">
        <v>0</v>
      </c>
      <c r="N5716" s="219" t="s">
        <v>4014</v>
      </c>
      <c r="O5716" t="str">
        <f>VLOOKUP(N5716,Color!B:C,2, FALSE)</f>
        <v>ff4500</v>
      </c>
      <c r="Q5716" t="str">
        <f>IF(ISNA(O5716),"",(CONCATENATE(E5716,"=",A5716,":",D5716)))</f>
        <v>Marble_Redstone_Ore=1851:2</v>
      </c>
      <c r="R5716" s="219" t="str">
        <f t="shared" si="89"/>
        <v>1851:2=ff4500</v>
      </c>
    </row>
    <row r="5717" spans="1:18" hidden="1" x14ac:dyDescent="0.25">
      <c r="A5717">
        <v>1851</v>
      </c>
      <c r="B5717">
        <v>1851</v>
      </c>
      <c r="C5717">
        <v>1851</v>
      </c>
      <c r="D5717">
        <v>1</v>
      </c>
      <c r="E5717" t="s">
        <v>4705</v>
      </c>
      <c r="F5717" t="s">
        <v>3317</v>
      </c>
      <c r="G5717" t="s">
        <v>3320</v>
      </c>
      <c r="H5717" t="s">
        <v>3262</v>
      </c>
      <c r="I5717" t="s">
        <v>3319</v>
      </c>
      <c r="J5717" t="s">
        <v>3318</v>
      </c>
      <c r="K5717">
        <v>1</v>
      </c>
      <c r="L5717">
        <v>1</v>
      </c>
      <c r="M5717">
        <v>0</v>
      </c>
      <c r="N5717" s="219" t="s">
        <v>4014</v>
      </c>
      <c r="O5717" t="str">
        <f>VLOOKUP(N5717,Color!B:C,2, FALSE)</f>
        <v>ff4500</v>
      </c>
      <c r="Q5717" t="str">
        <f>IF(ISNA(O5717),"",(CONCATENATE(E5717,"=",A5717,":",D5717)))</f>
        <v>Eclogite_Redstone_Ore=1851:1</v>
      </c>
      <c r="R5717" s="219" t="str">
        <f t="shared" si="89"/>
        <v>1851:1=ff4500</v>
      </c>
    </row>
    <row r="5718" spans="1:18" hidden="1" x14ac:dyDescent="0.25">
      <c r="A5718">
        <v>1851</v>
      </c>
      <c r="B5718">
        <v>1851</v>
      </c>
      <c r="C5718">
        <v>1851</v>
      </c>
      <c r="D5718">
        <v>0</v>
      </c>
      <c r="E5718" t="s">
        <v>4706</v>
      </c>
      <c r="F5718" t="s">
        <v>3317</v>
      </c>
      <c r="G5718" t="s">
        <v>3320</v>
      </c>
      <c r="H5718" t="s">
        <v>3262</v>
      </c>
      <c r="I5718" t="s">
        <v>3319</v>
      </c>
      <c r="J5718" t="s">
        <v>3318</v>
      </c>
      <c r="K5718">
        <v>1</v>
      </c>
      <c r="L5718">
        <v>1</v>
      </c>
      <c r="M5718">
        <v>0</v>
      </c>
      <c r="N5718" s="219" t="s">
        <v>4014</v>
      </c>
      <c r="O5718" t="str">
        <f>VLOOKUP(N5718,Color!B:C,2, FALSE)</f>
        <v>ff4500</v>
      </c>
      <c r="Q5718" t="str">
        <f>IF(ISNA(O5718),"",(CONCATENATE(E5718,"=",A5718,":",D5718)))</f>
        <v>Gneiss_Redstone_Ore=1851:0</v>
      </c>
      <c r="R5718" s="219" t="str">
        <f t="shared" si="89"/>
        <v>1851:0=ff4500</v>
      </c>
    </row>
    <row r="5719" spans="1:18" hidden="1" x14ac:dyDescent="0.25">
      <c r="A5719">
        <v>1851</v>
      </c>
      <c r="B5719">
        <v>1851</v>
      </c>
      <c r="C5719">
        <v>1851</v>
      </c>
      <c r="D5719">
        <v>5</v>
      </c>
      <c r="E5719" t="s">
        <v>4707</v>
      </c>
      <c r="F5719" t="s">
        <v>3317</v>
      </c>
      <c r="G5719" t="s">
        <v>3320</v>
      </c>
      <c r="H5719" t="s">
        <v>3262</v>
      </c>
      <c r="I5719" t="s">
        <v>3319</v>
      </c>
      <c r="J5719" t="s">
        <v>3318</v>
      </c>
      <c r="K5719">
        <v>1</v>
      </c>
      <c r="L5719">
        <v>1</v>
      </c>
      <c r="M5719">
        <v>0</v>
      </c>
      <c r="N5719" s="219" t="s">
        <v>4014</v>
      </c>
      <c r="O5719" t="str">
        <f>VLOOKUP(N5719,Color!B:C,2, FALSE)</f>
        <v>ff4500</v>
      </c>
      <c r="Q5719" t="str">
        <f>IF(ISNA(O5719),"",(CONCATENATE(E5719,"=",A5719,":",D5719)))</f>
        <v>Green_Schist_Redstone_Ore=1851:5</v>
      </c>
      <c r="R5719" s="219" t="str">
        <f t="shared" si="89"/>
        <v>1851:5=ff4500</v>
      </c>
    </row>
    <row r="5720" spans="1:18" hidden="1" x14ac:dyDescent="0.25">
      <c r="A5720">
        <v>1852</v>
      </c>
      <c r="B5720">
        <v>1852</v>
      </c>
      <c r="C5720">
        <v>1852</v>
      </c>
      <c r="D5720">
        <v>4</v>
      </c>
      <c r="E5720" t="s">
        <v>4708</v>
      </c>
      <c r="F5720" t="s">
        <v>3320</v>
      </c>
      <c r="G5720" t="s">
        <v>3321</v>
      </c>
      <c r="H5720" t="s">
        <v>3262</v>
      </c>
      <c r="I5720" t="s">
        <v>3319</v>
      </c>
      <c r="J5720" t="s">
        <v>3318</v>
      </c>
      <c r="K5720">
        <v>1</v>
      </c>
      <c r="L5720">
        <v>1</v>
      </c>
      <c r="M5720">
        <v>0</v>
      </c>
      <c r="N5720" s="219" t="s">
        <v>4014</v>
      </c>
      <c r="O5720" t="str">
        <f>VLOOKUP(N5720,Color!B:C,2, FALSE)</f>
        <v>ff4500</v>
      </c>
      <c r="Q5720" t="str">
        <f>IF(ISNA(O5720),"",(CONCATENATE(E5720,"=",A5720,":",D5720)))</f>
        <v>Lignite_Block_Redstone_Ore=1852:4</v>
      </c>
      <c r="R5720" s="219" t="str">
        <f t="shared" si="89"/>
        <v>1852:4=ff4500</v>
      </c>
    </row>
    <row r="5721" spans="1:18" hidden="1" x14ac:dyDescent="0.25">
      <c r="A5721">
        <v>1852</v>
      </c>
      <c r="B5721">
        <v>1852</v>
      </c>
      <c r="C5721">
        <v>1852</v>
      </c>
      <c r="D5721">
        <v>7</v>
      </c>
      <c r="E5721" t="s">
        <v>4709</v>
      </c>
      <c r="F5721" t="s">
        <v>3320</v>
      </c>
      <c r="G5721" t="s">
        <v>3321</v>
      </c>
      <c r="H5721" t="s">
        <v>3262</v>
      </c>
      <c r="I5721" t="s">
        <v>3319</v>
      </c>
      <c r="J5721" t="s">
        <v>3318</v>
      </c>
      <c r="K5721">
        <v>1</v>
      </c>
      <c r="L5721">
        <v>1</v>
      </c>
      <c r="M5721">
        <v>0</v>
      </c>
      <c r="N5721" s="219" t="s">
        <v>4014</v>
      </c>
      <c r="O5721" t="str">
        <f>VLOOKUP(N5721,Color!B:C,2, FALSE)</f>
        <v>ff4500</v>
      </c>
      <c r="Q5721" t="str">
        <f>IF(ISNA(O5721),"",(CONCATENATE(E5721,"=",A5721,":",D5721)))</f>
        <v>Chert_Redstone_Ore=1852:7</v>
      </c>
      <c r="R5721" s="219" t="str">
        <f t="shared" si="89"/>
        <v>1852:7=ff4500</v>
      </c>
    </row>
    <row r="5722" spans="1:18" hidden="1" x14ac:dyDescent="0.25">
      <c r="A5722">
        <v>1852</v>
      </c>
      <c r="B5722">
        <v>1852</v>
      </c>
      <c r="C5722">
        <v>1852</v>
      </c>
      <c r="D5722">
        <v>6</v>
      </c>
      <c r="E5722" t="s">
        <v>4710</v>
      </c>
      <c r="F5722" t="s">
        <v>3320</v>
      </c>
      <c r="G5722" t="s">
        <v>3321</v>
      </c>
      <c r="H5722" t="s">
        <v>3262</v>
      </c>
      <c r="I5722" t="s">
        <v>3319</v>
      </c>
      <c r="J5722" t="s">
        <v>3318</v>
      </c>
      <c r="K5722">
        <v>1</v>
      </c>
      <c r="L5722">
        <v>1</v>
      </c>
      <c r="M5722">
        <v>0</v>
      </c>
      <c r="N5722" s="219" t="s">
        <v>4014</v>
      </c>
      <c r="O5722" t="str">
        <f>VLOOKUP(N5722,Color!B:C,2, FALSE)</f>
        <v>ff4500</v>
      </c>
      <c r="Q5722" t="str">
        <f>IF(ISNA(O5722),"",(CONCATENATE(E5722,"=",A5722,":",D5722)))</f>
        <v>Greywacke_Redstone_Ore=1852:6</v>
      </c>
      <c r="R5722" s="219" t="str">
        <f t="shared" si="89"/>
        <v>1852:6=ff4500</v>
      </c>
    </row>
    <row r="5723" spans="1:18" hidden="1" x14ac:dyDescent="0.25">
      <c r="A5723">
        <v>1852</v>
      </c>
      <c r="B5723">
        <v>1852</v>
      </c>
      <c r="C5723">
        <v>1852</v>
      </c>
      <c r="D5723">
        <v>3</v>
      </c>
      <c r="E5723" t="s">
        <v>4711</v>
      </c>
      <c r="F5723" t="s">
        <v>3320</v>
      </c>
      <c r="G5723" t="s">
        <v>3321</v>
      </c>
      <c r="H5723" t="s">
        <v>3262</v>
      </c>
      <c r="I5723" t="s">
        <v>3319</v>
      </c>
      <c r="J5723" t="s">
        <v>3318</v>
      </c>
      <c r="K5723">
        <v>1</v>
      </c>
      <c r="L5723">
        <v>1</v>
      </c>
      <c r="M5723">
        <v>0</v>
      </c>
      <c r="N5723" s="219" t="s">
        <v>4014</v>
      </c>
      <c r="O5723" t="str">
        <f>VLOOKUP(N5723,Color!B:C,2, FALSE)</f>
        <v>ff4500</v>
      </c>
      <c r="Q5723" t="str">
        <f>IF(ISNA(O5723),"",(CONCATENATE(E5723,"=",A5723,":",D5723)))</f>
        <v>Siltstone_Redstone_Ore=1852:3</v>
      </c>
      <c r="R5723" s="219" t="str">
        <f t="shared" si="89"/>
        <v>1852:3=ff4500</v>
      </c>
    </row>
    <row r="5724" spans="1:18" hidden="1" x14ac:dyDescent="0.25">
      <c r="A5724">
        <v>1852</v>
      </c>
      <c r="B5724">
        <v>1852</v>
      </c>
      <c r="C5724">
        <v>1852</v>
      </c>
      <c r="D5724">
        <v>2</v>
      </c>
      <c r="E5724" t="s">
        <v>4712</v>
      </c>
      <c r="F5724" t="s">
        <v>3320</v>
      </c>
      <c r="G5724" t="s">
        <v>3321</v>
      </c>
      <c r="H5724" t="s">
        <v>3262</v>
      </c>
      <c r="I5724" t="s">
        <v>3319</v>
      </c>
      <c r="J5724" t="s">
        <v>3318</v>
      </c>
      <c r="K5724">
        <v>1</v>
      </c>
      <c r="L5724">
        <v>1</v>
      </c>
      <c r="M5724">
        <v>0</v>
      </c>
      <c r="N5724" s="219" t="s">
        <v>4014</v>
      </c>
      <c r="O5724" t="str">
        <f>VLOOKUP(N5724,Color!B:C,2, FALSE)</f>
        <v>ff4500</v>
      </c>
      <c r="Q5724" t="str">
        <f>IF(ISNA(O5724),"",(CONCATENATE(E5724,"=",A5724,":",D5724)))</f>
        <v>Shale_Redstone_Ore=1852:2</v>
      </c>
      <c r="R5724" s="219" t="str">
        <f t="shared" si="89"/>
        <v>1852:2=ff4500</v>
      </c>
    </row>
    <row r="5725" spans="1:18" hidden="1" x14ac:dyDescent="0.25">
      <c r="A5725">
        <v>1852</v>
      </c>
      <c r="B5725">
        <v>1852</v>
      </c>
      <c r="C5725">
        <v>1852</v>
      </c>
      <c r="D5725">
        <v>1</v>
      </c>
      <c r="E5725" t="s">
        <v>4713</v>
      </c>
      <c r="F5725" t="s">
        <v>3320</v>
      </c>
      <c r="G5725" t="s">
        <v>3321</v>
      </c>
      <c r="H5725" t="s">
        <v>3262</v>
      </c>
      <c r="I5725" t="s">
        <v>3319</v>
      </c>
      <c r="J5725" t="s">
        <v>3318</v>
      </c>
      <c r="K5725">
        <v>1</v>
      </c>
      <c r="L5725">
        <v>1</v>
      </c>
      <c r="M5725">
        <v>0</v>
      </c>
      <c r="N5725" s="219" t="s">
        <v>4014</v>
      </c>
      <c r="O5725" t="str">
        <f>VLOOKUP(N5725,Color!B:C,2, FALSE)</f>
        <v>ff4500</v>
      </c>
      <c r="Q5725" t="str">
        <f>IF(ISNA(O5725),"",(CONCATENATE(E5725,"=",A5725,":",D5725)))</f>
        <v>Chalk_Redstone_Ore=1852:1</v>
      </c>
      <c r="R5725" s="219" t="str">
        <f t="shared" si="89"/>
        <v>1852:1=ff4500</v>
      </c>
    </row>
    <row r="5726" spans="1:18" hidden="1" x14ac:dyDescent="0.25">
      <c r="A5726">
        <v>1852</v>
      </c>
      <c r="B5726">
        <v>1852</v>
      </c>
      <c r="C5726">
        <v>1852</v>
      </c>
      <c r="D5726">
        <v>0</v>
      </c>
      <c r="E5726" t="s">
        <v>4714</v>
      </c>
      <c r="F5726" t="s">
        <v>3320</v>
      </c>
      <c r="G5726" t="s">
        <v>3321</v>
      </c>
      <c r="H5726" t="s">
        <v>3262</v>
      </c>
      <c r="I5726" t="s">
        <v>3319</v>
      </c>
      <c r="J5726" t="s">
        <v>3318</v>
      </c>
      <c r="K5726">
        <v>1</v>
      </c>
      <c r="L5726">
        <v>1</v>
      </c>
      <c r="M5726">
        <v>0</v>
      </c>
      <c r="N5726" s="219" t="s">
        <v>4014</v>
      </c>
      <c r="O5726" t="str">
        <f>VLOOKUP(N5726,Color!B:C,2, FALSE)</f>
        <v>ff4500</v>
      </c>
      <c r="Q5726" t="str">
        <f>IF(ISNA(O5726),"",(CONCATENATE(E5726,"=",A5726,":",D5726)))</f>
        <v>Limestone_Redstone_Ore=1852:0</v>
      </c>
      <c r="R5726" s="219" t="str">
        <f t="shared" si="89"/>
        <v>1852:0=ff4500</v>
      </c>
    </row>
    <row r="5727" spans="1:18" hidden="1" x14ac:dyDescent="0.25">
      <c r="A5727">
        <v>1852</v>
      </c>
      <c r="B5727">
        <v>1852</v>
      </c>
      <c r="C5727">
        <v>1852</v>
      </c>
      <c r="D5727">
        <v>5</v>
      </c>
      <c r="E5727" t="s">
        <v>4715</v>
      </c>
      <c r="F5727" t="s">
        <v>3320</v>
      </c>
      <c r="G5727" t="s">
        <v>3321</v>
      </c>
      <c r="H5727" t="s">
        <v>3262</v>
      </c>
      <c r="I5727" t="s">
        <v>3319</v>
      </c>
      <c r="J5727" t="s">
        <v>3318</v>
      </c>
      <c r="K5727">
        <v>1</v>
      </c>
      <c r="L5727">
        <v>1</v>
      </c>
      <c r="M5727">
        <v>0</v>
      </c>
      <c r="N5727" s="219" t="s">
        <v>4014</v>
      </c>
      <c r="O5727" t="str">
        <f>VLOOKUP(N5727,Color!B:C,2, FALSE)</f>
        <v>ff4500</v>
      </c>
      <c r="Q5727" t="str">
        <f>IF(ISNA(O5727),"",(CONCATENATE(E5727,"=",A5727,":",D5727)))</f>
        <v>Dolomite_Redstone_Ore=1852:5</v>
      </c>
      <c r="R5727" s="219" t="str">
        <f t="shared" si="89"/>
        <v>1852:5=ff4500</v>
      </c>
    </row>
    <row r="5728" spans="1:18" hidden="1" x14ac:dyDescent="0.25">
      <c r="A5728">
        <v>1853</v>
      </c>
      <c r="B5728">
        <v>1853</v>
      </c>
      <c r="C5728">
        <v>1853</v>
      </c>
      <c r="D5728">
        <v>3</v>
      </c>
      <c r="E5728" t="s">
        <v>4716</v>
      </c>
      <c r="F5728" t="s">
        <v>3321</v>
      </c>
      <c r="G5728" t="s">
        <v>3322</v>
      </c>
      <c r="H5728" t="s">
        <v>3262</v>
      </c>
      <c r="I5728" t="s">
        <v>3319</v>
      </c>
      <c r="J5728" t="s">
        <v>3318</v>
      </c>
      <c r="K5728">
        <v>1</v>
      </c>
      <c r="L5728">
        <v>1</v>
      </c>
      <c r="M5728">
        <v>0</v>
      </c>
      <c r="N5728" s="219" t="s">
        <v>4014</v>
      </c>
      <c r="O5728" t="str">
        <f>VLOOKUP(N5728,Color!B:C,2, FALSE)</f>
        <v>ff4500</v>
      </c>
      <c r="Q5728" t="str">
        <f>IF(ISNA(O5728),"",(CONCATENATE(E5728,"=",A5728,":",D5728)))</f>
        <v>Andesite_Coal_Ore=1853:3</v>
      </c>
      <c r="R5728" s="219" t="str">
        <f t="shared" si="89"/>
        <v>1853:3=ff4500</v>
      </c>
    </row>
    <row r="5729" spans="1:18" hidden="1" x14ac:dyDescent="0.25">
      <c r="A5729">
        <v>1853</v>
      </c>
      <c r="B5729">
        <v>1853</v>
      </c>
      <c r="C5729">
        <v>1853</v>
      </c>
      <c r="D5729">
        <v>6</v>
      </c>
      <c r="E5729" t="s">
        <v>4717</v>
      </c>
      <c r="F5729" t="s">
        <v>3321</v>
      </c>
      <c r="G5729" t="s">
        <v>3322</v>
      </c>
      <c r="H5729" t="s">
        <v>3262</v>
      </c>
      <c r="I5729" t="s">
        <v>3319</v>
      </c>
      <c r="J5729" t="s">
        <v>3318</v>
      </c>
      <c r="K5729">
        <v>1</v>
      </c>
      <c r="L5729">
        <v>1</v>
      </c>
      <c r="M5729">
        <v>0</v>
      </c>
      <c r="N5729" s="219" t="s">
        <v>4014</v>
      </c>
      <c r="O5729" t="str">
        <f>VLOOKUP(N5729,Color!B:C,2, FALSE)</f>
        <v>ff4500</v>
      </c>
      <c r="Q5729" t="str">
        <f>IF(ISNA(O5729),"",(CONCATENATE(E5729,"=",A5729,":",D5729)))</f>
        <v>Komatiite_Coal_Ore=1853:6</v>
      </c>
      <c r="R5729" s="219" t="str">
        <f t="shared" si="89"/>
        <v>1853:6=ff4500</v>
      </c>
    </row>
    <row r="5730" spans="1:18" hidden="1" x14ac:dyDescent="0.25">
      <c r="A5730">
        <v>1853</v>
      </c>
      <c r="B5730">
        <v>1853</v>
      </c>
      <c r="C5730">
        <v>1853</v>
      </c>
      <c r="D5730">
        <v>4</v>
      </c>
      <c r="E5730" t="s">
        <v>4718</v>
      </c>
      <c r="F5730" t="s">
        <v>3321</v>
      </c>
      <c r="G5730" t="s">
        <v>3322</v>
      </c>
      <c r="H5730" t="s">
        <v>3262</v>
      </c>
      <c r="I5730" t="s">
        <v>3319</v>
      </c>
      <c r="J5730" t="s">
        <v>3318</v>
      </c>
      <c r="K5730">
        <v>1</v>
      </c>
      <c r="L5730">
        <v>1</v>
      </c>
      <c r="M5730">
        <v>0</v>
      </c>
      <c r="N5730" s="219" t="s">
        <v>4014</v>
      </c>
      <c r="O5730" t="str">
        <f>VLOOKUP(N5730,Color!B:C,2, FALSE)</f>
        <v>ff4500</v>
      </c>
      <c r="Q5730" t="str">
        <f>IF(ISNA(O5730),"",(CONCATENATE(E5730,"=",A5730,":",D5730)))</f>
        <v>Gabbro_Coal_Ore=1853:4</v>
      </c>
      <c r="R5730" s="219" t="str">
        <f t="shared" si="89"/>
        <v>1853:4=ff4500</v>
      </c>
    </row>
    <row r="5731" spans="1:18" hidden="1" x14ac:dyDescent="0.25">
      <c r="A5731">
        <v>1853</v>
      </c>
      <c r="B5731">
        <v>1853</v>
      </c>
      <c r="C5731">
        <v>1853</v>
      </c>
      <c r="D5731">
        <v>7</v>
      </c>
      <c r="E5731" t="s">
        <v>4719</v>
      </c>
      <c r="F5731" t="s">
        <v>3321</v>
      </c>
      <c r="G5731" t="s">
        <v>3322</v>
      </c>
      <c r="H5731" t="s">
        <v>3262</v>
      </c>
      <c r="I5731" t="s">
        <v>3319</v>
      </c>
      <c r="J5731" t="s">
        <v>3318</v>
      </c>
      <c r="K5731">
        <v>1</v>
      </c>
      <c r="L5731">
        <v>1</v>
      </c>
      <c r="M5731">
        <v>0</v>
      </c>
      <c r="N5731" s="219" t="s">
        <v>4014</v>
      </c>
      <c r="O5731" t="str">
        <f>VLOOKUP(N5731,Color!B:C,2, FALSE)</f>
        <v>ff4500</v>
      </c>
      <c r="Q5731" t="str">
        <f>IF(ISNA(O5731),"",(CONCATENATE(E5731,"=",A5731,":",D5731)))</f>
        <v>Dacite_Coal_Ore=1853:7</v>
      </c>
      <c r="R5731" s="219" t="str">
        <f t="shared" si="89"/>
        <v>1853:7=ff4500</v>
      </c>
    </row>
    <row r="5732" spans="1:18" hidden="1" x14ac:dyDescent="0.25">
      <c r="A5732">
        <v>1853</v>
      </c>
      <c r="B5732">
        <v>1853</v>
      </c>
      <c r="C5732">
        <v>1853</v>
      </c>
      <c r="D5732">
        <v>2</v>
      </c>
      <c r="E5732" t="s">
        <v>4720</v>
      </c>
      <c r="F5732" t="s">
        <v>3321</v>
      </c>
      <c r="G5732" t="s">
        <v>3322</v>
      </c>
      <c r="H5732" t="s">
        <v>3262</v>
      </c>
      <c r="I5732" t="s">
        <v>3319</v>
      </c>
      <c r="J5732" t="s">
        <v>3318</v>
      </c>
      <c r="K5732">
        <v>1</v>
      </c>
      <c r="L5732">
        <v>1</v>
      </c>
      <c r="M5732">
        <v>0</v>
      </c>
      <c r="N5732" s="219" t="s">
        <v>4014</v>
      </c>
      <c r="O5732" t="str">
        <f>VLOOKUP(N5732,Color!B:C,2, FALSE)</f>
        <v>ff4500</v>
      </c>
      <c r="Q5732" t="str">
        <f>IF(ISNA(O5732),"",(CONCATENATE(E5732,"=",A5732,":",D5732)))</f>
        <v>Rhyolite_Coal_Ore=1853:2</v>
      </c>
      <c r="R5732" s="219" t="str">
        <f t="shared" si="89"/>
        <v>1853:2=ff4500</v>
      </c>
    </row>
    <row r="5733" spans="1:18" hidden="1" x14ac:dyDescent="0.25">
      <c r="A5733">
        <v>1853</v>
      </c>
      <c r="B5733">
        <v>1853</v>
      </c>
      <c r="C5733">
        <v>1853</v>
      </c>
      <c r="D5733">
        <v>1</v>
      </c>
      <c r="E5733" t="s">
        <v>4721</v>
      </c>
      <c r="F5733" t="s">
        <v>3321</v>
      </c>
      <c r="G5733" t="s">
        <v>3322</v>
      </c>
      <c r="H5733" t="s">
        <v>3262</v>
      </c>
      <c r="I5733" t="s">
        <v>3319</v>
      </c>
      <c r="J5733" t="s">
        <v>3318</v>
      </c>
      <c r="K5733">
        <v>1</v>
      </c>
      <c r="L5733">
        <v>1</v>
      </c>
      <c r="M5733">
        <v>0</v>
      </c>
      <c r="N5733" s="219" t="s">
        <v>4014</v>
      </c>
      <c r="O5733" t="str">
        <f>VLOOKUP(N5733,Color!B:C,2, FALSE)</f>
        <v>ff4500</v>
      </c>
      <c r="Q5733" t="str">
        <f>IF(ISNA(O5733),"",(CONCATENATE(E5733,"=",A5733,":",D5733)))</f>
        <v>Black_Granite_Coal_Ore=1853:1</v>
      </c>
      <c r="R5733" s="219" t="str">
        <f t="shared" si="89"/>
        <v>1853:1=ff4500</v>
      </c>
    </row>
    <row r="5734" spans="1:18" hidden="1" x14ac:dyDescent="0.25">
      <c r="A5734">
        <v>1853</v>
      </c>
      <c r="B5734">
        <v>1853</v>
      </c>
      <c r="C5734">
        <v>1853</v>
      </c>
      <c r="D5734">
        <v>0</v>
      </c>
      <c r="E5734" t="s">
        <v>4722</v>
      </c>
      <c r="F5734" t="s">
        <v>3321</v>
      </c>
      <c r="G5734" t="s">
        <v>3322</v>
      </c>
      <c r="H5734" t="s">
        <v>3262</v>
      </c>
      <c r="I5734" t="s">
        <v>3319</v>
      </c>
      <c r="J5734" t="s">
        <v>3318</v>
      </c>
      <c r="K5734">
        <v>1</v>
      </c>
      <c r="L5734">
        <v>1</v>
      </c>
      <c r="M5734">
        <v>0</v>
      </c>
      <c r="N5734" s="219" t="s">
        <v>4014</v>
      </c>
      <c r="O5734" t="str">
        <f>VLOOKUP(N5734,Color!B:C,2, FALSE)</f>
        <v>ff4500</v>
      </c>
      <c r="Q5734" t="str">
        <f>IF(ISNA(O5734),"",(CONCATENATE(E5734,"=",A5734,":",D5734)))</f>
        <v>Red_Granite_Coal_Ore=1853:0</v>
      </c>
      <c r="R5734" s="219" t="str">
        <f t="shared" si="89"/>
        <v>1853:0=ff4500</v>
      </c>
    </row>
    <row r="5735" spans="1:18" hidden="1" x14ac:dyDescent="0.25">
      <c r="A5735">
        <v>1853</v>
      </c>
      <c r="B5735">
        <v>1853</v>
      </c>
      <c r="C5735">
        <v>1853</v>
      </c>
      <c r="D5735">
        <v>5</v>
      </c>
      <c r="E5735" t="s">
        <v>4723</v>
      </c>
      <c r="F5735" t="s">
        <v>3321</v>
      </c>
      <c r="G5735" t="s">
        <v>3322</v>
      </c>
      <c r="H5735" t="s">
        <v>3262</v>
      </c>
      <c r="I5735" t="s">
        <v>3319</v>
      </c>
      <c r="J5735" t="s">
        <v>3318</v>
      </c>
      <c r="K5735">
        <v>1</v>
      </c>
      <c r="L5735">
        <v>1</v>
      </c>
      <c r="M5735">
        <v>0</v>
      </c>
      <c r="N5735" s="219" t="s">
        <v>4014</v>
      </c>
      <c r="O5735" t="str">
        <f>VLOOKUP(N5735,Color!B:C,2, FALSE)</f>
        <v>ff4500</v>
      </c>
      <c r="Q5735" t="str">
        <f>IF(ISNA(O5735),"",(CONCATENATE(E5735,"=",A5735,":",D5735)))</f>
        <v>Basalt_Coal_Ore=1853:5</v>
      </c>
      <c r="R5735" s="219" t="str">
        <f t="shared" si="89"/>
        <v>1853:5=ff4500</v>
      </c>
    </row>
    <row r="5736" spans="1:18" hidden="1" x14ac:dyDescent="0.25">
      <c r="A5736">
        <v>1854</v>
      </c>
      <c r="B5736">
        <v>1854</v>
      </c>
      <c r="C5736">
        <v>1854</v>
      </c>
      <c r="D5736">
        <v>4</v>
      </c>
      <c r="E5736" t="s">
        <v>4724</v>
      </c>
      <c r="F5736" t="s">
        <v>3322</v>
      </c>
      <c r="G5736" t="s">
        <v>3323</v>
      </c>
      <c r="H5736" t="s">
        <v>3262</v>
      </c>
      <c r="I5736" t="s">
        <v>3319</v>
      </c>
      <c r="J5736" t="s">
        <v>3318</v>
      </c>
      <c r="K5736">
        <v>1</v>
      </c>
      <c r="L5736">
        <v>1</v>
      </c>
      <c r="M5736">
        <v>0</v>
      </c>
      <c r="N5736" t="s">
        <v>3818</v>
      </c>
      <c r="O5736" t="str">
        <f>VLOOKUP(N5736,Color!B:C,2, FALSE)</f>
        <v>010101</v>
      </c>
      <c r="Q5736" t="str">
        <f>IF(ISNA(O5736),"",(CONCATENATE(E5736,"=",A5736,":",D5736)))</f>
        <v>Blue_Schist_Coal_Ore=1854:4</v>
      </c>
      <c r="R5736" s="219" t="str">
        <f t="shared" si="89"/>
        <v>1854:4=010101</v>
      </c>
    </row>
    <row r="5737" spans="1:18" hidden="1" x14ac:dyDescent="0.25">
      <c r="A5737">
        <v>1854</v>
      </c>
      <c r="B5737">
        <v>1854</v>
      </c>
      <c r="C5737">
        <v>1854</v>
      </c>
      <c r="D5737">
        <v>7</v>
      </c>
      <c r="E5737" t="s">
        <v>4725</v>
      </c>
      <c r="F5737" t="s">
        <v>3322</v>
      </c>
      <c r="G5737" t="s">
        <v>3323</v>
      </c>
      <c r="H5737" t="s">
        <v>3262</v>
      </c>
      <c r="I5737" t="s">
        <v>3319</v>
      </c>
      <c r="J5737" t="s">
        <v>3318</v>
      </c>
      <c r="K5737">
        <v>1</v>
      </c>
      <c r="L5737">
        <v>1</v>
      </c>
      <c r="M5737">
        <v>0</v>
      </c>
      <c r="N5737" s="219" t="s">
        <v>3818</v>
      </c>
      <c r="O5737" t="str">
        <f>VLOOKUP(N5737,Color!B:C,2, FALSE)</f>
        <v>010101</v>
      </c>
      <c r="Q5737" t="str">
        <f>IF(ISNA(O5737),"",(CONCATENATE(E5737,"=",A5737,":",D5737)))</f>
        <v>Migmatite_Coal_Ore=1854:7</v>
      </c>
      <c r="R5737" s="219" t="str">
        <f t="shared" si="89"/>
        <v>1854:7=010101</v>
      </c>
    </row>
    <row r="5738" spans="1:18" hidden="1" x14ac:dyDescent="0.25">
      <c r="A5738">
        <v>1854</v>
      </c>
      <c r="B5738">
        <v>1854</v>
      </c>
      <c r="C5738">
        <v>1854</v>
      </c>
      <c r="D5738">
        <v>6</v>
      </c>
      <c r="E5738" t="s">
        <v>4726</v>
      </c>
      <c r="F5738" t="s">
        <v>3322</v>
      </c>
      <c r="G5738" t="s">
        <v>3323</v>
      </c>
      <c r="H5738" t="s">
        <v>3262</v>
      </c>
      <c r="I5738" t="s">
        <v>3319</v>
      </c>
      <c r="J5738" t="s">
        <v>3318</v>
      </c>
      <c r="K5738">
        <v>1</v>
      </c>
      <c r="L5738">
        <v>1</v>
      </c>
      <c r="M5738">
        <v>0</v>
      </c>
      <c r="N5738" s="219" t="s">
        <v>3818</v>
      </c>
      <c r="O5738" t="str">
        <f>VLOOKUP(N5738,Color!B:C,2, FALSE)</f>
        <v>010101</v>
      </c>
      <c r="Q5738" t="str">
        <f>IF(ISNA(O5738),"",(CONCATENATE(E5738,"=",A5738,":",D5738)))</f>
        <v>Soapstone_Coal_Ore=1854:6</v>
      </c>
      <c r="R5738" s="219" t="str">
        <f t="shared" si="89"/>
        <v>1854:6=010101</v>
      </c>
    </row>
    <row r="5739" spans="1:18" hidden="1" x14ac:dyDescent="0.25">
      <c r="A5739">
        <v>1854</v>
      </c>
      <c r="B5739">
        <v>1854</v>
      </c>
      <c r="C5739">
        <v>1854</v>
      </c>
      <c r="D5739">
        <v>5</v>
      </c>
      <c r="E5739" t="s">
        <v>4727</v>
      </c>
      <c r="F5739" t="s">
        <v>3322</v>
      </c>
      <c r="G5739" t="s">
        <v>3323</v>
      </c>
      <c r="H5739" t="s">
        <v>3262</v>
      </c>
      <c r="I5739" t="s">
        <v>3319</v>
      </c>
      <c r="J5739" t="s">
        <v>3318</v>
      </c>
      <c r="K5739">
        <v>1</v>
      </c>
      <c r="L5739">
        <v>1</v>
      </c>
      <c r="M5739">
        <v>0</v>
      </c>
      <c r="N5739" s="219" t="s">
        <v>3818</v>
      </c>
      <c r="O5739" t="str">
        <f>VLOOKUP(N5739,Color!B:C,2, FALSE)</f>
        <v>010101</v>
      </c>
      <c r="Q5739" t="str">
        <f>IF(ISNA(O5739),"",(CONCATENATE(E5739,"=",A5739,":",D5739)))</f>
        <v>Green_Schist_Coal_Ore=1854:5</v>
      </c>
      <c r="R5739" s="219" t="str">
        <f t="shared" si="89"/>
        <v>1854:5=010101</v>
      </c>
    </row>
    <row r="5740" spans="1:18" hidden="1" x14ac:dyDescent="0.25">
      <c r="A5740">
        <v>1854</v>
      </c>
      <c r="B5740">
        <v>1854</v>
      </c>
      <c r="C5740">
        <v>1854</v>
      </c>
      <c r="D5740">
        <v>3</v>
      </c>
      <c r="E5740" t="s">
        <v>4728</v>
      </c>
      <c r="F5740" t="s">
        <v>3322</v>
      </c>
      <c r="G5740" t="s">
        <v>3323</v>
      </c>
      <c r="H5740" t="s">
        <v>3262</v>
      </c>
      <c r="I5740" t="s">
        <v>3319</v>
      </c>
      <c r="J5740" t="s">
        <v>3318</v>
      </c>
      <c r="K5740">
        <v>1</v>
      </c>
      <c r="L5740">
        <v>1</v>
      </c>
      <c r="M5740">
        <v>0</v>
      </c>
      <c r="N5740" s="219" t="s">
        <v>3818</v>
      </c>
      <c r="O5740" t="str">
        <f>VLOOKUP(N5740,Color!B:C,2, FALSE)</f>
        <v>010101</v>
      </c>
      <c r="Q5740" t="str">
        <f>IF(ISNA(O5740),"",(CONCATENATE(E5740,"=",A5740,":",D5740)))</f>
        <v>Quartzite_Coal_Ore=1854:3</v>
      </c>
      <c r="R5740" s="219" t="str">
        <f t="shared" si="89"/>
        <v>1854:3=010101</v>
      </c>
    </row>
    <row r="5741" spans="1:18" hidden="1" x14ac:dyDescent="0.25">
      <c r="A5741">
        <v>1854</v>
      </c>
      <c r="B5741">
        <v>1854</v>
      </c>
      <c r="C5741">
        <v>1854</v>
      </c>
      <c r="D5741">
        <v>2</v>
      </c>
      <c r="E5741" t="s">
        <v>4729</v>
      </c>
      <c r="F5741" t="s">
        <v>3322</v>
      </c>
      <c r="G5741" t="s">
        <v>3323</v>
      </c>
      <c r="H5741" t="s">
        <v>3262</v>
      </c>
      <c r="I5741" t="s">
        <v>3319</v>
      </c>
      <c r="J5741" t="s">
        <v>3318</v>
      </c>
      <c r="K5741">
        <v>1</v>
      </c>
      <c r="L5741">
        <v>1</v>
      </c>
      <c r="M5741">
        <v>0</v>
      </c>
      <c r="N5741" s="219" t="s">
        <v>3818</v>
      </c>
      <c r="O5741" t="str">
        <f>VLOOKUP(N5741,Color!B:C,2, FALSE)</f>
        <v>010101</v>
      </c>
      <c r="Q5741" t="str">
        <f>IF(ISNA(O5741),"",(CONCATENATE(E5741,"=",A5741,":",D5741)))</f>
        <v>Marble_Coal_Ore=1854:2</v>
      </c>
      <c r="R5741" s="219" t="str">
        <f t="shared" si="89"/>
        <v>1854:2=010101</v>
      </c>
    </row>
    <row r="5742" spans="1:18" hidden="1" x14ac:dyDescent="0.25">
      <c r="A5742">
        <v>1854</v>
      </c>
      <c r="B5742">
        <v>1854</v>
      </c>
      <c r="C5742">
        <v>1854</v>
      </c>
      <c r="D5742">
        <v>0</v>
      </c>
      <c r="E5742" t="s">
        <v>4730</v>
      </c>
      <c r="F5742" t="s">
        <v>3322</v>
      </c>
      <c r="G5742" t="s">
        <v>3323</v>
      </c>
      <c r="H5742" t="s">
        <v>3262</v>
      </c>
      <c r="I5742" t="s">
        <v>3319</v>
      </c>
      <c r="J5742" t="s">
        <v>3318</v>
      </c>
      <c r="K5742">
        <v>1</v>
      </c>
      <c r="L5742">
        <v>1</v>
      </c>
      <c r="M5742">
        <v>0</v>
      </c>
      <c r="N5742" s="219" t="s">
        <v>3818</v>
      </c>
      <c r="O5742" t="str">
        <f>VLOOKUP(N5742,Color!B:C,2, FALSE)</f>
        <v>010101</v>
      </c>
      <c r="Q5742" t="str">
        <f>IF(ISNA(O5742),"",(CONCATENATE(E5742,"=",A5742,":",D5742)))</f>
        <v>Gneiss_Coal_Ore=1854:0</v>
      </c>
      <c r="R5742" s="219" t="str">
        <f t="shared" si="89"/>
        <v>1854:0=010101</v>
      </c>
    </row>
    <row r="5743" spans="1:18" hidden="1" x14ac:dyDescent="0.25">
      <c r="A5743">
        <v>1854</v>
      </c>
      <c r="B5743">
        <v>1854</v>
      </c>
      <c r="C5743">
        <v>1854</v>
      </c>
      <c r="D5743">
        <v>1</v>
      </c>
      <c r="E5743" t="s">
        <v>4731</v>
      </c>
      <c r="F5743" t="s">
        <v>3322</v>
      </c>
      <c r="G5743" t="s">
        <v>3323</v>
      </c>
      <c r="H5743" t="s">
        <v>3262</v>
      </c>
      <c r="I5743" t="s">
        <v>3319</v>
      </c>
      <c r="J5743" t="s">
        <v>3318</v>
      </c>
      <c r="K5743">
        <v>1</v>
      </c>
      <c r="L5743">
        <v>1</v>
      </c>
      <c r="M5743">
        <v>0</v>
      </c>
      <c r="N5743" s="219" t="s">
        <v>3818</v>
      </c>
      <c r="O5743" t="str">
        <f>VLOOKUP(N5743,Color!B:C,2, FALSE)</f>
        <v>010101</v>
      </c>
      <c r="Q5743" t="str">
        <f>IF(ISNA(O5743),"",(CONCATENATE(E5743,"=",A5743,":",D5743)))</f>
        <v>Eclogite_Coal_Ore=1854:1</v>
      </c>
      <c r="R5743" s="219" t="str">
        <f t="shared" si="89"/>
        <v>1854:1=010101</v>
      </c>
    </row>
    <row r="5744" spans="1:18" hidden="1" x14ac:dyDescent="0.25">
      <c r="A5744">
        <v>1855</v>
      </c>
      <c r="B5744">
        <v>1855</v>
      </c>
      <c r="C5744">
        <v>1855</v>
      </c>
      <c r="D5744">
        <v>4</v>
      </c>
      <c r="E5744" t="s">
        <v>4732</v>
      </c>
      <c r="F5744" t="s">
        <v>3323</v>
      </c>
      <c r="G5744" t="s">
        <v>3324</v>
      </c>
      <c r="H5744" t="s">
        <v>3262</v>
      </c>
      <c r="I5744" t="s">
        <v>3319</v>
      </c>
      <c r="J5744" t="s">
        <v>3318</v>
      </c>
      <c r="K5744">
        <v>1</v>
      </c>
      <c r="L5744">
        <v>1</v>
      </c>
      <c r="M5744">
        <v>0</v>
      </c>
      <c r="N5744" s="219" t="s">
        <v>3818</v>
      </c>
      <c r="O5744" t="str">
        <f>VLOOKUP(N5744,Color!B:C,2, FALSE)</f>
        <v>010101</v>
      </c>
      <c r="Q5744" t="str">
        <f>IF(ISNA(O5744),"",(CONCATENATE(E5744,"=",A5744,":",D5744)))</f>
        <v>Lignite_Block_Coal_Ore=1855:4</v>
      </c>
      <c r="R5744" s="219" t="str">
        <f t="shared" si="89"/>
        <v>1855:4=010101</v>
      </c>
    </row>
    <row r="5745" spans="1:18" hidden="1" x14ac:dyDescent="0.25">
      <c r="A5745">
        <v>1855</v>
      </c>
      <c r="B5745">
        <v>1855</v>
      </c>
      <c r="C5745">
        <v>1855</v>
      </c>
      <c r="D5745">
        <v>7</v>
      </c>
      <c r="E5745" t="s">
        <v>4733</v>
      </c>
      <c r="F5745" t="s">
        <v>3323</v>
      </c>
      <c r="G5745" t="s">
        <v>3324</v>
      </c>
      <c r="H5745" t="s">
        <v>3262</v>
      </c>
      <c r="I5745" t="s">
        <v>3319</v>
      </c>
      <c r="J5745" t="s">
        <v>3318</v>
      </c>
      <c r="K5745">
        <v>1</v>
      </c>
      <c r="L5745">
        <v>1</v>
      </c>
      <c r="M5745">
        <v>0</v>
      </c>
      <c r="N5745" s="219" t="s">
        <v>3818</v>
      </c>
      <c r="O5745" t="str">
        <f>VLOOKUP(N5745,Color!B:C,2, FALSE)</f>
        <v>010101</v>
      </c>
      <c r="Q5745" t="str">
        <f>IF(ISNA(O5745),"",(CONCATENATE(E5745,"=",A5745,":",D5745)))</f>
        <v>Chert_Coal_Ore=1855:7</v>
      </c>
      <c r="R5745" s="219" t="str">
        <f t="shared" si="89"/>
        <v>1855:7=010101</v>
      </c>
    </row>
    <row r="5746" spans="1:18" hidden="1" x14ac:dyDescent="0.25">
      <c r="A5746">
        <v>1855</v>
      </c>
      <c r="B5746">
        <v>1855</v>
      </c>
      <c r="C5746">
        <v>1855</v>
      </c>
      <c r="D5746">
        <v>6</v>
      </c>
      <c r="E5746" t="s">
        <v>4734</v>
      </c>
      <c r="F5746" t="s">
        <v>3323</v>
      </c>
      <c r="G5746" t="s">
        <v>3324</v>
      </c>
      <c r="H5746" t="s">
        <v>3262</v>
      </c>
      <c r="I5746" t="s">
        <v>3319</v>
      </c>
      <c r="J5746" t="s">
        <v>3318</v>
      </c>
      <c r="K5746">
        <v>1</v>
      </c>
      <c r="L5746">
        <v>1</v>
      </c>
      <c r="M5746">
        <v>0</v>
      </c>
      <c r="N5746" s="219" t="s">
        <v>3818</v>
      </c>
      <c r="O5746" t="str">
        <f>VLOOKUP(N5746,Color!B:C,2, FALSE)</f>
        <v>010101</v>
      </c>
      <c r="Q5746" t="str">
        <f>IF(ISNA(O5746),"",(CONCATENATE(E5746,"=",A5746,":",D5746)))</f>
        <v>Greywacke_Coal_Ore=1855:6</v>
      </c>
      <c r="R5746" s="219" t="str">
        <f t="shared" si="89"/>
        <v>1855:6=010101</v>
      </c>
    </row>
    <row r="5747" spans="1:18" hidden="1" x14ac:dyDescent="0.25">
      <c r="A5747">
        <v>1855</v>
      </c>
      <c r="B5747">
        <v>1855</v>
      </c>
      <c r="C5747">
        <v>1855</v>
      </c>
      <c r="D5747">
        <v>3</v>
      </c>
      <c r="E5747" t="s">
        <v>4735</v>
      </c>
      <c r="F5747" t="s">
        <v>3323</v>
      </c>
      <c r="G5747" t="s">
        <v>3324</v>
      </c>
      <c r="H5747" t="s">
        <v>3262</v>
      </c>
      <c r="I5747" t="s">
        <v>3319</v>
      </c>
      <c r="J5747" t="s">
        <v>3318</v>
      </c>
      <c r="K5747">
        <v>1</v>
      </c>
      <c r="L5747">
        <v>1</v>
      </c>
      <c r="M5747">
        <v>0</v>
      </c>
      <c r="N5747" s="219" t="s">
        <v>3818</v>
      </c>
      <c r="O5747" t="str">
        <f>VLOOKUP(N5747,Color!B:C,2, FALSE)</f>
        <v>010101</v>
      </c>
      <c r="Q5747" t="str">
        <f>IF(ISNA(O5747),"",(CONCATENATE(E5747,"=",A5747,":",D5747)))</f>
        <v>Siltstone_Coal_Ore=1855:3</v>
      </c>
      <c r="R5747" s="219" t="str">
        <f t="shared" si="89"/>
        <v>1855:3=010101</v>
      </c>
    </row>
    <row r="5748" spans="1:18" hidden="1" x14ac:dyDescent="0.25">
      <c r="A5748">
        <v>1855</v>
      </c>
      <c r="B5748">
        <v>1855</v>
      </c>
      <c r="C5748">
        <v>1855</v>
      </c>
      <c r="D5748">
        <v>2</v>
      </c>
      <c r="E5748" t="s">
        <v>4736</v>
      </c>
      <c r="F5748" t="s">
        <v>3323</v>
      </c>
      <c r="G5748" t="s">
        <v>3324</v>
      </c>
      <c r="H5748" t="s">
        <v>3262</v>
      </c>
      <c r="I5748" t="s">
        <v>3319</v>
      </c>
      <c r="J5748" t="s">
        <v>3318</v>
      </c>
      <c r="K5748">
        <v>1</v>
      </c>
      <c r="L5748">
        <v>1</v>
      </c>
      <c r="M5748">
        <v>0</v>
      </c>
      <c r="N5748" s="219" t="s">
        <v>3818</v>
      </c>
      <c r="O5748" t="str">
        <f>VLOOKUP(N5748,Color!B:C,2, FALSE)</f>
        <v>010101</v>
      </c>
      <c r="Q5748" t="str">
        <f>IF(ISNA(O5748),"",(CONCATENATE(E5748,"=",A5748,":",D5748)))</f>
        <v>Shale_Coal_Ore=1855:2</v>
      </c>
      <c r="R5748" s="219" t="str">
        <f t="shared" ref="R5748:R5811" si="90">IF(ISNA(O5748),IF(P5748="","",(CONCATENATE(A5748,":",D5748,"=",P5748))),(CONCATENATE(A5748,":",D5748,"=",O5748)))</f>
        <v>1855:2=010101</v>
      </c>
    </row>
    <row r="5749" spans="1:18" hidden="1" x14ac:dyDescent="0.25">
      <c r="A5749">
        <v>1855</v>
      </c>
      <c r="B5749">
        <v>1855</v>
      </c>
      <c r="C5749">
        <v>1855</v>
      </c>
      <c r="D5749">
        <v>1</v>
      </c>
      <c r="E5749" t="s">
        <v>4737</v>
      </c>
      <c r="F5749" t="s">
        <v>3323</v>
      </c>
      <c r="G5749" t="s">
        <v>3324</v>
      </c>
      <c r="H5749" t="s">
        <v>3262</v>
      </c>
      <c r="I5749" t="s">
        <v>3319</v>
      </c>
      <c r="J5749" t="s">
        <v>3318</v>
      </c>
      <c r="K5749">
        <v>1</v>
      </c>
      <c r="L5749">
        <v>1</v>
      </c>
      <c r="M5749">
        <v>0</v>
      </c>
      <c r="N5749" s="219" t="s">
        <v>3818</v>
      </c>
      <c r="O5749" t="str">
        <f>VLOOKUP(N5749,Color!B:C,2, FALSE)</f>
        <v>010101</v>
      </c>
      <c r="Q5749" t="str">
        <f>IF(ISNA(O5749),"",(CONCATENATE(E5749,"=",A5749,":",D5749)))</f>
        <v>Chalk_Coal_Ore=1855:1</v>
      </c>
      <c r="R5749" s="219" t="str">
        <f t="shared" si="90"/>
        <v>1855:1=010101</v>
      </c>
    </row>
    <row r="5750" spans="1:18" hidden="1" x14ac:dyDescent="0.25">
      <c r="A5750">
        <v>1855</v>
      </c>
      <c r="B5750">
        <v>1855</v>
      </c>
      <c r="C5750">
        <v>1855</v>
      </c>
      <c r="D5750">
        <v>0</v>
      </c>
      <c r="E5750" t="s">
        <v>4738</v>
      </c>
      <c r="F5750" t="s">
        <v>3323</v>
      </c>
      <c r="G5750" t="s">
        <v>3324</v>
      </c>
      <c r="H5750" t="s">
        <v>3262</v>
      </c>
      <c r="I5750" t="s">
        <v>3319</v>
      </c>
      <c r="J5750" t="s">
        <v>3318</v>
      </c>
      <c r="K5750">
        <v>1</v>
      </c>
      <c r="L5750">
        <v>1</v>
      </c>
      <c r="M5750">
        <v>0</v>
      </c>
      <c r="N5750" s="219" t="s">
        <v>3818</v>
      </c>
      <c r="O5750" t="str">
        <f>VLOOKUP(N5750,Color!B:C,2, FALSE)</f>
        <v>010101</v>
      </c>
      <c r="Q5750" t="str">
        <f>IF(ISNA(O5750),"",(CONCATENATE(E5750,"=",A5750,":",D5750)))</f>
        <v>Limestone_Coal_Ore=1855:0</v>
      </c>
      <c r="R5750" s="219" t="str">
        <f t="shared" si="90"/>
        <v>1855:0=010101</v>
      </c>
    </row>
    <row r="5751" spans="1:18" hidden="1" x14ac:dyDescent="0.25">
      <c r="A5751">
        <v>1855</v>
      </c>
      <c r="B5751">
        <v>1855</v>
      </c>
      <c r="C5751">
        <v>1855</v>
      </c>
      <c r="D5751">
        <v>5</v>
      </c>
      <c r="E5751" t="s">
        <v>4739</v>
      </c>
      <c r="F5751" t="s">
        <v>3323</v>
      </c>
      <c r="G5751" t="s">
        <v>3324</v>
      </c>
      <c r="H5751" t="s">
        <v>3262</v>
      </c>
      <c r="I5751" t="s">
        <v>3319</v>
      </c>
      <c r="J5751" t="s">
        <v>3318</v>
      </c>
      <c r="K5751">
        <v>1</v>
      </c>
      <c r="L5751">
        <v>1</v>
      </c>
      <c r="M5751">
        <v>0</v>
      </c>
      <c r="N5751" s="219" t="s">
        <v>3818</v>
      </c>
      <c r="O5751" t="str">
        <f>VLOOKUP(N5751,Color!B:C,2, FALSE)</f>
        <v>010101</v>
      </c>
      <c r="Q5751" t="str">
        <f>IF(ISNA(O5751),"",(CONCATENATE(E5751,"=",A5751,":",D5751)))</f>
        <v>Dolomite_Coal_Ore=1855:5</v>
      </c>
      <c r="R5751" s="219" t="str">
        <f t="shared" si="90"/>
        <v>1855:5=010101</v>
      </c>
    </row>
    <row r="5752" spans="1:18" hidden="1" x14ac:dyDescent="0.25">
      <c r="A5752">
        <v>1856</v>
      </c>
      <c r="B5752">
        <v>1856</v>
      </c>
      <c r="C5752">
        <v>1856</v>
      </c>
      <c r="D5752">
        <v>3</v>
      </c>
      <c r="E5752" t="s">
        <v>4740</v>
      </c>
      <c r="F5752" t="s">
        <v>3324</v>
      </c>
      <c r="G5752" t="s">
        <v>3325</v>
      </c>
      <c r="H5752" t="s">
        <v>3262</v>
      </c>
      <c r="I5752" t="s">
        <v>3319</v>
      </c>
      <c r="J5752" t="s">
        <v>3318</v>
      </c>
      <c r="K5752">
        <v>1</v>
      </c>
      <c r="L5752">
        <v>1</v>
      </c>
      <c r="M5752">
        <v>0</v>
      </c>
      <c r="N5752" s="219" t="s">
        <v>3818</v>
      </c>
      <c r="O5752" t="str">
        <f>VLOOKUP(N5752,Color!B:C,2, FALSE)</f>
        <v>010101</v>
      </c>
      <c r="Q5752" t="str">
        <f>IF(ISNA(O5752),"",(CONCATENATE(E5752,"=",A5752,":",D5752)))</f>
        <v>Andesite_Diamond_Ore=1856:3</v>
      </c>
      <c r="R5752" s="219" t="str">
        <f t="shared" si="90"/>
        <v>1856:3=010101</v>
      </c>
    </row>
    <row r="5753" spans="1:18" hidden="1" x14ac:dyDescent="0.25">
      <c r="A5753">
        <v>1856</v>
      </c>
      <c r="B5753">
        <v>1856</v>
      </c>
      <c r="C5753">
        <v>1856</v>
      </c>
      <c r="D5753">
        <v>6</v>
      </c>
      <c r="E5753" t="s">
        <v>4741</v>
      </c>
      <c r="F5753" t="s">
        <v>3324</v>
      </c>
      <c r="G5753" t="s">
        <v>3325</v>
      </c>
      <c r="H5753" t="s">
        <v>3262</v>
      </c>
      <c r="I5753" t="s">
        <v>3319</v>
      </c>
      <c r="J5753" t="s">
        <v>3318</v>
      </c>
      <c r="K5753">
        <v>1</v>
      </c>
      <c r="L5753">
        <v>1</v>
      </c>
      <c r="M5753">
        <v>0</v>
      </c>
      <c r="N5753" s="219" t="s">
        <v>3818</v>
      </c>
      <c r="O5753" t="str">
        <f>VLOOKUP(N5753,Color!B:C,2, FALSE)</f>
        <v>010101</v>
      </c>
      <c r="Q5753" t="str">
        <f>IF(ISNA(O5753),"",(CONCATENATE(E5753,"=",A5753,":",D5753)))</f>
        <v>Komatiite_Diamond_Ore=1856:6</v>
      </c>
      <c r="R5753" s="219" t="str">
        <f t="shared" si="90"/>
        <v>1856:6=010101</v>
      </c>
    </row>
    <row r="5754" spans="1:18" hidden="1" x14ac:dyDescent="0.25">
      <c r="A5754">
        <v>1856</v>
      </c>
      <c r="B5754">
        <v>1856</v>
      </c>
      <c r="C5754">
        <v>1856</v>
      </c>
      <c r="D5754">
        <v>4</v>
      </c>
      <c r="E5754" t="s">
        <v>4742</v>
      </c>
      <c r="F5754" t="s">
        <v>3324</v>
      </c>
      <c r="G5754" t="s">
        <v>3325</v>
      </c>
      <c r="H5754" t="s">
        <v>3262</v>
      </c>
      <c r="I5754" t="s">
        <v>3319</v>
      </c>
      <c r="J5754" t="s">
        <v>3318</v>
      </c>
      <c r="K5754">
        <v>1</v>
      </c>
      <c r="L5754">
        <v>1</v>
      </c>
      <c r="M5754">
        <v>0</v>
      </c>
      <c r="N5754" s="219" t="s">
        <v>3818</v>
      </c>
      <c r="O5754" t="str">
        <f>VLOOKUP(N5754,Color!B:C,2, FALSE)</f>
        <v>010101</v>
      </c>
      <c r="Q5754" t="str">
        <f>IF(ISNA(O5754),"",(CONCATENATE(E5754,"=",A5754,":",D5754)))</f>
        <v>Gabbro_Diamond_Ore=1856:4</v>
      </c>
      <c r="R5754" s="219" t="str">
        <f t="shared" si="90"/>
        <v>1856:4=010101</v>
      </c>
    </row>
    <row r="5755" spans="1:18" hidden="1" x14ac:dyDescent="0.25">
      <c r="A5755">
        <v>1856</v>
      </c>
      <c r="B5755">
        <v>1856</v>
      </c>
      <c r="C5755">
        <v>1856</v>
      </c>
      <c r="D5755">
        <v>7</v>
      </c>
      <c r="E5755" t="s">
        <v>4743</v>
      </c>
      <c r="F5755" t="s">
        <v>3324</v>
      </c>
      <c r="G5755" t="s">
        <v>3325</v>
      </c>
      <c r="H5755" t="s">
        <v>3262</v>
      </c>
      <c r="I5755" t="s">
        <v>3319</v>
      </c>
      <c r="J5755" t="s">
        <v>3318</v>
      </c>
      <c r="K5755">
        <v>1</v>
      </c>
      <c r="L5755">
        <v>1</v>
      </c>
      <c r="M5755">
        <v>0</v>
      </c>
      <c r="N5755" s="219" t="s">
        <v>3818</v>
      </c>
      <c r="O5755" t="str">
        <f>VLOOKUP(N5755,Color!B:C,2, FALSE)</f>
        <v>010101</v>
      </c>
      <c r="Q5755" t="str">
        <f>IF(ISNA(O5755),"",(CONCATENATE(E5755,"=",A5755,":",D5755)))</f>
        <v>Dacite_Diamond_Ore=1856:7</v>
      </c>
      <c r="R5755" s="219" t="str">
        <f t="shared" si="90"/>
        <v>1856:7=010101</v>
      </c>
    </row>
    <row r="5756" spans="1:18" hidden="1" x14ac:dyDescent="0.25">
      <c r="A5756">
        <v>1856</v>
      </c>
      <c r="B5756">
        <v>1856</v>
      </c>
      <c r="C5756">
        <v>1856</v>
      </c>
      <c r="D5756">
        <v>2</v>
      </c>
      <c r="E5756" t="s">
        <v>4744</v>
      </c>
      <c r="F5756" t="s">
        <v>3324</v>
      </c>
      <c r="G5756" t="s">
        <v>3325</v>
      </c>
      <c r="H5756" t="s">
        <v>3262</v>
      </c>
      <c r="I5756" t="s">
        <v>3319</v>
      </c>
      <c r="J5756" t="s">
        <v>3318</v>
      </c>
      <c r="K5756">
        <v>1</v>
      </c>
      <c r="L5756">
        <v>1</v>
      </c>
      <c r="M5756">
        <v>0</v>
      </c>
      <c r="N5756" s="219" t="s">
        <v>3818</v>
      </c>
      <c r="O5756" t="str">
        <f>VLOOKUP(N5756,Color!B:C,2, FALSE)</f>
        <v>010101</v>
      </c>
      <c r="Q5756" t="str">
        <f>IF(ISNA(O5756),"",(CONCATENATE(E5756,"=",A5756,":",D5756)))</f>
        <v>Rhyolite_Diamond_Ore=1856:2</v>
      </c>
      <c r="R5756" s="219" t="str">
        <f t="shared" si="90"/>
        <v>1856:2=010101</v>
      </c>
    </row>
    <row r="5757" spans="1:18" hidden="1" x14ac:dyDescent="0.25">
      <c r="A5757">
        <v>1856</v>
      </c>
      <c r="B5757">
        <v>1856</v>
      </c>
      <c r="C5757">
        <v>1856</v>
      </c>
      <c r="D5757">
        <v>1</v>
      </c>
      <c r="E5757" t="s">
        <v>4745</v>
      </c>
      <c r="F5757" t="s">
        <v>3324</v>
      </c>
      <c r="G5757" t="s">
        <v>3325</v>
      </c>
      <c r="H5757" t="s">
        <v>3262</v>
      </c>
      <c r="I5757" t="s">
        <v>3319</v>
      </c>
      <c r="J5757" t="s">
        <v>3318</v>
      </c>
      <c r="K5757">
        <v>1</v>
      </c>
      <c r="L5757">
        <v>1</v>
      </c>
      <c r="M5757">
        <v>0</v>
      </c>
      <c r="N5757" s="219" t="s">
        <v>3818</v>
      </c>
      <c r="O5757" t="str">
        <f>VLOOKUP(N5757,Color!B:C,2, FALSE)</f>
        <v>010101</v>
      </c>
      <c r="Q5757" t="str">
        <f>IF(ISNA(O5757),"",(CONCATENATE(E5757,"=",A5757,":",D5757)))</f>
        <v>Black_Granite_Diamond_Ore=1856:1</v>
      </c>
      <c r="R5757" s="219" t="str">
        <f t="shared" si="90"/>
        <v>1856:1=010101</v>
      </c>
    </row>
    <row r="5758" spans="1:18" hidden="1" x14ac:dyDescent="0.25">
      <c r="A5758">
        <v>1856</v>
      </c>
      <c r="B5758">
        <v>1856</v>
      </c>
      <c r="C5758">
        <v>1856</v>
      </c>
      <c r="D5758">
        <v>0</v>
      </c>
      <c r="E5758" t="s">
        <v>4746</v>
      </c>
      <c r="F5758" t="s">
        <v>3324</v>
      </c>
      <c r="G5758" t="s">
        <v>3325</v>
      </c>
      <c r="H5758" t="s">
        <v>3262</v>
      </c>
      <c r="I5758" t="s">
        <v>3319</v>
      </c>
      <c r="J5758" t="s">
        <v>3318</v>
      </c>
      <c r="K5758">
        <v>1</v>
      </c>
      <c r="L5758">
        <v>1</v>
      </c>
      <c r="M5758">
        <v>0</v>
      </c>
      <c r="N5758" s="219" t="s">
        <v>3818</v>
      </c>
      <c r="O5758" t="str">
        <f>VLOOKUP(N5758,Color!B:C,2, FALSE)</f>
        <v>010101</v>
      </c>
      <c r="Q5758" t="str">
        <f>IF(ISNA(O5758),"",(CONCATENATE(E5758,"=",A5758,":",D5758)))</f>
        <v>Red_Granite_Diamond_Ore=1856:0</v>
      </c>
      <c r="R5758" s="219" t="str">
        <f t="shared" si="90"/>
        <v>1856:0=010101</v>
      </c>
    </row>
    <row r="5759" spans="1:18" hidden="1" x14ac:dyDescent="0.25">
      <c r="A5759">
        <v>1856</v>
      </c>
      <c r="B5759">
        <v>1856</v>
      </c>
      <c r="C5759">
        <v>1856</v>
      </c>
      <c r="D5759">
        <v>5</v>
      </c>
      <c r="E5759" t="s">
        <v>4747</v>
      </c>
      <c r="F5759" t="s">
        <v>3324</v>
      </c>
      <c r="G5759" t="s">
        <v>3325</v>
      </c>
      <c r="H5759" t="s">
        <v>3262</v>
      </c>
      <c r="I5759" t="s">
        <v>3319</v>
      </c>
      <c r="J5759" t="s">
        <v>3318</v>
      </c>
      <c r="K5759">
        <v>1</v>
      </c>
      <c r="L5759">
        <v>1</v>
      </c>
      <c r="M5759">
        <v>0</v>
      </c>
      <c r="N5759" s="219" t="s">
        <v>3818</v>
      </c>
      <c r="O5759" t="str">
        <f>VLOOKUP(N5759,Color!B:C,2, FALSE)</f>
        <v>010101</v>
      </c>
      <c r="Q5759" t="str">
        <f>IF(ISNA(O5759),"",(CONCATENATE(E5759,"=",A5759,":",D5759)))</f>
        <v>Basalt_Diamond_Ore=1856:5</v>
      </c>
      <c r="R5759" s="219" t="str">
        <f t="shared" si="90"/>
        <v>1856:5=010101</v>
      </c>
    </row>
    <row r="5760" spans="1:18" hidden="1" x14ac:dyDescent="0.25">
      <c r="A5760">
        <v>1857</v>
      </c>
      <c r="B5760">
        <v>1857</v>
      </c>
      <c r="C5760">
        <v>1857</v>
      </c>
      <c r="D5760">
        <v>4</v>
      </c>
      <c r="E5760" t="s">
        <v>4748</v>
      </c>
      <c r="F5760" t="s">
        <v>3325</v>
      </c>
      <c r="G5760" t="s">
        <v>3326</v>
      </c>
      <c r="H5760" t="s">
        <v>3262</v>
      </c>
      <c r="I5760" t="s">
        <v>3319</v>
      </c>
      <c r="J5760" t="s">
        <v>3318</v>
      </c>
      <c r="K5760">
        <v>1</v>
      </c>
      <c r="L5760">
        <v>1</v>
      </c>
      <c r="M5760">
        <v>0</v>
      </c>
      <c r="N5760" t="s">
        <v>4241</v>
      </c>
      <c r="O5760" t="str">
        <f>VLOOKUP(N5760,Color!B:C,2, FALSE)</f>
        <v>82e4e0</v>
      </c>
      <c r="Q5760" t="str">
        <f>IF(ISNA(O5760),"",(CONCATENATE(E5760,"=",A5760,":",D5760)))</f>
        <v>Blue_Schist_Diamond_Ore=1857:4</v>
      </c>
      <c r="R5760" s="219" t="str">
        <f t="shared" si="90"/>
        <v>1857:4=82e4e0</v>
      </c>
    </row>
    <row r="5761" spans="1:18" hidden="1" x14ac:dyDescent="0.25">
      <c r="A5761">
        <v>1857</v>
      </c>
      <c r="B5761">
        <v>1857</v>
      </c>
      <c r="C5761">
        <v>1857</v>
      </c>
      <c r="D5761">
        <v>7</v>
      </c>
      <c r="E5761" t="s">
        <v>4749</v>
      </c>
      <c r="F5761" t="s">
        <v>3325</v>
      </c>
      <c r="G5761" t="s">
        <v>3326</v>
      </c>
      <c r="H5761" t="s">
        <v>3262</v>
      </c>
      <c r="I5761" t="s">
        <v>3319</v>
      </c>
      <c r="J5761" t="s">
        <v>3318</v>
      </c>
      <c r="K5761">
        <v>1</v>
      </c>
      <c r="L5761">
        <v>1</v>
      </c>
      <c r="M5761">
        <v>0</v>
      </c>
      <c r="N5761" s="219" t="s">
        <v>4241</v>
      </c>
      <c r="O5761" t="str">
        <f>VLOOKUP(N5761,Color!B:C,2, FALSE)</f>
        <v>82e4e0</v>
      </c>
      <c r="Q5761" t="str">
        <f>IF(ISNA(O5761),"",(CONCATENATE(E5761,"=",A5761,":",D5761)))</f>
        <v>Migmatite_Diamond_Ore=1857:7</v>
      </c>
      <c r="R5761" s="219" t="str">
        <f t="shared" si="90"/>
        <v>1857:7=82e4e0</v>
      </c>
    </row>
    <row r="5762" spans="1:18" hidden="1" x14ac:dyDescent="0.25">
      <c r="A5762">
        <v>1857</v>
      </c>
      <c r="B5762">
        <v>1857</v>
      </c>
      <c r="C5762">
        <v>1857</v>
      </c>
      <c r="D5762">
        <v>6</v>
      </c>
      <c r="E5762" t="s">
        <v>4750</v>
      </c>
      <c r="F5762" t="s">
        <v>3325</v>
      </c>
      <c r="G5762" t="s">
        <v>3326</v>
      </c>
      <c r="H5762" t="s">
        <v>3262</v>
      </c>
      <c r="I5762" t="s">
        <v>3319</v>
      </c>
      <c r="J5762" t="s">
        <v>3318</v>
      </c>
      <c r="K5762">
        <v>1</v>
      </c>
      <c r="L5762">
        <v>1</v>
      </c>
      <c r="M5762">
        <v>0</v>
      </c>
      <c r="N5762" s="219" t="s">
        <v>4241</v>
      </c>
      <c r="O5762" t="str">
        <f>VLOOKUP(N5762,Color!B:C,2, FALSE)</f>
        <v>82e4e0</v>
      </c>
      <c r="Q5762" t="str">
        <f>IF(ISNA(O5762),"",(CONCATENATE(E5762,"=",A5762,":",D5762)))</f>
        <v>Soapstone_Diamond_Ore=1857:6</v>
      </c>
      <c r="R5762" s="219" t="str">
        <f t="shared" si="90"/>
        <v>1857:6=82e4e0</v>
      </c>
    </row>
    <row r="5763" spans="1:18" hidden="1" x14ac:dyDescent="0.25">
      <c r="A5763">
        <v>1857</v>
      </c>
      <c r="B5763">
        <v>1857</v>
      </c>
      <c r="C5763">
        <v>1857</v>
      </c>
      <c r="D5763">
        <v>5</v>
      </c>
      <c r="E5763" t="s">
        <v>4751</v>
      </c>
      <c r="F5763" t="s">
        <v>3325</v>
      </c>
      <c r="G5763" t="s">
        <v>3326</v>
      </c>
      <c r="H5763" t="s">
        <v>3262</v>
      </c>
      <c r="I5763" t="s">
        <v>3319</v>
      </c>
      <c r="J5763" t="s">
        <v>3318</v>
      </c>
      <c r="K5763">
        <v>1</v>
      </c>
      <c r="L5763">
        <v>1</v>
      </c>
      <c r="M5763">
        <v>0</v>
      </c>
      <c r="N5763" s="219" t="s">
        <v>4241</v>
      </c>
      <c r="O5763" t="str">
        <f>VLOOKUP(N5763,Color!B:C,2, FALSE)</f>
        <v>82e4e0</v>
      </c>
      <c r="Q5763" t="str">
        <f>IF(ISNA(O5763),"",(CONCATENATE(E5763,"=",A5763,":",D5763)))</f>
        <v>Green_Schist_Diamond_Ore=1857:5</v>
      </c>
      <c r="R5763" s="219" t="str">
        <f t="shared" si="90"/>
        <v>1857:5=82e4e0</v>
      </c>
    </row>
    <row r="5764" spans="1:18" hidden="1" x14ac:dyDescent="0.25">
      <c r="A5764">
        <v>1857</v>
      </c>
      <c r="B5764">
        <v>1857</v>
      </c>
      <c r="C5764">
        <v>1857</v>
      </c>
      <c r="D5764">
        <v>3</v>
      </c>
      <c r="E5764" t="s">
        <v>4752</v>
      </c>
      <c r="F5764" t="s">
        <v>3325</v>
      </c>
      <c r="G5764" t="s">
        <v>3326</v>
      </c>
      <c r="H5764" t="s">
        <v>3262</v>
      </c>
      <c r="I5764" t="s">
        <v>3319</v>
      </c>
      <c r="J5764" t="s">
        <v>3318</v>
      </c>
      <c r="K5764">
        <v>1</v>
      </c>
      <c r="L5764">
        <v>1</v>
      </c>
      <c r="M5764">
        <v>0</v>
      </c>
      <c r="N5764" s="219" t="s">
        <v>4241</v>
      </c>
      <c r="O5764" t="str">
        <f>VLOOKUP(N5764,Color!B:C,2, FALSE)</f>
        <v>82e4e0</v>
      </c>
      <c r="Q5764" t="str">
        <f>IF(ISNA(O5764),"",(CONCATENATE(E5764,"=",A5764,":",D5764)))</f>
        <v>Quartzite_Diamond_Ore=1857:3</v>
      </c>
      <c r="R5764" s="219" t="str">
        <f t="shared" si="90"/>
        <v>1857:3=82e4e0</v>
      </c>
    </row>
    <row r="5765" spans="1:18" hidden="1" x14ac:dyDescent="0.25">
      <c r="A5765">
        <v>1857</v>
      </c>
      <c r="B5765">
        <v>1857</v>
      </c>
      <c r="C5765">
        <v>1857</v>
      </c>
      <c r="D5765">
        <v>2</v>
      </c>
      <c r="E5765" t="s">
        <v>4753</v>
      </c>
      <c r="F5765" t="s">
        <v>3325</v>
      </c>
      <c r="G5765" t="s">
        <v>3326</v>
      </c>
      <c r="H5765" t="s">
        <v>3262</v>
      </c>
      <c r="I5765" t="s">
        <v>3319</v>
      </c>
      <c r="J5765" t="s">
        <v>3318</v>
      </c>
      <c r="K5765">
        <v>1</v>
      </c>
      <c r="L5765">
        <v>1</v>
      </c>
      <c r="M5765">
        <v>0</v>
      </c>
      <c r="N5765" s="219" t="s">
        <v>4241</v>
      </c>
      <c r="O5765" t="str">
        <f>VLOOKUP(N5765,Color!B:C,2, FALSE)</f>
        <v>82e4e0</v>
      </c>
      <c r="Q5765" t="str">
        <f>IF(ISNA(O5765),"",(CONCATENATE(E5765,"=",A5765,":",D5765)))</f>
        <v>Marble_Diamond_Ore=1857:2</v>
      </c>
      <c r="R5765" s="219" t="str">
        <f t="shared" si="90"/>
        <v>1857:2=82e4e0</v>
      </c>
    </row>
    <row r="5766" spans="1:18" hidden="1" x14ac:dyDescent="0.25">
      <c r="A5766">
        <v>1857</v>
      </c>
      <c r="B5766">
        <v>1857</v>
      </c>
      <c r="C5766">
        <v>1857</v>
      </c>
      <c r="D5766">
        <v>0</v>
      </c>
      <c r="E5766" t="s">
        <v>4754</v>
      </c>
      <c r="F5766" t="s">
        <v>3325</v>
      </c>
      <c r="G5766" t="s">
        <v>3326</v>
      </c>
      <c r="H5766" t="s">
        <v>3262</v>
      </c>
      <c r="I5766" t="s">
        <v>3319</v>
      </c>
      <c r="J5766" t="s">
        <v>3318</v>
      </c>
      <c r="K5766">
        <v>1</v>
      </c>
      <c r="L5766">
        <v>1</v>
      </c>
      <c r="M5766">
        <v>0</v>
      </c>
      <c r="N5766" s="219" t="s">
        <v>4241</v>
      </c>
      <c r="O5766" t="str">
        <f>VLOOKUP(N5766,Color!B:C,2, FALSE)</f>
        <v>82e4e0</v>
      </c>
      <c r="Q5766" t="str">
        <f>IF(ISNA(O5766),"",(CONCATENATE(E5766,"=",A5766,":",D5766)))</f>
        <v>Gneiss_Diamond_Ore=1857:0</v>
      </c>
      <c r="R5766" s="219" t="str">
        <f t="shared" si="90"/>
        <v>1857:0=82e4e0</v>
      </c>
    </row>
    <row r="5767" spans="1:18" hidden="1" x14ac:dyDescent="0.25">
      <c r="A5767">
        <v>1857</v>
      </c>
      <c r="B5767">
        <v>1857</v>
      </c>
      <c r="C5767">
        <v>1857</v>
      </c>
      <c r="D5767">
        <v>1</v>
      </c>
      <c r="E5767" t="s">
        <v>4755</v>
      </c>
      <c r="F5767" t="s">
        <v>3325</v>
      </c>
      <c r="G5767" t="s">
        <v>3326</v>
      </c>
      <c r="H5767" t="s">
        <v>3262</v>
      </c>
      <c r="I5767" t="s">
        <v>3319</v>
      </c>
      <c r="J5767" t="s">
        <v>3318</v>
      </c>
      <c r="K5767">
        <v>1</v>
      </c>
      <c r="L5767">
        <v>1</v>
      </c>
      <c r="M5767">
        <v>0</v>
      </c>
      <c r="N5767" s="219" t="s">
        <v>4241</v>
      </c>
      <c r="O5767" t="str">
        <f>VLOOKUP(N5767,Color!B:C,2, FALSE)</f>
        <v>82e4e0</v>
      </c>
      <c r="Q5767" t="str">
        <f>IF(ISNA(O5767),"",(CONCATENATE(E5767,"=",A5767,":",D5767)))</f>
        <v>Eclogite_Diamond_Ore=1857:1</v>
      </c>
      <c r="R5767" s="219" t="str">
        <f t="shared" si="90"/>
        <v>1857:1=82e4e0</v>
      </c>
    </row>
    <row r="5768" spans="1:18" hidden="1" x14ac:dyDescent="0.25">
      <c r="A5768">
        <v>1858</v>
      </c>
      <c r="B5768">
        <v>1858</v>
      </c>
      <c r="C5768">
        <v>1858</v>
      </c>
      <c r="D5768">
        <v>3</v>
      </c>
      <c r="E5768" t="s">
        <v>4756</v>
      </c>
      <c r="F5768" t="s">
        <v>3326</v>
      </c>
      <c r="G5768" t="s">
        <v>3327</v>
      </c>
      <c r="H5768" t="s">
        <v>3262</v>
      </c>
      <c r="I5768" t="s">
        <v>3319</v>
      </c>
      <c r="J5768" t="s">
        <v>3318</v>
      </c>
      <c r="K5768">
        <v>1</v>
      </c>
      <c r="L5768">
        <v>1</v>
      </c>
      <c r="M5768">
        <v>0</v>
      </c>
      <c r="N5768" s="219" t="s">
        <v>4241</v>
      </c>
      <c r="O5768" t="str">
        <f>VLOOKUP(N5768,Color!B:C,2, FALSE)</f>
        <v>82e4e0</v>
      </c>
      <c r="Q5768" t="str">
        <f>IF(ISNA(O5768),"",(CONCATENATE(E5768,"=",A5768,":",D5768)))</f>
        <v>Siltstone_Diamond_Ore=1858:3</v>
      </c>
      <c r="R5768" s="219" t="str">
        <f t="shared" si="90"/>
        <v>1858:3=82e4e0</v>
      </c>
    </row>
    <row r="5769" spans="1:18" hidden="1" x14ac:dyDescent="0.25">
      <c r="A5769">
        <v>1858</v>
      </c>
      <c r="B5769">
        <v>1858</v>
      </c>
      <c r="C5769">
        <v>1858</v>
      </c>
      <c r="D5769">
        <v>6</v>
      </c>
      <c r="E5769" t="s">
        <v>4757</v>
      </c>
      <c r="F5769" t="s">
        <v>3326</v>
      </c>
      <c r="G5769" t="s">
        <v>3327</v>
      </c>
      <c r="H5769" t="s">
        <v>3262</v>
      </c>
      <c r="I5769" t="s">
        <v>3319</v>
      </c>
      <c r="J5769" t="s">
        <v>3318</v>
      </c>
      <c r="K5769">
        <v>1</v>
      </c>
      <c r="L5769">
        <v>1</v>
      </c>
      <c r="M5769">
        <v>0</v>
      </c>
      <c r="N5769" s="219" t="s">
        <v>4241</v>
      </c>
      <c r="O5769" t="str">
        <f>VLOOKUP(N5769,Color!B:C,2, FALSE)</f>
        <v>82e4e0</v>
      </c>
      <c r="Q5769" t="str">
        <f>IF(ISNA(O5769),"",(CONCATENATE(E5769,"=",A5769,":",D5769)))</f>
        <v>Greywacke_Diamond_Ore=1858:6</v>
      </c>
      <c r="R5769" s="219" t="str">
        <f t="shared" si="90"/>
        <v>1858:6=82e4e0</v>
      </c>
    </row>
    <row r="5770" spans="1:18" hidden="1" x14ac:dyDescent="0.25">
      <c r="A5770">
        <v>1858</v>
      </c>
      <c r="B5770">
        <v>1858</v>
      </c>
      <c r="C5770">
        <v>1858</v>
      </c>
      <c r="D5770">
        <v>7</v>
      </c>
      <c r="E5770" t="s">
        <v>4758</v>
      </c>
      <c r="F5770" t="s">
        <v>3326</v>
      </c>
      <c r="G5770" t="s">
        <v>3327</v>
      </c>
      <c r="H5770" t="s">
        <v>3262</v>
      </c>
      <c r="I5770" t="s">
        <v>3319</v>
      </c>
      <c r="J5770" t="s">
        <v>3318</v>
      </c>
      <c r="K5770">
        <v>1</v>
      </c>
      <c r="L5770">
        <v>1</v>
      </c>
      <c r="M5770">
        <v>0</v>
      </c>
      <c r="N5770" s="219" t="s">
        <v>4241</v>
      </c>
      <c r="O5770" t="str">
        <f>VLOOKUP(N5770,Color!B:C,2, FALSE)</f>
        <v>82e4e0</v>
      </c>
      <c r="Q5770" t="str">
        <f>IF(ISNA(O5770),"",(CONCATENATE(E5770,"=",A5770,":",D5770)))</f>
        <v>Chert_Diamond_Ore=1858:7</v>
      </c>
      <c r="R5770" s="219" t="str">
        <f t="shared" si="90"/>
        <v>1858:7=82e4e0</v>
      </c>
    </row>
    <row r="5771" spans="1:18" hidden="1" x14ac:dyDescent="0.25">
      <c r="A5771">
        <v>1858</v>
      </c>
      <c r="B5771">
        <v>1858</v>
      </c>
      <c r="C5771">
        <v>1858</v>
      </c>
      <c r="D5771">
        <v>4</v>
      </c>
      <c r="E5771" t="s">
        <v>4759</v>
      </c>
      <c r="F5771" t="s">
        <v>3326</v>
      </c>
      <c r="G5771" t="s">
        <v>3327</v>
      </c>
      <c r="H5771" t="s">
        <v>3262</v>
      </c>
      <c r="I5771" t="s">
        <v>3319</v>
      </c>
      <c r="J5771" t="s">
        <v>3318</v>
      </c>
      <c r="K5771">
        <v>1</v>
      </c>
      <c r="L5771">
        <v>1</v>
      </c>
      <c r="M5771">
        <v>0</v>
      </c>
      <c r="N5771" s="219" t="s">
        <v>4241</v>
      </c>
      <c r="O5771" t="str">
        <f>VLOOKUP(N5771,Color!B:C,2, FALSE)</f>
        <v>82e4e0</v>
      </c>
      <c r="Q5771" t="str">
        <f>IF(ISNA(O5771),"",(CONCATENATE(E5771,"=",A5771,":",D5771)))</f>
        <v>Lignite_Block_Diamond_Ore=1858:4</v>
      </c>
      <c r="R5771" s="219" t="str">
        <f t="shared" si="90"/>
        <v>1858:4=82e4e0</v>
      </c>
    </row>
    <row r="5772" spans="1:18" hidden="1" x14ac:dyDescent="0.25">
      <c r="A5772">
        <v>1858</v>
      </c>
      <c r="B5772">
        <v>1858</v>
      </c>
      <c r="C5772">
        <v>1858</v>
      </c>
      <c r="D5772">
        <v>1</v>
      </c>
      <c r="E5772" t="s">
        <v>4760</v>
      </c>
      <c r="F5772" t="s">
        <v>3326</v>
      </c>
      <c r="G5772" t="s">
        <v>3327</v>
      </c>
      <c r="H5772" t="s">
        <v>3262</v>
      </c>
      <c r="I5772" t="s">
        <v>3319</v>
      </c>
      <c r="J5772" t="s">
        <v>3318</v>
      </c>
      <c r="K5772">
        <v>1</v>
      </c>
      <c r="L5772">
        <v>1</v>
      </c>
      <c r="M5772">
        <v>0</v>
      </c>
      <c r="N5772" s="219" t="s">
        <v>4241</v>
      </c>
      <c r="O5772" t="str">
        <f>VLOOKUP(N5772,Color!B:C,2, FALSE)</f>
        <v>82e4e0</v>
      </c>
      <c r="Q5772" t="str">
        <f>IF(ISNA(O5772),"",(CONCATENATE(E5772,"=",A5772,":",D5772)))</f>
        <v>Chalk_Diamond_Ore=1858:1</v>
      </c>
      <c r="R5772" s="219" t="str">
        <f t="shared" si="90"/>
        <v>1858:1=82e4e0</v>
      </c>
    </row>
    <row r="5773" spans="1:18" hidden="1" x14ac:dyDescent="0.25">
      <c r="A5773">
        <v>1858</v>
      </c>
      <c r="B5773">
        <v>1858</v>
      </c>
      <c r="C5773">
        <v>1858</v>
      </c>
      <c r="D5773">
        <v>0</v>
      </c>
      <c r="E5773" t="s">
        <v>4761</v>
      </c>
      <c r="F5773" t="s">
        <v>3326</v>
      </c>
      <c r="G5773" t="s">
        <v>3327</v>
      </c>
      <c r="H5773" t="s">
        <v>3262</v>
      </c>
      <c r="I5773" t="s">
        <v>3319</v>
      </c>
      <c r="J5773" t="s">
        <v>3318</v>
      </c>
      <c r="K5773">
        <v>1</v>
      </c>
      <c r="L5773">
        <v>1</v>
      </c>
      <c r="M5773">
        <v>0</v>
      </c>
      <c r="N5773" s="219" t="s">
        <v>4241</v>
      </c>
      <c r="O5773" t="str">
        <f>VLOOKUP(N5773,Color!B:C,2, FALSE)</f>
        <v>82e4e0</v>
      </c>
      <c r="Q5773" t="str">
        <f>IF(ISNA(O5773),"",(CONCATENATE(E5773,"=",A5773,":",D5773)))</f>
        <v>Limestone_Diamond_Ore=1858:0</v>
      </c>
      <c r="R5773" s="219" t="str">
        <f t="shared" si="90"/>
        <v>1858:0=82e4e0</v>
      </c>
    </row>
    <row r="5774" spans="1:18" hidden="1" x14ac:dyDescent="0.25">
      <c r="A5774">
        <v>1858</v>
      </c>
      <c r="B5774">
        <v>1858</v>
      </c>
      <c r="C5774">
        <v>1858</v>
      </c>
      <c r="D5774">
        <v>5</v>
      </c>
      <c r="E5774" t="s">
        <v>4762</v>
      </c>
      <c r="F5774" t="s">
        <v>3326</v>
      </c>
      <c r="G5774" t="s">
        <v>3327</v>
      </c>
      <c r="H5774" t="s">
        <v>3262</v>
      </c>
      <c r="I5774" t="s">
        <v>3319</v>
      </c>
      <c r="J5774" t="s">
        <v>3318</v>
      </c>
      <c r="K5774">
        <v>1</v>
      </c>
      <c r="L5774">
        <v>1</v>
      </c>
      <c r="M5774">
        <v>0</v>
      </c>
      <c r="N5774" s="219" t="s">
        <v>4241</v>
      </c>
      <c r="O5774" t="str">
        <f>VLOOKUP(N5774,Color!B:C,2, FALSE)</f>
        <v>82e4e0</v>
      </c>
      <c r="Q5774" t="str">
        <f>IF(ISNA(O5774),"",(CONCATENATE(E5774,"=",A5774,":",D5774)))</f>
        <v>Dolomite_Diamond_Ore=1858:5</v>
      </c>
      <c r="R5774" s="219" t="str">
        <f t="shared" si="90"/>
        <v>1858:5=82e4e0</v>
      </c>
    </row>
    <row r="5775" spans="1:18" hidden="1" x14ac:dyDescent="0.25">
      <c r="A5775">
        <v>1858</v>
      </c>
      <c r="B5775">
        <v>1858</v>
      </c>
      <c r="C5775">
        <v>1858</v>
      </c>
      <c r="D5775">
        <v>2</v>
      </c>
      <c r="E5775" t="s">
        <v>4763</v>
      </c>
      <c r="F5775" t="s">
        <v>3326</v>
      </c>
      <c r="G5775" t="s">
        <v>3327</v>
      </c>
      <c r="H5775" t="s">
        <v>3262</v>
      </c>
      <c r="I5775" t="s">
        <v>3319</v>
      </c>
      <c r="J5775" t="s">
        <v>3318</v>
      </c>
      <c r="K5775">
        <v>1</v>
      </c>
      <c r="L5775">
        <v>1</v>
      </c>
      <c r="M5775">
        <v>0</v>
      </c>
      <c r="N5775" s="219" t="s">
        <v>4241</v>
      </c>
      <c r="O5775" t="str">
        <f>VLOOKUP(N5775,Color!B:C,2, FALSE)</f>
        <v>82e4e0</v>
      </c>
      <c r="Q5775" t="str">
        <f>IF(ISNA(O5775),"",(CONCATENATE(E5775,"=",A5775,":",D5775)))</f>
        <v>Shale_Diamond_Ore=1858:2</v>
      </c>
      <c r="R5775" s="219" t="str">
        <f t="shared" si="90"/>
        <v>1858:2=82e4e0</v>
      </c>
    </row>
    <row r="5776" spans="1:18" hidden="1" x14ac:dyDescent="0.25">
      <c r="A5776">
        <v>1859</v>
      </c>
      <c r="B5776">
        <v>1859</v>
      </c>
      <c r="C5776">
        <v>1859</v>
      </c>
      <c r="D5776">
        <v>3</v>
      </c>
      <c r="E5776" t="s">
        <v>4764</v>
      </c>
      <c r="F5776" t="s">
        <v>3327</v>
      </c>
      <c r="G5776" t="s">
        <v>3328</v>
      </c>
      <c r="H5776" t="s">
        <v>3262</v>
      </c>
      <c r="I5776" t="s">
        <v>3319</v>
      </c>
      <c r="J5776" t="s">
        <v>3318</v>
      </c>
      <c r="K5776">
        <v>1</v>
      </c>
      <c r="L5776">
        <v>1</v>
      </c>
      <c r="M5776">
        <v>0</v>
      </c>
      <c r="N5776" s="219" t="s">
        <v>4241</v>
      </c>
      <c r="O5776" t="str">
        <f>VLOOKUP(N5776,Color!B:C,2, FALSE)</f>
        <v>82e4e0</v>
      </c>
      <c r="Q5776" t="str">
        <f>IF(ISNA(O5776),"",(CONCATENATE(E5776,"=",A5776,":",D5776)))</f>
        <v>Andesite_Lapis_Lazuli_Ore=1859:3</v>
      </c>
      <c r="R5776" s="219" t="str">
        <f t="shared" si="90"/>
        <v>1859:3=82e4e0</v>
      </c>
    </row>
    <row r="5777" spans="1:18" hidden="1" x14ac:dyDescent="0.25">
      <c r="A5777">
        <v>1859</v>
      </c>
      <c r="B5777">
        <v>1859</v>
      </c>
      <c r="C5777">
        <v>1859</v>
      </c>
      <c r="D5777">
        <v>6</v>
      </c>
      <c r="E5777" t="s">
        <v>4765</v>
      </c>
      <c r="F5777" t="s">
        <v>3327</v>
      </c>
      <c r="G5777" t="s">
        <v>3328</v>
      </c>
      <c r="H5777" t="s">
        <v>3262</v>
      </c>
      <c r="I5777" t="s">
        <v>3319</v>
      </c>
      <c r="J5777" t="s">
        <v>3318</v>
      </c>
      <c r="K5777">
        <v>1</v>
      </c>
      <c r="L5777">
        <v>1</v>
      </c>
      <c r="M5777">
        <v>0</v>
      </c>
      <c r="N5777" s="219" t="s">
        <v>4241</v>
      </c>
      <c r="O5777" t="str">
        <f>VLOOKUP(N5777,Color!B:C,2, FALSE)</f>
        <v>82e4e0</v>
      </c>
      <c r="Q5777" t="str">
        <f>IF(ISNA(O5777),"",(CONCATENATE(E5777,"=",A5777,":",D5777)))</f>
        <v>Komatiite_Lapis_Lazuli_Ore=1859:6</v>
      </c>
      <c r="R5777" s="219" t="str">
        <f t="shared" si="90"/>
        <v>1859:6=82e4e0</v>
      </c>
    </row>
    <row r="5778" spans="1:18" hidden="1" x14ac:dyDescent="0.25">
      <c r="A5778">
        <v>1859</v>
      </c>
      <c r="B5778">
        <v>1859</v>
      </c>
      <c r="C5778">
        <v>1859</v>
      </c>
      <c r="D5778">
        <v>4</v>
      </c>
      <c r="E5778" t="s">
        <v>4766</v>
      </c>
      <c r="F5778" t="s">
        <v>3327</v>
      </c>
      <c r="G5778" t="s">
        <v>3328</v>
      </c>
      <c r="H5778" t="s">
        <v>3262</v>
      </c>
      <c r="I5778" t="s">
        <v>3319</v>
      </c>
      <c r="J5778" t="s">
        <v>3318</v>
      </c>
      <c r="K5778">
        <v>1</v>
      </c>
      <c r="L5778">
        <v>1</v>
      </c>
      <c r="M5778">
        <v>0</v>
      </c>
      <c r="N5778" s="219" t="s">
        <v>4241</v>
      </c>
      <c r="O5778" t="str">
        <f>VLOOKUP(N5778,Color!B:C,2, FALSE)</f>
        <v>82e4e0</v>
      </c>
      <c r="Q5778" t="str">
        <f>IF(ISNA(O5778),"",(CONCATENATE(E5778,"=",A5778,":",D5778)))</f>
        <v>Gabbro_Lapis_Lazuli_Ore=1859:4</v>
      </c>
      <c r="R5778" s="219" t="str">
        <f t="shared" si="90"/>
        <v>1859:4=82e4e0</v>
      </c>
    </row>
    <row r="5779" spans="1:18" hidden="1" x14ac:dyDescent="0.25">
      <c r="A5779">
        <v>1859</v>
      </c>
      <c r="B5779">
        <v>1859</v>
      </c>
      <c r="C5779">
        <v>1859</v>
      </c>
      <c r="D5779">
        <v>7</v>
      </c>
      <c r="E5779" t="s">
        <v>4767</v>
      </c>
      <c r="F5779" t="s">
        <v>3327</v>
      </c>
      <c r="G5779" t="s">
        <v>3328</v>
      </c>
      <c r="H5779" t="s">
        <v>3262</v>
      </c>
      <c r="I5779" t="s">
        <v>3319</v>
      </c>
      <c r="J5779" t="s">
        <v>3318</v>
      </c>
      <c r="K5779">
        <v>1</v>
      </c>
      <c r="L5779">
        <v>1</v>
      </c>
      <c r="M5779">
        <v>0</v>
      </c>
      <c r="N5779" s="219" t="s">
        <v>4241</v>
      </c>
      <c r="O5779" t="str">
        <f>VLOOKUP(N5779,Color!B:C,2, FALSE)</f>
        <v>82e4e0</v>
      </c>
      <c r="Q5779" t="str">
        <f>IF(ISNA(O5779),"",(CONCATENATE(E5779,"=",A5779,":",D5779)))</f>
        <v>Dacite_Lapis_Lazuli_Ore=1859:7</v>
      </c>
      <c r="R5779" s="219" t="str">
        <f t="shared" si="90"/>
        <v>1859:7=82e4e0</v>
      </c>
    </row>
    <row r="5780" spans="1:18" hidden="1" x14ac:dyDescent="0.25">
      <c r="A5780">
        <v>1859</v>
      </c>
      <c r="B5780">
        <v>1859</v>
      </c>
      <c r="C5780">
        <v>1859</v>
      </c>
      <c r="D5780">
        <v>2</v>
      </c>
      <c r="E5780" t="s">
        <v>4768</v>
      </c>
      <c r="F5780" t="s">
        <v>3327</v>
      </c>
      <c r="G5780" t="s">
        <v>3328</v>
      </c>
      <c r="H5780" t="s">
        <v>3262</v>
      </c>
      <c r="I5780" t="s">
        <v>3319</v>
      </c>
      <c r="J5780" t="s">
        <v>3318</v>
      </c>
      <c r="K5780">
        <v>1</v>
      </c>
      <c r="L5780">
        <v>1</v>
      </c>
      <c r="M5780">
        <v>0</v>
      </c>
      <c r="N5780" s="219" t="s">
        <v>4241</v>
      </c>
      <c r="O5780" t="str">
        <f>VLOOKUP(N5780,Color!B:C,2, FALSE)</f>
        <v>82e4e0</v>
      </c>
      <c r="Q5780" t="str">
        <f>IF(ISNA(O5780),"",(CONCATENATE(E5780,"=",A5780,":",D5780)))</f>
        <v>Rhyolite_Lapis_Lazuli_Ore=1859:2</v>
      </c>
      <c r="R5780" s="219" t="str">
        <f t="shared" si="90"/>
        <v>1859:2=82e4e0</v>
      </c>
    </row>
    <row r="5781" spans="1:18" hidden="1" x14ac:dyDescent="0.25">
      <c r="A5781">
        <v>1859</v>
      </c>
      <c r="B5781">
        <v>1859</v>
      </c>
      <c r="C5781">
        <v>1859</v>
      </c>
      <c r="D5781">
        <v>1</v>
      </c>
      <c r="E5781" t="s">
        <v>4769</v>
      </c>
      <c r="F5781" t="s">
        <v>3327</v>
      </c>
      <c r="G5781" t="s">
        <v>3328</v>
      </c>
      <c r="H5781" t="s">
        <v>3262</v>
      </c>
      <c r="I5781" t="s">
        <v>3319</v>
      </c>
      <c r="J5781" t="s">
        <v>3318</v>
      </c>
      <c r="K5781">
        <v>1</v>
      </c>
      <c r="L5781">
        <v>1</v>
      </c>
      <c r="M5781">
        <v>0</v>
      </c>
      <c r="N5781" s="219" t="s">
        <v>4241</v>
      </c>
      <c r="O5781" t="str">
        <f>VLOOKUP(N5781,Color!B:C,2, FALSE)</f>
        <v>82e4e0</v>
      </c>
      <c r="Q5781" t="str">
        <f>IF(ISNA(O5781),"",(CONCATENATE(E5781,"=",A5781,":",D5781)))</f>
        <v>Black_Granite_Lapis_Lazuli_Ore=1859:1</v>
      </c>
      <c r="R5781" s="219" t="str">
        <f t="shared" si="90"/>
        <v>1859:1=82e4e0</v>
      </c>
    </row>
    <row r="5782" spans="1:18" hidden="1" x14ac:dyDescent="0.25">
      <c r="A5782">
        <v>1859</v>
      </c>
      <c r="B5782">
        <v>1859</v>
      </c>
      <c r="C5782">
        <v>1859</v>
      </c>
      <c r="D5782">
        <v>0</v>
      </c>
      <c r="E5782" t="s">
        <v>4770</v>
      </c>
      <c r="F5782" t="s">
        <v>3327</v>
      </c>
      <c r="G5782" t="s">
        <v>3328</v>
      </c>
      <c r="H5782" t="s">
        <v>3262</v>
      </c>
      <c r="I5782" t="s">
        <v>3319</v>
      </c>
      <c r="J5782" t="s">
        <v>3318</v>
      </c>
      <c r="K5782">
        <v>1</v>
      </c>
      <c r="L5782">
        <v>1</v>
      </c>
      <c r="M5782">
        <v>0</v>
      </c>
      <c r="N5782" s="219" t="s">
        <v>4241</v>
      </c>
      <c r="O5782" t="str">
        <f>VLOOKUP(N5782,Color!B:C,2, FALSE)</f>
        <v>82e4e0</v>
      </c>
      <c r="Q5782" t="str">
        <f>IF(ISNA(O5782),"",(CONCATENATE(E5782,"=",A5782,":",D5782)))</f>
        <v>Red_Granite_Lapis_Lazuli_Ore=1859:0</v>
      </c>
      <c r="R5782" s="219" t="str">
        <f t="shared" si="90"/>
        <v>1859:0=82e4e0</v>
      </c>
    </row>
    <row r="5783" spans="1:18" hidden="1" x14ac:dyDescent="0.25">
      <c r="A5783">
        <v>1859</v>
      </c>
      <c r="B5783">
        <v>1859</v>
      </c>
      <c r="C5783">
        <v>1859</v>
      </c>
      <c r="D5783">
        <v>5</v>
      </c>
      <c r="E5783" t="s">
        <v>4771</v>
      </c>
      <c r="F5783" t="s">
        <v>3327</v>
      </c>
      <c r="G5783" t="s">
        <v>3328</v>
      </c>
      <c r="H5783" t="s">
        <v>3262</v>
      </c>
      <c r="I5783" t="s">
        <v>3319</v>
      </c>
      <c r="J5783" t="s">
        <v>3318</v>
      </c>
      <c r="K5783">
        <v>1</v>
      </c>
      <c r="L5783">
        <v>1</v>
      </c>
      <c r="M5783">
        <v>0</v>
      </c>
      <c r="N5783" s="219" t="s">
        <v>4241</v>
      </c>
      <c r="O5783" t="str">
        <f>VLOOKUP(N5783,Color!B:C,2, FALSE)</f>
        <v>82e4e0</v>
      </c>
      <c r="Q5783" t="str">
        <f>IF(ISNA(O5783),"",(CONCATENATE(E5783,"=",A5783,":",D5783)))</f>
        <v>Basalt_Lapis_Lazuli_Ore=1859:5</v>
      </c>
      <c r="R5783" s="219" t="str">
        <f t="shared" si="90"/>
        <v>1859:5=82e4e0</v>
      </c>
    </row>
    <row r="5784" spans="1:18" hidden="1" x14ac:dyDescent="0.25">
      <c r="A5784">
        <v>1860</v>
      </c>
      <c r="B5784">
        <v>1860</v>
      </c>
      <c r="C5784">
        <v>1860</v>
      </c>
      <c r="D5784">
        <v>4</v>
      </c>
      <c r="E5784" t="s">
        <v>4772</v>
      </c>
      <c r="F5784" t="s">
        <v>3328</v>
      </c>
      <c r="G5784" t="s">
        <v>3329</v>
      </c>
      <c r="H5784" t="s">
        <v>3262</v>
      </c>
      <c r="I5784" t="s">
        <v>3319</v>
      </c>
      <c r="J5784" t="s">
        <v>3318</v>
      </c>
      <c r="K5784">
        <v>1</v>
      </c>
      <c r="L5784">
        <v>1</v>
      </c>
      <c r="M5784">
        <v>0</v>
      </c>
      <c r="N5784" t="s">
        <v>3822</v>
      </c>
      <c r="O5784" t="str">
        <f>VLOOKUP(N5784,Color!B:C,2, FALSE)</f>
        <v>0000ff</v>
      </c>
      <c r="Q5784" t="str">
        <f>IF(ISNA(O5784),"",(CONCATENATE(E5784,"=",A5784,":",D5784)))</f>
        <v>Blue_Schist_Lapis_Lazuli_Ore=1860:4</v>
      </c>
      <c r="R5784" s="219" t="str">
        <f t="shared" si="90"/>
        <v>1860:4=0000ff</v>
      </c>
    </row>
    <row r="5785" spans="1:18" hidden="1" x14ac:dyDescent="0.25">
      <c r="A5785">
        <v>1860</v>
      </c>
      <c r="B5785">
        <v>1860</v>
      </c>
      <c r="C5785">
        <v>1860</v>
      </c>
      <c r="D5785">
        <v>7</v>
      </c>
      <c r="E5785" t="s">
        <v>4773</v>
      </c>
      <c r="F5785" t="s">
        <v>3328</v>
      </c>
      <c r="G5785" t="s">
        <v>3329</v>
      </c>
      <c r="H5785" t="s">
        <v>3262</v>
      </c>
      <c r="I5785" t="s">
        <v>3319</v>
      </c>
      <c r="J5785" t="s">
        <v>3318</v>
      </c>
      <c r="K5785">
        <v>1</v>
      </c>
      <c r="L5785">
        <v>1</v>
      </c>
      <c r="M5785">
        <v>0</v>
      </c>
      <c r="N5785" s="219" t="s">
        <v>3822</v>
      </c>
      <c r="O5785" t="str">
        <f>VLOOKUP(N5785,Color!B:C,2, FALSE)</f>
        <v>0000ff</v>
      </c>
      <c r="Q5785" t="str">
        <f>IF(ISNA(O5785),"",(CONCATENATE(E5785,"=",A5785,":",D5785)))</f>
        <v>Migmatite_Lapis_Lazuli_Ore=1860:7</v>
      </c>
      <c r="R5785" s="219" t="str">
        <f t="shared" si="90"/>
        <v>1860:7=0000ff</v>
      </c>
    </row>
    <row r="5786" spans="1:18" hidden="1" x14ac:dyDescent="0.25">
      <c r="A5786">
        <v>1860</v>
      </c>
      <c r="B5786">
        <v>1860</v>
      </c>
      <c r="C5786">
        <v>1860</v>
      </c>
      <c r="D5786">
        <v>6</v>
      </c>
      <c r="E5786" t="s">
        <v>4774</v>
      </c>
      <c r="F5786" t="s">
        <v>3328</v>
      </c>
      <c r="G5786" t="s">
        <v>3329</v>
      </c>
      <c r="H5786" t="s">
        <v>3262</v>
      </c>
      <c r="I5786" t="s">
        <v>3319</v>
      </c>
      <c r="J5786" t="s">
        <v>3318</v>
      </c>
      <c r="K5786">
        <v>1</v>
      </c>
      <c r="L5786">
        <v>1</v>
      </c>
      <c r="M5786">
        <v>0</v>
      </c>
      <c r="N5786" s="219" t="s">
        <v>3822</v>
      </c>
      <c r="O5786" t="str">
        <f>VLOOKUP(N5786,Color!B:C,2, FALSE)</f>
        <v>0000ff</v>
      </c>
      <c r="Q5786" t="str">
        <f>IF(ISNA(O5786),"",(CONCATENATE(E5786,"=",A5786,":",D5786)))</f>
        <v>Soapstone_Lapis_Lazuli_Ore=1860:6</v>
      </c>
      <c r="R5786" s="219" t="str">
        <f t="shared" si="90"/>
        <v>1860:6=0000ff</v>
      </c>
    </row>
    <row r="5787" spans="1:18" hidden="1" x14ac:dyDescent="0.25">
      <c r="A5787">
        <v>1860</v>
      </c>
      <c r="B5787">
        <v>1860</v>
      </c>
      <c r="C5787">
        <v>1860</v>
      </c>
      <c r="D5787">
        <v>5</v>
      </c>
      <c r="E5787" t="s">
        <v>4775</v>
      </c>
      <c r="F5787" t="s">
        <v>3328</v>
      </c>
      <c r="G5787" t="s">
        <v>3329</v>
      </c>
      <c r="H5787" t="s">
        <v>3262</v>
      </c>
      <c r="I5787" t="s">
        <v>3319</v>
      </c>
      <c r="J5787" t="s">
        <v>3318</v>
      </c>
      <c r="K5787">
        <v>1</v>
      </c>
      <c r="L5787">
        <v>1</v>
      </c>
      <c r="M5787">
        <v>0</v>
      </c>
      <c r="N5787" s="219" t="s">
        <v>3822</v>
      </c>
      <c r="O5787" t="str">
        <f>VLOOKUP(N5787,Color!B:C,2, FALSE)</f>
        <v>0000ff</v>
      </c>
      <c r="Q5787" t="str">
        <f>IF(ISNA(O5787),"",(CONCATENATE(E5787,"=",A5787,":",D5787)))</f>
        <v>Green_Schist_Lapis_Lazuli_Ore=1860:5</v>
      </c>
      <c r="R5787" s="219" t="str">
        <f t="shared" si="90"/>
        <v>1860:5=0000ff</v>
      </c>
    </row>
    <row r="5788" spans="1:18" hidden="1" x14ac:dyDescent="0.25">
      <c r="A5788">
        <v>1860</v>
      </c>
      <c r="B5788">
        <v>1860</v>
      </c>
      <c r="C5788">
        <v>1860</v>
      </c>
      <c r="D5788">
        <v>3</v>
      </c>
      <c r="E5788" t="s">
        <v>4776</v>
      </c>
      <c r="F5788" t="s">
        <v>3328</v>
      </c>
      <c r="G5788" t="s">
        <v>3329</v>
      </c>
      <c r="H5788" t="s">
        <v>3262</v>
      </c>
      <c r="I5788" t="s">
        <v>3319</v>
      </c>
      <c r="J5788" t="s">
        <v>3318</v>
      </c>
      <c r="K5788">
        <v>1</v>
      </c>
      <c r="L5788">
        <v>1</v>
      </c>
      <c r="M5788">
        <v>0</v>
      </c>
      <c r="N5788" s="219" t="s">
        <v>3822</v>
      </c>
      <c r="O5788" t="str">
        <f>VLOOKUP(N5788,Color!B:C,2, FALSE)</f>
        <v>0000ff</v>
      </c>
      <c r="Q5788" t="str">
        <f>IF(ISNA(O5788),"",(CONCATENATE(E5788,"=",A5788,":",D5788)))</f>
        <v>Quartzite_Lapis_Lazuli_Ore=1860:3</v>
      </c>
      <c r="R5788" s="219" t="str">
        <f t="shared" si="90"/>
        <v>1860:3=0000ff</v>
      </c>
    </row>
    <row r="5789" spans="1:18" hidden="1" x14ac:dyDescent="0.25">
      <c r="A5789">
        <v>1860</v>
      </c>
      <c r="B5789">
        <v>1860</v>
      </c>
      <c r="C5789">
        <v>1860</v>
      </c>
      <c r="D5789">
        <v>2</v>
      </c>
      <c r="E5789" t="s">
        <v>4777</v>
      </c>
      <c r="F5789" t="s">
        <v>3328</v>
      </c>
      <c r="G5789" t="s">
        <v>3329</v>
      </c>
      <c r="H5789" t="s">
        <v>3262</v>
      </c>
      <c r="I5789" t="s">
        <v>3319</v>
      </c>
      <c r="J5789" t="s">
        <v>3318</v>
      </c>
      <c r="K5789">
        <v>1</v>
      </c>
      <c r="L5789">
        <v>1</v>
      </c>
      <c r="M5789">
        <v>0</v>
      </c>
      <c r="N5789" s="219" t="s">
        <v>3822</v>
      </c>
      <c r="O5789" t="str">
        <f>VLOOKUP(N5789,Color!B:C,2, FALSE)</f>
        <v>0000ff</v>
      </c>
      <c r="Q5789" t="str">
        <f>IF(ISNA(O5789),"",(CONCATENATE(E5789,"=",A5789,":",D5789)))</f>
        <v>Marble_Lapis_Lazuli_Ore=1860:2</v>
      </c>
      <c r="R5789" s="219" t="str">
        <f t="shared" si="90"/>
        <v>1860:2=0000ff</v>
      </c>
    </row>
    <row r="5790" spans="1:18" hidden="1" x14ac:dyDescent="0.25">
      <c r="A5790">
        <v>1860</v>
      </c>
      <c r="B5790">
        <v>1860</v>
      </c>
      <c r="C5790">
        <v>1860</v>
      </c>
      <c r="D5790">
        <v>0</v>
      </c>
      <c r="E5790" t="s">
        <v>4778</v>
      </c>
      <c r="F5790" t="s">
        <v>3328</v>
      </c>
      <c r="G5790" t="s">
        <v>3329</v>
      </c>
      <c r="H5790" t="s">
        <v>3262</v>
      </c>
      <c r="I5790" t="s">
        <v>3319</v>
      </c>
      <c r="J5790" t="s">
        <v>3318</v>
      </c>
      <c r="K5790">
        <v>1</v>
      </c>
      <c r="L5790">
        <v>1</v>
      </c>
      <c r="M5790">
        <v>0</v>
      </c>
      <c r="N5790" s="219" t="s">
        <v>3822</v>
      </c>
      <c r="O5790" t="str">
        <f>VLOOKUP(N5790,Color!B:C,2, FALSE)</f>
        <v>0000ff</v>
      </c>
      <c r="Q5790" t="str">
        <f>IF(ISNA(O5790),"",(CONCATENATE(E5790,"=",A5790,":",D5790)))</f>
        <v>Gneiss_Lapis_Lazuli_Ore=1860:0</v>
      </c>
      <c r="R5790" s="219" t="str">
        <f t="shared" si="90"/>
        <v>1860:0=0000ff</v>
      </c>
    </row>
    <row r="5791" spans="1:18" hidden="1" x14ac:dyDescent="0.25">
      <c r="A5791">
        <v>1860</v>
      </c>
      <c r="B5791">
        <v>1860</v>
      </c>
      <c r="C5791">
        <v>1860</v>
      </c>
      <c r="D5791">
        <v>1</v>
      </c>
      <c r="E5791" t="s">
        <v>4779</v>
      </c>
      <c r="F5791" t="s">
        <v>3328</v>
      </c>
      <c r="G5791" t="s">
        <v>3329</v>
      </c>
      <c r="H5791" t="s">
        <v>3262</v>
      </c>
      <c r="I5791" t="s">
        <v>3319</v>
      </c>
      <c r="J5791" t="s">
        <v>3318</v>
      </c>
      <c r="K5791">
        <v>1</v>
      </c>
      <c r="L5791">
        <v>1</v>
      </c>
      <c r="M5791">
        <v>0</v>
      </c>
      <c r="N5791" s="219" t="s">
        <v>3822</v>
      </c>
      <c r="O5791" t="str">
        <f>VLOOKUP(N5791,Color!B:C,2, FALSE)</f>
        <v>0000ff</v>
      </c>
      <c r="Q5791" t="str">
        <f>IF(ISNA(O5791),"",(CONCATENATE(E5791,"=",A5791,":",D5791)))</f>
        <v>Eclogite_Lapis_Lazuli_Ore=1860:1</v>
      </c>
      <c r="R5791" s="219" t="str">
        <f t="shared" si="90"/>
        <v>1860:1=0000ff</v>
      </c>
    </row>
    <row r="5792" spans="1:18" hidden="1" x14ac:dyDescent="0.25">
      <c r="A5792">
        <v>1861</v>
      </c>
      <c r="B5792">
        <v>1861</v>
      </c>
      <c r="C5792">
        <v>1861</v>
      </c>
      <c r="D5792">
        <v>4</v>
      </c>
      <c r="E5792" t="s">
        <v>4780</v>
      </c>
      <c r="F5792" t="s">
        <v>3329</v>
      </c>
      <c r="G5792" t="s">
        <v>3330</v>
      </c>
      <c r="H5792" t="s">
        <v>3262</v>
      </c>
      <c r="I5792" t="s">
        <v>3319</v>
      </c>
      <c r="J5792" t="s">
        <v>3318</v>
      </c>
      <c r="K5792">
        <v>1</v>
      </c>
      <c r="L5792">
        <v>1</v>
      </c>
      <c r="M5792">
        <v>0</v>
      </c>
      <c r="N5792" s="219" t="s">
        <v>3822</v>
      </c>
      <c r="O5792" t="str">
        <f>VLOOKUP(N5792,Color!B:C,2, FALSE)</f>
        <v>0000ff</v>
      </c>
      <c r="Q5792" t="str">
        <f>IF(ISNA(O5792),"",(CONCATENATE(E5792,"=",A5792,":",D5792)))</f>
        <v>Lignite_Block_Lapis_Lazuli_Ore=1861:4</v>
      </c>
      <c r="R5792" s="219" t="str">
        <f t="shared" si="90"/>
        <v>1861:4=0000ff</v>
      </c>
    </row>
    <row r="5793" spans="1:18" hidden="1" x14ac:dyDescent="0.25">
      <c r="A5793">
        <v>1861</v>
      </c>
      <c r="B5793">
        <v>1861</v>
      </c>
      <c r="C5793">
        <v>1861</v>
      </c>
      <c r="D5793">
        <v>7</v>
      </c>
      <c r="E5793" t="s">
        <v>4781</v>
      </c>
      <c r="F5793" t="s">
        <v>3329</v>
      </c>
      <c r="G5793" t="s">
        <v>3330</v>
      </c>
      <c r="H5793" t="s">
        <v>3262</v>
      </c>
      <c r="I5793" t="s">
        <v>3319</v>
      </c>
      <c r="J5793" t="s">
        <v>3318</v>
      </c>
      <c r="K5793">
        <v>1</v>
      </c>
      <c r="L5793">
        <v>1</v>
      </c>
      <c r="M5793">
        <v>0</v>
      </c>
      <c r="N5793" s="219" t="s">
        <v>3822</v>
      </c>
      <c r="O5793" t="str">
        <f>VLOOKUP(N5793,Color!B:C,2, FALSE)</f>
        <v>0000ff</v>
      </c>
      <c r="Q5793" t="str">
        <f>IF(ISNA(O5793),"",(CONCATENATE(E5793,"=",A5793,":",D5793)))</f>
        <v>Chert_Lapis_Lazuli_Ore=1861:7</v>
      </c>
      <c r="R5793" s="219" t="str">
        <f t="shared" si="90"/>
        <v>1861:7=0000ff</v>
      </c>
    </row>
    <row r="5794" spans="1:18" hidden="1" x14ac:dyDescent="0.25">
      <c r="A5794">
        <v>1861</v>
      </c>
      <c r="B5794">
        <v>1861</v>
      </c>
      <c r="C5794">
        <v>1861</v>
      </c>
      <c r="D5794">
        <v>6</v>
      </c>
      <c r="E5794" t="s">
        <v>4782</v>
      </c>
      <c r="F5794" t="s">
        <v>3329</v>
      </c>
      <c r="G5794" t="s">
        <v>3330</v>
      </c>
      <c r="H5794" t="s">
        <v>3262</v>
      </c>
      <c r="I5794" t="s">
        <v>3319</v>
      </c>
      <c r="J5794" t="s">
        <v>3318</v>
      </c>
      <c r="K5794">
        <v>1</v>
      </c>
      <c r="L5794">
        <v>1</v>
      </c>
      <c r="M5794">
        <v>0</v>
      </c>
      <c r="N5794" s="219" t="s">
        <v>3822</v>
      </c>
      <c r="O5794" t="str">
        <f>VLOOKUP(N5794,Color!B:C,2, FALSE)</f>
        <v>0000ff</v>
      </c>
      <c r="Q5794" t="str">
        <f>IF(ISNA(O5794),"",(CONCATENATE(E5794,"=",A5794,":",D5794)))</f>
        <v>Greywacke_Lapis_Lazuli_Ore=1861:6</v>
      </c>
      <c r="R5794" s="219" t="str">
        <f t="shared" si="90"/>
        <v>1861:6=0000ff</v>
      </c>
    </row>
    <row r="5795" spans="1:18" hidden="1" x14ac:dyDescent="0.25">
      <c r="A5795">
        <v>1861</v>
      </c>
      <c r="B5795">
        <v>1861</v>
      </c>
      <c r="C5795">
        <v>1861</v>
      </c>
      <c r="D5795">
        <v>3</v>
      </c>
      <c r="E5795" t="s">
        <v>4783</v>
      </c>
      <c r="F5795" t="s">
        <v>3329</v>
      </c>
      <c r="G5795" t="s">
        <v>3330</v>
      </c>
      <c r="H5795" t="s">
        <v>3262</v>
      </c>
      <c r="I5795" t="s">
        <v>3319</v>
      </c>
      <c r="J5795" t="s">
        <v>3318</v>
      </c>
      <c r="K5795">
        <v>1</v>
      </c>
      <c r="L5795">
        <v>1</v>
      </c>
      <c r="M5795">
        <v>0</v>
      </c>
      <c r="N5795" s="219" t="s">
        <v>3822</v>
      </c>
      <c r="O5795" t="str">
        <f>VLOOKUP(N5795,Color!B:C,2, FALSE)</f>
        <v>0000ff</v>
      </c>
      <c r="Q5795" t="str">
        <f>IF(ISNA(O5795),"",(CONCATENATE(E5795,"=",A5795,":",D5795)))</f>
        <v>Siltstone_Lapis_Lazuli_Ore=1861:3</v>
      </c>
      <c r="R5795" s="219" t="str">
        <f t="shared" si="90"/>
        <v>1861:3=0000ff</v>
      </c>
    </row>
    <row r="5796" spans="1:18" hidden="1" x14ac:dyDescent="0.25">
      <c r="A5796">
        <v>1861</v>
      </c>
      <c r="B5796">
        <v>1861</v>
      </c>
      <c r="C5796">
        <v>1861</v>
      </c>
      <c r="D5796">
        <v>2</v>
      </c>
      <c r="E5796" t="s">
        <v>4784</v>
      </c>
      <c r="F5796" t="s">
        <v>3329</v>
      </c>
      <c r="G5796" t="s">
        <v>3330</v>
      </c>
      <c r="H5796" t="s">
        <v>3262</v>
      </c>
      <c r="I5796" t="s">
        <v>3319</v>
      </c>
      <c r="J5796" t="s">
        <v>3318</v>
      </c>
      <c r="K5796">
        <v>1</v>
      </c>
      <c r="L5796">
        <v>1</v>
      </c>
      <c r="M5796">
        <v>0</v>
      </c>
      <c r="N5796" s="219" t="s">
        <v>3822</v>
      </c>
      <c r="O5796" t="str">
        <f>VLOOKUP(N5796,Color!B:C,2, FALSE)</f>
        <v>0000ff</v>
      </c>
      <c r="Q5796" t="str">
        <f>IF(ISNA(O5796),"",(CONCATENATE(E5796,"=",A5796,":",D5796)))</f>
        <v>Shale_Lapis_Lazuli_Ore=1861:2</v>
      </c>
      <c r="R5796" s="219" t="str">
        <f t="shared" si="90"/>
        <v>1861:2=0000ff</v>
      </c>
    </row>
    <row r="5797" spans="1:18" hidden="1" x14ac:dyDescent="0.25">
      <c r="A5797">
        <v>1861</v>
      </c>
      <c r="B5797">
        <v>1861</v>
      </c>
      <c r="C5797">
        <v>1861</v>
      </c>
      <c r="D5797">
        <v>1</v>
      </c>
      <c r="E5797" t="s">
        <v>4785</v>
      </c>
      <c r="F5797" t="s">
        <v>3329</v>
      </c>
      <c r="G5797" t="s">
        <v>3330</v>
      </c>
      <c r="H5797" t="s">
        <v>3262</v>
      </c>
      <c r="I5797" t="s">
        <v>3319</v>
      </c>
      <c r="J5797" t="s">
        <v>3318</v>
      </c>
      <c r="K5797">
        <v>1</v>
      </c>
      <c r="L5797">
        <v>1</v>
      </c>
      <c r="M5797">
        <v>0</v>
      </c>
      <c r="N5797" s="219" t="s">
        <v>3822</v>
      </c>
      <c r="O5797" t="str">
        <f>VLOOKUP(N5797,Color!B:C,2, FALSE)</f>
        <v>0000ff</v>
      </c>
      <c r="Q5797" t="str">
        <f>IF(ISNA(O5797),"",(CONCATENATE(E5797,"=",A5797,":",D5797)))</f>
        <v>Chalk_Lapis_Lazuli_Ore=1861:1</v>
      </c>
      <c r="R5797" s="219" t="str">
        <f t="shared" si="90"/>
        <v>1861:1=0000ff</v>
      </c>
    </row>
    <row r="5798" spans="1:18" hidden="1" x14ac:dyDescent="0.25">
      <c r="A5798">
        <v>1861</v>
      </c>
      <c r="B5798">
        <v>1861</v>
      </c>
      <c r="C5798">
        <v>1861</v>
      </c>
      <c r="D5798">
        <v>0</v>
      </c>
      <c r="E5798" t="s">
        <v>4786</v>
      </c>
      <c r="F5798" t="s">
        <v>3329</v>
      </c>
      <c r="G5798" t="s">
        <v>3330</v>
      </c>
      <c r="H5798" t="s">
        <v>3262</v>
      </c>
      <c r="I5798" t="s">
        <v>3319</v>
      </c>
      <c r="J5798" t="s">
        <v>3318</v>
      </c>
      <c r="K5798">
        <v>1</v>
      </c>
      <c r="L5798">
        <v>1</v>
      </c>
      <c r="M5798">
        <v>0</v>
      </c>
      <c r="N5798" s="219" t="s">
        <v>3822</v>
      </c>
      <c r="O5798" t="str">
        <f>VLOOKUP(N5798,Color!B:C,2, FALSE)</f>
        <v>0000ff</v>
      </c>
      <c r="Q5798" t="str">
        <f>IF(ISNA(O5798),"",(CONCATENATE(E5798,"=",A5798,":",D5798)))</f>
        <v>Limestone_Lapis_Lazuli_Ore=1861:0</v>
      </c>
      <c r="R5798" s="219" t="str">
        <f t="shared" si="90"/>
        <v>1861:0=0000ff</v>
      </c>
    </row>
    <row r="5799" spans="1:18" hidden="1" x14ac:dyDescent="0.25">
      <c r="A5799">
        <v>1861</v>
      </c>
      <c r="B5799">
        <v>1861</v>
      </c>
      <c r="C5799">
        <v>1861</v>
      </c>
      <c r="D5799">
        <v>5</v>
      </c>
      <c r="E5799" t="s">
        <v>4787</v>
      </c>
      <c r="F5799" t="s">
        <v>3329</v>
      </c>
      <c r="G5799" t="s">
        <v>3330</v>
      </c>
      <c r="H5799" t="s">
        <v>3262</v>
      </c>
      <c r="I5799" t="s">
        <v>3319</v>
      </c>
      <c r="J5799" t="s">
        <v>3318</v>
      </c>
      <c r="K5799">
        <v>1</v>
      </c>
      <c r="L5799">
        <v>1</v>
      </c>
      <c r="M5799">
        <v>0</v>
      </c>
      <c r="N5799" s="219" t="s">
        <v>3822</v>
      </c>
      <c r="O5799" t="str">
        <f>VLOOKUP(N5799,Color!B:C,2, FALSE)</f>
        <v>0000ff</v>
      </c>
      <c r="Q5799" t="str">
        <f>IF(ISNA(O5799),"",(CONCATENATE(E5799,"=",A5799,":",D5799)))</f>
        <v>Dolomite_Lapis_Lazuli_Ore=1861:5</v>
      </c>
      <c r="R5799" s="219" t="str">
        <f t="shared" si="90"/>
        <v>1861:5=0000ff</v>
      </c>
    </row>
    <row r="5800" spans="1:18" hidden="1" x14ac:dyDescent="0.25">
      <c r="A5800">
        <v>1862</v>
      </c>
      <c r="B5800">
        <v>1862</v>
      </c>
      <c r="C5800">
        <v>1862</v>
      </c>
      <c r="D5800">
        <v>3</v>
      </c>
      <c r="E5800" t="s">
        <v>4788</v>
      </c>
      <c r="F5800" t="s">
        <v>3330</v>
      </c>
      <c r="G5800" t="s">
        <v>3331</v>
      </c>
      <c r="H5800" t="s">
        <v>3262</v>
      </c>
      <c r="I5800" t="s">
        <v>3319</v>
      </c>
      <c r="J5800" t="s">
        <v>3318</v>
      </c>
      <c r="K5800">
        <v>1</v>
      </c>
      <c r="L5800">
        <v>1</v>
      </c>
      <c r="M5800">
        <v>0</v>
      </c>
      <c r="N5800" s="219" t="s">
        <v>3822</v>
      </c>
      <c r="O5800" t="str">
        <f>VLOOKUP(N5800,Color!B:C,2, FALSE)</f>
        <v>0000ff</v>
      </c>
      <c r="Q5800" t="str">
        <f>IF(ISNA(O5800),"",(CONCATENATE(E5800,"=",A5800,":",D5800)))</f>
        <v>Andesite_Emerald_Ore=1862:3</v>
      </c>
      <c r="R5800" s="219" t="str">
        <f t="shared" si="90"/>
        <v>1862:3=0000ff</v>
      </c>
    </row>
    <row r="5801" spans="1:18" hidden="1" x14ac:dyDescent="0.25">
      <c r="A5801">
        <v>1862</v>
      </c>
      <c r="B5801">
        <v>1862</v>
      </c>
      <c r="C5801">
        <v>1862</v>
      </c>
      <c r="D5801">
        <v>6</v>
      </c>
      <c r="E5801" t="s">
        <v>4789</v>
      </c>
      <c r="F5801" t="s">
        <v>3330</v>
      </c>
      <c r="G5801" t="s">
        <v>3331</v>
      </c>
      <c r="H5801" t="s">
        <v>3262</v>
      </c>
      <c r="I5801" t="s">
        <v>3319</v>
      </c>
      <c r="J5801" t="s">
        <v>3318</v>
      </c>
      <c r="K5801">
        <v>1</v>
      </c>
      <c r="L5801">
        <v>1</v>
      </c>
      <c r="M5801">
        <v>0</v>
      </c>
      <c r="N5801" s="219" t="s">
        <v>3822</v>
      </c>
      <c r="O5801" t="str">
        <f>VLOOKUP(N5801,Color!B:C,2, FALSE)</f>
        <v>0000ff</v>
      </c>
      <c r="Q5801" t="str">
        <f>IF(ISNA(O5801),"",(CONCATENATE(E5801,"=",A5801,":",D5801)))</f>
        <v>Komatiite_Emerald_Ore=1862:6</v>
      </c>
      <c r="R5801" s="219" t="str">
        <f t="shared" si="90"/>
        <v>1862:6=0000ff</v>
      </c>
    </row>
    <row r="5802" spans="1:18" hidden="1" x14ac:dyDescent="0.25">
      <c r="A5802">
        <v>1862</v>
      </c>
      <c r="B5802">
        <v>1862</v>
      </c>
      <c r="C5802">
        <v>1862</v>
      </c>
      <c r="D5802">
        <v>4</v>
      </c>
      <c r="E5802" t="s">
        <v>4790</v>
      </c>
      <c r="F5802" t="s">
        <v>3330</v>
      </c>
      <c r="G5802" t="s">
        <v>3331</v>
      </c>
      <c r="H5802" t="s">
        <v>3262</v>
      </c>
      <c r="I5802" t="s">
        <v>3319</v>
      </c>
      <c r="J5802" t="s">
        <v>3318</v>
      </c>
      <c r="K5802">
        <v>1</v>
      </c>
      <c r="L5802">
        <v>1</v>
      </c>
      <c r="M5802">
        <v>0</v>
      </c>
      <c r="N5802" s="219" t="s">
        <v>3822</v>
      </c>
      <c r="O5802" t="str">
        <f>VLOOKUP(N5802,Color!B:C,2, FALSE)</f>
        <v>0000ff</v>
      </c>
      <c r="Q5802" t="str">
        <f>IF(ISNA(O5802),"",(CONCATENATE(E5802,"=",A5802,":",D5802)))</f>
        <v>Gabbro_Emerald_Ore=1862:4</v>
      </c>
      <c r="R5802" s="219" t="str">
        <f t="shared" si="90"/>
        <v>1862:4=0000ff</v>
      </c>
    </row>
    <row r="5803" spans="1:18" hidden="1" x14ac:dyDescent="0.25">
      <c r="A5803">
        <v>1862</v>
      </c>
      <c r="B5803">
        <v>1862</v>
      </c>
      <c r="C5803">
        <v>1862</v>
      </c>
      <c r="D5803">
        <v>7</v>
      </c>
      <c r="E5803" t="s">
        <v>4791</v>
      </c>
      <c r="F5803" t="s">
        <v>3330</v>
      </c>
      <c r="G5803" t="s">
        <v>3331</v>
      </c>
      <c r="H5803" t="s">
        <v>3262</v>
      </c>
      <c r="I5803" t="s">
        <v>3319</v>
      </c>
      <c r="J5803" t="s">
        <v>3318</v>
      </c>
      <c r="K5803">
        <v>1</v>
      </c>
      <c r="L5803">
        <v>1</v>
      </c>
      <c r="M5803">
        <v>0</v>
      </c>
      <c r="N5803" s="219" t="s">
        <v>3822</v>
      </c>
      <c r="O5803" t="str">
        <f>VLOOKUP(N5803,Color!B:C,2, FALSE)</f>
        <v>0000ff</v>
      </c>
      <c r="Q5803" t="str">
        <f>IF(ISNA(O5803),"",(CONCATENATE(E5803,"=",A5803,":",D5803)))</f>
        <v>Dacite_Emerald_Ore=1862:7</v>
      </c>
      <c r="R5803" s="219" t="str">
        <f t="shared" si="90"/>
        <v>1862:7=0000ff</v>
      </c>
    </row>
    <row r="5804" spans="1:18" hidden="1" x14ac:dyDescent="0.25">
      <c r="A5804">
        <v>1862</v>
      </c>
      <c r="B5804">
        <v>1862</v>
      </c>
      <c r="C5804">
        <v>1862</v>
      </c>
      <c r="D5804">
        <v>2</v>
      </c>
      <c r="E5804" t="s">
        <v>4792</v>
      </c>
      <c r="F5804" t="s">
        <v>3330</v>
      </c>
      <c r="G5804" t="s">
        <v>3331</v>
      </c>
      <c r="H5804" t="s">
        <v>3262</v>
      </c>
      <c r="I5804" t="s">
        <v>3319</v>
      </c>
      <c r="J5804" t="s">
        <v>3318</v>
      </c>
      <c r="K5804">
        <v>1</v>
      </c>
      <c r="L5804">
        <v>1</v>
      </c>
      <c r="M5804">
        <v>0</v>
      </c>
      <c r="N5804" s="219" t="s">
        <v>3822</v>
      </c>
      <c r="O5804" t="str">
        <f>VLOOKUP(N5804,Color!B:C,2, FALSE)</f>
        <v>0000ff</v>
      </c>
      <c r="Q5804" t="str">
        <f>IF(ISNA(O5804),"",(CONCATENATE(E5804,"=",A5804,":",D5804)))</f>
        <v>Rhyolite_Emerald_Ore=1862:2</v>
      </c>
      <c r="R5804" s="219" t="str">
        <f t="shared" si="90"/>
        <v>1862:2=0000ff</v>
      </c>
    </row>
    <row r="5805" spans="1:18" hidden="1" x14ac:dyDescent="0.25">
      <c r="A5805">
        <v>1862</v>
      </c>
      <c r="B5805">
        <v>1862</v>
      </c>
      <c r="C5805">
        <v>1862</v>
      </c>
      <c r="D5805">
        <v>1</v>
      </c>
      <c r="E5805" t="s">
        <v>4793</v>
      </c>
      <c r="F5805" t="s">
        <v>3330</v>
      </c>
      <c r="G5805" t="s">
        <v>3331</v>
      </c>
      <c r="H5805" t="s">
        <v>3262</v>
      </c>
      <c r="I5805" t="s">
        <v>3319</v>
      </c>
      <c r="J5805" t="s">
        <v>3318</v>
      </c>
      <c r="K5805">
        <v>1</v>
      </c>
      <c r="L5805">
        <v>1</v>
      </c>
      <c r="M5805">
        <v>0</v>
      </c>
      <c r="N5805" s="219" t="s">
        <v>3822</v>
      </c>
      <c r="O5805" t="str">
        <f>VLOOKUP(N5805,Color!B:C,2, FALSE)</f>
        <v>0000ff</v>
      </c>
      <c r="Q5805" t="str">
        <f>IF(ISNA(O5805),"",(CONCATENATE(E5805,"=",A5805,":",D5805)))</f>
        <v>Black_Granite_Emerald_Ore=1862:1</v>
      </c>
      <c r="R5805" s="219" t="str">
        <f t="shared" si="90"/>
        <v>1862:1=0000ff</v>
      </c>
    </row>
    <row r="5806" spans="1:18" hidden="1" x14ac:dyDescent="0.25">
      <c r="A5806">
        <v>1862</v>
      </c>
      <c r="B5806">
        <v>1862</v>
      </c>
      <c r="C5806">
        <v>1862</v>
      </c>
      <c r="D5806">
        <v>0</v>
      </c>
      <c r="E5806" t="s">
        <v>4794</v>
      </c>
      <c r="F5806" t="s">
        <v>3330</v>
      </c>
      <c r="G5806" t="s">
        <v>3331</v>
      </c>
      <c r="H5806" t="s">
        <v>3262</v>
      </c>
      <c r="I5806" t="s">
        <v>3319</v>
      </c>
      <c r="J5806" t="s">
        <v>3318</v>
      </c>
      <c r="K5806">
        <v>1</v>
      </c>
      <c r="L5806">
        <v>1</v>
      </c>
      <c r="M5806">
        <v>0</v>
      </c>
      <c r="N5806" s="219" t="s">
        <v>3822</v>
      </c>
      <c r="O5806" t="str">
        <f>VLOOKUP(N5806,Color!B:C,2, FALSE)</f>
        <v>0000ff</v>
      </c>
      <c r="Q5806" t="str">
        <f>IF(ISNA(O5806),"",(CONCATENATE(E5806,"=",A5806,":",D5806)))</f>
        <v>Red_Granite_Emerald_Ore=1862:0</v>
      </c>
      <c r="R5806" s="219" t="str">
        <f t="shared" si="90"/>
        <v>1862:0=0000ff</v>
      </c>
    </row>
    <row r="5807" spans="1:18" hidden="1" x14ac:dyDescent="0.25">
      <c r="A5807">
        <v>1862</v>
      </c>
      <c r="B5807">
        <v>1862</v>
      </c>
      <c r="C5807">
        <v>1862</v>
      </c>
      <c r="D5807">
        <v>5</v>
      </c>
      <c r="E5807" t="s">
        <v>4795</v>
      </c>
      <c r="F5807" t="s">
        <v>3330</v>
      </c>
      <c r="G5807" t="s">
        <v>3331</v>
      </c>
      <c r="H5807" t="s">
        <v>3262</v>
      </c>
      <c r="I5807" t="s">
        <v>3319</v>
      </c>
      <c r="J5807" t="s">
        <v>3318</v>
      </c>
      <c r="K5807">
        <v>1</v>
      </c>
      <c r="L5807">
        <v>1</v>
      </c>
      <c r="M5807">
        <v>0</v>
      </c>
      <c r="N5807" s="219" t="s">
        <v>3822</v>
      </c>
      <c r="O5807" t="str">
        <f>VLOOKUP(N5807,Color!B:C,2, FALSE)</f>
        <v>0000ff</v>
      </c>
      <c r="Q5807" t="str">
        <f>IF(ISNA(O5807),"",(CONCATENATE(E5807,"=",A5807,":",D5807)))</f>
        <v>Basalt_Emerald_Ore=1862:5</v>
      </c>
      <c r="R5807" s="219" t="str">
        <f t="shared" si="90"/>
        <v>1862:5=0000ff</v>
      </c>
    </row>
    <row r="5808" spans="1:18" hidden="1" x14ac:dyDescent="0.25">
      <c r="A5808">
        <v>1863</v>
      </c>
      <c r="B5808">
        <v>1863</v>
      </c>
      <c r="C5808">
        <v>1863</v>
      </c>
      <c r="D5808">
        <v>4</v>
      </c>
      <c r="E5808" t="s">
        <v>4796</v>
      </c>
      <c r="F5808" t="s">
        <v>3331</v>
      </c>
      <c r="G5808" t="s">
        <v>3332</v>
      </c>
      <c r="H5808" t="s">
        <v>3262</v>
      </c>
      <c r="I5808" t="s">
        <v>3319</v>
      </c>
      <c r="J5808" t="s">
        <v>3318</v>
      </c>
      <c r="K5808">
        <v>1</v>
      </c>
      <c r="L5808">
        <v>1</v>
      </c>
      <c r="M5808">
        <v>0</v>
      </c>
      <c r="N5808" t="s">
        <v>19333</v>
      </c>
      <c r="O5808" t="str">
        <f>VLOOKUP(N5808,Color!B:C,2, FALSE)</f>
        <v>009900</v>
      </c>
      <c r="Q5808" t="str">
        <f>IF(ISNA(O5808),"",(CONCATENATE(E5808,"=",A5808,":",D5808)))</f>
        <v>Blue_Schist_Emerald_Ore=1863:4</v>
      </c>
      <c r="R5808" s="219" t="str">
        <f t="shared" si="90"/>
        <v>1863:4=009900</v>
      </c>
    </row>
    <row r="5809" spans="1:18" hidden="1" x14ac:dyDescent="0.25">
      <c r="A5809">
        <v>1863</v>
      </c>
      <c r="B5809">
        <v>1863</v>
      </c>
      <c r="C5809">
        <v>1863</v>
      </c>
      <c r="D5809">
        <v>7</v>
      </c>
      <c r="E5809" t="s">
        <v>4797</v>
      </c>
      <c r="F5809" t="s">
        <v>3331</v>
      </c>
      <c r="G5809" t="s">
        <v>3332</v>
      </c>
      <c r="H5809" t="s">
        <v>3262</v>
      </c>
      <c r="I5809" t="s">
        <v>3319</v>
      </c>
      <c r="J5809" t="s">
        <v>3318</v>
      </c>
      <c r="K5809">
        <v>1</v>
      </c>
      <c r="L5809">
        <v>1</v>
      </c>
      <c r="M5809">
        <v>0</v>
      </c>
      <c r="N5809" s="219" t="s">
        <v>19333</v>
      </c>
      <c r="O5809" t="str">
        <f>VLOOKUP(N5809,Color!B:C,2, FALSE)</f>
        <v>009900</v>
      </c>
      <c r="Q5809" t="str">
        <f>IF(ISNA(O5809),"",(CONCATENATE(E5809,"=",A5809,":",D5809)))</f>
        <v>Migmatite_Emerald_Ore=1863:7</v>
      </c>
      <c r="R5809" s="219" t="str">
        <f t="shared" si="90"/>
        <v>1863:7=009900</v>
      </c>
    </row>
    <row r="5810" spans="1:18" hidden="1" x14ac:dyDescent="0.25">
      <c r="A5810">
        <v>1863</v>
      </c>
      <c r="B5810">
        <v>1863</v>
      </c>
      <c r="C5810">
        <v>1863</v>
      </c>
      <c r="D5810">
        <v>6</v>
      </c>
      <c r="E5810" t="s">
        <v>4798</v>
      </c>
      <c r="F5810" t="s">
        <v>3331</v>
      </c>
      <c r="G5810" t="s">
        <v>3332</v>
      </c>
      <c r="H5810" t="s">
        <v>3262</v>
      </c>
      <c r="I5810" t="s">
        <v>3319</v>
      </c>
      <c r="J5810" t="s">
        <v>3318</v>
      </c>
      <c r="K5810">
        <v>1</v>
      </c>
      <c r="L5810">
        <v>1</v>
      </c>
      <c r="M5810">
        <v>0</v>
      </c>
      <c r="N5810" s="219" t="s">
        <v>19333</v>
      </c>
      <c r="O5810" t="str">
        <f>VLOOKUP(N5810,Color!B:C,2, FALSE)</f>
        <v>009900</v>
      </c>
      <c r="Q5810" t="str">
        <f>IF(ISNA(O5810),"",(CONCATENATE(E5810,"=",A5810,":",D5810)))</f>
        <v>Soapstone_Emerald_Ore=1863:6</v>
      </c>
      <c r="R5810" s="219" t="str">
        <f t="shared" si="90"/>
        <v>1863:6=009900</v>
      </c>
    </row>
    <row r="5811" spans="1:18" hidden="1" x14ac:dyDescent="0.25">
      <c r="A5811">
        <v>1863</v>
      </c>
      <c r="B5811">
        <v>1863</v>
      </c>
      <c r="C5811">
        <v>1863</v>
      </c>
      <c r="D5811">
        <v>5</v>
      </c>
      <c r="E5811" t="s">
        <v>4799</v>
      </c>
      <c r="F5811" t="s">
        <v>3331</v>
      </c>
      <c r="G5811" t="s">
        <v>3332</v>
      </c>
      <c r="H5811" t="s">
        <v>3262</v>
      </c>
      <c r="I5811" t="s">
        <v>3319</v>
      </c>
      <c r="J5811" t="s">
        <v>3318</v>
      </c>
      <c r="K5811">
        <v>1</v>
      </c>
      <c r="L5811">
        <v>1</v>
      </c>
      <c r="M5811">
        <v>0</v>
      </c>
      <c r="N5811" s="219" t="s">
        <v>19333</v>
      </c>
      <c r="O5811" t="str">
        <f>VLOOKUP(N5811,Color!B:C,2, FALSE)</f>
        <v>009900</v>
      </c>
      <c r="Q5811" t="str">
        <f>IF(ISNA(O5811),"",(CONCATENATE(E5811,"=",A5811,":",D5811)))</f>
        <v>Green_Schist_Emerald_Ore=1863:5</v>
      </c>
      <c r="R5811" s="219" t="str">
        <f t="shared" si="90"/>
        <v>1863:5=009900</v>
      </c>
    </row>
    <row r="5812" spans="1:18" hidden="1" x14ac:dyDescent="0.25">
      <c r="A5812">
        <v>1863</v>
      </c>
      <c r="B5812">
        <v>1863</v>
      </c>
      <c r="C5812">
        <v>1863</v>
      </c>
      <c r="D5812">
        <v>3</v>
      </c>
      <c r="E5812" t="s">
        <v>4800</v>
      </c>
      <c r="F5812" t="s">
        <v>3331</v>
      </c>
      <c r="G5812" t="s">
        <v>3332</v>
      </c>
      <c r="H5812" t="s">
        <v>3262</v>
      </c>
      <c r="I5812" t="s">
        <v>3319</v>
      </c>
      <c r="J5812" t="s">
        <v>3318</v>
      </c>
      <c r="K5812">
        <v>1</v>
      </c>
      <c r="L5812">
        <v>1</v>
      </c>
      <c r="M5812">
        <v>0</v>
      </c>
      <c r="N5812" s="219" t="s">
        <v>19333</v>
      </c>
      <c r="O5812" t="str">
        <f>VLOOKUP(N5812,Color!B:C,2, FALSE)</f>
        <v>009900</v>
      </c>
      <c r="Q5812" t="str">
        <f>IF(ISNA(O5812),"",(CONCATENATE(E5812,"=",A5812,":",D5812)))</f>
        <v>Quartzite_Emerald_Ore=1863:3</v>
      </c>
      <c r="R5812" s="219" t="str">
        <f t="shared" ref="R5812:R5875" si="91">IF(ISNA(O5812),IF(P5812="","",(CONCATENATE(A5812,":",D5812,"=",P5812))),(CONCATENATE(A5812,":",D5812,"=",O5812)))</f>
        <v>1863:3=009900</v>
      </c>
    </row>
    <row r="5813" spans="1:18" hidden="1" x14ac:dyDescent="0.25">
      <c r="A5813">
        <v>1863</v>
      </c>
      <c r="B5813">
        <v>1863</v>
      </c>
      <c r="C5813">
        <v>1863</v>
      </c>
      <c r="D5813">
        <v>2</v>
      </c>
      <c r="E5813" t="s">
        <v>4801</v>
      </c>
      <c r="F5813" t="s">
        <v>3331</v>
      </c>
      <c r="G5813" t="s">
        <v>3332</v>
      </c>
      <c r="H5813" t="s">
        <v>3262</v>
      </c>
      <c r="I5813" t="s">
        <v>3319</v>
      </c>
      <c r="J5813" t="s">
        <v>3318</v>
      </c>
      <c r="K5813">
        <v>1</v>
      </c>
      <c r="L5813">
        <v>1</v>
      </c>
      <c r="M5813">
        <v>0</v>
      </c>
      <c r="N5813" s="219" t="s">
        <v>19333</v>
      </c>
      <c r="O5813" t="str">
        <f>VLOOKUP(N5813,Color!B:C,2, FALSE)</f>
        <v>009900</v>
      </c>
      <c r="Q5813" t="str">
        <f>IF(ISNA(O5813),"",(CONCATENATE(E5813,"=",A5813,":",D5813)))</f>
        <v>Marble_Emerald_Ore=1863:2</v>
      </c>
      <c r="R5813" s="219" t="str">
        <f t="shared" si="91"/>
        <v>1863:2=009900</v>
      </c>
    </row>
    <row r="5814" spans="1:18" hidden="1" x14ac:dyDescent="0.25">
      <c r="A5814">
        <v>1863</v>
      </c>
      <c r="B5814">
        <v>1863</v>
      </c>
      <c r="C5814">
        <v>1863</v>
      </c>
      <c r="D5814">
        <v>0</v>
      </c>
      <c r="E5814" t="s">
        <v>4802</v>
      </c>
      <c r="F5814" t="s">
        <v>3331</v>
      </c>
      <c r="G5814" t="s">
        <v>3332</v>
      </c>
      <c r="H5814" t="s">
        <v>3262</v>
      </c>
      <c r="I5814" t="s">
        <v>3319</v>
      </c>
      <c r="J5814" t="s">
        <v>3318</v>
      </c>
      <c r="K5814">
        <v>1</v>
      </c>
      <c r="L5814">
        <v>1</v>
      </c>
      <c r="M5814">
        <v>0</v>
      </c>
      <c r="N5814" s="219" t="s">
        <v>19333</v>
      </c>
      <c r="O5814" t="str">
        <f>VLOOKUP(N5814,Color!B:C,2, FALSE)</f>
        <v>009900</v>
      </c>
      <c r="Q5814" t="str">
        <f>IF(ISNA(O5814),"",(CONCATENATE(E5814,"=",A5814,":",D5814)))</f>
        <v>Gneiss_Emerald_Ore=1863:0</v>
      </c>
      <c r="R5814" s="219" t="str">
        <f t="shared" si="91"/>
        <v>1863:0=009900</v>
      </c>
    </row>
    <row r="5815" spans="1:18" hidden="1" x14ac:dyDescent="0.25">
      <c r="A5815">
        <v>1863</v>
      </c>
      <c r="B5815">
        <v>1863</v>
      </c>
      <c r="C5815">
        <v>1863</v>
      </c>
      <c r="D5815">
        <v>1</v>
      </c>
      <c r="E5815" t="s">
        <v>4803</v>
      </c>
      <c r="F5815" t="s">
        <v>3331</v>
      </c>
      <c r="G5815" t="s">
        <v>3332</v>
      </c>
      <c r="H5815" t="s">
        <v>3262</v>
      </c>
      <c r="I5815" t="s">
        <v>3319</v>
      </c>
      <c r="J5815" t="s">
        <v>3318</v>
      </c>
      <c r="K5815">
        <v>1</v>
      </c>
      <c r="L5815">
        <v>1</v>
      </c>
      <c r="M5815">
        <v>0</v>
      </c>
      <c r="N5815" s="219" t="s">
        <v>19333</v>
      </c>
      <c r="O5815" t="str">
        <f>VLOOKUP(N5815,Color!B:C,2, FALSE)</f>
        <v>009900</v>
      </c>
      <c r="Q5815" t="str">
        <f>IF(ISNA(O5815),"",(CONCATENATE(E5815,"=",A5815,":",D5815)))</f>
        <v>Eclogite_Emerald_Ore=1863:1</v>
      </c>
      <c r="R5815" s="219" t="str">
        <f t="shared" si="91"/>
        <v>1863:1=009900</v>
      </c>
    </row>
    <row r="5816" spans="1:18" hidden="1" x14ac:dyDescent="0.25">
      <c r="A5816">
        <v>1864</v>
      </c>
      <c r="B5816">
        <v>1864</v>
      </c>
      <c r="C5816">
        <v>1864</v>
      </c>
      <c r="D5816">
        <v>3</v>
      </c>
      <c r="E5816" t="s">
        <v>4804</v>
      </c>
      <c r="F5816" t="s">
        <v>3332</v>
      </c>
      <c r="G5816" t="s">
        <v>3333</v>
      </c>
      <c r="H5816" t="s">
        <v>3262</v>
      </c>
      <c r="I5816" t="s">
        <v>3319</v>
      </c>
      <c r="J5816" t="s">
        <v>3318</v>
      </c>
      <c r="K5816">
        <v>1</v>
      </c>
      <c r="L5816">
        <v>1</v>
      </c>
      <c r="M5816">
        <v>0</v>
      </c>
      <c r="N5816" s="219" t="s">
        <v>19333</v>
      </c>
      <c r="O5816" t="str">
        <f>VLOOKUP(N5816,Color!B:C,2, FALSE)</f>
        <v>009900</v>
      </c>
      <c r="Q5816" t="str">
        <f>IF(ISNA(O5816),"",(CONCATENATE(E5816,"=",A5816,":",D5816)))</f>
        <v>Siltstone_Emerald_Ore=1864:3</v>
      </c>
      <c r="R5816" s="219" t="str">
        <f t="shared" si="91"/>
        <v>1864:3=009900</v>
      </c>
    </row>
    <row r="5817" spans="1:18" hidden="1" x14ac:dyDescent="0.25">
      <c r="A5817">
        <v>1864</v>
      </c>
      <c r="B5817">
        <v>1864</v>
      </c>
      <c r="C5817">
        <v>1864</v>
      </c>
      <c r="D5817">
        <v>6</v>
      </c>
      <c r="E5817" t="s">
        <v>4805</v>
      </c>
      <c r="F5817" t="s">
        <v>3332</v>
      </c>
      <c r="G5817" t="s">
        <v>3333</v>
      </c>
      <c r="H5817" t="s">
        <v>3262</v>
      </c>
      <c r="I5817" t="s">
        <v>3319</v>
      </c>
      <c r="J5817" t="s">
        <v>3318</v>
      </c>
      <c r="K5817">
        <v>1</v>
      </c>
      <c r="L5817">
        <v>1</v>
      </c>
      <c r="M5817">
        <v>0</v>
      </c>
      <c r="N5817" s="219" t="s">
        <v>19333</v>
      </c>
      <c r="O5817" t="str">
        <f>VLOOKUP(N5817,Color!B:C,2, FALSE)</f>
        <v>009900</v>
      </c>
      <c r="Q5817" t="str">
        <f>IF(ISNA(O5817),"",(CONCATENATE(E5817,"=",A5817,":",D5817)))</f>
        <v>Greywacke_Emerald_Ore=1864:6</v>
      </c>
      <c r="R5817" s="219" t="str">
        <f t="shared" si="91"/>
        <v>1864:6=009900</v>
      </c>
    </row>
    <row r="5818" spans="1:18" hidden="1" x14ac:dyDescent="0.25">
      <c r="A5818">
        <v>1864</v>
      </c>
      <c r="B5818">
        <v>1864</v>
      </c>
      <c r="C5818">
        <v>1864</v>
      </c>
      <c r="D5818">
        <v>7</v>
      </c>
      <c r="E5818" t="s">
        <v>4806</v>
      </c>
      <c r="F5818" t="s">
        <v>3332</v>
      </c>
      <c r="G5818" t="s">
        <v>3333</v>
      </c>
      <c r="H5818" t="s">
        <v>3262</v>
      </c>
      <c r="I5818" t="s">
        <v>3319</v>
      </c>
      <c r="J5818" t="s">
        <v>3318</v>
      </c>
      <c r="K5818">
        <v>1</v>
      </c>
      <c r="L5818">
        <v>1</v>
      </c>
      <c r="M5818">
        <v>0</v>
      </c>
      <c r="N5818" s="219" t="s">
        <v>19333</v>
      </c>
      <c r="O5818" t="str">
        <f>VLOOKUP(N5818,Color!B:C,2, FALSE)</f>
        <v>009900</v>
      </c>
      <c r="Q5818" t="str">
        <f>IF(ISNA(O5818),"",(CONCATENATE(E5818,"=",A5818,":",D5818)))</f>
        <v>Chert_Emerald_Ore=1864:7</v>
      </c>
      <c r="R5818" s="219" t="str">
        <f t="shared" si="91"/>
        <v>1864:7=009900</v>
      </c>
    </row>
    <row r="5819" spans="1:18" hidden="1" x14ac:dyDescent="0.25">
      <c r="A5819">
        <v>1864</v>
      </c>
      <c r="B5819">
        <v>1864</v>
      </c>
      <c r="C5819">
        <v>1864</v>
      </c>
      <c r="D5819">
        <v>4</v>
      </c>
      <c r="E5819" t="s">
        <v>4807</v>
      </c>
      <c r="F5819" t="s">
        <v>3332</v>
      </c>
      <c r="G5819" t="s">
        <v>3333</v>
      </c>
      <c r="H5819" t="s">
        <v>3262</v>
      </c>
      <c r="I5819" t="s">
        <v>3319</v>
      </c>
      <c r="J5819" t="s">
        <v>3318</v>
      </c>
      <c r="K5819">
        <v>1</v>
      </c>
      <c r="L5819">
        <v>1</v>
      </c>
      <c r="M5819">
        <v>0</v>
      </c>
      <c r="N5819" s="219" t="s">
        <v>19333</v>
      </c>
      <c r="O5819" t="str">
        <f>VLOOKUP(N5819,Color!B:C,2, FALSE)</f>
        <v>009900</v>
      </c>
      <c r="Q5819" t="str">
        <f>IF(ISNA(O5819),"",(CONCATENATE(E5819,"=",A5819,":",D5819)))</f>
        <v>Lignite_Block_Emerald_Ore=1864:4</v>
      </c>
      <c r="R5819" s="219" t="str">
        <f t="shared" si="91"/>
        <v>1864:4=009900</v>
      </c>
    </row>
    <row r="5820" spans="1:18" hidden="1" x14ac:dyDescent="0.25">
      <c r="A5820">
        <v>1864</v>
      </c>
      <c r="B5820">
        <v>1864</v>
      </c>
      <c r="C5820">
        <v>1864</v>
      </c>
      <c r="D5820">
        <v>1</v>
      </c>
      <c r="E5820" t="s">
        <v>4808</v>
      </c>
      <c r="F5820" t="s">
        <v>3332</v>
      </c>
      <c r="G5820" t="s">
        <v>3333</v>
      </c>
      <c r="H5820" t="s">
        <v>3262</v>
      </c>
      <c r="I5820" t="s">
        <v>3319</v>
      </c>
      <c r="J5820" t="s">
        <v>3318</v>
      </c>
      <c r="K5820">
        <v>1</v>
      </c>
      <c r="L5820">
        <v>1</v>
      </c>
      <c r="M5820">
        <v>0</v>
      </c>
      <c r="N5820" s="219" t="s">
        <v>19333</v>
      </c>
      <c r="O5820" t="str">
        <f>VLOOKUP(N5820,Color!B:C,2, FALSE)</f>
        <v>009900</v>
      </c>
      <c r="Q5820" t="str">
        <f>IF(ISNA(O5820),"",(CONCATENATE(E5820,"=",A5820,":",D5820)))</f>
        <v>Chalk_Emerald_Ore=1864:1</v>
      </c>
      <c r="R5820" s="219" t="str">
        <f t="shared" si="91"/>
        <v>1864:1=009900</v>
      </c>
    </row>
    <row r="5821" spans="1:18" hidden="1" x14ac:dyDescent="0.25">
      <c r="A5821">
        <v>1864</v>
      </c>
      <c r="B5821">
        <v>1864</v>
      </c>
      <c r="C5821">
        <v>1864</v>
      </c>
      <c r="D5821">
        <v>0</v>
      </c>
      <c r="E5821" t="s">
        <v>4809</v>
      </c>
      <c r="F5821" t="s">
        <v>3332</v>
      </c>
      <c r="G5821" t="s">
        <v>3333</v>
      </c>
      <c r="H5821" t="s">
        <v>3262</v>
      </c>
      <c r="I5821" t="s">
        <v>3319</v>
      </c>
      <c r="J5821" t="s">
        <v>3318</v>
      </c>
      <c r="K5821">
        <v>1</v>
      </c>
      <c r="L5821">
        <v>1</v>
      </c>
      <c r="M5821">
        <v>0</v>
      </c>
      <c r="N5821" s="219" t="s">
        <v>19333</v>
      </c>
      <c r="O5821" t="str">
        <f>VLOOKUP(N5821,Color!B:C,2, FALSE)</f>
        <v>009900</v>
      </c>
      <c r="Q5821" t="str">
        <f>IF(ISNA(O5821),"",(CONCATENATE(E5821,"=",A5821,":",D5821)))</f>
        <v>Limestone_Emerald_Ore=1864:0</v>
      </c>
      <c r="R5821" s="219" t="str">
        <f t="shared" si="91"/>
        <v>1864:0=009900</v>
      </c>
    </row>
    <row r="5822" spans="1:18" hidden="1" x14ac:dyDescent="0.25">
      <c r="A5822">
        <v>1864</v>
      </c>
      <c r="B5822">
        <v>1864</v>
      </c>
      <c r="C5822">
        <v>1864</v>
      </c>
      <c r="D5822">
        <v>5</v>
      </c>
      <c r="E5822" t="s">
        <v>4810</v>
      </c>
      <c r="F5822" t="s">
        <v>3332</v>
      </c>
      <c r="G5822" t="s">
        <v>3333</v>
      </c>
      <c r="H5822" t="s">
        <v>3262</v>
      </c>
      <c r="I5822" t="s">
        <v>3319</v>
      </c>
      <c r="J5822" t="s">
        <v>3318</v>
      </c>
      <c r="K5822">
        <v>1</v>
      </c>
      <c r="L5822">
        <v>1</v>
      </c>
      <c r="M5822">
        <v>0</v>
      </c>
      <c r="N5822" s="219" t="s">
        <v>19333</v>
      </c>
      <c r="O5822" t="str">
        <f>VLOOKUP(N5822,Color!B:C,2, FALSE)</f>
        <v>009900</v>
      </c>
      <c r="Q5822" t="str">
        <f>IF(ISNA(O5822),"",(CONCATENATE(E5822,"=",A5822,":",D5822)))</f>
        <v>Dolomite_Emerald_Ore=1864:5</v>
      </c>
      <c r="R5822" s="219" t="str">
        <f t="shared" si="91"/>
        <v>1864:5=009900</v>
      </c>
    </row>
    <row r="5823" spans="1:18" hidden="1" x14ac:dyDescent="0.25">
      <c r="A5823">
        <v>1864</v>
      </c>
      <c r="B5823">
        <v>1864</v>
      </c>
      <c r="C5823">
        <v>1864</v>
      </c>
      <c r="D5823">
        <v>2</v>
      </c>
      <c r="E5823" t="s">
        <v>4811</v>
      </c>
      <c r="F5823" t="s">
        <v>3332</v>
      </c>
      <c r="G5823" t="s">
        <v>3333</v>
      </c>
      <c r="H5823" t="s">
        <v>3262</v>
      </c>
      <c r="I5823" t="s">
        <v>3319</v>
      </c>
      <c r="J5823" t="s">
        <v>3318</v>
      </c>
      <c r="K5823">
        <v>1</v>
      </c>
      <c r="L5823">
        <v>1</v>
      </c>
      <c r="M5823">
        <v>0</v>
      </c>
      <c r="N5823" s="219" t="s">
        <v>19333</v>
      </c>
      <c r="O5823" t="str">
        <f>VLOOKUP(N5823,Color!B:C,2, FALSE)</f>
        <v>009900</v>
      </c>
      <c r="Q5823" t="str">
        <f>IF(ISNA(O5823),"",(CONCATENATE(E5823,"=",A5823,":",D5823)))</f>
        <v>Shale_Emerald_Ore=1864:2</v>
      </c>
      <c r="R5823" s="219" t="str">
        <f t="shared" si="91"/>
        <v>1864:2=009900</v>
      </c>
    </row>
    <row r="5824" spans="1:18" hidden="1" x14ac:dyDescent="0.25">
      <c r="A5824">
        <v>1865</v>
      </c>
      <c r="B5824">
        <v>1865</v>
      </c>
      <c r="C5824">
        <v>1865</v>
      </c>
      <c r="D5824">
        <v>3</v>
      </c>
      <c r="E5824" t="s">
        <v>4812</v>
      </c>
      <c r="F5824" t="s">
        <v>3333</v>
      </c>
      <c r="G5824" t="s">
        <v>3334</v>
      </c>
      <c r="H5824" t="s">
        <v>3262</v>
      </c>
      <c r="I5824" t="s">
        <v>3319</v>
      </c>
      <c r="J5824" t="s">
        <v>3318</v>
      </c>
      <c r="K5824">
        <v>1</v>
      </c>
      <c r="L5824">
        <v>1</v>
      </c>
      <c r="M5824">
        <v>0</v>
      </c>
      <c r="N5824" s="219" t="s">
        <v>19333</v>
      </c>
      <c r="O5824" t="str">
        <f>VLOOKUP(N5824,Color!B:C,2, FALSE)</f>
        <v>009900</v>
      </c>
      <c r="Q5824" t="str">
        <f>IF(ISNA(O5824),"",(CONCATENATE(E5824,"=",A5824,":",D5824)))</f>
        <v>Andesite_Gold_Ore=1865:3</v>
      </c>
      <c r="R5824" s="219" t="str">
        <f t="shared" si="91"/>
        <v>1865:3=009900</v>
      </c>
    </row>
    <row r="5825" spans="1:18" hidden="1" x14ac:dyDescent="0.25">
      <c r="A5825">
        <v>1865</v>
      </c>
      <c r="B5825">
        <v>1865</v>
      </c>
      <c r="C5825">
        <v>1865</v>
      </c>
      <c r="D5825">
        <v>6</v>
      </c>
      <c r="E5825" t="s">
        <v>4813</v>
      </c>
      <c r="F5825" t="s">
        <v>3333</v>
      </c>
      <c r="G5825" t="s">
        <v>3334</v>
      </c>
      <c r="H5825" t="s">
        <v>3262</v>
      </c>
      <c r="I5825" t="s">
        <v>3319</v>
      </c>
      <c r="J5825" t="s">
        <v>3318</v>
      </c>
      <c r="K5825">
        <v>1</v>
      </c>
      <c r="L5825">
        <v>1</v>
      </c>
      <c r="M5825">
        <v>0</v>
      </c>
      <c r="N5825" s="219" t="s">
        <v>19333</v>
      </c>
      <c r="O5825" t="str">
        <f>VLOOKUP(N5825,Color!B:C,2, FALSE)</f>
        <v>009900</v>
      </c>
      <c r="Q5825" t="str">
        <f>IF(ISNA(O5825),"",(CONCATENATE(E5825,"=",A5825,":",D5825)))</f>
        <v>Komatiite_Gold_Ore=1865:6</v>
      </c>
      <c r="R5825" s="219" t="str">
        <f t="shared" si="91"/>
        <v>1865:6=009900</v>
      </c>
    </row>
    <row r="5826" spans="1:18" hidden="1" x14ac:dyDescent="0.25">
      <c r="A5826">
        <v>1865</v>
      </c>
      <c r="B5826">
        <v>1865</v>
      </c>
      <c r="C5826">
        <v>1865</v>
      </c>
      <c r="D5826">
        <v>4</v>
      </c>
      <c r="E5826" t="s">
        <v>4814</v>
      </c>
      <c r="F5826" t="s">
        <v>3333</v>
      </c>
      <c r="G5826" t="s">
        <v>3334</v>
      </c>
      <c r="H5826" t="s">
        <v>3262</v>
      </c>
      <c r="I5826" t="s">
        <v>3319</v>
      </c>
      <c r="J5826" t="s">
        <v>3318</v>
      </c>
      <c r="K5826">
        <v>1</v>
      </c>
      <c r="L5826">
        <v>1</v>
      </c>
      <c r="M5826">
        <v>0</v>
      </c>
      <c r="N5826" s="219" t="s">
        <v>19333</v>
      </c>
      <c r="O5826" t="str">
        <f>VLOOKUP(N5826,Color!B:C,2, FALSE)</f>
        <v>009900</v>
      </c>
      <c r="Q5826" t="str">
        <f>IF(ISNA(O5826),"",(CONCATENATE(E5826,"=",A5826,":",D5826)))</f>
        <v>Gabbro_Gold_Ore=1865:4</v>
      </c>
      <c r="R5826" s="219" t="str">
        <f t="shared" si="91"/>
        <v>1865:4=009900</v>
      </c>
    </row>
    <row r="5827" spans="1:18" hidden="1" x14ac:dyDescent="0.25">
      <c r="A5827">
        <v>1865</v>
      </c>
      <c r="B5827">
        <v>1865</v>
      </c>
      <c r="C5827">
        <v>1865</v>
      </c>
      <c r="D5827">
        <v>7</v>
      </c>
      <c r="E5827" t="s">
        <v>4815</v>
      </c>
      <c r="F5827" t="s">
        <v>3333</v>
      </c>
      <c r="G5827" t="s">
        <v>3334</v>
      </c>
      <c r="H5827" t="s">
        <v>3262</v>
      </c>
      <c r="I5827" t="s">
        <v>3319</v>
      </c>
      <c r="J5827" t="s">
        <v>3318</v>
      </c>
      <c r="K5827">
        <v>1</v>
      </c>
      <c r="L5827">
        <v>1</v>
      </c>
      <c r="M5827">
        <v>0</v>
      </c>
      <c r="N5827" s="219" t="s">
        <v>19333</v>
      </c>
      <c r="O5827" t="str">
        <f>VLOOKUP(N5827,Color!B:C,2, FALSE)</f>
        <v>009900</v>
      </c>
      <c r="Q5827" t="str">
        <f>IF(ISNA(O5827),"",(CONCATENATE(E5827,"=",A5827,":",D5827)))</f>
        <v>Dacite_Gold_Ore=1865:7</v>
      </c>
      <c r="R5827" s="219" t="str">
        <f t="shared" si="91"/>
        <v>1865:7=009900</v>
      </c>
    </row>
    <row r="5828" spans="1:18" hidden="1" x14ac:dyDescent="0.25">
      <c r="A5828">
        <v>1865</v>
      </c>
      <c r="B5828">
        <v>1865</v>
      </c>
      <c r="C5828">
        <v>1865</v>
      </c>
      <c r="D5828">
        <v>2</v>
      </c>
      <c r="E5828" t="s">
        <v>4816</v>
      </c>
      <c r="F5828" t="s">
        <v>3333</v>
      </c>
      <c r="G5828" t="s">
        <v>3334</v>
      </c>
      <c r="H5828" t="s">
        <v>3262</v>
      </c>
      <c r="I5828" t="s">
        <v>3319</v>
      </c>
      <c r="J5828" t="s">
        <v>3318</v>
      </c>
      <c r="K5828">
        <v>1</v>
      </c>
      <c r="L5828">
        <v>1</v>
      </c>
      <c r="M5828">
        <v>0</v>
      </c>
      <c r="N5828" s="219" t="s">
        <v>19333</v>
      </c>
      <c r="O5828" t="str">
        <f>VLOOKUP(N5828,Color!B:C,2, FALSE)</f>
        <v>009900</v>
      </c>
      <c r="Q5828" t="str">
        <f>IF(ISNA(O5828),"",(CONCATENATE(E5828,"=",A5828,":",D5828)))</f>
        <v>Rhyolite_Gold_Ore=1865:2</v>
      </c>
      <c r="R5828" s="219" t="str">
        <f t="shared" si="91"/>
        <v>1865:2=009900</v>
      </c>
    </row>
    <row r="5829" spans="1:18" hidden="1" x14ac:dyDescent="0.25">
      <c r="A5829">
        <v>1865</v>
      </c>
      <c r="B5829">
        <v>1865</v>
      </c>
      <c r="C5829">
        <v>1865</v>
      </c>
      <c r="D5829">
        <v>1</v>
      </c>
      <c r="E5829" t="s">
        <v>4817</v>
      </c>
      <c r="F5829" t="s">
        <v>3333</v>
      </c>
      <c r="G5829" t="s">
        <v>3334</v>
      </c>
      <c r="H5829" t="s">
        <v>3262</v>
      </c>
      <c r="I5829" t="s">
        <v>3319</v>
      </c>
      <c r="J5829" t="s">
        <v>3318</v>
      </c>
      <c r="K5829">
        <v>1</v>
      </c>
      <c r="L5829">
        <v>1</v>
      </c>
      <c r="M5829">
        <v>0</v>
      </c>
      <c r="N5829" s="219" t="s">
        <v>19333</v>
      </c>
      <c r="O5829" t="str">
        <f>VLOOKUP(N5829,Color!B:C,2, FALSE)</f>
        <v>009900</v>
      </c>
      <c r="Q5829" t="str">
        <f>IF(ISNA(O5829),"",(CONCATENATE(E5829,"=",A5829,":",D5829)))</f>
        <v>Black_Granite_Gold_Ore=1865:1</v>
      </c>
      <c r="R5829" s="219" t="str">
        <f t="shared" si="91"/>
        <v>1865:1=009900</v>
      </c>
    </row>
    <row r="5830" spans="1:18" hidden="1" x14ac:dyDescent="0.25">
      <c r="A5830">
        <v>1865</v>
      </c>
      <c r="B5830">
        <v>1865</v>
      </c>
      <c r="C5830">
        <v>1865</v>
      </c>
      <c r="D5830">
        <v>0</v>
      </c>
      <c r="E5830" t="s">
        <v>4818</v>
      </c>
      <c r="F5830" t="s">
        <v>3333</v>
      </c>
      <c r="G5830" t="s">
        <v>3334</v>
      </c>
      <c r="H5830" t="s">
        <v>3262</v>
      </c>
      <c r="I5830" t="s">
        <v>3319</v>
      </c>
      <c r="J5830" t="s">
        <v>3318</v>
      </c>
      <c r="K5830">
        <v>1</v>
      </c>
      <c r="L5830">
        <v>1</v>
      </c>
      <c r="M5830">
        <v>0</v>
      </c>
      <c r="N5830" s="219" t="s">
        <v>19333</v>
      </c>
      <c r="O5830" t="str">
        <f>VLOOKUP(N5830,Color!B:C,2, FALSE)</f>
        <v>009900</v>
      </c>
      <c r="Q5830" t="str">
        <f>IF(ISNA(O5830),"",(CONCATENATE(E5830,"=",A5830,":",D5830)))</f>
        <v>Red_Granite_Gold_Ore=1865:0</v>
      </c>
      <c r="R5830" s="219" t="str">
        <f t="shared" si="91"/>
        <v>1865:0=009900</v>
      </c>
    </row>
    <row r="5831" spans="1:18" hidden="1" x14ac:dyDescent="0.25">
      <c r="A5831">
        <v>1865</v>
      </c>
      <c r="B5831">
        <v>1865</v>
      </c>
      <c r="C5831">
        <v>1865</v>
      </c>
      <c r="D5831">
        <v>5</v>
      </c>
      <c r="E5831" t="s">
        <v>4819</v>
      </c>
      <c r="F5831" t="s">
        <v>3333</v>
      </c>
      <c r="G5831" t="s">
        <v>3334</v>
      </c>
      <c r="H5831" t="s">
        <v>3262</v>
      </c>
      <c r="I5831" t="s">
        <v>3319</v>
      </c>
      <c r="J5831" t="s">
        <v>3318</v>
      </c>
      <c r="K5831">
        <v>1</v>
      </c>
      <c r="L5831">
        <v>1</v>
      </c>
      <c r="M5831">
        <v>0</v>
      </c>
      <c r="N5831" s="219" t="s">
        <v>19333</v>
      </c>
      <c r="O5831" t="str">
        <f>VLOOKUP(N5831,Color!B:C,2, FALSE)</f>
        <v>009900</v>
      </c>
      <c r="Q5831" t="str">
        <f>IF(ISNA(O5831),"",(CONCATENATE(E5831,"=",A5831,":",D5831)))</f>
        <v>Basalt_Gold_Ore=1865:5</v>
      </c>
      <c r="R5831" s="219" t="str">
        <f t="shared" si="91"/>
        <v>1865:5=009900</v>
      </c>
    </row>
    <row r="5832" spans="1:18" hidden="1" x14ac:dyDescent="0.25">
      <c r="A5832">
        <v>1866</v>
      </c>
      <c r="B5832">
        <v>1866</v>
      </c>
      <c r="C5832">
        <v>1866</v>
      </c>
      <c r="D5832">
        <v>4</v>
      </c>
      <c r="E5832" t="s">
        <v>4820</v>
      </c>
      <c r="F5832" t="s">
        <v>3334</v>
      </c>
      <c r="G5832" t="s">
        <v>3335</v>
      </c>
      <c r="H5832" t="s">
        <v>3262</v>
      </c>
      <c r="I5832" t="s">
        <v>3319</v>
      </c>
      <c r="J5832" t="s">
        <v>3318</v>
      </c>
      <c r="K5832">
        <v>1</v>
      </c>
      <c r="L5832">
        <v>1</v>
      </c>
      <c r="M5832">
        <v>0</v>
      </c>
      <c r="N5832" t="s">
        <v>3901</v>
      </c>
      <c r="O5832" t="str">
        <f>VLOOKUP(N5832,Color!B:C,2, FALSE)</f>
        <v>ffd700</v>
      </c>
      <c r="Q5832" t="str">
        <f>IF(ISNA(O5832),"",(CONCATENATE(E5832,"=",A5832,":",D5832)))</f>
        <v>Blue_Schist_Gold_Ore=1866:4</v>
      </c>
      <c r="R5832" s="219" t="str">
        <f t="shared" si="91"/>
        <v>1866:4=ffd700</v>
      </c>
    </row>
    <row r="5833" spans="1:18" hidden="1" x14ac:dyDescent="0.25">
      <c r="A5833">
        <v>1866</v>
      </c>
      <c r="B5833">
        <v>1866</v>
      </c>
      <c r="C5833">
        <v>1866</v>
      </c>
      <c r="D5833">
        <v>7</v>
      </c>
      <c r="E5833" t="s">
        <v>4821</v>
      </c>
      <c r="F5833" t="s">
        <v>3334</v>
      </c>
      <c r="G5833" t="s">
        <v>3335</v>
      </c>
      <c r="H5833" t="s">
        <v>3262</v>
      </c>
      <c r="I5833" t="s">
        <v>3319</v>
      </c>
      <c r="J5833" t="s">
        <v>3318</v>
      </c>
      <c r="K5833">
        <v>1</v>
      </c>
      <c r="L5833">
        <v>1</v>
      </c>
      <c r="M5833">
        <v>0</v>
      </c>
      <c r="N5833" s="219" t="s">
        <v>3901</v>
      </c>
      <c r="O5833" t="str">
        <f>VLOOKUP(N5833,Color!B:C,2, FALSE)</f>
        <v>ffd700</v>
      </c>
      <c r="Q5833" t="str">
        <f>IF(ISNA(O5833),"",(CONCATENATE(E5833,"=",A5833,":",D5833)))</f>
        <v>Migmatite_Gold_Ore=1866:7</v>
      </c>
      <c r="R5833" s="219" t="str">
        <f t="shared" si="91"/>
        <v>1866:7=ffd700</v>
      </c>
    </row>
    <row r="5834" spans="1:18" hidden="1" x14ac:dyDescent="0.25">
      <c r="A5834">
        <v>1866</v>
      </c>
      <c r="B5834">
        <v>1866</v>
      </c>
      <c r="C5834">
        <v>1866</v>
      </c>
      <c r="D5834">
        <v>6</v>
      </c>
      <c r="E5834" t="s">
        <v>4822</v>
      </c>
      <c r="F5834" t="s">
        <v>3334</v>
      </c>
      <c r="G5834" t="s">
        <v>3335</v>
      </c>
      <c r="H5834" t="s">
        <v>3262</v>
      </c>
      <c r="I5834" t="s">
        <v>3319</v>
      </c>
      <c r="J5834" t="s">
        <v>3318</v>
      </c>
      <c r="K5834">
        <v>1</v>
      </c>
      <c r="L5834">
        <v>1</v>
      </c>
      <c r="M5834">
        <v>0</v>
      </c>
      <c r="N5834" s="219" t="s">
        <v>3901</v>
      </c>
      <c r="O5834" t="str">
        <f>VLOOKUP(N5834,Color!B:C,2, FALSE)</f>
        <v>ffd700</v>
      </c>
      <c r="Q5834" t="str">
        <f>IF(ISNA(O5834),"",(CONCATENATE(E5834,"=",A5834,":",D5834)))</f>
        <v>Soapstone_Gold_Ore=1866:6</v>
      </c>
      <c r="R5834" s="219" t="str">
        <f t="shared" si="91"/>
        <v>1866:6=ffd700</v>
      </c>
    </row>
    <row r="5835" spans="1:18" hidden="1" x14ac:dyDescent="0.25">
      <c r="A5835">
        <v>1866</v>
      </c>
      <c r="B5835">
        <v>1866</v>
      </c>
      <c r="C5835">
        <v>1866</v>
      </c>
      <c r="D5835">
        <v>5</v>
      </c>
      <c r="E5835" t="s">
        <v>4823</v>
      </c>
      <c r="F5835" t="s">
        <v>3334</v>
      </c>
      <c r="G5835" t="s">
        <v>3335</v>
      </c>
      <c r="H5835" t="s">
        <v>3262</v>
      </c>
      <c r="I5835" t="s">
        <v>3319</v>
      </c>
      <c r="J5835" t="s">
        <v>3318</v>
      </c>
      <c r="K5835">
        <v>1</v>
      </c>
      <c r="L5835">
        <v>1</v>
      </c>
      <c r="M5835">
        <v>0</v>
      </c>
      <c r="N5835" s="219" t="s">
        <v>3901</v>
      </c>
      <c r="O5835" t="str">
        <f>VLOOKUP(N5835,Color!B:C,2, FALSE)</f>
        <v>ffd700</v>
      </c>
      <c r="Q5835" t="str">
        <f>IF(ISNA(O5835),"",(CONCATENATE(E5835,"=",A5835,":",D5835)))</f>
        <v>Green_Schist_Gold_Ore=1866:5</v>
      </c>
      <c r="R5835" s="219" t="str">
        <f t="shared" si="91"/>
        <v>1866:5=ffd700</v>
      </c>
    </row>
    <row r="5836" spans="1:18" hidden="1" x14ac:dyDescent="0.25">
      <c r="A5836">
        <v>1866</v>
      </c>
      <c r="B5836">
        <v>1866</v>
      </c>
      <c r="C5836">
        <v>1866</v>
      </c>
      <c r="D5836">
        <v>3</v>
      </c>
      <c r="E5836" t="s">
        <v>4824</v>
      </c>
      <c r="F5836" t="s">
        <v>3334</v>
      </c>
      <c r="G5836" t="s">
        <v>3335</v>
      </c>
      <c r="H5836" t="s">
        <v>3262</v>
      </c>
      <c r="I5836" t="s">
        <v>3319</v>
      </c>
      <c r="J5836" t="s">
        <v>3318</v>
      </c>
      <c r="K5836">
        <v>1</v>
      </c>
      <c r="L5836">
        <v>1</v>
      </c>
      <c r="M5836">
        <v>0</v>
      </c>
      <c r="N5836" s="219" t="s">
        <v>3901</v>
      </c>
      <c r="O5836" t="str">
        <f>VLOOKUP(N5836,Color!B:C,2, FALSE)</f>
        <v>ffd700</v>
      </c>
      <c r="Q5836" t="str">
        <f>IF(ISNA(O5836),"",(CONCATENATE(E5836,"=",A5836,":",D5836)))</f>
        <v>Quartzite_Gold_Ore=1866:3</v>
      </c>
      <c r="R5836" s="219" t="str">
        <f t="shared" si="91"/>
        <v>1866:3=ffd700</v>
      </c>
    </row>
    <row r="5837" spans="1:18" hidden="1" x14ac:dyDescent="0.25">
      <c r="A5837">
        <v>1866</v>
      </c>
      <c r="B5837">
        <v>1866</v>
      </c>
      <c r="C5837">
        <v>1866</v>
      </c>
      <c r="D5837">
        <v>2</v>
      </c>
      <c r="E5837" t="s">
        <v>4825</v>
      </c>
      <c r="F5837" t="s">
        <v>3334</v>
      </c>
      <c r="G5837" t="s">
        <v>3335</v>
      </c>
      <c r="H5837" t="s">
        <v>3262</v>
      </c>
      <c r="I5837" t="s">
        <v>3319</v>
      </c>
      <c r="J5837" t="s">
        <v>3318</v>
      </c>
      <c r="K5837">
        <v>1</v>
      </c>
      <c r="L5837">
        <v>1</v>
      </c>
      <c r="M5837">
        <v>0</v>
      </c>
      <c r="N5837" s="219" t="s">
        <v>3901</v>
      </c>
      <c r="O5837" t="str">
        <f>VLOOKUP(N5837,Color!B:C,2, FALSE)</f>
        <v>ffd700</v>
      </c>
      <c r="Q5837" t="str">
        <f>IF(ISNA(O5837),"",(CONCATENATE(E5837,"=",A5837,":",D5837)))</f>
        <v>Marble_Gold_Ore=1866:2</v>
      </c>
      <c r="R5837" s="219" t="str">
        <f t="shared" si="91"/>
        <v>1866:2=ffd700</v>
      </c>
    </row>
    <row r="5838" spans="1:18" hidden="1" x14ac:dyDescent="0.25">
      <c r="A5838">
        <v>1866</v>
      </c>
      <c r="B5838">
        <v>1866</v>
      </c>
      <c r="C5838">
        <v>1866</v>
      </c>
      <c r="D5838">
        <v>0</v>
      </c>
      <c r="E5838" t="s">
        <v>4826</v>
      </c>
      <c r="F5838" t="s">
        <v>3334</v>
      </c>
      <c r="G5838" t="s">
        <v>3335</v>
      </c>
      <c r="H5838" t="s">
        <v>3262</v>
      </c>
      <c r="I5838" t="s">
        <v>3319</v>
      </c>
      <c r="J5838" t="s">
        <v>3318</v>
      </c>
      <c r="K5838">
        <v>1</v>
      </c>
      <c r="L5838">
        <v>1</v>
      </c>
      <c r="M5838">
        <v>0</v>
      </c>
      <c r="N5838" s="219" t="s">
        <v>3901</v>
      </c>
      <c r="O5838" t="str">
        <f>VLOOKUP(N5838,Color!B:C,2, FALSE)</f>
        <v>ffd700</v>
      </c>
      <c r="Q5838" t="str">
        <f>IF(ISNA(O5838),"",(CONCATENATE(E5838,"=",A5838,":",D5838)))</f>
        <v>Gneiss_Gold_Ore=1866:0</v>
      </c>
      <c r="R5838" s="219" t="str">
        <f t="shared" si="91"/>
        <v>1866:0=ffd700</v>
      </c>
    </row>
    <row r="5839" spans="1:18" hidden="1" x14ac:dyDescent="0.25">
      <c r="A5839">
        <v>1866</v>
      </c>
      <c r="B5839">
        <v>1866</v>
      </c>
      <c r="C5839">
        <v>1866</v>
      </c>
      <c r="D5839">
        <v>1</v>
      </c>
      <c r="E5839" t="s">
        <v>4827</v>
      </c>
      <c r="F5839" t="s">
        <v>3334</v>
      </c>
      <c r="G5839" t="s">
        <v>3335</v>
      </c>
      <c r="H5839" t="s">
        <v>3262</v>
      </c>
      <c r="I5839" t="s">
        <v>3319</v>
      </c>
      <c r="J5839" t="s">
        <v>3318</v>
      </c>
      <c r="K5839">
        <v>1</v>
      </c>
      <c r="L5839">
        <v>1</v>
      </c>
      <c r="M5839">
        <v>0</v>
      </c>
      <c r="N5839" s="219" t="s">
        <v>3901</v>
      </c>
      <c r="O5839" t="str">
        <f>VLOOKUP(N5839,Color!B:C,2, FALSE)</f>
        <v>ffd700</v>
      </c>
      <c r="Q5839" t="str">
        <f>IF(ISNA(O5839),"",(CONCATENATE(E5839,"=",A5839,":",D5839)))</f>
        <v>Eclogite_Gold_Ore=1866:1</v>
      </c>
      <c r="R5839" s="219" t="str">
        <f t="shared" si="91"/>
        <v>1866:1=ffd700</v>
      </c>
    </row>
    <row r="5840" spans="1:18" hidden="1" x14ac:dyDescent="0.25">
      <c r="A5840">
        <v>1867</v>
      </c>
      <c r="B5840">
        <v>1867</v>
      </c>
      <c r="C5840">
        <v>1867</v>
      </c>
      <c r="D5840">
        <v>3</v>
      </c>
      <c r="E5840" t="s">
        <v>4828</v>
      </c>
      <c r="F5840" t="s">
        <v>3335</v>
      </c>
      <c r="G5840" t="s">
        <v>3336</v>
      </c>
      <c r="H5840" t="s">
        <v>3262</v>
      </c>
      <c r="I5840" t="s">
        <v>3319</v>
      </c>
      <c r="J5840" t="s">
        <v>3318</v>
      </c>
      <c r="K5840">
        <v>1</v>
      </c>
      <c r="L5840">
        <v>1</v>
      </c>
      <c r="M5840">
        <v>0</v>
      </c>
      <c r="N5840" s="219" t="s">
        <v>3901</v>
      </c>
      <c r="O5840" t="str">
        <f>VLOOKUP(N5840,Color!B:C,2, FALSE)</f>
        <v>ffd700</v>
      </c>
      <c r="Q5840" t="str">
        <f>IF(ISNA(O5840),"",(CONCATENATE(E5840,"=",A5840,":",D5840)))</f>
        <v>Siltstone_Gold_Ore=1867:3</v>
      </c>
      <c r="R5840" s="219" t="str">
        <f t="shared" si="91"/>
        <v>1867:3=ffd700</v>
      </c>
    </row>
    <row r="5841" spans="1:18" hidden="1" x14ac:dyDescent="0.25">
      <c r="A5841">
        <v>1867</v>
      </c>
      <c r="B5841">
        <v>1867</v>
      </c>
      <c r="C5841">
        <v>1867</v>
      </c>
      <c r="D5841">
        <v>6</v>
      </c>
      <c r="E5841" t="s">
        <v>4829</v>
      </c>
      <c r="F5841" t="s">
        <v>3335</v>
      </c>
      <c r="G5841" t="s">
        <v>3336</v>
      </c>
      <c r="H5841" t="s">
        <v>3262</v>
      </c>
      <c r="I5841" t="s">
        <v>3319</v>
      </c>
      <c r="J5841" t="s">
        <v>3318</v>
      </c>
      <c r="K5841">
        <v>1</v>
      </c>
      <c r="L5841">
        <v>1</v>
      </c>
      <c r="M5841">
        <v>0</v>
      </c>
      <c r="N5841" s="219" t="s">
        <v>3901</v>
      </c>
      <c r="O5841" t="str">
        <f>VLOOKUP(N5841,Color!B:C,2, FALSE)</f>
        <v>ffd700</v>
      </c>
      <c r="Q5841" t="str">
        <f>IF(ISNA(O5841),"",(CONCATENATE(E5841,"=",A5841,":",D5841)))</f>
        <v>Greywacke_Gold_Ore=1867:6</v>
      </c>
      <c r="R5841" s="219" t="str">
        <f t="shared" si="91"/>
        <v>1867:6=ffd700</v>
      </c>
    </row>
    <row r="5842" spans="1:18" hidden="1" x14ac:dyDescent="0.25">
      <c r="A5842">
        <v>1867</v>
      </c>
      <c r="B5842">
        <v>1867</v>
      </c>
      <c r="C5842">
        <v>1867</v>
      </c>
      <c r="D5842">
        <v>7</v>
      </c>
      <c r="E5842" t="s">
        <v>4830</v>
      </c>
      <c r="F5842" t="s">
        <v>3335</v>
      </c>
      <c r="G5842" t="s">
        <v>3336</v>
      </c>
      <c r="H5842" t="s">
        <v>3262</v>
      </c>
      <c r="I5842" t="s">
        <v>3319</v>
      </c>
      <c r="J5842" t="s">
        <v>3318</v>
      </c>
      <c r="K5842">
        <v>1</v>
      </c>
      <c r="L5842">
        <v>1</v>
      </c>
      <c r="M5842">
        <v>0</v>
      </c>
      <c r="N5842" s="219" t="s">
        <v>3901</v>
      </c>
      <c r="O5842" t="str">
        <f>VLOOKUP(N5842,Color!B:C,2, FALSE)</f>
        <v>ffd700</v>
      </c>
      <c r="Q5842" t="str">
        <f>IF(ISNA(O5842),"",(CONCATENATE(E5842,"=",A5842,":",D5842)))</f>
        <v>Chert_Gold_Ore=1867:7</v>
      </c>
      <c r="R5842" s="219" t="str">
        <f t="shared" si="91"/>
        <v>1867:7=ffd700</v>
      </c>
    </row>
    <row r="5843" spans="1:18" hidden="1" x14ac:dyDescent="0.25">
      <c r="A5843">
        <v>1867</v>
      </c>
      <c r="B5843">
        <v>1867</v>
      </c>
      <c r="C5843">
        <v>1867</v>
      </c>
      <c r="D5843">
        <v>4</v>
      </c>
      <c r="E5843" t="s">
        <v>4831</v>
      </c>
      <c r="F5843" t="s">
        <v>3335</v>
      </c>
      <c r="G5843" t="s">
        <v>3336</v>
      </c>
      <c r="H5843" t="s">
        <v>3262</v>
      </c>
      <c r="I5843" t="s">
        <v>3319</v>
      </c>
      <c r="J5843" t="s">
        <v>3318</v>
      </c>
      <c r="K5843">
        <v>1</v>
      </c>
      <c r="L5843">
        <v>1</v>
      </c>
      <c r="M5843">
        <v>0</v>
      </c>
      <c r="N5843" s="219" t="s">
        <v>3901</v>
      </c>
      <c r="O5843" t="str">
        <f>VLOOKUP(N5843,Color!B:C,2, FALSE)</f>
        <v>ffd700</v>
      </c>
      <c r="Q5843" t="str">
        <f>IF(ISNA(O5843),"",(CONCATENATE(E5843,"=",A5843,":",D5843)))</f>
        <v>Lignite_Block_Gold_Ore=1867:4</v>
      </c>
      <c r="R5843" s="219" t="str">
        <f t="shared" si="91"/>
        <v>1867:4=ffd700</v>
      </c>
    </row>
    <row r="5844" spans="1:18" hidden="1" x14ac:dyDescent="0.25">
      <c r="A5844">
        <v>1867</v>
      </c>
      <c r="B5844">
        <v>1867</v>
      </c>
      <c r="C5844">
        <v>1867</v>
      </c>
      <c r="D5844">
        <v>1</v>
      </c>
      <c r="E5844" t="s">
        <v>4832</v>
      </c>
      <c r="F5844" t="s">
        <v>3335</v>
      </c>
      <c r="G5844" t="s">
        <v>3336</v>
      </c>
      <c r="H5844" t="s">
        <v>3262</v>
      </c>
      <c r="I5844" t="s">
        <v>3319</v>
      </c>
      <c r="J5844" t="s">
        <v>3318</v>
      </c>
      <c r="K5844">
        <v>1</v>
      </c>
      <c r="L5844">
        <v>1</v>
      </c>
      <c r="M5844">
        <v>0</v>
      </c>
      <c r="N5844" s="219" t="s">
        <v>3901</v>
      </c>
      <c r="O5844" t="str">
        <f>VLOOKUP(N5844,Color!B:C,2, FALSE)</f>
        <v>ffd700</v>
      </c>
      <c r="Q5844" t="str">
        <f>IF(ISNA(O5844),"",(CONCATENATE(E5844,"=",A5844,":",D5844)))</f>
        <v>Chalk_Gold_Ore=1867:1</v>
      </c>
      <c r="R5844" s="219" t="str">
        <f t="shared" si="91"/>
        <v>1867:1=ffd700</v>
      </c>
    </row>
    <row r="5845" spans="1:18" hidden="1" x14ac:dyDescent="0.25">
      <c r="A5845">
        <v>1867</v>
      </c>
      <c r="B5845">
        <v>1867</v>
      </c>
      <c r="C5845">
        <v>1867</v>
      </c>
      <c r="D5845">
        <v>0</v>
      </c>
      <c r="E5845" t="s">
        <v>4833</v>
      </c>
      <c r="F5845" t="s">
        <v>3335</v>
      </c>
      <c r="G5845" t="s">
        <v>3336</v>
      </c>
      <c r="H5845" t="s">
        <v>3262</v>
      </c>
      <c r="I5845" t="s">
        <v>3319</v>
      </c>
      <c r="J5845" t="s">
        <v>3318</v>
      </c>
      <c r="K5845">
        <v>1</v>
      </c>
      <c r="L5845">
        <v>1</v>
      </c>
      <c r="M5845">
        <v>0</v>
      </c>
      <c r="N5845" s="219" t="s">
        <v>3901</v>
      </c>
      <c r="O5845" t="str">
        <f>VLOOKUP(N5845,Color!B:C,2, FALSE)</f>
        <v>ffd700</v>
      </c>
      <c r="Q5845" t="str">
        <f>IF(ISNA(O5845),"",(CONCATENATE(E5845,"=",A5845,":",D5845)))</f>
        <v>Limestone_Gold_Ore=1867:0</v>
      </c>
      <c r="R5845" s="219" t="str">
        <f t="shared" si="91"/>
        <v>1867:0=ffd700</v>
      </c>
    </row>
    <row r="5846" spans="1:18" hidden="1" x14ac:dyDescent="0.25">
      <c r="A5846">
        <v>1867</v>
      </c>
      <c r="B5846">
        <v>1867</v>
      </c>
      <c r="C5846">
        <v>1867</v>
      </c>
      <c r="D5846">
        <v>5</v>
      </c>
      <c r="E5846" t="s">
        <v>4834</v>
      </c>
      <c r="F5846" t="s">
        <v>3335</v>
      </c>
      <c r="G5846" t="s">
        <v>3336</v>
      </c>
      <c r="H5846" t="s">
        <v>3262</v>
      </c>
      <c r="I5846" t="s">
        <v>3319</v>
      </c>
      <c r="J5846" t="s">
        <v>3318</v>
      </c>
      <c r="K5846">
        <v>1</v>
      </c>
      <c r="L5846">
        <v>1</v>
      </c>
      <c r="M5846">
        <v>0</v>
      </c>
      <c r="N5846" s="219" t="s">
        <v>3901</v>
      </c>
      <c r="O5846" t="str">
        <f>VLOOKUP(N5846,Color!B:C,2, FALSE)</f>
        <v>ffd700</v>
      </c>
      <c r="Q5846" t="str">
        <f>IF(ISNA(O5846),"",(CONCATENATE(E5846,"=",A5846,":",D5846)))</f>
        <v>Dolomite_Gold_Ore=1867:5</v>
      </c>
      <c r="R5846" s="219" t="str">
        <f t="shared" si="91"/>
        <v>1867:5=ffd700</v>
      </c>
    </row>
    <row r="5847" spans="1:18" hidden="1" x14ac:dyDescent="0.25">
      <c r="A5847">
        <v>1867</v>
      </c>
      <c r="B5847">
        <v>1867</v>
      </c>
      <c r="C5847">
        <v>1867</v>
      </c>
      <c r="D5847">
        <v>2</v>
      </c>
      <c r="E5847" t="s">
        <v>4835</v>
      </c>
      <c r="F5847" t="s">
        <v>3335</v>
      </c>
      <c r="G5847" t="s">
        <v>3336</v>
      </c>
      <c r="H5847" t="s">
        <v>3262</v>
      </c>
      <c r="I5847" t="s">
        <v>3319</v>
      </c>
      <c r="J5847" t="s">
        <v>3318</v>
      </c>
      <c r="K5847">
        <v>1</v>
      </c>
      <c r="L5847">
        <v>1</v>
      </c>
      <c r="M5847">
        <v>0</v>
      </c>
      <c r="N5847" s="219" t="s">
        <v>3901</v>
      </c>
      <c r="O5847" t="str">
        <f>VLOOKUP(N5847,Color!B:C,2, FALSE)</f>
        <v>ffd700</v>
      </c>
      <c r="Q5847" t="str">
        <f>IF(ISNA(O5847),"",(CONCATENATE(E5847,"=",A5847,":",D5847)))</f>
        <v>Shale_Gold_Ore=1867:2</v>
      </c>
      <c r="R5847" s="219" t="str">
        <f t="shared" si="91"/>
        <v>1867:2=ffd700</v>
      </c>
    </row>
    <row r="5848" spans="1:18" hidden="1" x14ac:dyDescent="0.25">
      <c r="A5848">
        <v>1868</v>
      </c>
      <c r="B5848">
        <v>1868</v>
      </c>
      <c r="C5848">
        <v>1868</v>
      </c>
      <c r="D5848">
        <v>3</v>
      </c>
      <c r="E5848" t="s">
        <v>3339</v>
      </c>
      <c r="F5848" t="s">
        <v>3336</v>
      </c>
      <c r="G5848" t="s">
        <v>3337</v>
      </c>
      <c r="H5848" t="s">
        <v>3262</v>
      </c>
      <c r="I5848" t="s">
        <v>3319</v>
      </c>
      <c r="J5848" t="s">
        <v>3338</v>
      </c>
      <c r="K5848">
        <v>1</v>
      </c>
      <c r="L5848">
        <v>1</v>
      </c>
      <c r="M5848">
        <v>0</v>
      </c>
      <c r="O5848" t="e">
        <f>VLOOKUP(N5848,Color!B:C,2, FALSE)</f>
        <v>#N/A</v>
      </c>
      <c r="Q5848" t="str">
        <f>IF(ISNA(O5848),"",(CONCATENATE(E5848,"=",A5848,":",D5848)))</f>
        <v/>
      </c>
      <c r="R5848" s="219" t="str">
        <f t="shared" si="91"/>
        <v/>
      </c>
    </row>
    <row r="5849" spans="1:18" hidden="1" x14ac:dyDescent="0.25">
      <c r="A5849">
        <v>1868</v>
      </c>
      <c r="B5849">
        <v>1868</v>
      </c>
      <c r="C5849">
        <v>1868</v>
      </c>
      <c r="D5849">
        <v>6</v>
      </c>
      <c r="E5849" t="s">
        <v>3340</v>
      </c>
      <c r="F5849" t="s">
        <v>3336</v>
      </c>
      <c r="G5849" t="s">
        <v>3337</v>
      </c>
      <c r="H5849" t="s">
        <v>3262</v>
      </c>
      <c r="I5849" t="s">
        <v>3319</v>
      </c>
      <c r="J5849" t="s">
        <v>3338</v>
      </c>
      <c r="K5849">
        <v>1</v>
      </c>
      <c r="L5849">
        <v>1</v>
      </c>
      <c r="M5849">
        <v>0</v>
      </c>
      <c r="O5849" t="e">
        <f>VLOOKUP(N5849,Color!B:C,2, FALSE)</f>
        <v>#N/A</v>
      </c>
      <c r="Q5849" t="str">
        <f>IF(ISNA(O5849),"",(CONCATENATE(E5849,"=",A5849,":",D5849)))</f>
        <v/>
      </c>
      <c r="R5849" s="219" t="str">
        <f t="shared" si="91"/>
        <v/>
      </c>
    </row>
    <row r="5850" spans="1:18" hidden="1" x14ac:dyDescent="0.25">
      <c r="A5850">
        <v>1868</v>
      </c>
      <c r="B5850">
        <v>1868</v>
      </c>
      <c r="C5850">
        <v>1868</v>
      </c>
      <c r="D5850">
        <v>4</v>
      </c>
      <c r="E5850" t="s">
        <v>3341</v>
      </c>
      <c r="F5850" t="s">
        <v>3336</v>
      </c>
      <c r="G5850" t="s">
        <v>3337</v>
      </c>
      <c r="H5850" t="s">
        <v>3262</v>
      </c>
      <c r="I5850" t="s">
        <v>3319</v>
      </c>
      <c r="J5850" t="s">
        <v>3338</v>
      </c>
      <c r="K5850">
        <v>1</v>
      </c>
      <c r="L5850">
        <v>1</v>
      </c>
      <c r="M5850">
        <v>0</v>
      </c>
      <c r="O5850" t="e">
        <f>VLOOKUP(N5850,Color!B:C,2, FALSE)</f>
        <v>#N/A</v>
      </c>
      <c r="Q5850" t="str">
        <f>IF(ISNA(O5850),"",(CONCATENATE(E5850,"=",A5850,":",D5850)))</f>
        <v/>
      </c>
      <c r="R5850" s="219" t="str">
        <f t="shared" si="91"/>
        <v/>
      </c>
    </row>
    <row r="5851" spans="1:18" hidden="1" x14ac:dyDescent="0.25">
      <c r="A5851">
        <v>1868</v>
      </c>
      <c r="B5851">
        <v>1868</v>
      </c>
      <c r="C5851">
        <v>1868</v>
      </c>
      <c r="D5851">
        <v>7</v>
      </c>
      <c r="E5851" t="s">
        <v>3342</v>
      </c>
      <c r="F5851" t="s">
        <v>3336</v>
      </c>
      <c r="G5851" t="s">
        <v>3337</v>
      </c>
      <c r="H5851" t="s">
        <v>3262</v>
      </c>
      <c r="I5851" t="s">
        <v>3319</v>
      </c>
      <c r="J5851" t="s">
        <v>3338</v>
      </c>
      <c r="K5851">
        <v>1</v>
      </c>
      <c r="L5851">
        <v>1</v>
      </c>
      <c r="M5851">
        <v>0</v>
      </c>
      <c r="O5851" t="e">
        <f>VLOOKUP(N5851,Color!B:C,2, FALSE)</f>
        <v>#N/A</v>
      </c>
      <c r="Q5851" t="str">
        <f>IF(ISNA(O5851),"",(CONCATENATE(E5851,"=",A5851,":",D5851)))</f>
        <v/>
      </c>
      <c r="R5851" s="219" t="str">
        <f t="shared" si="91"/>
        <v/>
      </c>
    </row>
    <row r="5852" spans="1:18" hidden="1" x14ac:dyDescent="0.25">
      <c r="A5852">
        <v>1868</v>
      </c>
      <c r="B5852">
        <v>1868</v>
      </c>
      <c r="C5852">
        <v>1868</v>
      </c>
      <c r="D5852">
        <v>2</v>
      </c>
      <c r="E5852" t="s">
        <v>3343</v>
      </c>
      <c r="F5852" t="s">
        <v>3336</v>
      </c>
      <c r="G5852" t="s">
        <v>3337</v>
      </c>
      <c r="H5852" t="s">
        <v>3262</v>
      </c>
      <c r="I5852" t="s">
        <v>3319</v>
      </c>
      <c r="J5852" t="s">
        <v>3338</v>
      </c>
      <c r="K5852">
        <v>1</v>
      </c>
      <c r="L5852">
        <v>1</v>
      </c>
      <c r="M5852">
        <v>0</v>
      </c>
      <c r="O5852" t="e">
        <f>VLOOKUP(N5852,Color!B:C,2, FALSE)</f>
        <v>#N/A</v>
      </c>
      <c r="Q5852" t="str">
        <f>IF(ISNA(O5852),"",(CONCATENATE(E5852,"=",A5852,":",D5852)))</f>
        <v/>
      </c>
      <c r="R5852" s="219" t="str">
        <f t="shared" si="91"/>
        <v/>
      </c>
    </row>
    <row r="5853" spans="1:18" hidden="1" x14ac:dyDescent="0.25">
      <c r="A5853">
        <v>1868</v>
      </c>
      <c r="B5853">
        <v>1868</v>
      </c>
      <c r="C5853">
        <v>1868</v>
      </c>
      <c r="D5853">
        <v>1</v>
      </c>
      <c r="E5853" t="s">
        <v>3344</v>
      </c>
      <c r="F5853" t="s">
        <v>3336</v>
      </c>
      <c r="G5853" t="s">
        <v>3337</v>
      </c>
      <c r="H5853" t="s">
        <v>3262</v>
      </c>
      <c r="I5853" t="s">
        <v>3319</v>
      </c>
      <c r="J5853" t="s">
        <v>3338</v>
      </c>
      <c r="K5853">
        <v>1</v>
      </c>
      <c r="L5853">
        <v>1</v>
      </c>
      <c r="M5853">
        <v>0</v>
      </c>
      <c r="O5853" t="e">
        <f>VLOOKUP(N5853,Color!B:C,2, FALSE)</f>
        <v>#N/A</v>
      </c>
      <c r="Q5853" t="str">
        <f>IF(ISNA(O5853),"",(CONCATENATE(E5853,"=",A5853,":",D5853)))</f>
        <v/>
      </c>
      <c r="R5853" s="219" t="str">
        <f t="shared" si="91"/>
        <v/>
      </c>
    </row>
    <row r="5854" spans="1:18" hidden="1" x14ac:dyDescent="0.25">
      <c r="A5854">
        <v>1868</v>
      </c>
      <c r="B5854">
        <v>1868</v>
      </c>
      <c r="C5854">
        <v>1868</v>
      </c>
      <c r="D5854">
        <v>0</v>
      </c>
      <c r="E5854" t="s">
        <v>3345</v>
      </c>
      <c r="F5854" t="s">
        <v>3336</v>
      </c>
      <c r="G5854" t="s">
        <v>3337</v>
      </c>
      <c r="H5854" t="s">
        <v>3262</v>
      </c>
      <c r="I5854" t="s">
        <v>3319</v>
      </c>
      <c r="J5854" t="s">
        <v>3338</v>
      </c>
      <c r="K5854">
        <v>1</v>
      </c>
      <c r="L5854">
        <v>1</v>
      </c>
      <c r="M5854">
        <v>0</v>
      </c>
      <c r="O5854" t="e">
        <f>VLOOKUP(N5854,Color!B:C,2, FALSE)</f>
        <v>#N/A</v>
      </c>
      <c r="Q5854" t="str">
        <f>IF(ISNA(O5854),"",(CONCATENATE(E5854,"=",A5854,":",D5854)))</f>
        <v/>
      </c>
      <c r="R5854" s="219" t="str">
        <f t="shared" si="91"/>
        <v/>
      </c>
    </row>
    <row r="5855" spans="1:18" hidden="1" x14ac:dyDescent="0.25">
      <c r="A5855">
        <v>1868</v>
      </c>
      <c r="B5855">
        <v>1868</v>
      </c>
      <c r="C5855">
        <v>1868</v>
      </c>
      <c r="D5855">
        <v>5</v>
      </c>
      <c r="E5855" t="s">
        <v>3346</v>
      </c>
      <c r="F5855" t="s">
        <v>3336</v>
      </c>
      <c r="G5855" t="s">
        <v>3337</v>
      </c>
      <c r="H5855" t="s">
        <v>3262</v>
      </c>
      <c r="I5855" t="s">
        <v>3319</v>
      </c>
      <c r="J5855" t="s">
        <v>3338</v>
      </c>
      <c r="K5855">
        <v>1</v>
      </c>
      <c r="L5855">
        <v>1</v>
      </c>
      <c r="M5855">
        <v>0</v>
      </c>
      <c r="O5855" t="e">
        <f>VLOOKUP(N5855,Color!B:C,2, FALSE)</f>
        <v>#N/A</v>
      </c>
      <c r="Q5855" t="str">
        <f>IF(ISNA(O5855),"",(CONCATENATE(E5855,"=",A5855,":",D5855)))</f>
        <v/>
      </c>
      <c r="R5855" s="219" t="str">
        <f t="shared" si="91"/>
        <v/>
      </c>
    </row>
    <row r="5856" spans="1:18" hidden="1" x14ac:dyDescent="0.25">
      <c r="A5856">
        <v>1869</v>
      </c>
      <c r="B5856">
        <v>1869</v>
      </c>
      <c r="C5856">
        <v>1869</v>
      </c>
      <c r="D5856">
        <v>4</v>
      </c>
      <c r="E5856" t="s">
        <v>3349</v>
      </c>
      <c r="F5856" t="s">
        <v>3337</v>
      </c>
      <c r="G5856" t="s">
        <v>3348</v>
      </c>
      <c r="H5856" t="s">
        <v>3262</v>
      </c>
      <c r="I5856" t="s">
        <v>3347</v>
      </c>
      <c r="J5856" t="s">
        <v>3338</v>
      </c>
      <c r="K5856">
        <v>1</v>
      </c>
      <c r="L5856">
        <v>1</v>
      </c>
      <c r="M5856">
        <v>0</v>
      </c>
      <c r="O5856" t="e">
        <f>VLOOKUP(N5856,Color!B:C,2, FALSE)</f>
        <v>#N/A</v>
      </c>
      <c r="Q5856" t="str">
        <f>IF(ISNA(O5856),"",(CONCATENATE(E5856,"=",A5856,":",D5856)))</f>
        <v/>
      </c>
      <c r="R5856" s="219" t="str">
        <f t="shared" si="91"/>
        <v/>
      </c>
    </row>
    <row r="5857" spans="1:18" hidden="1" x14ac:dyDescent="0.25">
      <c r="A5857">
        <v>1869</v>
      </c>
      <c r="B5857">
        <v>1869</v>
      </c>
      <c r="C5857">
        <v>1869</v>
      </c>
      <c r="D5857">
        <v>6</v>
      </c>
      <c r="E5857" t="s">
        <v>3350</v>
      </c>
      <c r="F5857" t="s">
        <v>3337</v>
      </c>
      <c r="G5857" t="s">
        <v>3348</v>
      </c>
      <c r="H5857" t="s">
        <v>3262</v>
      </c>
      <c r="I5857" t="s">
        <v>3347</v>
      </c>
      <c r="J5857" t="s">
        <v>3338</v>
      </c>
      <c r="K5857">
        <v>1</v>
      </c>
      <c r="L5857">
        <v>1</v>
      </c>
      <c r="M5857">
        <v>0</v>
      </c>
      <c r="O5857" t="e">
        <f>VLOOKUP(N5857,Color!B:C,2, FALSE)</f>
        <v>#N/A</v>
      </c>
      <c r="Q5857" t="str">
        <f>IF(ISNA(O5857),"",(CONCATENATE(E5857,"=",A5857,":",D5857)))</f>
        <v/>
      </c>
      <c r="R5857" s="219" t="str">
        <f t="shared" si="91"/>
        <v/>
      </c>
    </row>
    <row r="5858" spans="1:18" hidden="1" x14ac:dyDescent="0.25">
      <c r="A5858">
        <v>1869</v>
      </c>
      <c r="B5858">
        <v>1869</v>
      </c>
      <c r="C5858">
        <v>1869</v>
      </c>
      <c r="D5858">
        <v>7</v>
      </c>
      <c r="E5858" t="s">
        <v>3351</v>
      </c>
      <c r="F5858" t="s">
        <v>3337</v>
      </c>
      <c r="G5858" t="s">
        <v>3348</v>
      </c>
      <c r="H5858" t="s">
        <v>3262</v>
      </c>
      <c r="I5858" t="s">
        <v>3347</v>
      </c>
      <c r="J5858" t="s">
        <v>3338</v>
      </c>
      <c r="K5858">
        <v>1</v>
      </c>
      <c r="L5858">
        <v>1</v>
      </c>
      <c r="M5858">
        <v>0</v>
      </c>
      <c r="O5858" t="e">
        <f>VLOOKUP(N5858,Color!B:C,2, FALSE)</f>
        <v>#N/A</v>
      </c>
      <c r="Q5858" t="str">
        <f>IF(ISNA(O5858),"",(CONCATENATE(E5858,"=",A5858,":",D5858)))</f>
        <v/>
      </c>
      <c r="R5858" s="219" t="str">
        <f t="shared" si="91"/>
        <v/>
      </c>
    </row>
    <row r="5859" spans="1:18" hidden="1" x14ac:dyDescent="0.25">
      <c r="A5859">
        <v>1869</v>
      </c>
      <c r="B5859">
        <v>1869</v>
      </c>
      <c r="C5859">
        <v>1869</v>
      </c>
      <c r="D5859">
        <v>5</v>
      </c>
      <c r="E5859" t="s">
        <v>3352</v>
      </c>
      <c r="F5859" t="s">
        <v>3337</v>
      </c>
      <c r="G5859" t="s">
        <v>3348</v>
      </c>
      <c r="H5859" t="s">
        <v>3262</v>
      </c>
      <c r="I5859" t="s">
        <v>3347</v>
      </c>
      <c r="J5859" t="s">
        <v>3338</v>
      </c>
      <c r="K5859">
        <v>1</v>
      </c>
      <c r="L5859">
        <v>1</v>
      </c>
      <c r="M5859">
        <v>0</v>
      </c>
      <c r="O5859" t="e">
        <f>VLOOKUP(N5859,Color!B:C,2, FALSE)</f>
        <v>#N/A</v>
      </c>
      <c r="Q5859" t="str">
        <f>IF(ISNA(O5859),"",(CONCATENATE(E5859,"=",A5859,":",D5859)))</f>
        <v/>
      </c>
      <c r="R5859" s="219" t="str">
        <f t="shared" si="91"/>
        <v/>
      </c>
    </row>
    <row r="5860" spans="1:18" hidden="1" x14ac:dyDescent="0.25">
      <c r="A5860">
        <v>1869</v>
      </c>
      <c r="B5860">
        <v>1869</v>
      </c>
      <c r="C5860">
        <v>1869</v>
      </c>
      <c r="D5860">
        <v>3</v>
      </c>
      <c r="E5860" t="s">
        <v>3353</v>
      </c>
      <c r="F5860" t="s">
        <v>3337</v>
      </c>
      <c r="G5860" t="s">
        <v>3348</v>
      </c>
      <c r="H5860" t="s">
        <v>3262</v>
      </c>
      <c r="I5860" t="s">
        <v>3347</v>
      </c>
      <c r="J5860" t="s">
        <v>3338</v>
      </c>
      <c r="K5860">
        <v>1</v>
      </c>
      <c r="L5860">
        <v>1</v>
      </c>
      <c r="M5860">
        <v>0</v>
      </c>
      <c r="N5860" s="3"/>
      <c r="O5860" t="e">
        <f>VLOOKUP(N5860,Color!B:C,2, FALSE)</f>
        <v>#N/A</v>
      </c>
      <c r="Q5860" t="str">
        <f>IF(ISNA(O5860),"",(CONCATENATE(E5860,"=",A5860,":",D5860)))</f>
        <v/>
      </c>
      <c r="R5860" s="219" t="str">
        <f t="shared" si="91"/>
        <v/>
      </c>
    </row>
    <row r="5861" spans="1:18" hidden="1" x14ac:dyDescent="0.25">
      <c r="A5861">
        <v>1869</v>
      </c>
      <c r="B5861">
        <v>1869</v>
      </c>
      <c r="C5861">
        <v>1869</v>
      </c>
      <c r="D5861">
        <v>2</v>
      </c>
      <c r="E5861" t="s">
        <v>3354</v>
      </c>
      <c r="F5861" t="s">
        <v>3337</v>
      </c>
      <c r="G5861" t="s">
        <v>3348</v>
      </c>
      <c r="H5861" t="s">
        <v>3262</v>
      </c>
      <c r="I5861" t="s">
        <v>3347</v>
      </c>
      <c r="J5861" t="s">
        <v>3338</v>
      </c>
      <c r="K5861">
        <v>1</v>
      </c>
      <c r="L5861">
        <v>1</v>
      </c>
      <c r="M5861">
        <v>0</v>
      </c>
      <c r="O5861" t="e">
        <f>VLOOKUP(N5861,Color!B:C,2, FALSE)</f>
        <v>#N/A</v>
      </c>
      <c r="Q5861" t="str">
        <f>IF(ISNA(O5861),"",(CONCATENATE(E5861,"=",A5861,":",D5861)))</f>
        <v/>
      </c>
      <c r="R5861" s="219" t="str">
        <f t="shared" si="91"/>
        <v/>
      </c>
    </row>
    <row r="5862" spans="1:18" hidden="1" x14ac:dyDescent="0.25">
      <c r="A5862">
        <v>1869</v>
      </c>
      <c r="B5862">
        <v>1869</v>
      </c>
      <c r="C5862">
        <v>1869</v>
      </c>
      <c r="D5862">
        <v>0</v>
      </c>
      <c r="E5862" t="s">
        <v>3355</v>
      </c>
      <c r="F5862" t="s">
        <v>3337</v>
      </c>
      <c r="G5862" t="s">
        <v>3348</v>
      </c>
      <c r="H5862" t="s">
        <v>3262</v>
      </c>
      <c r="I5862" t="s">
        <v>3347</v>
      </c>
      <c r="J5862" t="s">
        <v>3338</v>
      </c>
      <c r="K5862">
        <v>1</v>
      </c>
      <c r="L5862">
        <v>1</v>
      </c>
      <c r="M5862">
        <v>0</v>
      </c>
      <c r="O5862" t="e">
        <f>VLOOKUP(N5862,Color!B:C,2, FALSE)</f>
        <v>#N/A</v>
      </c>
      <c r="Q5862" t="str">
        <f>IF(ISNA(O5862),"",(CONCATENATE(E5862,"=",A5862,":",D5862)))</f>
        <v/>
      </c>
      <c r="R5862" s="219" t="str">
        <f t="shared" si="91"/>
        <v/>
      </c>
    </row>
    <row r="5863" spans="1:18" hidden="1" x14ac:dyDescent="0.25">
      <c r="A5863">
        <v>1869</v>
      </c>
      <c r="B5863">
        <v>1869</v>
      </c>
      <c r="C5863">
        <v>1869</v>
      </c>
      <c r="D5863">
        <v>1</v>
      </c>
      <c r="E5863" t="s">
        <v>3356</v>
      </c>
      <c r="F5863" t="s">
        <v>3337</v>
      </c>
      <c r="G5863" t="s">
        <v>3348</v>
      </c>
      <c r="H5863" t="s">
        <v>3262</v>
      </c>
      <c r="I5863" t="s">
        <v>3347</v>
      </c>
      <c r="J5863" t="s">
        <v>3338</v>
      </c>
      <c r="K5863">
        <v>1</v>
      </c>
      <c r="L5863">
        <v>1</v>
      </c>
      <c r="M5863">
        <v>0</v>
      </c>
      <c r="O5863" t="e">
        <f>VLOOKUP(N5863,Color!B:C,2, FALSE)</f>
        <v>#N/A</v>
      </c>
      <c r="Q5863" t="str">
        <f>IF(ISNA(O5863),"",(CONCATENATE(E5863,"=",A5863,":",D5863)))</f>
        <v/>
      </c>
      <c r="R5863" s="219" t="str">
        <f t="shared" si="91"/>
        <v/>
      </c>
    </row>
    <row r="5864" spans="1:18" hidden="1" x14ac:dyDescent="0.25">
      <c r="A5864">
        <v>1870</v>
      </c>
      <c r="B5864">
        <v>1870</v>
      </c>
      <c r="C5864">
        <v>1870</v>
      </c>
      <c r="D5864">
        <v>6</v>
      </c>
      <c r="E5864" t="s">
        <v>3358</v>
      </c>
      <c r="F5864" t="s">
        <v>3348</v>
      </c>
      <c r="G5864" t="s">
        <v>3357</v>
      </c>
      <c r="H5864" t="s">
        <v>3262</v>
      </c>
      <c r="I5864" t="s">
        <v>3347</v>
      </c>
      <c r="J5864" t="s">
        <v>3338</v>
      </c>
      <c r="K5864">
        <v>1</v>
      </c>
      <c r="L5864">
        <v>1</v>
      </c>
      <c r="M5864">
        <v>0</v>
      </c>
      <c r="O5864" t="e">
        <f>VLOOKUP(N5864,Color!B:C,2, FALSE)</f>
        <v>#N/A</v>
      </c>
      <c r="Q5864" t="str">
        <f>IF(ISNA(O5864),"",(CONCATENATE(E5864,"=",A5864,":",D5864)))</f>
        <v/>
      </c>
      <c r="R5864" s="219" t="str">
        <f t="shared" si="91"/>
        <v/>
      </c>
    </row>
    <row r="5865" spans="1:18" hidden="1" x14ac:dyDescent="0.25">
      <c r="A5865">
        <v>1870</v>
      </c>
      <c r="B5865">
        <v>1870</v>
      </c>
      <c r="C5865">
        <v>1870</v>
      </c>
      <c r="D5865">
        <v>4</v>
      </c>
      <c r="E5865" t="s">
        <v>3359</v>
      </c>
      <c r="F5865" t="s">
        <v>3348</v>
      </c>
      <c r="G5865" t="s">
        <v>3357</v>
      </c>
      <c r="H5865" t="s">
        <v>3262</v>
      </c>
      <c r="I5865" t="s">
        <v>3347</v>
      </c>
      <c r="J5865" t="s">
        <v>3338</v>
      </c>
      <c r="K5865">
        <v>1</v>
      </c>
      <c r="L5865">
        <v>1</v>
      </c>
      <c r="M5865">
        <v>0</v>
      </c>
      <c r="O5865" t="e">
        <f>VLOOKUP(N5865,Color!B:C,2, FALSE)</f>
        <v>#N/A</v>
      </c>
      <c r="Q5865" t="str">
        <f>IF(ISNA(O5865),"",(CONCATENATE(E5865,"=",A5865,":",D5865)))</f>
        <v/>
      </c>
      <c r="R5865" s="219" t="str">
        <f t="shared" si="91"/>
        <v/>
      </c>
    </row>
    <row r="5866" spans="1:18" hidden="1" x14ac:dyDescent="0.25">
      <c r="A5866">
        <v>1870</v>
      </c>
      <c r="B5866">
        <v>1870</v>
      </c>
      <c r="C5866">
        <v>1870</v>
      </c>
      <c r="D5866">
        <v>7</v>
      </c>
      <c r="E5866" t="s">
        <v>3360</v>
      </c>
      <c r="F5866" t="s">
        <v>3348</v>
      </c>
      <c r="G5866" t="s">
        <v>3357</v>
      </c>
      <c r="H5866" t="s">
        <v>3262</v>
      </c>
      <c r="I5866" t="s">
        <v>3347</v>
      </c>
      <c r="J5866" t="s">
        <v>3338</v>
      </c>
      <c r="K5866">
        <v>1</v>
      </c>
      <c r="L5866">
        <v>1</v>
      </c>
      <c r="M5866">
        <v>0</v>
      </c>
      <c r="O5866" t="e">
        <f>VLOOKUP(N5866,Color!B:C,2, FALSE)</f>
        <v>#N/A</v>
      </c>
      <c r="Q5866" t="str">
        <f>IF(ISNA(O5866),"",(CONCATENATE(E5866,"=",A5866,":",D5866)))</f>
        <v/>
      </c>
      <c r="R5866" s="219" t="str">
        <f t="shared" si="91"/>
        <v/>
      </c>
    </row>
    <row r="5867" spans="1:18" hidden="1" x14ac:dyDescent="0.25">
      <c r="A5867">
        <v>1870</v>
      </c>
      <c r="B5867">
        <v>1870</v>
      </c>
      <c r="C5867">
        <v>1870</v>
      </c>
      <c r="D5867">
        <v>5</v>
      </c>
      <c r="E5867" t="s">
        <v>3361</v>
      </c>
      <c r="F5867" t="s">
        <v>3348</v>
      </c>
      <c r="G5867" t="s">
        <v>3357</v>
      </c>
      <c r="H5867" t="s">
        <v>3262</v>
      </c>
      <c r="I5867" t="s">
        <v>3347</v>
      </c>
      <c r="J5867" t="s">
        <v>3338</v>
      </c>
      <c r="K5867">
        <v>1</v>
      </c>
      <c r="L5867">
        <v>1</v>
      </c>
      <c r="M5867">
        <v>0</v>
      </c>
      <c r="O5867" t="e">
        <f>VLOOKUP(N5867,Color!B:C,2, FALSE)</f>
        <v>#N/A</v>
      </c>
      <c r="Q5867" t="str">
        <f>IF(ISNA(O5867),"",(CONCATENATE(E5867,"=",A5867,":",D5867)))</f>
        <v/>
      </c>
      <c r="R5867" s="219" t="str">
        <f t="shared" si="91"/>
        <v/>
      </c>
    </row>
    <row r="5868" spans="1:18" hidden="1" x14ac:dyDescent="0.25">
      <c r="A5868">
        <v>1870</v>
      </c>
      <c r="B5868">
        <v>1870</v>
      </c>
      <c r="C5868">
        <v>1870</v>
      </c>
      <c r="D5868">
        <v>2</v>
      </c>
      <c r="E5868" t="s">
        <v>3362</v>
      </c>
      <c r="F5868" t="s">
        <v>3348</v>
      </c>
      <c r="G5868" t="s">
        <v>3357</v>
      </c>
      <c r="H5868" t="s">
        <v>3262</v>
      </c>
      <c r="I5868" t="s">
        <v>3347</v>
      </c>
      <c r="J5868" t="s">
        <v>3338</v>
      </c>
      <c r="K5868">
        <v>1</v>
      </c>
      <c r="L5868">
        <v>1</v>
      </c>
      <c r="M5868">
        <v>0</v>
      </c>
      <c r="O5868" t="e">
        <f>VLOOKUP(N5868,Color!B:C,2, FALSE)</f>
        <v>#N/A</v>
      </c>
      <c r="Q5868" t="str">
        <f>IF(ISNA(O5868),"",(CONCATENATE(E5868,"=",A5868,":",D5868)))</f>
        <v/>
      </c>
      <c r="R5868" s="219" t="str">
        <f t="shared" si="91"/>
        <v/>
      </c>
    </row>
    <row r="5869" spans="1:18" hidden="1" x14ac:dyDescent="0.25">
      <c r="A5869">
        <v>1870</v>
      </c>
      <c r="B5869">
        <v>1870</v>
      </c>
      <c r="C5869">
        <v>1870</v>
      </c>
      <c r="D5869">
        <v>0</v>
      </c>
      <c r="E5869" t="s">
        <v>3363</v>
      </c>
      <c r="F5869" t="s">
        <v>3348</v>
      </c>
      <c r="G5869" t="s">
        <v>3357</v>
      </c>
      <c r="H5869" t="s">
        <v>3262</v>
      </c>
      <c r="I5869" t="s">
        <v>3347</v>
      </c>
      <c r="J5869" t="s">
        <v>3338</v>
      </c>
      <c r="K5869">
        <v>1</v>
      </c>
      <c r="L5869">
        <v>1</v>
      </c>
      <c r="M5869">
        <v>0</v>
      </c>
      <c r="O5869" t="e">
        <f>VLOOKUP(N5869,Color!B:C,2, FALSE)</f>
        <v>#N/A</v>
      </c>
      <c r="Q5869" t="str">
        <f>IF(ISNA(O5869),"",(CONCATENATE(E5869,"=",A5869,":",D5869)))</f>
        <v/>
      </c>
      <c r="R5869" s="219" t="str">
        <f t="shared" si="91"/>
        <v/>
      </c>
    </row>
    <row r="5870" spans="1:18" hidden="1" x14ac:dyDescent="0.25">
      <c r="A5870">
        <v>1870</v>
      </c>
      <c r="B5870">
        <v>1870</v>
      </c>
      <c r="C5870">
        <v>1870</v>
      </c>
      <c r="D5870">
        <v>1</v>
      </c>
      <c r="E5870" t="s">
        <v>3364</v>
      </c>
      <c r="F5870" t="s">
        <v>3348</v>
      </c>
      <c r="G5870" t="s">
        <v>3357</v>
      </c>
      <c r="H5870" t="s">
        <v>3262</v>
      </c>
      <c r="I5870" t="s">
        <v>3347</v>
      </c>
      <c r="J5870" t="s">
        <v>3338</v>
      </c>
      <c r="K5870">
        <v>1</v>
      </c>
      <c r="L5870">
        <v>1</v>
      </c>
      <c r="M5870">
        <v>0</v>
      </c>
      <c r="O5870" t="e">
        <f>VLOOKUP(N5870,Color!B:C,2, FALSE)</f>
        <v>#N/A</v>
      </c>
      <c r="Q5870" t="str">
        <f>IF(ISNA(O5870),"",(CONCATENATE(E5870,"=",A5870,":",D5870)))</f>
        <v/>
      </c>
      <c r="R5870" s="219" t="str">
        <f t="shared" si="91"/>
        <v/>
      </c>
    </row>
    <row r="5871" spans="1:18" hidden="1" x14ac:dyDescent="0.25">
      <c r="A5871">
        <v>1870</v>
      </c>
      <c r="B5871">
        <v>1870</v>
      </c>
      <c r="C5871">
        <v>1870</v>
      </c>
      <c r="D5871">
        <v>3</v>
      </c>
      <c r="E5871" t="s">
        <v>3365</v>
      </c>
      <c r="F5871" t="s">
        <v>3348</v>
      </c>
      <c r="G5871" t="s">
        <v>3357</v>
      </c>
      <c r="H5871" t="s">
        <v>3262</v>
      </c>
      <c r="I5871" t="s">
        <v>3347</v>
      </c>
      <c r="J5871" t="s">
        <v>3338</v>
      </c>
      <c r="K5871">
        <v>1</v>
      </c>
      <c r="L5871">
        <v>1</v>
      </c>
      <c r="M5871">
        <v>0</v>
      </c>
      <c r="O5871" t="e">
        <f>VLOOKUP(N5871,Color!B:C,2, FALSE)</f>
        <v>#N/A</v>
      </c>
      <c r="Q5871" t="str">
        <f>IF(ISNA(O5871),"",(CONCATENATE(E5871,"=",A5871,":",D5871)))</f>
        <v/>
      </c>
      <c r="R5871" s="219" t="str">
        <f t="shared" si="91"/>
        <v/>
      </c>
    </row>
    <row r="5872" spans="1:18" hidden="1" x14ac:dyDescent="0.25">
      <c r="A5872">
        <v>1871</v>
      </c>
      <c r="B5872">
        <v>1871</v>
      </c>
      <c r="C5872">
        <v>1871</v>
      </c>
      <c r="D5872">
        <v>3</v>
      </c>
      <c r="E5872" t="s">
        <v>4836</v>
      </c>
      <c r="F5872" t="s">
        <v>3357</v>
      </c>
      <c r="G5872" t="s">
        <v>3366</v>
      </c>
      <c r="H5872" t="s">
        <v>3262</v>
      </c>
      <c r="I5872" t="s">
        <v>3347</v>
      </c>
      <c r="J5872" t="s">
        <v>3318</v>
      </c>
      <c r="K5872">
        <v>1</v>
      </c>
      <c r="L5872">
        <v>1</v>
      </c>
      <c r="M5872">
        <v>0</v>
      </c>
      <c r="N5872" s="3" t="s">
        <v>3895</v>
      </c>
      <c r="O5872" t="str">
        <f>VLOOKUP(N5872,Color!B:C,2, FALSE)</f>
        <v>ff00ff</v>
      </c>
      <c r="Q5872" t="str">
        <f>IF(ISNA(O5872),"",(CONCATENATE(E5872,"=",A5872,":",D5872)))</f>
        <v>Andesite_Tin_Ore=1871:3</v>
      </c>
      <c r="R5872" s="219" t="str">
        <f t="shared" si="91"/>
        <v>1871:3=ff00ff</v>
      </c>
    </row>
    <row r="5873" spans="1:18" hidden="1" x14ac:dyDescent="0.25">
      <c r="A5873">
        <v>1871</v>
      </c>
      <c r="B5873">
        <v>1871</v>
      </c>
      <c r="C5873">
        <v>1871</v>
      </c>
      <c r="D5873">
        <v>7</v>
      </c>
      <c r="E5873" t="s">
        <v>4837</v>
      </c>
      <c r="F5873" t="s">
        <v>3357</v>
      </c>
      <c r="G5873" t="s">
        <v>3366</v>
      </c>
      <c r="H5873" t="s">
        <v>3262</v>
      </c>
      <c r="I5873" t="s">
        <v>3347</v>
      </c>
      <c r="J5873" t="s">
        <v>3318</v>
      </c>
      <c r="K5873">
        <v>1</v>
      </c>
      <c r="L5873">
        <v>1</v>
      </c>
      <c r="M5873">
        <v>0</v>
      </c>
      <c r="N5873" s="3" t="s">
        <v>3895</v>
      </c>
      <c r="O5873" t="str">
        <f>VLOOKUP(N5873,Color!B:C,2, FALSE)</f>
        <v>ff00ff</v>
      </c>
      <c r="Q5873" t="str">
        <f>IF(ISNA(O5873),"",(CONCATENATE(E5873,"=",A5873,":",D5873)))</f>
        <v>Dacite_Tin_Ore=1871:7</v>
      </c>
      <c r="R5873" s="219" t="str">
        <f t="shared" si="91"/>
        <v>1871:7=ff00ff</v>
      </c>
    </row>
    <row r="5874" spans="1:18" hidden="1" x14ac:dyDescent="0.25">
      <c r="A5874">
        <v>1871</v>
      </c>
      <c r="B5874">
        <v>1871</v>
      </c>
      <c r="C5874">
        <v>1871</v>
      </c>
      <c r="D5874">
        <v>6</v>
      </c>
      <c r="E5874" t="s">
        <v>4838</v>
      </c>
      <c r="F5874" t="s">
        <v>3357</v>
      </c>
      <c r="G5874" t="s">
        <v>3366</v>
      </c>
      <c r="H5874" t="s">
        <v>3262</v>
      </c>
      <c r="I5874" t="s">
        <v>3347</v>
      </c>
      <c r="J5874" t="s">
        <v>3318</v>
      </c>
      <c r="K5874">
        <v>1</v>
      </c>
      <c r="L5874">
        <v>1</v>
      </c>
      <c r="M5874">
        <v>0</v>
      </c>
      <c r="N5874" s="3" t="s">
        <v>3895</v>
      </c>
      <c r="O5874" t="str">
        <f>VLOOKUP(N5874,Color!B:C,2, FALSE)</f>
        <v>ff00ff</v>
      </c>
      <c r="Q5874" t="str">
        <f>IF(ISNA(O5874),"",(CONCATENATE(E5874,"=",A5874,":",D5874)))</f>
        <v>Komatiite_Tin_Ore=1871:6</v>
      </c>
      <c r="R5874" s="219" t="str">
        <f t="shared" si="91"/>
        <v>1871:6=ff00ff</v>
      </c>
    </row>
    <row r="5875" spans="1:18" hidden="1" x14ac:dyDescent="0.25">
      <c r="A5875">
        <v>1871</v>
      </c>
      <c r="B5875">
        <v>1871</v>
      </c>
      <c r="C5875">
        <v>1871</v>
      </c>
      <c r="D5875">
        <v>4</v>
      </c>
      <c r="E5875" t="s">
        <v>4839</v>
      </c>
      <c r="F5875" t="s">
        <v>3357</v>
      </c>
      <c r="G5875" t="s">
        <v>3366</v>
      </c>
      <c r="H5875" t="s">
        <v>3262</v>
      </c>
      <c r="I5875" t="s">
        <v>3347</v>
      </c>
      <c r="J5875" t="s">
        <v>3318</v>
      </c>
      <c r="K5875">
        <v>1</v>
      </c>
      <c r="L5875">
        <v>1</v>
      </c>
      <c r="M5875">
        <v>0</v>
      </c>
      <c r="N5875" s="3" t="s">
        <v>3895</v>
      </c>
      <c r="O5875" t="str">
        <f>VLOOKUP(N5875,Color!B:C,2, FALSE)</f>
        <v>ff00ff</v>
      </c>
      <c r="Q5875" t="str">
        <f>IF(ISNA(O5875),"",(CONCATENATE(E5875,"=",A5875,":",D5875)))</f>
        <v>Gabbro_Tin_Ore=1871:4</v>
      </c>
      <c r="R5875" s="219" t="str">
        <f t="shared" si="91"/>
        <v>1871:4=ff00ff</v>
      </c>
    </row>
    <row r="5876" spans="1:18" hidden="1" x14ac:dyDescent="0.25">
      <c r="A5876">
        <v>1871</v>
      </c>
      <c r="B5876">
        <v>1871</v>
      </c>
      <c r="C5876">
        <v>1871</v>
      </c>
      <c r="D5876">
        <v>2</v>
      </c>
      <c r="E5876" t="s">
        <v>4840</v>
      </c>
      <c r="F5876" t="s">
        <v>3357</v>
      </c>
      <c r="G5876" t="s">
        <v>3366</v>
      </c>
      <c r="H5876" t="s">
        <v>3262</v>
      </c>
      <c r="I5876" t="s">
        <v>3347</v>
      </c>
      <c r="J5876" t="s">
        <v>3318</v>
      </c>
      <c r="K5876">
        <v>1</v>
      </c>
      <c r="L5876">
        <v>1</v>
      </c>
      <c r="M5876">
        <v>0</v>
      </c>
      <c r="N5876" s="3" t="s">
        <v>3895</v>
      </c>
      <c r="O5876" t="str">
        <f>VLOOKUP(N5876,Color!B:C,2, FALSE)</f>
        <v>ff00ff</v>
      </c>
      <c r="Q5876" t="str">
        <f>IF(ISNA(O5876),"",(CONCATENATE(E5876,"=",A5876,":",D5876)))</f>
        <v>Rhyolite_Tin_Ore=1871:2</v>
      </c>
      <c r="R5876" s="219" t="str">
        <f t="shared" ref="R5876:R5939" si="92">IF(ISNA(O5876),IF(P5876="","",(CONCATENATE(A5876,":",D5876,"=",P5876))),(CONCATENATE(A5876,":",D5876,"=",O5876)))</f>
        <v>1871:2=ff00ff</v>
      </c>
    </row>
    <row r="5877" spans="1:18" hidden="1" x14ac:dyDescent="0.25">
      <c r="A5877">
        <v>1871</v>
      </c>
      <c r="B5877">
        <v>1871</v>
      </c>
      <c r="C5877">
        <v>1871</v>
      </c>
      <c r="D5877">
        <v>1</v>
      </c>
      <c r="E5877" t="s">
        <v>4841</v>
      </c>
      <c r="F5877" t="s">
        <v>3357</v>
      </c>
      <c r="G5877" t="s">
        <v>3366</v>
      </c>
      <c r="H5877" t="s">
        <v>3262</v>
      </c>
      <c r="I5877" t="s">
        <v>3347</v>
      </c>
      <c r="J5877" t="s">
        <v>3318</v>
      </c>
      <c r="K5877">
        <v>1</v>
      </c>
      <c r="L5877">
        <v>1</v>
      </c>
      <c r="M5877">
        <v>0</v>
      </c>
      <c r="N5877" s="3" t="s">
        <v>3895</v>
      </c>
      <c r="O5877" t="str">
        <f>VLOOKUP(N5877,Color!B:C,2, FALSE)</f>
        <v>ff00ff</v>
      </c>
      <c r="Q5877" t="str">
        <f>IF(ISNA(O5877),"",(CONCATENATE(E5877,"=",A5877,":",D5877)))</f>
        <v>Black_Granite_Tin_Ore=1871:1</v>
      </c>
      <c r="R5877" s="219" t="str">
        <f t="shared" si="92"/>
        <v>1871:1=ff00ff</v>
      </c>
    </row>
    <row r="5878" spans="1:18" hidden="1" x14ac:dyDescent="0.25">
      <c r="A5878">
        <v>1871</v>
      </c>
      <c r="B5878">
        <v>1871</v>
      </c>
      <c r="C5878">
        <v>1871</v>
      </c>
      <c r="D5878">
        <v>0</v>
      </c>
      <c r="E5878" t="s">
        <v>4842</v>
      </c>
      <c r="F5878" t="s">
        <v>3357</v>
      </c>
      <c r="G5878" t="s">
        <v>3366</v>
      </c>
      <c r="H5878" t="s">
        <v>3262</v>
      </c>
      <c r="I5878" t="s">
        <v>3347</v>
      </c>
      <c r="J5878" t="s">
        <v>3318</v>
      </c>
      <c r="K5878">
        <v>1</v>
      </c>
      <c r="L5878">
        <v>1</v>
      </c>
      <c r="M5878">
        <v>0</v>
      </c>
      <c r="N5878" s="3" t="s">
        <v>3895</v>
      </c>
      <c r="O5878" t="str">
        <f>VLOOKUP(N5878,Color!B:C,2, FALSE)</f>
        <v>ff00ff</v>
      </c>
      <c r="Q5878" t="str">
        <f>IF(ISNA(O5878),"",(CONCATENATE(E5878,"=",A5878,":",D5878)))</f>
        <v>Red_Granite_Tin_Ore=1871:0</v>
      </c>
      <c r="R5878" s="219" t="str">
        <f t="shared" si="92"/>
        <v>1871:0=ff00ff</v>
      </c>
    </row>
    <row r="5879" spans="1:18" hidden="1" x14ac:dyDescent="0.25">
      <c r="A5879">
        <v>1871</v>
      </c>
      <c r="B5879">
        <v>1871</v>
      </c>
      <c r="C5879">
        <v>1871</v>
      </c>
      <c r="D5879">
        <v>5</v>
      </c>
      <c r="E5879" t="s">
        <v>4843</v>
      </c>
      <c r="F5879" t="s">
        <v>3357</v>
      </c>
      <c r="G5879" t="s">
        <v>3366</v>
      </c>
      <c r="H5879" t="s">
        <v>3262</v>
      </c>
      <c r="I5879" t="s">
        <v>3347</v>
      </c>
      <c r="J5879" t="s">
        <v>3318</v>
      </c>
      <c r="K5879">
        <v>1</v>
      </c>
      <c r="L5879">
        <v>1</v>
      </c>
      <c r="M5879">
        <v>0</v>
      </c>
      <c r="N5879" s="3" t="s">
        <v>3895</v>
      </c>
      <c r="O5879" t="str">
        <f>VLOOKUP(N5879,Color!B:C,2, FALSE)</f>
        <v>ff00ff</v>
      </c>
      <c r="Q5879" t="str">
        <f>IF(ISNA(O5879),"",(CONCATENATE(E5879,"=",A5879,":",D5879)))</f>
        <v>Basalt_Tin_Ore=1871:5</v>
      </c>
      <c r="R5879" s="219" t="str">
        <f t="shared" si="92"/>
        <v>1871:5=ff00ff</v>
      </c>
    </row>
    <row r="5880" spans="1:18" hidden="1" x14ac:dyDescent="0.25">
      <c r="A5880">
        <v>1872</v>
      </c>
      <c r="B5880">
        <v>1872</v>
      </c>
      <c r="C5880">
        <v>1872</v>
      </c>
      <c r="D5880">
        <v>3</v>
      </c>
      <c r="E5880" t="s">
        <v>4844</v>
      </c>
      <c r="F5880" t="s">
        <v>3367</v>
      </c>
      <c r="G5880" t="s">
        <v>3369</v>
      </c>
      <c r="H5880" t="s">
        <v>3262</v>
      </c>
      <c r="I5880" t="s">
        <v>3368</v>
      </c>
      <c r="J5880" t="s">
        <v>3318</v>
      </c>
      <c r="K5880">
        <v>1</v>
      </c>
      <c r="L5880">
        <v>1</v>
      </c>
      <c r="M5880">
        <v>0</v>
      </c>
      <c r="N5880" s="3" t="s">
        <v>3967</v>
      </c>
      <c r="O5880" t="str">
        <f>VLOOKUP(N5880,Color!B:C,2, FALSE)</f>
        <v>faf0e6</v>
      </c>
      <c r="Q5880" t="str">
        <f>IF(ISNA(O5880),"",(CONCATENATE(E5880,"=",A5880,":",D5880)))</f>
        <v>Quartzite_Tin_Ore=1872:3</v>
      </c>
      <c r="R5880" s="219" t="str">
        <f t="shared" si="92"/>
        <v>1872:3=faf0e6</v>
      </c>
    </row>
    <row r="5881" spans="1:18" hidden="1" x14ac:dyDescent="0.25">
      <c r="A5881">
        <v>1872</v>
      </c>
      <c r="B5881">
        <v>1872</v>
      </c>
      <c r="C5881">
        <v>1872</v>
      </c>
      <c r="D5881">
        <v>4</v>
      </c>
      <c r="E5881" t="s">
        <v>4845</v>
      </c>
      <c r="F5881" t="s">
        <v>3367</v>
      </c>
      <c r="G5881" t="s">
        <v>3369</v>
      </c>
      <c r="H5881" t="s">
        <v>3262</v>
      </c>
      <c r="I5881" t="s">
        <v>3368</v>
      </c>
      <c r="J5881" t="s">
        <v>3318</v>
      </c>
      <c r="K5881">
        <v>1</v>
      </c>
      <c r="L5881">
        <v>1</v>
      </c>
      <c r="M5881">
        <v>0</v>
      </c>
      <c r="N5881" s="3" t="s">
        <v>3967</v>
      </c>
      <c r="O5881" t="str">
        <f>VLOOKUP(N5881,Color!B:C,2, FALSE)</f>
        <v>faf0e6</v>
      </c>
      <c r="Q5881" t="str">
        <f>IF(ISNA(O5881),"",(CONCATENATE(E5881,"=",A5881,":",D5881)))</f>
        <v>Blue_Schist_Tin_Ore=1872:4</v>
      </c>
      <c r="R5881" s="219" t="str">
        <f t="shared" si="92"/>
        <v>1872:4=faf0e6</v>
      </c>
    </row>
    <row r="5882" spans="1:18" hidden="1" x14ac:dyDescent="0.25">
      <c r="A5882">
        <v>1872</v>
      </c>
      <c r="B5882">
        <v>1872</v>
      </c>
      <c r="C5882">
        <v>1872</v>
      </c>
      <c r="D5882">
        <v>7</v>
      </c>
      <c r="E5882" t="s">
        <v>4846</v>
      </c>
      <c r="F5882" t="s">
        <v>3367</v>
      </c>
      <c r="G5882" t="s">
        <v>3369</v>
      </c>
      <c r="H5882" t="s">
        <v>3262</v>
      </c>
      <c r="I5882" t="s">
        <v>3368</v>
      </c>
      <c r="J5882" t="s">
        <v>3318</v>
      </c>
      <c r="K5882">
        <v>1</v>
      </c>
      <c r="L5882">
        <v>1</v>
      </c>
      <c r="M5882">
        <v>0</v>
      </c>
      <c r="N5882" s="3" t="s">
        <v>3967</v>
      </c>
      <c r="O5882" t="str">
        <f>VLOOKUP(N5882,Color!B:C,2, FALSE)</f>
        <v>faf0e6</v>
      </c>
      <c r="Q5882" t="str">
        <f>IF(ISNA(O5882),"",(CONCATENATE(E5882,"=",A5882,":",D5882)))</f>
        <v>Migmatite_Tin_Ore=1872:7</v>
      </c>
      <c r="R5882" s="219" t="str">
        <f t="shared" si="92"/>
        <v>1872:7=faf0e6</v>
      </c>
    </row>
    <row r="5883" spans="1:18" hidden="1" x14ac:dyDescent="0.25">
      <c r="A5883">
        <v>1872</v>
      </c>
      <c r="B5883">
        <v>1872</v>
      </c>
      <c r="C5883">
        <v>1872</v>
      </c>
      <c r="D5883">
        <v>6</v>
      </c>
      <c r="E5883" t="s">
        <v>4847</v>
      </c>
      <c r="F5883" t="s">
        <v>3367</v>
      </c>
      <c r="G5883" t="s">
        <v>3369</v>
      </c>
      <c r="H5883" t="s">
        <v>3262</v>
      </c>
      <c r="I5883" t="s">
        <v>3368</v>
      </c>
      <c r="J5883" t="s">
        <v>3318</v>
      </c>
      <c r="K5883">
        <v>1</v>
      </c>
      <c r="L5883">
        <v>1</v>
      </c>
      <c r="M5883">
        <v>0</v>
      </c>
      <c r="N5883" s="3" t="s">
        <v>3967</v>
      </c>
      <c r="O5883" t="str">
        <f>VLOOKUP(N5883,Color!B:C,2, FALSE)</f>
        <v>faf0e6</v>
      </c>
      <c r="Q5883" t="str">
        <f>IF(ISNA(O5883),"",(CONCATENATE(E5883,"=",A5883,":",D5883)))</f>
        <v>Soapstone_Tin_Ore=1872:6</v>
      </c>
      <c r="R5883" s="219" t="str">
        <f t="shared" si="92"/>
        <v>1872:6=faf0e6</v>
      </c>
    </row>
    <row r="5884" spans="1:18" hidden="1" x14ac:dyDescent="0.25">
      <c r="A5884">
        <v>1872</v>
      </c>
      <c r="B5884">
        <v>1872</v>
      </c>
      <c r="C5884">
        <v>1872</v>
      </c>
      <c r="D5884">
        <v>0</v>
      </c>
      <c r="E5884" t="s">
        <v>4848</v>
      </c>
      <c r="F5884" t="s">
        <v>3367</v>
      </c>
      <c r="G5884" t="s">
        <v>3369</v>
      </c>
      <c r="H5884" t="s">
        <v>3262</v>
      </c>
      <c r="I5884" t="s">
        <v>3368</v>
      </c>
      <c r="J5884" t="s">
        <v>3318</v>
      </c>
      <c r="K5884">
        <v>1</v>
      </c>
      <c r="L5884">
        <v>1</v>
      </c>
      <c r="M5884">
        <v>0</v>
      </c>
      <c r="N5884" s="3" t="s">
        <v>3967</v>
      </c>
      <c r="O5884" t="str">
        <f>VLOOKUP(N5884,Color!B:C,2, FALSE)</f>
        <v>faf0e6</v>
      </c>
      <c r="Q5884" t="str">
        <f>IF(ISNA(O5884),"",(CONCATENATE(E5884,"=",A5884,":",D5884)))</f>
        <v>Gneiss_Tin_Ore=1872:0</v>
      </c>
      <c r="R5884" s="219" t="str">
        <f t="shared" si="92"/>
        <v>1872:0=faf0e6</v>
      </c>
    </row>
    <row r="5885" spans="1:18" hidden="1" x14ac:dyDescent="0.25">
      <c r="A5885">
        <v>1872</v>
      </c>
      <c r="B5885">
        <v>1872</v>
      </c>
      <c r="C5885">
        <v>1872</v>
      </c>
      <c r="D5885">
        <v>2</v>
      </c>
      <c r="E5885" t="s">
        <v>4849</v>
      </c>
      <c r="F5885" t="s">
        <v>3367</v>
      </c>
      <c r="G5885" t="s">
        <v>3369</v>
      </c>
      <c r="H5885" t="s">
        <v>3262</v>
      </c>
      <c r="I5885" t="s">
        <v>3368</v>
      </c>
      <c r="J5885" t="s">
        <v>3318</v>
      </c>
      <c r="K5885">
        <v>1</v>
      </c>
      <c r="L5885">
        <v>1</v>
      </c>
      <c r="M5885">
        <v>0</v>
      </c>
      <c r="N5885" s="3" t="s">
        <v>3967</v>
      </c>
      <c r="O5885" t="str">
        <f>VLOOKUP(N5885,Color!B:C,2, FALSE)</f>
        <v>faf0e6</v>
      </c>
      <c r="Q5885" t="str">
        <f>IF(ISNA(O5885),"",(CONCATENATE(E5885,"=",A5885,":",D5885)))</f>
        <v>Marble_Tin_Ore=1872:2</v>
      </c>
      <c r="R5885" s="219" t="str">
        <f t="shared" si="92"/>
        <v>1872:2=faf0e6</v>
      </c>
    </row>
    <row r="5886" spans="1:18" hidden="1" x14ac:dyDescent="0.25">
      <c r="A5886">
        <v>1872</v>
      </c>
      <c r="B5886">
        <v>1872</v>
      </c>
      <c r="C5886">
        <v>1872</v>
      </c>
      <c r="D5886">
        <v>1</v>
      </c>
      <c r="E5886" t="s">
        <v>4850</v>
      </c>
      <c r="F5886" t="s">
        <v>3367</v>
      </c>
      <c r="G5886" t="s">
        <v>3369</v>
      </c>
      <c r="H5886" t="s">
        <v>3262</v>
      </c>
      <c r="I5886" t="s">
        <v>3368</v>
      </c>
      <c r="J5886" t="s">
        <v>3318</v>
      </c>
      <c r="K5886">
        <v>1</v>
      </c>
      <c r="L5886">
        <v>1</v>
      </c>
      <c r="M5886">
        <v>0</v>
      </c>
      <c r="N5886" s="3" t="s">
        <v>3967</v>
      </c>
      <c r="O5886" t="str">
        <f>VLOOKUP(N5886,Color!B:C,2, FALSE)</f>
        <v>faf0e6</v>
      </c>
      <c r="Q5886" t="str">
        <f>IF(ISNA(O5886),"",(CONCATENATE(E5886,"=",A5886,":",D5886)))</f>
        <v>Eclogite_Tin_Ore=1872:1</v>
      </c>
      <c r="R5886" s="219" t="str">
        <f t="shared" si="92"/>
        <v>1872:1=faf0e6</v>
      </c>
    </row>
    <row r="5887" spans="1:18" hidden="1" x14ac:dyDescent="0.25">
      <c r="A5887">
        <v>1872</v>
      </c>
      <c r="B5887">
        <v>1872</v>
      </c>
      <c r="C5887">
        <v>1872</v>
      </c>
      <c r="D5887">
        <v>5</v>
      </c>
      <c r="E5887" t="s">
        <v>4851</v>
      </c>
      <c r="F5887" t="s">
        <v>3367</v>
      </c>
      <c r="G5887" t="s">
        <v>3369</v>
      </c>
      <c r="H5887" t="s">
        <v>3262</v>
      </c>
      <c r="I5887" t="s">
        <v>3368</v>
      </c>
      <c r="J5887" t="s">
        <v>3318</v>
      </c>
      <c r="K5887">
        <v>1</v>
      </c>
      <c r="L5887">
        <v>1</v>
      </c>
      <c r="M5887">
        <v>0</v>
      </c>
      <c r="N5887" s="3" t="s">
        <v>3967</v>
      </c>
      <c r="O5887" t="str">
        <f>VLOOKUP(N5887,Color!B:C,2, FALSE)</f>
        <v>faf0e6</v>
      </c>
      <c r="Q5887" t="str">
        <f>IF(ISNA(O5887),"",(CONCATENATE(E5887,"=",A5887,":",D5887)))</f>
        <v>Green_Schist_Tin_Ore=1872:5</v>
      </c>
      <c r="R5887" s="219" t="str">
        <f t="shared" si="92"/>
        <v>1872:5=faf0e6</v>
      </c>
    </row>
    <row r="5888" spans="1:18" hidden="1" x14ac:dyDescent="0.25">
      <c r="A5888">
        <v>1873</v>
      </c>
      <c r="B5888">
        <v>1873</v>
      </c>
      <c r="C5888">
        <v>1873</v>
      </c>
      <c r="D5888">
        <v>3</v>
      </c>
      <c r="E5888" t="s">
        <v>4852</v>
      </c>
      <c r="F5888" t="s">
        <v>3370</v>
      </c>
      <c r="G5888" t="s">
        <v>3371</v>
      </c>
      <c r="H5888" t="s">
        <v>3262</v>
      </c>
      <c r="I5888" t="s">
        <v>3368</v>
      </c>
      <c r="J5888" t="s">
        <v>3318</v>
      </c>
      <c r="K5888">
        <v>1</v>
      </c>
      <c r="L5888">
        <v>1</v>
      </c>
      <c r="M5888">
        <v>0</v>
      </c>
      <c r="N5888" s="3" t="s">
        <v>3967</v>
      </c>
      <c r="O5888" t="str">
        <f>VLOOKUP(N5888,Color!B:C,2, FALSE)</f>
        <v>faf0e6</v>
      </c>
      <c r="Q5888" t="str">
        <f>IF(ISNA(O5888),"",(CONCATENATE(E5888,"=",A5888,":",D5888)))</f>
        <v>Siltstone_Tin_Ore=1873:3</v>
      </c>
      <c r="R5888" s="219" t="str">
        <f t="shared" si="92"/>
        <v>1873:3=faf0e6</v>
      </c>
    </row>
    <row r="5889" spans="1:18" hidden="1" x14ac:dyDescent="0.25">
      <c r="A5889">
        <v>1873</v>
      </c>
      <c r="B5889">
        <v>1873</v>
      </c>
      <c r="C5889">
        <v>1873</v>
      </c>
      <c r="D5889">
        <v>6</v>
      </c>
      <c r="E5889" t="s">
        <v>4853</v>
      </c>
      <c r="F5889" t="s">
        <v>3370</v>
      </c>
      <c r="G5889" t="s">
        <v>3371</v>
      </c>
      <c r="H5889" t="s">
        <v>3262</v>
      </c>
      <c r="I5889" t="s">
        <v>3368</v>
      </c>
      <c r="J5889" t="s">
        <v>3318</v>
      </c>
      <c r="K5889">
        <v>1</v>
      </c>
      <c r="L5889">
        <v>1</v>
      </c>
      <c r="M5889">
        <v>0</v>
      </c>
      <c r="N5889" s="3" t="s">
        <v>3967</v>
      </c>
      <c r="O5889" t="str">
        <f>VLOOKUP(N5889,Color!B:C,2, FALSE)</f>
        <v>faf0e6</v>
      </c>
      <c r="Q5889" t="str">
        <f>IF(ISNA(O5889),"",(CONCATENATE(E5889,"=",A5889,":",D5889)))</f>
        <v>Greywacke_Tin_Ore=1873:6</v>
      </c>
      <c r="R5889" s="219" t="str">
        <f t="shared" si="92"/>
        <v>1873:6=faf0e6</v>
      </c>
    </row>
    <row r="5890" spans="1:18" hidden="1" x14ac:dyDescent="0.25">
      <c r="A5890">
        <v>1873</v>
      </c>
      <c r="B5890">
        <v>1873</v>
      </c>
      <c r="C5890">
        <v>1873</v>
      </c>
      <c r="D5890">
        <v>4</v>
      </c>
      <c r="E5890" t="s">
        <v>4854</v>
      </c>
      <c r="F5890" t="s">
        <v>3370</v>
      </c>
      <c r="G5890" t="s">
        <v>3371</v>
      </c>
      <c r="H5890" t="s">
        <v>3262</v>
      </c>
      <c r="I5890" t="s">
        <v>3368</v>
      </c>
      <c r="J5890" t="s">
        <v>3318</v>
      </c>
      <c r="K5890">
        <v>1</v>
      </c>
      <c r="L5890">
        <v>1</v>
      </c>
      <c r="M5890">
        <v>0</v>
      </c>
      <c r="N5890" s="3" t="s">
        <v>3967</v>
      </c>
      <c r="O5890" t="str">
        <f>VLOOKUP(N5890,Color!B:C,2, FALSE)</f>
        <v>faf0e6</v>
      </c>
      <c r="Q5890" t="str">
        <f>IF(ISNA(O5890),"",(CONCATENATE(E5890,"=",A5890,":",D5890)))</f>
        <v>Lignite_Block_Tin_Ore=1873:4</v>
      </c>
      <c r="R5890" s="219" t="str">
        <f t="shared" si="92"/>
        <v>1873:4=faf0e6</v>
      </c>
    </row>
    <row r="5891" spans="1:18" hidden="1" x14ac:dyDescent="0.25">
      <c r="A5891">
        <v>1873</v>
      </c>
      <c r="B5891">
        <v>1873</v>
      </c>
      <c r="C5891">
        <v>1873</v>
      </c>
      <c r="D5891">
        <v>7</v>
      </c>
      <c r="E5891" t="s">
        <v>4855</v>
      </c>
      <c r="F5891" t="s">
        <v>3370</v>
      </c>
      <c r="G5891" t="s">
        <v>3371</v>
      </c>
      <c r="H5891" t="s">
        <v>3262</v>
      </c>
      <c r="I5891" t="s">
        <v>3368</v>
      </c>
      <c r="J5891" t="s">
        <v>3318</v>
      </c>
      <c r="K5891">
        <v>1</v>
      </c>
      <c r="L5891">
        <v>1</v>
      </c>
      <c r="M5891">
        <v>0</v>
      </c>
      <c r="N5891" s="3" t="s">
        <v>3967</v>
      </c>
      <c r="O5891" t="str">
        <f>VLOOKUP(N5891,Color!B:C,2, FALSE)</f>
        <v>faf0e6</v>
      </c>
      <c r="Q5891" t="str">
        <f>IF(ISNA(O5891),"",(CONCATENATE(E5891,"=",A5891,":",D5891)))</f>
        <v>Chert_Tin_Ore=1873:7</v>
      </c>
      <c r="R5891" s="219" t="str">
        <f t="shared" si="92"/>
        <v>1873:7=faf0e6</v>
      </c>
    </row>
    <row r="5892" spans="1:18" hidden="1" x14ac:dyDescent="0.25">
      <c r="A5892">
        <v>1873</v>
      </c>
      <c r="B5892">
        <v>1873</v>
      </c>
      <c r="C5892">
        <v>1873</v>
      </c>
      <c r="D5892">
        <v>2</v>
      </c>
      <c r="E5892" t="s">
        <v>4856</v>
      </c>
      <c r="F5892" t="s">
        <v>3370</v>
      </c>
      <c r="G5892" t="s">
        <v>3371</v>
      </c>
      <c r="H5892" t="s">
        <v>3262</v>
      </c>
      <c r="I5892" t="s">
        <v>3368</v>
      </c>
      <c r="J5892" t="s">
        <v>3318</v>
      </c>
      <c r="K5892">
        <v>1</v>
      </c>
      <c r="L5892">
        <v>1</v>
      </c>
      <c r="M5892">
        <v>0</v>
      </c>
      <c r="N5892" s="3" t="s">
        <v>3967</v>
      </c>
      <c r="O5892" t="str">
        <f>VLOOKUP(N5892,Color!B:C,2, FALSE)</f>
        <v>faf0e6</v>
      </c>
      <c r="Q5892" t="str">
        <f>IF(ISNA(O5892),"",(CONCATENATE(E5892,"=",A5892,":",D5892)))</f>
        <v>Shale_Tin_Ore=1873:2</v>
      </c>
      <c r="R5892" s="219" t="str">
        <f t="shared" si="92"/>
        <v>1873:2=faf0e6</v>
      </c>
    </row>
    <row r="5893" spans="1:18" hidden="1" x14ac:dyDescent="0.25">
      <c r="A5893">
        <v>1873</v>
      </c>
      <c r="B5893">
        <v>1873</v>
      </c>
      <c r="C5893">
        <v>1873</v>
      </c>
      <c r="D5893">
        <v>1</v>
      </c>
      <c r="E5893" t="s">
        <v>4857</v>
      </c>
      <c r="F5893" t="s">
        <v>3370</v>
      </c>
      <c r="G5893" t="s">
        <v>3371</v>
      </c>
      <c r="H5893" t="s">
        <v>3262</v>
      </c>
      <c r="I5893" t="s">
        <v>3368</v>
      </c>
      <c r="J5893" t="s">
        <v>3318</v>
      </c>
      <c r="K5893">
        <v>1</v>
      </c>
      <c r="L5893">
        <v>1</v>
      </c>
      <c r="M5893">
        <v>0</v>
      </c>
      <c r="N5893" s="3" t="s">
        <v>3967</v>
      </c>
      <c r="O5893" t="str">
        <f>VLOOKUP(N5893,Color!B:C,2, FALSE)</f>
        <v>faf0e6</v>
      </c>
      <c r="Q5893" t="str">
        <f>IF(ISNA(O5893),"",(CONCATENATE(E5893,"=",A5893,":",D5893)))</f>
        <v>Chalk_Tin_Ore=1873:1</v>
      </c>
      <c r="R5893" s="219" t="str">
        <f t="shared" si="92"/>
        <v>1873:1=faf0e6</v>
      </c>
    </row>
    <row r="5894" spans="1:18" hidden="1" x14ac:dyDescent="0.25">
      <c r="A5894">
        <v>1873</v>
      </c>
      <c r="B5894">
        <v>1873</v>
      </c>
      <c r="C5894">
        <v>1873</v>
      </c>
      <c r="D5894">
        <v>0</v>
      </c>
      <c r="E5894" t="s">
        <v>4858</v>
      </c>
      <c r="F5894" t="s">
        <v>3370</v>
      </c>
      <c r="G5894" t="s">
        <v>3371</v>
      </c>
      <c r="H5894" t="s">
        <v>3262</v>
      </c>
      <c r="I5894" t="s">
        <v>3368</v>
      </c>
      <c r="J5894" t="s">
        <v>3318</v>
      </c>
      <c r="K5894">
        <v>1</v>
      </c>
      <c r="L5894">
        <v>1</v>
      </c>
      <c r="M5894">
        <v>0</v>
      </c>
      <c r="N5894" s="3" t="s">
        <v>3967</v>
      </c>
      <c r="O5894" t="str">
        <f>VLOOKUP(N5894,Color!B:C,2, FALSE)</f>
        <v>faf0e6</v>
      </c>
      <c r="Q5894" t="str">
        <f>IF(ISNA(O5894),"",(CONCATENATE(E5894,"=",A5894,":",D5894)))</f>
        <v>Limestone_Tin_Ore=1873:0</v>
      </c>
      <c r="R5894" s="219" t="str">
        <f t="shared" si="92"/>
        <v>1873:0=faf0e6</v>
      </c>
    </row>
    <row r="5895" spans="1:18" hidden="1" x14ac:dyDescent="0.25">
      <c r="A5895">
        <v>1873</v>
      </c>
      <c r="B5895">
        <v>1873</v>
      </c>
      <c r="C5895">
        <v>1873</v>
      </c>
      <c r="D5895">
        <v>5</v>
      </c>
      <c r="E5895" t="s">
        <v>4859</v>
      </c>
      <c r="F5895" t="s">
        <v>3370</v>
      </c>
      <c r="G5895" t="s">
        <v>3371</v>
      </c>
      <c r="H5895" t="s">
        <v>3262</v>
      </c>
      <c r="I5895" t="s">
        <v>3368</v>
      </c>
      <c r="J5895" t="s">
        <v>3318</v>
      </c>
      <c r="K5895">
        <v>1</v>
      </c>
      <c r="L5895">
        <v>1</v>
      </c>
      <c r="M5895">
        <v>0</v>
      </c>
      <c r="N5895" s="3" t="s">
        <v>3967</v>
      </c>
      <c r="O5895" t="str">
        <f>VLOOKUP(N5895,Color!B:C,2, FALSE)</f>
        <v>faf0e6</v>
      </c>
      <c r="Q5895" t="str">
        <f>IF(ISNA(O5895),"",(CONCATENATE(E5895,"=",A5895,":",D5895)))</f>
        <v>Dolomite_Tin_Ore=1873:5</v>
      </c>
      <c r="R5895" s="219" t="str">
        <f t="shared" si="92"/>
        <v>1873:5=faf0e6</v>
      </c>
    </row>
    <row r="5896" spans="1:18" hidden="1" x14ac:dyDescent="0.25">
      <c r="A5896">
        <v>1874</v>
      </c>
      <c r="B5896">
        <v>1874</v>
      </c>
      <c r="C5896">
        <v>1874</v>
      </c>
      <c r="D5896">
        <v>4</v>
      </c>
      <c r="E5896" t="s">
        <v>4860</v>
      </c>
      <c r="F5896" t="s">
        <v>3372</v>
      </c>
      <c r="G5896" t="s">
        <v>3373</v>
      </c>
      <c r="H5896" t="s">
        <v>3262</v>
      </c>
      <c r="I5896" t="s">
        <v>3368</v>
      </c>
      <c r="J5896" t="s">
        <v>3318</v>
      </c>
      <c r="K5896">
        <v>1</v>
      </c>
      <c r="L5896">
        <v>1</v>
      </c>
      <c r="M5896">
        <v>0</v>
      </c>
      <c r="N5896" s="3" t="s">
        <v>3941</v>
      </c>
      <c r="O5896" t="str">
        <f>VLOOKUP(N5896,Color!B:C,2, FALSE)</f>
        <v>e0ffff</v>
      </c>
      <c r="Q5896" t="str">
        <f>IF(ISNA(O5896),"",(CONCATENATE(E5896,"=",A5896,":",D5896)))</f>
        <v>Gabbro_Potash_Ore=1874:4</v>
      </c>
      <c r="R5896" s="219" t="str">
        <f t="shared" si="92"/>
        <v>1874:4=e0ffff</v>
      </c>
    </row>
    <row r="5897" spans="1:18" hidden="1" x14ac:dyDescent="0.25">
      <c r="A5897">
        <v>1874</v>
      </c>
      <c r="B5897">
        <v>1874</v>
      </c>
      <c r="C5897">
        <v>1874</v>
      </c>
      <c r="D5897">
        <v>7</v>
      </c>
      <c r="E5897" t="s">
        <v>4861</v>
      </c>
      <c r="F5897" t="s">
        <v>3372</v>
      </c>
      <c r="G5897" t="s">
        <v>3373</v>
      </c>
      <c r="H5897" t="s">
        <v>3262</v>
      </c>
      <c r="I5897" t="s">
        <v>3368</v>
      </c>
      <c r="J5897" t="s">
        <v>3318</v>
      </c>
      <c r="K5897">
        <v>1</v>
      </c>
      <c r="L5897">
        <v>1</v>
      </c>
      <c r="M5897">
        <v>0</v>
      </c>
      <c r="N5897" s="3" t="s">
        <v>3941</v>
      </c>
      <c r="O5897" t="str">
        <f>VLOOKUP(N5897,Color!B:C,2, FALSE)</f>
        <v>e0ffff</v>
      </c>
      <c r="Q5897" t="str">
        <f>IF(ISNA(O5897),"",(CONCATENATE(E5897,"=",A5897,":",D5897)))</f>
        <v>Dacite_Potash_Ore=1874:7</v>
      </c>
      <c r="R5897" s="219" t="str">
        <f t="shared" si="92"/>
        <v>1874:7=e0ffff</v>
      </c>
    </row>
    <row r="5898" spans="1:18" hidden="1" x14ac:dyDescent="0.25">
      <c r="A5898">
        <v>1874</v>
      </c>
      <c r="B5898">
        <v>1874</v>
      </c>
      <c r="C5898">
        <v>1874</v>
      </c>
      <c r="D5898">
        <v>6</v>
      </c>
      <c r="E5898" t="s">
        <v>4862</v>
      </c>
      <c r="F5898" t="s">
        <v>3372</v>
      </c>
      <c r="G5898" t="s">
        <v>3373</v>
      </c>
      <c r="H5898" t="s">
        <v>3262</v>
      </c>
      <c r="I5898" t="s">
        <v>3368</v>
      </c>
      <c r="J5898" t="s">
        <v>3318</v>
      </c>
      <c r="K5898">
        <v>1</v>
      </c>
      <c r="L5898">
        <v>1</v>
      </c>
      <c r="M5898">
        <v>0</v>
      </c>
      <c r="N5898" s="3" t="s">
        <v>3941</v>
      </c>
      <c r="O5898" t="str">
        <f>VLOOKUP(N5898,Color!B:C,2, FALSE)</f>
        <v>e0ffff</v>
      </c>
      <c r="Q5898" t="str">
        <f>IF(ISNA(O5898),"",(CONCATENATE(E5898,"=",A5898,":",D5898)))</f>
        <v>Komatiite_Potash_Ore=1874:6</v>
      </c>
      <c r="R5898" s="219" t="str">
        <f t="shared" si="92"/>
        <v>1874:6=e0ffff</v>
      </c>
    </row>
    <row r="5899" spans="1:18" hidden="1" x14ac:dyDescent="0.25">
      <c r="A5899">
        <v>1874</v>
      </c>
      <c r="B5899">
        <v>1874</v>
      </c>
      <c r="C5899">
        <v>1874</v>
      </c>
      <c r="D5899">
        <v>5</v>
      </c>
      <c r="E5899" t="s">
        <v>4863</v>
      </c>
      <c r="F5899" t="s">
        <v>3372</v>
      </c>
      <c r="G5899" t="s">
        <v>3373</v>
      </c>
      <c r="H5899" t="s">
        <v>3262</v>
      </c>
      <c r="I5899" t="s">
        <v>3368</v>
      </c>
      <c r="J5899" t="s">
        <v>3318</v>
      </c>
      <c r="K5899">
        <v>1</v>
      </c>
      <c r="L5899">
        <v>1</v>
      </c>
      <c r="M5899">
        <v>0</v>
      </c>
      <c r="N5899" s="3" t="s">
        <v>3941</v>
      </c>
      <c r="O5899" t="str">
        <f>VLOOKUP(N5899,Color!B:C,2, FALSE)</f>
        <v>e0ffff</v>
      </c>
      <c r="Q5899" t="str">
        <f>IF(ISNA(O5899),"",(CONCATENATE(E5899,"=",A5899,":",D5899)))</f>
        <v>Basalt_Potash_Ore=1874:5</v>
      </c>
      <c r="R5899" s="219" t="str">
        <f t="shared" si="92"/>
        <v>1874:5=e0ffff</v>
      </c>
    </row>
    <row r="5900" spans="1:18" hidden="1" x14ac:dyDescent="0.25">
      <c r="A5900">
        <v>1874</v>
      </c>
      <c r="B5900">
        <v>1874</v>
      </c>
      <c r="C5900">
        <v>1874</v>
      </c>
      <c r="D5900">
        <v>2</v>
      </c>
      <c r="E5900" t="s">
        <v>4864</v>
      </c>
      <c r="F5900" t="s">
        <v>3372</v>
      </c>
      <c r="G5900" t="s">
        <v>3373</v>
      </c>
      <c r="H5900" t="s">
        <v>3262</v>
      </c>
      <c r="I5900" t="s">
        <v>3368</v>
      </c>
      <c r="J5900" t="s">
        <v>3318</v>
      </c>
      <c r="K5900">
        <v>1</v>
      </c>
      <c r="L5900">
        <v>1</v>
      </c>
      <c r="M5900">
        <v>0</v>
      </c>
      <c r="N5900" s="3" t="s">
        <v>3941</v>
      </c>
      <c r="O5900" t="str">
        <f>VLOOKUP(N5900,Color!B:C,2, FALSE)</f>
        <v>e0ffff</v>
      </c>
      <c r="Q5900" t="str">
        <f>IF(ISNA(O5900),"",(CONCATENATE(E5900,"=",A5900,":",D5900)))</f>
        <v>Rhyolite_Potash_Ore=1874:2</v>
      </c>
      <c r="R5900" s="219" t="str">
        <f t="shared" si="92"/>
        <v>1874:2=e0ffff</v>
      </c>
    </row>
    <row r="5901" spans="1:18" hidden="1" x14ac:dyDescent="0.25">
      <c r="A5901">
        <v>1874</v>
      </c>
      <c r="B5901">
        <v>1874</v>
      </c>
      <c r="C5901">
        <v>1874</v>
      </c>
      <c r="D5901">
        <v>1</v>
      </c>
      <c r="E5901" t="s">
        <v>4865</v>
      </c>
      <c r="F5901" t="s">
        <v>3372</v>
      </c>
      <c r="G5901" t="s">
        <v>3373</v>
      </c>
      <c r="H5901" t="s">
        <v>3262</v>
      </c>
      <c r="I5901" t="s">
        <v>3368</v>
      </c>
      <c r="J5901" t="s">
        <v>3318</v>
      </c>
      <c r="K5901">
        <v>1</v>
      </c>
      <c r="L5901">
        <v>1</v>
      </c>
      <c r="M5901">
        <v>0</v>
      </c>
      <c r="N5901" s="3" t="s">
        <v>3941</v>
      </c>
      <c r="O5901" t="str">
        <f>VLOOKUP(N5901,Color!B:C,2, FALSE)</f>
        <v>e0ffff</v>
      </c>
      <c r="Q5901" t="str">
        <f>IF(ISNA(O5901),"",(CONCATENATE(E5901,"=",A5901,":",D5901)))</f>
        <v>Black_Granite_Potash_Ore=1874:1</v>
      </c>
      <c r="R5901" s="219" t="str">
        <f t="shared" si="92"/>
        <v>1874:1=e0ffff</v>
      </c>
    </row>
    <row r="5902" spans="1:18" hidden="1" x14ac:dyDescent="0.25">
      <c r="A5902">
        <v>1874</v>
      </c>
      <c r="B5902">
        <v>1874</v>
      </c>
      <c r="C5902">
        <v>1874</v>
      </c>
      <c r="D5902">
        <v>0</v>
      </c>
      <c r="E5902" t="s">
        <v>4866</v>
      </c>
      <c r="F5902" t="s">
        <v>3372</v>
      </c>
      <c r="G5902" t="s">
        <v>3373</v>
      </c>
      <c r="H5902" t="s">
        <v>3262</v>
      </c>
      <c r="I5902" t="s">
        <v>3368</v>
      </c>
      <c r="J5902" t="s">
        <v>3318</v>
      </c>
      <c r="K5902">
        <v>1</v>
      </c>
      <c r="L5902">
        <v>1</v>
      </c>
      <c r="M5902">
        <v>0</v>
      </c>
      <c r="N5902" s="3" t="s">
        <v>3941</v>
      </c>
      <c r="O5902" t="str">
        <f>VLOOKUP(N5902,Color!B:C,2, FALSE)</f>
        <v>e0ffff</v>
      </c>
      <c r="Q5902" t="str">
        <f>IF(ISNA(O5902),"",(CONCATENATE(E5902,"=",A5902,":",D5902)))</f>
        <v>Red_Granite_Potash_Ore=1874:0</v>
      </c>
      <c r="R5902" s="219" t="str">
        <f t="shared" si="92"/>
        <v>1874:0=e0ffff</v>
      </c>
    </row>
    <row r="5903" spans="1:18" hidden="1" x14ac:dyDescent="0.25">
      <c r="A5903">
        <v>1874</v>
      </c>
      <c r="B5903">
        <v>1874</v>
      </c>
      <c r="C5903">
        <v>1874</v>
      </c>
      <c r="D5903">
        <v>3</v>
      </c>
      <c r="E5903" t="s">
        <v>4867</v>
      </c>
      <c r="F5903" t="s">
        <v>3372</v>
      </c>
      <c r="G5903" t="s">
        <v>3373</v>
      </c>
      <c r="H5903" t="s">
        <v>3262</v>
      </c>
      <c r="I5903" t="s">
        <v>3368</v>
      </c>
      <c r="J5903" t="s">
        <v>3318</v>
      </c>
      <c r="K5903">
        <v>1</v>
      </c>
      <c r="L5903">
        <v>1</v>
      </c>
      <c r="M5903">
        <v>0</v>
      </c>
      <c r="N5903" s="3" t="s">
        <v>3941</v>
      </c>
      <c r="O5903" t="str">
        <f>VLOOKUP(N5903,Color!B:C,2, FALSE)</f>
        <v>e0ffff</v>
      </c>
      <c r="Q5903" t="str">
        <f>IF(ISNA(O5903),"",(CONCATENATE(E5903,"=",A5903,":",D5903)))</f>
        <v>Andesite_Potash_Ore=1874:3</v>
      </c>
      <c r="R5903" s="219" t="str">
        <f t="shared" si="92"/>
        <v>1874:3=e0ffff</v>
      </c>
    </row>
    <row r="5904" spans="1:18" hidden="1" x14ac:dyDescent="0.25">
      <c r="A5904">
        <v>1875</v>
      </c>
      <c r="B5904">
        <v>1875</v>
      </c>
      <c r="C5904">
        <v>1875</v>
      </c>
      <c r="D5904">
        <v>3</v>
      </c>
      <c r="E5904" t="s">
        <v>4868</v>
      </c>
      <c r="F5904" t="s">
        <v>3374</v>
      </c>
      <c r="G5904" t="s">
        <v>3375</v>
      </c>
      <c r="H5904" t="s">
        <v>3262</v>
      </c>
      <c r="I5904" t="s">
        <v>3368</v>
      </c>
      <c r="J5904" t="s">
        <v>3318</v>
      </c>
      <c r="K5904">
        <v>1</v>
      </c>
      <c r="L5904">
        <v>1</v>
      </c>
      <c r="M5904">
        <v>0</v>
      </c>
      <c r="N5904" s="3" t="s">
        <v>3941</v>
      </c>
      <c r="O5904" t="str">
        <f>VLOOKUP(N5904,Color!B:C,2, FALSE)</f>
        <v>e0ffff</v>
      </c>
      <c r="Q5904" t="str">
        <f>IF(ISNA(O5904),"",(CONCATENATE(E5904,"=",A5904,":",D5904)))</f>
        <v>Quartzite_Potash_Ore=1875:3</v>
      </c>
      <c r="R5904" s="219" t="str">
        <f t="shared" si="92"/>
        <v>1875:3=e0ffff</v>
      </c>
    </row>
    <row r="5905" spans="1:18" hidden="1" x14ac:dyDescent="0.25">
      <c r="A5905">
        <v>1875</v>
      </c>
      <c r="B5905">
        <v>1875</v>
      </c>
      <c r="C5905">
        <v>1875</v>
      </c>
      <c r="D5905">
        <v>6</v>
      </c>
      <c r="E5905" t="s">
        <v>4869</v>
      </c>
      <c r="F5905" t="s">
        <v>3374</v>
      </c>
      <c r="G5905" t="s">
        <v>3375</v>
      </c>
      <c r="H5905" t="s">
        <v>3262</v>
      </c>
      <c r="I5905" t="s">
        <v>3368</v>
      </c>
      <c r="J5905" t="s">
        <v>3318</v>
      </c>
      <c r="K5905">
        <v>1</v>
      </c>
      <c r="L5905">
        <v>1</v>
      </c>
      <c r="M5905">
        <v>0</v>
      </c>
      <c r="N5905" s="3" t="s">
        <v>3941</v>
      </c>
      <c r="O5905" t="str">
        <f>VLOOKUP(N5905,Color!B:C,2, FALSE)</f>
        <v>e0ffff</v>
      </c>
      <c r="Q5905" t="str">
        <f>IF(ISNA(O5905),"",(CONCATENATE(E5905,"=",A5905,":",D5905)))</f>
        <v>Soapstone_Potash_Ore=1875:6</v>
      </c>
      <c r="R5905" s="219" t="str">
        <f t="shared" si="92"/>
        <v>1875:6=e0ffff</v>
      </c>
    </row>
    <row r="5906" spans="1:18" hidden="1" x14ac:dyDescent="0.25">
      <c r="A5906">
        <v>1875</v>
      </c>
      <c r="B5906">
        <v>1875</v>
      </c>
      <c r="C5906">
        <v>1875</v>
      </c>
      <c r="D5906">
        <v>4</v>
      </c>
      <c r="E5906" t="s">
        <v>4870</v>
      </c>
      <c r="F5906" t="s">
        <v>3374</v>
      </c>
      <c r="G5906" t="s">
        <v>3375</v>
      </c>
      <c r="H5906" t="s">
        <v>3262</v>
      </c>
      <c r="I5906" t="s">
        <v>3368</v>
      </c>
      <c r="J5906" t="s">
        <v>3318</v>
      </c>
      <c r="K5906">
        <v>1</v>
      </c>
      <c r="L5906">
        <v>1</v>
      </c>
      <c r="M5906">
        <v>0</v>
      </c>
      <c r="N5906" s="3" t="s">
        <v>3941</v>
      </c>
      <c r="O5906" t="str">
        <f>VLOOKUP(N5906,Color!B:C,2, FALSE)</f>
        <v>e0ffff</v>
      </c>
      <c r="Q5906" t="str">
        <f>IF(ISNA(O5906),"",(CONCATENATE(E5906,"=",A5906,":",D5906)))</f>
        <v>Blue_Schist_Potash_Ore=1875:4</v>
      </c>
      <c r="R5906" s="219" t="str">
        <f t="shared" si="92"/>
        <v>1875:4=e0ffff</v>
      </c>
    </row>
    <row r="5907" spans="1:18" hidden="1" x14ac:dyDescent="0.25">
      <c r="A5907">
        <v>1875</v>
      </c>
      <c r="B5907">
        <v>1875</v>
      </c>
      <c r="C5907">
        <v>1875</v>
      </c>
      <c r="D5907">
        <v>7</v>
      </c>
      <c r="E5907" t="s">
        <v>4871</v>
      </c>
      <c r="F5907" t="s">
        <v>3374</v>
      </c>
      <c r="G5907" t="s">
        <v>3375</v>
      </c>
      <c r="H5907" t="s">
        <v>3262</v>
      </c>
      <c r="I5907" t="s">
        <v>3368</v>
      </c>
      <c r="J5907" t="s">
        <v>3318</v>
      </c>
      <c r="K5907">
        <v>1</v>
      </c>
      <c r="L5907">
        <v>1</v>
      </c>
      <c r="M5907">
        <v>0</v>
      </c>
      <c r="N5907" s="3" t="s">
        <v>3941</v>
      </c>
      <c r="O5907" t="str">
        <f>VLOOKUP(N5907,Color!B:C,2, FALSE)</f>
        <v>e0ffff</v>
      </c>
      <c r="Q5907" t="str">
        <f>IF(ISNA(O5907),"",(CONCATENATE(E5907,"=",A5907,":",D5907)))</f>
        <v>Migmatite_Potash_Ore=1875:7</v>
      </c>
      <c r="R5907" s="219" t="str">
        <f t="shared" si="92"/>
        <v>1875:7=e0ffff</v>
      </c>
    </row>
    <row r="5908" spans="1:18" hidden="1" x14ac:dyDescent="0.25">
      <c r="A5908">
        <v>1875</v>
      </c>
      <c r="B5908">
        <v>1875</v>
      </c>
      <c r="C5908">
        <v>1875</v>
      </c>
      <c r="D5908">
        <v>2</v>
      </c>
      <c r="E5908" t="s">
        <v>4872</v>
      </c>
      <c r="F5908" t="s">
        <v>3374</v>
      </c>
      <c r="G5908" t="s">
        <v>3375</v>
      </c>
      <c r="H5908" t="s">
        <v>3262</v>
      </c>
      <c r="I5908" t="s">
        <v>3368</v>
      </c>
      <c r="J5908" t="s">
        <v>3318</v>
      </c>
      <c r="K5908">
        <v>1</v>
      </c>
      <c r="L5908">
        <v>1</v>
      </c>
      <c r="M5908">
        <v>0</v>
      </c>
      <c r="N5908" s="3" t="s">
        <v>3941</v>
      </c>
      <c r="O5908" t="str">
        <f>VLOOKUP(N5908,Color!B:C,2, FALSE)</f>
        <v>e0ffff</v>
      </c>
      <c r="Q5908" t="str">
        <f>IF(ISNA(O5908),"",(CONCATENATE(E5908,"=",A5908,":",D5908)))</f>
        <v>Marble_Potash_Ore=1875:2</v>
      </c>
      <c r="R5908" s="219" t="str">
        <f t="shared" si="92"/>
        <v>1875:2=e0ffff</v>
      </c>
    </row>
    <row r="5909" spans="1:18" hidden="1" x14ac:dyDescent="0.25">
      <c r="A5909">
        <v>1875</v>
      </c>
      <c r="B5909">
        <v>1875</v>
      </c>
      <c r="C5909">
        <v>1875</v>
      </c>
      <c r="D5909">
        <v>1</v>
      </c>
      <c r="E5909" t="s">
        <v>4873</v>
      </c>
      <c r="F5909" t="s">
        <v>3374</v>
      </c>
      <c r="G5909" t="s">
        <v>3375</v>
      </c>
      <c r="H5909" t="s">
        <v>3262</v>
      </c>
      <c r="I5909" t="s">
        <v>3368</v>
      </c>
      <c r="J5909" t="s">
        <v>3318</v>
      </c>
      <c r="K5909">
        <v>1</v>
      </c>
      <c r="L5909">
        <v>1</v>
      </c>
      <c r="M5909">
        <v>0</v>
      </c>
      <c r="N5909" s="3" t="s">
        <v>3941</v>
      </c>
      <c r="O5909" t="str">
        <f>VLOOKUP(N5909,Color!B:C,2, FALSE)</f>
        <v>e0ffff</v>
      </c>
      <c r="Q5909" t="str">
        <f>IF(ISNA(O5909),"",(CONCATENATE(E5909,"=",A5909,":",D5909)))</f>
        <v>Eclogite_Potash_Ore=1875:1</v>
      </c>
      <c r="R5909" s="219" t="str">
        <f t="shared" si="92"/>
        <v>1875:1=e0ffff</v>
      </c>
    </row>
    <row r="5910" spans="1:18" hidden="1" x14ac:dyDescent="0.25">
      <c r="A5910">
        <v>1875</v>
      </c>
      <c r="B5910">
        <v>1875</v>
      </c>
      <c r="C5910">
        <v>1875</v>
      </c>
      <c r="D5910">
        <v>0</v>
      </c>
      <c r="E5910" t="s">
        <v>4874</v>
      </c>
      <c r="F5910" t="s">
        <v>3374</v>
      </c>
      <c r="G5910" t="s">
        <v>3375</v>
      </c>
      <c r="H5910" t="s">
        <v>3262</v>
      </c>
      <c r="I5910" t="s">
        <v>3368</v>
      </c>
      <c r="J5910" t="s">
        <v>3318</v>
      </c>
      <c r="K5910">
        <v>1</v>
      </c>
      <c r="L5910">
        <v>1</v>
      </c>
      <c r="M5910">
        <v>0</v>
      </c>
      <c r="N5910" s="3" t="s">
        <v>3941</v>
      </c>
      <c r="O5910" t="str">
        <f>VLOOKUP(N5910,Color!B:C,2, FALSE)</f>
        <v>e0ffff</v>
      </c>
      <c r="Q5910" t="str">
        <f>IF(ISNA(O5910),"",(CONCATENATE(E5910,"=",A5910,":",D5910)))</f>
        <v>Gneiss_Potash_Ore=1875:0</v>
      </c>
      <c r="R5910" s="219" t="str">
        <f t="shared" si="92"/>
        <v>1875:0=e0ffff</v>
      </c>
    </row>
    <row r="5911" spans="1:18" hidden="1" x14ac:dyDescent="0.25">
      <c r="A5911">
        <v>1875</v>
      </c>
      <c r="B5911">
        <v>1875</v>
      </c>
      <c r="C5911">
        <v>1875</v>
      </c>
      <c r="D5911">
        <v>5</v>
      </c>
      <c r="E5911" t="s">
        <v>4875</v>
      </c>
      <c r="F5911" t="s">
        <v>3374</v>
      </c>
      <c r="G5911" t="s">
        <v>3375</v>
      </c>
      <c r="H5911" t="s">
        <v>3262</v>
      </c>
      <c r="I5911" t="s">
        <v>3368</v>
      </c>
      <c r="J5911" t="s">
        <v>3318</v>
      </c>
      <c r="K5911">
        <v>1</v>
      </c>
      <c r="L5911">
        <v>1</v>
      </c>
      <c r="M5911">
        <v>0</v>
      </c>
      <c r="N5911" s="3" t="s">
        <v>3941</v>
      </c>
      <c r="O5911" t="str">
        <f>VLOOKUP(N5911,Color!B:C,2, FALSE)</f>
        <v>e0ffff</v>
      </c>
      <c r="Q5911" t="str">
        <f>IF(ISNA(O5911),"",(CONCATENATE(E5911,"=",A5911,":",D5911)))</f>
        <v>Green_Schist_Potash_Ore=1875:5</v>
      </c>
      <c r="R5911" s="219" t="str">
        <f t="shared" si="92"/>
        <v>1875:5=e0ffff</v>
      </c>
    </row>
    <row r="5912" spans="1:18" hidden="1" x14ac:dyDescent="0.25">
      <c r="A5912">
        <v>1876</v>
      </c>
      <c r="B5912">
        <v>1876</v>
      </c>
      <c r="C5912">
        <v>1876</v>
      </c>
      <c r="D5912">
        <v>4</v>
      </c>
      <c r="E5912" t="s">
        <v>4876</v>
      </c>
      <c r="F5912" t="s">
        <v>3376</v>
      </c>
      <c r="G5912" t="s">
        <v>3377</v>
      </c>
      <c r="H5912" t="s">
        <v>3262</v>
      </c>
      <c r="I5912" t="s">
        <v>3368</v>
      </c>
      <c r="J5912" t="s">
        <v>3318</v>
      </c>
      <c r="K5912">
        <v>1</v>
      </c>
      <c r="L5912">
        <v>1</v>
      </c>
      <c r="M5912">
        <v>0</v>
      </c>
      <c r="N5912" s="3" t="s">
        <v>3941</v>
      </c>
      <c r="O5912" t="str">
        <f>VLOOKUP(N5912,Color!B:C,2, FALSE)</f>
        <v>e0ffff</v>
      </c>
      <c r="Q5912" t="str">
        <f>IF(ISNA(O5912),"",(CONCATENATE(E5912,"=",A5912,":",D5912)))</f>
        <v>Lignite_Block_Potash_Ore=1876:4</v>
      </c>
      <c r="R5912" s="219" t="str">
        <f t="shared" si="92"/>
        <v>1876:4=e0ffff</v>
      </c>
    </row>
    <row r="5913" spans="1:18" hidden="1" x14ac:dyDescent="0.25">
      <c r="A5913">
        <v>1876</v>
      </c>
      <c r="B5913">
        <v>1876</v>
      </c>
      <c r="C5913">
        <v>1876</v>
      </c>
      <c r="D5913">
        <v>6</v>
      </c>
      <c r="E5913" t="s">
        <v>4877</v>
      </c>
      <c r="F5913" t="s">
        <v>3376</v>
      </c>
      <c r="G5913" t="s">
        <v>3377</v>
      </c>
      <c r="H5913" t="s">
        <v>3262</v>
      </c>
      <c r="I5913" t="s">
        <v>3368</v>
      </c>
      <c r="J5913" t="s">
        <v>3318</v>
      </c>
      <c r="K5913">
        <v>1</v>
      </c>
      <c r="L5913">
        <v>1</v>
      </c>
      <c r="M5913">
        <v>0</v>
      </c>
      <c r="N5913" s="3" t="s">
        <v>3941</v>
      </c>
      <c r="O5913" t="str">
        <f>VLOOKUP(N5913,Color!B:C,2, FALSE)</f>
        <v>e0ffff</v>
      </c>
      <c r="Q5913" t="str">
        <f>IF(ISNA(O5913),"",(CONCATENATE(E5913,"=",A5913,":",D5913)))</f>
        <v>Greywacke_Potash_Ore=1876:6</v>
      </c>
      <c r="R5913" s="219" t="str">
        <f t="shared" si="92"/>
        <v>1876:6=e0ffff</v>
      </c>
    </row>
    <row r="5914" spans="1:18" hidden="1" x14ac:dyDescent="0.25">
      <c r="A5914">
        <v>1876</v>
      </c>
      <c r="B5914">
        <v>1876</v>
      </c>
      <c r="C5914">
        <v>1876</v>
      </c>
      <c r="D5914">
        <v>7</v>
      </c>
      <c r="E5914" t="s">
        <v>4878</v>
      </c>
      <c r="F5914" t="s">
        <v>3376</v>
      </c>
      <c r="G5914" t="s">
        <v>3377</v>
      </c>
      <c r="H5914" t="s">
        <v>3262</v>
      </c>
      <c r="I5914" t="s">
        <v>3368</v>
      </c>
      <c r="J5914" t="s">
        <v>3318</v>
      </c>
      <c r="K5914">
        <v>1</v>
      </c>
      <c r="L5914">
        <v>1</v>
      </c>
      <c r="M5914">
        <v>0</v>
      </c>
      <c r="N5914" s="3" t="s">
        <v>3941</v>
      </c>
      <c r="O5914" t="str">
        <f>VLOOKUP(N5914,Color!B:C,2, FALSE)</f>
        <v>e0ffff</v>
      </c>
      <c r="Q5914" t="str">
        <f>IF(ISNA(O5914),"",(CONCATENATE(E5914,"=",A5914,":",D5914)))</f>
        <v>Chert_Potash_Ore=1876:7</v>
      </c>
      <c r="R5914" s="219" t="str">
        <f t="shared" si="92"/>
        <v>1876:7=e0ffff</v>
      </c>
    </row>
    <row r="5915" spans="1:18" hidden="1" x14ac:dyDescent="0.25">
      <c r="A5915">
        <v>1876</v>
      </c>
      <c r="B5915">
        <v>1876</v>
      </c>
      <c r="C5915">
        <v>1876</v>
      </c>
      <c r="D5915">
        <v>5</v>
      </c>
      <c r="E5915" t="s">
        <v>4879</v>
      </c>
      <c r="F5915" t="s">
        <v>3376</v>
      </c>
      <c r="G5915" t="s">
        <v>3377</v>
      </c>
      <c r="H5915" t="s">
        <v>3262</v>
      </c>
      <c r="I5915" t="s">
        <v>3368</v>
      </c>
      <c r="J5915" t="s">
        <v>3318</v>
      </c>
      <c r="K5915">
        <v>1</v>
      </c>
      <c r="L5915">
        <v>1</v>
      </c>
      <c r="M5915">
        <v>0</v>
      </c>
      <c r="N5915" s="3" t="s">
        <v>3941</v>
      </c>
      <c r="O5915" t="str">
        <f>VLOOKUP(N5915,Color!B:C,2, FALSE)</f>
        <v>e0ffff</v>
      </c>
      <c r="Q5915" t="str">
        <f>IF(ISNA(O5915),"",(CONCATENATE(E5915,"=",A5915,":",D5915)))</f>
        <v>Dolomite_Potash_Ore=1876:5</v>
      </c>
      <c r="R5915" s="219" t="str">
        <f t="shared" si="92"/>
        <v>1876:5=e0ffff</v>
      </c>
    </row>
    <row r="5916" spans="1:18" hidden="1" x14ac:dyDescent="0.25">
      <c r="A5916">
        <v>1876</v>
      </c>
      <c r="B5916">
        <v>1876</v>
      </c>
      <c r="C5916">
        <v>1876</v>
      </c>
      <c r="D5916">
        <v>3</v>
      </c>
      <c r="E5916" t="s">
        <v>4880</v>
      </c>
      <c r="F5916" t="s">
        <v>3376</v>
      </c>
      <c r="G5916" t="s">
        <v>3377</v>
      </c>
      <c r="H5916" t="s">
        <v>3262</v>
      </c>
      <c r="I5916" t="s">
        <v>3368</v>
      </c>
      <c r="J5916" t="s">
        <v>3318</v>
      </c>
      <c r="K5916">
        <v>1</v>
      </c>
      <c r="L5916">
        <v>1</v>
      </c>
      <c r="M5916">
        <v>0</v>
      </c>
      <c r="N5916" s="3" t="s">
        <v>3941</v>
      </c>
      <c r="O5916" t="str">
        <f>VLOOKUP(N5916,Color!B:C,2, FALSE)</f>
        <v>e0ffff</v>
      </c>
      <c r="Q5916" t="str">
        <f>IF(ISNA(O5916),"",(CONCATENATE(E5916,"=",A5916,":",D5916)))</f>
        <v>Siltstone_Potash_Ore=1876:3</v>
      </c>
      <c r="R5916" s="219" t="str">
        <f t="shared" si="92"/>
        <v>1876:3=e0ffff</v>
      </c>
    </row>
    <row r="5917" spans="1:18" hidden="1" x14ac:dyDescent="0.25">
      <c r="A5917">
        <v>1876</v>
      </c>
      <c r="B5917">
        <v>1876</v>
      </c>
      <c r="C5917">
        <v>1876</v>
      </c>
      <c r="D5917">
        <v>2</v>
      </c>
      <c r="E5917" t="s">
        <v>4881</v>
      </c>
      <c r="F5917" t="s">
        <v>3376</v>
      </c>
      <c r="G5917" t="s">
        <v>3377</v>
      </c>
      <c r="H5917" t="s">
        <v>3262</v>
      </c>
      <c r="I5917" t="s">
        <v>3368</v>
      </c>
      <c r="J5917" t="s">
        <v>3318</v>
      </c>
      <c r="K5917">
        <v>1</v>
      </c>
      <c r="L5917">
        <v>1</v>
      </c>
      <c r="M5917">
        <v>0</v>
      </c>
      <c r="N5917" s="3" t="s">
        <v>3941</v>
      </c>
      <c r="O5917" t="str">
        <f>VLOOKUP(N5917,Color!B:C,2, FALSE)</f>
        <v>e0ffff</v>
      </c>
      <c r="Q5917" t="str">
        <f>IF(ISNA(O5917),"",(CONCATENATE(E5917,"=",A5917,":",D5917)))</f>
        <v>Shale_Potash_Ore=1876:2</v>
      </c>
      <c r="R5917" s="219" t="str">
        <f t="shared" si="92"/>
        <v>1876:2=e0ffff</v>
      </c>
    </row>
    <row r="5918" spans="1:18" hidden="1" x14ac:dyDescent="0.25">
      <c r="A5918">
        <v>1876</v>
      </c>
      <c r="B5918">
        <v>1876</v>
      </c>
      <c r="C5918">
        <v>1876</v>
      </c>
      <c r="D5918">
        <v>0</v>
      </c>
      <c r="E5918" t="s">
        <v>4882</v>
      </c>
      <c r="F5918" t="s">
        <v>3376</v>
      </c>
      <c r="G5918" t="s">
        <v>3377</v>
      </c>
      <c r="H5918" t="s">
        <v>3262</v>
      </c>
      <c r="I5918" t="s">
        <v>3368</v>
      </c>
      <c r="J5918" t="s">
        <v>3318</v>
      </c>
      <c r="K5918">
        <v>1</v>
      </c>
      <c r="L5918">
        <v>1</v>
      </c>
      <c r="M5918">
        <v>0</v>
      </c>
      <c r="N5918" s="3" t="s">
        <v>3941</v>
      </c>
      <c r="O5918" t="str">
        <f>VLOOKUP(N5918,Color!B:C,2, FALSE)</f>
        <v>e0ffff</v>
      </c>
      <c r="Q5918" t="str">
        <f>IF(ISNA(O5918),"",(CONCATENATE(E5918,"=",A5918,":",D5918)))</f>
        <v>Limestone_Potash_Ore=1876:0</v>
      </c>
      <c r="R5918" s="219" t="str">
        <f t="shared" si="92"/>
        <v>1876:0=e0ffff</v>
      </c>
    </row>
    <row r="5919" spans="1:18" hidden="1" x14ac:dyDescent="0.25">
      <c r="A5919">
        <v>1876</v>
      </c>
      <c r="B5919">
        <v>1876</v>
      </c>
      <c r="C5919">
        <v>1876</v>
      </c>
      <c r="D5919">
        <v>1</v>
      </c>
      <c r="E5919" t="s">
        <v>4883</v>
      </c>
      <c r="F5919" t="s">
        <v>3376</v>
      </c>
      <c r="G5919" t="s">
        <v>3377</v>
      </c>
      <c r="H5919" t="s">
        <v>3262</v>
      </c>
      <c r="I5919" t="s">
        <v>3368</v>
      </c>
      <c r="J5919" t="s">
        <v>3318</v>
      </c>
      <c r="K5919">
        <v>1</v>
      </c>
      <c r="L5919">
        <v>1</v>
      </c>
      <c r="M5919">
        <v>0</v>
      </c>
      <c r="N5919" s="3" t="s">
        <v>3941</v>
      </c>
      <c r="O5919" t="str">
        <f>VLOOKUP(N5919,Color!B:C,2, FALSE)</f>
        <v>e0ffff</v>
      </c>
      <c r="Q5919" t="str">
        <f>IF(ISNA(O5919),"",(CONCATENATE(E5919,"=",A5919,":",D5919)))</f>
        <v>Chalk_Potash_Ore=1876:1</v>
      </c>
      <c r="R5919" s="219" t="str">
        <f t="shared" si="92"/>
        <v>1876:1=e0ffff</v>
      </c>
    </row>
    <row r="5920" spans="1:18" hidden="1" x14ac:dyDescent="0.25">
      <c r="A5920">
        <v>1877</v>
      </c>
      <c r="B5920">
        <v>1877</v>
      </c>
      <c r="C5920">
        <v>1877</v>
      </c>
      <c r="D5920">
        <v>4</v>
      </c>
      <c r="E5920" t="s">
        <v>4884</v>
      </c>
      <c r="F5920" t="s">
        <v>3378</v>
      </c>
      <c r="G5920" t="s">
        <v>3379</v>
      </c>
      <c r="H5920" t="s">
        <v>3262</v>
      </c>
      <c r="I5920" t="s">
        <v>3368</v>
      </c>
      <c r="J5920" t="s">
        <v>3318</v>
      </c>
      <c r="K5920">
        <v>1</v>
      </c>
      <c r="L5920">
        <v>1</v>
      </c>
      <c r="M5920">
        <v>0</v>
      </c>
      <c r="N5920" s="3" t="s">
        <v>3957</v>
      </c>
      <c r="O5920" t="str">
        <f>VLOOKUP(N5920,Color!B:C,2, FALSE)</f>
        <v>778899</v>
      </c>
      <c r="Q5920" t="str">
        <f>IF(ISNA(O5920),"",(CONCATENATE(E5920,"=",A5920,":",D5920)))</f>
        <v>Gabbro_Aluminum_Ore=1877:4</v>
      </c>
      <c r="R5920" s="219" t="str">
        <f t="shared" si="92"/>
        <v>1877:4=778899</v>
      </c>
    </row>
    <row r="5921" spans="1:18" hidden="1" x14ac:dyDescent="0.25">
      <c r="A5921">
        <v>1877</v>
      </c>
      <c r="B5921">
        <v>1877</v>
      </c>
      <c r="C5921">
        <v>1877</v>
      </c>
      <c r="D5921">
        <v>3</v>
      </c>
      <c r="E5921" t="s">
        <v>4885</v>
      </c>
      <c r="F5921" t="s">
        <v>3378</v>
      </c>
      <c r="G5921" t="s">
        <v>3379</v>
      </c>
      <c r="H5921" t="s">
        <v>3262</v>
      </c>
      <c r="I5921" t="s">
        <v>3368</v>
      </c>
      <c r="J5921" t="s">
        <v>3318</v>
      </c>
      <c r="K5921">
        <v>1</v>
      </c>
      <c r="L5921">
        <v>1</v>
      </c>
      <c r="M5921">
        <v>0</v>
      </c>
      <c r="N5921" s="3" t="s">
        <v>3957</v>
      </c>
      <c r="O5921" t="str">
        <f>VLOOKUP(N5921,Color!B:C,2, FALSE)</f>
        <v>778899</v>
      </c>
      <c r="Q5921" t="str">
        <f>IF(ISNA(O5921),"",(CONCATENATE(E5921,"=",A5921,":",D5921)))</f>
        <v>Andesite_Aluminum_Ore=1877:3</v>
      </c>
      <c r="R5921" s="219" t="str">
        <f t="shared" si="92"/>
        <v>1877:3=778899</v>
      </c>
    </row>
    <row r="5922" spans="1:18" hidden="1" x14ac:dyDescent="0.25">
      <c r="A5922">
        <v>1877</v>
      </c>
      <c r="B5922">
        <v>1877</v>
      </c>
      <c r="C5922">
        <v>1877</v>
      </c>
      <c r="D5922">
        <v>7</v>
      </c>
      <c r="E5922" t="s">
        <v>4886</v>
      </c>
      <c r="F5922" t="s">
        <v>3378</v>
      </c>
      <c r="G5922" t="s">
        <v>3379</v>
      </c>
      <c r="H5922" t="s">
        <v>3262</v>
      </c>
      <c r="I5922" t="s">
        <v>3368</v>
      </c>
      <c r="J5922" t="s">
        <v>3318</v>
      </c>
      <c r="K5922">
        <v>1</v>
      </c>
      <c r="L5922">
        <v>1</v>
      </c>
      <c r="M5922">
        <v>0</v>
      </c>
      <c r="N5922" s="3" t="s">
        <v>3957</v>
      </c>
      <c r="O5922" t="str">
        <f>VLOOKUP(N5922,Color!B:C,2, FALSE)</f>
        <v>778899</v>
      </c>
      <c r="Q5922" t="str">
        <f>IF(ISNA(O5922),"",(CONCATENATE(E5922,"=",A5922,":",D5922)))</f>
        <v>Dacite_Aluminum_Ore=1877:7</v>
      </c>
      <c r="R5922" s="219" t="str">
        <f t="shared" si="92"/>
        <v>1877:7=778899</v>
      </c>
    </row>
    <row r="5923" spans="1:18" hidden="1" x14ac:dyDescent="0.25">
      <c r="A5923">
        <v>1877</v>
      </c>
      <c r="B5923">
        <v>1877</v>
      </c>
      <c r="C5923">
        <v>1877</v>
      </c>
      <c r="D5923">
        <v>6</v>
      </c>
      <c r="E5923" t="s">
        <v>4887</v>
      </c>
      <c r="F5923" t="s">
        <v>3378</v>
      </c>
      <c r="G5923" t="s">
        <v>3379</v>
      </c>
      <c r="H5923" t="s">
        <v>3262</v>
      </c>
      <c r="I5923" t="s">
        <v>3368</v>
      </c>
      <c r="J5923" t="s">
        <v>3318</v>
      </c>
      <c r="K5923">
        <v>1</v>
      </c>
      <c r="L5923">
        <v>1</v>
      </c>
      <c r="M5923">
        <v>0</v>
      </c>
      <c r="N5923" s="3" t="s">
        <v>3957</v>
      </c>
      <c r="O5923" t="str">
        <f>VLOOKUP(N5923,Color!B:C,2, FALSE)</f>
        <v>778899</v>
      </c>
      <c r="Q5923" t="str">
        <f>IF(ISNA(O5923),"",(CONCATENATE(E5923,"=",A5923,":",D5923)))</f>
        <v>Komatiite_Aluminum_Ore=1877:6</v>
      </c>
      <c r="R5923" s="219" t="str">
        <f t="shared" si="92"/>
        <v>1877:6=778899</v>
      </c>
    </row>
    <row r="5924" spans="1:18" hidden="1" x14ac:dyDescent="0.25">
      <c r="A5924">
        <v>1877</v>
      </c>
      <c r="B5924">
        <v>1877</v>
      </c>
      <c r="C5924">
        <v>1877</v>
      </c>
      <c r="D5924">
        <v>0</v>
      </c>
      <c r="E5924" t="s">
        <v>4888</v>
      </c>
      <c r="F5924" t="s">
        <v>3378</v>
      </c>
      <c r="G5924" t="s">
        <v>3379</v>
      </c>
      <c r="H5924" t="s">
        <v>3262</v>
      </c>
      <c r="I5924" t="s">
        <v>3368</v>
      </c>
      <c r="J5924" t="s">
        <v>3318</v>
      </c>
      <c r="K5924">
        <v>1</v>
      </c>
      <c r="L5924">
        <v>1</v>
      </c>
      <c r="M5924">
        <v>0</v>
      </c>
      <c r="N5924" s="3" t="s">
        <v>3957</v>
      </c>
      <c r="O5924" t="str">
        <f>VLOOKUP(N5924,Color!B:C,2, FALSE)</f>
        <v>778899</v>
      </c>
      <c r="Q5924" t="str">
        <f>IF(ISNA(O5924),"",(CONCATENATE(E5924,"=",A5924,":",D5924)))</f>
        <v>Red_Granite_Aluminum_Ore=1877:0</v>
      </c>
      <c r="R5924" s="219" t="str">
        <f t="shared" si="92"/>
        <v>1877:0=778899</v>
      </c>
    </row>
    <row r="5925" spans="1:18" hidden="1" x14ac:dyDescent="0.25">
      <c r="A5925">
        <v>1877</v>
      </c>
      <c r="B5925">
        <v>1877</v>
      </c>
      <c r="C5925">
        <v>1877</v>
      </c>
      <c r="D5925">
        <v>2</v>
      </c>
      <c r="E5925" t="s">
        <v>4889</v>
      </c>
      <c r="F5925" t="s">
        <v>3378</v>
      </c>
      <c r="G5925" t="s">
        <v>3379</v>
      </c>
      <c r="H5925" t="s">
        <v>3262</v>
      </c>
      <c r="I5925" t="s">
        <v>3368</v>
      </c>
      <c r="J5925" t="s">
        <v>3318</v>
      </c>
      <c r="K5925">
        <v>1</v>
      </c>
      <c r="L5925">
        <v>1</v>
      </c>
      <c r="M5925">
        <v>0</v>
      </c>
      <c r="N5925" s="3" t="s">
        <v>3957</v>
      </c>
      <c r="O5925" t="str">
        <f>VLOOKUP(N5925,Color!B:C,2, FALSE)</f>
        <v>778899</v>
      </c>
      <c r="Q5925" t="str">
        <f>IF(ISNA(O5925),"",(CONCATENATE(E5925,"=",A5925,":",D5925)))</f>
        <v>Rhyolite_Aluminum_Ore=1877:2</v>
      </c>
      <c r="R5925" s="219" t="str">
        <f t="shared" si="92"/>
        <v>1877:2=778899</v>
      </c>
    </row>
    <row r="5926" spans="1:18" hidden="1" x14ac:dyDescent="0.25">
      <c r="A5926">
        <v>1877</v>
      </c>
      <c r="B5926">
        <v>1877</v>
      </c>
      <c r="C5926">
        <v>1877</v>
      </c>
      <c r="D5926">
        <v>1</v>
      </c>
      <c r="E5926" t="s">
        <v>4890</v>
      </c>
      <c r="F5926" t="s">
        <v>3378</v>
      </c>
      <c r="G5926" t="s">
        <v>3379</v>
      </c>
      <c r="H5926" t="s">
        <v>3262</v>
      </c>
      <c r="I5926" t="s">
        <v>3368</v>
      </c>
      <c r="J5926" t="s">
        <v>3318</v>
      </c>
      <c r="K5926">
        <v>1</v>
      </c>
      <c r="L5926">
        <v>1</v>
      </c>
      <c r="M5926">
        <v>0</v>
      </c>
      <c r="N5926" s="3" t="s">
        <v>3957</v>
      </c>
      <c r="O5926" t="str">
        <f>VLOOKUP(N5926,Color!B:C,2, FALSE)</f>
        <v>778899</v>
      </c>
      <c r="Q5926" t="str">
        <f>IF(ISNA(O5926),"",(CONCATENATE(E5926,"=",A5926,":",D5926)))</f>
        <v>Black_Granite_Aluminum_Ore=1877:1</v>
      </c>
      <c r="R5926" s="219" t="str">
        <f t="shared" si="92"/>
        <v>1877:1=778899</v>
      </c>
    </row>
    <row r="5927" spans="1:18" hidden="1" x14ac:dyDescent="0.25">
      <c r="A5927">
        <v>1877</v>
      </c>
      <c r="B5927">
        <v>1877</v>
      </c>
      <c r="C5927">
        <v>1877</v>
      </c>
      <c r="D5927">
        <v>5</v>
      </c>
      <c r="E5927" t="s">
        <v>4891</v>
      </c>
      <c r="F5927" t="s">
        <v>3378</v>
      </c>
      <c r="G5927" t="s">
        <v>3379</v>
      </c>
      <c r="H5927" t="s">
        <v>3262</v>
      </c>
      <c r="I5927" t="s">
        <v>3368</v>
      </c>
      <c r="J5927" t="s">
        <v>3318</v>
      </c>
      <c r="K5927">
        <v>1</v>
      </c>
      <c r="L5927">
        <v>1</v>
      </c>
      <c r="M5927">
        <v>0</v>
      </c>
      <c r="N5927" s="3" t="s">
        <v>3957</v>
      </c>
      <c r="O5927" t="str">
        <f>VLOOKUP(N5927,Color!B:C,2, FALSE)</f>
        <v>778899</v>
      </c>
      <c r="Q5927" t="str">
        <f>IF(ISNA(O5927),"",(CONCATENATE(E5927,"=",A5927,":",D5927)))</f>
        <v>Basalt_Aluminum_Ore=1877:5</v>
      </c>
      <c r="R5927" s="219" t="str">
        <f t="shared" si="92"/>
        <v>1877:5=778899</v>
      </c>
    </row>
    <row r="5928" spans="1:18" hidden="1" x14ac:dyDescent="0.25">
      <c r="A5928">
        <v>1878</v>
      </c>
      <c r="B5928">
        <v>1878</v>
      </c>
      <c r="C5928">
        <v>1878</v>
      </c>
      <c r="D5928">
        <v>3</v>
      </c>
      <c r="E5928" t="s">
        <v>4892</v>
      </c>
      <c r="F5928" t="s">
        <v>3366</v>
      </c>
      <c r="G5928" t="s">
        <v>3380</v>
      </c>
      <c r="H5928" t="s">
        <v>3262</v>
      </c>
      <c r="I5928" t="s">
        <v>3368</v>
      </c>
      <c r="J5928" t="s">
        <v>3318</v>
      </c>
      <c r="K5928">
        <v>1</v>
      </c>
      <c r="L5928">
        <v>1</v>
      </c>
      <c r="M5928">
        <v>0</v>
      </c>
      <c r="N5928" s="3" t="s">
        <v>3957</v>
      </c>
      <c r="O5928" t="str">
        <f>VLOOKUP(N5928,Color!B:C,2, FALSE)</f>
        <v>778899</v>
      </c>
      <c r="Q5928" t="str">
        <f>IF(ISNA(O5928),"",(CONCATENATE(E5928,"=",A5928,":",D5928)))</f>
        <v>Quartzite_Aluminum_Ore=1878:3</v>
      </c>
      <c r="R5928" s="219" t="str">
        <f t="shared" si="92"/>
        <v>1878:3=778899</v>
      </c>
    </row>
    <row r="5929" spans="1:18" hidden="1" x14ac:dyDescent="0.25">
      <c r="A5929">
        <v>1878</v>
      </c>
      <c r="B5929">
        <v>1878</v>
      </c>
      <c r="C5929">
        <v>1878</v>
      </c>
      <c r="D5929">
        <v>7</v>
      </c>
      <c r="E5929" t="s">
        <v>4893</v>
      </c>
      <c r="F5929" t="s">
        <v>3366</v>
      </c>
      <c r="G5929" t="s">
        <v>3380</v>
      </c>
      <c r="H5929" t="s">
        <v>3262</v>
      </c>
      <c r="I5929" t="s">
        <v>3368</v>
      </c>
      <c r="J5929" t="s">
        <v>3318</v>
      </c>
      <c r="K5929">
        <v>1</v>
      </c>
      <c r="L5929">
        <v>1</v>
      </c>
      <c r="M5929">
        <v>0</v>
      </c>
      <c r="N5929" s="3" t="s">
        <v>3957</v>
      </c>
      <c r="O5929" t="str">
        <f>VLOOKUP(N5929,Color!B:C,2, FALSE)</f>
        <v>778899</v>
      </c>
      <c r="Q5929" t="str">
        <f>IF(ISNA(O5929),"",(CONCATENATE(E5929,"=",A5929,":",D5929)))</f>
        <v>Migmatite_Aluminum_Ore=1878:7</v>
      </c>
      <c r="R5929" s="219" t="str">
        <f t="shared" si="92"/>
        <v>1878:7=778899</v>
      </c>
    </row>
    <row r="5930" spans="1:18" hidden="1" x14ac:dyDescent="0.25">
      <c r="A5930">
        <v>1878</v>
      </c>
      <c r="B5930">
        <v>1878</v>
      </c>
      <c r="C5930">
        <v>1878</v>
      </c>
      <c r="D5930">
        <v>6</v>
      </c>
      <c r="E5930" t="s">
        <v>4894</v>
      </c>
      <c r="F5930" t="s">
        <v>3366</v>
      </c>
      <c r="G5930" t="s">
        <v>3380</v>
      </c>
      <c r="H5930" t="s">
        <v>3262</v>
      </c>
      <c r="I5930" t="s">
        <v>3368</v>
      </c>
      <c r="J5930" t="s">
        <v>3318</v>
      </c>
      <c r="K5930">
        <v>1</v>
      </c>
      <c r="L5930">
        <v>1</v>
      </c>
      <c r="M5930">
        <v>0</v>
      </c>
      <c r="N5930" s="3" t="s">
        <v>3957</v>
      </c>
      <c r="O5930" t="str">
        <f>VLOOKUP(N5930,Color!B:C,2, FALSE)</f>
        <v>778899</v>
      </c>
      <c r="Q5930" t="str">
        <f>IF(ISNA(O5930),"",(CONCATENATE(E5930,"=",A5930,":",D5930)))</f>
        <v>Soapstone_Aluminum_Ore=1878:6</v>
      </c>
      <c r="R5930" s="219" t="str">
        <f t="shared" si="92"/>
        <v>1878:6=778899</v>
      </c>
    </row>
    <row r="5931" spans="1:18" hidden="1" x14ac:dyDescent="0.25">
      <c r="A5931">
        <v>1878</v>
      </c>
      <c r="B5931">
        <v>1878</v>
      </c>
      <c r="C5931">
        <v>1878</v>
      </c>
      <c r="D5931">
        <v>4</v>
      </c>
      <c r="E5931" t="s">
        <v>4895</v>
      </c>
      <c r="F5931" t="s">
        <v>3366</v>
      </c>
      <c r="G5931" t="s">
        <v>3380</v>
      </c>
      <c r="H5931" t="s">
        <v>3262</v>
      </c>
      <c r="I5931" t="s">
        <v>3368</v>
      </c>
      <c r="J5931" t="s">
        <v>3318</v>
      </c>
      <c r="K5931">
        <v>1</v>
      </c>
      <c r="L5931">
        <v>1</v>
      </c>
      <c r="M5931">
        <v>0</v>
      </c>
      <c r="N5931" s="3" t="s">
        <v>3957</v>
      </c>
      <c r="O5931" t="str">
        <f>VLOOKUP(N5931,Color!B:C,2, FALSE)</f>
        <v>778899</v>
      </c>
      <c r="Q5931" t="str">
        <f>IF(ISNA(O5931),"",(CONCATENATE(E5931,"=",A5931,":",D5931)))</f>
        <v>Blue_Schist_Aluminum_Ore=1878:4</v>
      </c>
      <c r="R5931" s="219" t="str">
        <f t="shared" si="92"/>
        <v>1878:4=778899</v>
      </c>
    </row>
    <row r="5932" spans="1:18" hidden="1" x14ac:dyDescent="0.25">
      <c r="A5932">
        <v>1878</v>
      </c>
      <c r="B5932">
        <v>1878</v>
      </c>
      <c r="C5932">
        <v>1878</v>
      </c>
      <c r="D5932">
        <v>2</v>
      </c>
      <c r="E5932" t="s">
        <v>4896</v>
      </c>
      <c r="F5932" t="s">
        <v>3366</v>
      </c>
      <c r="G5932" t="s">
        <v>3380</v>
      </c>
      <c r="H5932" t="s">
        <v>3262</v>
      </c>
      <c r="I5932" t="s">
        <v>3368</v>
      </c>
      <c r="J5932" t="s">
        <v>3318</v>
      </c>
      <c r="K5932">
        <v>1</v>
      </c>
      <c r="L5932">
        <v>1</v>
      </c>
      <c r="M5932">
        <v>0</v>
      </c>
      <c r="N5932" s="3" t="s">
        <v>3957</v>
      </c>
      <c r="O5932" t="str">
        <f>VLOOKUP(N5932,Color!B:C,2, FALSE)</f>
        <v>778899</v>
      </c>
      <c r="Q5932" t="str">
        <f>IF(ISNA(O5932),"",(CONCATENATE(E5932,"=",A5932,":",D5932)))</f>
        <v>Marble_Aluminum_Ore=1878:2</v>
      </c>
      <c r="R5932" s="219" t="str">
        <f t="shared" si="92"/>
        <v>1878:2=778899</v>
      </c>
    </row>
    <row r="5933" spans="1:18" hidden="1" x14ac:dyDescent="0.25">
      <c r="A5933">
        <v>1878</v>
      </c>
      <c r="B5933">
        <v>1878</v>
      </c>
      <c r="C5933">
        <v>1878</v>
      </c>
      <c r="D5933">
        <v>1</v>
      </c>
      <c r="E5933" t="s">
        <v>4897</v>
      </c>
      <c r="F5933" t="s">
        <v>3366</v>
      </c>
      <c r="G5933" t="s">
        <v>3380</v>
      </c>
      <c r="H5933" t="s">
        <v>3262</v>
      </c>
      <c r="I5933" t="s">
        <v>3368</v>
      </c>
      <c r="J5933" t="s">
        <v>3318</v>
      </c>
      <c r="K5933">
        <v>1</v>
      </c>
      <c r="L5933">
        <v>1</v>
      </c>
      <c r="M5933">
        <v>0</v>
      </c>
      <c r="N5933" s="3" t="s">
        <v>3957</v>
      </c>
      <c r="O5933" t="str">
        <f>VLOOKUP(N5933,Color!B:C,2, FALSE)</f>
        <v>778899</v>
      </c>
      <c r="Q5933" t="str">
        <f>IF(ISNA(O5933),"",(CONCATENATE(E5933,"=",A5933,":",D5933)))</f>
        <v>Eclogite_Aluminum_Ore=1878:1</v>
      </c>
      <c r="R5933" s="219" t="str">
        <f t="shared" si="92"/>
        <v>1878:1=778899</v>
      </c>
    </row>
    <row r="5934" spans="1:18" hidden="1" x14ac:dyDescent="0.25">
      <c r="A5934">
        <v>1878</v>
      </c>
      <c r="B5934">
        <v>1878</v>
      </c>
      <c r="C5934">
        <v>1878</v>
      </c>
      <c r="D5934">
        <v>0</v>
      </c>
      <c r="E5934" t="s">
        <v>4898</v>
      </c>
      <c r="F5934" t="s">
        <v>3366</v>
      </c>
      <c r="G5934" t="s">
        <v>3380</v>
      </c>
      <c r="H5934" t="s">
        <v>3262</v>
      </c>
      <c r="I5934" t="s">
        <v>3368</v>
      </c>
      <c r="J5934" t="s">
        <v>3318</v>
      </c>
      <c r="K5934">
        <v>1</v>
      </c>
      <c r="L5934">
        <v>1</v>
      </c>
      <c r="M5934">
        <v>0</v>
      </c>
      <c r="N5934" s="3" t="s">
        <v>3957</v>
      </c>
      <c r="O5934" t="str">
        <f>VLOOKUP(N5934,Color!B:C,2, FALSE)</f>
        <v>778899</v>
      </c>
      <c r="Q5934" t="str">
        <f>IF(ISNA(O5934),"",(CONCATENATE(E5934,"=",A5934,":",D5934)))</f>
        <v>Gneiss_Aluminum_Ore=1878:0</v>
      </c>
      <c r="R5934" s="219" t="str">
        <f t="shared" si="92"/>
        <v>1878:0=778899</v>
      </c>
    </row>
    <row r="5935" spans="1:18" hidden="1" x14ac:dyDescent="0.25">
      <c r="A5935">
        <v>1878</v>
      </c>
      <c r="B5935">
        <v>1878</v>
      </c>
      <c r="C5935">
        <v>1878</v>
      </c>
      <c r="D5935">
        <v>5</v>
      </c>
      <c r="E5935" t="s">
        <v>4899</v>
      </c>
      <c r="F5935" t="s">
        <v>3366</v>
      </c>
      <c r="G5935" t="s">
        <v>3380</v>
      </c>
      <c r="H5935" t="s">
        <v>3262</v>
      </c>
      <c r="I5935" t="s">
        <v>3368</v>
      </c>
      <c r="J5935" t="s">
        <v>3318</v>
      </c>
      <c r="K5935">
        <v>1</v>
      </c>
      <c r="L5935">
        <v>1</v>
      </c>
      <c r="M5935">
        <v>0</v>
      </c>
      <c r="N5935" s="3" t="s">
        <v>3957</v>
      </c>
      <c r="O5935" t="str">
        <f>VLOOKUP(N5935,Color!B:C,2, FALSE)</f>
        <v>778899</v>
      </c>
      <c r="Q5935" t="str">
        <f>IF(ISNA(O5935),"",(CONCATENATE(E5935,"=",A5935,":",D5935)))</f>
        <v>Green_Schist_Aluminum_Ore=1878:5</v>
      </c>
      <c r="R5935" s="219" t="str">
        <f t="shared" si="92"/>
        <v>1878:5=778899</v>
      </c>
    </row>
    <row r="5936" spans="1:18" hidden="1" x14ac:dyDescent="0.25">
      <c r="A5936">
        <v>1879</v>
      </c>
      <c r="B5936">
        <v>1879</v>
      </c>
      <c r="C5936">
        <v>1879</v>
      </c>
      <c r="D5936">
        <v>3</v>
      </c>
      <c r="E5936" t="s">
        <v>4900</v>
      </c>
      <c r="F5936" t="s">
        <v>3369</v>
      </c>
      <c r="G5936" t="s">
        <v>3381</v>
      </c>
      <c r="H5936" t="s">
        <v>3262</v>
      </c>
      <c r="I5936" t="s">
        <v>3368</v>
      </c>
      <c r="J5936" t="s">
        <v>3318</v>
      </c>
      <c r="K5936">
        <v>1</v>
      </c>
      <c r="L5936">
        <v>1</v>
      </c>
      <c r="M5936">
        <v>0</v>
      </c>
      <c r="N5936" s="3" t="s">
        <v>3957</v>
      </c>
      <c r="O5936" t="str">
        <f>VLOOKUP(N5936,Color!B:C,2, FALSE)</f>
        <v>778899</v>
      </c>
      <c r="Q5936" t="str">
        <f>IF(ISNA(O5936),"",(CONCATENATE(E5936,"=",A5936,":",D5936)))</f>
        <v>Siltstone_Aluminum_Ore=1879:3</v>
      </c>
      <c r="R5936" s="219" t="str">
        <f t="shared" si="92"/>
        <v>1879:3=778899</v>
      </c>
    </row>
    <row r="5937" spans="1:18" hidden="1" x14ac:dyDescent="0.25">
      <c r="A5937">
        <v>1879</v>
      </c>
      <c r="B5937">
        <v>1879</v>
      </c>
      <c r="C5937">
        <v>1879</v>
      </c>
      <c r="D5937">
        <v>4</v>
      </c>
      <c r="E5937" t="s">
        <v>4901</v>
      </c>
      <c r="F5937" t="s">
        <v>3369</v>
      </c>
      <c r="G5937" t="s">
        <v>3381</v>
      </c>
      <c r="H5937" t="s">
        <v>3262</v>
      </c>
      <c r="I5937" t="s">
        <v>3368</v>
      </c>
      <c r="J5937" t="s">
        <v>3318</v>
      </c>
      <c r="K5937">
        <v>1</v>
      </c>
      <c r="L5937">
        <v>1</v>
      </c>
      <c r="M5937">
        <v>0</v>
      </c>
      <c r="N5937" s="3" t="s">
        <v>3957</v>
      </c>
      <c r="O5937" t="str">
        <f>VLOOKUP(N5937,Color!B:C,2, FALSE)</f>
        <v>778899</v>
      </c>
      <c r="Q5937" t="str">
        <f>IF(ISNA(O5937),"",(CONCATENATE(E5937,"=",A5937,":",D5937)))</f>
        <v>Lignite_Block_Aluminum_Ore=1879:4</v>
      </c>
      <c r="R5937" s="219" t="str">
        <f t="shared" si="92"/>
        <v>1879:4=778899</v>
      </c>
    </row>
    <row r="5938" spans="1:18" hidden="1" x14ac:dyDescent="0.25">
      <c r="A5938">
        <v>1879</v>
      </c>
      <c r="B5938">
        <v>1879</v>
      </c>
      <c r="C5938">
        <v>1879</v>
      </c>
      <c r="D5938">
        <v>7</v>
      </c>
      <c r="E5938" t="s">
        <v>4902</v>
      </c>
      <c r="F5938" t="s">
        <v>3369</v>
      </c>
      <c r="G5938" t="s">
        <v>3381</v>
      </c>
      <c r="H5938" t="s">
        <v>3262</v>
      </c>
      <c r="I5938" t="s">
        <v>3368</v>
      </c>
      <c r="J5938" t="s">
        <v>3318</v>
      </c>
      <c r="K5938">
        <v>1</v>
      </c>
      <c r="L5938">
        <v>1</v>
      </c>
      <c r="M5938">
        <v>0</v>
      </c>
      <c r="N5938" s="3" t="s">
        <v>3957</v>
      </c>
      <c r="O5938" t="str">
        <f>VLOOKUP(N5938,Color!B:C,2, FALSE)</f>
        <v>778899</v>
      </c>
      <c r="Q5938" t="str">
        <f>IF(ISNA(O5938),"",(CONCATENATE(E5938,"=",A5938,":",D5938)))</f>
        <v>Chert_Aluminum_Ore=1879:7</v>
      </c>
      <c r="R5938" s="219" t="str">
        <f t="shared" si="92"/>
        <v>1879:7=778899</v>
      </c>
    </row>
    <row r="5939" spans="1:18" hidden="1" x14ac:dyDescent="0.25">
      <c r="A5939">
        <v>1879</v>
      </c>
      <c r="B5939">
        <v>1879</v>
      </c>
      <c r="C5939">
        <v>1879</v>
      </c>
      <c r="D5939">
        <v>6</v>
      </c>
      <c r="E5939" t="s">
        <v>4903</v>
      </c>
      <c r="F5939" t="s">
        <v>3369</v>
      </c>
      <c r="G5939" t="s">
        <v>3381</v>
      </c>
      <c r="H5939" t="s">
        <v>3262</v>
      </c>
      <c r="I5939" t="s">
        <v>3368</v>
      </c>
      <c r="J5939" t="s">
        <v>3318</v>
      </c>
      <c r="K5939">
        <v>1</v>
      </c>
      <c r="L5939">
        <v>1</v>
      </c>
      <c r="M5939">
        <v>0</v>
      </c>
      <c r="N5939" s="3" t="s">
        <v>3957</v>
      </c>
      <c r="O5939" t="str">
        <f>VLOOKUP(N5939,Color!B:C,2, FALSE)</f>
        <v>778899</v>
      </c>
      <c r="Q5939" t="str">
        <f>IF(ISNA(O5939),"",(CONCATENATE(E5939,"=",A5939,":",D5939)))</f>
        <v>Greywacke_Aluminum_Ore=1879:6</v>
      </c>
      <c r="R5939" s="219" t="str">
        <f t="shared" si="92"/>
        <v>1879:6=778899</v>
      </c>
    </row>
    <row r="5940" spans="1:18" hidden="1" x14ac:dyDescent="0.25">
      <c r="A5940">
        <v>1879</v>
      </c>
      <c r="B5940">
        <v>1879</v>
      </c>
      <c r="C5940">
        <v>1879</v>
      </c>
      <c r="D5940">
        <v>0</v>
      </c>
      <c r="E5940" t="s">
        <v>4904</v>
      </c>
      <c r="F5940" t="s">
        <v>3369</v>
      </c>
      <c r="G5940" t="s">
        <v>3381</v>
      </c>
      <c r="H5940" t="s">
        <v>3262</v>
      </c>
      <c r="I5940" t="s">
        <v>3368</v>
      </c>
      <c r="J5940" t="s">
        <v>3318</v>
      </c>
      <c r="K5940">
        <v>1</v>
      </c>
      <c r="L5940">
        <v>1</v>
      </c>
      <c r="M5940">
        <v>0</v>
      </c>
      <c r="N5940" s="3" t="s">
        <v>3957</v>
      </c>
      <c r="O5940" t="str">
        <f>VLOOKUP(N5940,Color!B:C,2, FALSE)</f>
        <v>778899</v>
      </c>
      <c r="Q5940" t="str">
        <f>IF(ISNA(O5940),"",(CONCATENATE(E5940,"=",A5940,":",D5940)))</f>
        <v>Limestone_Aluminum_Ore=1879:0</v>
      </c>
      <c r="R5940" s="219" t="str">
        <f t="shared" ref="R5940:R6003" si="93">IF(ISNA(O5940),IF(P5940="","",(CONCATENATE(A5940,":",D5940,"=",P5940))),(CONCATENATE(A5940,":",D5940,"=",O5940)))</f>
        <v>1879:0=778899</v>
      </c>
    </row>
    <row r="5941" spans="1:18" hidden="1" x14ac:dyDescent="0.25">
      <c r="A5941">
        <v>1879</v>
      </c>
      <c r="B5941">
        <v>1879</v>
      </c>
      <c r="C5941">
        <v>1879</v>
      </c>
      <c r="D5941">
        <v>2</v>
      </c>
      <c r="E5941" t="s">
        <v>4905</v>
      </c>
      <c r="F5941" t="s">
        <v>3369</v>
      </c>
      <c r="G5941" t="s">
        <v>3381</v>
      </c>
      <c r="H5941" t="s">
        <v>3262</v>
      </c>
      <c r="I5941" t="s">
        <v>3368</v>
      </c>
      <c r="J5941" t="s">
        <v>3318</v>
      </c>
      <c r="K5941">
        <v>1</v>
      </c>
      <c r="L5941">
        <v>1</v>
      </c>
      <c r="M5941">
        <v>0</v>
      </c>
      <c r="N5941" s="3" t="s">
        <v>3957</v>
      </c>
      <c r="O5941" t="str">
        <f>VLOOKUP(N5941,Color!B:C,2, FALSE)</f>
        <v>778899</v>
      </c>
      <c r="Q5941" t="str">
        <f>IF(ISNA(O5941),"",(CONCATENATE(E5941,"=",A5941,":",D5941)))</f>
        <v>Shale_Aluminum_Ore=1879:2</v>
      </c>
      <c r="R5941" s="219" t="str">
        <f t="shared" si="93"/>
        <v>1879:2=778899</v>
      </c>
    </row>
    <row r="5942" spans="1:18" hidden="1" x14ac:dyDescent="0.25">
      <c r="A5942">
        <v>1879</v>
      </c>
      <c r="B5942">
        <v>1879</v>
      </c>
      <c r="C5942">
        <v>1879</v>
      </c>
      <c r="D5942">
        <v>1</v>
      </c>
      <c r="E5942" t="s">
        <v>4906</v>
      </c>
      <c r="F5942" t="s">
        <v>3369</v>
      </c>
      <c r="G5942" t="s">
        <v>3381</v>
      </c>
      <c r="H5942" t="s">
        <v>3262</v>
      </c>
      <c r="I5942" t="s">
        <v>3368</v>
      </c>
      <c r="J5942" t="s">
        <v>3318</v>
      </c>
      <c r="K5942">
        <v>1</v>
      </c>
      <c r="L5942">
        <v>1</v>
      </c>
      <c r="M5942">
        <v>0</v>
      </c>
      <c r="N5942" s="3" t="s">
        <v>3957</v>
      </c>
      <c r="O5942" t="str">
        <f>VLOOKUP(N5942,Color!B:C,2, FALSE)</f>
        <v>778899</v>
      </c>
      <c r="Q5942" t="str">
        <f>IF(ISNA(O5942),"",(CONCATENATE(E5942,"=",A5942,":",D5942)))</f>
        <v>Chalk_Aluminum_Ore=1879:1</v>
      </c>
      <c r="R5942" s="219" t="str">
        <f t="shared" si="93"/>
        <v>1879:1=778899</v>
      </c>
    </row>
    <row r="5943" spans="1:18" hidden="1" x14ac:dyDescent="0.25">
      <c r="A5943">
        <v>1879</v>
      </c>
      <c r="B5943">
        <v>1879</v>
      </c>
      <c r="C5943">
        <v>1879</v>
      </c>
      <c r="D5943">
        <v>5</v>
      </c>
      <c r="E5943" t="s">
        <v>4907</v>
      </c>
      <c r="F5943" t="s">
        <v>3369</v>
      </c>
      <c r="G5943" t="s">
        <v>3381</v>
      </c>
      <c r="H5943" t="s">
        <v>3262</v>
      </c>
      <c r="I5943" t="s">
        <v>3368</v>
      </c>
      <c r="J5943" t="s">
        <v>3318</v>
      </c>
      <c r="K5943">
        <v>1</v>
      </c>
      <c r="L5943">
        <v>1</v>
      </c>
      <c r="M5943">
        <v>0</v>
      </c>
      <c r="N5943" s="3" t="s">
        <v>3957</v>
      </c>
      <c r="O5943" t="str">
        <f>VLOOKUP(N5943,Color!B:C,2, FALSE)</f>
        <v>778899</v>
      </c>
      <c r="Q5943" t="str">
        <f>IF(ISNA(O5943),"",(CONCATENATE(E5943,"=",A5943,":",D5943)))</f>
        <v>Dolomite_Aluminum_Ore=1879:5</v>
      </c>
      <c r="R5943" s="219" t="str">
        <f t="shared" si="93"/>
        <v>1879:5=778899</v>
      </c>
    </row>
    <row r="5944" spans="1:18" hidden="1" x14ac:dyDescent="0.25">
      <c r="A5944">
        <v>1880</v>
      </c>
      <c r="B5944">
        <v>1880</v>
      </c>
      <c r="C5944">
        <v>1880</v>
      </c>
      <c r="D5944">
        <v>3</v>
      </c>
      <c r="E5944" t="s">
        <v>4908</v>
      </c>
      <c r="F5944" t="s">
        <v>3371</v>
      </c>
      <c r="G5944" t="s">
        <v>3382</v>
      </c>
      <c r="H5944" t="s">
        <v>3262</v>
      </c>
      <c r="I5944" t="s">
        <v>3368</v>
      </c>
      <c r="J5944" t="s">
        <v>3318</v>
      </c>
      <c r="K5944">
        <v>1</v>
      </c>
      <c r="L5944">
        <v>1</v>
      </c>
      <c r="M5944">
        <v>0</v>
      </c>
      <c r="N5944" s="3" t="s">
        <v>3838</v>
      </c>
      <c r="O5944" t="str">
        <f>VLOOKUP(N5944,Color!B:C,2, FALSE)</f>
        <v>b87333</v>
      </c>
      <c r="Q5944" t="str">
        <f>IF(ISNA(O5944),"",(CONCATENATE(E5944,"=",A5944,":",D5944)))</f>
        <v>Andesite_Copper_Ore=1880:3</v>
      </c>
      <c r="R5944" s="219" t="str">
        <f t="shared" si="93"/>
        <v>1880:3=b87333</v>
      </c>
    </row>
    <row r="5945" spans="1:18" hidden="1" x14ac:dyDescent="0.25">
      <c r="A5945">
        <v>1880</v>
      </c>
      <c r="B5945">
        <v>1880</v>
      </c>
      <c r="C5945">
        <v>1880</v>
      </c>
      <c r="D5945">
        <v>6</v>
      </c>
      <c r="E5945" t="s">
        <v>4909</v>
      </c>
      <c r="F5945" t="s">
        <v>3371</v>
      </c>
      <c r="G5945" t="s">
        <v>3382</v>
      </c>
      <c r="H5945" t="s">
        <v>3262</v>
      </c>
      <c r="I5945" t="s">
        <v>3368</v>
      </c>
      <c r="J5945" t="s">
        <v>3318</v>
      </c>
      <c r="K5945">
        <v>1</v>
      </c>
      <c r="L5945">
        <v>1</v>
      </c>
      <c r="M5945">
        <v>0</v>
      </c>
      <c r="N5945" s="3" t="s">
        <v>3838</v>
      </c>
      <c r="O5945" t="str">
        <f>VLOOKUP(N5945,Color!B:C,2, FALSE)</f>
        <v>b87333</v>
      </c>
      <c r="Q5945" t="str">
        <f>IF(ISNA(O5945),"",(CONCATENATE(E5945,"=",A5945,":",D5945)))</f>
        <v>Komatiite_Copper_Ore=1880:6</v>
      </c>
      <c r="R5945" s="219" t="str">
        <f t="shared" si="93"/>
        <v>1880:6=b87333</v>
      </c>
    </row>
    <row r="5946" spans="1:18" hidden="1" x14ac:dyDescent="0.25">
      <c r="A5946">
        <v>1880</v>
      </c>
      <c r="B5946">
        <v>1880</v>
      </c>
      <c r="C5946">
        <v>1880</v>
      </c>
      <c r="D5946">
        <v>4</v>
      </c>
      <c r="E5946" t="s">
        <v>4910</v>
      </c>
      <c r="F5946" t="s">
        <v>3371</v>
      </c>
      <c r="G5946" t="s">
        <v>3382</v>
      </c>
      <c r="H5946" t="s">
        <v>3262</v>
      </c>
      <c r="I5946" t="s">
        <v>3368</v>
      </c>
      <c r="J5946" t="s">
        <v>3318</v>
      </c>
      <c r="K5946">
        <v>1</v>
      </c>
      <c r="L5946">
        <v>1</v>
      </c>
      <c r="M5946">
        <v>0</v>
      </c>
      <c r="N5946" s="3" t="s">
        <v>3838</v>
      </c>
      <c r="O5946" t="str">
        <f>VLOOKUP(N5946,Color!B:C,2, FALSE)</f>
        <v>b87333</v>
      </c>
      <c r="Q5946" t="str">
        <f>IF(ISNA(O5946),"",(CONCATENATE(E5946,"=",A5946,":",D5946)))</f>
        <v>Gabbro_Copper_Ore=1880:4</v>
      </c>
      <c r="R5946" s="219" t="str">
        <f t="shared" si="93"/>
        <v>1880:4=b87333</v>
      </c>
    </row>
    <row r="5947" spans="1:18" hidden="1" x14ac:dyDescent="0.25">
      <c r="A5947">
        <v>1880</v>
      </c>
      <c r="B5947">
        <v>1880</v>
      </c>
      <c r="C5947">
        <v>1880</v>
      </c>
      <c r="D5947">
        <v>7</v>
      </c>
      <c r="E5947" t="s">
        <v>4911</v>
      </c>
      <c r="F5947" t="s">
        <v>3371</v>
      </c>
      <c r="G5947" t="s">
        <v>3382</v>
      </c>
      <c r="H5947" t="s">
        <v>3262</v>
      </c>
      <c r="I5947" t="s">
        <v>3368</v>
      </c>
      <c r="J5947" t="s">
        <v>3318</v>
      </c>
      <c r="K5947">
        <v>1</v>
      </c>
      <c r="L5947">
        <v>1</v>
      </c>
      <c r="M5947">
        <v>0</v>
      </c>
      <c r="N5947" s="3" t="s">
        <v>3838</v>
      </c>
      <c r="O5947" t="str">
        <f>VLOOKUP(N5947,Color!B:C,2, FALSE)</f>
        <v>b87333</v>
      </c>
      <c r="Q5947" t="str">
        <f>IF(ISNA(O5947),"",(CONCATENATE(E5947,"=",A5947,":",D5947)))</f>
        <v>Dacite_Copper_Ore=1880:7</v>
      </c>
      <c r="R5947" s="219" t="str">
        <f t="shared" si="93"/>
        <v>1880:7=b87333</v>
      </c>
    </row>
    <row r="5948" spans="1:18" hidden="1" x14ac:dyDescent="0.25">
      <c r="A5948">
        <v>1880</v>
      </c>
      <c r="B5948">
        <v>1880</v>
      </c>
      <c r="C5948">
        <v>1880</v>
      </c>
      <c r="D5948">
        <v>2</v>
      </c>
      <c r="E5948" t="s">
        <v>4912</v>
      </c>
      <c r="F5948" t="s">
        <v>3371</v>
      </c>
      <c r="G5948" t="s">
        <v>3382</v>
      </c>
      <c r="H5948" t="s">
        <v>3262</v>
      </c>
      <c r="I5948" t="s">
        <v>3368</v>
      </c>
      <c r="J5948" t="s">
        <v>3318</v>
      </c>
      <c r="K5948">
        <v>1</v>
      </c>
      <c r="L5948">
        <v>1</v>
      </c>
      <c r="M5948">
        <v>0</v>
      </c>
      <c r="N5948" s="3" t="s">
        <v>3838</v>
      </c>
      <c r="O5948" t="str">
        <f>VLOOKUP(N5948,Color!B:C,2, FALSE)</f>
        <v>b87333</v>
      </c>
      <c r="Q5948" t="str">
        <f>IF(ISNA(O5948),"",(CONCATENATE(E5948,"=",A5948,":",D5948)))</f>
        <v>Rhyolite_Copper_Ore=1880:2</v>
      </c>
      <c r="R5948" s="219" t="str">
        <f t="shared" si="93"/>
        <v>1880:2=b87333</v>
      </c>
    </row>
    <row r="5949" spans="1:18" hidden="1" x14ac:dyDescent="0.25">
      <c r="A5949">
        <v>1880</v>
      </c>
      <c r="B5949">
        <v>1880</v>
      </c>
      <c r="C5949">
        <v>1880</v>
      </c>
      <c r="D5949">
        <v>1</v>
      </c>
      <c r="E5949" t="s">
        <v>4913</v>
      </c>
      <c r="F5949" t="s">
        <v>3371</v>
      </c>
      <c r="G5949" t="s">
        <v>3382</v>
      </c>
      <c r="H5949" t="s">
        <v>3262</v>
      </c>
      <c r="I5949" t="s">
        <v>3368</v>
      </c>
      <c r="J5949" t="s">
        <v>3318</v>
      </c>
      <c r="K5949">
        <v>1</v>
      </c>
      <c r="L5949">
        <v>1</v>
      </c>
      <c r="M5949">
        <v>0</v>
      </c>
      <c r="N5949" s="3" t="s">
        <v>3838</v>
      </c>
      <c r="O5949" t="str">
        <f>VLOOKUP(N5949,Color!B:C,2, FALSE)</f>
        <v>b87333</v>
      </c>
      <c r="Q5949" t="str">
        <f>IF(ISNA(O5949),"",(CONCATENATE(E5949,"=",A5949,":",D5949)))</f>
        <v>Black_Granite_Copper_Ore=1880:1</v>
      </c>
      <c r="R5949" s="219" t="str">
        <f t="shared" si="93"/>
        <v>1880:1=b87333</v>
      </c>
    </row>
    <row r="5950" spans="1:18" hidden="1" x14ac:dyDescent="0.25">
      <c r="A5950">
        <v>1880</v>
      </c>
      <c r="B5950">
        <v>1880</v>
      </c>
      <c r="C5950">
        <v>1880</v>
      </c>
      <c r="D5950">
        <v>0</v>
      </c>
      <c r="E5950" t="s">
        <v>4914</v>
      </c>
      <c r="F5950" t="s">
        <v>3371</v>
      </c>
      <c r="G5950" t="s">
        <v>3382</v>
      </c>
      <c r="H5950" t="s">
        <v>3262</v>
      </c>
      <c r="I5950" t="s">
        <v>3368</v>
      </c>
      <c r="J5950" t="s">
        <v>3318</v>
      </c>
      <c r="K5950">
        <v>1</v>
      </c>
      <c r="L5950">
        <v>1</v>
      </c>
      <c r="M5950">
        <v>0</v>
      </c>
      <c r="N5950" s="3" t="s">
        <v>3838</v>
      </c>
      <c r="O5950" t="str">
        <f>VLOOKUP(N5950,Color!B:C,2, FALSE)</f>
        <v>b87333</v>
      </c>
      <c r="Q5950" t="str">
        <f>IF(ISNA(O5950),"",(CONCATENATE(E5950,"=",A5950,":",D5950)))</f>
        <v>Red_Granite_Copper_Ore=1880:0</v>
      </c>
      <c r="R5950" s="219" t="str">
        <f t="shared" si="93"/>
        <v>1880:0=b87333</v>
      </c>
    </row>
    <row r="5951" spans="1:18" hidden="1" x14ac:dyDescent="0.25">
      <c r="A5951">
        <v>1880</v>
      </c>
      <c r="B5951">
        <v>1880</v>
      </c>
      <c r="C5951">
        <v>1880</v>
      </c>
      <c r="D5951">
        <v>5</v>
      </c>
      <c r="E5951" t="s">
        <v>4915</v>
      </c>
      <c r="F5951" t="s">
        <v>3371</v>
      </c>
      <c r="G5951" t="s">
        <v>3382</v>
      </c>
      <c r="H5951" t="s">
        <v>3262</v>
      </c>
      <c r="I5951" t="s">
        <v>3368</v>
      </c>
      <c r="J5951" t="s">
        <v>3318</v>
      </c>
      <c r="K5951">
        <v>1</v>
      </c>
      <c r="L5951">
        <v>1</v>
      </c>
      <c r="M5951">
        <v>0</v>
      </c>
      <c r="N5951" s="3" t="s">
        <v>3838</v>
      </c>
      <c r="O5951" t="str">
        <f>VLOOKUP(N5951,Color!B:C,2, FALSE)</f>
        <v>b87333</v>
      </c>
      <c r="Q5951" t="str">
        <f>IF(ISNA(O5951),"",(CONCATENATE(E5951,"=",A5951,":",D5951)))</f>
        <v>Basalt_Copper_Ore=1880:5</v>
      </c>
      <c r="R5951" s="219" t="str">
        <f t="shared" si="93"/>
        <v>1880:5=b87333</v>
      </c>
    </row>
    <row r="5952" spans="1:18" hidden="1" x14ac:dyDescent="0.25">
      <c r="A5952">
        <v>1881</v>
      </c>
      <c r="B5952">
        <v>1881</v>
      </c>
      <c r="C5952">
        <v>1881</v>
      </c>
      <c r="D5952">
        <v>7</v>
      </c>
      <c r="E5952" t="s">
        <v>4916</v>
      </c>
      <c r="F5952" t="s">
        <v>3383</v>
      </c>
      <c r="G5952" t="s">
        <v>3384</v>
      </c>
      <c r="H5952" t="s">
        <v>3262</v>
      </c>
      <c r="I5952" t="s">
        <v>3368</v>
      </c>
      <c r="J5952" t="s">
        <v>3318</v>
      </c>
      <c r="K5952">
        <v>1</v>
      </c>
      <c r="L5952">
        <v>1</v>
      </c>
      <c r="M5952">
        <v>0</v>
      </c>
      <c r="N5952" s="3" t="s">
        <v>3838</v>
      </c>
      <c r="O5952" t="str">
        <f>VLOOKUP(N5952,Color!B:C,2, FALSE)</f>
        <v>b87333</v>
      </c>
      <c r="Q5952" t="str">
        <f>IF(ISNA(O5952),"",(CONCATENATE(E5952,"=",A5952,":",D5952)))</f>
        <v>Migmatite_Copper_Ore=1881:7</v>
      </c>
      <c r="R5952" s="219" t="str">
        <f t="shared" si="93"/>
        <v>1881:7=b87333</v>
      </c>
    </row>
    <row r="5953" spans="1:18" hidden="1" x14ac:dyDescent="0.25">
      <c r="A5953">
        <v>1881</v>
      </c>
      <c r="B5953">
        <v>1881</v>
      </c>
      <c r="C5953">
        <v>1881</v>
      </c>
      <c r="D5953">
        <v>6</v>
      </c>
      <c r="E5953" t="s">
        <v>4917</v>
      </c>
      <c r="F5953" t="s">
        <v>3383</v>
      </c>
      <c r="G5953" t="s">
        <v>3384</v>
      </c>
      <c r="H5953" t="s">
        <v>3262</v>
      </c>
      <c r="I5953" t="s">
        <v>3368</v>
      </c>
      <c r="J5953" t="s">
        <v>3318</v>
      </c>
      <c r="K5953">
        <v>1</v>
      </c>
      <c r="L5953">
        <v>1</v>
      </c>
      <c r="M5953">
        <v>0</v>
      </c>
      <c r="N5953" s="3" t="s">
        <v>3838</v>
      </c>
      <c r="O5953" t="str">
        <f>VLOOKUP(N5953,Color!B:C,2, FALSE)</f>
        <v>b87333</v>
      </c>
      <c r="Q5953" t="str">
        <f>IF(ISNA(O5953),"",(CONCATENATE(E5953,"=",A5953,":",D5953)))</f>
        <v>Soapstone_Copper_Ore=1881:6</v>
      </c>
      <c r="R5953" s="219" t="str">
        <f t="shared" si="93"/>
        <v>1881:6=b87333</v>
      </c>
    </row>
    <row r="5954" spans="1:18" hidden="1" x14ac:dyDescent="0.25">
      <c r="A5954">
        <v>1881</v>
      </c>
      <c r="B5954">
        <v>1881</v>
      </c>
      <c r="C5954">
        <v>1881</v>
      </c>
      <c r="D5954">
        <v>4</v>
      </c>
      <c r="E5954" t="s">
        <v>4918</v>
      </c>
      <c r="F5954" t="s">
        <v>3383</v>
      </c>
      <c r="G5954" t="s">
        <v>3384</v>
      </c>
      <c r="H5954" t="s">
        <v>3262</v>
      </c>
      <c r="I5954" t="s">
        <v>3368</v>
      </c>
      <c r="J5954" t="s">
        <v>3318</v>
      </c>
      <c r="K5954">
        <v>1</v>
      </c>
      <c r="L5954">
        <v>1</v>
      </c>
      <c r="M5954">
        <v>0</v>
      </c>
      <c r="N5954" s="3" t="s">
        <v>3838</v>
      </c>
      <c r="O5954" t="str">
        <f>VLOOKUP(N5954,Color!B:C,2, FALSE)</f>
        <v>b87333</v>
      </c>
      <c r="Q5954" t="str">
        <f>IF(ISNA(O5954),"",(CONCATENATE(E5954,"=",A5954,":",D5954)))</f>
        <v>Blue_Schist_Copper_Ore=1881:4</v>
      </c>
      <c r="R5954" s="219" t="str">
        <f t="shared" si="93"/>
        <v>1881:4=b87333</v>
      </c>
    </row>
    <row r="5955" spans="1:18" hidden="1" x14ac:dyDescent="0.25">
      <c r="A5955">
        <v>1881</v>
      </c>
      <c r="B5955">
        <v>1881</v>
      </c>
      <c r="C5955">
        <v>1881</v>
      </c>
      <c r="D5955">
        <v>5</v>
      </c>
      <c r="E5955" t="s">
        <v>4919</v>
      </c>
      <c r="F5955" t="s">
        <v>3383</v>
      </c>
      <c r="G5955" t="s">
        <v>3384</v>
      </c>
      <c r="H5955" t="s">
        <v>3262</v>
      </c>
      <c r="I5955" t="s">
        <v>3368</v>
      </c>
      <c r="J5955" t="s">
        <v>3318</v>
      </c>
      <c r="K5955">
        <v>1</v>
      </c>
      <c r="L5955">
        <v>1</v>
      </c>
      <c r="M5955">
        <v>0</v>
      </c>
      <c r="N5955" s="3" t="s">
        <v>3838</v>
      </c>
      <c r="O5955" t="str">
        <f>VLOOKUP(N5955,Color!B:C,2, FALSE)</f>
        <v>b87333</v>
      </c>
      <c r="Q5955" t="str">
        <f>IF(ISNA(O5955),"",(CONCATENATE(E5955,"=",A5955,":",D5955)))</f>
        <v>Green_Schist_Copper_Ore=1881:5</v>
      </c>
      <c r="R5955" s="219" t="str">
        <f t="shared" si="93"/>
        <v>1881:5=b87333</v>
      </c>
    </row>
    <row r="5956" spans="1:18" hidden="1" x14ac:dyDescent="0.25">
      <c r="A5956">
        <v>1881</v>
      </c>
      <c r="B5956">
        <v>1881</v>
      </c>
      <c r="C5956">
        <v>1881</v>
      </c>
      <c r="D5956">
        <v>2</v>
      </c>
      <c r="E5956" t="s">
        <v>4920</v>
      </c>
      <c r="F5956" t="s">
        <v>3383</v>
      </c>
      <c r="G5956" t="s">
        <v>3384</v>
      </c>
      <c r="H5956" t="s">
        <v>3262</v>
      </c>
      <c r="I5956" t="s">
        <v>3368</v>
      </c>
      <c r="J5956" t="s">
        <v>3318</v>
      </c>
      <c r="K5956">
        <v>1</v>
      </c>
      <c r="L5956">
        <v>1</v>
      </c>
      <c r="M5956">
        <v>0</v>
      </c>
      <c r="N5956" s="3" t="s">
        <v>3838</v>
      </c>
      <c r="O5956" t="str">
        <f>VLOOKUP(N5956,Color!B:C,2, FALSE)</f>
        <v>b87333</v>
      </c>
      <c r="Q5956" t="str">
        <f>IF(ISNA(O5956),"",(CONCATENATE(E5956,"=",A5956,":",D5956)))</f>
        <v>Marble_Copper_Ore=1881:2</v>
      </c>
      <c r="R5956" s="219" t="str">
        <f t="shared" si="93"/>
        <v>1881:2=b87333</v>
      </c>
    </row>
    <row r="5957" spans="1:18" hidden="1" x14ac:dyDescent="0.25">
      <c r="A5957">
        <v>1881</v>
      </c>
      <c r="B5957">
        <v>1881</v>
      </c>
      <c r="C5957">
        <v>1881</v>
      </c>
      <c r="D5957">
        <v>0</v>
      </c>
      <c r="E5957" t="s">
        <v>4921</v>
      </c>
      <c r="F5957" t="s">
        <v>3383</v>
      </c>
      <c r="G5957" t="s">
        <v>3384</v>
      </c>
      <c r="H5957" t="s">
        <v>3262</v>
      </c>
      <c r="I5957" t="s">
        <v>3368</v>
      </c>
      <c r="J5957" t="s">
        <v>3318</v>
      </c>
      <c r="K5957">
        <v>1</v>
      </c>
      <c r="L5957">
        <v>1</v>
      </c>
      <c r="M5957">
        <v>0</v>
      </c>
      <c r="N5957" s="3" t="s">
        <v>3838</v>
      </c>
      <c r="O5957" t="str">
        <f>VLOOKUP(N5957,Color!B:C,2, FALSE)</f>
        <v>b87333</v>
      </c>
      <c r="Q5957" t="str">
        <f>IF(ISNA(O5957),"",(CONCATENATE(E5957,"=",A5957,":",D5957)))</f>
        <v>Gneiss_Copper_Ore=1881:0</v>
      </c>
      <c r="R5957" s="219" t="str">
        <f t="shared" si="93"/>
        <v>1881:0=b87333</v>
      </c>
    </row>
    <row r="5958" spans="1:18" hidden="1" x14ac:dyDescent="0.25">
      <c r="A5958">
        <v>1881</v>
      </c>
      <c r="B5958">
        <v>1881</v>
      </c>
      <c r="C5958">
        <v>1881</v>
      </c>
      <c r="D5958">
        <v>3</v>
      </c>
      <c r="E5958" t="s">
        <v>4922</v>
      </c>
      <c r="F5958" t="s">
        <v>3383</v>
      </c>
      <c r="G5958" t="s">
        <v>3384</v>
      </c>
      <c r="H5958" t="s">
        <v>3262</v>
      </c>
      <c r="I5958" t="s">
        <v>3368</v>
      </c>
      <c r="J5958" t="s">
        <v>3318</v>
      </c>
      <c r="K5958">
        <v>1</v>
      </c>
      <c r="L5958">
        <v>1</v>
      </c>
      <c r="M5958">
        <v>0</v>
      </c>
      <c r="N5958" s="3" t="s">
        <v>3838</v>
      </c>
      <c r="O5958" t="str">
        <f>VLOOKUP(N5958,Color!B:C,2, FALSE)</f>
        <v>b87333</v>
      </c>
      <c r="Q5958" t="str">
        <f>IF(ISNA(O5958),"",(CONCATENATE(E5958,"=",A5958,":",D5958)))</f>
        <v>Quartzite_Copper_Ore=1881:3</v>
      </c>
      <c r="R5958" s="219" t="str">
        <f t="shared" si="93"/>
        <v>1881:3=b87333</v>
      </c>
    </row>
    <row r="5959" spans="1:18" hidden="1" x14ac:dyDescent="0.25">
      <c r="A5959">
        <v>1881</v>
      </c>
      <c r="B5959">
        <v>1881</v>
      </c>
      <c r="C5959">
        <v>1881</v>
      </c>
      <c r="D5959">
        <v>1</v>
      </c>
      <c r="E5959" t="s">
        <v>4923</v>
      </c>
      <c r="F5959" t="s">
        <v>3383</v>
      </c>
      <c r="G5959" t="s">
        <v>3384</v>
      </c>
      <c r="H5959" t="s">
        <v>3262</v>
      </c>
      <c r="I5959" t="s">
        <v>3368</v>
      </c>
      <c r="J5959" t="s">
        <v>3318</v>
      </c>
      <c r="K5959">
        <v>1</v>
      </c>
      <c r="L5959">
        <v>1</v>
      </c>
      <c r="M5959">
        <v>0</v>
      </c>
      <c r="N5959" s="3" t="s">
        <v>3838</v>
      </c>
      <c r="O5959" t="str">
        <f>VLOOKUP(N5959,Color!B:C,2, FALSE)</f>
        <v>b87333</v>
      </c>
      <c r="Q5959" t="str">
        <f>IF(ISNA(O5959),"",(CONCATENATE(E5959,"=",A5959,":",D5959)))</f>
        <v>Eclogite_Copper_Ore=1881:1</v>
      </c>
      <c r="R5959" s="219" t="str">
        <f t="shared" si="93"/>
        <v>1881:1=b87333</v>
      </c>
    </row>
    <row r="5960" spans="1:18" hidden="1" x14ac:dyDescent="0.25">
      <c r="A5960">
        <v>1882</v>
      </c>
      <c r="B5960">
        <v>1882</v>
      </c>
      <c r="C5960">
        <v>1882</v>
      </c>
      <c r="D5960">
        <v>7</v>
      </c>
      <c r="E5960" t="s">
        <v>4924</v>
      </c>
      <c r="F5960" t="s">
        <v>3385</v>
      </c>
      <c r="G5960" t="s">
        <v>3386</v>
      </c>
      <c r="H5960" t="s">
        <v>3262</v>
      </c>
      <c r="I5960" t="s">
        <v>3368</v>
      </c>
      <c r="J5960" t="s">
        <v>3318</v>
      </c>
      <c r="K5960">
        <v>1</v>
      </c>
      <c r="L5960">
        <v>1</v>
      </c>
      <c r="M5960">
        <v>0</v>
      </c>
      <c r="N5960" s="3" t="s">
        <v>3838</v>
      </c>
      <c r="O5960" t="str">
        <f>VLOOKUP(N5960,Color!B:C,2, FALSE)</f>
        <v>b87333</v>
      </c>
      <c r="Q5960" t="str">
        <f>IF(ISNA(O5960),"",(CONCATENATE(E5960,"=",A5960,":",D5960)))</f>
        <v>Chert_Copper_Ore=1882:7</v>
      </c>
      <c r="R5960" s="219" t="str">
        <f t="shared" si="93"/>
        <v>1882:7=b87333</v>
      </c>
    </row>
    <row r="5961" spans="1:18" hidden="1" x14ac:dyDescent="0.25">
      <c r="A5961">
        <v>1882</v>
      </c>
      <c r="B5961">
        <v>1882</v>
      </c>
      <c r="C5961">
        <v>1882</v>
      </c>
      <c r="D5961">
        <v>0</v>
      </c>
      <c r="E5961" t="s">
        <v>4925</v>
      </c>
      <c r="F5961" t="s">
        <v>3385</v>
      </c>
      <c r="G5961" t="s">
        <v>3386</v>
      </c>
      <c r="H5961" t="s">
        <v>3262</v>
      </c>
      <c r="I5961" t="s">
        <v>3368</v>
      </c>
      <c r="J5961" t="s">
        <v>3318</v>
      </c>
      <c r="K5961">
        <v>1</v>
      </c>
      <c r="L5961">
        <v>1</v>
      </c>
      <c r="M5961">
        <v>0</v>
      </c>
      <c r="N5961" s="3" t="s">
        <v>3838</v>
      </c>
      <c r="O5961" t="str">
        <f>VLOOKUP(N5961,Color!B:C,2, FALSE)</f>
        <v>b87333</v>
      </c>
      <c r="Q5961" t="str">
        <f>IF(ISNA(O5961),"",(CONCATENATE(E5961,"=",A5961,":",D5961)))</f>
        <v>Limestone_Copper_Ore=1882:0</v>
      </c>
      <c r="R5961" s="219" t="str">
        <f t="shared" si="93"/>
        <v>1882:0=b87333</v>
      </c>
    </row>
    <row r="5962" spans="1:18" hidden="1" x14ac:dyDescent="0.25">
      <c r="A5962">
        <v>1882</v>
      </c>
      <c r="B5962">
        <v>1882</v>
      </c>
      <c r="C5962">
        <v>1882</v>
      </c>
      <c r="D5962">
        <v>1</v>
      </c>
      <c r="E5962" t="s">
        <v>4926</v>
      </c>
      <c r="F5962" t="s">
        <v>3385</v>
      </c>
      <c r="G5962" t="s">
        <v>3386</v>
      </c>
      <c r="H5962" t="s">
        <v>3262</v>
      </c>
      <c r="I5962" t="s">
        <v>3368</v>
      </c>
      <c r="J5962" t="s">
        <v>3318</v>
      </c>
      <c r="K5962">
        <v>1</v>
      </c>
      <c r="L5962">
        <v>1</v>
      </c>
      <c r="M5962">
        <v>0</v>
      </c>
      <c r="N5962" s="3" t="s">
        <v>3838</v>
      </c>
      <c r="O5962" t="str">
        <f>VLOOKUP(N5962,Color!B:C,2, FALSE)</f>
        <v>b87333</v>
      </c>
      <c r="Q5962" t="str">
        <f>IF(ISNA(O5962),"",(CONCATENATE(E5962,"=",A5962,":",D5962)))</f>
        <v>Chalk_Copper_Ore=1882:1</v>
      </c>
      <c r="R5962" s="219" t="str">
        <f t="shared" si="93"/>
        <v>1882:1=b87333</v>
      </c>
    </row>
    <row r="5963" spans="1:18" hidden="1" x14ac:dyDescent="0.25">
      <c r="A5963">
        <v>1882</v>
      </c>
      <c r="B5963">
        <v>1882</v>
      </c>
      <c r="C5963">
        <v>1882</v>
      </c>
      <c r="D5963">
        <v>2</v>
      </c>
      <c r="E5963" t="s">
        <v>4927</v>
      </c>
      <c r="F5963" t="s">
        <v>3385</v>
      </c>
      <c r="G5963" t="s">
        <v>3386</v>
      </c>
      <c r="H5963" t="s">
        <v>3262</v>
      </c>
      <c r="I5963" t="s">
        <v>3368</v>
      </c>
      <c r="J5963" t="s">
        <v>3318</v>
      </c>
      <c r="K5963">
        <v>1</v>
      </c>
      <c r="L5963">
        <v>1</v>
      </c>
      <c r="M5963">
        <v>0</v>
      </c>
      <c r="N5963" s="3" t="s">
        <v>3838</v>
      </c>
      <c r="O5963" t="str">
        <f>VLOOKUP(N5963,Color!B:C,2, FALSE)</f>
        <v>b87333</v>
      </c>
      <c r="Q5963" t="str">
        <f>IF(ISNA(O5963),"",(CONCATENATE(E5963,"=",A5963,":",D5963)))</f>
        <v>Shale_Copper_Ore=1882:2</v>
      </c>
      <c r="R5963" s="219" t="str">
        <f t="shared" si="93"/>
        <v>1882:2=b87333</v>
      </c>
    </row>
    <row r="5964" spans="1:18" hidden="1" x14ac:dyDescent="0.25">
      <c r="A5964">
        <v>1882</v>
      </c>
      <c r="B5964">
        <v>1882</v>
      </c>
      <c r="C5964">
        <v>1882</v>
      </c>
      <c r="D5964">
        <v>3</v>
      </c>
      <c r="E5964" t="s">
        <v>4928</v>
      </c>
      <c r="F5964" t="s">
        <v>3385</v>
      </c>
      <c r="G5964" t="s">
        <v>3386</v>
      </c>
      <c r="H5964" t="s">
        <v>3262</v>
      </c>
      <c r="I5964" t="s">
        <v>3368</v>
      </c>
      <c r="J5964" t="s">
        <v>3318</v>
      </c>
      <c r="K5964">
        <v>1</v>
      </c>
      <c r="L5964">
        <v>1</v>
      </c>
      <c r="M5964">
        <v>0</v>
      </c>
      <c r="N5964" s="3" t="s">
        <v>3838</v>
      </c>
      <c r="O5964" t="str">
        <f>VLOOKUP(N5964,Color!B:C,2, FALSE)</f>
        <v>b87333</v>
      </c>
      <c r="Q5964" t="str">
        <f>IF(ISNA(O5964),"",(CONCATENATE(E5964,"=",A5964,":",D5964)))</f>
        <v>Siltstone_Copper_Ore=1882:3</v>
      </c>
      <c r="R5964" s="219" t="str">
        <f t="shared" si="93"/>
        <v>1882:3=b87333</v>
      </c>
    </row>
    <row r="5965" spans="1:18" hidden="1" x14ac:dyDescent="0.25">
      <c r="A5965">
        <v>1882</v>
      </c>
      <c r="B5965">
        <v>1882</v>
      </c>
      <c r="C5965">
        <v>1882</v>
      </c>
      <c r="D5965">
        <v>4</v>
      </c>
      <c r="E5965" t="s">
        <v>4929</v>
      </c>
      <c r="F5965" t="s">
        <v>3385</v>
      </c>
      <c r="G5965" t="s">
        <v>3386</v>
      </c>
      <c r="H5965" t="s">
        <v>3262</v>
      </c>
      <c r="I5965" t="s">
        <v>3368</v>
      </c>
      <c r="J5965" t="s">
        <v>3318</v>
      </c>
      <c r="K5965">
        <v>1</v>
      </c>
      <c r="L5965">
        <v>1</v>
      </c>
      <c r="M5965">
        <v>0</v>
      </c>
      <c r="N5965" s="3" t="s">
        <v>3838</v>
      </c>
      <c r="O5965" t="str">
        <f>VLOOKUP(N5965,Color!B:C,2, FALSE)</f>
        <v>b87333</v>
      </c>
      <c r="Q5965" t="str">
        <f>IF(ISNA(O5965),"",(CONCATENATE(E5965,"=",A5965,":",D5965)))</f>
        <v>Lignite_Block_Copper_Ore=1882:4</v>
      </c>
      <c r="R5965" s="219" t="str">
        <f t="shared" si="93"/>
        <v>1882:4=b87333</v>
      </c>
    </row>
    <row r="5966" spans="1:18" hidden="1" x14ac:dyDescent="0.25">
      <c r="A5966">
        <v>1882</v>
      </c>
      <c r="B5966">
        <v>1882</v>
      </c>
      <c r="C5966">
        <v>1882</v>
      </c>
      <c r="D5966">
        <v>5</v>
      </c>
      <c r="E5966" t="s">
        <v>4930</v>
      </c>
      <c r="F5966" t="s">
        <v>3385</v>
      </c>
      <c r="G5966" t="s">
        <v>3386</v>
      </c>
      <c r="H5966" t="s">
        <v>3262</v>
      </c>
      <c r="I5966" t="s">
        <v>3368</v>
      </c>
      <c r="J5966" t="s">
        <v>3318</v>
      </c>
      <c r="K5966">
        <v>1</v>
      </c>
      <c r="L5966">
        <v>1</v>
      </c>
      <c r="M5966">
        <v>0</v>
      </c>
      <c r="N5966" s="3" t="s">
        <v>3838</v>
      </c>
      <c r="O5966" t="str">
        <f>VLOOKUP(N5966,Color!B:C,2, FALSE)</f>
        <v>b87333</v>
      </c>
      <c r="Q5966" t="str">
        <f>IF(ISNA(O5966),"",(CONCATENATE(E5966,"=",A5966,":",D5966)))</f>
        <v>Dolomite_Copper_Ore=1882:5</v>
      </c>
      <c r="R5966" s="219" t="str">
        <f t="shared" si="93"/>
        <v>1882:5=b87333</v>
      </c>
    </row>
    <row r="5967" spans="1:18" hidden="1" x14ac:dyDescent="0.25">
      <c r="A5967">
        <v>1882</v>
      </c>
      <c r="B5967">
        <v>1882</v>
      </c>
      <c r="C5967">
        <v>1882</v>
      </c>
      <c r="D5967">
        <v>6</v>
      </c>
      <c r="E5967" t="s">
        <v>4931</v>
      </c>
      <c r="F5967" t="s">
        <v>3385</v>
      </c>
      <c r="G5967" t="s">
        <v>3386</v>
      </c>
      <c r="H5967" t="s">
        <v>3262</v>
      </c>
      <c r="I5967" t="s">
        <v>3368</v>
      </c>
      <c r="J5967" t="s">
        <v>3318</v>
      </c>
      <c r="K5967">
        <v>1</v>
      </c>
      <c r="L5967">
        <v>1</v>
      </c>
      <c r="M5967">
        <v>0</v>
      </c>
      <c r="N5967" s="3" t="s">
        <v>3838</v>
      </c>
      <c r="O5967" t="str">
        <f>VLOOKUP(N5967,Color!B:C,2, FALSE)</f>
        <v>b87333</v>
      </c>
      <c r="Q5967" t="str">
        <f>IF(ISNA(O5967),"",(CONCATENATE(E5967,"=",A5967,":",D5967)))</f>
        <v>Greywacke_Copper_Ore=1882:6</v>
      </c>
      <c r="R5967" s="219" t="str">
        <f t="shared" si="93"/>
        <v>1882:6=b87333</v>
      </c>
    </row>
    <row r="5968" spans="1:18" hidden="1" x14ac:dyDescent="0.25">
      <c r="A5968">
        <v>1883</v>
      </c>
      <c r="B5968">
        <v>1883</v>
      </c>
      <c r="C5968">
        <v>1883</v>
      </c>
      <c r="D5968">
        <v>6</v>
      </c>
      <c r="E5968" t="s">
        <v>4932</v>
      </c>
      <c r="F5968" t="s">
        <v>3387</v>
      </c>
      <c r="G5968" t="s">
        <v>3388</v>
      </c>
      <c r="H5968" t="s">
        <v>3262</v>
      </c>
      <c r="I5968" t="s">
        <v>3368</v>
      </c>
      <c r="J5968" t="s">
        <v>3318</v>
      </c>
      <c r="K5968">
        <v>1</v>
      </c>
      <c r="L5968">
        <v>1</v>
      </c>
      <c r="M5968">
        <v>0</v>
      </c>
      <c r="N5968" s="3" t="s">
        <v>3897</v>
      </c>
      <c r="O5968" t="str">
        <f>VLOOKUP(N5968,Color!B:C,2, FALSE)</f>
        <v>dcdcdc</v>
      </c>
      <c r="Q5968" t="str">
        <f>IF(ISNA(O5968),"",(CONCATENATE(E5968,"=",A5968,":",D5968)))</f>
        <v>Komatiite_Saltpeter_Ore=1883:6</v>
      </c>
      <c r="R5968" s="219" t="str">
        <f t="shared" si="93"/>
        <v>1883:6=dcdcdc</v>
      </c>
    </row>
    <row r="5969" spans="1:18" hidden="1" x14ac:dyDescent="0.25">
      <c r="A5969">
        <v>1883</v>
      </c>
      <c r="B5969">
        <v>1883</v>
      </c>
      <c r="C5969">
        <v>1883</v>
      </c>
      <c r="D5969">
        <v>5</v>
      </c>
      <c r="E5969" t="s">
        <v>4933</v>
      </c>
      <c r="F5969" t="s">
        <v>3387</v>
      </c>
      <c r="G5969" t="s">
        <v>3388</v>
      </c>
      <c r="H5969" t="s">
        <v>3262</v>
      </c>
      <c r="I5969" t="s">
        <v>3368</v>
      </c>
      <c r="J5969" t="s">
        <v>3318</v>
      </c>
      <c r="K5969">
        <v>1</v>
      </c>
      <c r="L5969">
        <v>1</v>
      </c>
      <c r="M5969">
        <v>0</v>
      </c>
      <c r="N5969" s="3" t="s">
        <v>3897</v>
      </c>
      <c r="O5969" t="str">
        <f>VLOOKUP(N5969,Color!B:C,2, FALSE)</f>
        <v>dcdcdc</v>
      </c>
      <c r="Q5969" t="str">
        <f>IF(ISNA(O5969),"",(CONCATENATE(E5969,"=",A5969,":",D5969)))</f>
        <v>Basalt_Saltpeter_Ore=1883:5</v>
      </c>
      <c r="R5969" s="219" t="str">
        <f t="shared" si="93"/>
        <v>1883:5=dcdcdc</v>
      </c>
    </row>
    <row r="5970" spans="1:18" hidden="1" x14ac:dyDescent="0.25">
      <c r="A5970">
        <v>1883</v>
      </c>
      <c r="B5970">
        <v>1883</v>
      </c>
      <c r="C5970">
        <v>1883</v>
      </c>
      <c r="D5970">
        <v>4</v>
      </c>
      <c r="E5970" t="s">
        <v>4934</v>
      </c>
      <c r="F5970" t="s">
        <v>3387</v>
      </c>
      <c r="G5970" t="s">
        <v>3388</v>
      </c>
      <c r="H5970" t="s">
        <v>3262</v>
      </c>
      <c r="I5970" t="s">
        <v>3368</v>
      </c>
      <c r="J5970" t="s">
        <v>3318</v>
      </c>
      <c r="K5970">
        <v>1</v>
      </c>
      <c r="L5970">
        <v>1</v>
      </c>
      <c r="M5970">
        <v>0</v>
      </c>
      <c r="N5970" s="3" t="s">
        <v>3897</v>
      </c>
      <c r="O5970" t="str">
        <f>VLOOKUP(N5970,Color!B:C,2, FALSE)</f>
        <v>dcdcdc</v>
      </c>
      <c r="Q5970" t="str">
        <f>IF(ISNA(O5970),"",(CONCATENATE(E5970,"=",A5970,":",D5970)))</f>
        <v>Gabbro_Saltpeter_Ore=1883:4</v>
      </c>
      <c r="R5970" s="219" t="str">
        <f t="shared" si="93"/>
        <v>1883:4=dcdcdc</v>
      </c>
    </row>
    <row r="5971" spans="1:18" hidden="1" x14ac:dyDescent="0.25">
      <c r="A5971">
        <v>1883</v>
      </c>
      <c r="B5971">
        <v>1883</v>
      </c>
      <c r="C5971">
        <v>1883</v>
      </c>
      <c r="D5971">
        <v>3</v>
      </c>
      <c r="E5971" t="s">
        <v>4935</v>
      </c>
      <c r="F5971" t="s">
        <v>3387</v>
      </c>
      <c r="G5971" t="s">
        <v>3388</v>
      </c>
      <c r="H5971" t="s">
        <v>3262</v>
      </c>
      <c r="I5971" t="s">
        <v>3368</v>
      </c>
      <c r="J5971" t="s">
        <v>3318</v>
      </c>
      <c r="K5971">
        <v>1</v>
      </c>
      <c r="L5971">
        <v>1</v>
      </c>
      <c r="M5971">
        <v>0</v>
      </c>
      <c r="N5971" s="3" t="s">
        <v>3897</v>
      </c>
      <c r="O5971" t="str">
        <f>VLOOKUP(N5971,Color!B:C,2, FALSE)</f>
        <v>dcdcdc</v>
      </c>
      <c r="Q5971" t="str">
        <f>IF(ISNA(O5971),"",(CONCATENATE(E5971,"=",A5971,":",D5971)))</f>
        <v>Andesite_Saltpeter_Ore=1883:3</v>
      </c>
      <c r="R5971" s="219" t="str">
        <f t="shared" si="93"/>
        <v>1883:3=dcdcdc</v>
      </c>
    </row>
    <row r="5972" spans="1:18" hidden="1" x14ac:dyDescent="0.25">
      <c r="A5972">
        <v>1883</v>
      </c>
      <c r="B5972">
        <v>1883</v>
      </c>
      <c r="C5972">
        <v>1883</v>
      </c>
      <c r="D5972">
        <v>2</v>
      </c>
      <c r="E5972" t="s">
        <v>4936</v>
      </c>
      <c r="F5972" t="s">
        <v>3387</v>
      </c>
      <c r="G5972" t="s">
        <v>3388</v>
      </c>
      <c r="H5972" t="s">
        <v>3262</v>
      </c>
      <c r="I5972" t="s">
        <v>3368</v>
      </c>
      <c r="J5972" t="s">
        <v>3318</v>
      </c>
      <c r="K5972">
        <v>1</v>
      </c>
      <c r="L5972">
        <v>1</v>
      </c>
      <c r="M5972">
        <v>0</v>
      </c>
      <c r="N5972" s="3" t="s">
        <v>3897</v>
      </c>
      <c r="O5972" t="str">
        <f>VLOOKUP(N5972,Color!B:C,2, FALSE)</f>
        <v>dcdcdc</v>
      </c>
      <c r="Q5972" t="str">
        <f>IF(ISNA(O5972),"",(CONCATENATE(E5972,"=",A5972,":",D5972)))</f>
        <v>Rhyolite_Saltpeter_Ore=1883:2</v>
      </c>
      <c r="R5972" s="219" t="str">
        <f t="shared" si="93"/>
        <v>1883:2=dcdcdc</v>
      </c>
    </row>
    <row r="5973" spans="1:18" hidden="1" x14ac:dyDescent="0.25">
      <c r="A5973">
        <v>1883</v>
      </c>
      <c r="B5973">
        <v>1883</v>
      </c>
      <c r="C5973">
        <v>1883</v>
      </c>
      <c r="D5973">
        <v>0</v>
      </c>
      <c r="E5973" t="s">
        <v>4937</v>
      </c>
      <c r="F5973" t="s">
        <v>3387</v>
      </c>
      <c r="G5973" t="s">
        <v>3388</v>
      </c>
      <c r="H5973" t="s">
        <v>3262</v>
      </c>
      <c r="I5973" t="s">
        <v>3368</v>
      </c>
      <c r="J5973" t="s">
        <v>3318</v>
      </c>
      <c r="K5973">
        <v>1</v>
      </c>
      <c r="L5973">
        <v>1</v>
      </c>
      <c r="M5973">
        <v>0</v>
      </c>
      <c r="N5973" s="3" t="s">
        <v>3897</v>
      </c>
      <c r="O5973" t="str">
        <f>VLOOKUP(N5973,Color!B:C,2, FALSE)</f>
        <v>dcdcdc</v>
      </c>
      <c r="Q5973" t="str">
        <f>IF(ISNA(O5973),"",(CONCATENATE(E5973,"=",A5973,":",D5973)))</f>
        <v>Red_Granite_Saltpeter_Ore=1883:0</v>
      </c>
      <c r="R5973" s="219" t="str">
        <f t="shared" si="93"/>
        <v>1883:0=dcdcdc</v>
      </c>
    </row>
    <row r="5974" spans="1:18" hidden="1" x14ac:dyDescent="0.25">
      <c r="A5974">
        <v>1883</v>
      </c>
      <c r="B5974">
        <v>1883</v>
      </c>
      <c r="C5974">
        <v>1883</v>
      </c>
      <c r="D5974">
        <v>7</v>
      </c>
      <c r="E5974" t="s">
        <v>4938</v>
      </c>
      <c r="F5974" t="s">
        <v>3387</v>
      </c>
      <c r="G5974" t="s">
        <v>3388</v>
      </c>
      <c r="H5974" t="s">
        <v>3262</v>
      </c>
      <c r="I5974" t="s">
        <v>3368</v>
      </c>
      <c r="J5974" t="s">
        <v>3318</v>
      </c>
      <c r="K5974">
        <v>1</v>
      </c>
      <c r="L5974">
        <v>1</v>
      </c>
      <c r="M5974">
        <v>0</v>
      </c>
      <c r="N5974" s="3" t="s">
        <v>3897</v>
      </c>
      <c r="O5974" t="str">
        <f>VLOOKUP(N5974,Color!B:C,2, FALSE)</f>
        <v>dcdcdc</v>
      </c>
      <c r="Q5974" t="str">
        <f>IF(ISNA(O5974),"",(CONCATENATE(E5974,"=",A5974,":",D5974)))</f>
        <v>Dacite_Saltpeter_Ore=1883:7</v>
      </c>
      <c r="R5974" s="219" t="str">
        <f t="shared" si="93"/>
        <v>1883:7=dcdcdc</v>
      </c>
    </row>
    <row r="5975" spans="1:18" hidden="1" x14ac:dyDescent="0.25">
      <c r="A5975">
        <v>1883</v>
      </c>
      <c r="B5975">
        <v>1883</v>
      </c>
      <c r="C5975">
        <v>1883</v>
      </c>
      <c r="D5975">
        <v>1</v>
      </c>
      <c r="E5975" t="s">
        <v>4939</v>
      </c>
      <c r="F5975" t="s">
        <v>3387</v>
      </c>
      <c r="G5975" t="s">
        <v>3388</v>
      </c>
      <c r="H5975" t="s">
        <v>3262</v>
      </c>
      <c r="I5975" t="s">
        <v>3368</v>
      </c>
      <c r="J5975" t="s">
        <v>3318</v>
      </c>
      <c r="K5975">
        <v>1</v>
      </c>
      <c r="L5975">
        <v>1</v>
      </c>
      <c r="M5975">
        <v>0</v>
      </c>
      <c r="N5975" s="3" t="s">
        <v>3897</v>
      </c>
      <c r="O5975" t="str">
        <f>VLOOKUP(N5975,Color!B:C,2, FALSE)</f>
        <v>dcdcdc</v>
      </c>
      <c r="Q5975" t="str">
        <f>IF(ISNA(O5975),"",(CONCATENATE(E5975,"=",A5975,":",D5975)))</f>
        <v>Black_Granite_Saltpeter_Ore=1883:1</v>
      </c>
      <c r="R5975" s="219" t="str">
        <f t="shared" si="93"/>
        <v>1883:1=dcdcdc</v>
      </c>
    </row>
    <row r="5976" spans="1:18" hidden="1" x14ac:dyDescent="0.25">
      <c r="A5976">
        <v>1884</v>
      </c>
      <c r="B5976">
        <v>1884</v>
      </c>
      <c r="C5976">
        <v>1884</v>
      </c>
      <c r="D5976">
        <v>4</v>
      </c>
      <c r="E5976" t="s">
        <v>4940</v>
      </c>
      <c r="F5976" t="s">
        <v>3389</v>
      </c>
      <c r="G5976" t="s">
        <v>3390</v>
      </c>
      <c r="H5976" t="s">
        <v>3262</v>
      </c>
      <c r="I5976" t="s">
        <v>3368</v>
      </c>
      <c r="J5976" t="s">
        <v>3318</v>
      </c>
      <c r="K5976">
        <v>1</v>
      </c>
      <c r="L5976">
        <v>1</v>
      </c>
      <c r="M5976">
        <v>0</v>
      </c>
      <c r="N5976" s="3" t="s">
        <v>3897</v>
      </c>
      <c r="O5976" t="str">
        <f>VLOOKUP(N5976,Color!B:C,2, FALSE)</f>
        <v>dcdcdc</v>
      </c>
      <c r="Q5976" t="str">
        <f>IF(ISNA(O5976),"",(CONCATENATE(E5976,"=",A5976,":",D5976)))</f>
        <v>Blue_Schist_Saltpeter_Ore=1884:4</v>
      </c>
      <c r="R5976" s="219" t="str">
        <f t="shared" si="93"/>
        <v>1884:4=dcdcdc</v>
      </c>
    </row>
    <row r="5977" spans="1:18" hidden="1" x14ac:dyDescent="0.25">
      <c r="A5977">
        <v>1884</v>
      </c>
      <c r="B5977">
        <v>1884</v>
      </c>
      <c r="C5977">
        <v>1884</v>
      </c>
      <c r="D5977">
        <v>7</v>
      </c>
      <c r="E5977" t="s">
        <v>4941</v>
      </c>
      <c r="F5977" t="s">
        <v>3389</v>
      </c>
      <c r="G5977" t="s">
        <v>3390</v>
      </c>
      <c r="H5977" t="s">
        <v>3262</v>
      </c>
      <c r="I5977" t="s">
        <v>3368</v>
      </c>
      <c r="J5977" t="s">
        <v>3318</v>
      </c>
      <c r="K5977">
        <v>1</v>
      </c>
      <c r="L5977">
        <v>1</v>
      </c>
      <c r="M5977">
        <v>0</v>
      </c>
      <c r="N5977" s="3" t="s">
        <v>3897</v>
      </c>
      <c r="O5977" t="str">
        <f>VLOOKUP(N5977,Color!B:C,2, FALSE)</f>
        <v>dcdcdc</v>
      </c>
      <c r="Q5977" t="str">
        <f>IF(ISNA(O5977),"",(CONCATENATE(E5977,"=",A5977,":",D5977)))</f>
        <v>Migmatite_Saltpeter_Ore=1884:7</v>
      </c>
      <c r="R5977" s="219" t="str">
        <f t="shared" si="93"/>
        <v>1884:7=dcdcdc</v>
      </c>
    </row>
    <row r="5978" spans="1:18" hidden="1" x14ac:dyDescent="0.25">
      <c r="A5978">
        <v>1884</v>
      </c>
      <c r="B5978">
        <v>1884</v>
      </c>
      <c r="C5978">
        <v>1884</v>
      </c>
      <c r="D5978">
        <v>6</v>
      </c>
      <c r="E5978" t="s">
        <v>4942</v>
      </c>
      <c r="F5978" t="s">
        <v>3389</v>
      </c>
      <c r="G5978" t="s">
        <v>3390</v>
      </c>
      <c r="H5978" t="s">
        <v>3262</v>
      </c>
      <c r="I5978" t="s">
        <v>3368</v>
      </c>
      <c r="J5978" t="s">
        <v>3318</v>
      </c>
      <c r="K5978">
        <v>1</v>
      </c>
      <c r="L5978">
        <v>1</v>
      </c>
      <c r="M5978">
        <v>0</v>
      </c>
      <c r="N5978" s="3" t="s">
        <v>3897</v>
      </c>
      <c r="O5978" t="str">
        <f>VLOOKUP(N5978,Color!B:C,2, FALSE)</f>
        <v>dcdcdc</v>
      </c>
      <c r="Q5978" t="str">
        <f>IF(ISNA(O5978),"",(CONCATENATE(E5978,"=",A5978,":",D5978)))</f>
        <v>Soapstone_Saltpeter_Ore=1884:6</v>
      </c>
      <c r="R5978" s="219" t="str">
        <f t="shared" si="93"/>
        <v>1884:6=dcdcdc</v>
      </c>
    </row>
    <row r="5979" spans="1:18" hidden="1" x14ac:dyDescent="0.25">
      <c r="A5979">
        <v>1884</v>
      </c>
      <c r="B5979">
        <v>1884</v>
      </c>
      <c r="C5979">
        <v>1884</v>
      </c>
      <c r="D5979">
        <v>5</v>
      </c>
      <c r="E5979" t="s">
        <v>4943</v>
      </c>
      <c r="F5979" t="s">
        <v>3389</v>
      </c>
      <c r="G5979" t="s">
        <v>3390</v>
      </c>
      <c r="H5979" t="s">
        <v>3262</v>
      </c>
      <c r="I5979" t="s">
        <v>3368</v>
      </c>
      <c r="J5979" t="s">
        <v>3318</v>
      </c>
      <c r="K5979">
        <v>1</v>
      </c>
      <c r="L5979">
        <v>1</v>
      </c>
      <c r="M5979">
        <v>0</v>
      </c>
      <c r="N5979" s="3" t="s">
        <v>3897</v>
      </c>
      <c r="O5979" t="str">
        <f>VLOOKUP(N5979,Color!B:C,2, FALSE)</f>
        <v>dcdcdc</v>
      </c>
      <c r="Q5979" t="str">
        <f>IF(ISNA(O5979),"",(CONCATENATE(E5979,"=",A5979,":",D5979)))</f>
        <v>Green_Schist_Saltpeter_Ore=1884:5</v>
      </c>
      <c r="R5979" s="219" t="str">
        <f t="shared" si="93"/>
        <v>1884:5=dcdcdc</v>
      </c>
    </row>
    <row r="5980" spans="1:18" hidden="1" x14ac:dyDescent="0.25">
      <c r="A5980">
        <v>1884</v>
      </c>
      <c r="B5980">
        <v>1884</v>
      </c>
      <c r="C5980">
        <v>1884</v>
      </c>
      <c r="D5980">
        <v>2</v>
      </c>
      <c r="E5980" t="s">
        <v>4944</v>
      </c>
      <c r="F5980" t="s">
        <v>3389</v>
      </c>
      <c r="G5980" t="s">
        <v>3390</v>
      </c>
      <c r="H5980" t="s">
        <v>3262</v>
      </c>
      <c r="I5980" t="s">
        <v>3368</v>
      </c>
      <c r="J5980" t="s">
        <v>3318</v>
      </c>
      <c r="K5980">
        <v>1</v>
      </c>
      <c r="L5980">
        <v>1</v>
      </c>
      <c r="M5980">
        <v>0</v>
      </c>
      <c r="N5980" s="3" t="s">
        <v>3897</v>
      </c>
      <c r="O5980" t="str">
        <f>VLOOKUP(N5980,Color!B:C,2, FALSE)</f>
        <v>dcdcdc</v>
      </c>
      <c r="Q5980" t="str">
        <f>IF(ISNA(O5980),"",(CONCATENATE(E5980,"=",A5980,":",D5980)))</f>
        <v>Marble_Saltpeter_Ore=1884:2</v>
      </c>
      <c r="R5980" s="219" t="str">
        <f t="shared" si="93"/>
        <v>1884:2=dcdcdc</v>
      </c>
    </row>
    <row r="5981" spans="1:18" hidden="1" x14ac:dyDescent="0.25">
      <c r="A5981">
        <v>1884</v>
      </c>
      <c r="B5981">
        <v>1884</v>
      </c>
      <c r="C5981">
        <v>1884</v>
      </c>
      <c r="D5981">
        <v>1</v>
      </c>
      <c r="E5981" t="s">
        <v>4945</v>
      </c>
      <c r="F5981" t="s">
        <v>3389</v>
      </c>
      <c r="G5981" t="s">
        <v>3390</v>
      </c>
      <c r="H5981" t="s">
        <v>3262</v>
      </c>
      <c r="I5981" t="s">
        <v>3368</v>
      </c>
      <c r="J5981" t="s">
        <v>3318</v>
      </c>
      <c r="K5981">
        <v>1</v>
      </c>
      <c r="L5981">
        <v>1</v>
      </c>
      <c r="M5981">
        <v>0</v>
      </c>
      <c r="N5981" s="3" t="s">
        <v>3897</v>
      </c>
      <c r="O5981" t="str">
        <f>VLOOKUP(N5981,Color!B:C,2, FALSE)</f>
        <v>dcdcdc</v>
      </c>
      <c r="Q5981" t="str">
        <f>IF(ISNA(O5981),"",(CONCATENATE(E5981,"=",A5981,":",D5981)))</f>
        <v>Eclogite_Saltpeter_Ore=1884:1</v>
      </c>
      <c r="R5981" s="219" t="str">
        <f t="shared" si="93"/>
        <v>1884:1=dcdcdc</v>
      </c>
    </row>
    <row r="5982" spans="1:18" hidden="1" x14ac:dyDescent="0.25">
      <c r="A5982">
        <v>1884</v>
      </c>
      <c r="B5982">
        <v>1884</v>
      </c>
      <c r="C5982">
        <v>1884</v>
      </c>
      <c r="D5982">
        <v>0</v>
      </c>
      <c r="E5982" t="s">
        <v>4946</v>
      </c>
      <c r="F5982" t="s">
        <v>3389</v>
      </c>
      <c r="G5982" t="s">
        <v>3390</v>
      </c>
      <c r="H5982" t="s">
        <v>3262</v>
      </c>
      <c r="I5982" t="s">
        <v>3368</v>
      </c>
      <c r="J5982" t="s">
        <v>3318</v>
      </c>
      <c r="K5982">
        <v>1</v>
      </c>
      <c r="L5982">
        <v>1</v>
      </c>
      <c r="M5982">
        <v>0</v>
      </c>
      <c r="N5982" s="3" t="s">
        <v>3897</v>
      </c>
      <c r="O5982" t="str">
        <f>VLOOKUP(N5982,Color!B:C,2, FALSE)</f>
        <v>dcdcdc</v>
      </c>
      <c r="Q5982" t="str">
        <f>IF(ISNA(O5982),"",(CONCATENATE(E5982,"=",A5982,":",D5982)))</f>
        <v>Gneiss_Saltpeter_Ore=1884:0</v>
      </c>
      <c r="R5982" s="219" t="str">
        <f t="shared" si="93"/>
        <v>1884:0=dcdcdc</v>
      </c>
    </row>
    <row r="5983" spans="1:18" hidden="1" x14ac:dyDescent="0.25">
      <c r="A5983">
        <v>1884</v>
      </c>
      <c r="B5983">
        <v>1884</v>
      </c>
      <c r="C5983">
        <v>1884</v>
      </c>
      <c r="D5983">
        <v>3</v>
      </c>
      <c r="E5983" t="s">
        <v>4947</v>
      </c>
      <c r="F5983" t="s">
        <v>3389</v>
      </c>
      <c r="G5983" t="s">
        <v>3390</v>
      </c>
      <c r="H5983" t="s">
        <v>3262</v>
      </c>
      <c r="I5983" t="s">
        <v>3368</v>
      </c>
      <c r="J5983" t="s">
        <v>3318</v>
      </c>
      <c r="K5983">
        <v>1</v>
      </c>
      <c r="L5983">
        <v>1</v>
      </c>
      <c r="M5983">
        <v>0</v>
      </c>
      <c r="N5983" s="3" t="s">
        <v>3897</v>
      </c>
      <c r="O5983" t="str">
        <f>VLOOKUP(N5983,Color!B:C,2, FALSE)</f>
        <v>dcdcdc</v>
      </c>
      <c r="Q5983" t="str">
        <f>IF(ISNA(O5983),"",(CONCATENATE(E5983,"=",A5983,":",D5983)))</f>
        <v>Quartzite_Saltpeter_Ore=1884:3</v>
      </c>
      <c r="R5983" s="219" t="str">
        <f t="shared" si="93"/>
        <v>1884:3=dcdcdc</v>
      </c>
    </row>
    <row r="5984" spans="1:18" hidden="1" x14ac:dyDescent="0.25">
      <c r="A5984">
        <v>1885</v>
      </c>
      <c r="B5984">
        <v>1885</v>
      </c>
      <c r="C5984">
        <v>1885</v>
      </c>
      <c r="D5984">
        <v>3</v>
      </c>
      <c r="E5984" t="s">
        <v>4948</v>
      </c>
      <c r="F5984" t="s">
        <v>3391</v>
      </c>
      <c r="G5984" t="s">
        <v>3392</v>
      </c>
      <c r="H5984" t="s">
        <v>3262</v>
      </c>
      <c r="I5984" t="s">
        <v>3368</v>
      </c>
      <c r="J5984" t="s">
        <v>3318</v>
      </c>
      <c r="K5984">
        <v>1</v>
      </c>
      <c r="L5984">
        <v>1</v>
      </c>
      <c r="M5984">
        <v>0</v>
      </c>
      <c r="N5984" s="3" t="s">
        <v>3897</v>
      </c>
      <c r="O5984" t="str">
        <f>VLOOKUP(N5984,Color!B:C,2, FALSE)</f>
        <v>dcdcdc</v>
      </c>
      <c r="Q5984" t="str">
        <f>IF(ISNA(O5984),"",(CONCATENATE(E5984,"=",A5984,":",D5984)))</f>
        <v>Siltstone_Saltpeter_Ore=1885:3</v>
      </c>
      <c r="R5984" s="219" t="str">
        <f t="shared" si="93"/>
        <v>1885:3=dcdcdc</v>
      </c>
    </row>
    <row r="5985" spans="1:18" hidden="1" x14ac:dyDescent="0.25">
      <c r="A5985">
        <v>1885</v>
      </c>
      <c r="B5985">
        <v>1885</v>
      </c>
      <c r="C5985">
        <v>1885</v>
      </c>
      <c r="D5985">
        <v>7</v>
      </c>
      <c r="E5985" t="s">
        <v>4949</v>
      </c>
      <c r="F5985" t="s">
        <v>3391</v>
      </c>
      <c r="G5985" t="s">
        <v>3392</v>
      </c>
      <c r="H5985" t="s">
        <v>3262</v>
      </c>
      <c r="I5985" t="s">
        <v>3368</v>
      </c>
      <c r="J5985" t="s">
        <v>3318</v>
      </c>
      <c r="K5985">
        <v>1</v>
      </c>
      <c r="L5985">
        <v>1</v>
      </c>
      <c r="M5985">
        <v>0</v>
      </c>
      <c r="N5985" s="3" t="s">
        <v>3897</v>
      </c>
      <c r="O5985" t="str">
        <f>VLOOKUP(N5985,Color!B:C,2, FALSE)</f>
        <v>dcdcdc</v>
      </c>
      <c r="Q5985" t="str">
        <f>IF(ISNA(O5985),"",(CONCATENATE(E5985,"=",A5985,":",D5985)))</f>
        <v>Chert_Saltpeter_Ore=1885:7</v>
      </c>
      <c r="R5985" s="219" t="str">
        <f t="shared" si="93"/>
        <v>1885:7=dcdcdc</v>
      </c>
    </row>
    <row r="5986" spans="1:18" hidden="1" x14ac:dyDescent="0.25">
      <c r="A5986">
        <v>1885</v>
      </c>
      <c r="B5986">
        <v>1885</v>
      </c>
      <c r="C5986">
        <v>1885</v>
      </c>
      <c r="D5986">
        <v>6</v>
      </c>
      <c r="E5986" t="s">
        <v>4950</v>
      </c>
      <c r="F5986" t="s">
        <v>3391</v>
      </c>
      <c r="G5986" t="s">
        <v>3392</v>
      </c>
      <c r="H5986" t="s">
        <v>3262</v>
      </c>
      <c r="I5986" t="s">
        <v>3368</v>
      </c>
      <c r="J5986" t="s">
        <v>3318</v>
      </c>
      <c r="K5986">
        <v>1</v>
      </c>
      <c r="L5986">
        <v>1</v>
      </c>
      <c r="M5986">
        <v>0</v>
      </c>
      <c r="N5986" s="3" t="s">
        <v>3897</v>
      </c>
      <c r="O5986" t="str">
        <f>VLOOKUP(N5986,Color!B:C,2, FALSE)</f>
        <v>dcdcdc</v>
      </c>
      <c r="Q5986" t="str">
        <f>IF(ISNA(O5986),"",(CONCATENATE(E5986,"=",A5986,":",D5986)))</f>
        <v>Greywacke_Saltpeter_Ore=1885:6</v>
      </c>
      <c r="R5986" s="219" t="str">
        <f t="shared" si="93"/>
        <v>1885:6=dcdcdc</v>
      </c>
    </row>
    <row r="5987" spans="1:18" hidden="1" x14ac:dyDescent="0.25">
      <c r="A5987">
        <v>1885</v>
      </c>
      <c r="B5987">
        <v>1885</v>
      </c>
      <c r="C5987">
        <v>1885</v>
      </c>
      <c r="D5987">
        <v>4</v>
      </c>
      <c r="E5987" t="s">
        <v>4951</v>
      </c>
      <c r="F5987" t="s">
        <v>3391</v>
      </c>
      <c r="G5987" t="s">
        <v>3392</v>
      </c>
      <c r="H5987" t="s">
        <v>3262</v>
      </c>
      <c r="I5987" t="s">
        <v>3368</v>
      </c>
      <c r="J5987" t="s">
        <v>3318</v>
      </c>
      <c r="K5987">
        <v>1</v>
      </c>
      <c r="L5987">
        <v>1</v>
      </c>
      <c r="M5987">
        <v>0</v>
      </c>
      <c r="N5987" s="3" t="s">
        <v>3897</v>
      </c>
      <c r="O5987" t="str">
        <f>VLOOKUP(N5987,Color!B:C,2, FALSE)</f>
        <v>dcdcdc</v>
      </c>
      <c r="Q5987" t="str">
        <f>IF(ISNA(O5987),"",(CONCATENATE(E5987,"=",A5987,":",D5987)))</f>
        <v>Lignite_Block_Saltpeter_Ore=1885:4</v>
      </c>
      <c r="R5987" s="219" t="str">
        <f t="shared" si="93"/>
        <v>1885:4=dcdcdc</v>
      </c>
    </row>
    <row r="5988" spans="1:18" hidden="1" x14ac:dyDescent="0.25">
      <c r="A5988">
        <v>1885</v>
      </c>
      <c r="B5988">
        <v>1885</v>
      </c>
      <c r="C5988">
        <v>1885</v>
      </c>
      <c r="D5988">
        <v>2</v>
      </c>
      <c r="E5988" t="s">
        <v>4952</v>
      </c>
      <c r="F5988" t="s">
        <v>3391</v>
      </c>
      <c r="G5988" t="s">
        <v>3392</v>
      </c>
      <c r="H5988" t="s">
        <v>3262</v>
      </c>
      <c r="I5988" t="s">
        <v>3368</v>
      </c>
      <c r="J5988" t="s">
        <v>3318</v>
      </c>
      <c r="K5988">
        <v>1</v>
      </c>
      <c r="L5988">
        <v>1</v>
      </c>
      <c r="M5988">
        <v>0</v>
      </c>
      <c r="N5988" s="3" t="s">
        <v>3897</v>
      </c>
      <c r="O5988" t="str">
        <f>VLOOKUP(N5988,Color!B:C,2, FALSE)</f>
        <v>dcdcdc</v>
      </c>
      <c r="Q5988" t="str">
        <f>IF(ISNA(O5988),"",(CONCATENATE(E5988,"=",A5988,":",D5988)))</f>
        <v>Shale_Saltpeter_Ore=1885:2</v>
      </c>
      <c r="R5988" s="219" t="str">
        <f t="shared" si="93"/>
        <v>1885:2=dcdcdc</v>
      </c>
    </row>
    <row r="5989" spans="1:18" hidden="1" x14ac:dyDescent="0.25">
      <c r="A5989">
        <v>1885</v>
      </c>
      <c r="B5989">
        <v>1885</v>
      </c>
      <c r="C5989">
        <v>1885</v>
      </c>
      <c r="D5989">
        <v>1</v>
      </c>
      <c r="E5989" t="s">
        <v>4953</v>
      </c>
      <c r="F5989" t="s">
        <v>3391</v>
      </c>
      <c r="G5989" t="s">
        <v>3392</v>
      </c>
      <c r="H5989" t="s">
        <v>3262</v>
      </c>
      <c r="I5989" t="s">
        <v>3368</v>
      </c>
      <c r="J5989" t="s">
        <v>3318</v>
      </c>
      <c r="K5989">
        <v>1</v>
      </c>
      <c r="L5989">
        <v>1</v>
      </c>
      <c r="M5989">
        <v>0</v>
      </c>
      <c r="N5989" s="3" t="s">
        <v>3897</v>
      </c>
      <c r="O5989" t="str">
        <f>VLOOKUP(N5989,Color!B:C,2, FALSE)</f>
        <v>dcdcdc</v>
      </c>
      <c r="Q5989" t="str">
        <f>IF(ISNA(O5989),"",(CONCATENATE(E5989,"=",A5989,":",D5989)))</f>
        <v>Chalk_Saltpeter_Ore=1885:1</v>
      </c>
      <c r="R5989" s="219" t="str">
        <f t="shared" si="93"/>
        <v>1885:1=dcdcdc</v>
      </c>
    </row>
    <row r="5990" spans="1:18" hidden="1" x14ac:dyDescent="0.25">
      <c r="A5990">
        <v>1885</v>
      </c>
      <c r="B5990">
        <v>1885</v>
      </c>
      <c r="C5990">
        <v>1885</v>
      </c>
      <c r="D5990">
        <v>0</v>
      </c>
      <c r="E5990" t="s">
        <v>4954</v>
      </c>
      <c r="F5990" t="s">
        <v>3391</v>
      </c>
      <c r="G5990" t="s">
        <v>3392</v>
      </c>
      <c r="H5990" t="s">
        <v>3262</v>
      </c>
      <c r="I5990" t="s">
        <v>3368</v>
      </c>
      <c r="J5990" t="s">
        <v>3318</v>
      </c>
      <c r="K5990">
        <v>1</v>
      </c>
      <c r="L5990">
        <v>1</v>
      </c>
      <c r="M5990">
        <v>0</v>
      </c>
      <c r="N5990" s="3" t="s">
        <v>3897</v>
      </c>
      <c r="O5990" t="str">
        <f>VLOOKUP(N5990,Color!B:C,2, FALSE)</f>
        <v>dcdcdc</v>
      </c>
      <c r="Q5990" t="str">
        <f>IF(ISNA(O5990),"",(CONCATENATE(E5990,"=",A5990,":",D5990)))</f>
        <v>Limestone_Saltpeter_Ore=1885:0</v>
      </c>
      <c r="R5990" s="219" t="str">
        <f t="shared" si="93"/>
        <v>1885:0=dcdcdc</v>
      </c>
    </row>
    <row r="5991" spans="1:18" hidden="1" x14ac:dyDescent="0.25">
      <c r="A5991">
        <v>1885</v>
      </c>
      <c r="B5991">
        <v>1885</v>
      </c>
      <c r="C5991">
        <v>1885</v>
      </c>
      <c r="D5991">
        <v>5</v>
      </c>
      <c r="E5991" t="s">
        <v>4955</v>
      </c>
      <c r="F5991" t="s">
        <v>3391</v>
      </c>
      <c r="G5991" t="s">
        <v>3392</v>
      </c>
      <c r="H5991" t="s">
        <v>3262</v>
      </c>
      <c r="I5991" t="s">
        <v>3368</v>
      </c>
      <c r="J5991" t="s">
        <v>3318</v>
      </c>
      <c r="K5991">
        <v>1</v>
      </c>
      <c r="L5991">
        <v>1</v>
      </c>
      <c r="M5991">
        <v>0</v>
      </c>
      <c r="N5991" s="3" t="s">
        <v>3897</v>
      </c>
      <c r="O5991" t="str">
        <f>VLOOKUP(N5991,Color!B:C,2, FALSE)</f>
        <v>dcdcdc</v>
      </c>
      <c r="Q5991" t="str">
        <f>IF(ISNA(O5991),"",(CONCATENATE(E5991,"=",A5991,":",D5991)))</f>
        <v>Dolomite_Saltpeter_Ore=1885:5</v>
      </c>
      <c r="R5991" s="219" t="str">
        <f t="shared" si="93"/>
        <v>1885:5=dcdcdc</v>
      </c>
    </row>
    <row r="5992" spans="1:18" hidden="1" x14ac:dyDescent="0.25">
      <c r="A5992">
        <v>1886</v>
      </c>
      <c r="B5992">
        <v>1886</v>
      </c>
      <c r="C5992">
        <v>1886</v>
      </c>
      <c r="D5992">
        <v>3</v>
      </c>
      <c r="E5992" t="s">
        <v>4956</v>
      </c>
      <c r="F5992" t="s">
        <v>3393</v>
      </c>
      <c r="G5992" t="s">
        <v>3394</v>
      </c>
      <c r="H5992" t="s">
        <v>3262</v>
      </c>
      <c r="I5992" t="s">
        <v>3368</v>
      </c>
      <c r="J5992" t="s">
        <v>3318</v>
      </c>
      <c r="K5992">
        <v>1</v>
      </c>
      <c r="L5992">
        <v>1</v>
      </c>
      <c r="M5992">
        <v>0</v>
      </c>
      <c r="N5992" s="3" t="s">
        <v>3982</v>
      </c>
      <c r="O5992" t="str">
        <f>VLOOKUP(N5992,Color!B:C,2, FALSE)</f>
        <v>7b68ee</v>
      </c>
      <c r="Q5992" t="str">
        <f>IF(ISNA(O5992),"",(CONCATENATE(E5992,"=",A5992,":",D5992)))</f>
        <v>Andesite_Magnesium_Ore=1886:3</v>
      </c>
      <c r="R5992" s="219" t="str">
        <f t="shared" si="93"/>
        <v>1886:3=7b68ee</v>
      </c>
    </row>
    <row r="5993" spans="1:18" hidden="1" x14ac:dyDescent="0.25">
      <c r="A5993">
        <v>1886</v>
      </c>
      <c r="B5993">
        <v>1886</v>
      </c>
      <c r="C5993">
        <v>1886</v>
      </c>
      <c r="D5993">
        <v>4</v>
      </c>
      <c r="E5993" t="s">
        <v>4957</v>
      </c>
      <c r="F5993" t="s">
        <v>3393</v>
      </c>
      <c r="G5993" t="s">
        <v>3394</v>
      </c>
      <c r="H5993" t="s">
        <v>3262</v>
      </c>
      <c r="I5993" t="s">
        <v>3368</v>
      </c>
      <c r="J5993" t="s">
        <v>3318</v>
      </c>
      <c r="K5993">
        <v>1</v>
      </c>
      <c r="L5993">
        <v>1</v>
      </c>
      <c r="M5993">
        <v>0</v>
      </c>
      <c r="N5993" s="3" t="s">
        <v>3982</v>
      </c>
      <c r="O5993" t="str">
        <f>VLOOKUP(N5993,Color!B:C,2, FALSE)</f>
        <v>7b68ee</v>
      </c>
      <c r="Q5993" t="str">
        <f>IF(ISNA(O5993),"",(CONCATENATE(E5993,"=",A5993,":",D5993)))</f>
        <v>Gabbro_Magnesium_Ore=1886:4</v>
      </c>
      <c r="R5993" s="219" t="str">
        <f t="shared" si="93"/>
        <v>1886:4=7b68ee</v>
      </c>
    </row>
    <row r="5994" spans="1:18" hidden="1" x14ac:dyDescent="0.25">
      <c r="A5994">
        <v>1886</v>
      </c>
      <c r="B5994">
        <v>1886</v>
      </c>
      <c r="C5994">
        <v>1886</v>
      </c>
      <c r="D5994">
        <v>7</v>
      </c>
      <c r="E5994" t="s">
        <v>4958</v>
      </c>
      <c r="F5994" t="s">
        <v>3393</v>
      </c>
      <c r="G5994" t="s">
        <v>3394</v>
      </c>
      <c r="H5994" t="s">
        <v>3262</v>
      </c>
      <c r="I5994" t="s">
        <v>3368</v>
      </c>
      <c r="J5994" t="s">
        <v>3318</v>
      </c>
      <c r="K5994">
        <v>1</v>
      </c>
      <c r="L5994">
        <v>1</v>
      </c>
      <c r="M5994">
        <v>0</v>
      </c>
      <c r="N5994" s="3" t="s">
        <v>3982</v>
      </c>
      <c r="O5994" t="str">
        <f>VLOOKUP(N5994,Color!B:C,2, FALSE)</f>
        <v>7b68ee</v>
      </c>
      <c r="Q5994" t="str">
        <f>IF(ISNA(O5994),"",(CONCATENATE(E5994,"=",A5994,":",D5994)))</f>
        <v>Dacite_Magnesium_Ore=1886:7</v>
      </c>
      <c r="R5994" s="219" t="str">
        <f t="shared" si="93"/>
        <v>1886:7=7b68ee</v>
      </c>
    </row>
    <row r="5995" spans="1:18" hidden="1" x14ac:dyDescent="0.25">
      <c r="A5995">
        <v>1886</v>
      </c>
      <c r="B5995">
        <v>1886</v>
      </c>
      <c r="C5995">
        <v>1886</v>
      </c>
      <c r="D5995">
        <v>6</v>
      </c>
      <c r="E5995" t="s">
        <v>4959</v>
      </c>
      <c r="F5995" t="s">
        <v>3393</v>
      </c>
      <c r="G5995" t="s">
        <v>3394</v>
      </c>
      <c r="H5995" t="s">
        <v>3262</v>
      </c>
      <c r="I5995" t="s">
        <v>3368</v>
      </c>
      <c r="J5995" t="s">
        <v>3318</v>
      </c>
      <c r="K5995">
        <v>1</v>
      </c>
      <c r="L5995">
        <v>1</v>
      </c>
      <c r="M5995">
        <v>0</v>
      </c>
      <c r="N5995" s="3" t="s">
        <v>3982</v>
      </c>
      <c r="O5995" t="str">
        <f>VLOOKUP(N5995,Color!B:C,2, FALSE)</f>
        <v>7b68ee</v>
      </c>
      <c r="Q5995" t="str">
        <f>IF(ISNA(O5995),"",(CONCATENATE(E5995,"=",A5995,":",D5995)))</f>
        <v>Komatiite_Magnesium_Ore=1886:6</v>
      </c>
      <c r="R5995" s="219" t="str">
        <f t="shared" si="93"/>
        <v>1886:6=7b68ee</v>
      </c>
    </row>
    <row r="5996" spans="1:18" hidden="1" x14ac:dyDescent="0.25">
      <c r="A5996">
        <v>1886</v>
      </c>
      <c r="B5996">
        <v>1886</v>
      </c>
      <c r="C5996">
        <v>1886</v>
      </c>
      <c r="D5996">
        <v>0</v>
      </c>
      <c r="E5996" t="s">
        <v>4960</v>
      </c>
      <c r="F5996" t="s">
        <v>3393</v>
      </c>
      <c r="G5996" t="s">
        <v>3394</v>
      </c>
      <c r="H5996" t="s">
        <v>3262</v>
      </c>
      <c r="I5996" t="s">
        <v>3368</v>
      </c>
      <c r="J5996" t="s">
        <v>3318</v>
      </c>
      <c r="K5996">
        <v>1</v>
      </c>
      <c r="L5996">
        <v>1</v>
      </c>
      <c r="M5996">
        <v>0</v>
      </c>
      <c r="N5996" s="3" t="s">
        <v>3982</v>
      </c>
      <c r="O5996" t="str">
        <f>VLOOKUP(N5996,Color!B:C,2, FALSE)</f>
        <v>7b68ee</v>
      </c>
      <c r="Q5996" t="str">
        <f>IF(ISNA(O5996),"",(CONCATENATE(E5996,"=",A5996,":",D5996)))</f>
        <v>Red_Granite_Magnesium_Ore=1886:0</v>
      </c>
      <c r="R5996" s="219" t="str">
        <f t="shared" si="93"/>
        <v>1886:0=7b68ee</v>
      </c>
    </row>
    <row r="5997" spans="1:18" hidden="1" x14ac:dyDescent="0.25">
      <c r="A5997">
        <v>1886</v>
      </c>
      <c r="B5997">
        <v>1886</v>
      </c>
      <c r="C5997">
        <v>1886</v>
      </c>
      <c r="D5997">
        <v>2</v>
      </c>
      <c r="E5997" t="s">
        <v>4961</v>
      </c>
      <c r="F5997" t="s">
        <v>3393</v>
      </c>
      <c r="G5997" t="s">
        <v>3394</v>
      </c>
      <c r="H5997" t="s">
        <v>3262</v>
      </c>
      <c r="I5997" t="s">
        <v>3368</v>
      </c>
      <c r="J5997" t="s">
        <v>3318</v>
      </c>
      <c r="K5997">
        <v>1</v>
      </c>
      <c r="L5997">
        <v>1</v>
      </c>
      <c r="M5997">
        <v>0</v>
      </c>
      <c r="N5997" s="3" t="s">
        <v>3982</v>
      </c>
      <c r="O5997" t="str">
        <f>VLOOKUP(N5997,Color!B:C,2, FALSE)</f>
        <v>7b68ee</v>
      </c>
      <c r="Q5997" t="str">
        <f>IF(ISNA(O5997),"",(CONCATENATE(E5997,"=",A5997,":",D5997)))</f>
        <v>Rhyolite_Magnesium_Ore=1886:2</v>
      </c>
      <c r="R5997" s="219" t="str">
        <f t="shared" si="93"/>
        <v>1886:2=7b68ee</v>
      </c>
    </row>
    <row r="5998" spans="1:18" hidden="1" x14ac:dyDescent="0.25">
      <c r="A5998">
        <v>1886</v>
      </c>
      <c r="B5998">
        <v>1886</v>
      </c>
      <c r="C5998">
        <v>1886</v>
      </c>
      <c r="D5998">
        <v>1</v>
      </c>
      <c r="E5998" t="s">
        <v>4962</v>
      </c>
      <c r="F5998" t="s">
        <v>3393</v>
      </c>
      <c r="G5998" t="s">
        <v>3394</v>
      </c>
      <c r="H5998" t="s">
        <v>3262</v>
      </c>
      <c r="I5998" t="s">
        <v>3368</v>
      </c>
      <c r="J5998" t="s">
        <v>3318</v>
      </c>
      <c r="K5998">
        <v>1</v>
      </c>
      <c r="L5998">
        <v>1</v>
      </c>
      <c r="M5998">
        <v>0</v>
      </c>
      <c r="N5998" s="3" t="s">
        <v>3982</v>
      </c>
      <c r="O5998" t="str">
        <f>VLOOKUP(N5998,Color!B:C,2, FALSE)</f>
        <v>7b68ee</v>
      </c>
      <c r="Q5998" t="str">
        <f>IF(ISNA(O5998),"",(CONCATENATE(E5998,"=",A5998,":",D5998)))</f>
        <v>Black_Granite_Magnesium_Ore=1886:1</v>
      </c>
      <c r="R5998" s="219" t="str">
        <f t="shared" si="93"/>
        <v>1886:1=7b68ee</v>
      </c>
    </row>
    <row r="5999" spans="1:18" hidden="1" x14ac:dyDescent="0.25">
      <c r="A5999">
        <v>1886</v>
      </c>
      <c r="B5999">
        <v>1886</v>
      </c>
      <c r="C5999">
        <v>1886</v>
      </c>
      <c r="D5999">
        <v>5</v>
      </c>
      <c r="E5999" t="s">
        <v>4963</v>
      </c>
      <c r="F5999" t="s">
        <v>3393</v>
      </c>
      <c r="G5999" t="s">
        <v>3394</v>
      </c>
      <c r="H5999" t="s">
        <v>3262</v>
      </c>
      <c r="I5999" t="s">
        <v>3368</v>
      </c>
      <c r="J5999" t="s">
        <v>3318</v>
      </c>
      <c r="K5999">
        <v>1</v>
      </c>
      <c r="L5999">
        <v>1</v>
      </c>
      <c r="M5999">
        <v>0</v>
      </c>
      <c r="N5999" s="3" t="s">
        <v>3982</v>
      </c>
      <c r="O5999" t="str">
        <f>VLOOKUP(N5999,Color!B:C,2, FALSE)</f>
        <v>7b68ee</v>
      </c>
      <c r="Q5999" t="str">
        <f>IF(ISNA(O5999),"",(CONCATENATE(E5999,"=",A5999,":",D5999)))</f>
        <v>Basalt_Magnesium_Ore=1886:5</v>
      </c>
      <c r="R5999" s="219" t="str">
        <f t="shared" si="93"/>
        <v>1886:5=7b68ee</v>
      </c>
    </row>
    <row r="6000" spans="1:18" hidden="1" x14ac:dyDescent="0.25">
      <c r="A6000">
        <v>1887</v>
      </c>
      <c r="B6000">
        <v>1887</v>
      </c>
      <c r="C6000">
        <v>1887</v>
      </c>
      <c r="D6000">
        <v>3</v>
      </c>
      <c r="E6000" t="s">
        <v>4964</v>
      </c>
      <c r="F6000" t="s">
        <v>3395</v>
      </c>
      <c r="G6000" t="s">
        <v>3396</v>
      </c>
      <c r="H6000" t="s">
        <v>3262</v>
      </c>
      <c r="I6000" t="s">
        <v>3319</v>
      </c>
      <c r="J6000" t="s">
        <v>3318</v>
      </c>
      <c r="K6000">
        <v>1</v>
      </c>
      <c r="L6000">
        <v>1</v>
      </c>
      <c r="M6000">
        <v>0</v>
      </c>
      <c r="N6000" s="3" t="s">
        <v>3982</v>
      </c>
      <c r="O6000" t="str">
        <f>VLOOKUP(N6000,Color!B:C,2, FALSE)</f>
        <v>7b68ee</v>
      </c>
      <c r="Q6000" t="str">
        <f>IF(ISNA(O6000),"",(CONCATENATE(E6000,"=",A6000,":",D6000)))</f>
        <v>Quartzite_Magnesium_Ore=1887:3</v>
      </c>
      <c r="R6000" s="219" t="str">
        <f t="shared" si="93"/>
        <v>1887:3=7b68ee</v>
      </c>
    </row>
    <row r="6001" spans="1:18" hidden="1" x14ac:dyDescent="0.25">
      <c r="A6001">
        <v>1887</v>
      </c>
      <c r="B6001">
        <v>1887</v>
      </c>
      <c r="C6001">
        <v>1887</v>
      </c>
      <c r="D6001">
        <v>6</v>
      </c>
      <c r="E6001" t="s">
        <v>4965</v>
      </c>
      <c r="F6001" t="s">
        <v>3395</v>
      </c>
      <c r="G6001" t="s">
        <v>3396</v>
      </c>
      <c r="H6001" t="s">
        <v>3262</v>
      </c>
      <c r="I6001" t="s">
        <v>3319</v>
      </c>
      <c r="J6001" t="s">
        <v>3318</v>
      </c>
      <c r="K6001">
        <v>1</v>
      </c>
      <c r="L6001">
        <v>1</v>
      </c>
      <c r="M6001">
        <v>0</v>
      </c>
      <c r="N6001" s="3" t="s">
        <v>3982</v>
      </c>
      <c r="O6001" t="str">
        <f>VLOOKUP(N6001,Color!B:C,2, FALSE)</f>
        <v>7b68ee</v>
      </c>
      <c r="Q6001" t="str">
        <f>IF(ISNA(O6001),"",(CONCATENATE(E6001,"=",A6001,":",D6001)))</f>
        <v>Soapstone_Magnesium_Ore=1887:6</v>
      </c>
      <c r="R6001" s="219" t="str">
        <f t="shared" si="93"/>
        <v>1887:6=7b68ee</v>
      </c>
    </row>
    <row r="6002" spans="1:18" hidden="1" x14ac:dyDescent="0.25">
      <c r="A6002">
        <v>1887</v>
      </c>
      <c r="B6002">
        <v>1887</v>
      </c>
      <c r="C6002">
        <v>1887</v>
      </c>
      <c r="D6002">
        <v>4</v>
      </c>
      <c r="E6002" t="s">
        <v>4966</v>
      </c>
      <c r="F6002" t="s">
        <v>3395</v>
      </c>
      <c r="G6002" t="s">
        <v>3396</v>
      </c>
      <c r="H6002" t="s">
        <v>3262</v>
      </c>
      <c r="I6002" t="s">
        <v>3319</v>
      </c>
      <c r="J6002" t="s">
        <v>3318</v>
      </c>
      <c r="K6002">
        <v>1</v>
      </c>
      <c r="L6002">
        <v>1</v>
      </c>
      <c r="M6002">
        <v>0</v>
      </c>
      <c r="N6002" s="3" t="s">
        <v>3982</v>
      </c>
      <c r="O6002" t="str">
        <f>VLOOKUP(N6002,Color!B:C,2, FALSE)</f>
        <v>7b68ee</v>
      </c>
      <c r="Q6002" t="str">
        <f>IF(ISNA(O6002),"",(CONCATENATE(E6002,"=",A6002,":",D6002)))</f>
        <v>Blue_Schist_Magnesium_Ore=1887:4</v>
      </c>
      <c r="R6002" s="219" t="str">
        <f t="shared" si="93"/>
        <v>1887:4=7b68ee</v>
      </c>
    </row>
    <row r="6003" spans="1:18" hidden="1" x14ac:dyDescent="0.25">
      <c r="A6003">
        <v>1887</v>
      </c>
      <c r="B6003">
        <v>1887</v>
      </c>
      <c r="C6003">
        <v>1887</v>
      </c>
      <c r="D6003">
        <v>7</v>
      </c>
      <c r="E6003" t="s">
        <v>4967</v>
      </c>
      <c r="F6003" t="s">
        <v>3395</v>
      </c>
      <c r="G6003" t="s">
        <v>3396</v>
      </c>
      <c r="H6003" t="s">
        <v>3262</v>
      </c>
      <c r="I6003" t="s">
        <v>3319</v>
      </c>
      <c r="J6003" t="s">
        <v>3318</v>
      </c>
      <c r="K6003">
        <v>1</v>
      </c>
      <c r="L6003">
        <v>1</v>
      </c>
      <c r="M6003">
        <v>0</v>
      </c>
      <c r="N6003" s="3" t="s">
        <v>3982</v>
      </c>
      <c r="O6003" t="str">
        <f>VLOOKUP(N6003,Color!B:C,2, FALSE)</f>
        <v>7b68ee</v>
      </c>
      <c r="Q6003" t="str">
        <f>IF(ISNA(O6003),"",(CONCATENATE(E6003,"=",A6003,":",D6003)))</f>
        <v>Migmatite_Magnesium_Ore=1887:7</v>
      </c>
      <c r="R6003" s="219" t="str">
        <f t="shared" si="93"/>
        <v>1887:7=7b68ee</v>
      </c>
    </row>
    <row r="6004" spans="1:18" hidden="1" x14ac:dyDescent="0.25">
      <c r="A6004">
        <v>1887</v>
      </c>
      <c r="B6004">
        <v>1887</v>
      </c>
      <c r="C6004">
        <v>1887</v>
      </c>
      <c r="D6004">
        <v>2</v>
      </c>
      <c r="E6004" t="s">
        <v>4968</v>
      </c>
      <c r="F6004" t="s">
        <v>3395</v>
      </c>
      <c r="G6004" t="s">
        <v>3396</v>
      </c>
      <c r="H6004" t="s">
        <v>3262</v>
      </c>
      <c r="I6004" t="s">
        <v>3319</v>
      </c>
      <c r="J6004" t="s">
        <v>3318</v>
      </c>
      <c r="K6004">
        <v>1</v>
      </c>
      <c r="L6004">
        <v>1</v>
      </c>
      <c r="M6004">
        <v>0</v>
      </c>
      <c r="N6004" s="3" t="s">
        <v>3982</v>
      </c>
      <c r="O6004" t="str">
        <f>VLOOKUP(N6004,Color!B:C,2, FALSE)</f>
        <v>7b68ee</v>
      </c>
      <c r="Q6004" t="str">
        <f>IF(ISNA(O6004),"",(CONCATENATE(E6004,"=",A6004,":",D6004)))</f>
        <v>Marble_Magnesium_Ore=1887:2</v>
      </c>
      <c r="R6004" s="219" t="str">
        <f t="shared" ref="R6004:R6067" si="94">IF(ISNA(O6004),IF(P6004="","",(CONCATENATE(A6004,":",D6004,"=",P6004))),(CONCATENATE(A6004,":",D6004,"=",O6004)))</f>
        <v>1887:2=7b68ee</v>
      </c>
    </row>
    <row r="6005" spans="1:18" hidden="1" x14ac:dyDescent="0.25">
      <c r="A6005">
        <v>1887</v>
      </c>
      <c r="B6005">
        <v>1887</v>
      </c>
      <c r="C6005">
        <v>1887</v>
      </c>
      <c r="D6005">
        <v>1</v>
      </c>
      <c r="E6005" t="s">
        <v>4969</v>
      </c>
      <c r="F6005" t="s">
        <v>3395</v>
      </c>
      <c r="G6005" t="s">
        <v>3396</v>
      </c>
      <c r="H6005" t="s">
        <v>3262</v>
      </c>
      <c r="I6005" t="s">
        <v>3319</v>
      </c>
      <c r="J6005" t="s">
        <v>3318</v>
      </c>
      <c r="K6005">
        <v>1</v>
      </c>
      <c r="L6005">
        <v>1</v>
      </c>
      <c r="M6005">
        <v>0</v>
      </c>
      <c r="N6005" s="3" t="s">
        <v>3982</v>
      </c>
      <c r="O6005" t="str">
        <f>VLOOKUP(N6005,Color!B:C,2, FALSE)</f>
        <v>7b68ee</v>
      </c>
      <c r="Q6005" t="str">
        <f>IF(ISNA(O6005),"",(CONCATENATE(E6005,"=",A6005,":",D6005)))</f>
        <v>Eclogite_Magnesium_Ore=1887:1</v>
      </c>
      <c r="R6005" s="219" t="str">
        <f t="shared" si="94"/>
        <v>1887:1=7b68ee</v>
      </c>
    </row>
    <row r="6006" spans="1:18" hidden="1" x14ac:dyDescent="0.25">
      <c r="A6006">
        <v>1887</v>
      </c>
      <c r="B6006">
        <v>1887</v>
      </c>
      <c r="C6006">
        <v>1887</v>
      </c>
      <c r="D6006">
        <v>0</v>
      </c>
      <c r="E6006" t="s">
        <v>4970</v>
      </c>
      <c r="F6006" t="s">
        <v>3395</v>
      </c>
      <c r="G6006" t="s">
        <v>3396</v>
      </c>
      <c r="H6006" t="s">
        <v>3262</v>
      </c>
      <c r="I6006" t="s">
        <v>3319</v>
      </c>
      <c r="J6006" t="s">
        <v>3318</v>
      </c>
      <c r="K6006">
        <v>1</v>
      </c>
      <c r="L6006">
        <v>1</v>
      </c>
      <c r="M6006">
        <v>0</v>
      </c>
      <c r="N6006" s="3" t="s">
        <v>3982</v>
      </c>
      <c r="O6006" t="str">
        <f>VLOOKUP(N6006,Color!B:C,2, FALSE)</f>
        <v>7b68ee</v>
      </c>
      <c r="Q6006" t="str">
        <f>IF(ISNA(O6006),"",(CONCATENATE(E6006,"=",A6006,":",D6006)))</f>
        <v>Gneiss_Magnesium_Ore=1887:0</v>
      </c>
      <c r="R6006" s="219" t="str">
        <f t="shared" si="94"/>
        <v>1887:0=7b68ee</v>
      </c>
    </row>
    <row r="6007" spans="1:18" hidden="1" x14ac:dyDescent="0.25">
      <c r="A6007">
        <v>1887</v>
      </c>
      <c r="B6007">
        <v>1887</v>
      </c>
      <c r="C6007">
        <v>1887</v>
      </c>
      <c r="D6007">
        <v>5</v>
      </c>
      <c r="E6007" t="s">
        <v>4971</v>
      </c>
      <c r="F6007" t="s">
        <v>3395</v>
      </c>
      <c r="G6007" t="s">
        <v>3396</v>
      </c>
      <c r="H6007" t="s">
        <v>3262</v>
      </c>
      <c r="I6007" t="s">
        <v>3319</v>
      </c>
      <c r="J6007" t="s">
        <v>3318</v>
      </c>
      <c r="K6007">
        <v>1</v>
      </c>
      <c r="L6007">
        <v>1</v>
      </c>
      <c r="M6007">
        <v>0</v>
      </c>
      <c r="N6007" s="3" t="s">
        <v>3982</v>
      </c>
      <c r="O6007" t="str">
        <f>VLOOKUP(N6007,Color!B:C,2, FALSE)</f>
        <v>7b68ee</v>
      </c>
      <c r="Q6007" t="str">
        <f>IF(ISNA(O6007),"",(CONCATENATE(E6007,"=",A6007,":",D6007)))</f>
        <v>Green_Schist_Magnesium_Ore=1887:5</v>
      </c>
      <c r="R6007" s="219" t="str">
        <f t="shared" si="94"/>
        <v>1887:5=7b68ee</v>
      </c>
    </row>
    <row r="6008" spans="1:18" hidden="1" x14ac:dyDescent="0.25">
      <c r="A6008">
        <v>1888</v>
      </c>
      <c r="B6008">
        <v>1888</v>
      </c>
      <c r="C6008">
        <v>1888</v>
      </c>
      <c r="D6008">
        <v>4</v>
      </c>
      <c r="E6008" t="s">
        <v>4972</v>
      </c>
      <c r="F6008" t="s">
        <v>3397</v>
      </c>
      <c r="G6008" t="s">
        <v>3398</v>
      </c>
      <c r="H6008" t="s">
        <v>3262</v>
      </c>
      <c r="I6008" t="s">
        <v>3319</v>
      </c>
      <c r="J6008" t="s">
        <v>3318</v>
      </c>
      <c r="K6008">
        <v>1</v>
      </c>
      <c r="L6008">
        <v>1</v>
      </c>
      <c r="M6008">
        <v>0</v>
      </c>
      <c r="N6008" s="3" t="s">
        <v>3982</v>
      </c>
      <c r="O6008" t="str">
        <f>VLOOKUP(N6008,Color!B:C,2, FALSE)</f>
        <v>7b68ee</v>
      </c>
      <c r="Q6008" t="str">
        <f>IF(ISNA(O6008),"",(CONCATENATE(E6008,"=",A6008,":",D6008)))</f>
        <v>Lignite_Block_Magnesium_Ore=1888:4</v>
      </c>
      <c r="R6008" s="219" t="str">
        <f t="shared" si="94"/>
        <v>1888:4=7b68ee</v>
      </c>
    </row>
    <row r="6009" spans="1:18" hidden="1" x14ac:dyDescent="0.25">
      <c r="A6009">
        <v>1888</v>
      </c>
      <c r="B6009">
        <v>1888</v>
      </c>
      <c r="C6009">
        <v>1888</v>
      </c>
      <c r="D6009">
        <v>7</v>
      </c>
      <c r="E6009" t="s">
        <v>4973</v>
      </c>
      <c r="F6009" t="s">
        <v>3397</v>
      </c>
      <c r="G6009" t="s">
        <v>3398</v>
      </c>
      <c r="H6009" t="s">
        <v>3262</v>
      </c>
      <c r="I6009" t="s">
        <v>3319</v>
      </c>
      <c r="J6009" t="s">
        <v>3318</v>
      </c>
      <c r="K6009">
        <v>1</v>
      </c>
      <c r="L6009">
        <v>1</v>
      </c>
      <c r="M6009">
        <v>0</v>
      </c>
      <c r="N6009" s="3" t="s">
        <v>3982</v>
      </c>
      <c r="O6009" t="str">
        <f>VLOOKUP(N6009,Color!B:C,2, FALSE)</f>
        <v>7b68ee</v>
      </c>
      <c r="Q6009" t="str">
        <f>IF(ISNA(O6009),"",(CONCATENATE(E6009,"=",A6009,":",D6009)))</f>
        <v>Chert_Magnesium_Ore=1888:7</v>
      </c>
      <c r="R6009" s="219" t="str">
        <f t="shared" si="94"/>
        <v>1888:7=7b68ee</v>
      </c>
    </row>
    <row r="6010" spans="1:18" hidden="1" x14ac:dyDescent="0.25">
      <c r="A6010">
        <v>1888</v>
      </c>
      <c r="B6010">
        <v>1888</v>
      </c>
      <c r="C6010">
        <v>1888</v>
      </c>
      <c r="D6010">
        <v>6</v>
      </c>
      <c r="E6010" t="s">
        <v>4974</v>
      </c>
      <c r="F6010" t="s">
        <v>3397</v>
      </c>
      <c r="G6010" t="s">
        <v>3398</v>
      </c>
      <c r="H6010" t="s">
        <v>3262</v>
      </c>
      <c r="I6010" t="s">
        <v>3319</v>
      </c>
      <c r="J6010" t="s">
        <v>3318</v>
      </c>
      <c r="K6010">
        <v>1</v>
      </c>
      <c r="L6010">
        <v>1</v>
      </c>
      <c r="M6010">
        <v>0</v>
      </c>
      <c r="N6010" s="3" t="s">
        <v>3982</v>
      </c>
      <c r="O6010" t="str">
        <f>VLOOKUP(N6010,Color!B:C,2, FALSE)</f>
        <v>7b68ee</v>
      </c>
      <c r="Q6010" t="str">
        <f>IF(ISNA(O6010),"",(CONCATENATE(E6010,"=",A6010,":",D6010)))</f>
        <v>Greywacke_Magnesium_Ore=1888:6</v>
      </c>
      <c r="R6010" s="219" t="str">
        <f t="shared" si="94"/>
        <v>1888:6=7b68ee</v>
      </c>
    </row>
    <row r="6011" spans="1:18" hidden="1" x14ac:dyDescent="0.25">
      <c r="A6011">
        <v>1888</v>
      </c>
      <c r="B6011">
        <v>1888</v>
      </c>
      <c r="C6011">
        <v>1888</v>
      </c>
      <c r="D6011">
        <v>5</v>
      </c>
      <c r="E6011" t="s">
        <v>4975</v>
      </c>
      <c r="F6011" t="s">
        <v>3397</v>
      </c>
      <c r="G6011" t="s">
        <v>3398</v>
      </c>
      <c r="H6011" t="s">
        <v>3262</v>
      </c>
      <c r="I6011" t="s">
        <v>3319</v>
      </c>
      <c r="J6011" t="s">
        <v>3318</v>
      </c>
      <c r="K6011">
        <v>1</v>
      </c>
      <c r="L6011">
        <v>1</v>
      </c>
      <c r="M6011">
        <v>0</v>
      </c>
      <c r="N6011" s="3" t="s">
        <v>3982</v>
      </c>
      <c r="O6011" t="str">
        <f>VLOOKUP(N6011,Color!B:C,2, FALSE)</f>
        <v>7b68ee</v>
      </c>
      <c r="Q6011" t="str">
        <f>IF(ISNA(O6011),"",(CONCATENATE(E6011,"=",A6011,":",D6011)))</f>
        <v>Dolomite_Magnesium_Ore=1888:5</v>
      </c>
      <c r="R6011" s="219" t="str">
        <f t="shared" si="94"/>
        <v>1888:5=7b68ee</v>
      </c>
    </row>
    <row r="6012" spans="1:18" hidden="1" x14ac:dyDescent="0.25">
      <c r="A6012">
        <v>1888</v>
      </c>
      <c r="B6012">
        <v>1888</v>
      </c>
      <c r="C6012">
        <v>1888</v>
      </c>
      <c r="D6012">
        <v>2</v>
      </c>
      <c r="E6012" t="s">
        <v>4976</v>
      </c>
      <c r="F6012" t="s">
        <v>3397</v>
      </c>
      <c r="G6012" t="s">
        <v>3398</v>
      </c>
      <c r="H6012" t="s">
        <v>3262</v>
      </c>
      <c r="I6012" t="s">
        <v>3319</v>
      </c>
      <c r="J6012" t="s">
        <v>3318</v>
      </c>
      <c r="K6012">
        <v>1</v>
      </c>
      <c r="L6012">
        <v>1</v>
      </c>
      <c r="M6012">
        <v>0</v>
      </c>
      <c r="N6012" s="3" t="s">
        <v>3982</v>
      </c>
      <c r="O6012" t="str">
        <f>VLOOKUP(N6012,Color!B:C,2, FALSE)</f>
        <v>7b68ee</v>
      </c>
      <c r="Q6012" t="str">
        <f>IF(ISNA(O6012),"",(CONCATENATE(E6012,"=",A6012,":",D6012)))</f>
        <v>Shale_Magnesium_Ore=1888:2</v>
      </c>
      <c r="R6012" s="219" t="str">
        <f t="shared" si="94"/>
        <v>1888:2=7b68ee</v>
      </c>
    </row>
    <row r="6013" spans="1:18" hidden="1" x14ac:dyDescent="0.25">
      <c r="A6013">
        <v>1888</v>
      </c>
      <c r="B6013">
        <v>1888</v>
      </c>
      <c r="C6013">
        <v>1888</v>
      </c>
      <c r="D6013">
        <v>1</v>
      </c>
      <c r="E6013" t="s">
        <v>4977</v>
      </c>
      <c r="F6013" t="s">
        <v>3397</v>
      </c>
      <c r="G6013" t="s">
        <v>3398</v>
      </c>
      <c r="H6013" t="s">
        <v>3262</v>
      </c>
      <c r="I6013" t="s">
        <v>3319</v>
      </c>
      <c r="J6013" t="s">
        <v>3318</v>
      </c>
      <c r="K6013">
        <v>1</v>
      </c>
      <c r="L6013">
        <v>1</v>
      </c>
      <c r="M6013">
        <v>0</v>
      </c>
      <c r="N6013" s="3" t="s">
        <v>3982</v>
      </c>
      <c r="O6013" t="str">
        <f>VLOOKUP(N6013,Color!B:C,2, FALSE)</f>
        <v>7b68ee</v>
      </c>
      <c r="Q6013" t="str">
        <f>IF(ISNA(O6013),"",(CONCATENATE(E6013,"=",A6013,":",D6013)))</f>
        <v>Chalk_Magnesium_Ore=1888:1</v>
      </c>
      <c r="R6013" s="219" t="str">
        <f t="shared" si="94"/>
        <v>1888:1=7b68ee</v>
      </c>
    </row>
    <row r="6014" spans="1:18" hidden="1" x14ac:dyDescent="0.25">
      <c r="A6014">
        <v>1888</v>
      </c>
      <c r="B6014">
        <v>1888</v>
      </c>
      <c r="C6014">
        <v>1888</v>
      </c>
      <c r="D6014">
        <v>0</v>
      </c>
      <c r="E6014" t="s">
        <v>4978</v>
      </c>
      <c r="F6014" t="s">
        <v>3397</v>
      </c>
      <c r="G6014" t="s">
        <v>3398</v>
      </c>
      <c r="H6014" t="s">
        <v>3262</v>
      </c>
      <c r="I6014" t="s">
        <v>3319</v>
      </c>
      <c r="J6014" t="s">
        <v>3318</v>
      </c>
      <c r="K6014">
        <v>1</v>
      </c>
      <c r="L6014">
        <v>1</v>
      </c>
      <c r="M6014">
        <v>0</v>
      </c>
      <c r="N6014" s="3" t="s">
        <v>3982</v>
      </c>
      <c r="O6014" t="str">
        <f>VLOOKUP(N6014,Color!B:C,2, FALSE)</f>
        <v>7b68ee</v>
      </c>
      <c r="Q6014" t="str">
        <f>IF(ISNA(O6014),"",(CONCATENATE(E6014,"=",A6014,":",D6014)))</f>
        <v>Limestone_Magnesium_Ore=1888:0</v>
      </c>
      <c r="R6014" s="219" t="str">
        <f t="shared" si="94"/>
        <v>1888:0=7b68ee</v>
      </c>
    </row>
    <row r="6015" spans="1:18" hidden="1" x14ac:dyDescent="0.25">
      <c r="A6015">
        <v>1888</v>
      </c>
      <c r="B6015">
        <v>1888</v>
      </c>
      <c r="C6015">
        <v>1888</v>
      </c>
      <c r="D6015">
        <v>3</v>
      </c>
      <c r="E6015" t="s">
        <v>4979</v>
      </c>
      <c r="F6015" t="s">
        <v>3397</v>
      </c>
      <c r="G6015" t="s">
        <v>3398</v>
      </c>
      <c r="H6015" t="s">
        <v>3262</v>
      </c>
      <c r="I6015" t="s">
        <v>3319</v>
      </c>
      <c r="J6015" t="s">
        <v>3318</v>
      </c>
      <c r="K6015">
        <v>1</v>
      </c>
      <c r="L6015">
        <v>1</v>
      </c>
      <c r="M6015">
        <v>0</v>
      </c>
      <c r="N6015" s="3" t="s">
        <v>3982</v>
      </c>
      <c r="O6015" t="str">
        <f>VLOOKUP(N6015,Color!B:C,2, FALSE)</f>
        <v>7b68ee</v>
      </c>
      <c r="Q6015" t="str">
        <f>IF(ISNA(O6015),"",(CONCATENATE(E6015,"=",A6015,":",D6015)))</f>
        <v>Siltstone_Magnesium_Ore=1888:3</v>
      </c>
      <c r="R6015" s="219" t="str">
        <f t="shared" si="94"/>
        <v>1888:3=7b68ee</v>
      </c>
    </row>
    <row r="6016" spans="1:18" hidden="1" x14ac:dyDescent="0.25">
      <c r="A6016">
        <v>1889</v>
      </c>
      <c r="B6016">
        <v>1889</v>
      </c>
      <c r="C6016">
        <v>1889</v>
      </c>
      <c r="D6016">
        <v>3</v>
      </c>
      <c r="E6016" t="s">
        <v>4980</v>
      </c>
      <c r="F6016" t="s">
        <v>3399</v>
      </c>
      <c r="G6016" t="s">
        <v>3400</v>
      </c>
      <c r="H6016" t="s">
        <v>3262</v>
      </c>
      <c r="I6016" t="s">
        <v>3319</v>
      </c>
      <c r="J6016" t="s">
        <v>3318</v>
      </c>
      <c r="K6016">
        <v>1</v>
      </c>
      <c r="L6016">
        <v>1</v>
      </c>
      <c r="M6016">
        <v>0</v>
      </c>
      <c r="N6016" s="3" t="s">
        <v>3982</v>
      </c>
      <c r="O6016" t="str">
        <f>VLOOKUP(N6016,Color!B:C,2, FALSE)</f>
        <v>7b68ee</v>
      </c>
      <c r="Q6016" t="str">
        <f>IF(ISNA(O6016),"",(CONCATENATE(E6016,"=",A6016,":",D6016)))</f>
        <v>Andesite_Phosphorite_Ore=1889:3</v>
      </c>
      <c r="R6016" s="219" t="str">
        <f t="shared" si="94"/>
        <v>1889:3=7b68ee</v>
      </c>
    </row>
    <row r="6017" spans="1:18" hidden="1" x14ac:dyDescent="0.25">
      <c r="A6017">
        <v>1889</v>
      </c>
      <c r="B6017">
        <v>1889</v>
      </c>
      <c r="C6017">
        <v>1889</v>
      </c>
      <c r="D6017">
        <v>6</v>
      </c>
      <c r="E6017" t="s">
        <v>4981</v>
      </c>
      <c r="F6017" t="s">
        <v>3399</v>
      </c>
      <c r="G6017" t="s">
        <v>3400</v>
      </c>
      <c r="H6017" t="s">
        <v>3262</v>
      </c>
      <c r="I6017" t="s">
        <v>3319</v>
      </c>
      <c r="J6017" t="s">
        <v>3318</v>
      </c>
      <c r="K6017">
        <v>1</v>
      </c>
      <c r="L6017">
        <v>1</v>
      </c>
      <c r="M6017">
        <v>0</v>
      </c>
      <c r="N6017" s="3" t="s">
        <v>3982</v>
      </c>
      <c r="O6017" t="str">
        <f>VLOOKUP(N6017,Color!B:C,2, FALSE)</f>
        <v>7b68ee</v>
      </c>
      <c r="Q6017" t="str">
        <f>IF(ISNA(O6017),"",(CONCATENATE(E6017,"=",A6017,":",D6017)))</f>
        <v>Komatiite_Phosphorite_Ore=1889:6</v>
      </c>
      <c r="R6017" s="219" t="str">
        <f t="shared" si="94"/>
        <v>1889:6=7b68ee</v>
      </c>
    </row>
    <row r="6018" spans="1:18" hidden="1" x14ac:dyDescent="0.25">
      <c r="A6018">
        <v>1889</v>
      </c>
      <c r="B6018">
        <v>1889</v>
      </c>
      <c r="C6018">
        <v>1889</v>
      </c>
      <c r="D6018">
        <v>4</v>
      </c>
      <c r="E6018" t="s">
        <v>4982</v>
      </c>
      <c r="F6018" t="s">
        <v>3399</v>
      </c>
      <c r="G6018" t="s">
        <v>3400</v>
      </c>
      <c r="H6018" t="s">
        <v>3262</v>
      </c>
      <c r="I6018" t="s">
        <v>3319</v>
      </c>
      <c r="J6018" t="s">
        <v>3318</v>
      </c>
      <c r="K6018">
        <v>1</v>
      </c>
      <c r="L6018">
        <v>1</v>
      </c>
      <c r="M6018">
        <v>0</v>
      </c>
      <c r="N6018" s="3" t="s">
        <v>3982</v>
      </c>
      <c r="O6018" t="str">
        <f>VLOOKUP(N6018,Color!B:C,2, FALSE)</f>
        <v>7b68ee</v>
      </c>
      <c r="Q6018" t="str">
        <f>IF(ISNA(O6018),"",(CONCATENATE(E6018,"=",A6018,":",D6018)))</f>
        <v>Gabbro_Phosphorite_Ore=1889:4</v>
      </c>
      <c r="R6018" s="219" t="str">
        <f t="shared" si="94"/>
        <v>1889:4=7b68ee</v>
      </c>
    </row>
    <row r="6019" spans="1:18" hidden="1" x14ac:dyDescent="0.25">
      <c r="A6019">
        <v>1889</v>
      </c>
      <c r="B6019">
        <v>1889</v>
      </c>
      <c r="C6019">
        <v>1889</v>
      </c>
      <c r="D6019">
        <v>7</v>
      </c>
      <c r="E6019" t="s">
        <v>4983</v>
      </c>
      <c r="F6019" t="s">
        <v>3399</v>
      </c>
      <c r="G6019" t="s">
        <v>3400</v>
      </c>
      <c r="H6019" t="s">
        <v>3262</v>
      </c>
      <c r="I6019" t="s">
        <v>3319</v>
      </c>
      <c r="J6019" t="s">
        <v>3318</v>
      </c>
      <c r="K6019">
        <v>1</v>
      </c>
      <c r="L6019">
        <v>1</v>
      </c>
      <c r="M6019">
        <v>0</v>
      </c>
      <c r="N6019" s="3" t="s">
        <v>3982</v>
      </c>
      <c r="O6019" t="str">
        <f>VLOOKUP(N6019,Color!B:C,2, FALSE)</f>
        <v>7b68ee</v>
      </c>
      <c r="Q6019" t="str">
        <f>IF(ISNA(O6019),"",(CONCATENATE(E6019,"=",A6019,":",D6019)))</f>
        <v>Dacite_Phosphorite_Ore=1889:7</v>
      </c>
      <c r="R6019" s="219" t="str">
        <f t="shared" si="94"/>
        <v>1889:7=7b68ee</v>
      </c>
    </row>
    <row r="6020" spans="1:18" hidden="1" x14ac:dyDescent="0.25">
      <c r="A6020">
        <v>1889</v>
      </c>
      <c r="B6020">
        <v>1889</v>
      </c>
      <c r="C6020">
        <v>1889</v>
      </c>
      <c r="D6020">
        <v>2</v>
      </c>
      <c r="E6020" t="s">
        <v>4984</v>
      </c>
      <c r="F6020" t="s">
        <v>3399</v>
      </c>
      <c r="G6020" t="s">
        <v>3400</v>
      </c>
      <c r="H6020" t="s">
        <v>3262</v>
      </c>
      <c r="I6020" t="s">
        <v>3319</v>
      </c>
      <c r="J6020" t="s">
        <v>3318</v>
      </c>
      <c r="K6020">
        <v>1</v>
      </c>
      <c r="L6020">
        <v>1</v>
      </c>
      <c r="M6020">
        <v>0</v>
      </c>
      <c r="N6020" s="3" t="s">
        <v>3982</v>
      </c>
      <c r="O6020" t="str">
        <f>VLOOKUP(N6020,Color!B:C,2, FALSE)</f>
        <v>7b68ee</v>
      </c>
      <c r="Q6020" t="str">
        <f>IF(ISNA(O6020),"",(CONCATENATE(E6020,"=",A6020,":",D6020)))</f>
        <v>Rhyolite_Phosphorite_Ore=1889:2</v>
      </c>
      <c r="R6020" s="219" t="str">
        <f t="shared" si="94"/>
        <v>1889:2=7b68ee</v>
      </c>
    </row>
    <row r="6021" spans="1:18" hidden="1" x14ac:dyDescent="0.25">
      <c r="A6021">
        <v>1889</v>
      </c>
      <c r="B6021">
        <v>1889</v>
      </c>
      <c r="C6021">
        <v>1889</v>
      </c>
      <c r="D6021">
        <v>1</v>
      </c>
      <c r="E6021" t="s">
        <v>4985</v>
      </c>
      <c r="F6021" t="s">
        <v>3399</v>
      </c>
      <c r="G6021" t="s">
        <v>3400</v>
      </c>
      <c r="H6021" t="s">
        <v>3262</v>
      </c>
      <c r="I6021" t="s">
        <v>3319</v>
      </c>
      <c r="J6021" t="s">
        <v>3318</v>
      </c>
      <c r="K6021">
        <v>1</v>
      </c>
      <c r="L6021">
        <v>1</v>
      </c>
      <c r="M6021">
        <v>0</v>
      </c>
      <c r="N6021" s="3" t="s">
        <v>3982</v>
      </c>
      <c r="O6021" t="str">
        <f>VLOOKUP(N6021,Color!B:C,2, FALSE)</f>
        <v>7b68ee</v>
      </c>
      <c r="Q6021" t="str">
        <f>IF(ISNA(O6021),"",(CONCATENATE(E6021,"=",A6021,":",D6021)))</f>
        <v>Black_Granite_Phosphorite_Ore=1889:1</v>
      </c>
      <c r="R6021" s="219" t="str">
        <f t="shared" si="94"/>
        <v>1889:1=7b68ee</v>
      </c>
    </row>
    <row r="6022" spans="1:18" hidden="1" x14ac:dyDescent="0.25">
      <c r="A6022">
        <v>1889</v>
      </c>
      <c r="B6022">
        <v>1889</v>
      </c>
      <c r="C6022">
        <v>1889</v>
      </c>
      <c r="D6022">
        <v>0</v>
      </c>
      <c r="E6022" t="s">
        <v>4986</v>
      </c>
      <c r="F6022" t="s">
        <v>3399</v>
      </c>
      <c r="G6022" t="s">
        <v>3400</v>
      </c>
      <c r="H6022" t="s">
        <v>3262</v>
      </c>
      <c r="I6022" t="s">
        <v>3319</v>
      </c>
      <c r="J6022" t="s">
        <v>3318</v>
      </c>
      <c r="K6022">
        <v>1</v>
      </c>
      <c r="L6022">
        <v>1</v>
      </c>
      <c r="M6022">
        <v>0</v>
      </c>
      <c r="N6022" s="3" t="s">
        <v>3982</v>
      </c>
      <c r="O6022" t="str">
        <f>VLOOKUP(N6022,Color!B:C,2, FALSE)</f>
        <v>7b68ee</v>
      </c>
      <c r="Q6022" t="str">
        <f>IF(ISNA(O6022),"",(CONCATENATE(E6022,"=",A6022,":",D6022)))</f>
        <v>Red_Granite_Phosphorite_Ore=1889:0</v>
      </c>
      <c r="R6022" s="219" t="str">
        <f t="shared" si="94"/>
        <v>1889:0=7b68ee</v>
      </c>
    </row>
    <row r="6023" spans="1:18" hidden="1" x14ac:dyDescent="0.25">
      <c r="A6023">
        <v>1889</v>
      </c>
      <c r="B6023">
        <v>1889</v>
      </c>
      <c r="C6023">
        <v>1889</v>
      </c>
      <c r="D6023">
        <v>5</v>
      </c>
      <c r="E6023" t="s">
        <v>4987</v>
      </c>
      <c r="F6023" t="s">
        <v>3399</v>
      </c>
      <c r="G6023" t="s">
        <v>3400</v>
      </c>
      <c r="H6023" t="s">
        <v>3262</v>
      </c>
      <c r="I6023" t="s">
        <v>3319</v>
      </c>
      <c r="J6023" t="s">
        <v>3318</v>
      </c>
      <c r="K6023">
        <v>1</v>
      </c>
      <c r="L6023">
        <v>1</v>
      </c>
      <c r="M6023">
        <v>0</v>
      </c>
      <c r="N6023" s="3" t="s">
        <v>3982</v>
      </c>
      <c r="O6023" t="str">
        <f>VLOOKUP(N6023,Color!B:C,2, FALSE)</f>
        <v>7b68ee</v>
      </c>
      <c r="Q6023" t="str">
        <f>IF(ISNA(O6023),"",(CONCATENATE(E6023,"=",A6023,":",D6023)))</f>
        <v>Basalt_Phosphorite_Ore=1889:5</v>
      </c>
      <c r="R6023" s="219" t="str">
        <f t="shared" si="94"/>
        <v>1889:5=7b68ee</v>
      </c>
    </row>
    <row r="6024" spans="1:18" hidden="1" x14ac:dyDescent="0.25">
      <c r="A6024">
        <v>1890</v>
      </c>
      <c r="B6024">
        <v>1890</v>
      </c>
      <c r="C6024">
        <v>1890</v>
      </c>
      <c r="D6024">
        <v>4</v>
      </c>
      <c r="E6024" t="s">
        <v>4988</v>
      </c>
      <c r="F6024" t="s">
        <v>3401</v>
      </c>
      <c r="G6024" t="s">
        <v>3402</v>
      </c>
      <c r="H6024" t="s">
        <v>3262</v>
      </c>
      <c r="I6024" t="s">
        <v>3368</v>
      </c>
      <c r="J6024" t="s">
        <v>3318</v>
      </c>
      <c r="K6024">
        <v>1</v>
      </c>
      <c r="L6024">
        <v>1</v>
      </c>
      <c r="M6024">
        <v>0</v>
      </c>
      <c r="N6024" s="3" t="s">
        <v>3982</v>
      </c>
      <c r="O6024" t="str">
        <f>VLOOKUP(N6024,Color!B:C,2, FALSE)</f>
        <v>7b68ee</v>
      </c>
      <c r="Q6024" t="str">
        <f>IF(ISNA(O6024),"",(CONCATENATE(E6024,"=",A6024,":",D6024)))</f>
        <v>Blue_Schist_Phosphorite_Ore=1890:4</v>
      </c>
      <c r="R6024" s="219" t="str">
        <f t="shared" si="94"/>
        <v>1890:4=7b68ee</v>
      </c>
    </row>
    <row r="6025" spans="1:18" hidden="1" x14ac:dyDescent="0.25">
      <c r="A6025">
        <v>1890</v>
      </c>
      <c r="B6025">
        <v>1890</v>
      </c>
      <c r="C6025">
        <v>1890</v>
      </c>
      <c r="D6025">
        <v>6</v>
      </c>
      <c r="E6025" t="s">
        <v>4989</v>
      </c>
      <c r="F6025" t="s">
        <v>3401</v>
      </c>
      <c r="G6025" t="s">
        <v>3402</v>
      </c>
      <c r="H6025" t="s">
        <v>3262</v>
      </c>
      <c r="I6025" t="s">
        <v>3368</v>
      </c>
      <c r="J6025" t="s">
        <v>3318</v>
      </c>
      <c r="K6025">
        <v>1</v>
      </c>
      <c r="L6025">
        <v>1</v>
      </c>
      <c r="M6025">
        <v>0</v>
      </c>
      <c r="N6025" s="3" t="s">
        <v>3982</v>
      </c>
      <c r="O6025" t="str">
        <f>VLOOKUP(N6025,Color!B:C,2, FALSE)</f>
        <v>7b68ee</v>
      </c>
      <c r="Q6025" t="str">
        <f>IF(ISNA(O6025),"",(CONCATENATE(E6025,"=",A6025,":",D6025)))</f>
        <v>Soapstone_Phosphorite_Ore=1890:6</v>
      </c>
      <c r="R6025" s="219" t="str">
        <f t="shared" si="94"/>
        <v>1890:6=7b68ee</v>
      </c>
    </row>
    <row r="6026" spans="1:18" hidden="1" x14ac:dyDescent="0.25">
      <c r="A6026">
        <v>1890</v>
      </c>
      <c r="B6026">
        <v>1890</v>
      </c>
      <c r="C6026">
        <v>1890</v>
      </c>
      <c r="D6026">
        <v>7</v>
      </c>
      <c r="E6026" t="s">
        <v>4990</v>
      </c>
      <c r="F6026" t="s">
        <v>3401</v>
      </c>
      <c r="G6026" t="s">
        <v>3402</v>
      </c>
      <c r="H6026" t="s">
        <v>3262</v>
      </c>
      <c r="I6026" t="s">
        <v>3368</v>
      </c>
      <c r="J6026" t="s">
        <v>3318</v>
      </c>
      <c r="K6026">
        <v>1</v>
      </c>
      <c r="L6026">
        <v>1</v>
      </c>
      <c r="M6026">
        <v>0</v>
      </c>
      <c r="N6026" s="3" t="s">
        <v>3982</v>
      </c>
      <c r="O6026" t="str">
        <f>VLOOKUP(N6026,Color!B:C,2, FALSE)</f>
        <v>7b68ee</v>
      </c>
      <c r="Q6026" t="str">
        <f>IF(ISNA(O6026),"",(CONCATENATE(E6026,"=",A6026,":",D6026)))</f>
        <v>Migmatite_Phosphorite_Ore=1890:7</v>
      </c>
      <c r="R6026" s="219" t="str">
        <f t="shared" si="94"/>
        <v>1890:7=7b68ee</v>
      </c>
    </row>
    <row r="6027" spans="1:18" hidden="1" x14ac:dyDescent="0.25">
      <c r="A6027">
        <v>1890</v>
      </c>
      <c r="B6027">
        <v>1890</v>
      </c>
      <c r="C6027">
        <v>1890</v>
      </c>
      <c r="D6027">
        <v>5</v>
      </c>
      <c r="E6027" t="s">
        <v>4991</v>
      </c>
      <c r="F6027" t="s">
        <v>3401</v>
      </c>
      <c r="G6027" t="s">
        <v>3402</v>
      </c>
      <c r="H6027" t="s">
        <v>3262</v>
      </c>
      <c r="I6027" t="s">
        <v>3368</v>
      </c>
      <c r="J6027" t="s">
        <v>3318</v>
      </c>
      <c r="K6027">
        <v>1</v>
      </c>
      <c r="L6027">
        <v>1</v>
      </c>
      <c r="M6027">
        <v>0</v>
      </c>
      <c r="N6027" s="3" t="s">
        <v>3982</v>
      </c>
      <c r="O6027" t="str">
        <f>VLOOKUP(N6027,Color!B:C,2, FALSE)</f>
        <v>7b68ee</v>
      </c>
      <c r="Q6027" t="str">
        <f>IF(ISNA(O6027),"",(CONCATENATE(E6027,"=",A6027,":",D6027)))</f>
        <v>Green_Schist_Phosphorite_Ore=1890:5</v>
      </c>
      <c r="R6027" s="219" t="str">
        <f t="shared" si="94"/>
        <v>1890:5=7b68ee</v>
      </c>
    </row>
    <row r="6028" spans="1:18" hidden="1" x14ac:dyDescent="0.25">
      <c r="A6028">
        <v>1890</v>
      </c>
      <c r="B6028">
        <v>1890</v>
      </c>
      <c r="C6028">
        <v>1890</v>
      </c>
      <c r="D6028">
        <v>3</v>
      </c>
      <c r="E6028" t="s">
        <v>4992</v>
      </c>
      <c r="F6028" t="s">
        <v>3401</v>
      </c>
      <c r="G6028" t="s">
        <v>3402</v>
      </c>
      <c r="H6028" t="s">
        <v>3262</v>
      </c>
      <c r="I6028" t="s">
        <v>3368</v>
      </c>
      <c r="J6028" t="s">
        <v>3318</v>
      </c>
      <c r="K6028">
        <v>1</v>
      </c>
      <c r="L6028">
        <v>1</v>
      </c>
      <c r="M6028">
        <v>0</v>
      </c>
      <c r="N6028" s="3" t="s">
        <v>3982</v>
      </c>
      <c r="O6028" t="str">
        <f>VLOOKUP(N6028,Color!B:C,2, FALSE)</f>
        <v>7b68ee</v>
      </c>
      <c r="Q6028" t="str">
        <f>IF(ISNA(O6028),"",(CONCATENATE(E6028,"=",A6028,":",D6028)))</f>
        <v>Quartzite_Phosphorite_Ore=1890:3</v>
      </c>
      <c r="R6028" s="219" t="str">
        <f t="shared" si="94"/>
        <v>1890:3=7b68ee</v>
      </c>
    </row>
    <row r="6029" spans="1:18" hidden="1" x14ac:dyDescent="0.25">
      <c r="A6029">
        <v>1890</v>
      </c>
      <c r="B6029">
        <v>1890</v>
      </c>
      <c r="C6029">
        <v>1890</v>
      </c>
      <c r="D6029">
        <v>2</v>
      </c>
      <c r="E6029" t="s">
        <v>4993</v>
      </c>
      <c r="F6029" t="s">
        <v>3401</v>
      </c>
      <c r="G6029" t="s">
        <v>3402</v>
      </c>
      <c r="H6029" t="s">
        <v>3262</v>
      </c>
      <c r="I6029" t="s">
        <v>3368</v>
      </c>
      <c r="J6029" t="s">
        <v>3318</v>
      </c>
      <c r="K6029">
        <v>1</v>
      </c>
      <c r="L6029">
        <v>1</v>
      </c>
      <c r="M6029">
        <v>0</v>
      </c>
      <c r="N6029" s="3" t="s">
        <v>3982</v>
      </c>
      <c r="O6029" t="str">
        <f>VLOOKUP(N6029,Color!B:C,2, FALSE)</f>
        <v>7b68ee</v>
      </c>
      <c r="Q6029" t="str">
        <f>IF(ISNA(O6029),"",(CONCATENATE(E6029,"=",A6029,":",D6029)))</f>
        <v>Marble_Phosphorite_Ore=1890:2</v>
      </c>
      <c r="R6029" s="219" t="str">
        <f t="shared" si="94"/>
        <v>1890:2=7b68ee</v>
      </c>
    </row>
    <row r="6030" spans="1:18" hidden="1" x14ac:dyDescent="0.25">
      <c r="A6030">
        <v>1890</v>
      </c>
      <c r="B6030">
        <v>1890</v>
      </c>
      <c r="C6030">
        <v>1890</v>
      </c>
      <c r="D6030">
        <v>0</v>
      </c>
      <c r="E6030" t="s">
        <v>4994</v>
      </c>
      <c r="F6030" t="s">
        <v>3401</v>
      </c>
      <c r="G6030" t="s">
        <v>3402</v>
      </c>
      <c r="H6030" t="s">
        <v>3262</v>
      </c>
      <c r="I6030" t="s">
        <v>3368</v>
      </c>
      <c r="J6030" t="s">
        <v>3318</v>
      </c>
      <c r="K6030">
        <v>1</v>
      </c>
      <c r="L6030">
        <v>1</v>
      </c>
      <c r="M6030">
        <v>0</v>
      </c>
      <c r="N6030" s="3" t="s">
        <v>3982</v>
      </c>
      <c r="O6030" t="str">
        <f>VLOOKUP(N6030,Color!B:C,2, FALSE)</f>
        <v>7b68ee</v>
      </c>
      <c r="Q6030" t="str">
        <f>IF(ISNA(O6030),"",(CONCATENATE(E6030,"=",A6030,":",D6030)))</f>
        <v>Gneiss_Phosphorite_Ore=1890:0</v>
      </c>
      <c r="R6030" s="219" t="str">
        <f t="shared" si="94"/>
        <v>1890:0=7b68ee</v>
      </c>
    </row>
    <row r="6031" spans="1:18" hidden="1" x14ac:dyDescent="0.25">
      <c r="A6031">
        <v>1890</v>
      </c>
      <c r="B6031">
        <v>1890</v>
      </c>
      <c r="C6031">
        <v>1890</v>
      </c>
      <c r="D6031">
        <v>1</v>
      </c>
      <c r="E6031" t="s">
        <v>4995</v>
      </c>
      <c r="F6031" t="s">
        <v>3401</v>
      </c>
      <c r="G6031" t="s">
        <v>3402</v>
      </c>
      <c r="H6031" t="s">
        <v>3262</v>
      </c>
      <c r="I6031" t="s">
        <v>3368</v>
      </c>
      <c r="J6031" t="s">
        <v>3318</v>
      </c>
      <c r="K6031">
        <v>1</v>
      </c>
      <c r="L6031">
        <v>1</v>
      </c>
      <c r="M6031">
        <v>0</v>
      </c>
      <c r="N6031" s="3" t="s">
        <v>3982</v>
      </c>
      <c r="O6031" t="str">
        <f>VLOOKUP(N6031,Color!B:C,2, FALSE)</f>
        <v>7b68ee</v>
      </c>
      <c r="Q6031" t="str">
        <f>IF(ISNA(O6031),"",(CONCATENATE(E6031,"=",A6031,":",D6031)))</f>
        <v>Eclogite_Phosphorite_Ore=1890:1</v>
      </c>
      <c r="R6031" s="219" t="str">
        <f t="shared" si="94"/>
        <v>1890:1=7b68ee</v>
      </c>
    </row>
    <row r="6032" spans="1:18" hidden="1" x14ac:dyDescent="0.25">
      <c r="A6032">
        <v>1891</v>
      </c>
      <c r="B6032">
        <v>1891</v>
      </c>
      <c r="C6032">
        <v>1891</v>
      </c>
      <c r="D6032">
        <v>4</v>
      </c>
      <c r="E6032" t="s">
        <v>4996</v>
      </c>
      <c r="F6032" t="s">
        <v>3403</v>
      </c>
      <c r="G6032" t="s">
        <v>3404</v>
      </c>
      <c r="H6032" t="s">
        <v>3262</v>
      </c>
      <c r="I6032" t="s">
        <v>3368</v>
      </c>
      <c r="J6032" t="s">
        <v>3318</v>
      </c>
      <c r="K6032">
        <v>1</v>
      </c>
      <c r="L6032">
        <v>1</v>
      </c>
      <c r="M6032">
        <v>0</v>
      </c>
      <c r="N6032" s="3" t="s">
        <v>3982</v>
      </c>
      <c r="O6032" t="str">
        <f>VLOOKUP(N6032,Color!B:C,2, FALSE)</f>
        <v>7b68ee</v>
      </c>
      <c r="Q6032" t="str">
        <f>IF(ISNA(O6032),"",(CONCATENATE(E6032,"=",A6032,":",D6032)))</f>
        <v>Lignite_Block_Phosphorite_Ore=1891:4</v>
      </c>
      <c r="R6032" s="219" t="str">
        <f t="shared" si="94"/>
        <v>1891:4=7b68ee</v>
      </c>
    </row>
    <row r="6033" spans="1:18" hidden="1" x14ac:dyDescent="0.25">
      <c r="A6033">
        <v>1891</v>
      </c>
      <c r="B6033">
        <v>1891</v>
      </c>
      <c r="C6033">
        <v>1891</v>
      </c>
      <c r="D6033">
        <v>6</v>
      </c>
      <c r="E6033" t="s">
        <v>4997</v>
      </c>
      <c r="F6033" t="s">
        <v>3403</v>
      </c>
      <c r="G6033" t="s">
        <v>3404</v>
      </c>
      <c r="H6033" t="s">
        <v>3262</v>
      </c>
      <c r="I6033" t="s">
        <v>3368</v>
      </c>
      <c r="J6033" t="s">
        <v>3318</v>
      </c>
      <c r="K6033">
        <v>1</v>
      </c>
      <c r="L6033">
        <v>1</v>
      </c>
      <c r="M6033">
        <v>0</v>
      </c>
      <c r="N6033" s="3" t="s">
        <v>3982</v>
      </c>
      <c r="O6033" t="str">
        <f>VLOOKUP(N6033,Color!B:C,2, FALSE)</f>
        <v>7b68ee</v>
      </c>
      <c r="Q6033" t="str">
        <f>IF(ISNA(O6033),"",(CONCATENATE(E6033,"=",A6033,":",D6033)))</f>
        <v>Greywacke_Phosphorite_Ore=1891:6</v>
      </c>
      <c r="R6033" s="219" t="str">
        <f t="shared" si="94"/>
        <v>1891:6=7b68ee</v>
      </c>
    </row>
    <row r="6034" spans="1:18" hidden="1" x14ac:dyDescent="0.25">
      <c r="A6034">
        <v>1891</v>
      </c>
      <c r="B6034">
        <v>1891</v>
      </c>
      <c r="C6034">
        <v>1891</v>
      </c>
      <c r="D6034">
        <v>7</v>
      </c>
      <c r="E6034" t="s">
        <v>4998</v>
      </c>
      <c r="F6034" t="s">
        <v>3403</v>
      </c>
      <c r="G6034" t="s">
        <v>3404</v>
      </c>
      <c r="H6034" t="s">
        <v>3262</v>
      </c>
      <c r="I6034" t="s">
        <v>3368</v>
      </c>
      <c r="J6034" t="s">
        <v>3318</v>
      </c>
      <c r="K6034">
        <v>1</v>
      </c>
      <c r="L6034">
        <v>1</v>
      </c>
      <c r="M6034">
        <v>0</v>
      </c>
      <c r="N6034" s="3" t="s">
        <v>3982</v>
      </c>
      <c r="O6034" t="str">
        <f>VLOOKUP(N6034,Color!B:C,2, FALSE)</f>
        <v>7b68ee</v>
      </c>
      <c r="Q6034" t="str">
        <f>IF(ISNA(O6034),"",(CONCATENATE(E6034,"=",A6034,":",D6034)))</f>
        <v>Chert_Phosphorite_Ore=1891:7</v>
      </c>
      <c r="R6034" s="219" t="str">
        <f t="shared" si="94"/>
        <v>1891:7=7b68ee</v>
      </c>
    </row>
    <row r="6035" spans="1:18" hidden="1" x14ac:dyDescent="0.25">
      <c r="A6035">
        <v>1891</v>
      </c>
      <c r="B6035">
        <v>1891</v>
      </c>
      <c r="C6035">
        <v>1891</v>
      </c>
      <c r="D6035">
        <v>5</v>
      </c>
      <c r="E6035" t="s">
        <v>4999</v>
      </c>
      <c r="F6035" t="s">
        <v>3403</v>
      </c>
      <c r="G6035" t="s">
        <v>3404</v>
      </c>
      <c r="H6035" t="s">
        <v>3262</v>
      </c>
      <c r="I6035" t="s">
        <v>3368</v>
      </c>
      <c r="J6035" t="s">
        <v>3318</v>
      </c>
      <c r="K6035">
        <v>1</v>
      </c>
      <c r="L6035">
        <v>1</v>
      </c>
      <c r="M6035">
        <v>0</v>
      </c>
      <c r="N6035" s="3" t="s">
        <v>3982</v>
      </c>
      <c r="O6035" t="str">
        <f>VLOOKUP(N6035,Color!B:C,2, FALSE)</f>
        <v>7b68ee</v>
      </c>
      <c r="Q6035" t="str">
        <f>IF(ISNA(O6035),"",(CONCATENATE(E6035,"=",A6035,":",D6035)))</f>
        <v>Dolomite_Phosphorite_Ore=1891:5</v>
      </c>
      <c r="R6035" s="219" t="str">
        <f t="shared" si="94"/>
        <v>1891:5=7b68ee</v>
      </c>
    </row>
    <row r="6036" spans="1:18" hidden="1" x14ac:dyDescent="0.25">
      <c r="A6036">
        <v>1891</v>
      </c>
      <c r="B6036">
        <v>1891</v>
      </c>
      <c r="C6036">
        <v>1891</v>
      </c>
      <c r="D6036">
        <v>2</v>
      </c>
      <c r="E6036" t="s">
        <v>5000</v>
      </c>
      <c r="F6036" t="s">
        <v>3403</v>
      </c>
      <c r="G6036" t="s">
        <v>3404</v>
      </c>
      <c r="H6036" t="s">
        <v>3262</v>
      </c>
      <c r="I6036" t="s">
        <v>3368</v>
      </c>
      <c r="J6036" t="s">
        <v>3318</v>
      </c>
      <c r="K6036">
        <v>1</v>
      </c>
      <c r="L6036">
        <v>1</v>
      </c>
      <c r="M6036">
        <v>0</v>
      </c>
      <c r="N6036" s="3" t="s">
        <v>3982</v>
      </c>
      <c r="O6036" t="str">
        <f>VLOOKUP(N6036,Color!B:C,2, FALSE)</f>
        <v>7b68ee</v>
      </c>
      <c r="Q6036" t="str">
        <f>IF(ISNA(O6036),"",(CONCATENATE(E6036,"=",A6036,":",D6036)))</f>
        <v>Shale_Phosphorite_Ore=1891:2</v>
      </c>
      <c r="R6036" s="219" t="str">
        <f t="shared" si="94"/>
        <v>1891:2=7b68ee</v>
      </c>
    </row>
    <row r="6037" spans="1:18" hidden="1" x14ac:dyDescent="0.25">
      <c r="A6037">
        <v>1891</v>
      </c>
      <c r="B6037">
        <v>1891</v>
      </c>
      <c r="C6037">
        <v>1891</v>
      </c>
      <c r="D6037">
        <v>0</v>
      </c>
      <c r="E6037" t="s">
        <v>5001</v>
      </c>
      <c r="F6037" t="s">
        <v>3403</v>
      </c>
      <c r="G6037" t="s">
        <v>3404</v>
      </c>
      <c r="H6037" t="s">
        <v>3262</v>
      </c>
      <c r="I6037" t="s">
        <v>3368</v>
      </c>
      <c r="J6037" t="s">
        <v>3318</v>
      </c>
      <c r="K6037">
        <v>1</v>
      </c>
      <c r="L6037">
        <v>1</v>
      </c>
      <c r="M6037">
        <v>0</v>
      </c>
      <c r="N6037" s="3" t="s">
        <v>3982</v>
      </c>
      <c r="O6037" t="str">
        <f>VLOOKUP(N6037,Color!B:C,2, FALSE)</f>
        <v>7b68ee</v>
      </c>
      <c r="Q6037" t="str">
        <f>IF(ISNA(O6037),"",(CONCATENATE(E6037,"=",A6037,":",D6037)))</f>
        <v>Limestone_Phosphorite_Ore=1891:0</v>
      </c>
      <c r="R6037" s="219" t="str">
        <f t="shared" si="94"/>
        <v>1891:0=7b68ee</v>
      </c>
    </row>
    <row r="6038" spans="1:18" hidden="1" x14ac:dyDescent="0.25">
      <c r="A6038">
        <v>1891</v>
      </c>
      <c r="B6038">
        <v>1891</v>
      </c>
      <c r="C6038">
        <v>1891</v>
      </c>
      <c r="D6038">
        <v>1</v>
      </c>
      <c r="E6038" t="s">
        <v>5002</v>
      </c>
      <c r="F6038" t="s">
        <v>3403</v>
      </c>
      <c r="G6038" t="s">
        <v>3404</v>
      </c>
      <c r="H6038" t="s">
        <v>3262</v>
      </c>
      <c r="I6038" t="s">
        <v>3368</v>
      </c>
      <c r="J6038" t="s">
        <v>3318</v>
      </c>
      <c r="K6038">
        <v>1</v>
      </c>
      <c r="L6038">
        <v>1</v>
      </c>
      <c r="M6038">
        <v>0</v>
      </c>
      <c r="N6038" s="3" t="s">
        <v>3982</v>
      </c>
      <c r="O6038" t="str">
        <f>VLOOKUP(N6038,Color!B:C,2, FALSE)</f>
        <v>7b68ee</v>
      </c>
      <c r="Q6038" t="str">
        <f>IF(ISNA(O6038),"",(CONCATENATE(E6038,"=",A6038,":",D6038)))</f>
        <v>Chalk_Phosphorite_Ore=1891:1</v>
      </c>
      <c r="R6038" s="219" t="str">
        <f t="shared" si="94"/>
        <v>1891:1=7b68ee</v>
      </c>
    </row>
    <row r="6039" spans="1:18" hidden="1" x14ac:dyDescent="0.25">
      <c r="A6039">
        <v>1891</v>
      </c>
      <c r="B6039">
        <v>1891</v>
      </c>
      <c r="C6039">
        <v>1891</v>
      </c>
      <c r="D6039">
        <v>3</v>
      </c>
      <c r="E6039" t="s">
        <v>5003</v>
      </c>
      <c r="F6039" t="s">
        <v>3403</v>
      </c>
      <c r="G6039" t="s">
        <v>3404</v>
      </c>
      <c r="H6039" t="s">
        <v>3262</v>
      </c>
      <c r="I6039" t="s">
        <v>3368</v>
      </c>
      <c r="J6039" t="s">
        <v>3318</v>
      </c>
      <c r="K6039">
        <v>1</v>
      </c>
      <c r="L6039">
        <v>1</v>
      </c>
      <c r="M6039">
        <v>0</v>
      </c>
      <c r="N6039" s="3" t="s">
        <v>3982</v>
      </c>
      <c r="O6039" t="str">
        <f>VLOOKUP(N6039,Color!B:C,2, FALSE)</f>
        <v>7b68ee</v>
      </c>
      <c r="Q6039" t="str">
        <f>IF(ISNA(O6039),"",(CONCATENATE(E6039,"=",A6039,":",D6039)))</f>
        <v>Siltstone_Phosphorite_Ore=1891:3</v>
      </c>
      <c r="R6039" s="219" t="str">
        <f t="shared" si="94"/>
        <v>1891:3=7b68ee</v>
      </c>
    </row>
    <row r="6040" spans="1:18" hidden="1" x14ac:dyDescent="0.25">
      <c r="A6040">
        <v>1892</v>
      </c>
      <c r="B6040">
        <v>1892</v>
      </c>
      <c r="C6040">
        <v>1892</v>
      </c>
      <c r="D6040">
        <v>3</v>
      </c>
      <c r="E6040" t="s">
        <v>4908</v>
      </c>
      <c r="F6040" t="s">
        <v>3405</v>
      </c>
      <c r="G6040" t="s">
        <v>3406</v>
      </c>
      <c r="H6040" t="s">
        <v>3262</v>
      </c>
      <c r="I6040" t="s">
        <v>3368</v>
      </c>
      <c r="J6040" t="s">
        <v>3318</v>
      </c>
      <c r="K6040">
        <v>1</v>
      </c>
      <c r="L6040">
        <v>1</v>
      </c>
      <c r="M6040">
        <v>0</v>
      </c>
      <c r="N6040" s="3" t="s">
        <v>19334</v>
      </c>
      <c r="O6040" t="str">
        <f>VLOOKUP(N6040,Color!B:C,2, FALSE)</f>
        <v>b87333</v>
      </c>
      <c r="Q6040" t="str">
        <f>IF(ISNA(O6040),"",(CONCATENATE(E6040,"=",A6040,":",D6040)))</f>
        <v>Andesite_Copper_Ore=1892:3</v>
      </c>
      <c r="R6040" s="219" t="str">
        <f t="shared" si="94"/>
        <v>1892:3=b87333</v>
      </c>
    </row>
    <row r="6041" spans="1:18" hidden="1" x14ac:dyDescent="0.25">
      <c r="A6041">
        <v>1892</v>
      </c>
      <c r="B6041">
        <v>1892</v>
      </c>
      <c r="C6041">
        <v>1892</v>
      </c>
      <c r="D6041">
        <v>6</v>
      </c>
      <c r="E6041" t="s">
        <v>4909</v>
      </c>
      <c r="F6041" t="s">
        <v>3405</v>
      </c>
      <c r="G6041" t="s">
        <v>3406</v>
      </c>
      <c r="H6041" t="s">
        <v>3262</v>
      </c>
      <c r="I6041" t="s">
        <v>3368</v>
      </c>
      <c r="J6041" t="s">
        <v>3318</v>
      </c>
      <c r="K6041">
        <v>1</v>
      </c>
      <c r="L6041">
        <v>1</v>
      </c>
      <c r="M6041">
        <v>0</v>
      </c>
      <c r="N6041" s="3" t="s">
        <v>19334</v>
      </c>
      <c r="O6041" t="str">
        <f>VLOOKUP(N6041,Color!B:C,2, FALSE)</f>
        <v>b87333</v>
      </c>
      <c r="Q6041" t="str">
        <f>IF(ISNA(O6041),"",(CONCATENATE(E6041,"=",A6041,":",D6041)))</f>
        <v>Komatiite_Copper_Ore=1892:6</v>
      </c>
      <c r="R6041" s="219" t="str">
        <f t="shared" si="94"/>
        <v>1892:6=b87333</v>
      </c>
    </row>
    <row r="6042" spans="1:18" hidden="1" x14ac:dyDescent="0.25">
      <c r="A6042">
        <v>1892</v>
      </c>
      <c r="B6042">
        <v>1892</v>
      </c>
      <c r="C6042">
        <v>1892</v>
      </c>
      <c r="D6042">
        <v>4</v>
      </c>
      <c r="E6042" t="s">
        <v>4910</v>
      </c>
      <c r="F6042" t="s">
        <v>3405</v>
      </c>
      <c r="G6042" t="s">
        <v>3406</v>
      </c>
      <c r="H6042" t="s">
        <v>3262</v>
      </c>
      <c r="I6042" t="s">
        <v>3368</v>
      </c>
      <c r="J6042" t="s">
        <v>3318</v>
      </c>
      <c r="K6042">
        <v>1</v>
      </c>
      <c r="L6042">
        <v>1</v>
      </c>
      <c r="M6042">
        <v>0</v>
      </c>
      <c r="N6042" s="3" t="s">
        <v>19334</v>
      </c>
      <c r="O6042" t="str">
        <f>VLOOKUP(N6042,Color!B:C,2, FALSE)</f>
        <v>b87333</v>
      </c>
      <c r="Q6042" t="str">
        <f>IF(ISNA(O6042),"",(CONCATENATE(E6042,"=",A6042,":",D6042)))</f>
        <v>Gabbro_Copper_Ore=1892:4</v>
      </c>
      <c r="R6042" s="219" t="str">
        <f t="shared" si="94"/>
        <v>1892:4=b87333</v>
      </c>
    </row>
    <row r="6043" spans="1:18" hidden="1" x14ac:dyDescent="0.25">
      <c r="A6043">
        <v>1892</v>
      </c>
      <c r="B6043">
        <v>1892</v>
      </c>
      <c r="C6043">
        <v>1892</v>
      </c>
      <c r="D6043">
        <v>7</v>
      </c>
      <c r="E6043" t="s">
        <v>4911</v>
      </c>
      <c r="F6043" t="s">
        <v>3405</v>
      </c>
      <c r="G6043" t="s">
        <v>3406</v>
      </c>
      <c r="H6043" t="s">
        <v>3262</v>
      </c>
      <c r="I6043" t="s">
        <v>3368</v>
      </c>
      <c r="J6043" t="s">
        <v>3318</v>
      </c>
      <c r="K6043">
        <v>1</v>
      </c>
      <c r="L6043">
        <v>1</v>
      </c>
      <c r="M6043">
        <v>0</v>
      </c>
      <c r="N6043" s="3" t="s">
        <v>19334</v>
      </c>
      <c r="O6043" t="str">
        <f>VLOOKUP(N6043,Color!B:C,2, FALSE)</f>
        <v>b87333</v>
      </c>
      <c r="Q6043" t="str">
        <f>IF(ISNA(O6043),"",(CONCATENATE(E6043,"=",A6043,":",D6043)))</f>
        <v>Dacite_Copper_Ore=1892:7</v>
      </c>
      <c r="R6043" s="219" t="str">
        <f t="shared" si="94"/>
        <v>1892:7=b87333</v>
      </c>
    </row>
    <row r="6044" spans="1:18" hidden="1" x14ac:dyDescent="0.25">
      <c r="A6044">
        <v>1892</v>
      </c>
      <c r="B6044">
        <v>1892</v>
      </c>
      <c r="C6044">
        <v>1892</v>
      </c>
      <c r="D6044">
        <v>2</v>
      </c>
      <c r="E6044" t="s">
        <v>4912</v>
      </c>
      <c r="F6044" t="s">
        <v>3405</v>
      </c>
      <c r="G6044" t="s">
        <v>3406</v>
      </c>
      <c r="H6044" t="s">
        <v>3262</v>
      </c>
      <c r="I6044" t="s">
        <v>3368</v>
      </c>
      <c r="J6044" t="s">
        <v>3318</v>
      </c>
      <c r="K6044">
        <v>1</v>
      </c>
      <c r="L6044">
        <v>1</v>
      </c>
      <c r="M6044">
        <v>0</v>
      </c>
      <c r="N6044" s="3" t="s">
        <v>19334</v>
      </c>
      <c r="O6044" t="str">
        <f>VLOOKUP(N6044,Color!B:C,2, FALSE)</f>
        <v>b87333</v>
      </c>
      <c r="Q6044" t="str">
        <f>IF(ISNA(O6044),"",(CONCATENATE(E6044,"=",A6044,":",D6044)))</f>
        <v>Rhyolite_Copper_Ore=1892:2</v>
      </c>
      <c r="R6044" s="219" t="str">
        <f t="shared" si="94"/>
        <v>1892:2=b87333</v>
      </c>
    </row>
    <row r="6045" spans="1:18" hidden="1" x14ac:dyDescent="0.25">
      <c r="A6045">
        <v>1892</v>
      </c>
      <c r="B6045">
        <v>1892</v>
      </c>
      <c r="C6045">
        <v>1892</v>
      </c>
      <c r="D6045">
        <v>1</v>
      </c>
      <c r="E6045" t="s">
        <v>4913</v>
      </c>
      <c r="F6045" t="s">
        <v>3405</v>
      </c>
      <c r="G6045" t="s">
        <v>3406</v>
      </c>
      <c r="H6045" t="s">
        <v>3262</v>
      </c>
      <c r="I6045" t="s">
        <v>3368</v>
      </c>
      <c r="J6045" t="s">
        <v>3318</v>
      </c>
      <c r="K6045">
        <v>1</v>
      </c>
      <c r="L6045">
        <v>1</v>
      </c>
      <c r="M6045">
        <v>0</v>
      </c>
      <c r="N6045" s="3" t="s">
        <v>19334</v>
      </c>
      <c r="O6045" t="str">
        <f>VLOOKUP(N6045,Color!B:C,2, FALSE)</f>
        <v>b87333</v>
      </c>
      <c r="Q6045" t="str">
        <f>IF(ISNA(O6045),"",(CONCATENATE(E6045,"=",A6045,":",D6045)))</f>
        <v>Black_Granite_Copper_Ore=1892:1</v>
      </c>
      <c r="R6045" s="219" t="str">
        <f t="shared" si="94"/>
        <v>1892:1=b87333</v>
      </c>
    </row>
    <row r="6046" spans="1:18" hidden="1" x14ac:dyDescent="0.25">
      <c r="A6046">
        <v>1892</v>
      </c>
      <c r="B6046">
        <v>1892</v>
      </c>
      <c r="C6046">
        <v>1892</v>
      </c>
      <c r="D6046">
        <v>0</v>
      </c>
      <c r="E6046" t="s">
        <v>4914</v>
      </c>
      <c r="F6046" t="s">
        <v>3405</v>
      </c>
      <c r="G6046" t="s">
        <v>3406</v>
      </c>
      <c r="H6046" t="s">
        <v>3262</v>
      </c>
      <c r="I6046" t="s">
        <v>3368</v>
      </c>
      <c r="J6046" t="s">
        <v>3318</v>
      </c>
      <c r="K6046">
        <v>1</v>
      </c>
      <c r="L6046">
        <v>1</v>
      </c>
      <c r="M6046">
        <v>0</v>
      </c>
      <c r="N6046" s="3" t="s">
        <v>19334</v>
      </c>
      <c r="O6046" t="str">
        <f>VLOOKUP(N6046,Color!B:C,2, FALSE)</f>
        <v>b87333</v>
      </c>
      <c r="Q6046" t="str">
        <f>IF(ISNA(O6046),"",(CONCATENATE(E6046,"=",A6046,":",D6046)))</f>
        <v>Red_Granite_Copper_Ore=1892:0</v>
      </c>
      <c r="R6046" s="219" t="str">
        <f t="shared" si="94"/>
        <v>1892:0=b87333</v>
      </c>
    </row>
    <row r="6047" spans="1:18" hidden="1" x14ac:dyDescent="0.25">
      <c r="A6047">
        <v>1892</v>
      </c>
      <c r="B6047">
        <v>1892</v>
      </c>
      <c r="C6047">
        <v>1892</v>
      </c>
      <c r="D6047">
        <v>5</v>
      </c>
      <c r="E6047" t="s">
        <v>4915</v>
      </c>
      <c r="F6047" t="s">
        <v>3405</v>
      </c>
      <c r="G6047" t="s">
        <v>3406</v>
      </c>
      <c r="H6047" t="s">
        <v>3262</v>
      </c>
      <c r="I6047" t="s">
        <v>3368</v>
      </c>
      <c r="J6047" t="s">
        <v>3318</v>
      </c>
      <c r="K6047">
        <v>1</v>
      </c>
      <c r="L6047">
        <v>1</v>
      </c>
      <c r="M6047">
        <v>0</v>
      </c>
      <c r="N6047" s="3" t="s">
        <v>19334</v>
      </c>
      <c r="O6047" t="str">
        <f>VLOOKUP(N6047,Color!B:C,2, FALSE)</f>
        <v>b87333</v>
      </c>
      <c r="Q6047" t="str">
        <f>IF(ISNA(O6047),"",(CONCATENATE(E6047,"=",A6047,":",D6047)))</f>
        <v>Basalt_Copper_Ore=1892:5</v>
      </c>
      <c r="R6047" s="219" t="str">
        <f t="shared" si="94"/>
        <v>1892:5=b87333</v>
      </c>
    </row>
    <row r="6048" spans="1:18" hidden="1" x14ac:dyDescent="0.25">
      <c r="A6048">
        <v>1893</v>
      </c>
      <c r="B6048">
        <v>1893</v>
      </c>
      <c r="C6048">
        <v>1893</v>
      </c>
      <c r="D6048">
        <v>4</v>
      </c>
      <c r="E6048" t="s">
        <v>4918</v>
      </c>
      <c r="F6048" t="s">
        <v>3406</v>
      </c>
      <c r="G6048" t="s">
        <v>3407</v>
      </c>
      <c r="H6048" t="s">
        <v>3262</v>
      </c>
      <c r="I6048" t="s">
        <v>3368</v>
      </c>
      <c r="J6048" t="s">
        <v>3318</v>
      </c>
      <c r="K6048">
        <v>1</v>
      </c>
      <c r="L6048">
        <v>1</v>
      </c>
      <c r="M6048">
        <v>0</v>
      </c>
      <c r="N6048" s="3" t="s">
        <v>19334</v>
      </c>
      <c r="O6048" t="str">
        <f>VLOOKUP(N6048,Color!B:C,2, FALSE)</f>
        <v>b87333</v>
      </c>
      <c r="Q6048" t="str">
        <f>IF(ISNA(O6048),"",(CONCATENATE(E6048,"=",A6048,":",D6048)))</f>
        <v>Blue_Schist_Copper_Ore=1893:4</v>
      </c>
      <c r="R6048" s="219" t="str">
        <f t="shared" si="94"/>
        <v>1893:4=b87333</v>
      </c>
    </row>
    <row r="6049" spans="1:18" hidden="1" x14ac:dyDescent="0.25">
      <c r="A6049">
        <v>1893</v>
      </c>
      <c r="B6049">
        <v>1893</v>
      </c>
      <c r="C6049">
        <v>1893</v>
      </c>
      <c r="D6049">
        <v>7</v>
      </c>
      <c r="E6049" t="s">
        <v>4916</v>
      </c>
      <c r="F6049" t="s">
        <v>3406</v>
      </c>
      <c r="G6049" t="s">
        <v>3407</v>
      </c>
      <c r="H6049" t="s">
        <v>3262</v>
      </c>
      <c r="I6049" t="s">
        <v>3368</v>
      </c>
      <c r="J6049" t="s">
        <v>3318</v>
      </c>
      <c r="K6049">
        <v>1</v>
      </c>
      <c r="L6049">
        <v>1</v>
      </c>
      <c r="M6049">
        <v>0</v>
      </c>
      <c r="N6049" s="3" t="s">
        <v>19334</v>
      </c>
      <c r="O6049" t="str">
        <f>VLOOKUP(N6049,Color!B:C,2, FALSE)</f>
        <v>b87333</v>
      </c>
      <c r="Q6049" t="str">
        <f>IF(ISNA(O6049),"",(CONCATENATE(E6049,"=",A6049,":",D6049)))</f>
        <v>Migmatite_Copper_Ore=1893:7</v>
      </c>
      <c r="R6049" s="219" t="str">
        <f t="shared" si="94"/>
        <v>1893:7=b87333</v>
      </c>
    </row>
    <row r="6050" spans="1:18" hidden="1" x14ac:dyDescent="0.25">
      <c r="A6050">
        <v>1893</v>
      </c>
      <c r="B6050">
        <v>1893</v>
      </c>
      <c r="C6050">
        <v>1893</v>
      </c>
      <c r="D6050">
        <v>6</v>
      </c>
      <c r="E6050" t="s">
        <v>4917</v>
      </c>
      <c r="F6050" t="s">
        <v>3406</v>
      </c>
      <c r="G6050" t="s">
        <v>3407</v>
      </c>
      <c r="H6050" t="s">
        <v>3262</v>
      </c>
      <c r="I6050" t="s">
        <v>3368</v>
      </c>
      <c r="J6050" t="s">
        <v>3318</v>
      </c>
      <c r="K6050">
        <v>1</v>
      </c>
      <c r="L6050">
        <v>1</v>
      </c>
      <c r="M6050">
        <v>0</v>
      </c>
      <c r="N6050" s="3" t="s">
        <v>19334</v>
      </c>
      <c r="O6050" t="str">
        <f>VLOOKUP(N6050,Color!B:C,2, FALSE)</f>
        <v>b87333</v>
      </c>
      <c r="Q6050" t="str">
        <f>IF(ISNA(O6050),"",(CONCATENATE(E6050,"=",A6050,":",D6050)))</f>
        <v>Soapstone_Copper_Ore=1893:6</v>
      </c>
      <c r="R6050" s="219" t="str">
        <f t="shared" si="94"/>
        <v>1893:6=b87333</v>
      </c>
    </row>
    <row r="6051" spans="1:18" hidden="1" x14ac:dyDescent="0.25">
      <c r="A6051">
        <v>1893</v>
      </c>
      <c r="B6051">
        <v>1893</v>
      </c>
      <c r="C6051">
        <v>1893</v>
      </c>
      <c r="D6051">
        <v>5</v>
      </c>
      <c r="E6051" t="s">
        <v>4919</v>
      </c>
      <c r="F6051" t="s">
        <v>3406</v>
      </c>
      <c r="G6051" t="s">
        <v>3407</v>
      </c>
      <c r="H6051" t="s">
        <v>3262</v>
      </c>
      <c r="I6051" t="s">
        <v>3368</v>
      </c>
      <c r="J6051" t="s">
        <v>3318</v>
      </c>
      <c r="K6051">
        <v>1</v>
      </c>
      <c r="L6051">
        <v>1</v>
      </c>
      <c r="M6051">
        <v>0</v>
      </c>
      <c r="N6051" s="3" t="s">
        <v>19334</v>
      </c>
      <c r="O6051" t="str">
        <f>VLOOKUP(N6051,Color!B:C,2, FALSE)</f>
        <v>b87333</v>
      </c>
      <c r="Q6051" t="str">
        <f>IF(ISNA(O6051),"",(CONCATENATE(E6051,"=",A6051,":",D6051)))</f>
        <v>Green_Schist_Copper_Ore=1893:5</v>
      </c>
      <c r="R6051" s="219" t="str">
        <f t="shared" si="94"/>
        <v>1893:5=b87333</v>
      </c>
    </row>
    <row r="6052" spans="1:18" hidden="1" x14ac:dyDescent="0.25">
      <c r="A6052">
        <v>1893</v>
      </c>
      <c r="B6052">
        <v>1893</v>
      </c>
      <c r="C6052">
        <v>1893</v>
      </c>
      <c r="D6052">
        <v>3</v>
      </c>
      <c r="E6052" t="s">
        <v>4922</v>
      </c>
      <c r="F6052" t="s">
        <v>3406</v>
      </c>
      <c r="G6052" t="s">
        <v>3407</v>
      </c>
      <c r="H6052" t="s">
        <v>3262</v>
      </c>
      <c r="I6052" t="s">
        <v>3368</v>
      </c>
      <c r="J6052" t="s">
        <v>3318</v>
      </c>
      <c r="K6052">
        <v>1</v>
      </c>
      <c r="L6052">
        <v>1</v>
      </c>
      <c r="M6052">
        <v>0</v>
      </c>
      <c r="N6052" s="3" t="s">
        <v>19334</v>
      </c>
      <c r="O6052" t="str">
        <f>VLOOKUP(N6052,Color!B:C,2, FALSE)</f>
        <v>b87333</v>
      </c>
      <c r="Q6052" t="str">
        <f>IF(ISNA(O6052),"",(CONCATENATE(E6052,"=",A6052,":",D6052)))</f>
        <v>Quartzite_Copper_Ore=1893:3</v>
      </c>
      <c r="R6052" s="219" t="str">
        <f t="shared" si="94"/>
        <v>1893:3=b87333</v>
      </c>
    </row>
    <row r="6053" spans="1:18" hidden="1" x14ac:dyDescent="0.25">
      <c r="A6053">
        <v>1893</v>
      </c>
      <c r="B6053">
        <v>1893</v>
      </c>
      <c r="C6053">
        <v>1893</v>
      </c>
      <c r="D6053">
        <v>2</v>
      </c>
      <c r="E6053" t="s">
        <v>4920</v>
      </c>
      <c r="F6053" t="s">
        <v>3406</v>
      </c>
      <c r="G6053" t="s">
        <v>3407</v>
      </c>
      <c r="H6053" t="s">
        <v>3262</v>
      </c>
      <c r="I6053" t="s">
        <v>3368</v>
      </c>
      <c r="J6053" t="s">
        <v>3318</v>
      </c>
      <c r="K6053">
        <v>1</v>
      </c>
      <c r="L6053">
        <v>1</v>
      </c>
      <c r="M6053">
        <v>0</v>
      </c>
      <c r="N6053" s="3" t="s">
        <v>19334</v>
      </c>
      <c r="O6053" t="str">
        <f>VLOOKUP(N6053,Color!B:C,2, FALSE)</f>
        <v>b87333</v>
      </c>
      <c r="Q6053" t="str">
        <f>IF(ISNA(O6053),"",(CONCATENATE(E6053,"=",A6053,":",D6053)))</f>
        <v>Marble_Copper_Ore=1893:2</v>
      </c>
      <c r="R6053" s="219" t="str">
        <f t="shared" si="94"/>
        <v>1893:2=b87333</v>
      </c>
    </row>
    <row r="6054" spans="1:18" hidden="1" x14ac:dyDescent="0.25">
      <c r="A6054">
        <v>1893</v>
      </c>
      <c r="B6054">
        <v>1893</v>
      </c>
      <c r="C6054">
        <v>1893</v>
      </c>
      <c r="D6054">
        <v>0</v>
      </c>
      <c r="E6054" t="s">
        <v>4921</v>
      </c>
      <c r="F6054" t="s">
        <v>3406</v>
      </c>
      <c r="G6054" t="s">
        <v>3407</v>
      </c>
      <c r="H6054" t="s">
        <v>3262</v>
      </c>
      <c r="I6054" t="s">
        <v>3368</v>
      </c>
      <c r="J6054" t="s">
        <v>3318</v>
      </c>
      <c r="K6054">
        <v>1</v>
      </c>
      <c r="L6054">
        <v>1</v>
      </c>
      <c r="M6054">
        <v>0</v>
      </c>
      <c r="N6054" s="3" t="s">
        <v>19334</v>
      </c>
      <c r="O6054" t="str">
        <f>VLOOKUP(N6054,Color!B:C,2, FALSE)</f>
        <v>b87333</v>
      </c>
      <c r="Q6054" t="str">
        <f>IF(ISNA(O6054),"",(CONCATENATE(E6054,"=",A6054,":",D6054)))</f>
        <v>Gneiss_Copper_Ore=1893:0</v>
      </c>
      <c r="R6054" s="219" t="str">
        <f t="shared" si="94"/>
        <v>1893:0=b87333</v>
      </c>
    </row>
    <row r="6055" spans="1:18" hidden="1" x14ac:dyDescent="0.25">
      <c r="A6055">
        <v>1893</v>
      </c>
      <c r="B6055">
        <v>1893</v>
      </c>
      <c r="C6055">
        <v>1893</v>
      </c>
      <c r="D6055">
        <v>1</v>
      </c>
      <c r="E6055" t="s">
        <v>4923</v>
      </c>
      <c r="F6055" t="s">
        <v>3406</v>
      </c>
      <c r="G6055" t="s">
        <v>3407</v>
      </c>
      <c r="H6055" t="s">
        <v>3262</v>
      </c>
      <c r="I6055" t="s">
        <v>3368</v>
      </c>
      <c r="J6055" t="s">
        <v>3318</v>
      </c>
      <c r="K6055">
        <v>1</v>
      </c>
      <c r="L6055">
        <v>1</v>
      </c>
      <c r="M6055">
        <v>0</v>
      </c>
      <c r="N6055" s="3" t="s">
        <v>19334</v>
      </c>
      <c r="O6055" t="str">
        <f>VLOOKUP(N6055,Color!B:C,2, FALSE)</f>
        <v>b87333</v>
      </c>
      <c r="Q6055" t="str">
        <f>IF(ISNA(O6055),"",(CONCATENATE(E6055,"=",A6055,":",D6055)))</f>
        <v>Eclogite_Copper_Ore=1893:1</v>
      </c>
      <c r="R6055" s="219" t="str">
        <f t="shared" si="94"/>
        <v>1893:1=b87333</v>
      </c>
    </row>
    <row r="6056" spans="1:18" hidden="1" x14ac:dyDescent="0.25">
      <c r="A6056">
        <v>1894</v>
      </c>
      <c r="B6056">
        <v>1894</v>
      </c>
      <c r="C6056">
        <v>1894</v>
      </c>
      <c r="D6056">
        <v>3</v>
      </c>
      <c r="E6056" t="s">
        <v>4928</v>
      </c>
      <c r="F6056" t="s">
        <v>3407</v>
      </c>
      <c r="G6056" t="s">
        <v>3408</v>
      </c>
      <c r="H6056" t="s">
        <v>3262</v>
      </c>
      <c r="I6056" t="s">
        <v>3368</v>
      </c>
      <c r="J6056" t="s">
        <v>3318</v>
      </c>
      <c r="K6056">
        <v>1</v>
      </c>
      <c r="L6056">
        <v>1</v>
      </c>
      <c r="M6056">
        <v>0</v>
      </c>
      <c r="N6056" s="3" t="s">
        <v>19334</v>
      </c>
      <c r="O6056" t="str">
        <f>VLOOKUP(N6056,Color!B:C,2, FALSE)</f>
        <v>b87333</v>
      </c>
      <c r="Q6056" t="str">
        <f>IF(ISNA(O6056),"",(CONCATENATE(E6056,"=",A6056,":",D6056)))</f>
        <v>Siltstone_Copper_Ore=1894:3</v>
      </c>
      <c r="R6056" s="219" t="str">
        <f t="shared" si="94"/>
        <v>1894:3=b87333</v>
      </c>
    </row>
    <row r="6057" spans="1:18" hidden="1" x14ac:dyDescent="0.25">
      <c r="A6057">
        <v>1894</v>
      </c>
      <c r="B6057">
        <v>1894</v>
      </c>
      <c r="C6057">
        <v>1894</v>
      </c>
      <c r="D6057">
        <v>6</v>
      </c>
      <c r="E6057" t="s">
        <v>4931</v>
      </c>
      <c r="F6057" t="s">
        <v>3407</v>
      </c>
      <c r="G6057" t="s">
        <v>3408</v>
      </c>
      <c r="H6057" t="s">
        <v>3262</v>
      </c>
      <c r="I6057" t="s">
        <v>3368</v>
      </c>
      <c r="J6057" t="s">
        <v>3318</v>
      </c>
      <c r="K6057">
        <v>1</v>
      </c>
      <c r="L6057">
        <v>1</v>
      </c>
      <c r="M6057">
        <v>0</v>
      </c>
      <c r="N6057" s="3" t="s">
        <v>19334</v>
      </c>
      <c r="O6057" t="str">
        <f>VLOOKUP(N6057,Color!B:C,2, FALSE)</f>
        <v>b87333</v>
      </c>
      <c r="Q6057" t="str">
        <f>IF(ISNA(O6057),"",(CONCATENATE(E6057,"=",A6057,":",D6057)))</f>
        <v>Greywacke_Copper_Ore=1894:6</v>
      </c>
      <c r="R6057" s="219" t="str">
        <f t="shared" si="94"/>
        <v>1894:6=b87333</v>
      </c>
    </row>
    <row r="6058" spans="1:18" hidden="1" x14ac:dyDescent="0.25">
      <c r="A6058">
        <v>1894</v>
      </c>
      <c r="B6058">
        <v>1894</v>
      </c>
      <c r="C6058">
        <v>1894</v>
      </c>
      <c r="D6058">
        <v>7</v>
      </c>
      <c r="E6058" t="s">
        <v>4924</v>
      </c>
      <c r="F6058" t="s">
        <v>3407</v>
      </c>
      <c r="G6058" t="s">
        <v>3408</v>
      </c>
      <c r="H6058" t="s">
        <v>3262</v>
      </c>
      <c r="I6058" t="s">
        <v>3368</v>
      </c>
      <c r="J6058" t="s">
        <v>3318</v>
      </c>
      <c r="K6058">
        <v>1</v>
      </c>
      <c r="L6058">
        <v>1</v>
      </c>
      <c r="M6058">
        <v>0</v>
      </c>
      <c r="N6058" s="3" t="s">
        <v>19334</v>
      </c>
      <c r="O6058" t="str">
        <f>VLOOKUP(N6058,Color!B:C,2, FALSE)</f>
        <v>b87333</v>
      </c>
      <c r="Q6058" t="str">
        <f>IF(ISNA(O6058),"",(CONCATENATE(E6058,"=",A6058,":",D6058)))</f>
        <v>Chert_Copper_Ore=1894:7</v>
      </c>
      <c r="R6058" s="219" t="str">
        <f t="shared" si="94"/>
        <v>1894:7=b87333</v>
      </c>
    </row>
    <row r="6059" spans="1:18" hidden="1" x14ac:dyDescent="0.25">
      <c r="A6059">
        <v>1894</v>
      </c>
      <c r="B6059">
        <v>1894</v>
      </c>
      <c r="C6059">
        <v>1894</v>
      </c>
      <c r="D6059">
        <v>4</v>
      </c>
      <c r="E6059" t="s">
        <v>4929</v>
      </c>
      <c r="F6059" t="s">
        <v>3407</v>
      </c>
      <c r="G6059" t="s">
        <v>3408</v>
      </c>
      <c r="H6059" t="s">
        <v>3262</v>
      </c>
      <c r="I6059" t="s">
        <v>3368</v>
      </c>
      <c r="J6059" t="s">
        <v>3318</v>
      </c>
      <c r="K6059">
        <v>1</v>
      </c>
      <c r="L6059">
        <v>1</v>
      </c>
      <c r="M6059">
        <v>0</v>
      </c>
      <c r="N6059" s="3" t="s">
        <v>19334</v>
      </c>
      <c r="O6059" t="str">
        <f>VLOOKUP(N6059,Color!B:C,2, FALSE)</f>
        <v>b87333</v>
      </c>
      <c r="Q6059" t="str">
        <f>IF(ISNA(O6059),"",(CONCATENATE(E6059,"=",A6059,":",D6059)))</f>
        <v>Lignite_Block_Copper_Ore=1894:4</v>
      </c>
      <c r="R6059" s="219" t="str">
        <f t="shared" si="94"/>
        <v>1894:4=b87333</v>
      </c>
    </row>
    <row r="6060" spans="1:18" hidden="1" x14ac:dyDescent="0.25">
      <c r="A6060">
        <v>1894</v>
      </c>
      <c r="B6060">
        <v>1894</v>
      </c>
      <c r="C6060">
        <v>1894</v>
      </c>
      <c r="D6060">
        <v>1</v>
      </c>
      <c r="E6060" t="s">
        <v>4926</v>
      </c>
      <c r="F6060" t="s">
        <v>3407</v>
      </c>
      <c r="G6060" t="s">
        <v>3408</v>
      </c>
      <c r="H6060" t="s">
        <v>3262</v>
      </c>
      <c r="I6060" t="s">
        <v>3368</v>
      </c>
      <c r="J6060" t="s">
        <v>3318</v>
      </c>
      <c r="K6060">
        <v>1</v>
      </c>
      <c r="L6060">
        <v>1</v>
      </c>
      <c r="M6060">
        <v>0</v>
      </c>
      <c r="N6060" s="3" t="s">
        <v>19334</v>
      </c>
      <c r="O6060" t="str">
        <f>VLOOKUP(N6060,Color!B:C,2, FALSE)</f>
        <v>b87333</v>
      </c>
      <c r="Q6060" t="str">
        <f>IF(ISNA(O6060),"",(CONCATENATE(E6060,"=",A6060,":",D6060)))</f>
        <v>Chalk_Copper_Ore=1894:1</v>
      </c>
      <c r="R6060" s="219" t="str">
        <f t="shared" si="94"/>
        <v>1894:1=b87333</v>
      </c>
    </row>
    <row r="6061" spans="1:18" hidden="1" x14ac:dyDescent="0.25">
      <c r="A6061">
        <v>1894</v>
      </c>
      <c r="B6061">
        <v>1894</v>
      </c>
      <c r="C6061">
        <v>1894</v>
      </c>
      <c r="D6061">
        <v>0</v>
      </c>
      <c r="E6061" t="s">
        <v>4925</v>
      </c>
      <c r="F6061" t="s">
        <v>3407</v>
      </c>
      <c r="G6061" t="s">
        <v>3408</v>
      </c>
      <c r="H6061" t="s">
        <v>3262</v>
      </c>
      <c r="I6061" t="s">
        <v>3368</v>
      </c>
      <c r="J6061" t="s">
        <v>3318</v>
      </c>
      <c r="K6061">
        <v>1</v>
      </c>
      <c r="L6061">
        <v>1</v>
      </c>
      <c r="M6061">
        <v>0</v>
      </c>
      <c r="N6061" s="3" t="s">
        <v>19334</v>
      </c>
      <c r="O6061" t="str">
        <f>VLOOKUP(N6061,Color!B:C,2, FALSE)</f>
        <v>b87333</v>
      </c>
      <c r="Q6061" t="str">
        <f>IF(ISNA(O6061),"",(CONCATENATE(E6061,"=",A6061,":",D6061)))</f>
        <v>Limestone_Copper_Ore=1894:0</v>
      </c>
      <c r="R6061" s="219" t="str">
        <f t="shared" si="94"/>
        <v>1894:0=b87333</v>
      </c>
    </row>
    <row r="6062" spans="1:18" hidden="1" x14ac:dyDescent="0.25">
      <c r="A6062">
        <v>1894</v>
      </c>
      <c r="B6062">
        <v>1894</v>
      </c>
      <c r="C6062">
        <v>1894</v>
      </c>
      <c r="D6062">
        <v>5</v>
      </c>
      <c r="E6062" t="s">
        <v>4930</v>
      </c>
      <c r="F6062" t="s">
        <v>3407</v>
      </c>
      <c r="G6062" t="s">
        <v>3408</v>
      </c>
      <c r="H6062" t="s">
        <v>3262</v>
      </c>
      <c r="I6062" t="s">
        <v>3368</v>
      </c>
      <c r="J6062" t="s">
        <v>3318</v>
      </c>
      <c r="K6062">
        <v>1</v>
      </c>
      <c r="L6062">
        <v>1</v>
      </c>
      <c r="M6062">
        <v>0</v>
      </c>
      <c r="N6062" s="3" t="s">
        <v>19334</v>
      </c>
      <c r="O6062" t="str">
        <f>VLOOKUP(N6062,Color!B:C,2, FALSE)</f>
        <v>b87333</v>
      </c>
      <c r="Q6062" t="str">
        <f>IF(ISNA(O6062),"",(CONCATENATE(E6062,"=",A6062,":",D6062)))</f>
        <v>Dolomite_Copper_Ore=1894:5</v>
      </c>
      <c r="R6062" s="219" t="str">
        <f t="shared" si="94"/>
        <v>1894:5=b87333</v>
      </c>
    </row>
    <row r="6063" spans="1:18" hidden="1" x14ac:dyDescent="0.25">
      <c r="A6063">
        <v>1894</v>
      </c>
      <c r="B6063">
        <v>1894</v>
      </c>
      <c r="C6063">
        <v>1894</v>
      </c>
      <c r="D6063">
        <v>2</v>
      </c>
      <c r="E6063" t="s">
        <v>4927</v>
      </c>
      <c r="F6063" t="s">
        <v>3407</v>
      </c>
      <c r="G6063" t="s">
        <v>3408</v>
      </c>
      <c r="H6063" t="s">
        <v>3262</v>
      </c>
      <c r="I6063" t="s">
        <v>3368</v>
      </c>
      <c r="J6063" t="s">
        <v>3318</v>
      </c>
      <c r="K6063">
        <v>1</v>
      </c>
      <c r="L6063">
        <v>1</v>
      </c>
      <c r="M6063">
        <v>0</v>
      </c>
      <c r="N6063" s="3" t="s">
        <v>19334</v>
      </c>
      <c r="O6063" t="str">
        <f>VLOOKUP(N6063,Color!B:C,2, FALSE)</f>
        <v>b87333</v>
      </c>
      <c r="Q6063" t="str">
        <f>IF(ISNA(O6063),"",(CONCATENATE(E6063,"=",A6063,":",D6063)))</f>
        <v>Shale_Copper_Ore=1894:2</v>
      </c>
      <c r="R6063" s="219" t="str">
        <f t="shared" si="94"/>
        <v>1894:2=b87333</v>
      </c>
    </row>
    <row r="6064" spans="1:18" hidden="1" x14ac:dyDescent="0.25">
      <c r="A6064">
        <v>1895</v>
      </c>
      <c r="B6064">
        <v>1895</v>
      </c>
      <c r="C6064">
        <v>1895</v>
      </c>
      <c r="D6064">
        <v>3</v>
      </c>
      <c r="E6064" t="s">
        <v>5004</v>
      </c>
      <c r="F6064" t="s">
        <v>3408</v>
      </c>
      <c r="G6064" t="s">
        <v>3409</v>
      </c>
      <c r="H6064" t="s">
        <v>3262</v>
      </c>
      <c r="I6064" t="s">
        <v>3368</v>
      </c>
      <c r="J6064" t="s">
        <v>3318</v>
      </c>
      <c r="K6064">
        <v>1</v>
      </c>
      <c r="L6064">
        <v>1</v>
      </c>
      <c r="M6064">
        <v>0</v>
      </c>
      <c r="N6064" s="3" t="s">
        <v>4058</v>
      </c>
      <c r="O6064" t="str">
        <f>VLOOKUP(N6064,Color!B:C,2, FALSE)</f>
        <v>fff5ee</v>
      </c>
      <c r="Q6064" t="str">
        <f>IF(ISNA(O6064),"",(CONCATENATE(E6064,"=",A6064,":",D6064)))</f>
        <v>Andesite_Deep_Iron_Ore=1895:3</v>
      </c>
      <c r="R6064" s="219" t="str">
        <f t="shared" si="94"/>
        <v>1895:3=fff5ee</v>
      </c>
    </row>
    <row r="6065" spans="1:18" hidden="1" x14ac:dyDescent="0.25">
      <c r="A6065">
        <v>1895</v>
      </c>
      <c r="B6065">
        <v>1895</v>
      </c>
      <c r="C6065">
        <v>1895</v>
      </c>
      <c r="D6065">
        <v>6</v>
      </c>
      <c r="E6065" t="s">
        <v>5005</v>
      </c>
      <c r="F6065" t="s">
        <v>3408</v>
      </c>
      <c r="G6065" t="s">
        <v>3409</v>
      </c>
      <c r="H6065" t="s">
        <v>3262</v>
      </c>
      <c r="I6065" t="s">
        <v>3368</v>
      </c>
      <c r="J6065" t="s">
        <v>3318</v>
      </c>
      <c r="K6065">
        <v>1</v>
      </c>
      <c r="L6065">
        <v>1</v>
      </c>
      <c r="M6065">
        <v>0</v>
      </c>
      <c r="N6065" s="3" t="s">
        <v>4058</v>
      </c>
      <c r="O6065" t="str">
        <f>VLOOKUP(N6065,Color!B:C,2, FALSE)</f>
        <v>fff5ee</v>
      </c>
      <c r="Q6065" t="str">
        <f>IF(ISNA(O6065),"",(CONCATENATE(E6065,"=",A6065,":",D6065)))</f>
        <v>Komatiite_Deep_Iron_Ore=1895:6</v>
      </c>
      <c r="R6065" s="219" t="str">
        <f t="shared" si="94"/>
        <v>1895:6=fff5ee</v>
      </c>
    </row>
    <row r="6066" spans="1:18" hidden="1" x14ac:dyDescent="0.25">
      <c r="A6066">
        <v>1895</v>
      </c>
      <c r="B6066">
        <v>1895</v>
      </c>
      <c r="C6066">
        <v>1895</v>
      </c>
      <c r="D6066">
        <v>4</v>
      </c>
      <c r="E6066" t="s">
        <v>5006</v>
      </c>
      <c r="F6066" t="s">
        <v>3408</v>
      </c>
      <c r="G6066" t="s">
        <v>3409</v>
      </c>
      <c r="H6066" t="s">
        <v>3262</v>
      </c>
      <c r="I6066" t="s">
        <v>3368</v>
      </c>
      <c r="J6066" t="s">
        <v>3318</v>
      </c>
      <c r="K6066">
        <v>1</v>
      </c>
      <c r="L6066">
        <v>1</v>
      </c>
      <c r="M6066">
        <v>0</v>
      </c>
      <c r="N6066" s="3" t="s">
        <v>4058</v>
      </c>
      <c r="O6066" t="str">
        <f>VLOOKUP(N6066,Color!B:C,2, FALSE)</f>
        <v>fff5ee</v>
      </c>
      <c r="Q6066" t="str">
        <f>IF(ISNA(O6066),"",(CONCATENATE(E6066,"=",A6066,":",D6066)))</f>
        <v>Gabbro_Deep_Iron_Ore=1895:4</v>
      </c>
      <c r="R6066" s="219" t="str">
        <f t="shared" si="94"/>
        <v>1895:4=fff5ee</v>
      </c>
    </row>
    <row r="6067" spans="1:18" hidden="1" x14ac:dyDescent="0.25">
      <c r="A6067">
        <v>1895</v>
      </c>
      <c r="B6067">
        <v>1895</v>
      </c>
      <c r="C6067">
        <v>1895</v>
      </c>
      <c r="D6067">
        <v>7</v>
      </c>
      <c r="E6067" t="s">
        <v>5007</v>
      </c>
      <c r="F6067" t="s">
        <v>3408</v>
      </c>
      <c r="G6067" t="s">
        <v>3409</v>
      </c>
      <c r="H6067" t="s">
        <v>3262</v>
      </c>
      <c r="I6067" t="s">
        <v>3368</v>
      </c>
      <c r="J6067" t="s">
        <v>3318</v>
      </c>
      <c r="K6067">
        <v>1</v>
      </c>
      <c r="L6067">
        <v>1</v>
      </c>
      <c r="M6067">
        <v>0</v>
      </c>
      <c r="N6067" s="3" t="s">
        <v>4058</v>
      </c>
      <c r="O6067" t="str">
        <f>VLOOKUP(N6067,Color!B:C,2, FALSE)</f>
        <v>fff5ee</v>
      </c>
      <c r="Q6067" t="str">
        <f>IF(ISNA(O6067),"",(CONCATENATE(E6067,"=",A6067,":",D6067)))</f>
        <v>Dacite_Deep_Iron_Ore=1895:7</v>
      </c>
      <c r="R6067" s="219" t="str">
        <f t="shared" si="94"/>
        <v>1895:7=fff5ee</v>
      </c>
    </row>
    <row r="6068" spans="1:18" hidden="1" x14ac:dyDescent="0.25">
      <c r="A6068">
        <v>1895</v>
      </c>
      <c r="B6068">
        <v>1895</v>
      </c>
      <c r="C6068">
        <v>1895</v>
      </c>
      <c r="D6068">
        <v>2</v>
      </c>
      <c r="E6068" t="s">
        <v>5008</v>
      </c>
      <c r="F6068" t="s">
        <v>3408</v>
      </c>
      <c r="G6068" t="s">
        <v>3409</v>
      </c>
      <c r="H6068" t="s">
        <v>3262</v>
      </c>
      <c r="I6068" t="s">
        <v>3368</v>
      </c>
      <c r="J6068" t="s">
        <v>3318</v>
      </c>
      <c r="K6068">
        <v>1</v>
      </c>
      <c r="L6068">
        <v>1</v>
      </c>
      <c r="M6068">
        <v>0</v>
      </c>
      <c r="N6068" s="3" t="s">
        <v>4058</v>
      </c>
      <c r="O6068" t="str">
        <f>VLOOKUP(N6068,Color!B:C,2, FALSE)</f>
        <v>fff5ee</v>
      </c>
      <c r="Q6068" t="str">
        <f>IF(ISNA(O6068),"",(CONCATENATE(E6068,"=",A6068,":",D6068)))</f>
        <v>Rhyolite_Deep_Iron_Ore=1895:2</v>
      </c>
      <c r="R6068" s="219" t="str">
        <f t="shared" ref="R6068:R6131" si="95">IF(ISNA(O6068),IF(P6068="","",(CONCATENATE(A6068,":",D6068,"=",P6068))),(CONCATENATE(A6068,":",D6068,"=",O6068)))</f>
        <v>1895:2=fff5ee</v>
      </c>
    </row>
    <row r="6069" spans="1:18" hidden="1" x14ac:dyDescent="0.25">
      <c r="A6069">
        <v>1895</v>
      </c>
      <c r="B6069">
        <v>1895</v>
      </c>
      <c r="C6069">
        <v>1895</v>
      </c>
      <c r="D6069">
        <v>1</v>
      </c>
      <c r="E6069" t="s">
        <v>5009</v>
      </c>
      <c r="F6069" t="s">
        <v>3408</v>
      </c>
      <c r="G6069" t="s">
        <v>3409</v>
      </c>
      <c r="H6069" t="s">
        <v>3262</v>
      </c>
      <c r="I6069" t="s">
        <v>3368</v>
      </c>
      <c r="J6069" t="s">
        <v>3318</v>
      </c>
      <c r="K6069">
        <v>1</v>
      </c>
      <c r="L6069">
        <v>1</v>
      </c>
      <c r="M6069">
        <v>0</v>
      </c>
      <c r="N6069" s="3" t="s">
        <v>4058</v>
      </c>
      <c r="O6069" t="str">
        <f>VLOOKUP(N6069,Color!B:C,2, FALSE)</f>
        <v>fff5ee</v>
      </c>
      <c r="Q6069" t="str">
        <f>IF(ISNA(O6069),"",(CONCATENATE(E6069,"=",A6069,":",D6069)))</f>
        <v>Black_Granite_Deep_Iron_Ore=1895:1</v>
      </c>
      <c r="R6069" s="219" t="str">
        <f t="shared" si="95"/>
        <v>1895:1=fff5ee</v>
      </c>
    </row>
    <row r="6070" spans="1:18" hidden="1" x14ac:dyDescent="0.25">
      <c r="A6070">
        <v>1895</v>
      </c>
      <c r="B6070">
        <v>1895</v>
      </c>
      <c r="C6070">
        <v>1895</v>
      </c>
      <c r="D6070">
        <v>0</v>
      </c>
      <c r="E6070" t="s">
        <v>5010</v>
      </c>
      <c r="F6070" t="s">
        <v>3408</v>
      </c>
      <c r="G6070" t="s">
        <v>3409</v>
      </c>
      <c r="H6070" t="s">
        <v>3262</v>
      </c>
      <c r="I6070" t="s">
        <v>3368</v>
      </c>
      <c r="J6070" t="s">
        <v>3318</v>
      </c>
      <c r="K6070">
        <v>1</v>
      </c>
      <c r="L6070">
        <v>1</v>
      </c>
      <c r="M6070">
        <v>0</v>
      </c>
      <c r="N6070" s="3" t="s">
        <v>4058</v>
      </c>
      <c r="O6070" t="str">
        <f>VLOOKUP(N6070,Color!B:C,2, FALSE)</f>
        <v>fff5ee</v>
      </c>
      <c r="Q6070" t="str">
        <f>IF(ISNA(O6070),"",(CONCATENATE(E6070,"=",A6070,":",D6070)))</f>
        <v>Red_Granite_Deep_Iron_Ore=1895:0</v>
      </c>
      <c r="R6070" s="219" t="str">
        <f t="shared" si="95"/>
        <v>1895:0=fff5ee</v>
      </c>
    </row>
    <row r="6071" spans="1:18" hidden="1" x14ac:dyDescent="0.25">
      <c r="A6071">
        <v>1895</v>
      </c>
      <c r="B6071">
        <v>1895</v>
      </c>
      <c r="C6071">
        <v>1895</v>
      </c>
      <c r="D6071">
        <v>5</v>
      </c>
      <c r="E6071" t="s">
        <v>5011</v>
      </c>
      <c r="F6071" t="s">
        <v>3408</v>
      </c>
      <c r="G6071" t="s">
        <v>3409</v>
      </c>
      <c r="H6071" t="s">
        <v>3262</v>
      </c>
      <c r="I6071" t="s">
        <v>3368</v>
      </c>
      <c r="J6071" t="s">
        <v>3318</v>
      </c>
      <c r="K6071">
        <v>1</v>
      </c>
      <c r="L6071">
        <v>1</v>
      </c>
      <c r="M6071">
        <v>0</v>
      </c>
      <c r="N6071" s="3" t="s">
        <v>4058</v>
      </c>
      <c r="O6071" t="str">
        <f>VLOOKUP(N6071,Color!B:C,2, FALSE)</f>
        <v>fff5ee</v>
      </c>
      <c r="Q6071" t="str">
        <f>IF(ISNA(O6071),"",(CONCATENATE(E6071,"=",A6071,":",D6071)))</f>
        <v>Basalt_Deep_Iron_Ore=1895:5</v>
      </c>
      <c r="R6071" s="219" t="str">
        <f t="shared" si="95"/>
        <v>1895:5=fff5ee</v>
      </c>
    </row>
    <row r="6072" spans="1:18" hidden="1" x14ac:dyDescent="0.25">
      <c r="A6072">
        <v>1896</v>
      </c>
      <c r="B6072">
        <v>1896</v>
      </c>
      <c r="C6072">
        <v>1896</v>
      </c>
      <c r="D6072">
        <v>4</v>
      </c>
      <c r="E6072" t="s">
        <v>5012</v>
      </c>
      <c r="F6072" t="s">
        <v>3382</v>
      </c>
      <c r="G6072" t="s">
        <v>3410</v>
      </c>
      <c r="H6072" t="s">
        <v>3262</v>
      </c>
      <c r="I6072" t="s">
        <v>3368</v>
      </c>
      <c r="J6072" t="s">
        <v>3318</v>
      </c>
      <c r="K6072">
        <v>1</v>
      </c>
      <c r="L6072">
        <v>1</v>
      </c>
      <c r="M6072">
        <v>0</v>
      </c>
      <c r="N6072" s="3" t="s">
        <v>4058</v>
      </c>
      <c r="O6072" t="str">
        <f>VLOOKUP(N6072,Color!B:C,2, FALSE)</f>
        <v>fff5ee</v>
      </c>
      <c r="Q6072" t="str">
        <f>IF(ISNA(O6072),"",(CONCATENATE(E6072,"=",A6072,":",D6072)))</f>
        <v>Blue_Schist_Deep_Iron_Ore=1896:4</v>
      </c>
      <c r="R6072" s="219" t="str">
        <f t="shared" si="95"/>
        <v>1896:4=fff5ee</v>
      </c>
    </row>
    <row r="6073" spans="1:18" hidden="1" x14ac:dyDescent="0.25">
      <c r="A6073">
        <v>1896</v>
      </c>
      <c r="B6073">
        <v>1896</v>
      </c>
      <c r="C6073">
        <v>1896</v>
      </c>
      <c r="D6073">
        <v>6</v>
      </c>
      <c r="E6073" t="s">
        <v>5013</v>
      </c>
      <c r="F6073" t="s">
        <v>3382</v>
      </c>
      <c r="G6073" t="s">
        <v>3410</v>
      </c>
      <c r="H6073" t="s">
        <v>3262</v>
      </c>
      <c r="I6073" t="s">
        <v>3368</v>
      </c>
      <c r="J6073" t="s">
        <v>3318</v>
      </c>
      <c r="K6073">
        <v>1</v>
      </c>
      <c r="L6073">
        <v>1</v>
      </c>
      <c r="M6073">
        <v>0</v>
      </c>
      <c r="N6073" s="3" t="s">
        <v>4058</v>
      </c>
      <c r="O6073" t="str">
        <f>VLOOKUP(N6073,Color!B:C,2, FALSE)</f>
        <v>fff5ee</v>
      </c>
      <c r="Q6073" t="str">
        <f>IF(ISNA(O6073),"",(CONCATENATE(E6073,"=",A6073,":",D6073)))</f>
        <v>Soapstone_Deep_Iron_Ore=1896:6</v>
      </c>
      <c r="R6073" s="219" t="str">
        <f t="shared" si="95"/>
        <v>1896:6=fff5ee</v>
      </c>
    </row>
    <row r="6074" spans="1:18" hidden="1" x14ac:dyDescent="0.25">
      <c r="A6074">
        <v>1896</v>
      </c>
      <c r="B6074">
        <v>1896</v>
      </c>
      <c r="C6074">
        <v>1896</v>
      </c>
      <c r="D6074">
        <v>7</v>
      </c>
      <c r="E6074" t="s">
        <v>5014</v>
      </c>
      <c r="F6074" t="s">
        <v>3382</v>
      </c>
      <c r="G6074" t="s">
        <v>3410</v>
      </c>
      <c r="H6074" t="s">
        <v>3262</v>
      </c>
      <c r="I6074" t="s">
        <v>3368</v>
      </c>
      <c r="J6074" t="s">
        <v>3318</v>
      </c>
      <c r="K6074">
        <v>1</v>
      </c>
      <c r="L6074">
        <v>1</v>
      </c>
      <c r="M6074">
        <v>0</v>
      </c>
      <c r="N6074" s="3" t="s">
        <v>4058</v>
      </c>
      <c r="O6074" t="str">
        <f>VLOOKUP(N6074,Color!B:C,2, FALSE)</f>
        <v>fff5ee</v>
      </c>
      <c r="Q6074" t="str">
        <f>IF(ISNA(O6074),"",(CONCATENATE(E6074,"=",A6074,":",D6074)))</f>
        <v>Migmatite_Deep_Iron_Ore=1896:7</v>
      </c>
      <c r="R6074" s="219" t="str">
        <f t="shared" si="95"/>
        <v>1896:7=fff5ee</v>
      </c>
    </row>
    <row r="6075" spans="1:18" hidden="1" x14ac:dyDescent="0.25">
      <c r="A6075">
        <v>1896</v>
      </c>
      <c r="B6075">
        <v>1896</v>
      </c>
      <c r="C6075">
        <v>1896</v>
      </c>
      <c r="D6075">
        <v>5</v>
      </c>
      <c r="E6075" t="s">
        <v>5015</v>
      </c>
      <c r="F6075" t="s">
        <v>3382</v>
      </c>
      <c r="G6075" t="s">
        <v>3410</v>
      </c>
      <c r="H6075" t="s">
        <v>3262</v>
      </c>
      <c r="I6075" t="s">
        <v>3368</v>
      </c>
      <c r="J6075" t="s">
        <v>3318</v>
      </c>
      <c r="K6075">
        <v>1</v>
      </c>
      <c r="L6075">
        <v>1</v>
      </c>
      <c r="M6075">
        <v>0</v>
      </c>
      <c r="N6075" s="3" t="s">
        <v>4058</v>
      </c>
      <c r="O6075" t="str">
        <f>VLOOKUP(N6075,Color!B:C,2, FALSE)</f>
        <v>fff5ee</v>
      </c>
      <c r="Q6075" t="str">
        <f>IF(ISNA(O6075),"",(CONCATENATE(E6075,"=",A6075,":",D6075)))</f>
        <v>Green_Schist_Deep_Iron_Ore=1896:5</v>
      </c>
      <c r="R6075" s="219" t="str">
        <f t="shared" si="95"/>
        <v>1896:5=fff5ee</v>
      </c>
    </row>
    <row r="6076" spans="1:18" hidden="1" x14ac:dyDescent="0.25">
      <c r="A6076">
        <v>1896</v>
      </c>
      <c r="B6076">
        <v>1896</v>
      </c>
      <c r="C6076">
        <v>1896</v>
      </c>
      <c r="D6076">
        <v>3</v>
      </c>
      <c r="E6076" t="s">
        <v>5016</v>
      </c>
      <c r="F6076" t="s">
        <v>3382</v>
      </c>
      <c r="G6076" t="s">
        <v>3410</v>
      </c>
      <c r="H6076" t="s">
        <v>3262</v>
      </c>
      <c r="I6076" t="s">
        <v>3368</v>
      </c>
      <c r="J6076" t="s">
        <v>3318</v>
      </c>
      <c r="K6076">
        <v>1</v>
      </c>
      <c r="L6076">
        <v>1</v>
      </c>
      <c r="M6076">
        <v>0</v>
      </c>
      <c r="N6076" s="3" t="s">
        <v>4058</v>
      </c>
      <c r="O6076" t="str">
        <f>VLOOKUP(N6076,Color!B:C,2, FALSE)</f>
        <v>fff5ee</v>
      </c>
      <c r="Q6076" t="str">
        <f>IF(ISNA(O6076),"",(CONCATENATE(E6076,"=",A6076,":",D6076)))</f>
        <v>Quartzite_Deep_Iron_Ore=1896:3</v>
      </c>
      <c r="R6076" s="219" t="str">
        <f t="shared" si="95"/>
        <v>1896:3=fff5ee</v>
      </c>
    </row>
    <row r="6077" spans="1:18" hidden="1" x14ac:dyDescent="0.25">
      <c r="A6077">
        <v>1896</v>
      </c>
      <c r="B6077">
        <v>1896</v>
      </c>
      <c r="C6077">
        <v>1896</v>
      </c>
      <c r="D6077">
        <v>2</v>
      </c>
      <c r="E6077" t="s">
        <v>5017</v>
      </c>
      <c r="F6077" t="s">
        <v>3382</v>
      </c>
      <c r="G6077" t="s">
        <v>3410</v>
      </c>
      <c r="H6077" t="s">
        <v>3262</v>
      </c>
      <c r="I6077" t="s">
        <v>3368</v>
      </c>
      <c r="J6077" t="s">
        <v>3318</v>
      </c>
      <c r="K6077">
        <v>1</v>
      </c>
      <c r="L6077">
        <v>1</v>
      </c>
      <c r="M6077">
        <v>0</v>
      </c>
      <c r="N6077" s="3" t="s">
        <v>4058</v>
      </c>
      <c r="O6077" t="str">
        <f>VLOOKUP(N6077,Color!B:C,2, FALSE)</f>
        <v>fff5ee</v>
      </c>
      <c r="Q6077" t="str">
        <f>IF(ISNA(O6077),"",(CONCATENATE(E6077,"=",A6077,":",D6077)))</f>
        <v>Marble_Deep_Iron_Ore=1896:2</v>
      </c>
      <c r="R6077" s="219" t="str">
        <f t="shared" si="95"/>
        <v>1896:2=fff5ee</v>
      </c>
    </row>
    <row r="6078" spans="1:18" hidden="1" x14ac:dyDescent="0.25">
      <c r="A6078">
        <v>1896</v>
      </c>
      <c r="B6078">
        <v>1896</v>
      </c>
      <c r="C6078">
        <v>1896</v>
      </c>
      <c r="D6078">
        <v>0</v>
      </c>
      <c r="E6078" t="s">
        <v>5018</v>
      </c>
      <c r="F6078" t="s">
        <v>3382</v>
      </c>
      <c r="G6078" t="s">
        <v>3410</v>
      </c>
      <c r="H6078" t="s">
        <v>3262</v>
      </c>
      <c r="I6078" t="s">
        <v>3368</v>
      </c>
      <c r="J6078" t="s">
        <v>3318</v>
      </c>
      <c r="K6078">
        <v>1</v>
      </c>
      <c r="L6078">
        <v>1</v>
      </c>
      <c r="M6078">
        <v>0</v>
      </c>
      <c r="N6078" s="3" t="s">
        <v>4058</v>
      </c>
      <c r="O6078" t="str">
        <f>VLOOKUP(N6078,Color!B:C,2, FALSE)</f>
        <v>fff5ee</v>
      </c>
      <c r="Q6078" t="str">
        <f>IF(ISNA(O6078),"",(CONCATENATE(E6078,"=",A6078,":",D6078)))</f>
        <v>Gneiss_Deep_Iron_Ore=1896:0</v>
      </c>
      <c r="R6078" s="219" t="str">
        <f t="shared" si="95"/>
        <v>1896:0=fff5ee</v>
      </c>
    </row>
    <row r="6079" spans="1:18" hidden="1" x14ac:dyDescent="0.25">
      <c r="A6079">
        <v>1896</v>
      </c>
      <c r="B6079">
        <v>1896</v>
      </c>
      <c r="C6079">
        <v>1896</v>
      </c>
      <c r="D6079">
        <v>1</v>
      </c>
      <c r="E6079" t="s">
        <v>5019</v>
      </c>
      <c r="F6079" t="s">
        <v>3382</v>
      </c>
      <c r="G6079" t="s">
        <v>3410</v>
      </c>
      <c r="H6079" t="s">
        <v>3262</v>
      </c>
      <c r="I6079" t="s">
        <v>3368</v>
      </c>
      <c r="J6079" t="s">
        <v>3318</v>
      </c>
      <c r="K6079">
        <v>1</v>
      </c>
      <c r="L6079">
        <v>1</v>
      </c>
      <c r="M6079">
        <v>0</v>
      </c>
      <c r="N6079" s="3" t="s">
        <v>4058</v>
      </c>
      <c r="O6079" t="str">
        <f>VLOOKUP(N6079,Color!B:C,2, FALSE)</f>
        <v>fff5ee</v>
      </c>
      <c r="Q6079" t="str">
        <f>IF(ISNA(O6079),"",(CONCATENATE(E6079,"=",A6079,":",D6079)))</f>
        <v>Eclogite_Deep_Iron_Ore=1896:1</v>
      </c>
      <c r="R6079" s="219" t="str">
        <f t="shared" si="95"/>
        <v>1896:1=fff5ee</v>
      </c>
    </row>
    <row r="6080" spans="1:18" hidden="1" x14ac:dyDescent="0.25">
      <c r="A6080">
        <v>1897</v>
      </c>
      <c r="B6080">
        <v>1897</v>
      </c>
      <c r="C6080">
        <v>1897</v>
      </c>
      <c r="D6080">
        <v>4</v>
      </c>
      <c r="E6080" t="s">
        <v>5020</v>
      </c>
      <c r="F6080" t="s">
        <v>3384</v>
      </c>
      <c r="G6080" t="s">
        <v>3411</v>
      </c>
      <c r="H6080" t="s">
        <v>3262</v>
      </c>
      <c r="I6080" t="s">
        <v>3368</v>
      </c>
      <c r="J6080" t="s">
        <v>3318</v>
      </c>
      <c r="K6080">
        <v>1</v>
      </c>
      <c r="L6080">
        <v>1</v>
      </c>
      <c r="M6080">
        <v>0</v>
      </c>
      <c r="N6080" s="3" t="s">
        <v>4058</v>
      </c>
      <c r="O6080" t="str">
        <f>VLOOKUP(N6080,Color!B:C,2, FALSE)</f>
        <v>fff5ee</v>
      </c>
      <c r="Q6080" t="str">
        <f>IF(ISNA(O6080),"",(CONCATENATE(E6080,"=",A6080,":",D6080)))</f>
        <v>Lignite_Block_Deep_Iron_Ore=1897:4</v>
      </c>
      <c r="R6080" s="219" t="str">
        <f t="shared" si="95"/>
        <v>1897:4=fff5ee</v>
      </c>
    </row>
    <row r="6081" spans="1:18" hidden="1" x14ac:dyDescent="0.25">
      <c r="A6081">
        <v>1897</v>
      </c>
      <c r="B6081">
        <v>1897</v>
      </c>
      <c r="C6081">
        <v>1897</v>
      </c>
      <c r="D6081">
        <v>6</v>
      </c>
      <c r="E6081" t="s">
        <v>5021</v>
      </c>
      <c r="F6081" t="s">
        <v>3384</v>
      </c>
      <c r="G6081" t="s">
        <v>3411</v>
      </c>
      <c r="H6081" t="s">
        <v>3262</v>
      </c>
      <c r="I6081" t="s">
        <v>3368</v>
      </c>
      <c r="J6081" t="s">
        <v>3318</v>
      </c>
      <c r="K6081">
        <v>1</v>
      </c>
      <c r="L6081">
        <v>1</v>
      </c>
      <c r="M6081">
        <v>0</v>
      </c>
      <c r="N6081" s="3" t="s">
        <v>4058</v>
      </c>
      <c r="O6081" t="str">
        <f>VLOOKUP(N6081,Color!B:C,2, FALSE)</f>
        <v>fff5ee</v>
      </c>
      <c r="Q6081" t="str">
        <f>IF(ISNA(O6081),"",(CONCATENATE(E6081,"=",A6081,":",D6081)))</f>
        <v>Greywacke_Deep_Iron_Ore=1897:6</v>
      </c>
      <c r="R6081" s="219" t="str">
        <f t="shared" si="95"/>
        <v>1897:6=fff5ee</v>
      </c>
    </row>
    <row r="6082" spans="1:18" hidden="1" x14ac:dyDescent="0.25">
      <c r="A6082">
        <v>1897</v>
      </c>
      <c r="B6082">
        <v>1897</v>
      </c>
      <c r="C6082">
        <v>1897</v>
      </c>
      <c r="D6082">
        <v>7</v>
      </c>
      <c r="E6082" t="s">
        <v>5022</v>
      </c>
      <c r="F6082" t="s">
        <v>3384</v>
      </c>
      <c r="G6082" t="s">
        <v>3411</v>
      </c>
      <c r="H6082" t="s">
        <v>3262</v>
      </c>
      <c r="I6082" t="s">
        <v>3368</v>
      </c>
      <c r="J6082" t="s">
        <v>3318</v>
      </c>
      <c r="K6082">
        <v>1</v>
      </c>
      <c r="L6082">
        <v>1</v>
      </c>
      <c r="M6082">
        <v>0</v>
      </c>
      <c r="N6082" s="3" t="s">
        <v>4058</v>
      </c>
      <c r="O6082" t="str">
        <f>VLOOKUP(N6082,Color!B:C,2, FALSE)</f>
        <v>fff5ee</v>
      </c>
      <c r="Q6082" t="str">
        <f>IF(ISNA(O6082),"",(CONCATENATE(E6082,"=",A6082,":",D6082)))</f>
        <v>Chert_Deep_Iron_Ore=1897:7</v>
      </c>
      <c r="R6082" s="219" t="str">
        <f t="shared" si="95"/>
        <v>1897:7=fff5ee</v>
      </c>
    </row>
    <row r="6083" spans="1:18" hidden="1" x14ac:dyDescent="0.25">
      <c r="A6083">
        <v>1897</v>
      </c>
      <c r="B6083">
        <v>1897</v>
      </c>
      <c r="C6083">
        <v>1897</v>
      </c>
      <c r="D6083">
        <v>5</v>
      </c>
      <c r="E6083" t="s">
        <v>5023</v>
      </c>
      <c r="F6083" t="s">
        <v>3384</v>
      </c>
      <c r="G6083" t="s">
        <v>3411</v>
      </c>
      <c r="H6083" t="s">
        <v>3262</v>
      </c>
      <c r="I6083" t="s">
        <v>3368</v>
      </c>
      <c r="J6083" t="s">
        <v>3318</v>
      </c>
      <c r="K6083">
        <v>1</v>
      </c>
      <c r="L6083">
        <v>1</v>
      </c>
      <c r="M6083">
        <v>0</v>
      </c>
      <c r="N6083" s="3" t="s">
        <v>4058</v>
      </c>
      <c r="O6083" t="str">
        <f>VLOOKUP(N6083,Color!B:C,2, FALSE)</f>
        <v>fff5ee</v>
      </c>
      <c r="Q6083" t="str">
        <f>IF(ISNA(O6083),"",(CONCATENATE(E6083,"=",A6083,":",D6083)))</f>
        <v>Dolomite_Deep_Iron_Ore=1897:5</v>
      </c>
      <c r="R6083" s="219" t="str">
        <f t="shared" si="95"/>
        <v>1897:5=fff5ee</v>
      </c>
    </row>
    <row r="6084" spans="1:18" hidden="1" x14ac:dyDescent="0.25">
      <c r="A6084">
        <v>1897</v>
      </c>
      <c r="B6084">
        <v>1897</v>
      </c>
      <c r="C6084">
        <v>1897</v>
      </c>
      <c r="D6084">
        <v>2</v>
      </c>
      <c r="E6084" t="s">
        <v>5024</v>
      </c>
      <c r="F6084" t="s">
        <v>3384</v>
      </c>
      <c r="G6084" t="s">
        <v>3411</v>
      </c>
      <c r="H6084" t="s">
        <v>3262</v>
      </c>
      <c r="I6084" t="s">
        <v>3368</v>
      </c>
      <c r="J6084" t="s">
        <v>3318</v>
      </c>
      <c r="K6084">
        <v>1</v>
      </c>
      <c r="L6084">
        <v>1</v>
      </c>
      <c r="M6084">
        <v>0</v>
      </c>
      <c r="N6084" s="3" t="s">
        <v>4058</v>
      </c>
      <c r="O6084" t="str">
        <f>VLOOKUP(N6084,Color!B:C,2, FALSE)</f>
        <v>fff5ee</v>
      </c>
      <c r="Q6084" t="str">
        <f>IF(ISNA(O6084),"",(CONCATENATE(E6084,"=",A6084,":",D6084)))</f>
        <v>Shale_Deep_Iron_Ore=1897:2</v>
      </c>
      <c r="R6084" s="219" t="str">
        <f t="shared" si="95"/>
        <v>1897:2=fff5ee</v>
      </c>
    </row>
    <row r="6085" spans="1:18" hidden="1" x14ac:dyDescent="0.25">
      <c r="A6085">
        <v>1897</v>
      </c>
      <c r="B6085">
        <v>1897</v>
      </c>
      <c r="C6085">
        <v>1897</v>
      </c>
      <c r="D6085">
        <v>0</v>
      </c>
      <c r="E6085" t="s">
        <v>5025</v>
      </c>
      <c r="F6085" t="s">
        <v>3384</v>
      </c>
      <c r="G6085" t="s">
        <v>3411</v>
      </c>
      <c r="H6085" t="s">
        <v>3262</v>
      </c>
      <c r="I6085" t="s">
        <v>3368</v>
      </c>
      <c r="J6085" t="s">
        <v>3318</v>
      </c>
      <c r="K6085">
        <v>1</v>
      </c>
      <c r="L6085">
        <v>1</v>
      </c>
      <c r="M6085">
        <v>0</v>
      </c>
      <c r="N6085" s="3" t="s">
        <v>4058</v>
      </c>
      <c r="O6085" t="str">
        <f>VLOOKUP(N6085,Color!B:C,2, FALSE)</f>
        <v>fff5ee</v>
      </c>
      <c r="Q6085" t="str">
        <f>IF(ISNA(O6085),"",(CONCATENATE(E6085,"=",A6085,":",D6085)))</f>
        <v>Limestone_Deep_Iron_Ore=1897:0</v>
      </c>
      <c r="R6085" s="219" t="str">
        <f t="shared" si="95"/>
        <v>1897:0=fff5ee</v>
      </c>
    </row>
    <row r="6086" spans="1:18" hidden="1" x14ac:dyDescent="0.25">
      <c r="A6086">
        <v>1897</v>
      </c>
      <c r="B6086">
        <v>1897</v>
      </c>
      <c r="C6086">
        <v>1897</v>
      </c>
      <c r="D6086">
        <v>1</v>
      </c>
      <c r="E6086" t="s">
        <v>5026</v>
      </c>
      <c r="F6086" t="s">
        <v>3384</v>
      </c>
      <c r="G6086" t="s">
        <v>3411</v>
      </c>
      <c r="H6086" t="s">
        <v>3262</v>
      </c>
      <c r="I6086" t="s">
        <v>3368</v>
      </c>
      <c r="J6086" t="s">
        <v>3318</v>
      </c>
      <c r="K6086">
        <v>1</v>
      </c>
      <c r="L6086">
        <v>1</v>
      </c>
      <c r="M6086">
        <v>0</v>
      </c>
      <c r="N6086" s="3" t="s">
        <v>4058</v>
      </c>
      <c r="O6086" t="str">
        <f>VLOOKUP(N6086,Color!B:C,2, FALSE)</f>
        <v>fff5ee</v>
      </c>
      <c r="Q6086" t="str">
        <f>IF(ISNA(O6086),"",(CONCATENATE(E6086,"=",A6086,":",D6086)))</f>
        <v>Chalk_Deep_Iron_Ore=1897:1</v>
      </c>
      <c r="R6086" s="219" t="str">
        <f t="shared" si="95"/>
        <v>1897:1=fff5ee</v>
      </c>
    </row>
    <row r="6087" spans="1:18" hidden="1" x14ac:dyDescent="0.25">
      <c r="A6087">
        <v>1897</v>
      </c>
      <c r="B6087">
        <v>1897</v>
      </c>
      <c r="C6087">
        <v>1897</v>
      </c>
      <c r="D6087">
        <v>3</v>
      </c>
      <c r="E6087" t="s">
        <v>5027</v>
      </c>
      <c r="F6087" t="s">
        <v>3384</v>
      </c>
      <c r="G6087" t="s">
        <v>3411</v>
      </c>
      <c r="H6087" t="s">
        <v>3262</v>
      </c>
      <c r="I6087" t="s">
        <v>3368</v>
      </c>
      <c r="J6087" t="s">
        <v>3318</v>
      </c>
      <c r="K6087">
        <v>1</v>
      </c>
      <c r="L6087">
        <v>1</v>
      </c>
      <c r="M6087">
        <v>0</v>
      </c>
      <c r="N6087" s="3" t="s">
        <v>4058</v>
      </c>
      <c r="O6087" t="str">
        <f>VLOOKUP(N6087,Color!B:C,2, FALSE)</f>
        <v>fff5ee</v>
      </c>
      <c r="Q6087" t="str">
        <f>IF(ISNA(O6087),"",(CONCATENATE(E6087,"=",A6087,":",D6087)))</f>
        <v>Siltstone_Deep_Iron_Ore=1897:3</v>
      </c>
      <c r="R6087" s="219" t="str">
        <f t="shared" si="95"/>
        <v>1897:3=fff5ee</v>
      </c>
    </row>
    <row r="6088" spans="1:18" hidden="1" x14ac:dyDescent="0.25">
      <c r="A6088">
        <v>1898</v>
      </c>
      <c r="B6088">
        <v>1898</v>
      </c>
      <c r="C6088">
        <v>1898</v>
      </c>
      <c r="D6088">
        <v>3</v>
      </c>
      <c r="E6088" t="s">
        <v>5028</v>
      </c>
      <c r="F6088" t="s">
        <v>3386</v>
      </c>
      <c r="G6088" t="s">
        <v>3412</v>
      </c>
      <c r="H6088" t="s">
        <v>3262</v>
      </c>
      <c r="I6088" t="s">
        <v>3368</v>
      </c>
      <c r="J6088" t="s">
        <v>3318</v>
      </c>
      <c r="K6088">
        <v>1</v>
      </c>
      <c r="L6088">
        <v>1</v>
      </c>
      <c r="M6088">
        <v>0</v>
      </c>
      <c r="N6088" s="3" t="s">
        <v>3865</v>
      </c>
      <c r="O6088" t="str">
        <f>VLOOKUP(N6088,Color!B:C,2, FALSE)</f>
        <v>9932cc</v>
      </c>
      <c r="Q6088" t="str">
        <f>IF(ISNA(O6088),"",(CONCATENATE(E6088,"=",A6088,":",D6088)))</f>
        <v>Andesite_Adamantine_Ore=1898:3</v>
      </c>
      <c r="R6088" s="219" t="str">
        <f t="shared" si="95"/>
        <v>1898:3=9932cc</v>
      </c>
    </row>
    <row r="6089" spans="1:18" hidden="1" x14ac:dyDescent="0.25">
      <c r="A6089">
        <v>1898</v>
      </c>
      <c r="B6089">
        <v>1898</v>
      </c>
      <c r="C6089">
        <v>1898</v>
      </c>
      <c r="D6089">
        <v>7</v>
      </c>
      <c r="E6089" t="s">
        <v>5029</v>
      </c>
      <c r="F6089" t="s">
        <v>3386</v>
      </c>
      <c r="G6089" t="s">
        <v>3412</v>
      </c>
      <c r="H6089" t="s">
        <v>3262</v>
      </c>
      <c r="I6089" t="s">
        <v>3368</v>
      </c>
      <c r="J6089" t="s">
        <v>3318</v>
      </c>
      <c r="K6089">
        <v>1</v>
      </c>
      <c r="L6089">
        <v>1</v>
      </c>
      <c r="M6089">
        <v>0</v>
      </c>
      <c r="N6089" s="3" t="s">
        <v>3865</v>
      </c>
      <c r="O6089" t="str">
        <f>VLOOKUP(N6089,Color!B:C,2, FALSE)</f>
        <v>9932cc</v>
      </c>
      <c r="Q6089" t="str">
        <f>IF(ISNA(O6089),"",(CONCATENATE(E6089,"=",A6089,":",D6089)))</f>
        <v>Dacite_Adamantine_Ore=1898:7</v>
      </c>
      <c r="R6089" s="219" t="str">
        <f t="shared" si="95"/>
        <v>1898:7=9932cc</v>
      </c>
    </row>
    <row r="6090" spans="1:18" hidden="1" x14ac:dyDescent="0.25">
      <c r="A6090">
        <v>1898</v>
      </c>
      <c r="B6090">
        <v>1898</v>
      </c>
      <c r="C6090">
        <v>1898</v>
      </c>
      <c r="D6090">
        <v>6</v>
      </c>
      <c r="E6090" t="s">
        <v>5030</v>
      </c>
      <c r="F6090" t="s">
        <v>3386</v>
      </c>
      <c r="G6090" t="s">
        <v>3412</v>
      </c>
      <c r="H6090" t="s">
        <v>3262</v>
      </c>
      <c r="I6090" t="s">
        <v>3368</v>
      </c>
      <c r="J6090" t="s">
        <v>3318</v>
      </c>
      <c r="K6090">
        <v>1</v>
      </c>
      <c r="L6090">
        <v>1</v>
      </c>
      <c r="M6090">
        <v>0</v>
      </c>
      <c r="N6090" s="3" t="s">
        <v>3865</v>
      </c>
      <c r="O6090" t="str">
        <f>VLOOKUP(N6090,Color!B:C,2, FALSE)</f>
        <v>9932cc</v>
      </c>
      <c r="Q6090" t="str">
        <f>IF(ISNA(O6090),"",(CONCATENATE(E6090,"=",A6090,":",D6090)))</f>
        <v>Komatiite_Adamantine_Ore=1898:6</v>
      </c>
      <c r="R6090" s="219" t="str">
        <f t="shared" si="95"/>
        <v>1898:6=9932cc</v>
      </c>
    </row>
    <row r="6091" spans="1:18" hidden="1" x14ac:dyDescent="0.25">
      <c r="A6091">
        <v>1898</v>
      </c>
      <c r="B6091">
        <v>1898</v>
      </c>
      <c r="C6091">
        <v>1898</v>
      </c>
      <c r="D6091">
        <v>4</v>
      </c>
      <c r="E6091" t="s">
        <v>5031</v>
      </c>
      <c r="F6091" t="s">
        <v>3386</v>
      </c>
      <c r="G6091" t="s">
        <v>3412</v>
      </c>
      <c r="H6091" t="s">
        <v>3262</v>
      </c>
      <c r="I6091" t="s">
        <v>3368</v>
      </c>
      <c r="J6091" t="s">
        <v>3318</v>
      </c>
      <c r="K6091">
        <v>1</v>
      </c>
      <c r="L6091">
        <v>1</v>
      </c>
      <c r="M6091">
        <v>0</v>
      </c>
      <c r="N6091" s="3" t="s">
        <v>3865</v>
      </c>
      <c r="O6091" t="str">
        <f>VLOOKUP(N6091,Color!B:C,2, FALSE)</f>
        <v>9932cc</v>
      </c>
      <c r="Q6091" t="str">
        <f>IF(ISNA(O6091),"",(CONCATENATE(E6091,"=",A6091,":",D6091)))</f>
        <v>Gabbro_Adamantine_Ore=1898:4</v>
      </c>
      <c r="R6091" s="219" t="str">
        <f t="shared" si="95"/>
        <v>1898:4=9932cc</v>
      </c>
    </row>
    <row r="6092" spans="1:18" hidden="1" x14ac:dyDescent="0.25">
      <c r="A6092">
        <v>1898</v>
      </c>
      <c r="B6092">
        <v>1898</v>
      </c>
      <c r="C6092">
        <v>1898</v>
      </c>
      <c r="D6092">
        <v>2</v>
      </c>
      <c r="E6092" t="s">
        <v>5032</v>
      </c>
      <c r="F6092" t="s">
        <v>3386</v>
      </c>
      <c r="G6092" t="s">
        <v>3412</v>
      </c>
      <c r="H6092" t="s">
        <v>3262</v>
      </c>
      <c r="I6092" t="s">
        <v>3368</v>
      </c>
      <c r="J6092" t="s">
        <v>3318</v>
      </c>
      <c r="K6092">
        <v>1</v>
      </c>
      <c r="L6092">
        <v>1</v>
      </c>
      <c r="M6092">
        <v>0</v>
      </c>
      <c r="N6092" s="3" t="s">
        <v>3865</v>
      </c>
      <c r="O6092" t="str">
        <f>VLOOKUP(N6092,Color!B:C,2, FALSE)</f>
        <v>9932cc</v>
      </c>
      <c r="Q6092" t="str">
        <f>IF(ISNA(O6092),"",(CONCATENATE(E6092,"=",A6092,":",D6092)))</f>
        <v>Rhyolite_Adamantine_Ore=1898:2</v>
      </c>
      <c r="R6092" s="219" t="str">
        <f t="shared" si="95"/>
        <v>1898:2=9932cc</v>
      </c>
    </row>
    <row r="6093" spans="1:18" hidden="1" x14ac:dyDescent="0.25">
      <c r="A6093">
        <v>1898</v>
      </c>
      <c r="B6093">
        <v>1898</v>
      </c>
      <c r="C6093">
        <v>1898</v>
      </c>
      <c r="D6093">
        <v>1</v>
      </c>
      <c r="E6093" t="s">
        <v>5033</v>
      </c>
      <c r="F6093" t="s">
        <v>3386</v>
      </c>
      <c r="G6093" t="s">
        <v>3412</v>
      </c>
      <c r="H6093" t="s">
        <v>3262</v>
      </c>
      <c r="I6093" t="s">
        <v>3368</v>
      </c>
      <c r="J6093" t="s">
        <v>3318</v>
      </c>
      <c r="K6093">
        <v>1</v>
      </c>
      <c r="L6093">
        <v>1</v>
      </c>
      <c r="M6093">
        <v>0</v>
      </c>
      <c r="N6093" s="3" t="s">
        <v>3865</v>
      </c>
      <c r="O6093" t="str">
        <f>VLOOKUP(N6093,Color!B:C,2, FALSE)</f>
        <v>9932cc</v>
      </c>
      <c r="Q6093" t="str">
        <f>IF(ISNA(O6093),"",(CONCATENATE(E6093,"=",A6093,":",D6093)))</f>
        <v>Black_Granite_Adamantine_Ore=1898:1</v>
      </c>
      <c r="R6093" s="219" t="str">
        <f t="shared" si="95"/>
        <v>1898:1=9932cc</v>
      </c>
    </row>
    <row r="6094" spans="1:18" hidden="1" x14ac:dyDescent="0.25">
      <c r="A6094">
        <v>1898</v>
      </c>
      <c r="B6094">
        <v>1898</v>
      </c>
      <c r="C6094">
        <v>1898</v>
      </c>
      <c r="D6094">
        <v>0</v>
      </c>
      <c r="E6094" t="s">
        <v>5034</v>
      </c>
      <c r="F6094" t="s">
        <v>3386</v>
      </c>
      <c r="G6094" t="s">
        <v>3412</v>
      </c>
      <c r="H6094" t="s">
        <v>3262</v>
      </c>
      <c r="I6094" t="s">
        <v>3368</v>
      </c>
      <c r="J6094" t="s">
        <v>3318</v>
      </c>
      <c r="K6094">
        <v>1</v>
      </c>
      <c r="L6094">
        <v>1</v>
      </c>
      <c r="M6094">
        <v>0</v>
      </c>
      <c r="N6094" s="3" t="s">
        <v>3865</v>
      </c>
      <c r="O6094" t="str">
        <f>VLOOKUP(N6094,Color!B:C,2, FALSE)</f>
        <v>9932cc</v>
      </c>
      <c r="Q6094" t="str">
        <f>IF(ISNA(O6094),"",(CONCATENATE(E6094,"=",A6094,":",D6094)))</f>
        <v>Red_Granite_Adamantine_Ore=1898:0</v>
      </c>
      <c r="R6094" s="219" t="str">
        <f t="shared" si="95"/>
        <v>1898:0=9932cc</v>
      </c>
    </row>
    <row r="6095" spans="1:18" hidden="1" x14ac:dyDescent="0.25">
      <c r="A6095">
        <v>1898</v>
      </c>
      <c r="B6095">
        <v>1898</v>
      </c>
      <c r="C6095">
        <v>1898</v>
      </c>
      <c r="D6095">
        <v>5</v>
      </c>
      <c r="E6095" t="s">
        <v>5035</v>
      </c>
      <c r="F6095" t="s">
        <v>3386</v>
      </c>
      <c r="G6095" t="s">
        <v>3412</v>
      </c>
      <c r="H6095" t="s">
        <v>3262</v>
      </c>
      <c r="I6095" t="s">
        <v>3368</v>
      </c>
      <c r="J6095" t="s">
        <v>3318</v>
      </c>
      <c r="K6095">
        <v>1</v>
      </c>
      <c r="L6095">
        <v>1</v>
      </c>
      <c r="M6095">
        <v>0</v>
      </c>
      <c r="N6095" s="3" t="s">
        <v>3865</v>
      </c>
      <c r="O6095" t="str">
        <f>VLOOKUP(N6095,Color!B:C,2, FALSE)</f>
        <v>9932cc</v>
      </c>
      <c r="Q6095" t="str">
        <f>IF(ISNA(O6095),"",(CONCATENATE(E6095,"=",A6095,":",D6095)))</f>
        <v>Basalt_Adamantine_Ore=1898:5</v>
      </c>
      <c r="R6095" s="219" t="str">
        <f t="shared" si="95"/>
        <v>1898:5=9932cc</v>
      </c>
    </row>
    <row r="6096" spans="1:18" hidden="1" x14ac:dyDescent="0.25">
      <c r="A6096">
        <v>1899</v>
      </c>
      <c r="B6096">
        <v>1899</v>
      </c>
      <c r="C6096">
        <v>1899</v>
      </c>
      <c r="D6096">
        <v>3</v>
      </c>
      <c r="E6096" t="s">
        <v>5036</v>
      </c>
      <c r="F6096" t="s">
        <v>3413</v>
      </c>
      <c r="G6096" t="s">
        <v>3414</v>
      </c>
      <c r="H6096" t="s">
        <v>3262</v>
      </c>
      <c r="I6096" t="s">
        <v>3368</v>
      </c>
      <c r="J6096" t="s">
        <v>3318</v>
      </c>
      <c r="K6096">
        <v>1</v>
      </c>
      <c r="L6096">
        <v>1</v>
      </c>
      <c r="M6096">
        <v>0</v>
      </c>
      <c r="N6096" s="3" t="s">
        <v>3865</v>
      </c>
      <c r="O6096" t="str">
        <f>VLOOKUP(N6096,Color!B:C,2, FALSE)</f>
        <v>9932cc</v>
      </c>
      <c r="Q6096" t="str">
        <f>IF(ISNA(O6096),"",(CONCATENATE(E6096,"=",A6096,":",D6096)))</f>
        <v>Quartzite_Adamantine_Ore=1899:3</v>
      </c>
      <c r="R6096" s="219" t="str">
        <f t="shared" si="95"/>
        <v>1899:3=9932cc</v>
      </c>
    </row>
    <row r="6097" spans="1:18" hidden="1" x14ac:dyDescent="0.25">
      <c r="A6097">
        <v>1899</v>
      </c>
      <c r="B6097">
        <v>1899</v>
      </c>
      <c r="C6097">
        <v>1899</v>
      </c>
      <c r="D6097">
        <v>4</v>
      </c>
      <c r="E6097" t="s">
        <v>5037</v>
      </c>
      <c r="F6097" t="s">
        <v>3413</v>
      </c>
      <c r="G6097" t="s">
        <v>3414</v>
      </c>
      <c r="H6097" t="s">
        <v>3262</v>
      </c>
      <c r="I6097" t="s">
        <v>3368</v>
      </c>
      <c r="J6097" t="s">
        <v>3318</v>
      </c>
      <c r="K6097">
        <v>1</v>
      </c>
      <c r="L6097">
        <v>1</v>
      </c>
      <c r="M6097">
        <v>0</v>
      </c>
      <c r="N6097" s="3" t="s">
        <v>3865</v>
      </c>
      <c r="O6097" t="str">
        <f>VLOOKUP(N6097,Color!B:C,2, FALSE)</f>
        <v>9932cc</v>
      </c>
      <c r="Q6097" t="str">
        <f>IF(ISNA(O6097),"",(CONCATENATE(E6097,"=",A6097,":",D6097)))</f>
        <v>Blue_Schist_Adamantine_Ore=1899:4</v>
      </c>
      <c r="R6097" s="219" t="str">
        <f t="shared" si="95"/>
        <v>1899:4=9932cc</v>
      </c>
    </row>
    <row r="6098" spans="1:18" hidden="1" x14ac:dyDescent="0.25">
      <c r="A6098">
        <v>1899</v>
      </c>
      <c r="B6098">
        <v>1899</v>
      </c>
      <c r="C6098">
        <v>1899</v>
      </c>
      <c r="D6098">
        <v>7</v>
      </c>
      <c r="E6098" t="s">
        <v>5038</v>
      </c>
      <c r="F6098" t="s">
        <v>3413</v>
      </c>
      <c r="G6098" t="s">
        <v>3414</v>
      </c>
      <c r="H6098" t="s">
        <v>3262</v>
      </c>
      <c r="I6098" t="s">
        <v>3368</v>
      </c>
      <c r="J6098" t="s">
        <v>3318</v>
      </c>
      <c r="K6098">
        <v>1</v>
      </c>
      <c r="L6098">
        <v>1</v>
      </c>
      <c r="M6098">
        <v>0</v>
      </c>
      <c r="N6098" s="3" t="s">
        <v>3865</v>
      </c>
      <c r="O6098" t="str">
        <f>VLOOKUP(N6098,Color!B:C,2, FALSE)</f>
        <v>9932cc</v>
      </c>
      <c r="Q6098" t="str">
        <f>IF(ISNA(O6098),"",(CONCATENATE(E6098,"=",A6098,":",D6098)))</f>
        <v>Migmatite_Adamantine_Ore=1899:7</v>
      </c>
      <c r="R6098" s="219" t="str">
        <f t="shared" si="95"/>
        <v>1899:7=9932cc</v>
      </c>
    </row>
    <row r="6099" spans="1:18" hidden="1" x14ac:dyDescent="0.25">
      <c r="A6099">
        <v>1899</v>
      </c>
      <c r="B6099">
        <v>1899</v>
      </c>
      <c r="C6099">
        <v>1899</v>
      </c>
      <c r="D6099">
        <v>6</v>
      </c>
      <c r="E6099" t="s">
        <v>5039</v>
      </c>
      <c r="F6099" t="s">
        <v>3413</v>
      </c>
      <c r="G6099" t="s">
        <v>3414</v>
      </c>
      <c r="H6099" t="s">
        <v>3262</v>
      </c>
      <c r="I6099" t="s">
        <v>3368</v>
      </c>
      <c r="J6099" t="s">
        <v>3318</v>
      </c>
      <c r="K6099">
        <v>1</v>
      </c>
      <c r="L6099">
        <v>1</v>
      </c>
      <c r="M6099">
        <v>0</v>
      </c>
      <c r="N6099" s="3" t="s">
        <v>3865</v>
      </c>
      <c r="O6099" t="str">
        <f>VLOOKUP(N6099,Color!B:C,2, FALSE)</f>
        <v>9932cc</v>
      </c>
      <c r="Q6099" t="str">
        <f>IF(ISNA(O6099),"",(CONCATENATE(E6099,"=",A6099,":",D6099)))</f>
        <v>Soapstone_Adamantine_Ore=1899:6</v>
      </c>
      <c r="R6099" s="219" t="str">
        <f t="shared" si="95"/>
        <v>1899:6=9932cc</v>
      </c>
    </row>
    <row r="6100" spans="1:18" hidden="1" x14ac:dyDescent="0.25">
      <c r="A6100">
        <v>1899</v>
      </c>
      <c r="B6100">
        <v>1899</v>
      </c>
      <c r="C6100">
        <v>1899</v>
      </c>
      <c r="D6100">
        <v>0</v>
      </c>
      <c r="E6100" t="s">
        <v>5040</v>
      </c>
      <c r="F6100" t="s">
        <v>3413</v>
      </c>
      <c r="G6100" t="s">
        <v>3414</v>
      </c>
      <c r="H6100" t="s">
        <v>3262</v>
      </c>
      <c r="I6100" t="s">
        <v>3368</v>
      </c>
      <c r="J6100" t="s">
        <v>3318</v>
      </c>
      <c r="K6100">
        <v>1</v>
      </c>
      <c r="L6100">
        <v>1</v>
      </c>
      <c r="M6100">
        <v>0</v>
      </c>
      <c r="N6100" s="3" t="s">
        <v>3865</v>
      </c>
      <c r="O6100" t="str">
        <f>VLOOKUP(N6100,Color!B:C,2, FALSE)</f>
        <v>9932cc</v>
      </c>
      <c r="Q6100" t="str">
        <f>IF(ISNA(O6100),"",(CONCATENATE(E6100,"=",A6100,":",D6100)))</f>
        <v>Gneiss_Adamantine_Ore=1899:0</v>
      </c>
      <c r="R6100" s="219" t="str">
        <f t="shared" si="95"/>
        <v>1899:0=9932cc</v>
      </c>
    </row>
    <row r="6101" spans="1:18" hidden="1" x14ac:dyDescent="0.25">
      <c r="A6101">
        <v>1899</v>
      </c>
      <c r="B6101">
        <v>1899</v>
      </c>
      <c r="C6101">
        <v>1899</v>
      </c>
      <c r="D6101">
        <v>2</v>
      </c>
      <c r="E6101" t="s">
        <v>5041</v>
      </c>
      <c r="F6101" t="s">
        <v>3413</v>
      </c>
      <c r="G6101" t="s">
        <v>3414</v>
      </c>
      <c r="H6101" t="s">
        <v>3262</v>
      </c>
      <c r="I6101" t="s">
        <v>3368</v>
      </c>
      <c r="J6101" t="s">
        <v>3318</v>
      </c>
      <c r="K6101">
        <v>1</v>
      </c>
      <c r="L6101">
        <v>1</v>
      </c>
      <c r="M6101">
        <v>0</v>
      </c>
      <c r="N6101" s="3" t="s">
        <v>3865</v>
      </c>
      <c r="O6101" t="str">
        <f>VLOOKUP(N6101,Color!B:C,2, FALSE)</f>
        <v>9932cc</v>
      </c>
      <c r="Q6101" t="str">
        <f>IF(ISNA(O6101),"",(CONCATENATE(E6101,"=",A6101,":",D6101)))</f>
        <v>Marble_Adamantine_Ore=1899:2</v>
      </c>
      <c r="R6101" s="219" t="str">
        <f t="shared" si="95"/>
        <v>1899:2=9932cc</v>
      </c>
    </row>
    <row r="6102" spans="1:18" hidden="1" x14ac:dyDescent="0.25">
      <c r="A6102">
        <v>1899</v>
      </c>
      <c r="B6102">
        <v>1899</v>
      </c>
      <c r="C6102">
        <v>1899</v>
      </c>
      <c r="D6102">
        <v>1</v>
      </c>
      <c r="E6102" t="s">
        <v>5042</v>
      </c>
      <c r="F6102" t="s">
        <v>3413</v>
      </c>
      <c r="G6102" t="s">
        <v>3414</v>
      </c>
      <c r="H6102" t="s">
        <v>3262</v>
      </c>
      <c r="I6102" t="s">
        <v>3368</v>
      </c>
      <c r="J6102" t="s">
        <v>3318</v>
      </c>
      <c r="K6102">
        <v>1</v>
      </c>
      <c r="L6102">
        <v>1</v>
      </c>
      <c r="M6102">
        <v>0</v>
      </c>
      <c r="N6102" s="3" t="s">
        <v>3865</v>
      </c>
      <c r="O6102" t="str">
        <f>VLOOKUP(N6102,Color!B:C,2, FALSE)</f>
        <v>9932cc</v>
      </c>
      <c r="Q6102" t="str">
        <f>IF(ISNA(O6102),"",(CONCATENATE(E6102,"=",A6102,":",D6102)))</f>
        <v>Eclogite_Adamantine_Ore=1899:1</v>
      </c>
      <c r="R6102" s="219" t="str">
        <f t="shared" si="95"/>
        <v>1899:1=9932cc</v>
      </c>
    </row>
    <row r="6103" spans="1:18" hidden="1" x14ac:dyDescent="0.25">
      <c r="A6103">
        <v>1899</v>
      </c>
      <c r="B6103">
        <v>1899</v>
      </c>
      <c r="C6103">
        <v>1899</v>
      </c>
      <c r="D6103">
        <v>5</v>
      </c>
      <c r="E6103" t="s">
        <v>5043</v>
      </c>
      <c r="F6103" t="s">
        <v>3413</v>
      </c>
      <c r="G6103" t="s">
        <v>3414</v>
      </c>
      <c r="H6103" t="s">
        <v>3262</v>
      </c>
      <c r="I6103" t="s">
        <v>3368</v>
      </c>
      <c r="J6103" t="s">
        <v>3318</v>
      </c>
      <c r="K6103">
        <v>1</v>
      </c>
      <c r="L6103">
        <v>1</v>
      </c>
      <c r="M6103">
        <v>0</v>
      </c>
      <c r="N6103" s="3" t="s">
        <v>3865</v>
      </c>
      <c r="O6103" t="str">
        <f>VLOOKUP(N6103,Color!B:C,2, FALSE)</f>
        <v>9932cc</v>
      </c>
      <c r="Q6103" t="str">
        <f>IF(ISNA(O6103),"",(CONCATENATE(E6103,"=",A6103,":",D6103)))</f>
        <v>Green_Schist_Adamantine_Ore=1899:5</v>
      </c>
      <c r="R6103" s="219" t="str">
        <f t="shared" si="95"/>
        <v>1899:5=9932cc</v>
      </c>
    </row>
    <row r="6104" spans="1:18" hidden="1" x14ac:dyDescent="0.25">
      <c r="A6104">
        <v>1900</v>
      </c>
      <c r="B6104">
        <v>1900</v>
      </c>
      <c r="C6104">
        <v>1900</v>
      </c>
      <c r="D6104">
        <v>3</v>
      </c>
      <c r="E6104" t="s">
        <v>5044</v>
      </c>
      <c r="F6104" t="s">
        <v>3415</v>
      </c>
      <c r="G6104" t="s">
        <v>3416</v>
      </c>
      <c r="H6104" t="s">
        <v>3262</v>
      </c>
      <c r="I6104" t="s">
        <v>3368</v>
      </c>
      <c r="J6104" t="s">
        <v>3318</v>
      </c>
      <c r="K6104">
        <v>1</v>
      </c>
      <c r="L6104">
        <v>1</v>
      </c>
      <c r="M6104">
        <v>0</v>
      </c>
      <c r="N6104" s="3" t="s">
        <v>3865</v>
      </c>
      <c r="O6104" t="str">
        <f>VLOOKUP(N6104,Color!B:C,2, FALSE)</f>
        <v>9932cc</v>
      </c>
      <c r="Q6104" t="str">
        <f>IF(ISNA(O6104),"",(CONCATENATE(E6104,"=",A6104,":",D6104)))</f>
        <v>Siltstone_Adamantine_Ore=1900:3</v>
      </c>
      <c r="R6104" s="219" t="str">
        <f t="shared" si="95"/>
        <v>1900:3=9932cc</v>
      </c>
    </row>
    <row r="6105" spans="1:18" hidden="1" x14ac:dyDescent="0.25">
      <c r="A6105">
        <v>1900</v>
      </c>
      <c r="B6105">
        <v>1900</v>
      </c>
      <c r="C6105">
        <v>1900</v>
      </c>
      <c r="D6105">
        <v>6</v>
      </c>
      <c r="E6105" t="s">
        <v>5045</v>
      </c>
      <c r="F6105" t="s">
        <v>3415</v>
      </c>
      <c r="G6105" t="s">
        <v>3416</v>
      </c>
      <c r="H6105" t="s">
        <v>3262</v>
      </c>
      <c r="I6105" t="s">
        <v>3368</v>
      </c>
      <c r="J6105" t="s">
        <v>3318</v>
      </c>
      <c r="K6105">
        <v>1</v>
      </c>
      <c r="L6105">
        <v>1</v>
      </c>
      <c r="M6105">
        <v>0</v>
      </c>
      <c r="N6105" s="3" t="s">
        <v>3865</v>
      </c>
      <c r="O6105" t="str">
        <f>VLOOKUP(N6105,Color!B:C,2, FALSE)</f>
        <v>9932cc</v>
      </c>
      <c r="Q6105" t="str">
        <f>IF(ISNA(O6105),"",(CONCATENATE(E6105,"=",A6105,":",D6105)))</f>
        <v>Greywacke_Adamantine_Ore=1900:6</v>
      </c>
      <c r="R6105" s="219" t="str">
        <f t="shared" si="95"/>
        <v>1900:6=9932cc</v>
      </c>
    </row>
    <row r="6106" spans="1:18" hidden="1" x14ac:dyDescent="0.25">
      <c r="A6106">
        <v>1900</v>
      </c>
      <c r="B6106">
        <v>1900</v>
      </c>
      <c r="C6106">
        <v>1900</v>
      </c>
      <c r="D6106">
        <v>4</v>
      </c>
      <c r="E6106" t="s">
        <v>5046</v>
      </c>
      <c r="F6106" t="s">
        <v>3415</v>
      </c>
      <c r="G6106" t="s">
        <v>3416</v>
      </c>
      <c r="H6106" t="s">
        <v>3262</v>
      </c>
      <c r="I6106" t="s">
        <v>3368</v>
      </c>
      <c r="J6106" t="s">
        <v>3318</v>
      </c>
      <c r="K6106">
        <v>1</v>
      </c>
      <c r="L6106">
        <v>1</v>
      </c>
      <c r="M6106">
        <v>0</v>
      </c>
      <c r="N6106" s="3" t="s">
        <v>3865</v>
      </c>
      <c r="O6106" t="str">
        <f>VLOOKUP(N6106,Color!B:C,2, FALSE)</f>
        <v>9932cc</v>
      </c>
      <c r="Q6106" t="str">
        <f>IF(ISNA(O6106),"",(CONCATENATE(E6106,"=",A6106,":",D6106)))</f>
        <v>Lignite_Block_Adamantine_Ore=1900:4</v>
      </c>
      <c r="R6106" s="219" t="str">
        <f t="shared" si="95"/>
        <v>1900:4=9932cc</v>
      </c>
    </row>
    <row r="6107" spans="1:18" hidden="1" x14ac:dyDescent="0.25">
      <c r="A6107">
        <v>1900</v>
      </c>
      <c r="B6107">
        <v>1900</v>
      </c>
      <c r="C6107">
        <v>1900</v>
      </c>
      <c r="D6107">
        <v>7</v>
      </c>
      <c r="E6107" t="s">
        <v>5047</v>
      </c>
      <c r="F6107" t="s">
        <v>3415</v>
      </c>
      <c r="G6107" t="s">
        <v>3416</v>
      </c>
      <c r="H6107" t="s">
        <v>3262</v>
      </c>
      <c r="I6107" t="s">
        <v>3368</v>
      </c>
      <c r="J6107" t="s">
        <v>3318</v>
      </c>
      <c r="K6107">
        <v>1</v>
      </c>
      <c r="L6107">
        <v>1</v>
      </c>
      <c r="M6107">
        <v>0</v>
      </c>
      <c r="N6107" s="3" t="s">
        <v>3865</v>
      </c>
      <c r="O6107" t="str">
        <f>VLOOKUP(N6107,Color!B:C,2, FALSE)</f>
        <v>9932cc</v>
      </c>
      <c r="Q6107" t="str">
        <f>IF(ISNA(O6107),"",(CONCATENATE(E6107,"=",A6107,":",D6107)))</f>
        <v>Chert_Adamantine_Ore=1900:7</v>
      </c>
      <c r="R6107" s="219" t="str">
        <f t="shared" si="95"/>
        <v>1900:7=9932cc</v>
      </c>
    </row>
    <row r="6108" spans="1:18" hidden="1" x14ac:dyDescent="0.25">
      <c r="A6108">
        <v>1900</v>
      </c>
      <c r="B6108">
        <v>1900</v>
      </c>
      <c r="C6108">
        <v>1900</v>
      </c>
      <c r="D6108">
        <v>2</v>
      </c>
      <c r="E6108" t="s">
        <v>5048</v>
      </c>
      <c r="F6108" t="s">
        <v>3415</v>
      </c>
      <c r="G6108" t="s">
        <v>3416</v>
      </c>
      <c r="H6108" t="s">
        <v>3262</v>
      </c>
      <c r="I6108" t="s">
        <v>3368</v>
      </c>
      <c r="J6108" t="s">
        <v>3318</v>
      </c>
      <c r="K6108">
        <v>1</v>
      </c>
      <c r="L6108">
        <v>1</v>
      </c>
      <c r="M6108">
        <v>0</v>
      </c>
      <c r="N6108" s="3" t="s">
        <v>3865</v>
      </c>
      <c r="O6108" t="str">
        <f>VLOOKUP(N6108,Color!B:C,2, FALSE)</f>
        <v>9932cc</v>
      </c>
      <c r="Q6108" t="str">
        <f>IF(ISNA(O6108),"",(CONCATENATE(E6108,"=",A6108,":",D6108)))</f>
        <v>Shale_Adamantine_Ore=1900:2</v>
      </c>
      <c r="R6108" s="219" t="str">
        <f t="shared" si="95"/>
        <v>1900:2=9932cc</v>
      </c>
    </row>
    <row r="6109" spans="1:18" hidden="1" x14ac:dyDescent="0.25">
      <c r="A6109">
        <v>1900</v>
      </c>
      <c r="B6109">
        <v>1900</v>
      </c>
      <c r="C6109">
        <v>1900</v>
      </c>
      <c r="D6109">
        <v>1</v>
      </c>
      <c r="E6109" t="s">
        <v>5049</v>
      </c>
      <c r="F6109" t="s">
        <v>3415</v>
      </c>
      <c r="G6109" t="s">
        <v>3416</v>
      </c>
      <c r="H6109" t="s">
        <v>3262</v>
      </c>
      <c r="I6109" t="s">
        <v>3368</v>
      </c>
      <c r="J6109" t="s">
        <v>3318</v>
      </c>
      <c r="K6109">
        <v>1</v>
      </c>
      <c r="L6109">
        <v>1</v>
      </c>
      <c r="M6109">
        <v>0</v>
      </c>
      <c r="N6109" s="3" t="s">
        <v>3865</v>
      </c>
      <c r="O6109" t="str">
        <f>VLOOKUP(N6109,Color!B:C,2, FALSE)</f>
        <v>9932cc</v>
      </c>
      <c r="Q6109" t="str">
        <f>IF(ISNA(O6109),"",(CONCATENATE(E6109,"=",A6109,":",D6109)))</f>
        <v>Chalk_Adamantine_Ore=1900:1</v>
      </c>
      <c r="R6109" s="219" t="str">
        <f t="shared" si="95"/>
        <v>1900:1=9932cc</v>
      </c>
    </row>
    <row r="6110" spans="1:18" hidden="1" x14ac:dyDescent="0.25">
      <c r="A6110">
        <v>1900</v>
      </c>
      <c r="B6110">
        <v>1900</v>
      </c>
      <c r="C6110">
        <v>1900</v>
      </c>
      <c r="D6110">
        <v>0</v>
      </c>
      <c r="E6110" t="s">
        <v>5050</v>
      </c>
      <c r="F6110" t="s">
        <v>3415</v>
      </c>
      <c r="G6110" t="s">
        <v>3416</v>
      </c>
      <c r="H6110" t="s">
        <v>3262</v>
      </c>
      <c r="I6110" t="s">
        <v>3368</v>
      </c>
      <c r="J6110" t="s">
        <v>3318</v>
      </c>
      <c r="K6110">
        <v>1</v>
      </c>
      <c r="L6110">
        <v>1</v>
      </c>
      <c r="M6110">
        <v>0</v>
      </c>
      <c r="N6110" s="3" t="s">
        <v>3865</v>
      </c>
      <c r="O6110" t="str">
        <f>VLOOKUP(N6110,Color!B:C,2, FALSE)</f>
        <v>9932cc</v>
      </c>
      <c r="Q6110" t="str">
        <f>IF(ISNA(O6110),"",(CONCATENATE(E6110,"=",A6110,":",D6110)))</f>
        <v>Limestone_Adamantine_Ore=1900:0</v>
      </c>
      <c r="R6110" s="219" t="str">
        <f t="shared" si="95"/>
        <v>1900:0=9932cc</v>
      </c>
    </row>
    <row r="6111" spans="1:18" hidden="1" x14ac:dyDescent="0.25">
      <c r="A6111">
        <v>1900</v>
      </c>
      <c r="B6111">
        <v>1900</v>
      </c>
      <c r="C6111">
        <v>1900</v>
      </c>
      <c r="D6111">
        <v>5</v>
      </c>
      <c r="E6111" t="s">
        <v>5051</v>
      </c>
      <c r="F6111" t="s">
        <v>3415</v>
      </c>
      <c r="G6111" t="s">
        <v>3416</v>
      </c>
      <c r="H6111" t="s">
        <v>3262</v>
      </c>
      <c r="I6111" t="s">
        <v>3368</v>
      </c>
      <c r="J6111" t="s">
        <v>3318</v>
      </c>
      <c r="K6111">
        <v>1</v>
      </c>
      <c r="L6111">
        <v>1</v>
      </c>
      <c r="M6111">
        <v>0</v>
      </c>
      <c r="N6111" s="3" t="s">
        <v>3865</v>
      </c>
      <c r="O6111" t="str">
        <f>VLOOKUP(N6111,Color!B:C,2, FALSE)</f>
        <v>9932cc</v>
      </c>
      <c r="Q6111" t="str">
        <f>IF(ISNA(O6111),"",(CONCATENATE(E6111,"=",A6111,":",D6111)))</f>
        <v>Dolomite_Adamantine_Ore=1900:5</v>
      </c>
      <c r="R6111" s="219" t="str">
        <f t="shared" si="95"/>
        <v>1900:5=9932cc</v>
      </c>
    </row>
    <row r="6112" spans="1:18" hidden="1" x14ac:dyDescent="0.25">
      <c r="A6112">
        <v>1901</v>
      </c>
      <c r="B6112">
        <v>1901</v>
      </c>
      <c r="C6112">
        <v>1901</v>
      </c>
      <c r="D6112">
        <v>4</v>
      </c>
      <c r="E6112" t="s">
        <v>5052</v>
      </c>
      <c r="F6112" t="s">
        <v>3417</v>
      </c>
      <c r="G6112" t="s">
        <v>3418</v>
      </c>
      <c r="H6112" t="s">
        <v>3262</v>
      </c>
      <c r="I6112" t="s">
        <v>3368</v>
      </c>
      <c r="J6112" t="s">
        <v>3318</v>
      </c>
      <c r="K6112">
        <v>1</v>
      </c>
      <c r="L6112">
        <v>1</v>
      </c>
      <c r="M6112">
        <v>0</v>
      </c>
      <c r="N6112" s="3" t="s">
        <v>3865</v>
      </c>
      <c r="O6112" t="str">
        <f>VLOOKUP(N6112,Color!B:C,2, FALSE)</f>
        <v>9932cc</v>
      </c>
      <c r="Q6112" t="str">
        <f>IF(ISNA(O6112),"",(CONCATENATE(E6112,"=",A6112,":",D6112)))</f>
        <v>Gabbro_Bitumen_Ore=1901:4</v>
      </c>
      <c r="R6112" s="219" t="str">
        <f t="shared" si="95"/>
        <v>1901:4=9932cc</v>
      </c>
    </row>
    <row r="6113" spans="1:18" hidden="1" x14ac:dyDescent="0.25">
      <c r="A6113">
        <v>1901</v>
      </c>
      <c r="B6113">
        <v>1901</v>
      </c>
      <c r="C6113">
        <v>1901</v>
      </c>
      <c r="D6113">
        <v>7</v>
      </c>
      <c r="E6113" t="s">
        <v>5053</v>
      </c>
      <c r="F6113" t="s">
        <v>3417</v>
      </c>
      <c r="G6113" t="s">
        <v>3418</v>
      </c>
      <c r="H6113" t="s">
        <v>3262</v>
      </c>
      <c r="I6113" t="s">
        <v>3368</v>
      </c>
      <c r="J6113" t="s">
        <v>3318</v>
      </c>
      <c r="K6113">
        <v>1</v>
      </c>
      <c r="L6113">
        <v>1</v>
      </c>
      <c r="M6113">
        <v>0</v>
      </c>
      <c r="N6113" s="3" t="s">
        <v>3865</v>
      </c>
      <c r="O6113" t="str">
        <f>VLOOKUP(N6113,Color!B:C,2, FALSE)</f>
        <v>9932cc</v>
      </c>
      <c r="Q6113" t="str">
        <f>IF(ISNA(O6113),"",(CONCATENATE(E6113,"=",A6113,":",D6113)))</f>
        <v>Dacite_Bitumen_Ore=1901:7</v>
      </c>
      <c r="R6113" s="219" t="str">
        <f t="shared" si="95"/>
        <v>1901:7=9932cc</v>
      </c>
    </row>
    <row r="6114" spans="1:18" hidden="1" x14ac:dyDescent="0.25">
      <c r="A6114">
        <v>1901</v>
      </c>
      <c r="B6114">
        <v>1901</v>
      </c>
      <c r="C6114">
        <v>1901</v>
      </c>
      <c r="D6114">
        <v>6</v>
      </c>
      <c r="E6114" t="s">
        <v>5054</v>
      </c>
      <c r="F6114" t="s">
        <v>3417</v>
      </c>
      <c r="G6114" t="s">
        <v>3418</v>
      </c>
      <c r="H6114" t="s">
        <v>3262</v>
      </c>
      <c r="I6114" t="s">
        <v>3368</v>
      </c>
      <c r="J6114" t="s">
        <v>3318</v>
      </c>
      <c r="K6114">
        <v>1</v>
      </c>
      <c r="L6114">
        <v>1</v>
      </c>
      <c r="M6114">
        <v>0</v>
      </c>
      <c r="N6114" s="3" t="s">
        <v>3865</v>
      </c>
      <c r="O6114" t="str">
        <f>VLOOKUP(N6114,Color!B:C,2, FALSE)</f>
        <v>9932cc</v>
      </c>
      <c r="Q6114" t="str">
        <f>IF(ISNA(O6114),"",(CONCATENATE(E6114,"=",A6114,":",D6114)))</f>
        <v>Komatiite_Bitumen_Ore=1901:6</v>
      </c>
      <c r="R6114" s="219" t="str">
        <f t="shared" si="95"/>
        <v>1901:6=9932cc</v>
      </c>
    </row>
    <row r="6115" spans="1:18" hidden="1" x14ac:dyDescent="0.25">
      <c r="A6115">
        <v>1901</v>
      </c>
      <c r="B6115">
        <v>1901</v>
      </c>
      <c r="C6115">
        <v>1901</v>
      </c>
      <c r="D6115">
        <v>5</v>
      </c>
      <c r="E6115" t="s">
        <v>5055</v>
      </c>
      <c r="F6115" t="s">
        <v>3417</v>
      </c>
      <c r="G6115" t="s">
        <v>3418</v>
      </c>
      <c r="H6115" t="s">
        <v>3262</v>
      </c>
      <c r="I6115" t="s">
        <v>3368</v>
      </c>
      <c r="J6115" t="s">
        <v>3318</v>
      </c>
      <c r="K6115">
        <v>1</v>
      </c>
      <c r="L6115">
        <v>1</v>
      </c>
      <c r="M6115">
        <v>0</v>
      </c>
      <c r="N6115" s="3" t="s">
        <v>3865</v>
      </c>
      <c r="O6115" t="str">
        <f>VLOOKUP(N6115,Color!B:C,2, FALSE)</f>
        <v>9932cc</v>
      </c>
      <c r="Q6115" t="str">
        <f>IF(ISNA(O6115),"",(CONCATENATE(E6115,"=",A6115,":",D6115)))</f>
        <v>Basalt_Bitumen_Ore=1901:5</v>
      </c>
      <c r="R6115" s="219" t="str">
        <f t="shared" si="95"/>
        <v>1901:5=9932cc</v>
      </c>
    </row>
    <row r="6116" spans="1:18" hidden="1" x14ac:dyDescent="0.25">
      <c r="A6116">
        <v>1901</v>
      </c>
      <c r="B6116">
        <v>1901</v>
      </c>
      <c r="C6116">
        <v>1901</v>
      </c>
      <c r="D6116">
        <v>2</v>
      </c>
      <c r="E6116" t="s">
        <v>5056</v>
      </c>
      <c r="F6116" t="s">
        <v>3417</v>
      </c>
      <c r="G6116" t="s">
        <v>3418</v>
      </c>
      <c r="H6116" t="s">
        <v>3262</v>
      </c>
      <c r="I6116" t="s">
        <v>3368</v>
      </c>
      <c r="J6116" t="s">
        <v>3318</v>
      </c>
      <c r="K6116">
        <v>1</v>
      </c>
      <c r="L6116">
        <v>1</v>
      </c>
      <c r="M6116">
        <v>0</v>
      </c>
      <c r="N6116" s="3" t="s">
        <v>3865</v>
      </c>
      <c r="O6116" t="str">
        <f>VLOOKUP(N6116,Color!B:C,2, FALSE)</f>
        <v>9932cc</v>
      </c>
      <c r="Q6116" t="str">
        <f>IF(ISNA(O6116),"",(CONCATENATE(E6116,"=",A6116,":",D6116)))</f>
        <v>Rhyolite_Bitumen_Ore=1901:2</v>
      </c>
      <c r="R6116" s="219" t="str">
        <f t="shared" si="95"/>
        <v>1901:2=9932cc</v>
      </c>
    </row>
    <row r="6117" spans="1:18" hidden="1" x14ac:dyDescent="0.25">
      <c r="A6117">
        <v>1901</v>
      </c>
      <c r="B6117">
        <v>1901</v>
      </c>
      <c r="C6117">
        <v>1901</v>
      </c>
      <c r="D6117">
        <v>1</v>
      </c>
      <c r="E6117" t="s">
        <v>5057</v>
      </c>
      <c r="F6117" t="s">
        <v>3417</v>
      </c>
      <c r="G6117" t="s">
        <v>3418</v>
      </c>
      <c r="H6117" t="s">
        <v>3262</v>
      </c>
      <c r="I6117" t="s">
        <v>3368</v>
      </c>
      <c r="J6117" t="s">
        <v>3318</v>
      </c>
      <c r="K6117">
        <v>1</v>
      </c>
      <c r="L6117">
        <v>1</v>
      </c>
      <c r="M6117">
        <v>0</v>
      </c>
      <c r="N6117" s="3" t="s">
        <v>3865</v>
      </c>
      <c r="O6117" t="str">
        <f>VLOOKUP(N6117,Color!B:C,2, FALSE)</f>
        <v>9932cc</v>
      </c>
      <c r="Q6117" t="str">
        <f>IF(ISNA(O6117),"",(CONCATENATE(E6117,"=",A6117,":",D6117)))</f>
        <v>Black_Granite_Bitumen_Ore=1901:1</v>
      </c>
      <c r="R6117" s="219" t="str">
        <f t="shared" si="95"/>
        <v>1901:1=9932cc</v>
      </c>
    </row>
    <row r="6118" spans="1:18" hidden="1" x14ac:dyDescent="0.25">
      <c r="A6118">
        <v>1901</v>
      </c>
      <c r="B6118">
        <v>1901</v>
      </c>
      <c r="C6118">
        <v>1901</v>
      </c>
      <c r="D6118">
        <v>0</v>
      </c>
      <c r="E6118" t="s">
        <v>5058</v>
      </c>
      <c r="F6118" t="s">
        <v>3417</v>
      </c>
      <c r="G6118" t="s">
        <v>3418</v>
      </c>
      <c r="H6118" t="s">
        <v>3262</v>
      </c>
      <c r="I6118" t="s">
        <v>3368</v>
      </c>
      <c r="J6118" t="s">
        <v>3318</v>
      </c>
      <c r="K6118">
        <v>1</v>
      </c>
      <c r="L6118">
        <v>1</v>
      </c>
      <c r="M6118">
        <v>0</v>
      </c>
      <c r="N6118" s="3" t="s">
        <v>3865</v>
      </c>
      <c r="O6118" t="str">
        <f>VLOOKUP(N6118,Color!B:C,2, FALSE)</f>
        <v>9932cc</v>
      </c>
      <c r="Q6118" t="str">
        <f>IF(ISNA(O6118),"",(CONCATENATE(E6118,"=",A6118,":",D6118)))</f>
        <v>Red_Granite_Bitumen_Ore=1901:0</v>
      </c>
      <c r="R6118" s="219" t="str">
        <f t="shared" si="95"/>
        <v>1901:0=9932cc</v>
      </c>
    </row>
    <row r="6119" spans="1:18" hidden="1" x14ac:dyDescent="0.25">
      <c r="A6119">
        <v>1901</v>
      </c>
      <c r="B6119">
        <v>1901</v>
      </c>
      <c r="C6119">
        <v>1901</v>
      </c>
      <c r="D6119">
        <v>3</v>
      </c>
      <c r="E6119" t="s">
        <v>5059</v>
      </c>
      <c r="F6119" t="s">
        <v>3417</v>
      </c>
      <c r="G6119" t="s">
        <v>3418</v>
      </c>
      <c r="H6119" t="s">
        <v>3262</v>
      </c>
      <c r="I6119" t="s">
        <v>3368</v>
      </c>
      <c r="J6119" t="s">
        <v>3318</v>
      </c>
      <c r="K6119">
        <v>1</v>
      </c>
      <c r="L6119">
        <v>1</v>
      </c>
      <c r="M6119">
        <v>0</v>
      </c>
      <c r="N6119" s="3" t="s">
        <v>3865</v>
      </c>
      <c r="O6119" t="str">
        <f>VLOOKUP(N6119,Color!B:C,2, FALSE)</f>
        <v>9932cc</v>
      </c>
      <c r="Q6119" t="str">
        <f>IF(ISNA(O6119),"",(CONCATENATE(E6119,"=",A6119,":",D6119)))</f>
        <v>Andesite_Bitumen_Ore=1901:3</v>
      </c>
      <c r="R6119" s="219" t="str">
        <f t="shared" si="95"/>
        <v>1901:3=9932cc</v>
      </c>
    </row>
    <row r="6120" spans="1:18" hidden="1" x14ac:dyDescent="0.25">
      <c r="A6120">
        <v>1902</v>
      </c>
      <c r="B6120">
        <v>1902</v>
      </c>
      <c r="C6120">
        <v>1902</v>
      </c>
      <c r="D6120">
        <v>3</v>
      </c>
      <c r="E6120" t="s">
        <v>5060</v>
      </c>
      <c r="F6120" t="s">
        <v>3388</v>
      </c>
      <c r="G6120" t="s">
        <v>3419</v>
      </c>
      <c r="H6120" t="s">
        <v>3262</v>
      </c>
      <c r="I6120" t="s">
        <v>3368</v>
      </c>
      <c r="J6120" t="s">
        <v>3318</v>
      </c>
      <c r="K6120">
        <v>1</v>
      </c>
      <c r="L6120">
        <v>1</v>
      </c>
      <c r="M6120">
        <v>0</v>
      </c>
      <c r="N6120" s="3" t="s">
        <v>3865</v>
      </c>
      <c r="O6120" t="str">
        <f>VLOOKUP(N6120,Color!B:C,2, FALSE)</f>
        <v>9932cc</v>
      </c>
      <c r="Q6120" t="str">
        <f>IF(ISNA(O6120),"",(CONCATENATE(E6120,"=",A6120,":",D6120)))</f>
        <v>Quartzite_Bitumen_Ore=1902:3</v>
      </c>
      <c r="R6120" s="219" t="str">
        <f t="shared" si="95"/>
        <v>1902:3=9932cc</v>
      </c>
    </row>
    <row r="6121" spans="1:18" hidden="1" x14ac:dyDescent="0.25">
      <c r="A6121">
        <v>1902</v>
      </c>
      <c r="B6121">
        <v>1902</v>
      </c>
      <c r="C6121">
        <v>1902</v>
      </c>
      <c r="D6121">
        <v>6</v>
      </c>
      <c r="E6121" t="s">
        <v>5061</v>
      </c>
      <c r="F6121" t="s">
        <v>3388</v>
      </c>
      <c r="G6121" t="s">
        <v>3419</v>
      </c>
      <c r="H6121" t="s">
        <v>3262</v>
      </c>
      <c r="I6121" t="s">
        <v>3368</v>
      </c>
      <c r="J6121" t="s">
        <v>3318</v>
      </c>
      <c r="K6121">
        <v>1</v>
      </c>
      <c r="L6121">
        <v>1</v>
      </c>
      <c r="M6121">
        <v>0</v>
      </c>
      <c r="N6121" s="3" t="s">
        <v>3865</v>
      </c>
      <c r="O6121" t="str">
        <f>VLOOKUP(N6121,Color!B:C,2, FALSE)</f>
        <v>9932cc</v>
      </c>
      <c r="Q6121" t="str">
        <f>IF(ISNA(O6121),"",(CONCATENATE(E6121,"=",A6121,":",D6121)))</f>
        <v>Soapstone_Bitumen_Ore=1902:6</v>
      </c>
      <c r="R6121" s="219" t="str">
        <f t="shared" si="95"/>
        <v>1902:6=9932cc</v>
      </c>
    </row>
    <row r="6122" spans="1:18" hidden="1" x14ac:dyDescent="0.25">
      <c r="A6122">
        <v>1902</v>
      </c>
      <c r="B6122">
        <v>1902</v>
      </c>
      <c r="C6122">
        <v>1902</v>
      </c>
      <c r="D6122">
        <v>4</v>
      </c>
      <c r="E6122" t="s">
        <v>5062</v>
      </c>
      <c r="F6122" t="s">
        <v>3388</v>
      </c>
      <c r="G6122" t="s">
        <v>3419</v>
      </c>
      <c r="H6122" t="s">
        <v>3262</v>
      </c>
      <c r="I6122" t="s">
        <v>3368</v>
      </c>
      <c r="J6122" t="s">
        <v>3318</v>
      </c>
      <c r="K6122">
        <v>1</v>
      </c>
      <c r="L6122">
        <v>1</v>
      </c>
      <c r="M6122">
        <v>0</v>
      </c>
      <c r="N6122" s="3" t="s">
        <v>3865</v>
      </c>
      <c r="O6122" t="str">
        <f>VLOOKUP(N6122,Color!B:C,2, FALSE)</f>
        <v>9932cc</v>
      </c>
      <c r="Q6122" t="str">
        <f>IF(ISNA(O6122),"",(CONCATENATE(E6122,"=",A6122,":",D6122)))</f>
        <v>Blue_Schist_Bitumen_Ore=1902:4</v>
      </c>
      <c r="R6122" s="219" t="str">
        <f t="shared" si="95"/>
        <v>1902:4=9932cc</v>
      </c>
    </row>
    <row r="6123" spans="1:18" hidden="1" x14ac:dyDescent="0.25">
      <c r="A6123">
        <v>1902</v>
      </c>
      <c r="B6123">
        <v>1902</v>
      </c>
      <c r="C6123">
        <v>1902</v>
      </c>
      <c r="D6123">
        <v>7</v>
      </c>
      <c r="E6123" t="s">
        <v>5063</v>
      </c>
      <c r="F6123" t="s">
        <v>3388</v>
      </c>
      <c r="G6123" t="s">
        <v>3419</v>
      </c>
      <c r="H6123" t="s">
        <v>3262</v>
      </c>
      <c r="I6123" t="s">
        <v>3368</v>
      </c>
      <c r="J6123" t="s">
        <v>3318</v>
      </c>
      <c r="K6123">
        <v>1</v>
      </c>
      <c r="L6123">
        <v>1</v>
      </c>
      <c r="M6123">
        <v>0</v>
      </c>
      <c r="N6123" s="3" t="s">
        <v>3865</v>
      </c>
      <c r="O6123" t="str">
        <f>VLOOKUP(N6123,Color!B:C,2, FALSE)</f>
        <v>9932cc</v>
      </c>
      <c r="Q6123" t="str">
        <f>IF(ISNA(O6123),"",(CONCATENATE(E6123,"=",A6123,":",D6123)))</f>
        <v>Migmatite_Bitumen_Ore=1902:7</v>
      </c>
      <c r="R6123" s="219" t="str">
        <f t="shared" si="95"/>
        <v>1902:7=9932cc</v>
      </c>
    </row>
    <row r="6124" spans="1:18" hidden="1" x14ac:dyDescent="0.25">
      <c r="A6124">
        <v>1902</v>
      </c>
      <c r="B6124">
        <v>1902</v>
      </c>
      <c r="C6124">
        <v>1902</v>
      </c>
      <c r="D6124">
        <v>2</v>
      </c>
      <c r="E6124" t="s">
        <v>5064</v>
      </c>
      <c r="F6124" t="s">
        <v>3388</v>
      </c>
      <c r="G6124" t="s">
        <v>3419</v>
      </c>
      <c r="H6124" t="s">
        <v>3262</v>
      </c>
      <c r="I6124" t="s">
        <v>3368</v>
      </c>
      <c r="J6124" t="s">
        <v>3318</v>
      </c>
      <c r="K6124">
        <v>1</v>
      </c>
      <c r="L6124">
        <v>1</v>
      </c>
      <c r="M6124">
        <v>0</v>
      </c>
      <c r="N6124" s="3" t="s">
        <v>3865</v>
      </c>
      <c r="O6124" t="str">
        <f>VLOOKUP(N6124,Color!B:C,2, FALSE)</f>
        <v>9932cc</v>
      </c>
      <c r="Q6124" t="str">
        <f>IF(ISNA(O6124),"",(CONCATENATE(E6124,"=",A6124,":",D6124)))</f>
        <v>Marble_Bitumen_Ore=1902:2</v>
      </c>
      <c r="R6124" s="219" t="str">
        <f t="shared" si="95"/>
        <v>1902:2=9932cc</v>
      </c>
    </row>
    <row r="6125" spans="1:18" hidden="1" x14ac:dyDescent="0.25">
      <c r="A6125">
        <v>1902</v>
      </c>
      <c r="B6125">
        <v>1902</v>
      </c>
      <c r="C6125">
        <v>1902</v>
      </c>
      <c r="D6125">
        <v>1</v>
      </c>
      <c r="E6125" t="s">
        <v>5065</v>
      </c>
      <c r="F6125" t="s">
        <v>3388</v>
      </c>
      <c r="G6125" t="s">
        <v>3419</v>
      </c>
      <c r="H6125" t="s">
        <v>3262</v>
      </c>
      <c r="I6125" t="s">
        <v>3368</v>
      </c>
      <c r="J6125" t="s">
        <v>3318</v>
      </c>
      <c r="K6125">
        <v>1</v>
      </c>
      <c r="L6125">
        <v>1</v>
      </c>
      <c r="M6125">
        <v>0</v>
      </c>
      <c r="N6125" s="3" t="s">
        <v>3865</v>
      </c>
      <c r="O6125" t="str">
        <f>VLOOKUP(N6125,Color!B:C,2, FALSE)</f>
        <v>9932cc</v>
      </c>
      <c r="Q6125" t="str">
        <f>IF(ISNA(O6125),"",(CONCATENATE(E6125,"=",A6125,":",D6125)))</f>
        <v>Eclogite_Bitumen_Ore=1902:1</v>
      </c>
      <c r="R6125" s="219" t="str">
        <f t="shared" si="95"/>
        <v>1902:1=9932cc</v>
      </c>
    </row>
    <row r="6126" spans="1:18" hidden="1" x14ac:dyDescent="0.25">
      <c r="A6126">
        <v>1902</v>
      </c>
      <c r="B6126">
        <v>1902</v>
      </c>
      <c r="C6126">
        <v>1902</v>
      </c>
      <c r="D6126">
        <v>0</v>
      </c>
      <c r="E6126" t="s">
        <v>5066</v>
      </c>
      <c r="F6126" t="s">
        <v>3388</v>
      </c>
      <c r="G6126" t="s">
        <v>3419</v>
      </c>
      <c r="H6126" t="s">
        <v>3262</v>
      </c>
      <c r="I6126" t="s">
        <v>3368</v>
      </c>
      <c r="J6126" t="s">
        <v>3318</v>
      </c>
      <c r="K6126">
        <v>1</v>
      </c>
      <c r="L6126">
        <v>1</v>
      </c>
      <c r="M6126">
        <v>0</v>
      </c>
      <c r="N6126" s="3" t="s">
        <v>3865</v>
      </c>
      <c r="O6126" t="str">
        <f>VLOOKUP(N6126,Color!B:C,2, FALSE)</f>
        <v>9932cc</v>
      </c>
      <c r="Q6126" t="str">
        <f>IF(ISNA(O6126),"",(CONCATENATE(E6126,"=",A6126,":",D6126)))</f>
        <v>Gneiss_Bitumen_Ore=1902:0</v>
      </c>
      <c r="R6126" s="219" t="str">
        <f t="shared" si="95"/>
        <v>1902:0=9932cc</v>
      </c>
    </row>
    <row r="6127" spans="1:18" hidden="1" x14ac:dyDescent="0.25">
      <c r="A6127">
        <v>1902</v>
      </c>
      <c r="B6127">
        <v>1902</v>
      </c>
      <c r="C6127">
        <v>1902</v>
      </c>
      <c r="D6127">
        <v>5</v>
      </c>
      <c r="E6127" t="s">
        <v>5067</v>
      </c>
      <c r="F6127" t="s">
        <v>3388</v>
      </c>
      <c r="G6127" t="s">
        <v>3419</v>
      </c>
      <c r="H6127" t="s">
        <v>3262</v>
      </c>
      <c r="I6127" t="s">
        <v>3368</v>
      </c>
      <c r="J6127" t="s">
        <v>3318</v>
      </c>
      <c r="K6127">
        <v>1</v>
      </c>
      <c r="L6127">
        <v>1</v>
      </c>
      <c r="M6127">
        <v>0</v>
      </c>
      <c r="N6127" s="3" t="s">
        <v>3865</v>
      </c>
      <c r="O6127" t="str">
        <f>VLOOKUP(N6127,Color!B:C,2, FALSE)</f>
        <v>9932cc</v>
      </c>
      <c r="Q6127" t="str">
        <f>IF(ISNA(O6127),"",(CONCATENATE(E6127,"=",A6127,":",D6127)))</f>
        <v>Green_Schist_Bitumen_Ore=1902:5</v>
      </c>
      <c r="R6127" s="219" t="str">
        <f t="shared" si="95"/>
        <v>1902:5=9932cc</v>
      </c>
    </row>
    <row r="6128" spans="1:18" hidden="1" x14ac:dyDescent="0.25">
      <c r="A6128">
        <v>1903</v>
      </c>
      <c r="B6128">
        <v>1903</v>
      </c>
      <c r="C6128">
        <v>1903</v>
      </c>
      <c r="D6128">
        <v>4</v>
      </c>
      <c r="E6128" t="s">
        <v>5068</v>
      </c>
      <c r="F6128" t="s">
        <v>3390</v>
      </c>
      <c r="G6128" t="s">
        <v>3420</v>
      </c>
      <c r="H6128" t="s">
        <v>3262</v>
      </c>
      <c r="I6128" t="s">
        <v>3368</v>
      </c>
      <c r="J6128" t="s">
        <v>3318</v>
      </c>
      <c r="K6128">
        <v>1</v>
      </c>
      <c r="L6128">
        <v>1</v>
      </c>
      <c r="M6128">
        <v>0</v>
      </c>
      <c r="N6128" s="3" t="s">
        <v>3865</v>
      </c>
      <c r="O6128" t="str">
        <f>VLOOKUP(N6128,Color!B:C,2, FALSE)</f>
        <v>9932cc</v>
      </c>
      <c r="Q6128" t="str">
        <f>IF(ISNA(O6128),"",(CONCATENATE(E6128,"=",A6128,":",D6128)))</f>
        <v>Lignite_Block_Bitumen_Ore=1903:4</v>
      </c>
      <c r="R6128" s="219" t="str">
        <f t="shared" si="95"/>
        <v>1903:4=9932cc</v>
      </c>
    </row>
    <row r="6129" spans="1:18" hidden="1" x14ac:dyDescent="0.25">
      <c r="A6129">
        <v>1903</v>
      </c>
      <c r="B6129">
        <v>1903</v>
      </c>
      <c r="C6129">
        <v>1903</v>
      </c>
      <c r="D6129">
        <v>6</v>
      </c>
      <c r="E6129" t="s">
        <v>5069</v>
      </c>
      <c r="F6129" t="s">
        <v>3390</v>
      </c>
      <c r="G6129" t="s">
        <v>3420</v>
      </c>
      <c r="H6129" t="s">
        <v>3262</v>
      </c>
      <c r="I6129" t="s">
        <v>3368</v>
      </c>
      <c r="J6129" t="s">
        <v>3318</v>
      </c>
      <c r="K6129">
        <v>1</v>
      </c>
      <c r="L6129">
        <v>1</v>
      </c>
      <c r="M6129">
        <v>0</v>
      </c>
      <c r="N6129" s="3" t="s">
        <v>3865</v>
      </c>
      <c r="O6129" t="str">
        <f>VLOOKUP(N6129,Color!B:C,2, FALSE)</f>
        <v>9932cc</v>
      </c>
      <c r="Q6129" t="str">
        <f>IF(ISNA(O6129),"",(CONCATENATE(E6129,"=",A6129,":",D6129)))</f>
        <v>Greywacke_Bitumen_Ore=1903:6</v>
      </c>
      <c r="R6129" s="219" t="str">
        <f t="shared" si="95"/>
        <v>1903:6=9932cc</v>
      </c>
    </row>
    <row r="6130" spans="1:18" hidden="1" x14ac:dyDescent="0.25">
      <c r="A6130">
        <v>1903</v>
      </c>
      <c r="B6130">
        <v>1903</v>
      </c>
      <c r="C6130">
        <v>1903</v>
      </c>
      <c r="D6130">
        <v>7</v>
      </c>
      <c r="E6130" t="s">
        <v>5070</v>
      </c>
      <c r="F6130" t="s">
        <v>3390</v>
      </c>
      <c r="G6130" t="s">
        <v>3420</v>
      </c>
      <c r="H6130" t="s">
        <v>3262</v>
      </c>
      <c r="I6130" t="s">
        <v>3368</v>
      </c>
      <c r="J6130" t="s">
        <v>3318</v>
      </c>
      <c r="K6130">
        <v>1</v>
      </c>
      <c r="L6130">
        <v>1</v>
      </c>
      <c r="M6130">
        <v>0</v>
      </c>
      <c r="N6130" s="3" t="s">
        <v>3865</v>
      </c>
      <c r="O6130" t="str">
        <f>VLOOKUP(N6130,Color!B:C,2, FALSE)</f>
        <v>9932cc</v>
      </c>
      <c r="Q6130" t="str">
        <f>IF(ISNA(O6130),"",(CONCATENATE(E6130,"=",A6130,":",D6130)))</f>
        <v>Chert_Bitumen_Ore=1903:7</v>
      </c>
      <c r="R6130" s="219" t="str">
        <f t="shared" si="95"/>
        <v>1903:7=9932cc</v>
      </c>
    </row>
    <row r="6131" spans="1:18" hidden="1" x14ac:dyDescent="0.25">
      <c r="A6131">
        <v>1903</v>
      </c>
      <c r="B6131">
        <v>1903</v>
      </c>
      <c r="C6131">
        <v>1903</v>
      </c>
      <c r="D6131">
        <v>5</v>
      </c>
      <c r="E6131" t="s">
        <v>5071</v>
      </c>
      <c r="F6131" t="s">
        <v>3390</v>
      </c>
      <c r="G6131" t="s">
        <v>3420</v>
      </c>
      <c r="H6131" t="s">
        <v>3262</v>
      </c>
      <c r="I6131" t="s">
        <v>3368</v>
      </c>
      <c r="J6131" t="s">
        <v>3318</v>
      </c>
      <c r="K6131">
        <v>1</v>
      </c>
      <c r="L6131">
        <v>1</v>
      </c>
      <c r="M6131">
        <v>0</v>
      </c>
      <c r="N6131" s="3" t="s">
        <v>3865</v>
      </c>
      <c r="O6131" t="str">
        <f>VLOOKUP(N6131,Color!B:C,2, FALSE)</f>
        <v>9932cc</v>
      </c>
      <c r="Q6131" t="str">
        <f>IF(ISNA(O6131),"",(CONCATENATE(E6131,"=",A6131,":",D6131)))</f>
        <v>Dolomite_Bitumen_Ore=1903:5</v>
      </c>
      <c r="R6131" s="219" t="str">
        <f t="shared" si="95"/>
        <v>1903:5=9932cc</v>
      </c>
    </row>
    <row r="6132" spans="1:18" hidden="1" x14ac:dyDescent="0.25">
      <c r="A6132">
        <v>1903</v>
      </c>
      <c r="B6132">
        <v>1903</v>
      </c>
      <c r="C6132">
        <v>1903</v>
      </c>
      <c r="D6132">
        <v>3</v>
      </c>
      <c r="E6132" t="s">
        <v>5072</v>
      </c>
      <c r="F6132" t="s">
        <v>3390</v>
      </c>
      <c r="G6132" t="s">
        <v>3420</v>
      </c>
      <c r="H6132" t="s">
        <v>3262</v>
      </c>
      <c r="I6132" t="s">
        <v>3368</v>
      </c>
      <c r="J6132" t="s">
        <v>3318</v>
      </c>
      <c r="K6132">
        <v>1</v>
      </c>
      <c r="L6132">
        <v>1</v>
      </c>
      <c r="M6132">
        <v>0</v>
      </c>
      <c r="N6132" s="3" t="s">
        <v>3865</v>
      </c>
      <c r="O6132" t="str">
        <f>VLOOKUP(N6132,Color!B:C,2, FALSE)</f>
        <v>9932cc</v>
      </c>
      <c r="Q6132" t="str">
        <f>IF(ISNA(O6132),"",(CONCATENATE(E6132,"=",A6132,":",D6132)))</f>
        <v>Siltstone_Bitumen_Ore=1903:3</v>
      </c>
      <c r="R6132" s="219" t="str">
        <f t="shared" ref="R6132:R6195" si="96">IF(ISNA(O6132),IF(P6132="","",(CONCATENATE(A6132,":",D6132,"=",P6132))),(CONCATENATE(A6132,":",D6132,"=",O6132)))</f>
        <v>1903:3=9932cc</v>
      </c>
    </row>
    <row r="6133" spans="1:18" hidden="1" x14ac:dyDescent="0.25">
      <c r="A6133">
        <v>1903</v>
      </c>
      <c r="B6133">
        <v>1903</v>
      </c>
      <c r="C6133">
        <v>1903</v>
      </c>
      <c r="D6133">
        <v>2</v>
      </c>
      <c r="E6133" t="s">
        <v>5073</v>
      </c>
      <c r="F6133" t="s">
        <v>3390</v>
      </c>
      <c r="G6133" t="s">
        <v>3420</v>
      </c>
      <c r="H6133" t="s">
        <v>3262</v>
      </c>
      <c r="I6133" t="s">
        <v>3368</v>
      </c>
      <c r="J6133" t="s">
        <v>3318</v>
      </c>
      <c r="K6133">
        <v>1</v>
      </c>
      <c r="L6133">
        <v>1</v>
      </c>
      <c r="M6133">
        <v>0</v>
      </c>
      <c r="N6133" s="3" t="s">
        <v>3865</v>
      </c>
      <c r="O6133" t="str">
        <f>VLOOKUP(N6133,Color!B:C,2, FALSE)</f>
        <v>9932cc</v>
      </c>
      <c r="Q6133" t="str">
        <f>IF(ISNA(O6133),"",(CONCATENATE(E6133,"=",A6133,":",D6133)))</f>
        <v>Shale_Bitumen_Ore=1903:2</v>
      </c>
      <c r="R6133" s="219" t="str">
        <f t="shared" si="96"/>
        <v>1903:2=9932cc</v>
      </c>
    </row>
    <row r="6134" spans="1:18" hidden="1" x14ac:dyDescent="0.25">
      <c r="A6134">
        <v>1903</v>
      </c>
      <c r="B6134">
        <v>1903</v>
      </c>
      <c r="C6134">
        <v>1903</v>
      </c>
      <c r="D6134">
        <v>0</v>
      </c>
      <c r="E6134" t="s">
        <v>5074</v>
      </c>
      <c r="F6134" t="s">
        <v>3390</v>
      </c>
      <c r="G6134" t="s">
        <v>3420</v>
      </c>
      <c r="H6134" t="s">
        <v>3262</v>
      </c>
      <c r="I6134" t="s">
        <v>3368</v>
      </c>
      <c r="J6134" t="s">
        <v>3318</v>
      </c>
      <c r="K6134">
        <v>1</v>
      </c>
      <c r="L6134">
        <v>1</v>
      </c>
      <c r="M6134">
        <v>0</v>
      </c>
      <c r="N6134" s="3" t="s">
        <v>3865</v>
      </c>
      <c r="O6134" t="str">
        <f>VLOOKUP(N6134,Color!B:C,2, FALSE)</f>
        <v>9932cc</v>
      </c>
      <c r="Q6134" t="str">
        <f>IF(ISNA(O6134),"",(CONCATENATE(E6134,"=",A6134,":",D6134)))</f>
        <v>Limestone_Bitumen_Ore=1903:0</v>
      </c>
      <c r="R6134" s="219" t="str">
        <f t="shared" si="96"/>
        <v>1903:0=9932cc</v>
      </c>
    </row>
    <row r="6135" spans="1:18" hidden="1" x14ac:dyDescent="0.25">
      <c r="A6135">
        <v>1903</v>
      </c>
      <c r="B6135">
        <v>1903</v>
      </c>
      <c r="C6135">
        <v>1903</v>
      </c>
      <c r="D6135">
        <v>1</v>
      </c>
      <c r="E6135" t="s">
        <v>5075</v>
      </c>
      <c r="F6135" t="s">
        <v>3390</v>
      </c>
      <c r="G6135" t="s">
        <v>3420</v>
      </c>
      <c r="H6135" t="s">
        <v>3262</v>
      </c>
      <c r="I6135" t="s">
        <v>3368</v>
      </c>
      <c r="J6135" t="s">
        <v>3318</v>
      </c>
      <c r="K6135">
        <v>1</v>
      </c>
      <c r="L6135">
        <v>1</v>
      </c>
      <c r="M6135">
        <v>0</v>
      </c>
      <c r="N6135" s="3" t="s">
        <v>3865</v>
      </c>
      <c r="O6135" t="str">
        <f>VLOOKUP(N6135,Color!B:C,2, FALSE)</f>
        <v>9932cc</v>
      </c>
      <c r="Q6135" t="str">
        <f>IF(ISNA(O6135),"",(CONCATENATE(E6135,"=",A6135,":",D6135)))</f>
        <v>Chalk_Bitumen_Ore=1903:1</v>
      </c>
      <c r="R6135" s="219" t="str">
        <f t="shared" si="96"/>
        <v>1903:1=9932cc</v>
      </c>
    </row>
    <row r="6136" spans="1:18" hidden="1" x14ac:dyDescent="0.25">
      <c r="A6136">
        <v>1904</v>
      </c>
      <c r="B6136">
        <v>1904</v>
      </c>
      <c r="C6136">
        <v>1904</v>
      </c>
      <c r="D6136">
        <v>7</v>
      </c>
      <c r="E6136" t="s">
        <v>5076</v>
      </c>
      <c r="F6136" t="s">
        <v>3392</v>
      </c>
      <c r="G6136" t="s">
        <v>3374</v>
      </c>
      <c r="H6136" t="s">
        <v>3262</v>
      </c>
      <c r="I6136" t="s">
        <v>3368</v>
      </c>
      <c r="J6136" t="s">
        <v>3318</v>
      </c>
      <c r="K6136">
        <v>1</v>
      </c>
      <c r="L6136">
        <v>1</v>
      </c>
      <c r="M6136">
        <v>0</v>
      </c>
      <c r="N6136" s="3" t="s">
        <v>3865</v>
      </c>
      <c r="O6136" t="str">
        <f>VLOOKUP(N6136,Color!B:C,2, FALSE)</f>
        <v>9932cc</v>
      </c>
      <c r="Q6136" t="str">
        <f>IF(ISNA(O6136),"",(CONCATENATE(E6136,"=",A6136,":",D6136)))</f>
        <v>Dacite_Carmot_Ore=1904:7</v>
      </c>
      <c r="R6136" s="219" t="str">
        <f t="shared" si="96"/>
        <v>1904:7=9932cc</v>
      </c>
    </row>
    <row r="6137" spans="1:18" hidden="1" x14ac:dyDescent="0.25">
      <c r="A6137">
        <v>1904</v>
      </c>
      <c r="B6137">
        <v>1904</v>
      </c>
      <c r="C6137">
        <v>1904</v>
      </c>
      <c r="D6137">
        <v>6</v>
      </c>
      <c r="E6137" t="s">
        <v>5077</v>
      </c>
      <c r="F6137" t="s">
        <v>3392</v>
      </c>
      <c r="G6137" t="s">
        <v>3374</v>
      </c>
      <c r="H6137" t="s">
        <v>3262</v>
      </c>
      <c r="I6137" t="s">
        <v>3368</v>
      </c>
      <c r="J6137" t="s">
        <v>3318</v>
      </c>
      <c r="K6137">
        <v>1</v>
      </c>
      <c r="L6137">
        <v>1</v>
      </c>
      <c r="M6137">
        <v>0</v>
      </c>
      <c r="N6137" s="3" t="s">
        <v>3865</v>
      </c>
      <c r="O6137" t="str">
        <f>VLOOKUP(N6137,Color!B:C,2, FALSE)</f>
        <v>9932cc</v>
      </c>
      <c r="Q6137" t="str">
        <f>IF(ISNA(O6137),"",(CONCATENATE(E6137,"=",A6137,":",D6137)))</f>
        <v>Komatiite_Carmot_Ore=1904:6</v>
      </c>
      <c r="R6137" s="219" t="str">
        <f t="shared" si="96"/>
        <v>1904:6=9932cc</v>
      </c>
    </row>
    <row r="6138" spans="1:18" hidden="1" x14ac:dyDescent="0.25">
      <c r="A6138">
        <v>1904</v>
      </c>
      <c r="B6138">
        <v>1904</v>
      </c>
      <c r="C6138">
        <v>1904</v>
      </c>
      <c r="D6138">
        <v>4</v>
      </c>
      <c r="E6138" t="s">
        <v>5078</v>
      </c>
      <c r="F6138" t="s">
        <v>3392</v>
      </c>
      <c r="G6138" t="s">
        <v>3374</v>
      </c>
      <c r="H6138" t="s">
        <v>3262</v>
      </c>
      <c r="I6138" t="s">
        <v>3368</v>
      </c>
      <c r="J6138" t="s">
        <v>3318</v>
      </c>
      <c r="K6138">
        <v>1</v>
      </c>
      <c r="L6138">
        <v>1</v>
      </c>
      <c r="M6138">
        <v>0</v>
      </c>
      <c r="N6138" s="3" t="s">
        <v>3865</v>
      </c>
      <c r="O6138" t="str">
        <f>VLOOKUP(N6138,Color!B:C,2, FALSE)</f>
        <v>9932cc</v>
      </c>
      <c r="Q6138" t="str">
        <f>IF(ISNA(O6138),"",(CONCATENATE(E6138,"=",A6138,":",D6138)))</f>
        <v>Gabbro_Carmot_Ore=1904:4</v>
      </c>
      <c r="R6138" s="219" t="str">
        <f t="shared" si="96"/>
        <v>1904:4=9932cc</v>
      </c>
    </row>
    <row r="6139" spans="1:18" hidden="1" x14ac:dyDescent="0.25">
      <c r="A6139">
        <v>1904</v>
      </c>
      <c r="B6139">
        <v>1904</v>
      </c>
      <c r="C6139">
        <v>1904</v>
      </c>
      <c r="D6139">
        <v>5</v>
      </c>
      <c r="E6139" t="s">
        <v>5079</v>
      </c>
      <c r="F6139" t="s">
        <v>3392</v>
      </c>
      <c r="G6139" t="s">
        <v>3374</v>
      </c>
      <c r="H6139" t="s">
        <v>3262</v>
      </c>
      <c r="I6139" t="s">
        <v>3368</v>
      </c>
      <c r="J6139" t="s">
        <v>3318</v>
      </c>
      <c r="K6139">
        <v>1</v>
      </c>
      <c r="L6139">
        <v>1</v>
      </c>
      <c r="M6139">
        <v>0</v>
      </c>
      <c r="N6139" s="3" t="s">
        <v>3865</v>
      </c>
      <c r="O6139" t="str">
        <f>VLOOKUP(N6139,Color!B:C,2, FALSE)</f>
        <v>9932cc</v>
      </c>
      <c r="Q6139" t="str">
        <f>IF(ISNA(O6139),"",(CONCATENATE(E6139,"=",A6139,":",D6139)))</f>
        <v>Basalt_Carmot_Ore=1904:5</v>
      </c>
      <c r="R6139" s="219" t="str">
        <f t="shared" si="96"/>
        <v>1904:5=9932cc</v>
      </c>
    </row>
    <row r="6140" spans="1:18" hidden="1" x14ac:dyDescent="0.25">
      <c r="A6140">
        <v>1904</v>
      </c>
      <c r="B6140">
        <v>1904</v>
      </c>
      <c r="C6140">
        <v>1904</v>
      </c>
      <c r="D6140">
        <v>2</v>
      </c>
      <c r="E6140" t="s">
        <v>5080</v>
      </c>
      <c r="F6140" t="s">
        <v>3392</v>
      </c>
      <c r="G6140" t="s">
        <v>3374</v>
      </c>
      <c r="H6140" t="s">
        <v>3262</v>
      </c>
      <c r="I6140" t="s">
        <v>3368</v>
      </c>
      <c r="J6140" t="s">
        <v>3318</v>
      </c>
      <c r="K6140">
        <v>1</v>
      </c>
      <c r="L6140">
        <v>1</v>
      </c>
      <c r="M6140">
        <v>0</v>
      </c>
      <c r="N6140" s="3" t="s">
        <v>3865</v>
      </c>
      <c r="O6140" t="str">
        <f>VLOOKUP(N6140,Color!B:C,2, FALSE)</f>
        <v>9932cc</v>
      </c>
      <c r="Q6140" t="str">
        <f>IF(ISNA(O6140),"",(CONCATENATE(E6140,"=",A6140,":",D6140)))</f>
        <v>Rhyolite_Carmot_Ore=1904:2</v>
      </c>
      <c r="R6140" s="219" t="str">
        <f t="shared" si="96"/>
        <v>1904:2=9932cc</v>
      </c>
    </row>
    <row r="6141" spans="1:18" hidden="1" x14ac:dyDescent="0.25">
      <c r="A6141">
        <v>1904</v>
      </c>
      <c r="B6141">
        <v>1904</v>
      </c>
      <c r="C6141">
        <v>1904</v>
      </c>
      <c r="D6141">
        <v>0</v>
      </c>
      <c r="E6141" t="s">
        <v>5081</v>
      </c>
      <c r="F6141" t="s">
        <v>3392</v>
      </c>
      <c r="G6141" t="s">
        <v>3374</v>
      </c>
      <c r="H6141" t="s">
        <v>3262</v>
      </c>
      <c r="I6141" t="s">
        <v>3368</v>
      </c>
      <c r="J6141" t="s">
        <v>3318</v>
      </c>
      <c r="K6141">
        <v>1</v>
      </c>
      <c r="L6141">
        <v>1</v>
      </c>
      <c r="M6141">
        <v>0</v>
      </c>
      <c r="N6141" s="3" t="s">
        <v>3865</v>
      </c>
      <c r="O6141" t="str">
        <f>VLOOKUP(N6141,Color!B:C,2, FALSE)</f>
        <v>9932cc</v>
      </c>
      <c r="Q6141" t="str">
        <f>IF(ISNA(O6141),"",(CONCATENATE(E6141,"=",A6141,":",D6141)))</f>
        <v>Red_Granite_Carmot_Ore=1904:0</v>
      </c>
      <c r="R6141" s="219" t="str">
        <f t="shared" si="96"/>
        <v>1904:0=9932cc</v>
      </c>
    </row>
    <row r="6142" spans="1:18" hidden="1" x14ac:dyDescent="0.25">
      <c r="A6142">
        <v>1904</v>
      </c>
      <c r="B6142">
        <v>1904</v>
      </c>
      <c r="C6142">
        <v>1904</v>
      </c>
      <c r="D6142">
        <v>1</v>
      </c>
      <c r="E6142" t="s">
        <v>5082</v>
      </c>
      <c r="F6142" t="s">
        <v>3392</v>
      </c>
      <c r="G6142" t="s">
        <v>3374</v>
      </c>
      <c r="H6142" t="s">
        <v>3262</v>
      </c>
      <c r="I6142" t="s">
        <v>3368</v>
      </c>
      <c r="J6142" t="s">
        <v>3318</v>
      </c>
      <c r="K6142">
        <v>1</v>
      </c>
      <c r="L6142">
        <v>1</v>
      </c>
      <c r="M6142">
        <v>0</v>
      </c>
      <c r="N6142" s="3" t="s">
        <v>3865</v>
      </c>
      <c r="O6142" t="str">
        <f>VLOOKUP(N6142,Color!B:C,2, FALSE)</f>
        <v>9932cc</v>
      </c>
      <c r="Q6142" t="str">
        <f>IF(ISNA(O6142),"",(CONCATENATE(E6142,"=",A6142,":",D6142)))</f>
        <v>Black_Granite_Carmot_Ore=1904:1</v>
      </c>
      <c r="R6142" s="219" t="str">
        <f t="shared" si="96"/>
        <v>1904:1=9932cc</v>
      </c>
    </row>
    <row r="6143" spans="1:18" hidden="1" x14ac:dyDescent="0.25">
      <c r="A6143">
        <v>1904</v>
      </c>
      <c r="B6143">
        <v>1904</v>
      </c>
      <c r="C6143">
        <v>1904</v>
      </c>
      <c r="D6143">
        <v>3</v>
      </c>
      <c r="E6143" t="s">
        <v>5083</v>
      </c>
      <c r="F6143" t="s">
        <v>3392</v>
      </c>
      <c r="G6143" t="s">
        <v>3374</v>
      </c>
      <c r="H6143" t="s">
        <v>3262</v>
      </c>
      <c r="I6143" t="s">
        <v>3368</v>
      </c>
      <c r="J6143" t="s">
        <v>3318</v>
      </c>
      <c r="K6143">
        <v>1</v>
      </c>
      <c r="L6143">
        <v>1</v>
      </c>
      <c r="M6143">
        <v>0</v>
      </c>
      <c r="N6143" s="3" t="s">
        <v>3865</v>
      </c>
      <c r="O6143" t="str">
        <f>VLOOKUP(N6143,Color!B:C,2, FALSE)</f>
        <v>9932cc</v>
      </c>
      <c r="Q6143" t="str">
        <f>IF(ISNA(O6143),"",(CONCATENATE(E6143,"=",A6143,":",D6143)))</f>
        <v>Andesite_Carmot_Ore=1904:3</v>
      </c>
      <c r="R6143" s="219" t="str">
        <f t="shared" si="96"/>
        <v>1904:3=9932cc</v>
      </c>
    </row>
    <row r="6144" spans="1:18" hidden="1" x14ac:dyDescent="0.25">
      <c r="A6144">
        <v>1905</v>
      </c>
      <c r="B6144">
        <v>1905</v>
      </c>
      <c r="C6144">
        <v>1905</v>
      </c>
      <c r="D6144">
        <v>3</v>
      </c>
      <c r="E6144" t="s">
        <v>5084</v>
      </c>
      <c r="F6144" t="s">
        <v>3421</v>
      </c>
      <c r="G6144" t="s">
        <v>3376</v>
      </c>
      <c r="H6144" t="s">
        <v>3262</v>
      </c>
      <c r="I6144" t="s">
        <v>3368</v>
      </c>
      <c r="J6144" t="s">
        <v>3318</v>
      </c>
      <c r="K6144">
        <v>1</v>
      </c>
      <c r="L6144">
        <v>1</v>
      </c>
      <c r="M6144">
        <v>0</v>
      </c>
      <c r="N6144" s="3" t="s">
        <v>3865</v>
      </c>
      <c r="O6144" t="str">
        <f>VLOOKUP(N6144,Color!B:C,2, FALSE)</f>
        <v>9932cc</v>
      </c>
      <c r="Q6144" t="str">
        <f>IF(ISNA(O6144),"",(CONCATENATE(E6144,"=",A6144,":",D6144)))</f>
        <v>Quartzite_Carmot_Ore=1905:3</v>
      </c>
      <c r="R6144" s="219" t="str">
        <f t="shared" si="96"/>
        <v>1905:3=9932cc</v>
      </c>
    </row>
    <row r="6145" spans="1:18" hidden="1" x14ac:dyDescent="0.25">
      <c r="A6145">
        <v>1905</v>
      </c>
      <c r="B6145">
        <v>1905</v>
      </c>
      <c r="C6145">
        <v>1905</v>
      </c>
      <c r="D6145">
        <v>6</v>
      </c>
      <c r="E6145" t="s">
        <v>5085</v>
      </c>
      <c r="F6145" t="s">
        <v>3421</v>
      </c>
      <c r="G6145" t="s">
        <v>3376</v>
      </c>
      <c r="H6145" t="s">
        <v>3262</v>
      </c>
      <c r="I6145" t="s">
        <v>3368</v>
      </c>
      <c r="J6145" t="s">
        <v>3318</v>
      </c>
      <c r="K6145">
        <v>1</v>
      </c>
      <c r="L6145">
        <v>1</v>
      </c>
      <c r="M6145">
        <v>0</v>
      </c>
      <c r="N6145" s="3" t="s">
        <v>3865</v>
      </c>
      <c r="O6145" t="str">
        <f>VLOOKUP(N6145,Color!B:C,2, FALSE)</f>
        <v>9932cc</v>
      </c>
      <c r="Q6145" t="str">
        <f>IF(ISNA(O6145),"",(CONCATENATE(E6145,"=",A6145,":",D6145)))</f>
        <v>Soapstone_Carmot_Ore=1905:6</v>
      </c>
      <c r="R6145" s="219" t="str">
        <f t="shared" si="96"/>
        <v>1905:6=9932cc</v>
      </c>
    </row>
    <row r="6146" spans="1:18" hidden="1" x14ac:dyDescent="0.25">
      <c r="A6146">
        <v>1905</v>
      </c>
      <c r="B6146">
        <v>1905</v>
      </c>
      <c r="C6146">
        <v>1905</v>
      </c>
      <c r="D6146">
        <v>4</v>
      </c>
      <c r="E6146" t="s">
        <v>5086</v>
      </c>
      <c r="F6146" t="s">
        <v>3421</v>
      </c>
      <c r="G6146" t="s">
        <v>3376</v>
      </c>
      <c r="H6146" t="s">
        <v>3262</v>
      </c>
      <c r="I6146" t="s">
        <v>3368</v>
      </c>
      <c r="J6146" t="s">
        <v>3318</v>
      </c>
      <c r="K6146">
        <v>1</v>
      </c>
      <c r="L6146">
        <v>1</v>
      </c>
      <c r="M6146">
        <v>0</v>
      </c>
      <c r="N6146" s="3" t="s">
        <v>3865</v>
      </c>
      <c r="O6146" t="str">
        <f>VLOOKUP(N6146,Color!B:C,2, FALSE)</f>
        <v>9932cc</v>
      </c>
      <c r="Q6146" t="str">
        <f>IF(ISNA(O6146),"",(CONCATENATE(E6146,"=",A6146,":",D6146)))</f>
        <v>Blue_Schist_Carmot_Ore=1905:4</v>
      </c>
      <c r="R6146" s="219" t="str">
        <f t="shared" si="96"/>
        <v>1905:4=9932cc</v>
      </c>
    </row>
    <row r="6147" spans="1:18" hidden="1" x14ac:dyDescent="0.25">
      <c r="A6147">
        <v>1905</v>
      </c>
      <c r="B6147">
        <v>1905</v>
      </c>
      <c r="C6147">
        <v>1905</v>
      </c>
      <c r="D6147">
        <v>7</v>
      </c>
      <c r="E6147" t="s">
        <v>5087</v>
      </c>
      <c r="F6147" t="s">
        <v>3421</v>
      </c>
      <c r="G6147" t="s">
        <v>3376</v>
      </c>
      <c r="H6147" t="s">
        <v>3262</v>
      </c>
      <c r="I6147" t="s">
        <v>3368</v>
      </c>
      <c r="J6147" t="s">
        <v>3318</v>
      </c>
      <c r="K6147">
        <v>1</v>
      </c>
      <c r="L6147">
        <v>1</v>
      </c>
      <c r="M6147">
        <v>0</v>
      </c>
      <c r="N6147" s="3" t="s">
        <v>3865</v>
      </c>
      <c r="O6147" t="str">
        <f>VLOOKUP(N6147,Color!B:C,2, FALSE)</f>
        <v>9932cc</v>
      </c>
      <c r="Q6147" t="str">
        <f>IF(ISNA(O6147),"",(CONCATENATE(E6147,"=",A6147,":",D6147)))</f>
        <v>Migmatite_Carmot_Ore=1905:7</v>
      </c>
      <c r="R6147" s="219" t="str">
        <f t="shared" si="96"/>
        <v>1905:7=9932cc</v>
      </c>
    </row>
    <row r="6148" spans="1:18" hidden="1" x14ac:dyDescent="0.25">
      <c r="A6148">
        <v>1905</v>
      </c>
      <c r="B6148">
        <v>1905</v>
      </c>
      <c r="C6148">
        <v>1905</v>
      </c>
      <c r="D6148">
        <v>2</v>
      </c>
      <c r="E6148" t="s">
        <v>5088</v>
      </c>
      <c r="F6148" t="s">
        <v>3421</v>
      </c>
      <c r="G6148" t="s">
        <v>3376</v>
      </c>
      <c r="H6148" t="s">
        <v>3262</v>
      </c>
      <c r="I6148" t="s">
        <v>3368</v>
      </c>
      <c r="J6148" t="s">
        <v>3318</v>
      </c>
      <c r="K6148">
        <v>1</v>
      </c>
      <c r="L6148">
        <v>1</v>
      </c>
      <c r="M6148">
        <v>0</v>
      </c>
      <c r="N6148" s="3" t="s">
        <v>3865</v>
      </c>
      <c r="O6148" t="str">
        <f>VLOOKUP(N6148,Color!B:C,2, FALSE)</f>
        <v>9932cc</v>
      </c>
      <c r="Q6148" t="str">
        <f>IF(ISNA(O6148),"",(CONCATENATE(E6148,"=",A6148,":",D6148)))</f>
        <v>Marble_Carmot_Ore=1905:2</v>
      </c>
      <c r="R6148" s="219" t="str">
        <f t="shared" si="96"/>
        <v>1905:2=9932cc</v>
      </c>
    </row>
    <row r="6149" spans="1:18" hidden="1" x14ac:dyDescent="0.25">
      <c r="A6149">
        <v>1905</v>
      </c>
      <c r="B6149">
        <v>1905</v>
      </c>
      <c r="C6149">
        <v>1905</v>
      </c>
      <c r="D6149">
        <v>1</v>
      </c>
      <c r="E6149" t="s">
        <v>5089</v>
      </c>
      <c r="F6149" t="s">
        <v>3421</v>
      </c>
      <c r="G6149" t="s">
        <v>3376</v>
      </c>
      <c r="H6149" t="s">
        <v>3262</v>
      </c>
      <c r="I6149" t="s">
        <v>3368</v>
      </c>
      <c r="J6149" t="s">
        <v>3318</v>
      </c>
      <c r="K6149">
        <v>1</v>
      </c>
      <c r="L6149">
        <v>1</v>
      </c>
      <c r="M6149">
        <v>0</v>
      </c>
      <c r="N6149" s="3" t="s">
        <v>3865</v>
      </c>
      <c r="O6149" t="str">
        <f>VLOOKUP(N6149,Color!B:C,2, FALSE)</f>
        <v>9932cc</v>
      </c>
      <c r="Q6149" t="str">
        <f>IF(ISNA(O6149),"",(CONCATENATE(E6149,"=",A6149,":",D6149)))</f>
        <v>Eclogite_Carmot_Ore=1905:1</v>
      </c>
      <c r="R6149" s="219" t="str">
        <f t="shared" si="96"/>
        <v>1905:1=9932cc</v>
      </c>
    </row>
    <row r="6150" spans="1:18" hidden="1" x14ac:dyDescent="0.25">
      <c r="A6150">
        <v>1905</v>
      </c>
      <c r="B6150">
        <v>1905</v>
      </c>
      <c r="C6150">
        <v>1905</v>
      </c>
      <c r="D6150">
        <v>0</v>
      </c>
      <c r="E6150" t="s">
        <v>5090</v>
      </c>
      <c r="F6150" t="s">
        <v>3421</v>
      </c>
      <c r="G6150" t="s">
        <v>3376</v>
      </c>
      <c r="H6150" t="s">
        <v>3262</v>
      </c>
      <c r="I6150" t="s">
        <v>3368</v>
      </c>
      <c r="J6150" t="s">
        <v>3318</v>
      </c>
      <c r="K6150">
        <v>1</v>
      </c>
      <c r="L6150">
        <v>1</v>
      </c>
      <c r="M6150">
        <v>0</v>
      </c>
      <c r="N6150" s="3" t="s">
        <v>3865</v>
      </c>
      <c r="O6150" t="str">
        <f>VLOOKUP(N6150,Color!B:C,2, FALSE)</f>
        <v>9932cc</v>
      </c>
      <c r="Q6150" t="str">
        <f>IF(ISNA(O6150),"",(CONCATENATE(E6150,"=",A6150,":",D6150)))</f>
        <v>Gneiss_Carmot_Ore=1905:0</v>
      </c>
      <c r="R6150" s="219" t="str">
        <f t="shared" si="96"/>
        <v>1905:0=9932cc</v>
      </c>
    </row>
    <row r="6151" spans="1:18" hidden="1" x14ac:dyDescent="0.25">
      <c r="A6151">
        <v>1905</v>
      </c>
      <c r="B6151">
        <v>1905</v>
      </c>
      <c r="C6151">
        <v>1905</v>
      </c>
      <c r="D6151">
        <v>5</v>
      </c>
      <c r="E6151" t="s">
        <v>5091</v>
      </c>
      <c r="F6151" t="s">
        <v>3421</v>
      </c>
      <c r="G6151" t="s">
        <v>3376</v>
      </c>
      <c r="H6151" t="s">
        <v>3262</v>
      </c>
      <c r="I6151" t="s">
        <v>3368</v>
      </c>
      <c r="J6151" t="s">
        <v>3318</v>
      </c>
      <c r="K6151">
        <v>1</v>
      </c>
      <c r="L6151">
        <v>1</v>
      </c>
      <c r="M6151">
        <v>0</v>
      </c>
      <c r="N6151" s="3" t="s">
        <v>3865</v>
      </c>
      <c r="O6151" t="str">
        <f>VLOOKUP(N6151,Color!B:C,2, FALSE)</f>
        <v>9932cc</v>
      </c>
      <c r="Q6151" t="str">
        <f>IF(ISNA(O6151),"",(CONCATENATE(E6151,"=",A6151,":",D6151)))</f>
        <v>Green_Schist_Carmot_Ore=1905:5</v>
      </c>
      <c r="R6151" s="219" t="str">
        <f t="shared" si="96"/>
        <v>1905:5=9932cc</v>
      </c>
    </row>
    <row r="6152" spans="1:18" hidden="1" x14ac:dyDescent="0.25">
      <c r="A6152">
        <v>1906</v>
      </c>
      <c r="B6152">
        <v>1906</v>
      </c>
      <c r="C6152">
        <v>1906</v>
      </c>
      <c r="D6152">
        <v>4</v>
      </c>
      <c r="E6152" t="s">
        <v>5092</v>
      </c>
      <c r="F6152" t="s">
        <v>3422</v>
      </c>
      <c r="G6152" t="s">
        <v>3378</v>
      </c>
      <c r="H6152" t="s">
        <v>3262</v>
      </c>
      <c r="I6152" t="s">
        <v>3368</v>
      </c>
      <c r="J6152" t="s">
        <v>3318</v>
      </c>
      <c r="K6152">
        <v>1</v>
      </c>
      <c r="L6152">
        <v>1</v>
      </c>
      <c r="M6152">
        <v>0</v>
      </c>
      <c r="N6152" s="3" t="s">
        <v>3865</v>
      </c>
      <c r="O6152" t="str">
        <f>VLOOKUP(N6152,Color!B:C,2, FALSE)</f>
        <v>9932cc</v>
      </c>
      <c r="Q6152" t="str">
        <f>IF(ISNA(O6152),"",(CONCATENATE(E6152,"=",A6152,":",D6152)))</f>
        <v>Lignite_Block_Carmot_Ore=1906:4</v>
      </c>
      <c r="R6152" s="219" t="str">
        <f t="shared" si="96"/>
        <v>1906:4=9932cc</v>
      </c>
    </row>
    <row r="6153" spans="1:18" hidden="1" x14ac:dyDescent="0.25">
      <c r="A6153">
        <v>1906</v>
      </c>
      <c r="B6153">
        <v>1906</v>
      </c>
      <c r="C6153">
        <v>1906</v>
      </c>
      <c r="D6153">
        <v>7</v>
      </c>
      <c r="E6153" t="s">
        <v>5093</v>
      </c>
      <c r="F6153" t="s">
        <v>3422</v>
      </c>
      <c r="G6153" t="s">
        <v>3378</v>
      </c>
      <c r="H6153" t="s">
        <v>3262</v>
      </c>
      <c r="I6153" t="s">
        <v>3368</v>
      </c>
      <c r="J6153" t="s">
        <v>3318</v>
      </c>
      <c r="K6153">
        <v>1</v>
      </c>
      <c r="L6153">
        <v>1</v>
      </c>
      <c r="M6153">
        <v>0</v>
      </c>
      <c r="N6153" s="3" t="s">
        <v>3865</v>
      </c>
      <c r="O6153" t="str">
        <f>VLOOKUP(N6153,Color!B:C,2, FALSE)</f>
        <v>9932cc</v>
      </c>
      <c r="Q6153" t="str">
        <f>IF(ISNA(O6153),"",(CONCATENATE(E6153,"=",A6153,":",D6153)))</f>
        <v>Chert_Carmot_Ore=1906:7</v>
      </c>
      <c r="R6153" s="219" t="str">
        <f t="shared" si="96"/>
        <v>1906:7=9932cc</v>
      </c>
    </row>
    <row r="6154" spans="1:18" hidden="1" x14ac:dyDescent="0.25">
      <c r="A6154">
        <v>1906</v>
      </c>
      <c r="B6154">
        <v>1906</v>
      </c>
      <c r="C6154">
        <v>1906</v>
      </c>
      <c r="D6154">
        <v>6</v>
      </c>
      <c r="E6154" t="s">
        <v>5094</v>
      </c>
      <c r="F6154" t="s">
        <v>3422</v>
      </c>
      <c r="G6154" t="s">
        <v>3378</v>
      </c>
      <c r="H6154" t="s">
        <v>3262</v>
      </c>
      <c r="I6154" t="s">
        <v>3368</v>
      </c>
      <c r="J6154" t="s">
        <v>3318</v>
      </c>
      <c r="K6154">
        <v>1</v>
      </c>
      <c r="L6154">
        <v>1</v>
      </c>
      <c r="M6154">
        <v>0</v>
      </c>
      <c r="N6154" s="3" t="s">
        <v>3865</v>
      </c>
      <c r="O6154" t="str">
        <f>VLOOKUP(N6154,Color!B:C,2, FALSE)</f>
        <v>9932cc</v>
      </c>
      <c r="Q6154" t="str">
        <f>IF(ISNA(O6154),"",(CONCATENATE(E6154,"=",A6154,":",D6154)))</f>
        <v>Greywacke_Carmot_Ore=1906:6</v>
      </c>
      <c r="R6154" s="219" t="str">
        <f t="shared" si="96"/>
        <v>1906:6=9932cc</v>
      </c>
    </row>
    <row r="6155" spans="1:18" hidden="1" x14ac:dyDescent="0.25">
      <c r="A6155">
        <v>1906</v>
      </c>
      <c r="B6155">
        <v>1906</v>
      </c>
      <c r="C6155">
        <v>1906</v>
      </c>
      <c r="D6155">
        <v>5</v>
      </c>
      <c r="E6155" t="s">
        <v>5095</v>
      </c>
      <c r="F6155" t="s">
        <v>3422</v>
      </c>
      <c r="G6155" t="s">
        <v>3378</v>
      </c>
      <c r="H6155" t="s">
        <v>3262</v>
      </c>
      <c r="I6155" t="s">
        <v>3368</v>
      </c>
      <c r="J6155" t="s">
        <v>3318</v>
      </c>
      <c r="K6155">
        <v>1</v>
      </c>
      <c r="L6155">
        <v>1</v>
      </c>
      <c r="M6155">
        <v>0</v>
      </c>
      <c r="N6155" s="3" t="s">
        <v>3865</v>
      </c>
      <c r="O6155" t="str">
        <f>VLOOKUP(N6155,Color!B:C,2, FALSE)</f>
        <v>9932cc</v>
      </c>
      <c r="Q6155" t="str">
        <f>IF(ISNA(O6155),"",(CONCATENATE(E6155,"=",A6155,":",D6155)))</f>
        <v>Dolomite_Carmot_Ore=1906:5</v>
      </c>
      <c r="R6155" s="219" t="str">
        <f t="shared" si="96"/>
        <v>1906:5=9932cc</v>
      </c>
    </row>
    <row r="6156" spans="1:18" hidden="1" x14ac:dyDescent="0.25">
      <c r="A6156">
        <v>1906</v>
      </c>
      <c r="B6156">
        <v>1906</v>
      </c>
      <c r="C6156">
        <v>1906</v>
      </c>
      <c r="D6156">
        <v>3</v>
      </c>
      <c r="E6156" t="s">
        <v>5096</v>
      </c>
      <c r="F6156" t="s">
        <v>3422</v>
      </c>
      <c r="G6156" t="s">
        <v>3378</v>
      </c>
      <c r="H6156" t="s">
        <v>3262</v>
      </c>
      <c r="I6156" t="s">
        <v>3368</v>
      </c>
      <c r="J6156" t="s">
        <v>3318</v>
      </c>
      <c r="K6156">
        <v>1</v>
      </c>
      <c r="L6156">
        <v>1</v>
      </c>
      <c r="M6156">
        <v>0</v>
      </c>
      <c r="N6156" s="3" t="s">
        <v>3865</v>
      </c>
      <c r="O6156" t="str">
        <f>VLOOKUP(N6156,Color!B:C,2, FALSE)</f>
        <v>9932cc</v>
      </c>
      <c r="Q6156" t="str">
        <f>IF(ISNA(O6156),"",(CONCATENATE(E6156,"=",A6156,":",D6156)))</f>
        <v>Siltstone_Carmot_Ore=1906:3</v>
      </c>
      <c r="R6156" s="219" t="str">
        <f t="shared" si="96"/>
        <v>1906:3=9932cc</v>
      </c>
    </row>
    <row r="6157" spans="1:18" hidden="1" x14ac:dyDescent="0.25">
      <c r="A6157">
        <v>1906</v>
      </c>
      <c r="B6157">
        <v>1906</v>
      </c>
      <c r="C6157">
        <v>1906</v>
      </c>
      <c r="D6157">
        <v>2</v>
      </c>
      <c r="E6157" t="s">
        <v>5097</v>
      </c>
      <c r="F6157" t="s">
        <v>3422</v>
      </c>
      <c r="G6157" t="s">
        <v>3378</v>
      </c>
      <c r="H6157" t="s">
        <v>3262</v>
      </c>
      <c r="I6157" t="s">
        <v>3368</v>
      </c>
      <c r="J6157" t="s">
        <v>3318</v>
      </c>
      <c r="K6157">
        <v>1</v>
      </c>
      <c r="L6157">
        <v>1</v>
      </c>
      <c r="M6157">
        <v>0</v>
      </c>
      <c r="N6157" s="3" t="s">
        <v>3865</v>
      </c>
      <c r="O6157" t="str">
        <f>VLOOKUP(N6157,Color!B:C,2, FALSE)</f>
        <v>9932cc</v>
      </c>
      <c r="Q6157" t="str">
        <f>IF(ISNA(O6157),"",(CONCATENATE(E6157,"=",A6157,":",D6157)))</f>
        <v>Shale_Carmot_Ore=1906:2</v>
      </c>
      <c r="R6157" s="219" t="str">
        <f t="shared" si="96"/>
        <v>1906:2=9932cc</v>
      </c>
    </row>
    <row r="6158" spans="1:18" hidden="1" x14ac:dyDescent="0.25">
      <c r="A6158">
        <v>1906</v>
      </c>
      <c r="B6158">
        <v>1906</v>
      </c>
      <c r="C6158">
        <v>1906</v>
      </c>
      <c r="D6158">
        <v>0</v>
      </c>
      <c r="E6158" t="s">
        <v>5098</v>
      </c>
      <c r="F6158" t="s">
        <v>3422</v>
      </c>
      <c r="G6158" t="s">
        <v>3378</v>
      </c>
      <c r="H6158" t="s">
        <v>3262</v>
      </c>
      <c r="I6158" t="s">
        <v>3368</v>
      </c>
      <c r="J6158" t="s">
        <v>3318</v>
      </c>
      <c r="K6158">
        <v>1</v>
      </c>
      <c r="L6158">
        <v>1</v>
      </c>
      <c r="M6158">
        <v>0</v>
      </c>
      <c r="N6158" s="3" t="s">
        <v>3865</v>
      </c>
      <c r="O6158" t="str">
        <f>VLOOKUP(N6158,Color!B:C,2, FALSE)</f>
        <v>9932cc</v>
      </c>
      <c r="Q6158" t="str">
        <f>IF(ISNA(O6158),"",(CONCATENATE(E6158,"=",A6158,":",D6158)))</f>
        <v>Limestone_Carmot_Ore=1906:0</v>
      </c>
      <c r="R6158" s="219" t="str">
        <f t="shared" si="96"/>
        <v>1906:0=9932cc</v>
      </c>
    </row>
    <row r="6159" spans="1:18" hidden="1" x14ac:dyDescent="0.25">
      <c r="A6159">
        <v>1906</v>
      </c>
      <c r="B6159">
        <v>1906</v>
      </c>
      <c r="C6159">
        <v>1906</v>
      </c>
      <c r="D6159">
        <v>1</v>
      </c>
      <c r="E6159" t="s">
        <v>5099</v>
      </c>
      <c r="F6159" t="s">
        <v>3422</v>
      </c>
      <c r="G6159" t="s">
        <v>3378</v>
      </c>
      <c r="H6159" t="s">
        <v>3262</v>
      </c>
      <c r="I6159" t="s">
        <v>3368</v>
      </c>
      <c r="J6159" t="s">
        <v>3318</v>
      </c>
      <c r="K6159">
        <v>1</v>
      </c>
      <c r="L6159">
        <v>1</v>
      </c>
      <c r="M6159">
        <v>0</v>
      </c>
      <c r="N6159" s="3" t="s">
        <v>3865</v>
      </c>
      <c r="O6159" t="str">
        <f>VLOOKUP(N6159,Color!B:C,2, FALSE)</f>
        <v>9932cc</v>
      </c>
      <c r="Q6159" t="str">
        <f>IF(ISNA(O6159),"",(CONCATENATE(E6159,"=",A6159,":",D6159)))</f>
        <v>Chalk_Carmot_Ore=1906:1</v>
      </c>
      <c r="R6159" s="219" t="str">
        <f t="shared" si="96"/>
        <v>1906:1=9932cc</v>
      </c>
    </row>
    <row r="6160" spans="1:18" hidden="1" x14ac:dyDescent="0.25">
      <c r="A6160">
        <v>1907</v>
      </c>
      <c r="B6160">
        <v>1907</v>
      </c>
      <c r="C6160">
        <v>1907</v>
      </c>
      <c r="D6160">
        <v>3</v>
      </c>
      <c r="E6160" t="s">
        <v>5100</v>
      </c>
      <c r="F6160" t="s">
        <v>3423</v>
      </c>
      <c r="G6160" t="s">
        <v>3389</v>
      </c>
      <c r="H6160" t="s">
        <v>3262</v>
      </c>
      <c r="I6160" t="s">
        <v>3368</v>
      </c>
      <c r="J6160" t="s">
        <v>3318</v>
      </c>
      <c r="K6160">
        <v>1</v>
      </c>
      <c r="L6160">
        <v>1</v>
      </c>
      <c r="M6160">
        <v>0</v>
      </c>
      <c r="N6160" s="3" t="s">
        <v>3865</v>
      </c>
      <c r="O6160" t="str">
        <f>VLOOKUP(N6160,Color!B:C,2, FALSE)</f>
        <v>9932cc</v>
      </c>
      <c r="Q6160" t="str">
        <f>IF(ISNA(O6160),"",(CONCATENATE(E6160,"=",A6160,":",D6160)))</f>
        <v>Andesite_Oureclase_Ore=1907:3</v>
      </c>
      <c r="R6160" s="219" t="str">
        <f t="shared" si="96"/>
        <v>1907:3=9932cc</v>
      </c>
    </row>
    <row r="6161" spans="1:18" hidden="1" x14ac:dyDescent="0.25">
      <c r="A6161">
        <v>1907</v>
      </c>
      <c r="B6161">
        <v>1907</v>
      </c>
      <c r="C6161">
        <v>1907</v>
      </c>
      <c r="D6161">
        <v>6</v>
      </c>
      <c r="E6161" t="s">
        <v>5101</v>
      </c>
      <c r="F6161" t="s">
        <v>3423</v>
      </c>
      <c r="G6161" t="s">
        <v>3389</v>
      </c>
      <c r="H6161" t="s">
        <v>3262</v>
      </c>
      <c r="I6161" t="s">
        <v>3368</v>
      </c>
      <c r="J6161" t="s">
        <v>3318</v>
      </c>
      <c r="K6161">
        <v>1</v>
      </c>
      <c r="L6161">
        <v>1</v>
      </c>
      <c r="M6161">
        <v>0</v>
      </c>
      <c r="N6161" s="3" t="s">
        <v>3865</v>
      </c>
      <c r="O6161" t="str">
        <f>VLOOKUP(N6161,Color!B:C,2, FALSE)</f>
        <v>9932cc</v>
      </c>
      <c r="Q6161" t="str">
        <f>IF(ISNA(O6161),"",(CONCATENATE(E6161,"=",A6161,":",D6161)))</f>
        <v>Komatiite_Oureclase_Ore=1907:6</v>
      </c>
      <c r="R6161" s="219" t="str">
        <f t="shared" si="96"/>
        <v>1907:6=9932cc</v>
      </c>
    </row>
    <row r="6162" spans="1:18" hidden="1" x14ac:dyDescent="0.25">
      <c r="A6162">
        <v>1907</v>
      </c>
      <c r="B6162">
        <v>1907</v>
      </c>
      <c r="C6162">
        <v>1907</v>
      </c>
      <c r="D6162">
        <v>7</v>
      </c>
      <c r="E6162" t="s">
        <v>5102</v>
      </c>
      <c r="F6162" t="s">
        <v>3423</v>
      </c>
      <c r="G6162" t="s">
        <v>3389</v>
      </c>
      <c r="H6162" t="s">
        <v>3262</v>
      </c>
      <c r="I6162" t="s">
        <v>3368</v>
      </c>
      <c r="J6162" t="s">
        <v>3318</v>
      </c>
      <c r="K6162">
        <v>1</v>
      </c>
      <c r="L6162">
        <v>1</v>
      </c>
      <c r="M6162">
        <v>0</v>
      </c>
      <c r="N6162" s="3" t="s">
        <v>3865</v>
      </c>
      <c r="O6162" t="str">
        <f>VLOOKUP(N6162,Color!B:C,2, FALSE)</f>
        <v>9932cc</v>
      </c>
      <c r="Q6162" t="str">
        <f>IF(ISNA(O6162),"",(CONCATENATE(E6162,"=",A6162,":",D6162)))</f>
        <v>Dacite_Oureclase_Ore=1907:7</v>
      </c>
      <c r="R6162" s="219" t="str">
        <f t="shared" si="96"/>
        <v>1907:7=9932cc</v>
      </c>
    </row>
    <row r="6163" spans="1:18" hidden="1" x14ac:dyDescent="0.25">
      <c r="A6163">
        <v>1907</v>
      </c>
      <c r="B6163">
        <v>1907</v>
      </c>
      <c r="C6163">
        <v>1907</v>
      </c>
      <c r="D6163">
        <v>4</v>
      </c>
      <c r="E6163" t="s">
        <v>5103</v>
      </c>
      <c r="F6163" t="s">
        <v>3423</v>
      </c>
      <c r="G6163" t="s">
        <v>3389</v>
      </c>
      <c r="H6163" t="s">
        <v>3262</v>
      </c>
      <c r="I6163" t="s">
        <v>3368</v>
      </c>
      <c r="J6163" t="s">
        <v>3318</v>
      </c>
      <c r="K6163">
        <v>1</v>
      </c>
      <c r="L6163">
        <v>1</v>
      </c>
      <c r="M6163">
        <v>0</v>
      </c>
      <c r="N6163" s="3" t="s">
        <v>3865</v>
      </c>
      <c r="O6163" t="str">
        <f>VLOOKUP(N6163,Color!B:C,2, FALSE)</f>
        <v>9932cc</v>
      </c>
      <c r="Q6163" t="str">
        <f>IF(ISNA(O6163),"",(CONCATENATE(E6163,"=",A6163,":",D6163)))</f>
        <v>Gabbro_Oureclase_Ore=1907:4</v>
      </c>
      <c r="R6163" s="219" t="str">
        <f t="shared" si="96"/>
        <v>1907:4=9932cc</v>
      </c>
    </row>
    <row r="6164" spans="1:18" hidden="1" x14ac:dyDescent="0.25">
      <c r="A6164">
        <v>1907</v>
      </c>
      <c r="B6164">
        <v>1907</v>
      </c>
      <c r="C6164">
        <v>1907</v>
      </c>
      <c r="D6164">
        <v>1</v>
      </c>
      <c r="E6164" t="s">
        <v>5104</v>
      </c>
      <c r="F6164" t="s">
        <v>3423</v>
      </c>
      <c r="G6164" t="s">
        <v>3389</v>
      </c>
      <c r="H6164" t="s">
        <v>3262</v>
      </c>
      <c r="I6164" t="s">
        <v>3368</v>
      </c>
      <c r="J6164" t="s">
        <v>3318</v>
      </c>
      <c r="K6164">
        <v>1</v>
      </c>
      <c r="L6164">
        <v>1</v>
      </c>
      <c r="M6164">
        <v>0</v>
      </c>
      <c r="N6164" s="3" t="s">
        <v>3865</v>
      </c>
      <c r="O6164" t="str">
        <f>VLOOKUP(N6164,Color!B:C,2, FALSE)</f>
        <v>9932cc</v>
      </c>
      <c r="Q6164" t="str">
        <f>IF(ISNA(O6164),"",(CONCATENATE(E6164,"=",A6164,":",D6164)))</f>
        <v>Black_Granite_Oureclase_Ore=1907:1</v>
      </c>
      <c r="R6164" s="219" t="str">
        <f t="shared" si="96"/>
        <v>1907:1=9932cc</v>
      </c>
    </row>
    <row r="6165" spans="1:18" hidden="1" x14ac:dyDescent="0.25">
      <c r="A6165">
        <v>1907</v>
      </c>
      <c r="B6165">
        <v>1907</v>
      </c>
      <c r="C6165">
        <v>1907</v>
      </c>
      <c r="D6165">
        <v>0</v>
      </c>
      <c r="E6165" t="s">
        <v>5105</v>
      </c>
      <c r="F6165" t="s">
        <v>3423</v>
      </c>
      <c r="G6165" t="s">
        <v>3389</v>
      </c>
      <c r="H6165" t="s">
        <v>3262</v>
      </c>
      <c r="I6165" t="s">
        <v>3368</v>
      </c>
      <c r="J6165" t="s">
        <v>3318</v>
      </c>
      <c r="K6165">
        <v>1</v>
      </c>
      <c r="L6165">
        <v>1</v>
      </c>
      <c r="M6165">
        <v>0</v>
      </c>
      <c r="N6165" s="3" t="s">
        <v>3865</v>
      </c>
      <c r="O6165" t="str">
        <f>VLOOKUP(N6165,Color!B:C,2, FALSE)</f>
        <v>9932cc</v>
      </c>
      <c r="Q6165" t="str">
        <f>IF(ISNA(O6165),"",(CONCATENATE(E6165,"=",A6165,":",D6165)))</f>
        <v>Red_Granite_Oureclase_Ore=1907:0</v>
      </c>
      <c r="R6165" s="219" t="str">
        <f t="shared" si="96"/>
        <v>1907:0=9932cc</v>
      </c>
    </row>
    <row r="6166" spans="1:18" hidden="1" x14ac:dyDescent="0.25">
      <c r="A6166">
        <v>1907</v>
      </c>
      <c r="B6166">
        <v>1907</v>
      </c>
      <c r="C6166">
        <v>1907</v>
      </c>
      <c r="D6166">
        <v>5</v>
      </c>
      <c r="E6166" t="s">
        <v>5106</v>
      </c>
      <c r="F6166" t="s">
        <v>3423</v>
      </c>
      <c r="G6166" t="s">
        <v>3389</v>
      </c>
      <c r="H6166" t="s">
        <v>3262</v>
      </c>
      <c r="I6166" t="s">
        <v>3368</v>
      </c>
      <c r="J6166" t="s">
        <v>3318</v>
      </c>
      <c r="K6166">
        <v>1</v>
      </c>
      <c r="L6166">
        <v>1</v>
      </c>
      <c r="M6166">
        <v>0</v>
      </c>
      <c r="N6166" s="3" t="s">
        <v>3865</v>
      </c>
      <c r="O6166" t="str">
        <f>VLOOKUP(N6166,Color!B:C,2, FALSE)</f>
        <v>9932cc</v>
      </c>
      <c r="Q6166" t="str">
        <f>IF(ISNA(O6166),"",(CONCATENATE(E6166,"=",A6166,":",D6166)))</f>
        <v>Basalt_Oureclase_Ore=1907:5</v>
      </c>
      <c r="R6166" s="219" t="str">
        <f t="shared" si="96"/>
        <v>1907:5=9932cc</v>
      </c>
    </row>
    <row r="6167" spans="1:18" hidden="1" x14ac:dyDescent="0.25">
      <c r="A6167">
        <v>1907</v>
      </c>
      <c r="B6167">
        <v>1907</v>
      </c>
      <c r="C6167">
        <v>1907</v>
      </c>
      <c r="D6167">
        <v>2</v>
      </c>
      <c r="E6167" t="s">
        <v>5107</v>
      </c>
      <c r="F6167" t="s">
        <v>3423</v>
      </c>
      <c r="G6167" t="s">
        <v>3389</v>
      </c>
      <c r="H6167" t="s">
        <v>3262</v>
      </c>
      <c r="I6167" t="s">
        <v>3368</v>
      </c>
      <c r="J6167" t="s">
        <v>3318</v>
      </c>
      <c r="K6167">
        <v>1</v>
      </c>
      <c r="L6167">
        <v>1</v>
      </c>
      <c r="M6167">
        <v>0</v>
      </c>
      <c r="N6167" s="3" t="s">
        <v>3865</v>
      </c>
      <c r="O6167" t="str">
        <f>VLOOKUP(N6167,Color!B:C,2, FALSE)</f>
        <v>9932cc</v>
      </c>
      <c r="Q6167" t="str">
        <f>IF(ISNA(O6167),"",(CONCATENATE(E6167,"=",A6167,":",D6167)))</f>
        <v>Rhyolite_Oureclase_Ore=1907:2</v>
      </c>
      <c r="R6167" s="219" t="str">
        <f t="shared" si="96"/>
        <v>1907:2=9932cc</v>
      </c>
    </row>
    <row r="6168" spans="1:18" hidden="1" x14ac:dyDescent="0.25">
      <c r="A6168">
        <v>1908</v>
      </c>
      <c r="B6168">
        <v>1908</v>
      </c>
      <c r="C6168">
        <v>1908</v>
      </c>
      <c r="D6168">
        <v>3</v>
      </c>
      <c r="E6168" t="s">
        <v>5108</v>
      </c>
      <c r="F6168" t="s">
        <v>3412</v>
      </c>
      <c r="G6168" t="s">
        <v>3391</v>
      </c>
      <c r="H6168" t="s">
        <v>3262</v>
      </c>
      <c r="I6168" t="s">
        <v>3368</v>
      </c>
      <c r="J6168" t="s">
        <v>3318</v>
      </c>
      <c r="K6168">
        <v>1</v>
      </c>
      <c r="L6168">
        <v>1</v>
      </c>
      <c r="M6168">
        <v>0</v>
      </c>
      <c r="N6168" s="3" t="s">
        <v>3865</v>
      </c>
      <c r="O6168" t="str">
        <f>VLOOKUP(N6168,Color!B:C,2, FALSE)</f>
        <v>9932cc</v>
      </c>
      <c r="Q6168" t="str">
        <f>IF(ISNA(O6168),"",(CONCATENATE(E6168,"=",A6168,":",D6168)))</f>
        <v>Quartzite_Oureclase_Ore=1908:3</v>
      </c>
      <c r="R6168" s="219" t="str">
        <f t="shared" si="96"/>
        <v>1908:3=9932cc</v>
      </c>
    </row>
    <row r="6169" spans="1:18" hidden="1" x14ac:dyDescent="0.25">
      <c r="A6169">
        <v>1908</v>
      </c>
      <c r="B6169">
        <v>1908</v>
      </c>
      <c r="C6169">
        <v>1908</v>
      </c>
      <c r="D6169">
        <v>6</v>
      </c>
      <c r="E6169" t="s">
        <v>5109</v>
      </c>
      <c r="F6169" t="s">
        <v>3412</v>
      </c>
      <c r="G6169" t="s">
        <v>3391</v>
      </c>
      <c r="H6169" t="s">
        <v>3262</v>
      </c>
      <c r="I6169" t="s">
        <v>3368</v>
      </c>
      <c r="J6169" t="s">
        <v>3318</v>
      </c>
      <c r="K6169">
        <v>1</v>
      </c>
      <c r="L6169">
        <v>1</v>
      </c>
      <c r="M6169">
        <v>0</v>
      </c>
      <c r="N6169" s="3" t="s">
        <v>3865</v>
      </c>
      <c r="O6169" t="str">
        <f>VLOOKUP(N6169,Color!B:C,2, FALSE)</f>
        <v>9932cc</v>
      </c>
      <c r="Q6169" t="str">
        <f>IF(ISNA(O6169),"",(CONCATENATE(E6169,"=",A6169,":",D6169)))</f>
        <v>Soapstone_Oureclase_Ore=1908:6</v>
      </c>
      <c r="R6169" s="219" t="str">
        <f t="shared" si="96"/>
        <v>1908:6=9932cc</v>
      </c>
    </row>
    <row r="6170" spans="1:18" hidden="1" x14ac:dyDescent="0.25">
      <c r="A6170">
        <v>1908</v>
      </c>
      <c r="B6170">
        <v>1908</v>
      </c>
      <c r="C6170">
        <v>1908</v>
      </c>
      <c r="D6170">
        <v>4</v>
      </c>
      <c r="E6170" t="s">
        <v>5110</v>
      </c>
      <c r="F6170" t="s">
        <v>3412</v>
      </c>
      <c r="G6170" t="s">
        <v>3391</v>
      </c>
      <c r="H6170" t="s">
        <v>3262</v>
      </c>
      <c r="I6170" t="s">
        <v>3368</v>
      </c>
      <c r="J6170" t="s">
        <v>3318</v>
      </c>
      <c r="K6170">
        <v>1</v>
      </c>
      <c r="L6170">
        <v>1</v>
      </c>
      <c r="M6170">
        <v>0</v>
      </c>
      <c r="N6170" s="3" t="s">
        <v>3865</v>
      </c>
      <c r="O6170" t="str">
        <f>VLOOKUP(N6170,Color!B:C,2, FALSE)</f>
        <v>9932cc</v>
      </c>
      <c r="Q6170" t="str">
        <f>IF(ISNA(O6170),"",(CONCATENATE(E6170,"=",A6170,":",D6170)))</f>
        <v>Blue_Schist_Oureclase_Ore=1908:4</v>
      </c>
      <c r="R6170" s="219" t="str">
        <f t="shared" si="96"/>
        <v>1908:4=9932cc</v>
      </c>
    </row>
    <row r="6171" spans="1:18" hidden="1" x14ac:dyDescent="0.25">
      <c r="A6171">
        <v>1908</v>
      </c>
      <c r="B6171">
        <v>1908</v>
      </c>
      <c r="C6171">
        <v>1908</v>
      </c>
      <c r="D6171">
        <v>7</v>
      </c>
      <c r="E6171" t="s">
        <v>5111</v>
      </c>
      <c r="F6171" t="s">
        <v>3412</v>
      </c>
      <c r="G6171" t="s">
        <v>3391</v>
      </c>
      <c r="H6171" t="s">
        <v>3262</v>
      </c>
      <c r="I6171" t="s">
        <v>3368</v>
      </c>
      <c r="J6171" t="s">
        <v>3318</v>
      </c>
      <c r="K6171">
        <v>1</v>
      </c>
      <c r="L6171">
        <v>1</v>
      </c>
      <c r="M6171">
        <v>0</v>
      </c>
      <c r="N6171" s="3" t="s">
        <v>3865</v>
      </c>
      <c r="O6171" t="str">
        <f>VLOOKUP(N6171,Color!B:C,2, FALSE)</f>
        <v>9932cc</v>
      </c>
      <c r="Q6171" t="str">
        <f>IF(ISNA(O6171),"",(CONCATENATE(E6171,"=",A6171,":",D6171)))</f>
        <v>Migmatite_Oureclase_Ore=1908:7</v>
      </c>
      <c r="R6171" s="219" t="str">
        <f t="shared" si="96"/>
        <v>1908:7=9932cc</v>
      </c>
    </row>
    <row r="6172" spans="1:18" hidden="1" x14ac:dyDescent="0.25">
      <c r="A6172">
        <v>1908</v>
      </c>
      <c r="B6172">
        <v>1908</v>
      </c>
      <c r="C6172">
        <v>1908</v>
      </c>
      <c r="D6172">
        <v>2</v>
      </c>
      <c r="E6172" t="s">
        <v>5112</v>
      </c>
      <c r="F6172" t="s">
        <v>3412</v>
      </c>
      <c r="G6172" t="s">
        <v>3391</v>
      </c>
      <c r="H6172" t="s">
        <v>3262</v>
      </c>
      <c r="I6172" t="s">
        <v>3368</v>
      </c>
      <c r="J6172" t="s">
        <v>3318</v>
      </c>
      <c r="K6172">
        <v>1</v>
      </c>
      <c r="L6172">
        <v>1</v>
      </c>
      <c r="M6172">
        <v>0</v>
      </c>
      <c r="N6172" s="3" t="s">
        <v>3865</v>
      </c>
      <c r="O6172" t="str">
        <f>VLOOKUP(N6172,Color!B:C,2, FALSE)</f>
        <v>9932cc</v>
      </c>
      <c r="Q6172" t="str">
        <f>IF(ISNA(O6172),"",(CONCATENATE(E6172,"=",A6172,":",D6172)))</f>
        <v>Marble_Oureclase_Ore=1908:2</v>
      </c>
      <c r="R6172" s="219" t="str">
        <f t="shared" si="96"/>
        <v>1908:2=9932cc</v>
      </c>
    </row>
    <row r="6173" spans="1:18" hidden="1" x14ac:dyDescent="0.25">
      <c r="A6173">
        <v>1908</v>
      </c>
      <c r="B6173">
        <v>1908</v>
      </c>
      <c r="C6173">
        <v>1908</v>
      </c>
      <c r="D6173">
        <v>1</v>
      </c>
      <c r="E6173" t="s">
        <v>5113</v>
      </c>
      <c r="F6173" t="s">
        <v>3412</v>
      </c>
      <c r="G6173" t="s">
        <v>3391</v>
      </c>
      <c r="H6173" t="s">
        <v>3262</v>
      </c>
      <c r="I6173" t="s">
        <v>3368</v>
      </c>
      <c r="J6173" t="s">
        <v>3318</v>
      </c>
      <c r="K6173">
        <v>1</v>
      </c>
      <c r="L6173">
        <v>1</v>
      </c>
      <c r="M6173">
        <v>0</v>
      </c>
      <c r="N6173" s="3" t="s">
        <v>3865</v>
      </c>
      <c r="O6173" t="str">
        <f>VLOOKUP(N6173,Color!B:C,2, FALSE)</f>
        <v>9932cc</v>
      </c>
      <c r="Q6173" t="str">
        <f>IF(ISNA(O6173),"",(CONCATENATE(E6173,"=",A6173,":",D6173)))</f>
        <v>Eclogite_Oureclase_Ore=1908:1</v>
      </c>
      <c r="R6173" s="219" t="str">
        <f t="shared" si="96"/>
        <v>1908:1=9932cc</v>
      </c>
    </row>
    <row r="6174" spans="1:18" hidden="1" x14ac:dyDescent="0.25">
      <c r="A6174">
        <v>1908</v>
      </c>
      <c r="B6174">
        <v>1908</v>
      </c>
      <c r="C6174">
        <v>1908</v>
      </c>
      <c r="D6174">
        <v>0</v>
      </c>
      <c r="E6174" t="s">
        <v>5114</v>
      </c>
      <c r="F6174" t="s">
        <v>3412</v>
      </c>
      <c r="G6174" t="s">
        <v>3391</v>
      </c>
      <c r="H6174" t="s">
        <v>3262</v>
      </c>
      <c r="I6174" t="s">
        <v>3368</v>
      </c>
      <c r="J6174" t="s">
        <v>3318</v>
      </c>
      <c r="K6174">
        <v>1</v>
      </c>
      <c r="L6174">
        <v>1</v>
      </c>
      <c r="M6174">
        <v>0</v>
      </c>
      <c r="N6174" s="3" t="s">
        <v>3865</v>
      </c>
      <c r="O6174" t="str">
        <f>VLOOKUP(N6174,Color!B:C,2, FALSE)</f>
        <v>9932cc</v>
      </c>
      <c r="Q6174" t="str">
        <f>IF(ISNA(O6174),"",(CONCATENATE(E6174,"=",A6174,":",D6174)))</f>
        <v>Gneiss_Oureclase_Ore=1908:0</v>
      </c>
      <c r="R6174" s="219" t="str">
        <f t="shared" si="96"/>
        <v>1908:0=9932cc</v>
      </c>
    </row>
    <row r="6175" spans="1:18" hidden="1" x14ac:dyDescent="0.25">
      <c r="A6175">
        <v>1908</v>
      </c>
      <c r="B6175">
        <v>1908</v>
      </c>
      <c r="C6175">
        <v>1908</v>
      </c>
      <c r="D6175">
        <v>5</v>
      </c>
      <c r="E6175" t="s">
        <v>5115</v>
      </c>
      <c r="F6175" t="s">
        <v>3412</v>
      </c>
      <c r="G6175" t="s">
        <v>3391</v>
      </c>
      <c r="H6175" t="s">
        <v>3262</v>
      </c>
      <c r="I6175" t="s">
        <v>3368</v>
      </c>
      <c r="J6175" t="s">
        <v>3318</v>
      </c>
      <c r="K6175">
        <v>1</v>
      </c>
      <c r="L6175">
        <v>1</v>
      </c>
      <c r="M6175">
        <v>0</v>
      </c>
      <c r="N6175" s="3" t="s">
        <v>3865</v>
      </c>
      <c r="O6175" t="str">
        <f>VLOOKUP(N6175,Color!B:C,2, FALSE)</f>
        <v>9932cc</v>
      </c>
      <c r="Q6175" t="str">
        <f>IF(ISNA(O6175),"",(CONCATENATE(E6175,"=",A6175,":",D6175)))</f>
        <v>Green_Schist_Oureclase_Ore=1908:5</v>
      </c>
      <c r="R6175" s="219" t="str">
        <f t="shared" si="96"/>
        <v>1908:5=9932cc</v>
      </c>
    </row>
    <row r="6176" spans="1:18" hidden="1" x14ac:dyDescent="0.25">
      <c r="A6176">
        <v>1909</v>
      </c>
      <c r="B6176">
        <v>1909</v>
      </c>
      <c r="C6176">
        <v>1909</v>
      </c>
      <c r="D6176">
        <v>4</v>
      </c>
      <c r="E6176" t="s">
        <v>5116</v>
      </c>
      <c r="F6176" t="s">
        <v>3414</v>
      </c>
      <c r="G6176" t="s">
        <v>3393</v>
      </c>
      <c r="H6176" t="s">
        <v>3262</v>
      </c>
      <c r="I6176" t="s">
        <v>3368</v>
      </c>
      <c r="J6176" t="s">
        <v>3318</v>
      </c>
      <c r="K6176">
        <v>1</v>
      </c>
      <c r="L6176">
        <v>1</v>
      </c>
      <c r="M6176">
        <v>0</v>
      </c>
      <c r="N6176" s="3" t="s">
        <v>3865</v>
      </c>
      <c r="O6176" t="str">
        <f>VLOOKUP(N6176,Color!B:C,2, FALSE)</f>
        <v>9932cc</v>
      </c>
      <c r="Q6176" t="str">
        <f>IF(ISNA(O6176),"",(CONCATENATE(E6176,"=",A6176,":",D6176)))</f>
        <v>Lignite_Block_Oureclase_Ore=1909:4</v>
      </c>
      <c r="R6176" s="219" t="str">
        <f t="shared" si="96"/>
        <v>1909:4=9932cc</v>
      </c>
    </row>
    <row r="6177" spans="1:18" hidden="1" x14ac:dyDescent="0.25">
      <c r="A6177">
        <v>1909</v>
      </c>
      <c r="B6177">
        <v>1909</v>
      </c>
      <c r="C6177">
        <v>1909</v>
      </c>
      <c r="D6177">
        <v>6</v>
      </c>
      <c r="E6177" t="s">
        <v>5117</v>
      </c>
      <c r="F6177" t="s">
        <v>3414</v>
      </c>
      <c r="G6177" t="s">
        <v>3393</v>
      </c>
      <c r="H6177" t="s">
        <v>3262</v>
      </c>
      <c r="I6177" t="s">
        <v>3368</v>
      </c>
      <c r="J6177" t="s">
        <v>3318</v>
      </c>
      <c r="K6177">
        <v>1</v>
      </c>
      <c r="L6177">
        <v>1</v>
      </c>
      <c r="M6177">
        <v>0</v>
      </c>
      <c r="N6177" s="3" t="s">
        <v>3865</v>
      </c>
      <c r="O6177" t="str">
        <f>VLOOKUP(N6177,Color!B:C,2, FALSE)</f>
        <v>9932cc</v>
      </c>
      <c r="Q6177" t="str">
        <f>IF(ISNA(O6177),"",(CONCATENATE(E6177,"=",A6177,":",D6177)))</f>
        <v>Greywacke_Oureclase_Ore=1909:6</v>
      </c>
      <c r="R6177" s="219" t="str">
        <f t="shared" si="96"/>
        <v>1909:6=9932cc</v>
      </c>
    </row>
    <row r="6178" spans="1:18" hidden="1" x14ac:dyDescent="0.25">
      <c r="A6178">
        <v>1909</v>
      </c>
      <c r="B6178">
        <v>1909</v>
      </c>
      <c r="C6178">
        <v>1909</v>
      </c>
      <c r="D6178">
        <v>7</v>
      </c>
      <c r="E6178" t="s">
        <v>5118</v>
      </c>
      <c r="F6178" t="s">
        <v>3414</v>
      </c>
      <c r="G6178" t="s">
        <v>3393</v>
      </c>
      <c r="H6178" t="s">
        <v>3262</v>
      </c>
      <c r="I6178" t="s">
        <v>3368</v>
      </c>
      <c r="J6178" t="s">
        <v>3318</v>
      </c>
      <c r="K6178">
        <v>1</v>
      </c>
      <c r="L6178">
        <v>1</v>
      </c>
      <c r="M6178">
        <v>0</v>
      </c>
      <c r="N6178" s="3" t="s">
        <v>3865</v>
      </c>
      <c r="O6178" t="str">
        <f>VLOOKUP(N6178,Color!B:C,2, FALSE)</f>
        <v>9932cc</v>
      </c>
      <c r="Q6178" t="str">
        <f>IF(ISNA(O6178),"",(CONCATENATE(E6178,"=",A6178,":",D6178)))</f>
        <v>Chert_Oureclase_Ore=1909:7</v>
      </c>
      <c r="R6178" s="219" t="str">
        <f t="shared" si="96"/>
        <v>1909:7=9932cc</v>
      </c>
    </row>
    <row r="6179" spans="1:18" hidden="1" x14ac:dyDescent="0.25">
      <c r="A6179">
        <v>1909</v>
      </c>
      <c r="B6179">
        <v>1909</v>
      </c>
      <c r="C6179">
        <v>1909</v>
      </c>
      <c r="D6179">
        <v>5</v>
      </c>
      <c r="E6179" t="s">
        <v>5119</v>
      </c>
      <c r="F6179" t="s">
        <v>3414</v>
      </c>
      <c r="G6179" t="s">
        <v>3393</v>
      </c>
      <c r="H6179" t="s">
        <v>3262</v>
      </c>
      <c r="I6179" t="s">
        <v>3368</v>
      </c>
      <c r="J6179" t="s">
        <v>3318</v>
      </c>
      <c r="K6179">
        <v>1</v>
      </c>
      <c r="L6179">
        <v>1</v>
      </c>
      <c r="M6179">
        <v>0</v>
      </c>
      <c r="N6179" s="3" t="s">
        <v>3865</v>
      </c>
      <c r="O6179" t="str">
        <f>VLOOKUP(N6179,Color!B:C,2, FALSE)</f>
        <v>9932cc</v>
      </c>
      <c r="Q6179" t="str">
        <f>IF(ISNA(O6179),"",(CONCATENATE(E6179,"=",A6179,":",D6179)))</f>
        <v>Dolomite_Oureclase_Ore=1909:5</v>
      </c>
      <c r="R6179" s="219" t="str">
        <f t="shared" si="96"/>
        <v>1909:5=9932cc</v>
      </c>
    </row>
    <row r="6180" spans="1:18" hidden="1" x14ac:dyDescent="0.25">
      <c r="A6180">
        <v>1909</v>
      </c>
      <c r="B6180">
        <v>1909</v>
      </c>
      <c r="C6180">
        <v>1909</v>
      </c>
      <c r="D6180">
        <v>3</v>
      </c>
      <c r="E6180" t="s">
        <v>5120</v>
      </c>
      <c r="F6180" t="s">
        <v>3414</v>
      </c>
      <c r="G6180" t="s">
        <v>3393</v>
      </c>
      <c r="H6180" t="s">
        <v>3262</v>
      </c>
      <c r="I6180" t="s">
        <v>3368</v>
      </c>
      <c r="J6180" t="s">
        <v>3318</v>
      </c>
      <c r="K6180">
        <v>1</v>
      </c>
      <c r="L6180">
        <v>1</v>
      </c>
      <c r="M6180">
        <v>0</v>
      </c>
      <c r="N6180" s="3" t="s">
        <v>3865</v>
      </c>
      <c r="O6180" t="str">
        <f>VLOOKUP(N6180,Color!B:C,2, FALSE)</f>
        <v>9932cc</v>
      </c>
      <c r="Q6180" t="str">
        <f>IF(ISNA(O6180),"",(CONCATENATE(E6180,"=",A6180,":",D6180)))</f>
        <v>Siltstone_Oureclase_Ore=1909:3</v>
      </c>
      <c r="R6180" s="219" t="str">
        <f t="shared" si="96"/>
        <v>1909:3=9932cc</v>
      </c>
    </row>
    <row r="6181" spans="1:18" hidden="1" x14ac:dyDescent="0.25">
      <c r="A6181">
        <v>1909</v>
      </c>
      <c r="B6181">
        <v>1909</v>
      </c>
      <c r="C6181">
        <v>1909</v>
      </c>
      <c r="D6181">
        <v>2</v>
      </c>
      <c r="E6181" t="s">
        <v>5121</v>
      </c>
      <c r="F6181" t="s">
        <v>3414</v>
      </c>
      <c r="G6181" t="s">
        <v>3393</v>
      </c>
      <c r="H6181" t="s">
        <v>3262</v>
      </c>
      <c r="I6181" t="s">
        <v>3368</v>
      </c>
      <c r="J6181" t="s">
        <v>3318</v>
      </c>
      <c r="K6181">
        <v>1</v>
      </c>
      <c r="L6181">
        <v>1</v>
      </c>
      <c r="M6181">
        <v>0</v>
      </c>
      <c r="N6181" s="3" t="s">
        <v>3865</v>
      </c>
      <c r="O6181" t="str">
        <f>VLOOKUP(N6181,Color!B:C,2, FALSE)</f>
        <v>9932cc</v>
      </c>
      <c r="Q6181" t="str">
        <f>IF(ISNA(O6181),"",(CONCATENATE(E6181,"=",A6181,":",D6181)))</f>
        <v>Shale_Oureclase_Ore=1909:2</v>
      </c>
      <c r="R6181" s="219" t="str">
        <f t="shared" si="96"/>
        <v>1909:2=9932cc</v>
      </c>
    </row>
    <row r="6182" spans="1:18" hidden="1" x14ac:dyDescent="0.25">
      <c r="A6182">
        <v>1909</v>
      </c>
      <c r="B6182">
        <v>1909</v>
      </c>
      <c r="C6182">
        <v>1909</v>
      </c>
      <c r="D6182">
        <v>0</v>
      </c>
      <c r="E6182" t="s">
        <v>5122</v>
      </c>
      <c r="F6182" t="s">
        <v>3414</v>
      </c>
      <c r="G6182" t="s">
        <v>3393</v>
      </c>
      <c r="H6182" t="s">
        <v>3262</v>
      </c>
      <c r="I6182" t="s">
        <v>3368</v>
      </c>
      <c r="J6182" t="s">
        <v>3318</v>
      </c>
      <c r="K6182">
        <v>1</v>
      </c>
      <c r="L6182">
        <v>1</v>
      </c>
      <c r="M6182">
        <v>0</v>
      </c>
      <c r="N6182" s="3" t="s">
        <v>3865</v>
      </c>
      <c r="O6182" t="str">
        <f>VLOOKUP(N6182,Color!B:C,2, FALSE)</f>
        <v>9932cc</v>
      </c>
      <c r="Q6182" t="str">
        <f>IF(ISNA(O6182),"",(CONCATENATE(E6182,"=",A6182,":",D6182)))</f>
        <v>Limestone_Oureclase_Ore=1909:0</v>
      </c>
      <c r="R6182" s="219" t="str">
        <f t="shared" si="96"/>
        <v>1909:0=9932cc</v>
      </c>
    </row>
    <row r="6183" spans="1:18" hidden="1" x14ac:dyDescent="0.25">
      <c r="A6183">
        <v>1909</v>
      </c>
      <c r="B6183">
        <v>1909</v>
      </c>
      <c r="C6183">
        <v>1909</v>
      </c>
      <c r="D6183">
        <v>1</v>
      </c>
      <c r="E6183" t="s">
        <v>5123</v>
      </c>
      <c r="F6183" t="s">
        <v>3414</v>
      </c>
      <c r="G6183" t="s">
        <v>3393</v>
      </c>
      <c r="H6183" t="s">
        <v>3262</v>
      </c>
      <c r="I6183" t="s">
        <v>3368</v>
      </c>
      <c r="J6183" t="s">
        <v>3318</v>
      </c>
      <c r="K6183">
        <v>1</v>
      </c>
      <c r="L6183">
        <v>1</v>
      </c>
      <c r="M6183">
        <v>0</v>
      </c>
      <c r="N6183" s="3" t="s">
        <v>3865</v>
      </c>
      <c r="O6183" t="str">
        <f>VLOOKUP(N6183,Color!B:C,2, FALSE)</f>
        <v>9932cc</v>
      </c>
      <c r="Q6183" t="str">
        <f>IF(ISNA(O6183),"",(CONCATENATE(E6183,"=",A6183,":",D6183)))</f>
        <v>Chalk_Oureclase_Ore=1909:1</v>
      </c>
      <c r="R6183" s="219" t="str">
        <f t="shared" si="96"/>
        <v>1909:1=9932cc</v>
      </c>
    </row>
    <row r="6184" spans="1:18" hidden="1" x14ac:dyDescent="0.25">
      <c r="A6184">
        <v>1910</v>
      </c>
      <c r="B6184">
        <v>1910</v>
      </c>
      <c r="C6184">
        <v>1910</v>
      </c>
      <c r="D6184">
        <v>3</v>
      </c>
      <c r="E6184" t="s">
        <v>5124</v>
      </c>
      <c r="F6184" t="s">
        <v>3416</v>
      </c>
      <c r="G6184" t="s">
        <v>3383</v>
      </c>
      <c r="H6184" t="s">
        <v>3262</v>
      </c>
      <c r="I6184" t="s">
        <v>3368</v>
      </c>
      <c r="J6184" t="s">
        <v>3318</v>
      </c>
      <c r="K6184">
        <v>1</v>
      </c>
      <c r="L6184">
        <v>1</v>
      </c>
      <c r="M6184">
        <v>0</v>
      </c>
      <c r="N6184" s="3" t="s">
        <v>3865</v>
      </c>
      <c r="O6184" t="str">
        <f>VLOOKUP(N6184,Color!B:C,2, FALSE)</f>
        <v>9932cc</v>
      </c>
      <c r="Q6184" t="str">
        <f>IF(ISNA(O6184),"",(CONCATENATE(E6184,"=",A6184,":",D6184)))</f>
        <v>Andesite_Sulfur_Ore=1910:3</v>
      </c>
      <c r="R6184" s="219" t="str">
        <f t="shared" si="96"/>
        <v>1910:3=9932cc</v>
      </c>
    </row>
    <row r="6185" spans="1:18" hidden="1" x14ac:dyDescent="0.25">
      <c r="A6185">
        <v>1910</v>
      </c>
      <c r="B6185">
        <v>1910</v>
      </c>
      <c r="C6185">
        <v>1910</v>
      </c>
      <c r="D6185">
        <v>6</v>
      </c>
      <c r="E6185" t="s">
        <v>5125</v>
      </c>
      <c r="F6185" t="s">
        <v>3416</v>
      </c>
      <c r="G6185" t="s">
        <v>3383</v>
      </c>
      <c r="H6185" t="s">
        <v>3262</v>
      </c>
      <c r="I6185" t="s">
        <v>3368</v>
      </c>
      <c r="J6185" t="s">
        <v>3318</v>
      </c>
      <c r="K6185">
        <v>1</v>
      </c>
      <c r="L6185">
        <v>1</v>
      </c>
      <c r="M6185">
        <v>0</v>
      </c>
      <c r="N6185" s="3" t="s">
        <v>3865</v>
      </c>
      <c r="O6185" t="str">
        <f>VLOOKUP(N6185,Color!B:C,2, FALSE)</f>
        <v>9932cc</v>
      </c>
      <c r="Q6185" t="str">
        <f>IF(ISNA(O6185),"",(CONCATENATE(E6185,"=",A6185,":",D6185)))</f>
        <v>Komatiite_Sulfur_Ore=1910:6</v>
      </c>
      <c r="R6185" s="219" t="str">
        <f t="shared" si="96"/>
        <v>1910:6=9932cc</v>
      </c>
    </row>
    <row r="6186" spans="1:18" hidden="1" x14ac:dyDescent="0.25">
      <c r="A6186">
        <v>1910</v>
      </c>
      <c r="B6186">
        <v>1910</v>
      </c>
      <c r="C6186">
        <v>1910</v>
      </c>
      <c r="D6186">
        <v>7</v>
      </c>
      <c r="E6186" t="s">
        <v>5126</v>
      </c>
      <c r="F6186" t="s">
        <v>3416</v>
      </c>
      <c r="G6186" t="s">
        <v>3383</v>
      </c>
      <c r="H6186" t="s">
        <v>3262</v>
      </c>
      <c r="I6186" t="s">
        <v>3368</v>
      </c>
      <c r="J6186" t="s">
        <v>3318</v>
      </c>
      <c r="K6186">
        <v>1</v>
      </c>
      <c r="L6186">
        <v>1</v>
      </c>
      <c r="M6186">
        <v>0</v>
      </c>
      <c r="N6186" s="3" t="s">
        <v>3865</v>
      </c>
      <c r="O6186" t="str">
        <f>VLOOKUP(N6186,Color!B:C,2, FALSE)</f>
        <v>9932cc</v>
      </c>
      <c r="Q6186" t="str">
        <f>IF(ISNA(O6186),"",(CONCATENATE(E6186,"=",A6186,":",D6186)))</f>
        <v>Dacite_Sulfur_Ore=1910:7</v>
      </c>
      <c r="R6186" s="219" t="str">
        <f t="shared" si="96"/>
        <v>1910:7=9932cc</v>
      </c>
    </row>
    <row r="6187" spans="1:18" hidden="1" x14ac:dyDescent="0.25">
      <c r="A6187">
        <v>1910</v>
      </c>
      <c r="B6187">
        <v>1910</v>
      </c>
      <c r="C6187">
        <v>1910</v>
      </c>
      <c r="D6187">
        <v>4</v>
      </c>
      <c r="E6187" t="s">
        <v>5127</v>
      </c>
      <c r="F6187" t="s">
        <v>3416</v>
      </c>
      <c r="G6187" t="s">
        <v>3383</v>
      </c>
      <c r="H6187" t="s">
        <v>3262</v>
      </c>
      <c r="I6187" t="s">
        <v>3368</v>
      </c>
      <c r="J6187" t="s">
        <v>3318</v>
      </c>
      <c r="K6187">
        <v>1</v>
      </c>
      <c r="L6187">
        <v>1</v>
      </c>
      <c r="M6187">
        <v>0</v>
      </c>
      <c r="N6187" s="3" t="s">
        <v>3865</v>
      </c>
      <c r="O6187" t="str">
        <f>VLOOKUP(N6187,Color!B:C,2, FALSE)</f>
        <v>9932cc</v>
      </c>
      <c r="Q6187" t="str">
        <f>IF(ISNA(O6187),"",(CONCATENATE(E6187,"=",A6187,":",D6187)))</f>
        <v>Gabbro_Sulfur_Ore=1910:4</v>
      </c>
      <c r="R6187" s="219" t="str">
        <f t="shared" si="96"/>
        <v>1910:4=9932cc</v>
      </c>
    </row>
    <row r="6188" spans="1:18" hidden="1" x14ac:dyDescent="0.25">
      <c r="A6188">
        <v>1910</v>
      </c>
      <c r="B6188">
        <v>1910</v>
      </c>
      <c r="C6188">
        <v>1910</v>
      </c>
      <c r="D6188">
        <v>1</v>
      </c>
      <c r="E6188" t="s">
        <v>5128</v>
      </c>
      <c r="F6188" t="s">
        <v>3416</v>
      </c>
      <c r="G6188" t="s">
        <v>3383</v>
      </c>
      <c r="H6188" t="s">
        <v>3262</v>
      </c>
      <c r="I6188" t="s">
        <v>3368</v>
      </c>
      <c r="J6188" t="s">
        <v>3318</v>
      </c>
      <c r="K6188">
        <v>1</v>
      </c>
      <c r="L6188">
        <v>1</v>
      </c>
      <c r="M6188">
        <v>0</v>
      </c>
      <c r="N6188" s="3" t="s">
        <v>3865</v>
      </c>
      <c r="O6188" t="str">
        <f>VLOOKUP(N6188,Color!B:C,2, FALSE)</f>
        <v>9932cc</v>
      </c>
      <c r="Q6188" t="str">
        <f>IF(ISNA(O6188),"",(CONCATENATE(E6188,"=",A6188,":",D6188)))</f>
        <v>Black_Granite_Sulfur_Ore=1910:1</v>
      </c>
      <c r="R6188" s="219" t="str">
        <f t="shared" si="96"/>
        <v>1910:1=9932cc</v>
      </c>
    </row>
    <row r="6189" spans="1:18" hidden="1" x14ac:dyDescent="0.25">
      <c r="A6189">
        <v>1910</v>
      </c>
      <c r="B6189">
        <v>1910</v>
      </c>
      <c r="C6189">
        <v>1910</v>
      </c>
      <c r="D6189">
        <v>0</v>
      </c>
      <c r="E6189" t="s">
        <v>5129</v>
      </c>
      <c r="F6189" t="s">
        <v>3416</v>
      </c>
      <c r="G6189" t="s">
        <v>3383</v>
      </c>
      <c r="H6189" t="s">
        <v>3262</v>
      </c>
      <c r="I6189" t="s">
        <v>3368</v>
      </c>
      <c r="J6189" t="s">
        <v>3318</v>
      </c>
      <c r="K6189">
        <v>1</v>
      </c>
      <c r="L6189">
        <v>1</v>
      </c>
      <c r="M6189">
        <v>0</v>
      </c>
      <c r="N6189" s="3" t="s">
        <v>3865</v>
      </c>
      <c r="O6189" t="str">
        <f>VLOOKUP(N6189,Color!B:C,2, FALSE)</f>
        <v>9932cc</v>
      </c>
      <c r="Q6189" t="str">
        <f>IF(ISNA(O6189),"",(CONCATENATE(E6189,"=",A6189,":",D6189)))</f>
        <v>Red_Granite_Sulfur_Ore=1910:0</v>
      </c>
      <c r="R6189" s="219" t="str">
        <f t="shared" si="96"/>
        <v>1910:0=9932cc</v>
      </c>
    </row>
    <row r="6190" spans="1:18" hidden="1" x14ac:dyDescent="0.25">
      <c r="A6190">
        <v>1910</v>
      </c>
      <c r="B6190">
        <v>1910</v>
      </c>
      <c r="C6190">
        <v>1910</v>
      </c>
      <c r="D6190">
        <v>5</v>
      </c>
      <c r="E6190" t="s">
        <v>5130</v>
      </c>
      <c r="F6190" t="s">
        <v>3416</v>
      </c>
      <c r="G6190" t="s">
        <v>3383</v>
      </c>
      <c r="H6190" t="s">
        <v>3262</v>
      </c>
      <c r="I6190" t="s">
        <v>3368</v>
      </c>
      <c r="J6190" t="s">
        <v>3318</v>
      </c>
      <c r="K6190">
        <v>1</v>
      </c>
      <c r="L6190">
        <v>1</v>
      </c>
      <c r="M6190">
        <v>0</v>
      </c>
      <c r="N6190" s="3" t="s">
        <v>3865</v>
      </c>
      <c r="O6190" t="str">
        <f>VLOOKUP(N6190,Color!B:C,2, FALSE)</f>
        <v>9932cc</v>
      </c>
      <c r="Q6190" t="str">
        <f>IF(ISNA(O6190),"",(CONCATENATE(E6190,"=",A6190,":",D6190)))</f>
        <v>Basalt_Sulfur_Ore=1910:5</v>
      </c>
      <c r="R6190" s="219" t="str">
        <f t="shared" si="96"/>
        <v>1910:5=9932cc</v>
      </c>
    </row>
    <row r="6191" spans="1:18" hidden="1" x14ac:dyDescent="0.25">
      <c r="A6191">
        <v>1910</v>
      </c>
      <c r="B6191">
        <v>1910</v>
      </c>
      <c r="C6191">
        <v>1910</v>
      </c>
      <c r="D6191">
        <v>2</v>
      </c>
      <c r="E6191" t="s">
        <v>5131</v>
      </c>
      <c r="F6191" t="s">
        <v>3416</v>
      </c>
      <c r="G6191" t="s">
        <v>3383</v>
      </c>
      <c r="H6191" t="s">
        <v>3262</v>
      </c>
      <c r="I6191" t="s">
        <v>3368</v>
      </c>
      <c r="J6191" t="s">
        <v>3318</v>
      </c>
      <c r="K6191">
        <v>1</v>
      </c>
      <c r="L6191">
        <v>1</v>
      </c>
      <c r="M6191">
        <v>0</v>
      </c>
      <c r="N6191" s="3" t="s">
        <v>3865</v>
      </c>
      <c r="O6191" t="str">
        <f>VLOOKUP(N6191,Color!B:C,2, FALSE)</f>
        <v>9932cc</v>
      </c>
      <c r="Q6191" t="str">
        <f>IF(ISNA(O6191),"",(CONCATENATE(E6191,"=",A6191,":",D6191)))</f>
        <v>Rhyolite_Sulfur_Ore=1910:2</v>
      </c>
      <c r="R6191" s="219" t="str">
        <f t="shared" si="96"/>
        <v>1910:2=9932cc</v>
      </c>
    </row>
    <row r="6192" spans="1:18" hidden="1" x14ac:dyDescent="0.25">
      <c r="A6192">
        <v>1911</v>
      </c>
      <c r="B6192">
        <v>1911</v>
      </c>
      <c r="C6192">
        <v>1911</v>
      </c>
      <c r="D6192">
        <v>3</v>
      </c>
      <c r="E6192" t="s">
        <v>5132</v>
      </c>
      <c r="F6192" t="s">
        <v>3418</v>
      </c>
      <c r="G6192" t="s">
        <v>3385</v>
      </c>
      <c r="H6192" t="s">
        <v>3262</v>
      </c>
      <c r="I6192" t="s">
        <v>3368</v>
      </c>
      <c r="J6192" t="s">
        <v>3318</v>
      </c>
      <c r="K6192">
        <v>1</v>
      </c>
      <c r="L6192">
        <v>1</v>
      </c>
      <c r="M6192">
        <v>0</v>
      </c>
      <c r="N6192" s="3" t="s">
        <v>3865</v>
      </c>
      <c r="O6192" t="str">
        <f>VLOOKUP(N6192,Color!B:C,2, FALSE)</f>
        <v>9932cc</v>
      </c>
      <c r="Q6192" t="str">
        <f>IF(ISNA(O6192),"",(CONCATENATE(E6192,"=",A6192,":",D6192)))</f>
        <v>Quartzite_Sulfur_Ore=1911:3</v>
      </c>
      <c r="R6192" s="219" t="str">
        <f t="shared" si="96"/>
        <v>1911:3=9932cc</v>
      </c>
    </row>
    <row r="6193" spans="1:18" hidden="1" x14ac:dyDescent="0.25">
      <c r="A6193">
        <v>1911</v>
      </c>
      <c r="B6193">
        <v>1911</v>
      </c>
      <c r="C6193">
        <v>1911</v>
      </c>
      <c r="D6193">
        <v>7</v>
      </c>
      <c r="E6193" t="s">
        <v>5133</v>
      </c>
      <c r="F6193" t="s">
        <v>3418</v>
      </c>
      <c r="G6193" t="s">
        <v>3385</v>
      </c>
      <c r="H6193" t="s">
        <v>3262</v>
      </c>
      <c r="I6193" t="s">
        <v>3368</v>
      </c>
      <c r="J6193" t="s">
        <v>3318</v>
      </c>
      <c r="K6193">
        <v>1</v>
      </c>
      <c r="L6193">
        <v>1</v>
      </c>
      <c r="M6193">
        <v>0</v>
      </c>
      <c r="N6193" s="3" t="s">
        <v>3865</v>
      </c>
      <c r="O6193" t="str">
        <f>VLOOKUP(N6193,Color!B:C,2, FALSE)</f>
        <v>9932cc</v>
      </c>
      <c r="Q6193" t="str">
        <f>IF(ISNA(O6193),"",(CONCATENATE(E6193,"=",A6193,":",D6193)))</f>
        <v>Migmatite_Sulfur_Ore=1911:7</v>
      </c>
      <c r="R6193" s="219" t="str">
        <f t="shared" si="96"/>
        <v>1911:7=9932cc</v>
      </c>
    </row>
    <row r="6194" spans="1:18" hidden="1" x14ac:dyDescent="0.25">
      <c r="A6194">
        <v>1911</v>
      </c>
      <c r="B6194">
        <v>1911</v>
      </c>
      <c r="C6194">
        <v>1911</v>
      </c>
      <c r="D6194">
        <v>6</v>
      </c>
      <c r="E6194" t="s">
        <v>5134</v>
      </c>
      <c r="F6194" t="s">
        <v>3418</v>
      </c>
      <c r="G6194" t="s">
        <v>3385</v>
      </c>
      <c r="H6194" t="s">
        <v>3262</v>
      </c>
      <c r="I6194" t="s">
        <v>3368</v>
      </c>
      <c r="J6194" t="s">
        <v>3318</v>
      </c>
      <c r="K6194">
        <v>1</v>
      </c>
      <c r="L6194">
        <v>1</v>
      </c>
      <c r="M6194">
        <v>0</v>
      </c>
      <c r="N6194" s="3" t="s">
        <v>3865</v>
      </c>
      <c r="O6194" t="str">
        <f>VLOOKUP(N6194,Color!B:C,2, FALSE)</f>
        <v>9932cc</v>
      </c>
      <c r="Q6194" t="str">
        <f>IF(ISNA(O6194),"",(CONCATENATE(E6194,"=",A6194,":",D6194)))</f>
        <v>Soapstone_Sulfur_Ore=1911:6</v>
      </c>
      <c r="R6194" s="219" t="str">
        <f t="shared" si="96"/>
        <v>1911:6=9932cc</v>
      </c>
    </row>
    <row r="6195" spans="1:18" hidden="1" x14ac:dyDescent="0.25">
      <c r="A6195">
        <v>1911</v>
      </c>
      <c r="B6195">
        <v>1911</v>
      </c>
      <c r="C6195">
        <v>1911</v>
      </c>
      <c r="D6195">
        <v>4</v>
      </c>
      <c r="E6195" t="s">
        <v>5135</v>
      </c>
      <c r="F6195" t="s">
        <v>3418</v>
      </c>
      <c r="G6195" t="s">
        <v>3385</v>
      </c>
      <c r="H6195" t="s">
        <v>3262</v>
      </c>
      <c r="I6195" t="s">
        <v>3368</v>
      </c>
      <c r="J6195" t="s">
        <v>3318</v>
      </c>
      <c r="K6195">
        <v>1</v>
      </c>
      <c r="L6195">
        <v>1</v>
      </c>
      <c r="M6195">
        <v>0</v>
      </c>
      <c r="N6195" s="3" t="s">
        <v>3865</v>
      </c>
      <c r="O6195" t="str">
        <f>VLOOKUP(N6195,Color!B:C,2, FALSE)</f>
        <v>9932cc</v>
      </c>
      <c r="Q6195" t="str">
        <f>IF(ISNA(O6195),"",(CONCATENATE(E6195,"=",A6195,":",D6195)))</f>
        <v>Blue_Schist_Sulfur_Ore=1911:4</v>
      </c>
      <c r="R6195" s="219" t="str">
        <f t="shared" si="96"/>
        <v>1911:4=9932cc</v>
      </c>
    </row>
    <row r="6196" spans="1:18" hidden="1" x14ac:dyDescent="0.25">
      <c r="A6196">
        <v>1911</v>
      </c>
      <c r="B6196">
        <v>1911</v>
      </c>
      <c r="C6196">
        <v>1911</v>
      </c>
      <c r="D6196">
        <v>2</v>
      </c>
      <c r="E6196" t="s">
        <v>5136</v>
      </c>
      <c r="F6196" t="s">
        <v>3418</v>
      </c>
      <c r="G6196" t="s">
        <v>3385</v>
      </c>
      <c r="H6196" t="s">
        <v>3262</v>
      </c>
      <c r="I6196" t="s">
        <v>3368</v>
      </c>
      <c r="J6196" t="s">
        <v>3318</v>
      </c>
      <c r="K6196">
        <v>1</v>
      </c>
      <c r="L6196">
        <v>1</v>
      </c>
      <c r="M6196">
        <v>0</v>
      </c>
      <c r="N6196" s="3" t="s">
        <v>3865</v>
      </c>
      <c r="O6196" t="str">
        <f>VLOOKUP(N6196,Color!B:C,2, FALSE)</f>
        <v>9932cc</v>
      </c>
      <c r="Q6196" t="str">
        <f>IF(ISNA(O6196),"",(CONCATENATE(E6196,"=",A6196,":",D6196)))</f>
        <v>Marble_Sulfur_Ore=1911:2</v>
      </c>
      <c r="R6196" s="219" t="str">
        <f t="shared" ref="R6196:R6259" si="97">IF(ISNA(O6196),IF(P6196="","",(CONCATENATE(A6196,":",D6196,"=",P6196))),(CONCATENATE(A6196,":",D6196,"=",O6196)))</f>
        <v>1911:2=9932cc</v>
      </c>
    </row>
    <row r="6197" spans="1:18" hidden="1" x14ac:dyDescent="0.25">
      <c r="A6197">
        <v>1911</v>
      </c>
      <c r="B6197">
        <v>1911</v>
      </c>
      <c r="C6197">
        <v>1911</v>
      </c>
      <c r="D6197">
        <v>1</v>
      </c>
      <c r="E6197" t="s">
        <v>5137</v>
      </c>
      <c r="F6197" t="s">
        <v>3418</v>
      </c>
      <c r="G6197" t="s">
        <v>3385</v>
      </c>
      <c r="H6197" t="s">
        <v>3262</v>
      </c>
      <c r="I6197" t="s">
        <v>3368</v>
      </c>
      <c r="J6197" t="s">
        <v>3318</v>
      </c>
      <c r="K6197">
        <v>1</v>
      </c>
      <c r="L6197">
        <v>1</v>
      </c>
      <c r="M6197">
        <v>0</v>
      </c>
      <c r="N6197" s="3" t="s">
        <v>3865</v>
      </c>
      <c r="O6197" t="str">
        <f>VLOOKUP(N6197,Color!B:C,2, FALSE)</f>
        <v>9932cc</v>
      </c>
      <c r="Q6197" t="str">
        <f>IF(ISNA(O6197),"",(CONCATENATE(E6197,"=",A6197,":",D6197)))</f>
        <v>Eclogite_Sulfur_Ore=1911:1</v>
      </c>
      <c r="R6197" s="219" t="str">
        <f t="shared" si="97"/>
        <v>1911:1=9932cc</v>
      </c>
    </row>
    <row r="6198" spans="1:18" hidden="1" x14ac:dyDescent="0.25">
      <c r="A6198">
        <v>1911</v>
      </c>
      <c r="B6198">
        <v>1911</v>
      </c>
      <c r="C6198">
        <v>1911</v>
      </c>
      <c r="D6198">
        <v>0</v>
      </c>
      <c r="E6198" t="s">
        <v>5138</v>
      </c>
      <c r="F6198" t="s">
        <v>3418</v>
      </c>
      <c r="G6198" t="s">
        <v>3385</v>
      </c>
      <c r="H6198" t="s">
        <v>3262</v>
      </c>
      <c r="I6198" t="s">
        <v>3368</v>
      </c>
      <c r="J6198" t="s">
        <v>3318</v>
      </c>
      <c r="K6198">
        <v>1</v>
      </c>
      <c r="L6198">
        <v>1</v>
      </c>
      <c r="M6198">
        <v>0</v>
      </c>
      <c r="N6198" s="3" t="s">
        <v>3865</v>
      </c>
      <c r="O6198" t="str">
        <f>VLOOKUP(N6198,Color!B:C,2, FALSE)</f>
        <v>9932cc</v>
      </c>
      <c r="Q6198" t="str">
        <f>IF(ISNA(O6198),"",(CONCATENATE(E6198,"=",A6198,":",D6198)))</f>
        <v>Gneiss_Sulfur_Ore=1911:0</v>
      </c>
      <c r="R6198" s="219" t="str">
        <f t="shared" si="97"/>
        <v>1911:0=9932cc</v>
      </c>
    </row>
    <row r="6199" spans="1:18" hidden="1" x14ac:dyDescent="0.25">
      <c r="A6199">
        <v>1911</v>
      </c>
      <c r="B6199">
        <v>1911</v>
      </c>
      <c r="C6199">
        <v>1911</v>
      </c>
      <c r="D6199">
        <v>5</v>
      </c>
      <c r="E6199" t="s">
        <v>5139</v>
      </c>
      <c r="F6199" t="s">
        <v>3418</v>
      </c>
      <c r="G6199" t="s">
        <v>3385</v>
      </c>
      <c r="H6199" t="s">
        <v>3262</v>
      </c>
      <c r="I6199" t="s">
        <v>3368</v>
      </c>
      <c r="J6199" t="s">
        <v>3318</v>
      </c>
      <c r="K6199">
        <v>1</v>
      </c>
      <c r="L6199">
        <v>1</v>
      </c>
      <c r="M6199">
        <v>0</v>
      </c>
      <c r="N6199" s="3" t="s">
        <v>3865</v>
      </c>
      <c r="O6199" t="str">
        <f>VLOOKUP(N6199,Color!B:C,2, FALSE)</f>
        <v>9932cc</v>
      </c>
      <c r="Q6199" t="str">
        <f>IF(ISNA(O6199),"",(CONCATENATE(E6199,"=",A6199,":",D6199)))</f>
        <v>Green_Schist_Sulfur_Ore=1911:5</v>
      </c>
      <c r="R6199" s="219" t="str">
        <f t="shared" si="97"/>
        <v>1911:5=9932cc</v>
      </c>
    </row>
    <row r="6200" spans="1:18" hidden="1" x14ac:dyDescent="0.25">
      <c r="A6200">
        <v>1912</v>
      </c>
      <c r="B6200">
        <v>1912</v>
      </c>
      <c r="C6200">
        <v>1912</v>
      </c>
      <c r="D6200">
        <v>3</v>
      </c>
      <c r="E6200" t="s">
        <v>5140</v>
      </c>
      <c r="F6200" t="s">
        <v>3419</v>
      </c>
      <c r="G6200" t="s">
        <v>3387</v>
      </c>
      <c r="H6200" t="s">
        <v>3262</v>
      </c>
      <c r="I6200" t="s">
        <v>3368</v>
      </c>
      <c r="J6200" t="s">
        <v>3318</v>
      </c>
      <c r="K6200">
        <v>1</v>
      </c>
      <c r="L6200">
        <v>1</v>
      </c>
      <c r="M6200">
        <v>0</v>
      </c>
      <c r="N6200" s="3" t="s">
        <v>3865</v>
      </c>
      <c r="O6200" t="str">
        <f>VLOOKUP(N6200,Color!B:C,2, FALSE)</f>
        <v>9932cc</v>
      </c>
      <c r="Q6200" t="str">
        <f>IF(ISNA(O6200),"",(CONCATENATE(E6200,"=",A6200,":",D6200)))</f>
        <v>Siltstone_Sulfur_Ore=1912:3</v>
      </c>
      <c r="R6200" s="219" t="str">
        <f t="shared" si="97"/>
        <v>1912:3=9932cc</v>
      </c>
    </row>
    <row r="6201" spans="1:18" hidden="1" x14ac:dyDescent="0.25">
      <c r="A6201">
        <v>1912</v>
      </c>
      <c r="B6201">
        <v>1912</v>
      </c>
      <c r="C6201">
        <v>1912</v>
      </c>
      <c r="D6201">
        <v>4</v>
      </c>
      <c r="E6201" t="s">
        <v>5141</v>
      </c>
      <c r="F6201" t="s">
        <v>3419</v>
      </c>
      <c r="G6201" t="s">
        <v>3387</v>
      </c>
      <c r="H6201" t="s">
        <v>3262</v>
      </c>
      <c r="I6201" t="s">
        <v>3368</v>
      </c>
      <c r="J6201" t="s">
        <v>3318</v>
      </c>
      <c r="K6201">
        <v>1</v>
      </c>
      <c r="L6201">
        <v>1</v>
      </c>
      <c r="M6201">
        <v>0</v>
      </c>
      <c r="N6201" s="3" t="s">
        <v>3865</v>
      </c>
      <c r="O6201" t="str">
        <f>VLOOKUP(N6201,Color!B:C,2, FALSE)</f>
        <v>9932cc</v>
      </c>
      <c r="Q6201" t="str">
        <f>IF(ISNA(O6201),"",(CONCATENATE(E6201,"=",A6201,":",D6201)))</f>
        <v>Lignite_Block_Sulfur_Ore=1912:4</v>
      </c>
      <c r="R6201" s="219" t="str">
        <f t="shared" si="97"/>
        <v>1912:4=9932cc</v>
      </c>
    </row>
    <row r="6202" spans="1:18" hidden="1" x14ac:dyDescent="0.25">
      <c r="A6202">
        <v>1912</v>
      </c>
      <c r="B6202">
        <v>1912</v>
      </c>
      <c r="C6202">
        <v>1912</v>
      </c>
      <c r="D6202">
        <v>7</v>
      </c>
      <c r="E6202" t="s">
        <v>5142</v>
      </c>
      <c r="F6202" t="s">
        <v>3419</v>
      </c>
      <c r="G6202" t="s">
        <v>3387</v>
      </c>
      <c r="H6202" t="s">
        <v>3262</v>
      </c>
      <c r="I6202" t="s">
        <v>3368</v>
      </c>
      <c r="J6202" t="s">
        <v>3318</v>
      </c>
      <c r="K6202">
        <v>1</v>
      </c>
      <c r="L6202">
        <v>1</v>
      </c>
      <c r="M6202">
        <v>0</v>
      </c>
      <c r="N6202" s="3" t="s">
        <v>3865</v>
      </c>
      <c r="O6202" t="str">
        <f>VLOOKUP(N6202,Color!B:C,2, FALSE)</f>
        <v>9932cc</v>
      </c>
      <c r="Q6202" t="str">
        <f>IF(ISNA(O6202),"",(CONCATENATE(E6202,"=",A6202,":",D6202)))</f>
        <v>Chert_Sulfur_Ore=1912:7</v>
      </c>
      <c r="R6202" s="219" t="str">
        <f t="shared" si="97"/>
        <v>1912:7=9932cc</v>
      </c>
    </row>
    <row r="6203" spans="1:18" hidden="1" x14ac:dyDescent="0.25">
      <c r="A6203">
        <v>1912</v>
      </c>
      <c r="B6203">
        <v>1912</v>
      </c>
      <c r="C6203">
        <v>1912</v>
      </c>
      <c r="D6203">
        <v>6</v>
      </c>
      <c r="E6203" t="s">
        <v>5143</v>
      </c>
      <c r="F6203" t="s">
        <v>3419</v>
      </c>
      <c r="G6203" t="s">
        <v>3387</v>
      </c>
      <c r="H6203" t="s">
        <v>3262</v>
      </c>
      <c r="I6203" t="s">
        <v>3368</v>
      </c>
      <c r="J6203" t="s">
        <v>3318</v>
      </c>
      <c r="K6203">
        <v>1</v>
      </c>
      <c r="L6203">
        <v>1</v>
      </c>
      <c r="M6203">
        <v>0</v>
      </c>
      <c r="N6203" s="3" t="s">
        <v>3865</v>
      </c>
      <c r="O6203" t="str">
        <f>VLOOKUP(N6203,Color!B:C,2, FALSE)</f>
        <v>9932cc</v>
      </c>
      <c r="Q6203" t="str">
        <f>IF(ISNA(O6203),"",(CONCATENATE(E6203,"=",A6203,":",D6203)))</f>
        <v>Greywacke_Sulfur_Ore=1912:6</v>
      </c>
      <c r="R6203" s="219" t="str">
        <f t="shared" si="97"/>
        <v>1912:6=9932cc</v>
      </c>
    </row>
    <row r="6204" spans="1:18" hidden="1" x14ac:dyDescent="0.25">
      <c r="A6204">
        <v>1912</v>
      </c>
      <c r="B6204">
        <v>1912</v>
      </c>
      <c r="C6204">
        <v>1912</v>
      </c>
      <c r="D6204">
        <v>0</v>
      </c>
      <c r="E6204" t="s">
        <v>5144</v>
      </c>
      <c r="F6204" t="s">
        <v>3419</v>
      </c>
      <c r="G6204" t="s">
        <v>3387</v>
      </c>
      <c r="H6204" t="s">
        <v>3262</v>
      </c>
      <c r="I6204" t="s">
        <v>3368</v>
      </c>
      <c r="J6204" t="s">
        <v>3318</v>
      </c>
      <c r="K6204">
        <v>1</v>
      </c>
      <c r="L6204">
        <v>1</v>
      </c>
      <c r="M6204">
        <v>0</v>
      </c>
      <c r="N6204" s="3" t="s">
        <v>3865</v>
      </c>
      <c r="O6204" t="str">
        <f>VLOOKUP(N6204,Color!B:C,2, FALSE)</f>
        <v>9932cc</v>
      </c>
      <c r="Q6204" t="str">
        <f>IF(ISNA(O6204),"",(CONCATENATE(E6204,"=",A6204,":",D6204)))</f>
        <v>Limestone_Sulfur_Ore=1912:0</v>
      </c>
      <c r="R6204" s="219" t="str">
        <f t="shared" si="97"/>
        <v>1912:0=9932cc</v>
      </c>
    </row>
    <row r="6205" spans="1:18" hidden="1" x14ac:dyDescent="0.25">
      <c r="A6205">
        <v>1912</v>
      </c>
      <c r="B6205">
        <v>1912</v>
      </c>
      <c r="C6205">
        <v>1912</v>
      </c>
      <c r="D6205">
        <v>2</v>
      </c>
      <c r="E6205" t="s">
        <v>5145</v>
      </c>
      <c r="F6205" t="s">
        <v>3419</v>
      </c>
      <c r="G6205" t="s">
        <v>3387</v>
      </c>
      <c r="H6205" t="s">
        <v>3262</v>
      </c>
      <c r="I6205" t="s">
        <v>3368</v>
      </c>
      <c r="J6205" t="s">
        <v>3318</v>
      </c>
      <c r="K6205">
        <v>1</v>
      </c>
      <c r="L6205">
        <v>1</v>
      </c>
      <c r="M6205">
        <v>0</v>
      </c>
      <c r="N6205" s="3" t="s">
        <v>3865</v>
      </c>
      <c r="O6205" t="str">
        <f>VLOOKUP(N6205,Color!B:C,2, FALSE)</f>
        <v>9932cc</v>
      </c>
      <c r="Q6205" t="str">
        <f>IF(ISNA(O6205),"",(CONCATENATE(E6205,"=",A6205,":",D6205)))</f>
        <v>Shale_Sulfur_Ore=1912:2</v>
      </c>
      <c r="R6205" s="219" t="str">
        <f t="shared" si="97"/>
        <v>1912:2=9932cc</v>
      </c>
    </row>
    <row r="6206" spans="1:18" hidden="1" x14ac:dyDescent="0.25">
      <c r="A6206">
        <v>1912</v>
      </c>
      <c r="B6206">
        <v>1912</v>
      </c>
      <c r="C6206">
        <v>1912</v>
      </c>
      <c r="D6206">
        <v>1</v>
      </c>
      <c r="E6206" t="s">
        <v>5146</v>
      </c>
      <c r="F6206" t="s">
        <v>3419</v>
      </c>
      <c r="G6206" t="s">
        <v>3387</v>
      </c>
      <c r="H6206" t="s">
        <v>3262</v>
      </c>
      <c r="I6206" t="s">
        <v>3368</v>
      </c>
      <c r="J6206" t="s">
        <v>3318</v>
      </c>
      <c r="K6206">
        <v>1</v>
      </c>
      <c r="L6206">
        <v>1</v>
      </c>
      <c r="M6206">
        <v>0</v>
      </c>
      <c r="N6206" s="3" t="s">
        <v>3865</v>
      </c>
      <c r="O6206" t="str">
        <f>VLOOKUP(N6206,Color!B:C,2, FALSE)</f>
        <v>9932cc</v>
      </c>
      <c r="Q6206" t="str">
        <f>IF(ISNA(O6206),"",(CONCATENATE(E6206,"=",A6206,":",D6206)))</f>
        <v>Chalk_Sulfur_Ore=1912:1</v>
      </c>
      <c r="R6206" s="219" t="str">
        <f t="shared" si="97"/>
        <v>1912:1=9932cc</v>
      </c>
    </row>
    <row r="6207" spans="1:18" hidden="1" x14ac:dyDescent="0.25">
      <c r="A6207">
        <v>1912</v>
      </c>
      <c r="B6207">
        <v>1912</v>
      </c>
      <c r="C6207">
        <v>1912</v>
      </c>
      <c r="D6207">
        <v>5</v>
      </c>
      <c r="E6207" t="s">
        <v>5147</v>
      </c>
      <c r="F6207" t="s">
        <v>3419</v>
      </c>
      <c r="G6207" t="s">
        <v>3387</v>
      </c>
      <c r="H6207" t="s">
        <v>3262</v>
      </c>
      <c r="I6207" t="s">
        <v>3368</v>
      </c>
      <c r="J6207" t="s">
        <v>3318</v>
      </c>
      <c r="K6207">
        <v>1</v>
      </c>
      <c r="L6207">
        <v>1</v>
      </c>
      <c r="M6207">
        <v>0</v>
      </c>
      <c r="N6207" s="3" t="s">
        <v>3865</v>
      </c>
      <c r="O6207" t="str">
        <f>VLOOKUP(N6207,Color!B:C,2, FALSE)</f>
        <v>9932cc</v>
      </c>
      <c r="Q6207" t="str">
        <f>IF(ISNA(O6207),"",(CONCATENATE(E6207,"=",A6207,":",D6207)))</f>
        <v>Dolomite_Sulfur_Ore=1912:5</v>
      </c>
      <c r="R6207" s="219" t="str">
        <f t="shared" si="97"/>
        <v>1912:5=9932cc</v>
      </c>
    </row>
    <row r="6208" spans="1:18" hidden="1" x14ac:dyDescent="0.25">
      <c r="A6208">
        <v>1913</v>
      </c>
      <c r="B6208">
        <v>1913</v>
      </c>
      <c r="C6208">
        <v>1913</v>
      </c>
      <c r="D6208">
        <v>3</v>
      </c>
      <c r="E6208" t="s">
        <v>5148</v>
      </c>
      <c r="F6208" t="s">
        <v>3420</v>
      </c>
      <c r="G6208" t="s">
        <v>3424</v>
      </c>
      <c r="H6208" t="s">
        <v>3262</v>
      </c>
      <c r="I6208" t="s">
        <v>3368</v>
      </c>
      <c r="J6208" t="s">
        <v>3318</v>
      </c>
      <c r="K6208">
        <v>1</v>
      </c>
      <c r="L6208">
        <v>1</v>
      </c>
      <c r="M6208">
        <v>0</v>
      </c>
      <c r="N6208" t="s">
        <v>4062</v>
      </c>
      <c r="O6208" t="str">
        <f>VLOOKUP(N6208,Color!B:C,2, FALSE)</f>
        <v>c0c0c0</v>
      </c>
      <c r="Q6208" t="str">
        <f>IF(ISNA(O6208),"",(CONCATENATE(E6208,"=",A6208,":",D6208)))</f>
        <v>Andesite_Silver_Ore=1913:3</v>
      </c>
      <c r="R6208" s="219" t="str">
        <f t="shared" si="97"/>
        <v>1913:3=c0c0c0</v>
      </c>
    </row>
    <row r="6209" spans="1:18" hidden="1" x14ac:dyDescent="0.25">
      <c r="A6209">
        <v>1913</v>
      </c>
      <c r="B6209">
        <v>1913</v>
      </c>
      <c r="C6209">
        <v>1913</v>
      </c>
      <c r="D6209">
        <v>6</v>
      </c>
      <c r="E6209" t="s">
        <v>5149</v>
      </c>
      <c r="F6209" t="s">
        <v>3420</v>
      </c>
      <c r="G6209" t="s">
        <v>3424</v>
      </c>
      <c r="H6209" t="s">
        <v>3262</v>
      </c>
      <c r="I6209" t="s">
        <v>3368</v>
      </c>
      <c r="J6209" t="s">
        <v>3318</v>
      </c>
      <c r="K6209">
        <v>1</v>
      </c>
      <c r="L6209">
        <v>1</v>
      </c>
      <c r="M6209">
        <v>0</v>
      </c>
      <c r="N6209" s="219" t="s">
        <v>4062</v>
      </c>
      <c r="O6209" t="str">
        <f>VLOOKUP(N6209,Color!B:C,2, FALSE)</f>
        <v>c0c0c0</v>
      </c>
      <c r="Q6209" t="str">
        <f>IF(ISNA(O6209),"",(CONCATENATE(E6209,"=",A6209,":",D6209)))</f>
        <v>Komatiite_Silver_Ore=1913:6</v>
      </c>
      <c r="R6209" s="219" t="str">
        <f t="shared" si="97"/>
        <v>1913:6=c0c0c0</v>
      </c>
    </row>
    <row r="6210" spans="1:18" hidden="1" x14ac:dyDescent="0.25">
      <c r="A6210">
        <v>1913</v>
      </c>
      <c r="B6210">
        <v>1913</v>
      </c>
      <c r="C6210">
        <v>1913</v>
      </c>
      <c r="D6210">
        <v>4</v>
      </c>
      <c r="E6210" t="s">
        <v>5150</v>
      </c>
      <c r="F6210" t="s">
        <v>3420</v>
      </c>
      <c r="G6210" t="s">
        <v>3424</v>
      </c>
      <c r="H6210" t="s">
        <v>3262</v>
      </c>
      <c r="I6210" t="s">
        <v>3368</v>
      </c>
      <c r="J6210" t="s">
        <v>3318</v>
      </c>
      <c r="K6210">
        <v>1</v>
      </c>
      <c r="L6210">
        <v>1</v>
      </c>
      <c r="M6210">
        <v>0</v>
      </c>
      <c r="N6210" s="219" t="s">
        <v>4062</v>
      </c>
      <c r="O6210" t="str">
        <f>VLOOKUP(N6210,Color!B:C,2, FALSE)</f>
        <v>c0c0c0</v>
      </c>
      <c r="Q6210" t="str">
        <f>IF(ISNA(O6210),"",(CONCATENATE(E6210,"=",A6210,":",D6210)))</f>
        <v>Gabbro_Silver_Ore=1913:4</v>
      </c>
      <c r="R6210" s="219" t="str">
        <f t="shared" si="97"/>
        <v>1913:4=c0c0c0</v>
      </c>
    </row>
    <row r="6211" spans="1:18" hidden="1" x14ac:dyDescent="0.25">
      <c r="A6211">
        <v>1913</v>
      </c>
      <c r="B6211">
        <v>1913</v>
      </c>
      <c r="C6211">
        <v>1913</v>
      </c>
      <c r="D6211">
        <v>7</v>
      </c>
      <c r="E6211" t="s">
        <v>5151</v>
      </c>
      <c r="F6211" t="s">
        <v>3420</v>
      </c>
      <c r="G6211" t="s">
        <v>3424</v>
      </c>
      <c r="H6211" t="s">
        <v>3262</v>
      </c>
      <c r="I6211" t="s">
        <v>3368</v>
      </c>
      <c r="J6211" t="s">
        <v>3318</v>
      </c>
      <c r="K6211">
        <v>1</v>
      </c>
      <c r="L6211">
        <v>1</v>
      </c>
      <c r="M6211">
        <v>0</v>
      </c>
      <c r="N6211" s="219" t="s">
        <v>4062</v>
      </c>
      <c r="O6211" t="str">
        <f>VLOOKUP(N6211,Color!B:C,2, FALSE)</f>
        <v>c0c0c0</v>
      </c>
      <c r="Q6211" t="str">
        <f>IF(ISNA(O6211),"",(CONCATENATE(E6211,"=",A6211,":",D6211)))</f>
        <v>Dacite_Silver_Ore=1913:7</v>
      </c>
      <c r="R6211" s="219" t="str">
        <f t="shared" si="97"/>
        <v>1913:7=c0c0c0</v>
      </c>
    </row>
    <row r="6212" spans="1:18" hidden="1" x14ac:dyDescent="0.25">
      <c r="A6212">
        <v>1913</v>
      </c>
      <c r="B6212">
        <v>1913</v>
      </c>
      <c r="C6212">
        <v>1913</v>
      </c>
      <c r="D6212">
        <v>2</v>
      </c>
      <c r="E6212" t="s">
        <v>5152</v>
      </c>
      <c r="F6212" t="s">
        <v>3420</v>
      </c>
      <c r="G6212" t="s">
        <v>3424</v>
      </c>
      <c r="H6212" t="s">
        <v>3262</v>
      </c>
      <c r="I6212" t="s">
        <v>3368</v>
      </c>
      <c r="J6212" t="s">
        <v>3318</v>
      </c>
      <c r="K6212">
        <v>1</v>
      </c>
      <c r="L6212">
        <v>1</v>
      </c>
      <c r="M6212">
        <v>0</v>
      </c>
      <c r="N6212" s="219" t="s">
        <v>4062</v>
      </c>
      <c r="O6212" t="str">
        <f>VLOOKUP(N6212,Color!B:C,2, FALSE)</f>
        <v>c0c0c0</v>
      </c>
      <c r="Q6212" t="str">
        <f>IF(ISNA(O6212),"",(CONCATENATE(E6212,"=",A6212,":",D6212)))</f>
        <v>Rhyolite_Silver_Ore=1913:2</v>
      </c>
      <c r="R6212" s="219" t="str">
        <f t="shared" si="97"/>
        <v>1913:2=c0c0c0</v>
      </c>
    </row>
    <row r="6213" spans="1:18" hidden="1" x14ac:dyDescent="0.25">
      <c r="A6213">
        <v>1913</v>
      </c>
      <c r="B6213">
        <v>1913</v>
      </c>
      <c r="C6213">
        <v>1913</v>
      </c>
      <c r="D6213">
        <v>1</v>
      </c>
      <c r="E6213" t="s">
        <v>5153</v>
      </c>
      <c r="F6213" t="s">
        <v>3420</v>
      </c>
      <c r="G6213" t="s">
        <v>3424</v>
      </c>
      <c r="H6213" t="s">
        <v>3262</v>
      </c>
      <c r="I6213" t="s">
        <v>3368</v>
      </c>
      <c r="J6213" t="s">
        <v>3318</v>
      </c>
      <c r="K6213">
        <v>1</v>
      </c>
      <c r="L6213">
        <v>1</v>
      </c>
      <c r="M6213">
        <v>0</v>
      </c>
      <c r="N6213" s="219" t="s">
        <v>4062</v>
      </c>
      <c r="O6213" t="str">
        <f>VLOOKUP(N6213,Color!B:C,2, FALSE)</f>
        <v>c0c0c0</v>
      </c>
      <c r="Q6213" t="str">
        <f>IF(ISNA(O6213),"",(CONCATENATE(E6213,"=",A6213,":",D6213)))</f>
        <v>Black_Granite_Silver_Ore=1913:1</v>
      </c>
      <c r="R6213" s="219" t="str">
        <f t="shared" si="97"/>
        <v>1913:1=c0c0c0</v>
      </c>
    </row>
    <row r="6214" spans="1:18" hidden="1" x14ac:dyDescent="0.25">
      <c r="A6214">
        <v>1913</v>
      </c>
      <c r="B6214">
        <v>1913</v>
      </c>
      <c r="C6214">
        <v>1913</v>
      </c>
      <c r="D6214">
        <v>0</v>
      </c>
      <c r="E6214" t="s">
        <v>5154</v>
      </c>
      <c r="F6214" t="s">
        <v>3420</v>
      </c>
      <c r="G6214" t="s">
        <v>3424</v>
      </c>
      <c r="H6214" t="s">
        <v>3262</v>
      </c>
      <c r="I6214" t="s">
        <v>3368</v>
      </c>
      <c r="J6214" t="s">
        <v>3318</v>
      </c>
      <c r="K6214">
        <v>1</v>
      </c>
      <c r="L6214">
        <v>1</v>
      </c>
      <c r="M6214">
        <v>0</v>
      </c>
      <c r="N6214" s="219" t="s">
        <v>4062</v>
      </c>
      <c r="O6214" t="str">
        <f>VLOOKUP(N6214,Color!B:C,2, FALSE)</f>
        <v>c0c0c0</v>
      </c>
      <c r="Q6214" t="str">
        <f>IF(ISNA(O6214),"",(CONCATENATE(E6214,"=",A6214,":",D6214)))</f>
        <v>Red_Granite_Silver_Ore=1913:0</v>
      </c>
      <c r="R6214" s="219" t="str">
        <f t="shared" si="97"/>
        <v>1913:0=c0c0c0</v>
      </c>
    </row>
    <row r="6215" spans="1:18" hidden="1" x14ac:dyDescent="0.25">
      <c r="A6215">
        <v>1913</v>
      </c>
      <c r="B6215">
        <v>1913</v>
      </c>
      <c r="C6215">
        <v>1913</v>
      </c>
      <c r="D6215">
        <v>5</v>
      </c>
      <c r="E6215" t="s">
        <v>5155</v>
      </c>
      <c r="F6215" t="s">
        <v>3420</v>
      </c>
      <c r="G6215" t="s">
        <v>3424</v>
      </c>
      <c r="H6215" t="s">
        <v>3262</v>
      </c>
      <c r="I6215" t="s">
        <v>3368</v>
      </c>
      <c r="J6215" t="s">
        <v>3318</v>
      </c>
      <c r="K6215">
        <v>1</v>
      </c>
      <c r="L6215">
        <v>1</v>
      </c>
      <c r="M6215">
        <v>0</v>
      </c>
      <c r="N6215" s="219" t="s">
        <v>4062</v>
      </c>
      <c r="O6215" t="str">
        <f>VLOOKUP(N6215,Color!B:C,2, FALSE)</f>
        <v>c0c0c0</v>
      </c>
      <c r="Q6215" t="str">
        <f>IF(ISNA(O6215),"",(CONCATENATE(E6215,"=",A6215,":",D6215)))</f>
        <v>Basalt_Silver_Ore=1913:5</v>
      </c>
      <c r="R6215" s="219" t="str">
        <f t="shared" si="97"/>
        <v>1913:5=c0c0c0</v>
      </c>
    </row>
    <row r="6216" spans="1:18" hidden="1" x14ac:dyDescent="0.25">
      <c r="A6216">
        <v>1914</v>
      </c>
      <c r="B6216">
        <v>1914</v>
      </c>
      <c r="C6216">
        <v>1914</v>
      </c>
      <c r="D6216">
        <v>4</v>
      </c>
      <c r="E6216" t="s">
        <v>5156</v>
      </c>
      <c r="F6216" t="s">
        <v>3379</v>
      </c>
      <c r="G6216" t="s">
        <v>3425</v>
      </c>
      <c r="H6216" t="s">
        <v>3262</v>
      </c>
      <c r="I6216" t="s">
        <v>3368</v>
      </c>
      <c r="J6216" t="s">
        <v>3318</v>
      </c>
      <c r="K6216">
        <v>1</v>
      </c>
      <c r="L6216">
        <v>1</v>
      </c>
      <c r="M6216">
        <v>0</v>
      </c>
      <c r="N6216" s="219" t="s">
        <v>4062</v>
      </c>
      <c r="O6216" t="str">
        <f>VLOOKUP(N6216,Color!B:C,2, FALSE)</f>
        <v>c0c0c0</v>
      </c>
      <c r="Q6216" t="str">
        <f>IF(ISNA(O6216),"",(CONCATENATE(E6216,"=",A6216,":",D6216)))</f>
        <v>Blue_Schist_Silver_Ore=1914:4</v>
      </c>
      <c r="R6216" s="219" t="str">
        <f t="shared" si="97"/>
        <v>1914:4=c0c0c0</v>
      </c>
    </row>
    <row r="6217" spans="1:18" hidden="1" x14ac:dyDescent="0.25">
      <c r="A6217">
        <v>1914</v>
      </c>
      <c r="B6217">
        <v>1914</v>
      </c>
      <c r="C6217">
        <v>1914</v>
      </c>
      <c r="D6217">
        <v>7</v>
      </c>
      <c r="E6217" t="s">
        <v>5157</v>
      </c>
      <c r="F6217" t="s">
        <v>3379</v>
      </c>
      <c r="G6217" t="s">
        <v>3425</v>
      </c>
      <c r="H6217" t="s">
        <v>3262</v>
      </c>
      <c r="I6217" t="s">
        <v>3368</v>
      </c>
      <c r="J6217" t="s">
        <v>3318</v>
      </c>
      <c r="K6217">
        <v>1</v>
      </c>
      <c r="L6217">
        <v>1</v>
      </c>
      <c r="M6217">
        <v>0</v>
      </c>
      <c r="N6217" s="219" t="s">
        <v>4062</v>
      </c>
      <c r="O6217" t="str">
        <f>VLOOKUP(N6217,Color!B:C,2, FALSE)</f>
        <v>c0c0c0</v>
      </c>
      <c r="Q6217" t="str">
        <f>IF(ISNA(O6217),"",(CONCATENATE(E6217,"=",A6217,":",D6217)))</f>
        <v>Migmatite_Silver_Ore=1914:7</v>
      </c>
      <c r="R6217" s="219" t="str">
        <f t="shared" si="97"/>
        <v>1914:7=c0c0c0</v>
      </c>
    </row>
    <row r="6218" spans="1:18" hidden="1" x14ac:dyDescent="0.25">
      <c r="A6218">
        <v>1914</v>
      </c>
      <c r="B6218">
        <v>1914</v>
      </c>
      <c r="C6218">
        <v>1914</v>
      </c>
      <c r="D6218">
        <v>6</v>
      </c>
      <c r="E6218" t="s">
        <v>5158</v>
      </c>
      <c r="F6218" t="s">
        <v>3379</v>
      </c>
      <c r="G6218" t="s">
        <v>3425</v>
      </c>
      <c r="H6218" t="s">
        <v>3262</v>
      </c>
      <c r="I6218" t="s">
        <v>3368</v>
      </c>
      <c r="J6218" t="s">
        <v>3318</v>
      </c>
      <c r="K6218">
        <v>1</v>
      </c>
      <c r="L6218">
        <v>1</v>
      </c>
      <c r="M6218">
        <v>0</v>
      </c>
      <c r="N6218" s="219" t="s">
        <v>4062</v>
      </c>
      <c r="O6218" t="str">
        <f>VLOOKUP(N6218,Color!B:C,2, FALSE)</f>
        <v>c0c0c0</v>
      </c>
      <c r="Q6218" t="str">
        <f>IF(ISNA(O6218),"",(CONCATENATE(E6218,"=",A6218,":",D6218)))</f>
        <v>Soapstone_Silver_Ore=1914:6</v>
      </c>
      <c r="R6218" s="219" t="str">
        <f t="shared" si="97"/>
        <v>1914:6=c0c0c0</v>
      </c>
    </row>
    <row r="6219" spans="1:18" hidden="1" x14ac:dyDescent="0.25">
      <c r="A6219">
        <v>1914</v>
      </c>
      <c r="B6219">
        <v>1914</v>
      </c>
      <c r="C6219">
        <v>1914</v>
      </c>
      <c r="D6219">
        <v>5</v>
      </c>
      <c r="E6219" t="s">
        <v>5159</v>
      </c>
      <c r="F6219" t="s">
        <v>3379</v>
      </c>
      <c r="G6219" t="s">
        <v>3425</v>
      </c>
      <c r="H6219" t="s">
        <v>3262</v>
      </c>
      <c r="I6219" t="s">
        <v>3368</v>
      </c>
      <c r="J6219" t="s">
        <v>3318</v>
      </c>
      <c r="K6219">
        <v>1</v>
      </c>
      <c r="L6219">
        <v>1</v>
      </c>
      <c r="M6219">
        <v>0</v>
      </c>
      <c r="N6219" s="219" t="s">
        <v>4062</v>
      </c>
      <c r="O6219" t="str">
        <f>VLOOKUP(N6219,Color!B:C,2, FALSE)</f>
        <v>c0c0c0</v>
      </c>
      <c r="Q6219" t="str">
        <f>IF(ISNA(O6219),"",(CONCATENATE(E6219,"=",A6219,":",D6219)))</f>
        <v>Green_Schist_Silver_Ore=1914:5</v>
      </c>
      <c r="R6219" s="219" t="str">
        <f t="shared" si="97"/>
        <v>1914:5=c0c0c0</v>
      </c>
    </row>
    <row r="6220" spans="1:18" hidden="1" x14ac:dyDescent="0.25">
      <c r="A6220">
        <v>1914</v>
      </c>
      <c r="B6220">
        <v>1914</v>
      </c>
      <c r="C6220">
        <v>1914</v>
      </c>
      <c r="D6220">
        <v>2</v>
      </c>
      <c r="E6220" t="s">
        <v>5160</v>
      </c>
      <c r="F6220" t="s">
        <v>3379</v>
      </c>
      <c r="G6220" t="s">
        <v>3425</v>
      </c>
      <c r="H6220" t="s">
        <v>3262</v>
      </c>
      <c r="I6220" t="s">
        <v>3368</v>
      </c>
      <c r="J6220" t="s">
        <v>3318</v>
      </c>
      <c r="K6220">
        <v>1</v>
      </c>
      <c r="L6220">
        <v>1</v>
      </c>
      <c r="M6220">
        <v>0</v>
      </c>
      <c r="N6220" s="219" t="s">
        <v>4062</v>
      </c>
      <c r="O6220" t="str">
        <f>VLOOKUP(N6220,Color!B:C,2, FALSE)</f>
        <v>c0c0c0</v>
      </c>
      <c r="Q6220" t="str">
        <f>IF(ISNA(O6220),"",(CONCATENATE(E6220,"=",A6220,":",D6220)))</f>
        <v>Marble_Silver_Ore=1914:2</v>
      </c>
      <c r="R6220" s="219" t="str">
        <f t="shared" si="97"/>
        <v>1914:2=c0c0c0</v>
      </c>
    </row>
    <row r="6221" spans="1:18" hidden="1" x14ac:dyDescent="0.25">
      <c r="A6221">
        <v>1914</v>
      </c>
      <c r="B6221">
        <v>1914</v>
      </c>
      <c r="C6221">
        <v>1914</v>
      </c>
      <c r="D6221">
        <v>1</v>
      </c>
      <c r="E6221" t="s">
        <v>5161</v>
      </c>
      <c r="F6221" t="s">
        <v>3379</v>
      </c>
      <c r="G6221" t="s">
        <v>3425</v>
      </c>
      <c r="H6221" t="s">
        <v>3262</v>
      </c>
      <c r="I6221" t="s">
        <v>3368</v>
      </c>
      <c r="J6221" t="s">
        <v>3318</v>
      </c>
      <c r="K6221">
        <v>1</v>
      </c>
      <c r="L6221">
        <v>1</v>
      </c>
      <c r="M6221">
        <v>0</v>
      </c>
      <c r="N6221" s="219" t="s">
        <v>4062</v>
      </c>
      <c r="O6221" t="str">
        <f>VLOOKUP(N6221,Color!B:C,2, FALSE)</f>
        <v>c0c0c0</v>
      </c>
      <c r="Q6221" t="str">
        <f>IF(ISNA(O6221),"",(CONCATENATE(E6221,"=",A6221,":",D6221)))</f>
        <v>Eclogite_Silver_Ore=1914:1</v>
      </c>
      <c r="R6221" s="219" t="str">
        <f t="shared" si="97"/>
        <v>1914:1=c0c0c0</v>
      </c>
    </row>
    <row r="6222" spans="1:18" hidden="1" x14ac:dyDescent="0.25">
      <c r="A6222">
        <v>1914</v>
      </c>
      <c r="B6222">
        <v>1914</v>
      </c>
      <c r="C6222">
        <v>1914</v>
      </c>
      <c r="D6222">
        <v>0</v>
      </c>
      <c r="E6222" t="s">
        <v>5162</v>
      </c>
      <c r="F6222" t="s">
        <v>3379</v>
      </c>
      <c r="G6222" t="s">
        <v>3425</v>
      </c>
      <c r="H6222" t="s">
        <v>3262</v>
      </c>
      <c r="I6222" t="s">
        <v>3368</v>
      </c>
      <c r="J6222" t="s">
        <v>3318</v>
      </c>
      <c r="K6222">
        <v>1</v>
      </c>
      <c r="L6222">
        <v>1</v>
      </c>
      <c r="M6222">
        <v>0</v>
      </c>
      <c r="N6222" s="219" t="s">
        <v>4062</v>
      </c>
      <c r="O6222" t="str">
        <f>VLOOKUP(N6222,Color!B:C,2, FALSE)</f>
        <v>c0c0c0</v>
      </c>
      <c r="Q6222" t="str">
        <f>IF(ISNA(O6222),"",(CONCATENATE(E6222,"=",A6222,":",D6222)))</f>
        <v>Gneiss_Silver_Ore=1914:0</v>
      </c>
      <c r="R6222" s="219" t="str">
        <f t="shared" si="97"/>
        <v>1914:0=c0c0c0</v>
      </c>
    </row>
    <row r="6223" spans="1:18" hidden="1" x14ac:dyDescent="0.25">
      <c r="A6223">
        <v>1914</v>
      </c>
      <c r="B6223">
        <v>1914</v>
      </c>
      <c r="C6223">
        <v>1914</v>
      </c>
      <c r="D6223">
        <v>3</v>
      </c>
      <c r="E6223" t="s">
        <v>5163</v>
      </c>
      <c r="F6223" t="s">
        <v>3379</v>
      </c>
      <c r="G6223" t="s">
        <v>3425</v>
      </c>
      <c r="H6223" t="s">
        <v>3262</v>
      </c>
      <c r="I6223" t="s">
        <v>3368</v>
      </c>
      <c r="J6223" t="s">
        <v>3318</v>
      </c>
      <c r="K6223">
        <v>1</v>
      </c>
      <c r="L6223">
        <v>1</v>
      </c>
      <c r="M6223">
        <v>0</v>
      </c>
      <c r="N6223" s="219" t="s">
        <v>4062</v>
      </c>
      <c r="O6223" t="str">
        <f>VLOOKUP(N6223,Color!B:C,2, FALSE)</f>
        <v>c0c0c0</v>
      </c>
      <c r="Q6223" t="str">
        <f>IF(ISNA(O6223),"",(CONCATENATE(E6223,"=",A6223,":",D6223)))</f>
        <v>Quartzite_Silver_Ore=1914:3</v>
      </c>
      <c r="R6223" s="219" t="str">
        <f t="shared" si="97"/>
        <v>1914:3=c0c0c0</v>
      </c>
    </row>
    <row r="6224" spans="1:18" hidden="1" x14ac:dyDescent="0.25">
      <c r="A6224">
        <v>1915</v>
      </c>
      <c r="B6224">
        <v>1915</v>
      </c>
      <c r="C6224">
        <v>1915</v>
      </c>
      <c r="D6224">
        <v>3</v>
      </c>
      <c r="E6224" t="s">
        <v>5164</v>
      </c>
      <c r="F6224" t="s">
        <v>3380</v>
      </c>
      <c r="G6224" t="s">
        <v>3426</v>
      </c>
      <c r="H6224" t="s">
        <v>3262</v>
      </c>
      <c r="I6224" t="s">
        <v>3368</v>
      </c>
      <c r="J6224" t="s">
        <v>3318</v>
      </c>
      <c r="K6224">
        <v>1</v>
      </c>
      <c r="L6224">
        <v>1</v>
      </c>
      <c r="M6224">
        <v>0</v>
      </c>
      <c r="N6224" s="219" t="s">
        <v>4062</v>
      </c>
      <c r="O6224" t="str">
        <f>VLOOKUP(N6224,Color!B:C,2, FALSE)</f>
        <v>c0c0c0</v>
      </c>
      <c r="Q6224" t="str">
        <f>IF(ISNA(O6224),"",(CONCATENATE(E6224,"=",A6224,":",D6224)))</f>
        <v>Siltstone_Silver_Ore=1915:3</v>
      </c>
      <c r="R6224" s="219" t="str">
        <f t="shared" si="97"/>
        <v>1915:3=c0c0c0</v>
      </c>
    </row>
    <row r="6225" spans="1:18" hidden="1" x14ac:dyDescent="0.25">
      <c r="A6225">
        <v>1915</v>
      </c>
      <c r="B6225">
        <v>1915</v>
      </c>
      <c r="C6225">
        <v>1915</v>
      </c>
      <c r="D6225">
        <v>6</v>
      </c>
      <c r="E6225" t="s">
        <v>5165</v>
      </c>
      <c r="F6225" t="s">
        <v>3380</v>
      </c>
      <c r="G6225" t="s">
        <v>3426</v>
      </c>
      <c r="H6225" t="s">
        <v>3262</v>
      </c>
      <c r="I6225" t="s">
        <v>3368</v>
      </c>
      <c r="J6225" t="s">
        <v>3318</v>
      </c>
      <c r="K6225">
        <v>1</v>
      </c>
      <c r="L6225">
        <v>1</v>
      </c>
      <c r="M6225">
        <v>0</v>
      </c>
      <c r="N6225" s="219" t="s">
        <v>4062</v>
      </c>
      <c r="O6225" t="str">
        <f>VLOOKUP(N6225,Color!B:C,2, FALSE)</f>
        <v>c0c0c0</v>
      </c>
      <c r="Q6225" t="str">
        <f>IF(ISNA(O6225),"",(CONCATENATE(E6225,"=",A6225,":",D6225)))</f>
        <v>Greywacke_Silver_Ore=1915:6</v>
      </c>
      <c r="R6225" s="219" t="str">
        <f t="shared" si="97"/>
        <v>1915:6=c0c0c0</v>
      </c>
    </row>
    <row r="6226" spans="1:18" hidden="1" x14ac:dyDescent="0.25">
      <c r="A6226">
        <v>1915</v>
      </c>
      <c r="B6226">
        <v>1915</v>
      </c>
      <c r="C6226">
        <v>1915</v>
      </c>
      <c r="D6226">
        <v>4</v>
      </c>
      <c r="E6226" t="s">
        <v>5166</v>
      </c>
      <c r="F6226" t="s">
        <v>3380</v>
      </c>
      <c r="G6226" t="s">
        <v>3426</v>
      </c>
      <c r="H6226" t="s">
        <v>3262</v>
      </c>
      <c r="I6226" t="s">
        <v>3368</v>
      </c>
      <c r="J6226" t="s">
        <v>3318</v>
      </c>
      <c r="K6226">
        <v>1</v>
      </c>
      <c r="L6226">
        <v>1</v>
      </c>
      <c r="M6226">
        <v>0</v>
      </c>
      <c r="N6226" s="219" t="s">
        <v>4062</v>
      </c>
      <c r="O6226" t="str">
        <f>VLOOKUP(N6226,Color!B:C,2, FALSE)</f>
        <v>c0c0c0</v>
      </c>
      <c r="Q6226" t="str">
        <f>IF(ISNA(O6226),"",(CONCATENATE(E6226,"=",A6226,":",D6226)))</f>
        <v>Lignite_Block_Silver_Ore=1915:4</v>
      </c>
      <c r="R6226" s="219" t="str">
        <f t="shared" si="97"/>
        <v>1915:4=c0c0c0</v>
      </c>
    </row>
    <row r="6227" spans="1:18" hidden="1" x14ac:dyDescent="0.25">
      <c r="A6227">
        <v>1915</v>
      </c>
      <c r="B6227">
        <v>1915</v>
      </c>
      <c r="C6227">
        <v>1915</v>
      </c>
      <c r="D6227">
        <v>7</v>
      </c>
      <c r="E6227" t="s">
        <v>5167</v>
      </c>
      <c r="F6227" t="s">
        <v>3380</v>
      </c>
      <c r="G6227" t="s">
        <v>3426</v>
      </c>
      <c r="H6227" t="s">
        <v>3262</v>
      </c>
      <c r="I6227" t="s">
        <v>3368</v>
      </c>
      <c r="J6227" t="s">
        <v>3318</v>
      </c>
      <c r="K6227">
        <v>1</v>
      </c>
      <c r="L6227">
        <v>1</v>
      </c>
      <c r="M6227">
        <v>0</v>
      </c>
      <c r="N6227" s="219" t="s">
        <v>4062</v>
      </c>
      <c r="O6227" t="str">
        <f>VLOOKUP(N6227,Color!B:C,2, FALSE)</f>
        <v>c0c0c0</v>
      </c>
      <c r="Q6227" t="str">
        <f>IF(ISNA(O6227),"",(CONCATENATE(E6227,"=",A6227,":",D6227)))</f>
        <v>Chert_Silver_Ore=1915:7</v>
      </c>
      <c r="R6227" s="219" t="str">
        <f t="shared" si="97"/>
        <v>1915:7=c0c0c0</v>
      </c>
    </row>
    <row r="6228" spans="1:18" hidden="1" x14ac:dyDescent="0.25">
      <c r="A6228">
        <v>1915</v>
      </c>
      <c r="B6228">
        <v>1915</v>
      </c>
      <c r="C6228">
        <v>1915</v>
      </c>
      <c r="D6228">
        <v>2</v>
      </c>
      <c r="E6228" t="s">
        <v>5168</v>
      </c>
      <c r="F6228" t="s">
        <v>3380</v>
      </c>
      <c r="G6228" t="s">
        <v>3426</v>
      </c>
      <c r="H6228" t="s">
        <v>3262</v>
      </c>
      <c r="I6228" t="s">
        <v>3368</v>
      </c>
      <c r="J6228" t="s">
        <v>3318</v>
      </c>
      <c r="K6228">
        <v>1</v>
      </c>
      <c r="L6228">
        <v>1</v>
      </c>
      <c r="M6228">
        <v>0</v>
      </c>
      <c r="N6228" s="219" t="s">
        <v>4062</v>
      </c>
      <c r="O6228" t="str">
        <f>VLOOKUP(N6228,Color!B:C,2, FALSE)</f>
        <v>c0c0c0</v>
      </c>
      <c r="Q6228" t="str">
        <f>IF(ISNA(O6228),"",(CONCATENATE(E6228,"=",A6228,":",D6228)))</f>
        <v>Shale_Silver_Ore=1915:2</v>
      </c>
      <c r="R6228" s="219" t="str">
        <f t="shared" si="97"/>
        <v>1915:2=c0c0c0</v>
      </c>
    </row>
    <row r="6229" spans="1:18" hidden="1" x14ac:dyDescent="0.25">
      <c r="A6229">
        <v>1915</v>
      </c>
      <c r="B6229">
        <v>1915</v>
      </c>
      <c r="C6229">
        <v>1915</v>
      </c>
      <c r="D6229">
        <v>1</v>
      </c>
      <c r="E6229" t="s">
        <v>5169</v>
      </c>
      <c r="F6229" t="s">
        <v>3380</v>
      </c>
      <c r="G6229" t="s">
        <v>3426</v>
      </c>
      <c r="H6229" t="s">
        <v>3262</v>
      </c>
      <c r="I6229" t="s">
        <v>3368</v>
      </c>
      <c r="J6229" t="s">
        <v>3318</v>
      </c>
      <c r="K6229">
        <v>1</v>
      </c>
      <c r="L6229">
        <v>1</v>
      </c>
      <c r="M6229">
        <v>0</v>
      </c>
      <c r="N6229" s="219" t="s">
        <v>4062</v>
      </c>
      <c r="O6229" t="str">
        <f>VLOOKUP(N6229,Color!B:C,2, FALSE)</f>
        <v>c0c0c0</v>
      </c>
      <c r="Q6229" t="str">
        <f>IF(ISNA(O6229),"",(CONCATENATE(E6229,"=",A6229,":",D6229)))</f>
        <v>Chalk_Silver_Ore=1915:1</v>
      </c>
      <c r="R6229" s="219" t="str">
        <f t="shared" si="97"/>
        <v>1915:1=c0c0c0</v>
      </c>
    </row>
    <row r="6230" spans="1:18" hidden="1" x14ac:dyDescent="0.25">
      <c r="A6230">
        <v>1915</v>
      </c>
      <c r="B6230">
        <v>1915</v>
      </c>
      <c r="C6230">
        <v>1915</v>
      </c>
      <c r="D6230">
        <v>0</v>
      </c>
      <c r="E6230" t="s">
        <v>5170</v>
      </c>
      <c r="F6230" t="s">
        <v>3380</v>
      </c>
      <c r="G6230" t="s">
        <v>3426</v>
      </c>
      <c r="H6230" t="s">
        <v>3262</v>
      </c>
      <c r="I6230" t="s">
        <v>3368</v>
      </c>
      <c r="J6230" t="s">
        <v>3318</v>
      </c>
      <c r="K6230">
        <v>1</v>
      </c>
      <c r="L6230">
        <v>1</v>
      </c>
      <c r="M6230">
        <v>0</v>
      </c>
      <c r="N6230" s="219" t="s">
        <v>4062</v>
      </c>
      <c r="O6230" t="str">
        <f>VLOOKUP(N6230,Color!B:C,2, FALSE)</f>
        <v>c0c0c0</v>
      </c>
      <c r="Q6230" t="str">
        <f>IF(ISNA(O6230),"",(CONCATENATE(E6230,"=",A6230,":",D6230)))</f>
        <v>Limestone_Silver_Ore=1915:0</v>
      </c>
      <c r="R6230" s="219" t="str">
        <f t="shared" si="97"/>
        <v>1915:0=c0c0c0</v>
      </c>
    </row>
    <row r="6231" spans="1:18" hidden="1" x14ac:dyDescent="0.25">
      <c r="A6231">
        <v>1915</v>
      </c>
      <c r="B6231">
        <v>1915</v>
      </c>
      <c r="C6231">
        <v>1915</v>
      </c>
      <c r="D6231">
        <v>5</v>
      </c>
      <c r="E6231" t="s">
        <v>5171</v>
      </c>
      <c r="F6231" t="s">
        <v>3380</v>
      </c>
      <c r="G6231" t="s">
        <v>3426</v>
      </c>
      <c r="H6231" t="s">
        <v>3262</v>
      </c>
      <c r="I6231" t="s">
        <v>3368</v>
      </c>
      <c r="J6231" t="s">
        <v>3318</v>
      </c>
      <c r="K6231">
        <v>1</v>
      </c>
      <c r="L6231">
        <v>1</v>
      </c>
      <c r="M6231">
        <v>0</v>
      </c>
      <c r="N6231" s="219" t="s">
        <v>4062</v>
      </c>
      <c r="O6231" t="str">
        <f>VLOOKUP(N6231,Color!B:C,2, FALSE)</f>
        <v>c0c0c0</v>
      </c>
      <c r="Q6231" t="str">
        <f>IF(ISNA(O6231),"",(CONCATENATE(E6231,"=",A6231,":",D6231)))</f>
        <v>Dolomite_Silver_Ore=1915:5</v>
      </c>
      <c r="R6231" s="219" t="str">
        <f t="shared" si="97"/>
        <v>1915:5=c0c0c0</v>
      </c>
    </row>
    <row r="6232" spans="1:18" hidden="1" x14ac:dyDescent="0.25">
      <c r="A6232">
        <v>1916</v>
      </c>
      <c r="B6232">
        <v>1916</v>
      </c>
      <c r="C6232">
        <v>1916</v>
      </c>
      <c r="D6232">
        <v>4</v>
      </c>
      <c r="E6232" t="s">
        <v>5172</v>
      </c>
      <c r="F6232" t="s">
        <v>3381</v>
      </c>
      <c r="G6232" t="s">
        <v>3427</v>
      </c>
      <c r="H6232" t="s">
        <v>3262</v>
      </c>
      <c r="I6232" t="s">
        <v>3368</v>
      </c>
      <c r="J6232" t="s">
        <v>3318</v>
      </c>
      <c r="K6232">
        <v>1</v>
      </c>
      <c r="L6232">
        <v>1</v>
      </c>
      <c r="M6232">
        <v>0</v>
      </c>
      <c r="N6232" s="3" t="s">
        <v>3865</v>
      </c>
      <c r="O6232" t="str">
        <f>VLOOKUP(N6232,Color!B:C,2, FALSE)</f>
        <v>9932cc</v>
      </c>
      <c r="Q6232" t="str">
        <f>IF(ISNA(O6232),"",(CONCATENATE(E6232,"=",A6232,":",D6232)))</f>
        <v>Gabbro_Rubracium_Ore=1916:4</v>
      </c>
      <c r="R6232" s="219" t="str">
        <f t="shared" si="97"/>
        <v>1916:4=9932cc</v>
      </c>
    </row>
    <row r="6233" spans="1:18" hidden="1" x14ac:dyDescent="0.25">
      <c r="A6233">
        <v>1916</v>
      </c>
      <c r="B6233">
        <v>1916</v>
      </c>
      <c r="C6233">
        <v>1916</v>
      </c>
      <c r="D6233">
        <v>6</v>
      </c>
      <c r="E6233" t="s">
        <v>5173</v>
      </c>
      <c r="F6233" t="s">
        <v>3381</v>
      </c>
      <c r="G6233" t="s">
        <v>3427</v>
      </c>
      <c r="H6233" t="s">
        <v>3262</v>
      </c>
      <c r="I6233" t="s">
        <v>3368</v>
      </c>
      <c r="J6233" t="s">
        <v>3318</v>
      </c>
      <c r="K6233">
        <v>1</v>
      </c>
      <c r="L6233">
        <v>1</v>
      </c>
      <c r="M6233">
        <v>0</v>
      </c>
      <c r="N6233" s="3" t="s">
        <v>3865</v>
      </c>
      <c r="O6233" t="str">
        <f>VLOOKUP(N6233,Color!B:C,2, FALSE)</f>
        <v>9932cc</v>
      </c>
      <c r="Q6233" t="str">
        <f>IF(ISNA(O6233),"",(CONCATENATE(E6233,"=",A6233,":",D6233)))</f>
        <v>Komatiite_Rubracium_Ore=1916:6</v>
      </c>
      <c r="R6233" s="219" t="str">
        <f t="shared" si="97"/>
        <v>1916:6=9932cc</v>
      </c>
    </row>
    <row r="6234" spans="1:18" hidden="1" x14ac:dyDescent="0.25">
      <c r="A6234">
        <v>1916</v>
      </c>
      <c r="B6234">
        <v>1916</v>
      </c>
      <c r="C6234">
        <v>1916</v>
      </c>
      <c r="D6234">
        <v>7</v>
      </c>
      <c r="E6234" t="s">
        <v>5174</v>
      </c>
      <c r="F6234" t="s">
        <v>3381</v>
      </c>
      <c r="G6234" t="s">
        <v>3427</v>
      </c>
      <c r="H6234" t="s">
        <v>3262</v>
      </c>
      <c r="I6234" t="s">
        <v>3368</v>
      </c>
      <c r="J6234" t="s">
        <v>3318</v>
      </c>
      <c r="K6234">
        <v>1</v>
      </c>
      <c r="L6234">
        <v>1</v>
      </c>
      <c r="M6234">
        <v>0</v>
      </c>
      <c r="N6234" s="3" t="s">
        <v>3865</v>
      </c>
      <c r="O6234" t="str">
        <f>VLOOKUP(N6234,Color!B:C,2, FALSE)</f>
        <v>9932cc</v>
      </c>
      <c r="Q6234" t="str">
        <f>IF(ISNA(O6234),"",(CONCATENATE(E6234,"=",A6234,":",D6234)))</f>
        <v>Dacite_Rubracium_Ore=1916:7</v>
      </c>
      <c r="R6234" s="219" t="str">
        <f t="shared" si="97"/>
        <v>1916:7=9932cc</v>
      </c>
    </row>
    <row r="6235" spans="1:18" hidden="1" x14ac:dyDescent="0.25">
      <c r="A6235">
        <v>1916</v>
      </c>
      <c r="B6235">
        <v>1916</v>
      </c>
      <c r="C6235">
        <v>1916</v>
      </c>
      <c r="D6235">
        <v>5</v>
      </c>
      <c r="E6235" t="s">
        <v>5175</v>
      </c>
      <c r="F6235" t="s">
        <v>3381</v>
      </c>
      <c r="G6235" t="s">
        <v>3427</v>
      </c>
      <c r="H6235" t="s">
        <v>3262</v>
      </c>
      <c r="I6235" t="s">
        <v>3368</v>
      </c>
      <c r="J6235" t="s">
        <v>3318</v>
      </c>
      <c r="K6235">
        <v>1</v>
      </c>
      <c r="L6235">
        <v>1</v>
      </c>
      <c r="M6235">
        <v>0</v>
      </c>
      <c r="N6235" s="3" t="s">
        <v>3865</v>
      </c>
      <c r="O6235" t="str">
        <f>VLOOKUP(N6235,Color!B:C,2, FALSE)</f>
        <v>9932cc</v>
      </c>
      <c r="Q6235" t="str">
        <f>IF(ISNA(O6235),"",(CONCATENATE(E6235,"=",A6235,":",D6235)))</f>
        <v>Basalt_Rubracium_Ore=1916:5</v>
      </c>
      <c r="R6235" s="219" t="str">
        <f t="shared" si="97"/>
        <v>1916:5=9932cc</v>
      </c>
    </row>
    <row r="6236" spans="1:18" hidden="1" x14ac:dyDescent="0.25">
      <c r="A6236">
        <v>1916</v>
      </c>
      <c r="B6236">
        <v>1916</v>
      </c>
      <c r="C6236">
        <v>1916</v>
      </c>
      <c r="D6236">
        <v>3</v>
      </c>
      <c r="E6236" t="s">
        <v>5176</v>
      </c>
      <c r="F6236" t="s">
        <v>3381</v>
      </c>
      <c r="G6236" t="s">
        <v>3427</v>
      </c>
      <c r="H6236" t="s">
        <v>3262</v>
      </c>
      <c r="I6236" t="s">
        <v>3368</v>
      </c>
      <c r="J6236" t="s">
        <v>3318</v>
      </c>
      <c r="K6236">
        <v>1</v>
      </c>
      <c r="L6236">
        <v>1</v>
      </c>
      <c r="M6236">
        <v>0</v>
      </c>
      <c r="N6236" s="3" t="s">
        <v>3865</v>
      </c>
      <c r="O6236" t="str">
        <f>VLOOKUP(N6236,Color!B:C,2, FALSE)</f>
        <v>9932cc</v>
      </c>
      <c r="Q6236" t="str">
        <f>IF(ISNA(O6236),"",(CONCATENATE(E6236,"=",A6236,":",D6236)))</f>
        <v>Andesite_Rubracium_Ore=1916:3</v>
      </c>
      <c r="R6236" s="219" t="str">
        <f t="shared" si="97"/>
        <v>1916:3=9932cc</v>
      </c>
    </row>
    <row r="6237" spans="1:18" hidden="1" x14ac:dyDescent="0.25">
      <c r="A6237">
        <v>1916</v>
      </c>
      <c r="B6237">
        <v>1916</v>
      </c>
      <c r="C6237">
        <v>1916</v>
      </c>
      <c r="D6237">
        <v>2</v>
      </c>
      <c r="E6237" t="s">
        <v>5177</v>
      </c>
      <c r="F6237" t="s">
        <v>3381</v>
      </c>
      <c r="G6237" t="s">
        <v>3427</v>
      </c>
      <c r="H6237" t="s">
        <v>3262</v>
      </c>
      <c r="I6237" t="s">
        <v>3368</v>
      </c>
      <c r="J6237" t="s">
        <v>3318</v>
      </c>
      <c r="K6237">
        <v>1</v>
      </c>
      <c r="L6237">
        <v>1</v>
      </c>
      <c r="M6237">
        <v>0</v>
      </c>
      <c r="N6237" s="3" t="s">
        <v>3865</v>
      </c>
      <c r="O6237" t="str">
        <f>VLOOKUP(N6237,Color!B:C,2, FALSE)</f>
        <v>9932cc</v>
      </c>
      <c r="Q6237" t="str">
        <f>IF(ISNA(O6237),"",(CONCATENATE(E6237,"=",A6237,":",D6237)))</f>
        <v>Rhyolite_Rubracium_Ore=1916:2</v>
      </c>
      <c r="R6237" s="219" t="str">
        <f t="shared" si="97"/>
        <v>1916:2=9932cc</v>
      </c>
    </row>
    <row r="6238" spans="1:18" hidden="1" x14ac:dyDescent="0.25">
      <c r="A6238">
        <v>1916</v>
      </c>
      <c r="B6238">
        <v>1916</v>
      </c>
      <c r="C6238">
        <v>1916</v>
      </c>
      <c r="D6238">
        <v>0</v>
      </c>
      <c r="E6238" t="s">
        <v>5178</v>
      </c>
      <c r="F6238" t="s">
        <v>3381</v>
      </c>
      <c r="G6238" t="s">
        <v>3427</v>
      </c>
      <c r="H6238" t="s">
        <v>3262</v>
      </c>
      <c r="I6238" t="s">
        <v>3368</v>
      </c>
      <c r="J6238" t="s">
        <v>3318</v>
      </c>
      <c r="K6238">
        <v>1</v>
      </c>
      <c r="L6238">
        <v>1</v>
      </c>
      <c r="M6238">
        <v>0</v>
      </c>
      <c r="N6238" s="3" t="s">
        <v>3865</v>
      </c>
      <c r="O6238" t="str">
        <f>VLOOKUP(N6238,Color!B:C,2, FALSE)</f>
        <v>9932cc</v>
      </c>
      <c r="Q6238" t="str">
        <f>IF(ISNA(O6238),"",(CONCATENATE(E6238,"=",A6238,":",D6238)))</f>
        <v>Red_Granite_Rubracium_Ore=1916:0</v>
      </c>
      <c r="R6238" s="219" t="str">
        <f t="shared" si="97"/>
        <v>1916:0=9932cc</v>
      </c>
    </row>
    <row r="6239" spans="1:18" hidden="1" x14ac:dyDescent="0.25">
      <c r="A6239">
        <v>1916</v>
      </c>
      <c r="B6239">
        <v>1916</v>
      </c>
      <c r="C6239">
        <v>1916</v>
      </c>
      <c r="D6239">
        <v>1</v>
      </c>
      <c r="E6239" t="s">
        <v>5179</v>
      </c>
      <c r="F6239" t="s">
        <v>3381</v>
      </c>
      <c r="G6239" t="s">
        <v>3427</v>
      </c>
      <c r="H6239" t="s">
        <v>3262</v>
      </c>
      <c r="I6239" t="s">
        <v>3368</v>
      </c>
      <c r="J6239" t="s">
        <v>3318</v>
      </c>
      <c r="K6239">
        <v>1</v>
      </c>
      <c r="L6239">
        <v>1</v>
      </c>
      <c r="M6239">
        <v>0</v>
      </c>
      <c r="N6239" s="3" t="s">
        <v>3865</v>
      </c>
      <c r="O6239" t="str">
        <f>VLOOKUP(N6239,Color!B:C,2, FALSE)</f>
        <v>9932cc</v>
      </c>
      <c r="Q6239" t="str">
        <f>IF(ISNA(O6239),"",(CONCATENATE(E6239,"=",A6239,":",D6239)))</f>
        <v>Black_Granite_Rubracium_Ore=1916:1</v>
      </c>
      <c r="R6239" s="219" t="str">
        <f t="shared" si="97"/>
        <v>1916:1=9932cc</v>
      </c>
    </row>
    <row r="6240" spans="1:18" hidden="1" x14ac:dyDescent="0.25">
      <c r="A6240">
        <v>1917</v>
      </c>
      <c r="B6240">
        <v>1917</v>
      </c>
      <c r="C6240">
        <v>1917</v>
      </c>
      <c r="D6240">
        <v>4</v>
      </c>
      <c r="E6240" t="s">
        <v>5180</v>
      </c>
      <c r="F6240" t="s">
        <v>3427</v>
      </c>
      <c r="G6240" t="s">
        <v>3428</v>
      </c>
      <c r="H6240" t="s">
        <v>3262</v>
      </c>
      <c r="I6240" t="s">
        <v>3368</v>
      </c>
      <c r="J6240" t="s">
        <v>3318</v>
      </c>
      <c r="K6240">
        <v>1</v>
      </c>
      <c r="L6240">
        <v>1</v>
      </c>
      <c r="M6240">
        <v>0</v>
      </c>
      <c r="N6240" s="3" t="s">
        <v>3865</v>
      </c>
      <c r="O6240" t="str">
        <f>VLOOKUP(N6240,Color!B:C,2, FALSE)</f>
        <v>9932cc</v>
      </c>
      <c r="Q6240" t="str">
        <f>IF(ISNA(O6240),"",(CONCATENATE(E6240,"=",A6240,":",D6240)))</f>
        <v>Blue_Schist_Rubracium_Ore=1917:4</v>
      </c>
      <c r="R6240" s="219" t="str">
        <f t="shared" si="97"/>
        <v>1917:4=9932cc</v>
      </c>
    </row>
    <row r="6241" spans="1:18" hidden="1" x14ac:dyDescent="0.25">
      <c r="A6241">
        <v>1917</v>
      </c>
      <c r="B6241">
        <v>1917</v>
      </c>
      <c r="C6241">
        <v>1917</v>
      </c>
      <c r="D6241">
        <v>6</v>
      </c>
      <c r="E6241" t="s">
        <v>5181</v>
      </c>
      <c r="F6241" t="s">
        <v>3427</v>
      </c>
      <c r="G6241" t="s">
        <v>3428</v>
      </c>
      <c r="H6241" t="s">
        <v>3262</v>
      </c>
      <c r="I6241" t="s">
        <v>3368</v>
      </c>
      <c r="J6241" t="s">
        <v>3318</v>
      </c>
      <c r="K6241">
        <v>1</v>
      </c>
      <c r="L6241">
        <v>1</v>
      </c>
      <c r="M6241">
        <v>0</v>
      </c>
      <c r="N6241" s="3" t="s">
        <v>3865</v>
      </c>
      <c r="O6241" t="str">
        <f>VLOOKUP(N6241,Color!B:C,2, FALSE)</f>
        <v>9932cc</v>
      </c>
      <c r="Q6241" t="str">
        <f>IF(ISNA(O6241),"",(CONCATENATE(E6241,"=",A6241,":",D6241)))</f>
        <v>Soapstone_Rubracium_Ore=1917:6</v>
      </c>
      <c r="R6241" s="219" t="str">
        <f t="shared" si="97"/>
        <v>1917:6=9932cc</v>
      </c>
    </row>
    <row r="6242" spans="1:18" hidden="1" x14ac:dyDescent="0.25">
      <c r="A6242">
        <v>1917</v>
      </c>
      <c r="B6242">
        <v>1917</v>
      </c>
      <c r="C6242">
        <v>1917</v>
      </c>
      <c r="D6242">
        <v>7</v>
      </c>
      <c r="E6242" t="s">
        <v>5182</v>
      </c>
      <c r="F6242" t="s">
        <v>3427</v>
      </c>
      <c r="G6242" t="s">
        <v>3428</v>
      </c>
      <c r="H6242" t="s">
        <v>3262</v>
      </c>
      <c r="I6242" t="s">
        <v>3368</v>
      </c>
      <c r="J6242" t="s">
        <v>3318</v>
      </c>
      <c r="K6242">
        <v>1</v>
      </c>
      <c r="L6242">
        <v>1</v>
      </c>
      <c r="M6242">
        <v>0</v>
      </c>
      <c r="N6242" s="3" t="s">
        <v>3865</v>
      </c>
      <c r="O6242" t="str">
        <f>VLOOKUP(N6242,Color!B:C,2, FALSE)</f>
        <v>9932cc</v>
      </c>
      <c r="Q6242" t="str">
        <f>IF(ISNA(O6242),"",(CONCATENATE(E6242,"=",A6242,":",D6242)))</f>
        <v>Migmatite_Rubracium_Ore=1917:7</v>
      </c>
      <c r="R6242" s="219" t="str">
        <f t="shared" si="97"/>
        <v>1917:7=9932cc</v>
      </c>
    </row>
    <row r="6243" spans="1:18" hidden="1" x14ac:dyDescent="0.25">
      <c r="A6243">
        <v>1917</v>
      </c>
      <c r="B6243">
        <v>1917</v>
      </c>
      <c r="C6243">
        <v>1917</v>
      </c>
      <c r="D6243">
        <v>5</v>
      </c>
      <c r="E6243" t="s">
        <v>5183</v>
      </c>
      <c r="F6243" t="s">
        <v>3427</v>
      </c>
      <c r="G6243" t="s">
        <v>3428</v>
      </c>
      <c r="H6243" t="s">
        <v>3262</v>
      </c>
      <c r="I6243" t="s">
        <v>3368</v>
      </c>
      <c r="J6243" t="s">
        <v>3318</v>
      </c>
      <c r="K6243">
        <v>1</v>
      </c>
      <c r="L6243">
        <v>1</v>
      </c>
      <c r="M6243">
        <v>0</v>
      </c>
      <c r="N6243" s="3" t="s">
        <v>3865</v>
      </c>
      <c r="O6243" t="str">
        <f>VLOOKUP(N6243,Color!B:C,2, FALSE)</f>
        <v>9932cc</v>
      </c>
      <c r="Q6243" t="str">
        <f>IF(ISNA(O6243),"",(CONCATENATE(E6243,"=",A6243,":",D6243)))</f>
        <v>Green_Schist_Rubracium_Ore=1917:5</v>
      </c>
      <c r="R6243" s="219" t="str">
        <f t="shared" si="97"/>
        <v>1917:5=9932cc</v>
      </c>
    </row>
    <row r="6244" spans="1:18" hidden="1" x14ac:dyDescent="0.25">
      <c r="A6244">
        <v>1917</v>
      </c>
      <c r="B6244">
        <v>1917</v>
      </c>
      <c r="C6244">
        <v>1917</v>
      </c>
      <c r="D6244">
        <v>2</v>
      </c>
      <c r="E6244" t="s">
        <v>5184</v>
      </c>
      <c r="F6244" t="s">
        <v>3427</v>
      </c>
      <c r="G6244" t="s">
        <v>3428</v>
      </c>
      <c r="H6244" t="s">
        <v>3262</v>
      </c>
      <c r="I6244" t="s">
        <v>3368</v>
      </c>
      <c r="J6244" t="s">
        <v>3318</v>
      </c>
      <c r="K6244">
        <v>1</v>
      </c>
      <c r="L6244">
        <v>1</v>
      </c>
      <c r="M6244">
        <v>0</v>
      </c>
      <c r="N6244" s="3" t="s">
        <v>3865</v>
      </c>
      <c r="O6244" t="str">
        <f>VLOOKUP(N6244,Color!B:C,2, FALSE)</f>
        <v>9932cc</v>
      </c>
      <c r="Q6244" t="str">
        <f>IF(ISNA(O6244),"",(CONCATENATE(E6244,"=",A6244,":",D6244)))</f>
        <v>Marble_Rubracium_Ore=1917:2</v>
      </c>
      <c r="R6244" s="219" t="str">
        <f t="shared" si="97"/>
        <v>1917:2=9932cc</v>
      </c>
    </row>
    <row r="6245" spans="1:18" hidden="1" x14ac:dyDescent="0.25">
      <c r="A6245">
        <v>1917</v>
      </c>
      <c r="B6245">
        <v>1917</v>
      </c>
      <c r="C6245">
        <v>1917</v>
      </c>
      <c r="D6245">
        <v>0</v>
      </c>
      <c r="E6245" t="s">
        <v>5185</v>
      </c>
      <c r="F6245" t="s">
        <v>3427</v>
      </c>
      <c r="G6245" t="s">
        <v>3428</v>
      </c>
      <c r="H6245" t="s">
        <v>3262</v>
      </c>
      <c r="I6245" t="s">
        <v>3368</v>
      </c>
      <c r="J6245" t="s">
        <v>3318</v>
      </c>
      <c r="K6245">
        <v>1</v>
      </c>
      <c r="L6245">
        <v>1</v>
      </c>
      <c r="M6245">
        <v>0</v>
      </c>
      <c r="N6245" s="3" t="s">
        <v>3865</v>
      </c>
      <c r="O6245" t="str">
        <f>VLOOKUP(N6245,Color!B:C,2, FALSE)</f>
        <v>9932cc</v>
      </c>
      <c r="Q6245" t="str">
        <f>IF(ISNA(O6245),"",(CONCATENATE(E6245,"=",A6245,":",D6245)))</f>
        <v>Gneiss_Rubracium_Ore=1917:0</v>
      </c>
      <c r="R6245" s="219" t="str">
        <f t="shared" si="97"/>
        <v>1917:0=9932cc</v>
      </c>
    </row>
    <row r="6246" spans="1:18" hidden="1" x14ac:dyDescent="0.25">
      <c r="A6246">
        <v>1917</v>
      </c>
      <c r="B6246">
        <v>1917</v>
      </c>
      <c r="C6246">
        <v>1917</v>
      </c>
      <c r="D6246">
        <v>1</v>
      </c>
      <c r="E6246" t="s">
        <v>5186</v>
      </c>
      <c r="F6246" t="s">
        <v>3427</v>
      </c>
      <c r="G6246" t="s">
        <v>3428</v>
      </c>
      <c r="H6246" t="s">
        <v>3262</v>
      </c>
      <c r="I6246" t="s">
        <v>3368</v>
      </c>
      <c r="J6246" t="s">
        <v>3318</v>
      </c>
      <c r="K6246">
        <v>1</v>
      </c>
      <c r="L6246">
        <v>1</v>
      </c>
      <c r="M6246">
        <v>0</v>
      </c>
      <c r="N6246" s="3" t="s">
        <v>3865</v>
      </c>
      <c r="O6246" t="str">
        <f>VLOOKUP(N6246,Color!B:C,2, FALSE)</f>
        <v>9932cc</v>
      </c>
      <c r="Q6246" t="str">
        <f>IF(ISNA(O6246),"",(CONCATENATE(E6246,"=",A6246,":",D6246)))</f>
        <v>Eclogite_Rubracium_Ore=1917:1</v>
      </c>
      <c r="R6246" s="219" t="str">
        <f t="shared" si="97"/>
        <v>1917:1=9932cc</v>
      </c>
    </row>
    <row r="6247" spans="1:18" hidden="1" x14ac:dyDescent="0.25">
      <c r="A6247">
        <v>1917</v>
      </c>
      <c r="B6247">
        <v>1917</v>
      </c>
      <c r="C6247">
        <v>1917</v>
      </c>
      <c r="D6247">
        <v>3</v>
      </c>
      <c r="E6247" t="s">
        <v>5187</v>
      </c>
      <c r="F6247" t="s">
        <v>3427</v>
      </c>
      <c r="G6247" t="s">
        <v>3428</v>
      </c>
      <c r="H6247" t="s">
        <v>3262</v>
      </c>
      <c r="I6247" t="s">
        <v>3368</v>
      </c>
      <c r="J6247" t="s">
        <v>3318</v>
      </c>
      <c r="K6247">
        <v>1</v>
      </c>
      <c r="L6247">
        <v>1</v>
      </c>
      <c r="M6247">
        <v>0</v>
      </c>
      <c r="N6247" s="3" t="s">
        <v>3865</v>
      </c>
      <c r="O6247" t="str">
        <f>VLOOKUP(N6247,Color!B:C,2, FALSE)</f>
        <v>9932cc</v>
      </c>
      <c r="Q6247" t="str">
        <f>IF(ISNA(O6247),"",(CONCATENATE(E6247,"=",A6247,":",D6247)))</f>
        <v>Quartzite_Rubracium_Ore=1917:3</v>
      </c>
      <c r="R6247" s="219" t="str">
        <f t="shared" si="97"/>
        <v>1917:3=9932cc</v>
      </c>
    </row>
    <row r="6248" spans="1:18" hidden="1" x14ac:dyDescent="0.25">
      <c r="A6248">
        <v>1918</v>
      </c>
      <c r="B6248">
        <v>1918</v>
      </c>
      <c r="C6248">
        <v>1918</v>
      </c>
      <c r="D6248">
        <v>3</v>
      </c>
      <c r="E6248" t="s">
        <v>5188</v>
      </c>
      <c r="F6248" t="s">
        <v>3428</v>
      </c>
      <c r="G6248" t="s">
        <v>3429</v>
      </c>
      <c r="H6248" t="s">
        <v>3262</v>
      </c>
      <c r="I6248" t="s">
        <v>3368</v>
      </c>
      <c r="J6248" t="s">
        <v>3318</v>
      </c>
      <c r="K6248">
        <v>1</v>
      </c>
      <c r="L6248">
        <v>1</v>
      </c>
      <c r="M6248">
        <v>0</v>
      </c>
      <c r="N6248" s="3" t="s">
        <v>3865</v>
      </c>
      <c r="O6248" t="str">
        <f>VLOOKUP(N6248,Color!B:C,2, FALSE)</f>
        <v>9932cc</v>
      </c>
      <c r="Q6248" t="str">
        <f>IF(ISNA(O6248),"",(CONCATENATE(E6248,"=",A6248,":",D6248)))</f>
        <v>Siltstone_Rubracium_Ore=1918:3</v>
      </c>
      <c r="R6248" s="219" t="str">
        <f t="shared" si="97"/>
        <v>1918:3=9932cc</v>
      </c>
    </row>
    <row r="6249" spans="1:18" hidden="1" x14ac:dyDescent="0.25">
      <c r="A6249">
        <v>1918</v>
      </c>
      <c r="B6249">
        <v>1918</v>
      </c>
      <c r="C6249">
        <v>1918</v>
      </c>
      <c r="D6249">
        <v>6</v>
      </c>
      <c r="E6249" t="s">
        <v>5189</v>
      </c>
      <c r="F6249" t="s">
        <v>3428</v>
      </c>
      <c r="G6249" t="s">
        <v>3429</v>
      </c>
      <c r="H6249" t="s">
        <v>3262</v>
      </c>
      <c r="I6249" t="s">
        <v>3368</v>
      </c>
      <c r="J6249" t="s">
        <v>3318</v>
      </c>
      <c r="K6249">
        <v>1</v>
      </c>
      <c r="L6249">
        <v>1</v>
      </c>
      <c r="M6249">
        <v>0</v>
      </c>
      <c r="N6249" s="3" t="s">
        <v>3865</v>
      </c>
      <c r="O6249" t="str">
        <f>VLOOKUP(N6249,Color!B:C,2, FALSE)</f>
        <v>9932cc</v>
      </c>
      <c r="Q6249" t="str">
        <f>IF(ISNA(O6249),"",(CONCATENATE(E6249,"=",A6249,":",D6249)))</f>
        <v>Greywacke_Rubracium_Ore=1918:6</v>
      </c>
      <c r="R6249" s="219" t="str">
        <f t="shared" si="97"/>
        <v>1918:6=9932cc</v>
      </c>
    </row>
    <row r="6250" spans="1:18" hidden="1" x14ac:dyDescent="0.25">
      <c r="A6250">
        <v>1918</v>
      </c>
      <c r="B6250">
        <v>1918</v>
      </c>
      <c r="C6250">
        <v>1918</v>
      </c>
      <c r="D6250">
        <v>4</v>
      </c>
      <c r="E6250" t="s">
        <v>5190</v>
      </c>
      <c r="F6250" t="s">
        <v>3428</v>
      </c>
      <c r="G6250" t="s">
        <v>3429</v>
      </c>
      <c r="H6250" t="s">
        <v>3262</v>
      </c>
      <c r="I6250" t="s">
        <v>3368</v>
      </c>
      <c r="J6250" t="s">
        <v>3318</v>
      </c>
      <c r="K6250">
        <v>1</v>
      </c>
      <c r="L6250">
        <v>1</v>
      </c>
      <c r="M6250">
        <v>0</v>
      </c>
      <c r="N6250" s="3" t="s">
        <v>3865</v>
      </c>
      <c r="O6250" t="str">
        <f>VLOOKUP(N6250,Color!B:C,2, FALSE)</f>
        <v>9932cc</v>
      </c>
      <c r="Q6250" t="str">
        <f>IF(ISNA(O6250),"",(CONCATENATE(E6250,"=",A6250,":",D6250)))</f>
        <v>Lignite_Block_Rubracium_Ore=1918:4</v>
      </c>
      <c r="R6250" s="219" t="str">
        <f t="shared" si="97"/>
        <v>1918:4=9932cc</v>
      </c>
    </row>
    <row r="6251" spans="1:18" hidden="1" x14ac:dyDescent="0.25">
      <c r="A6251">
        <v>1918</v>
      </c>
      <c r="B6251">
        <v>1918</v>
      </c>
      <c r="C6251">
        <v>1918</v>
      </c>
      <c r="D6251">
        <v>7</v>
      </c>
      <c r="E6251" t="s">
        <v>5191</v>
      </c>
      <c r="F6251" t="s">
        <v>3428</v>
      </c>
      <c r="G6251" t="s">
        <v>3429</v>
      </c>
      <c r="H6251" t="s">
        <v>3262</v>
      </c>
      <c r="I6251" t="s">
        <v>3368</v>
      </c>
      <c r="J6251" t="s">
        <v>3318</v>
      </c>
      <c r="K6251">
        <v>1</v>
      </c>
      <c r="L6251">
        <v>1</v>
      </c>
      <c r="M6251">
        <v>0</v>
      </c>
      <c r="N6251" s="3" t="s">
        <v>3865</v>
      </c>
      <c r="O6251" t="str">
        <f>VLOOKUP(N6251,Color!B:C,2, FALSE)</f>
        <v>9932cc</v>
      </c>
      <c r="Q6251" t="str">
        <f>IF(ISNA(O6251),"",(CONCATENATE(E6251,"=",A6251,":",D6251)))</f>
        <v>Chert_Rubracium_Ore=1918:7</v>
      </c>
      <c r="R6251" s="219" t="str">
        <f t="shared" si="97"/>
        <v>1918:7=9932cc</v>
      </c>
    </row>
    <row r="6252" spans="1:18" hidden="1" x14ac:dyDescent="0.25">
      <c r="A6252">
        <v>1918</v>
      </c>
      <c r="B6252">
        <v>1918</v>
      </c>
      <c r="C6252">
        <v>1918</v>
      </c>
      <c r="D6252">
        <v>2</v>
      </c>
      <c r="E6252" t="s">
        <v>5192</v>
      </c>
      <c r="F6252" t="s">
        <v>3428</v>
      </c>
      <c r="G6252" t="s">
        <v>3429</v>
      </c>
      <c r="H6252" t="s">
        <v>3262</v>
      </c>
      <c r="I6252" t="s">
        <v>3368</v>
      </c>
      <c r="J6252" t="s">
        <v>3318</v>
      </c>
      <c r="K6252">
        <v>1</v>
      </c>
      <c r="L6252">
        <v>1</v>
      </c>
      <c r="M6252">
        <v>0</v>
      </c>
      <c r="N6252" s="3" t="s">
        <v>3865</v>
      </c>
      <c r="O6252" t="str">
        <f>VLOOKUP(N6252,Color!B:C,2, FALSE)</f>
        <v>9932cc</v>
      </c>
      <c r="Q6252" t="str">
        <f>IF(ISNA(O6252),"",(CONCATENATE(E6252,"=",A6252,":",D6252)))</f>
        <v>Shale_Rubracium_Ore=1918:2</v>
      </c>
      <c r="R6252" s="219" t="str">
        <f t="shared" si="97"/>
        <v>1918:2=9932cc</v>
      </c>
    </row>
    <row r="6253" spans="1:18" hidden="1" x14ac:dyDescent="0.25">
      <c r="A6253">
        <v>1918</v>
      </c>
      <c r="B6253">
        <v>1918</v>
      </c>
      <c r="C6253">
        <v>1918</v>
      </c>
      <c r="D6253">
        <v>1</v>
      </c>
      <c r="E6253" t="s">
        <v>5193</v>
      </c>
      <c r="F6253" t="s">
        <v>3428</v>
      </c>
      <c r="G6253" t="s">
        <v>3429</v>
      </c>
      <c r="H6253" t="s">
        <v>3262</v>
      </c>
      <c r="I6253" t="s">
        <v>3368</v>
      </c>
      <c r="J6253" t="s">
        <v>3318</v>
      </c>
      <c r="K6253">
        <v>1</v>
      </c>
      <c r="L6253">
        <v>1</v>
      </c>
      <c r="M6253">
        <v>0</v>
      </c>
      <c r="N6253" s="3" t="s">
        <v>3865</v>
      </c>
      <c r="O6253" t="str">
        <f>VLOOKUP(N6253,Color!B:C,2, FALSE)</f>
        <v>9932cc</v>
      </c>
      <c r="Q6253" t="str">
        <f>IF(ISNA(O6253),"",(CONCATENATE(E6253,"=",A6253,":",D6253)))</f>
        <v>Chalk_Rubracium_Ore=1918:1</v>
      </c>
      <c r="R6253" s="219" t="str">
        <f t="shared" si="97"/>
        <v>1918:1=9932cc</v>
      </c>
    </row>
    <row r="6254" spans="1:18" hidden="1" x14ac:dyDescent="0.25">
      <c r="A6254">
        <v>1918</v>
      </c>
      <c r="B6254">
        <v>1918</v>
      </c>
      <c r="C6254">
        <v>1918</v>
      </c>
      <c r="D6254">
        <v>0</v>
      </c>
      <c r="E6254" t="s">
        <v>5194</v>
      </c>
      <c r="F6254" t="s">
        <v>3428</v>
      </c>
      <c r="G6254" t="s">
        <v>3429</v>
      </c>
      <c r="H6254" t="s">
        <v>3262</v>
      </c>
      <c r="I6254" t="s">
        <v>3368</v>
      </c>
      <c r="J6254" t="s">
        <v>3318</v>
      </c>
      <c r="K6254">
        <v>1</v>
      </c>
      <c r="L6254">
        <v>1</v>
      </c>
      <c r="M6254">
        <v>0</v>
      </c>
      <c r="N6254" s="3" t="s">
        <v>3865</v>
      </c>
      <c r="O6254" t="str">
        <f>VLOOKUP(N6254,Color!B:C,2, FALSE)</f>
        <v>9932cc</v>
      </c>
      <c r="Q6254" t="str">
        <f>IF(ISNA(O6254),"",(CONCATENATE(E6254,"=",A6254,":",D6254)))</f>
        <v>Limestone_Rubracium_Ore=1918:0</v>
      </c>
      <c r="R6254" s="219" t="str">
        <f t="shared" si="97"/>
        <v>1918:0=9932cc</v>
      </c>
    </row>
    <row r="6255" spans="1:18" hidden="1" x14ac:dyDescent="0.25">
      <c r="A6255">
        <v>1918</v>
      </c>
      <c r="B6255">
        <v>1918</v>
      </c>
      <c r="C6255">
        <v>1918</v>
      </c>
      <c r="D6255">
        <v>5</v>
      </c>
      <c r="E6255" t="s">
        <v>5195</v>
      </c>
      <c r="F6255" t="s">
        <v>3428</v>
      </c>
      <c r="G6255" t="s">
        <v>3429</v>
      </c>
      <c r="H6255" t="s">
        <v>3262</v>
      </c>
      <c r="I6255" t="s">
        <v>3368</v>
      </c>
      <c r="J6255" t="s">
        <v>3318</v>
      </c>
      <c r="K6255">
        <v>1</v>
      </c>
      <c r="L6255">
        <v>1</v>
      </c>
      <c r="M6255">
        <v>0</v>
      </c>
      <c r="N6255" s="3" t="s">
        <v>3865</v>
      </c>
      <c r="O6255" t="str">
        <f>VLOOKUP(N6255,Color!B:C,2, FALSE)</f>
        <v>9932cc</v>
      </c>
      <c r="Q6255" t="str">
        <f>IF(ISNA(O6255),"",(CONCATENATE(E6255,"=",A6255,":",D6255)))</f>
        <v>Dolomite_Rubracium_Ore=1918:5</v>
      </c>
      <c r="R6255" s="219" t="str">
        <f t="shared" si="97"/>
        <v>1918:5=9932cc</v>
      </c>
    </row>
    <row r="6256" spans="1:18" hidden="1" x14ac:dyDescent="0.25">
      <c r="A6256">
        <v>1919</v>
      </c>
      <c r="B6256">
        <v>1919</v>
      </c>
      <c r="C6256">
        <v>1919</v>
      </c>
      <c r="D6256">
        <v>4</v>
      </c>
      <c r="E6256" t="s">
        <v>5196</v>
      </c>
      <c r="F6256" t="s">
        <v>3429</v>
      </c>
      <c r="G6256" t="s">
        <v>3430</v>
      </c>
      <c r="H6256" t="s">
        <v>3262</v>
      </c>
      <c r="I6256" t="s">
        <v>3368</v>
      </c>
      <c r="J6256" t="s">
        <v>3318</v>
      </c>
      <c r="K6256">
        <v>1</v>
      </c>
      <c r="L6256">
        <v>1</v>
      </c>
      <c r="M6256">
        <v>0</v>
      </c>
      <c r="N6256" s="3" t="s">
        <v>3865</v>
      </c>
      <c r="O6256" t="str">
        <f>VLOOKUP(N6256,Color!B:C,2, FALSE)</f>
        <v>9932cc</v>
      </c>
      <c r="Q6256" t="str">
        <f>IF(ISNA(O6256),"",(CONCATENATE(E6256,"=",A6256,":",D6256)))</f>
        <v>Gabbro_Atlarus_Ore=1919:4</v>
      </c>
      <c r="R6256" s="219" t="str">
        <f t="shared" si="97"/>
        <v>1919:4=9932cc</v>
      </c>
    </row>
    <row r="6257" spans="1:18" hidden="1" x14ac:dyDescent="0.25">
      <c r="A6257">
        <v>1919</v>
      </c>
      <c r="B6257">
        <v>1919</v>
      </c>
      <c r="C6257">
        <v>1919</v>
      </c>
      <c r="D6257">
        <v>7</v>
      </c>
      <c r="E6257" t="s">
        <v>5197</v>
      </c>
      <c r="F6257" t="s">
        <v>3429</v>
      </c>
      <c r="G6257" t="s">
        <v>3430</v>
      </c>
      <c r="H6257" t="s">
        <v>3262</v>
      </c>
      <c r="I6257" t="s">
        <v>3368</v>
      </c>
      <c r="J6257" t="s">
        <v>3318</v>
      </c>
      <c r="K6257">
        <v>1</v>
      </c>
      <c r="L6257">
        <v>1</v>
      </c>
      <c r="M6257">
        <v>0</v>
      </c>
      <c r="N6257" s="3" t="s">
        <v>3865</v>
      </c>
      <c r="O6257" t="str">
        <f>VLOOKUP(N6257,Color!B:C,2, FALSE)</f>
        <v>9932cc</v>
      </c>
      <c r="Q6257" t="str">
        <f>IF(ISNA(O6257),"",(CONCATENATE(E6257,"=",A6257,":",D6257)))</f>
        <v>Dacite_Atlarus_Ore=1919:7</v>
      </c>
      <c r="R6257" s="219" t="str">
        <f t="shared" si="97"/>
        <v>1919:7=9932cc</v>
      </c>
    </row>
    <row r="6258" spans="1:18" hidden="1" x14ac:dyDescent="0.25">
      <c r="A6258">
        <v>1919</v>
      </c>
      <c r="B6258">
        <v>1919</v>
      </c>
      <c r="C6258">
        <v>1919</v>
      </c>
      <c r="D6258">
        <v>6</v>
      </c>
      <c r="E6258" t="s">
        <v>5198</v>
      </c>
      <c r="F6258" t="s">
        <v>3429</v>
      </c>
      <c r="G6258" t="s">
        <v>3430</v>
      </c>
      <c r="H6258" t="s">
        <v>3262</v>
      </c>
      <c r="I6258" t="s">
        <v>3368</v>
      </c>
      <c r="J6258" t="s">
        <v>3318</v>
      </c>
      <c r="K6258">
        <v>1</v>
      </c>
      <c r="L6258">
        <v>1</v>
      </c>
      <c r="M6258">
        <v>0</v>
      </c>
      <c r="N6258" s="3" t="s">
        <v>3865</v>
      </c>
      <c r="O6258" t="str">
        <f>VLOOKUP(N6258,Color!B:C,2, FALSE)</f>
        <v>9932cc</v>
      </c>
      <c r="Q6258" t="str">
        <f>IF(ISNA(O6258),"",(CONCATENATE(E6258,"=",A6258,":",D6258)))</f>
        <v>Komatiite_Atlarus_Ore=1919:6</v>
      </c>
      <c r="R6258" s="219" t="str">
        <f t="shared" si="97"/>
        <v>1919:6=9932cc</v>
      </c>
    </row>
    <row r="6259" spans="1:18" hidden="1" x14ac:dyDescent="0.25">
      <c r="A6259">
        <v>1919</v>
      </c>
      <c r="B6259">
        <v>1919</v>
      </c>
      <c r="C6259">
        <v>1919</v>
      </c>
      <c r="D6259">
        <v>5</v>
      </c>
      <c r="E6259" t="s">
        <v>5199</v>
      </c>
      <c r="F6259" t="s">
        <v>3429</v>
      </c>
      <c r="G6259" t="s">
        <v>3430</v>
      </c>
      <c r="H6259" t="s">
        <v>3262</v>
      </c>
      <c r="I6259" t="s">
        <v>3368</v>
      </c>
      <c r="J6259" t="s">
        <v>3318</v>
      </c>
      <c r="K6259">
        <v>1</v>
      </c>
      <c r="L6259">
        <v>1</v>
      </c>
      <c r="M6259">
        <v>0</v>
      </c>
      <c r="N6259" s="3" t="s">
        <v>3865</v>
      </c>
      <c r="O6259" t="str">
        <f>VLOOKUP(N6259,Color!B:C,2, FALSE)</f>
        <v>9932cc</v>
      </c>
      <c r="Q6259" t="str">
        <f>IF(ISNA(O6259),"",(CONCATENATE(E6259,"=",A6259,":",D6259)))</f>
        <v>Basalt_Atlarus_Ore=1919:5</v>
      </c>
      <c r="R6259" s="219" t="str">
        <f t="shared" si="97"/>
        <v>1919:5=9932cc</v>
      </c>
    </row>
    <row r="6260" spans="1:18" hidden="1" x14ac:dyDescent="0.25">
      <c r="A6260">
        <v>1919</v>
      </c>
      <c r="B6260">
        <v>1919</v>
      </c>
      <c r="C6260">
        <v>1919</v>
      </c>
      <c r="D6260">
        <v>3</v>
      </c>
      <c r="E6260" t="s">
        <v>5200</v>
      </c>
      <c r="F6260" t="s">
        <v>3429</v>
      </c>
      <c r="G6260" t="s">
        <v>3430</v>
      </c>
      <c r="H6260" t="s">
        <v>3262</v>
      </c>
      <c r="I6260" t="s">
        <v>3368</v>
      </c>
      <c r="J6260" t="s">
        <v>3318</v>
      </c>
      <c r="K6260">
        <v>1</v>
      </c>
      <c r="L6260">
        <v>1</v>
      </c>
      <c r="M6260">
        <v>0</v>
      </c>
      <c r="N6260" s="3" t="s">
        <v>3865</v>
      </c>
      <c r="O6260" t="str">
        <f>VLOOKUP(N6260,Color!B:C,2, FALSE)</f>
        <v>9932cc</v>
      </c>
      <c r="Q6260" t="str">
        <f>IF(ISNA(O6260),"",(CONCATENATE(E6260,"=",A6260,":",D6260)))</f>
        <v>Andesite_Atlarus_Ore=1919:3</v>
      </c>
      <c r="R6260" s="219" t="str">
        <f t="shared" ref="R6260:R6323" si="98">IF(ISNA(O6260),IF(P6260="","",(CONCATENATE(A6260,":",D6260,"=",P6260))),(CONCATENATE(A6260,":",D6260,"=",O6260)))</f>
        <v>1919:3=9932cc</v>
      </c>
    </row>
    <row r="6261" spans="1:18" hidden="1" x14ac:dyDescent="0.25">
      <c r="A6261">
        <v>1919</v>
      </c>
      <c r="B6261">
        <v>1919</v>
      </c>
      <c r="C6261">
        <v>1919</v>
      </c>
      <c r="D6261">
        <v>2</v>
      </c>
      <c r="E6261" t="s">
        <v>5201</v>
      </c>
      <c r="F6261" t="s">
        <v>3429</v>
      </c>
      <c r="G6261" t="s">
        <v>3430</v>
      </c>
      <c r="H6261" t="s">
        <v>3262</v>
      </c>
      <c r="I6261" t="s">
        <v>3368</v>
      </c>
      <c r="J6261" t="s">
        <v>3318</v>
      </c>
      <c r="K6261">
        <v>1</v>
      </c>
      <c r="L6261">
        <v>1</v>
      </c>
      <c r="M6261">
        <v>0</v>
      </c>
      <c r="N6261" s="3" t="s">
        <v>3865</v>
      </c>
      <c r="O6261" t="str">
        <f>VLOOKUP(N6261,Color!B:C,2, FALSE)</f>
        <v>9932cc</v>
      </c>
      <c r="Q6261" t="str">
        <f>IF(ISNA(O6261),"",(CONCATENATE(E6261,"=",A6261,":",D6261)))</f>
        <v>Rhyolite_Atlarus_Ore=1919:2</v>
      </c>
      <c r="R6261" s="219" t="str">
        <f t="shared" si="98"/>
        <v>1919:2=9932cc</v>
      </c>
    </row>
    <row r="6262" spans="1:18" hidden="1" x14ac:dyDescent="0.25">
      <c r="A6262">
        <v>1919</v>
      </c>
      <c r="B6262">
        <v>1919</v>
      </c>
      <c r="C6262">
        <v>1919</v>
      </c>
      <c r="D6262">
        <v>0</v>
      </c>
      <c r="E6262" t="s">
        <v>5202</v>
      </c>
      <c r="F6262" t="s">
        <v>3429</v>
      </c>
      <c r="G6262" t="s">
        <v>3430</v>
      </c>
      <c r="H6262" t="s">
        <v>3262</v>
      </c>
      <c r="I6262" t="s">
        <v>3368</v>
      </c>
      <c r="J6262" t="s">
        <v>3318</v>
      </c>
      <c r="K6262">
        <v>1</v>
      </c>
      <c r="L6262">
        <v>1</v>
      </c>
      <c r="M6262">
        <v>0</v>
      </c>
      <c r="N6262" s="3" t="s">
        <v>3865</v>
      </c>
      <c r="O6262" t="str">
        <f>VLOOKUP(N6262,Color!B:C,2, FALSE)</f>
        <v>9932cc</v>
      </c>
      <c r="Q6262" t="str">
        <f>IF(ISNA(O6262),"",(CONCATENATE(E6262,"=",A6262,":",D6262)))</f>
        <v>Red_Granite_Atlarus_Ore=1919:0</v>
      </c>
      <c r="R6262" s="219" t="str">
        <f t="shared" si="98"/>
        <v>1919:0=9932cc</v>
      </c>
    </row>
    <row r="6263" spans="1:18" hidden="1" x14ac:dyDescent="0.25">
      <c r="A6263">
        <v>1919</v>
      </c>
      <c r="B6263">
        <v>1919</v>
      </c>
      <c r="C6263">
        <v>1919</v>
      </c>
      <c r="D6263">
        <v>1</v>
      </c>
      <c r="E6263" t="s">
        <v>5203</v>
      </c>
      <c r="F6263" t="s">
        <v>3429</v>
      </c>
      <c r="G6263" t="s">
        <v>3430</v>
      </c>
      <c r="H6263" t="s">
        <v>3262</v>
      </c>
      <c r="I6263" t="s">
        <v>3368</v>
      </c>
      <c r="J6263" t="s">
        <v>3318</v>
      </c>
      <c r="K6263">
        <v>1</v>
      </c>
      <c r="L6263">
        <v>1</v>
      </c>
      <c r="M6263">
        <v>0</v>
      </c>
      <c r="N6263" s="3" t="s">
        <v>3865</v>
      </c>
      <c r="O6263" t="str">
        <f>VLOOKUP(N6263,Color!B:C,2, FALSE)</f>
        <v>9932cc</v>
      </c>
      <c r="Q6263" t="str">
        <f>IF(ISNA(O6263),"",(CONCATENATE(E6263,"=",A6263,":",D6263)))</f>
        <v>Black_Granite_Atlarus_Ore=1919:1</v>
      </c>
      <c r="R6263" s="219" t="str">
        <f t="shared" si="98"/>
        <v>1919:1=9932cc</v>
      </c>
    </row>
    <row r="6264" spans="1:18" hidden="1" x14ac:dyDescent="0.25">
      <c r="A6264">
        <v>1920</v>
      </c>
      <c r="B6264">
        <v>1920</v>
      </c>
      <c r="C6264">
        <v>1920</v>
      </c>
      <c r="D6264">
        <v>3</v>
      </c>
      <c r="E6264" t="s">
        <v>5204</v>
      </c>
      <c r="F6264" t="s">
        <v>3431</v>
      </c>
      <c r="G6264" t="s">
        <v>3432</v>
      </c>
      <c r="H6264" t="s">
        <v>3262</v>
      </c>
      <c r="I6264" t="s">
        <v>3368</v>
      </c>
      <c r="J6264" t="s">
        <v>3318</v>
      </c>
      <c r="K6264">
        <v>1</v>
      </c>
      <c r="L6264">
        <v>1</v>
      </c>
      <c r="M6264">
        <v>0</v>
      </c>
      <c r="N6264" s="3" t="s">
        <v>3865</v>
      </c>
      <c r="O6264" t="str">
        <f>VLOOKUP(N6264,Color!B:C,2, FALSE)</f>
        <v>9932cc</v>
      </c>
      <c r="Q6264" t="str">
        <f>IF(ISNA(O6264),"",(CONCATENATE(E6264,"=",A6264,":",D6264)))</f>
        <v>Quartzite_Atlarus_Ore=1920:3</v>
      </c>
      <c r="R6264" s="219" t="str">
        <f t="shared" si="98"/>
        <v>1920:3=9932cc</v>
      </c>
    </row>
    <row r="6265" spans="1:18" hidden="1" x14ac:dyDescent="0.25">
      <c r="A6265">
        <v>1920</v>
      </c>
      <c r="B6265">
        <v>1920</v>
      </c>
      <c r="C6265">
        <v>1920</v>
      </c>
      <c r="D6265">
        <v>6</v>
      </c>
      <c r="E6265" t="s">
        <v>5205</v>
      </c>
      <c r="F6265" t="s">
        <v>3431</v>
      </c>
      <c r="G6265" t="s">
        <v>3432</v>
      </c>
      <c r="H6265" t="s">
        <v>3262</v>
      </c>
      <c r="I6265" t="s">
        <v>3368</v>
      </c>
      <c r="J6265" t="s">
        <v>3318</v>
      </c>
      <c r="K6265">
        <v>1</v>
      </c>
      <c r="L6265">
        <v>1</v>
      </c>
      <c r="M6265">
        <v>0</v>
      </c>
      <c r="N6265" s="3" t="s">
        <v>3865</v>
      </c>
      <c r="O6265" t="str">
        <f>VLOOKUP(N6265,Color!B:C,2, FALSE)</f>
        <v>9932cc</v>
      </c>
      <c r="Q6265" t="str">
        <f>IF(ISNA(O6265),"",(CONCATENATE(E6265,"=",A6265,":",D6265)))</f>
        <v>Soapstone_Atlarus_Ore=1920:6</v>
      </c>
      <c r="R6265" s="219" t="str">
        <f t="shared" si="98"/>
        <v>1920:6=9932cc</v>
      </c>
    </row>
    <row r="6266" spans="1:18" hidden="1" x14ac:dyDescent="0.25">
      <c r="A6266">
        <v>1920</v>
      </c>
      <c r="B6266">
        <v>1920</v>
      </c>
      <c r="C6266">
        <v>1920</v>
      </c>
      <c r="D6266">
        <v>7</v>
      </c>
      <c r="E6266" t="s">
        <v>5206</v>
      </c>
      <c r="F6266" t="s">
        <v>3431</v>
      </c>
      <c r="G6266" t="s">
        <v>3432</v>
      </c>
      <c r="H6266" t="s">
        <v>3262</v>
      </c>
      <c r="I6266" t="s">
        <v>3368</v>
      </c>
      <c r="J6266" t="s">
        <v>3318</v>
      </c>
      <c r="K6266">
        <v>1</v>
      </c>
      <c r="L6266">
        <v>1</v>
      </c>
      <c r="M6266">
        <v>0</v>
      </c>
      <c r="N6266" s="3" t="s">
        <v>3865</v>
      </c>
      <c r="O6266" t="str">
        <f>VLOOKUP(N6266,Color!B:C,2, FALSE)</f>
        <v>9932cc</v>
      </c>
      <c r="Q6266" t="str">
        <f>IF(ISNA(O6266),"",(CONCATENATE(E6266,"=",A6266,":",D6266)))</f>
        <v>Migmatite_Atlarus_Ore=1920:7</v>
      </c>
      <c r="R6266" s="219" t="str">
        <f t="shared" si="98"/>
        <v>1920:7=9932cc</v>
      </c>
    </row>
    <row r="6267" spans="1:18" hidden="1" x14ac:dyDescent="0.25">
      <c r="A6267">
        <v>1920</v>
      </c>
      <c r="B6267">
        <v>1920</v>
      </c>
      <c r="C6267">
        <v>1920</v>
      </c>
      <c r="D6267">
        <v>4</v>
      </c>
      <c r="E6267" t="s">
        <v>5207</v>
      </c>
      <c r="F6267" t="s">
        <v>3431</v>
      </c>
      <c r="G6267" t="s">
        <v>3432</v>
      </c>
      <c r="H6267" t="s">
        <v>3262</v>
      </c>
      <c r="I6267" t="s">
        <v>3368</v>
      </c>
      <c r="J6267" t="s">
        <v>3318</v>
      </c>
      <c r="K6267">
        <v>1</v>
      </c>
      <c r="L6267">
        <v>1</v>
      </c>
      <c r="M6267">
        <v>0</v>
      </c>
      <c r="N6267" s="3" t="s">
        <v>3865</v>
      </c>
      <c r="O6267" t="str">
        <f>VLOOKUP(N6267,Color!B:C,2, FALSE)</f>
        <v>9932cc</v>
      </c>
      <c r="Q6267" t="str">
        <f>IF(ISNA(O6267),"",(CONCATENATE(E6267,"=",A6267,":",D6267)))</f>
        <v>Blue_Schist_Atlarus_Ore=1920:4</v>
      </c>
      <c r="R6267" s="219" t="str">
        <f t="shared" si="98"/>
        <v>1920:4=9932cc</v>
      </c>
    </row>
    <row r="6268" spans="1:18" hidden="1" x14ac:dyDescent="0.25">
      <c r="A6268">
        <v>1920</v>
      </c>
      <c r="B6268">
        <v>1920</v>
      </c>
      <c r="C6268">
        <v>1920</v>
      </c>
      <c r="D6268">
        <v>1</v>
      </c>
      <c r="E6268" t="s">
        <v>5208</v>
      </c>
      <c r="F6268" t="s">
        <v>3431</v>
      </c>
      <c r="G6268" t="s">
        <v>3432</v>
      </c>
      <c r="H6268" t="s">
        <v>3262</v>
      </c>
      <c r="I6268" t="s">
        <v>3368</v>
      </c>
      <c r="J6268" t="s">
        <v>3318</v>
      </c>
      <c r="K6268">
        <v>1</v>
      </c>
      <c r="L6268">
        <v>1</v>
      </c>
      <c r="M6268">
        <v>0</v>
      </c>
      <c r="N6268" s="3" t="s">
        <v>3865</v>
      </c>
      <c r="O6268" t="str">
        <f>VLOOKUP(N6268,Color!B:C,2, FALSE)</f>
        <v>9932cc</v>
      </c>
      <c r="Q6268" t="str">
        <f>IF(ISNA(O6268),"",(CONCATENATE(E6268,"=",A6268,":",D6268)))</f>
        <v>Eclogite_Atlarus_Ore=1920:1</v>
      </c>
      <c r="R6268" s="219" t="str">
        <f t="shared" si="98"/>
        <v>1920:1=9932cc</v>
      </c>
    </row>
    <row r="6269" spans="1:18" hidden="1" x14ac:dyDescent="0.25">
      <c r="A6269">
        <v>1920</v>
      </c>
      <c r="B6269">
        <v>1920</v>
      </c>
      <c r="C6269">
        <v>1920</v>
      </c>
      <c r="D6269">
        <v>0</v>
      </c>
      <c r="E6269" t="s">
        <v>5209</v>
      </c>
      <c r="F6269" t="s">
        <v>3431</v>
      </c>
      <c r="G6269" t="s">
        <v>3432</v>
      </c>
      <c r="H6269" t="s">
        <v>3262</v>
      </c>
      <c r="I6269" t="s">
        <v>3368</v>
      </c>
      <c r="J6269" t="s">
        <v>3318</v>
      </c>
      <c r="K6269">
        <v>1</v>
      </c>
      <c r="L6269">
        <v>1</v>
      </c>
      <c r="M6269">
        <v>0</v>
      </c>
      <c r="N6269" s="3" t="s">
        <v>3865</v>
      </c>
      <c r="O6269" t="str">
        <f>VLOOKUP(N6269,Color!B:C,2, FALSE)</f>
        <v>9932cc</v>
      </c>
      <c r="Q6269" t="str">
        <f>IF(ISNA(O6269),"",(CONCATENATE(E6269,"=",A6269,":",D6269)))</f>
        <v>Gneiss_Atlarus_Ore=1920:0</v>
      </c>
      <c r="R6269" s="219" t="str">
        <f t="shared" si="98"/>
        <v>1920:0=9932cc</v>
      </c>
    </row>
    <row r="6270" spans="1:18" hidden="1" x14ac:dyDescent="0.25">
      <c r="A6270">
        <v>1920</v>
      </c>
      <c r="B6270">
        <v>1920</v>
      </c>
      <c r="C6270">
        <v>1920</v>
      </c>
      <c r="D6270">
        <v>5</v>
      </c>
      <c r="E6270" t="s">
        <v>5210</v>
      </c>
      <c r="F6270" t="s">
        <v>3431</v>
      </c>
      <c r="G6270" t="s">
        <v>3432</v>
      </c>
      <c r="H6270" t="s">
        <v>3262</v>
      </c>
      <c r="I6270" t="s">
        <v>3368</v>
      </c>
      <c r="J6270" t="s">
        <v>3318</v>
      </c>
      <c r="K6270">
        <v>1</v>
      </c>
      <c r="L6270">
        <v>1</v>
      </c>
      <c r="M6270">
        <v>0</v>
      </c>
      <c r="N6270" s="3" t="s">
        <v>3865</v>
      </c>
      <c r="O6270" t="str">
        <f>VLOOKUP(N6270,Color!B:C,2, FALSE)</f>
        <v>9932cc</v>
      </c>
      <c r="Q6270" t="str">
        <f>IF(ISNA(O6270),"",(CONCATENATE(E6270,"=",A6270,":",D6270)))</f>
        <v>Green_Schist_Atlarus_Ore=1920:5</v>
      </c>
      <c r="R6270" s="219" t="str">
        <f t="shared" si="98"/>
        <v>1920:5=9932cc</v>
      </c>
    </row>
    <row r="6271" spans="1:18" hidden="1" x14ac:dyDescent="0.25">
      <c r="A6271">
        <v>1920</v>
      </c>
      <c r="B6271">
        <v>1920</v>
      </c>
      <c r="C6271">
        <v>1920</v>
      </c>
      <c r="D6271">
        <v>2</v>
      </c>
      <c r="E6271" t="s">
        <v>5211</v>
      </c>
      <c r="F6271" t="s">
        <v>3431</v>
      </c>
      <c r="G6271" t="s">
        <v>3432</v>
      </c>
      <c r="H6271" t="s">
        <v>3262</v>
      </c>
      <c r="I6271" t="s">
        <v>3368</v>
      </c>
      <c r="J6271" t="s">
        <v>3318</v>
      </c>
      <c r="K6271">
        <v>1</v>
      </c>
      <c r="L6271">
        <v>1</v>
      </c>
      <c r="M6271">
        <v>0</v>
      </c>
      <c r="N6271" s="3" t="s">
        <v>3865</v>
      </c>
      <c r="O6271" t="str">
        <f>VLOOKUP(N6271,Color!B:C,2, FALSE)</f>
        <v>9932cc</v>
      </c>
      <c r="Q6271" t="str">
        <f>IF(ISNA(O6271),"",(CONCATENATE(E6271,"=",A6271,":",D6271)))</f>
        <v>Marble_Atlarus_Ore=1920:2</v>
      </c>
      <c r="R6271" s="219" t="str">
        <f t="shared" si="98"/>
        <v>1920:2=9932cc</v>
      </c>
    </row>
    <row r="6272" spans="1:18" hidden="1" x14ac:dyDescent="0.25">
      <c r="A6272">
        <v>1921</v>
      </c>
      <c r="B6272">
        <v>1921</v>
      </c>
      <c r="C6272">
        <v>1921</v>
      </c>
      <c r="D6272">
        <v>3</v>
      </c>
      <c r="E6272" t="s">
        <v>5212</v>
      </c>
      <c r="F6272" t="s">
        <v>3433</v>
      </c>
      <c r="G6272" t="s">
        <v>3434</v>
      </c>
      <c r="H6272" t="s">
        <v>3262</v>
      </c>
      <c r="I6272" t="s">
        <v>3368</v>
      </c>
      <c r="J6272" t="s">
        <v>3318</v>
      </c>
      <c r="K6272">
        <v>1</v>
      </c>
      <c r="L6272">
        <v>1</v>
      </c>
      <c r="M6272">
        <v>0</v>
      </c>
      <c r="N6272" s="3" t="s">
        <v>3865</v>
      </c>
      <c r="O6272" t="str">
        <f>VLOOKUP(N6272,Color!B:C,2, FALSE)</f>
        <v>9932cc</v>
      </c>
      <c r="Q6272" t="str">
        <f>IF(ISNA(O6272),"",(CONCATENATE(E6272,"=",A6272,":",D6272)))</f>
        <v>Siltstone_Atlarus_Ore=1921:3</v>
      </c>
      <c r="R6272" s="219" t="str">
        <f t="shared" si="98"/>
        <v>1921:3=9932cc</v>
      </c>
    </row>
    <row r="6273" spans="1:18" hidden="1" x14ac:dyDescent="0.25">
      <c r="A6273">
        <v>1921</v>
      </c>
      <c r="B6273">
        <v>1921</v>
      </c>
      <c r="C6273">
        <v>1921</v>
      </c>
      <c r="D6273">
        <v>6</v>
      </c>
      <c r="E6273" t="s">
        <v>5213</v>
      </c>
      <c r="F6273" t="s">
        <v>3433</v>
      </c>
      <c r="G6273" t="s">
        <v>3434</v>
      </c>
      <c r="H6273" t="s">
        <v>3262</v>
      </c>
      <c r="I6273" t="s">
        <v>3368</v>
      </c>
      <c r="J6273" t="s">
        <v>3318</v>
      </c>
      <c r="K6273">
        <v>1</v>
      </c>
      <c r="L6273">
        <v>1</v>
      </c>
      <c r="M6273">
        <v>0</v>
      </c>
      <c r="N6273" s="3" t="s">
        <v>3865</v>
      </c>
      <c r="O6273" t="str">
        <f>VLOOKUP(N6273,Color!B:C,2, FALSE)</f>
        <v>9932cc</v>
      </c>
      <c r="Q6273" t="str">
        <f>IF(ISNA(O6273),"",(CONCATENATE(E6273,"=",A6273,":",D6273)))</f>
        <v>Greywacke_Atlarus_Ore=1921:6</v>
      </c>
      <c r="R6273" s="219" t="str">
        <f t="shared" si="98"/>
        <v>1921:6=9932cc</v>
      </c>
    </row>
    <row r="6274" spans="1:18" hidden="1" x14ac:dyDescent="0.25">
      <c r="A6274">
        <v>1921</v>
      </c>
      <c r="B6274">
        <v>1921</v>
      </c>
      <c r="C6274">
        <v>1921</v>
      </c>
      <c r="D6274">
        <v>4</v>
      </c>
      <c r="E6274" t="s">
        <v>5214</v>
      </c>
      <c r="F6274" t="s">
        <v>3433</v>
      </c>
      <c r="G6274" t="s">
        <v>3434</v>
      </c>
      <c r="H6274" t="s">
        <v>3262</v>
      </c>
      <c r="I6274" t="s">
        <v>3368</v>
      </c>
      <c r="J6274" t="s">
        <v>3318</v>
      </c>
      <c r="K6274">
        <v>1</v>
      </c>
      <c r="L6274">
        <v>1</v>
      </c>
      <c r="M6274">
        <v>0</v>
      </c>
      <c r="N6274" s="3" t="s">
        <v>3865</v>
      </c>
      <c r="O6274" t="str">
        <f>VLOOKUP(N6274,Color!B:C,2, FALSE)</f>
        <v>9932cc</v>
      </c>
      <c r="Q6274" t="str">
        <f>IF(ISNA(O6274),"",(CONCATENATE(E6274,"=",A6274,":",D6274)))</f>
        <v>Lignite_Block_Atlarus_Ore=1921:4</v>
      </c>
      <c r="R6274" s="219" t="str">
        <f t="shared" si="98"/>
        <v>1921:4=9932cc</v>
      </c>
    </row>
    <row r="6275" spans="1:18" hidden="1" x14ac:dyDescent="0.25">
      <c r="A6275">
        <v>1921</v>
      </c>
      <c r="B6275">
        <v>1921</v>
      </c>
      <c r="C6275">
        <v>1921</v>
      </c>
      <c r="D6275">
        <v>7</v>
      </c>
      <c r="E6275" t="s">
        <v>5215</v>
      </c>
      <c r="F6275" t="s">
        <v>3433</v>
      </c>
      <c r="G6275" t="s">
        <v>3434</v>
      </c>
      <c r="H6275" t="s">
        <v>3262</v>
      </c>
      <c r="I6275" t="s">
        <v>3368</v>
      </c>
      <c r="J6275" t="s">
        <v>3318</v>
      </c>
      <c r="K6275">
        <v>1</v>
      </c>
      <c r="L6275">
        <v>1</v>
      </c>
      <c r="M6275">
        <v>0</v>
      </c>
      <c r="N6275" s="3" t="s">
        <v>3865</v>
      </c>
      <c r="O6275" t="str">
        <f>VLOOKUP(N6275,Color!B:C,2, FALSE)</f>
        <v>9932cc</v>
      </c>
      <c r="Q6275" t="str">
        <f>IF(ISNA(O6275),"",(CONCATENATE(E6275,"=",A6275,":",D6275)))</f>
        <v>Chert_Atlarus_Ore=1921:7</v>
      </c>
      <c r="R6275" s="219" t="str">
        <f t="shared" si="98"/>
        <v>1921:7=9932cc</v>
      </c>
    </row>
    <row r="6276" spans="1:18" hidden="1" x14ac:dyDescent="0.25">
      <c r="A6276">
        <v>1921</v>
      </c>
      <c r="B6276">
        <v>1921</v>
      </c>
      <c r="C6276">
        <v>1921</v>
      </c>
      <c r="D6276">
        <v>2</v>
      </c>
      <c r="E6276" t="s">
        <v>5216</v>
      </c>
      <c r="F6276" t="s">
        <v>3433</v>
      </c>
      <c r="G6276" t="s">
        <v>3434</v>
      </c>
      <c r="H6276" t="s">
        <v>3262</v>
      </c>
      <c r="I6276" t="s">
        <v>3368</v>
      </c>
      <c r="J6276" t="s">
        <v>3318</v>
      </c>
      <c r="K6276">
        <v>1</v>
      </c>
      <c r="L6276">
        <v>1</v>
      </c>
      <c r="M6276">
        <v>0</v>
      </c>
      <c r="N6276" s="3" t="s">
        <v>3865</v>
      </c>
      <c r="O6276" t="str">
        <f>VLOOKUP(N6276,Color!B:C,2, FALSE)</f>
        <v>9932cc</v>
      </c>
      <c r="Q6276" t="str">
        <f>IF(ISNA(O6276),"",(CONCATENATE(E6276,"=",A6276,":",D6276)))</f>
        <v>Shale_Atlarus_Ore=1921:2</v>
      </c>
      <c r="R6276" s="219" t="str">
        <f t="shared" si="98"/>
        <v>1921:2=9932cc</v>
      </c>
    </row>
    <row r="6277" spans="1:18" hidden="1" x14ac:dyDescent="0.25">
      <c r="A6277">
        <v>1921</v>
      </c>
      <c r="B6277">
        <v>1921</v>
      </c>
      <c r="C6277">
        <v>1921</v>
      </c>
      <c r="D6277">
        <v>1</v>
      </c>
      <c r="E6277" t="s">
        <v>5217</v>
      </c>
      <c r="F6277" t="s">
        <v>3433</v>
      </c>
      <c r="G6277" t="s">
        <v>3434</v>
      </c>
      <c r="H6277" t="s">
        <v>3262</v>
      </c>
      <c r="I6277" t="s">
        <v>3368</v>
      </c>
      <c r="J6277" t="s">
        <v>3318</v>
      </c>
      <c r="K6277">
        <v>1</v>
      </c>
      <c r="L6277">
        <v>1</v>
      </c>
      <c r="M6277">
        <v>0</v>
      </c>
      <c r="N6277" s="3" t="s">
        <v>3865</v>
      </c>
      <c r="O6277" t="str">
        <f>VLOOKUP(N6277,Color!B:C,2, FALSE)</f>
        <v>9932cc</v>
      </c>
      <c r="Q6277" t="str">
        <f>IF(ISNA(O6277),"",(CONCATENATE(E6277,"=",A6277,":",D6277)))</f>
        <v>Chalk_Atlarus_Ore=1921:1</v>
      </c>
      <c r="R6277" s="219" t="str">
        <f t="shared" si="98"/>
        <v>1921:1=9932cc</v>
      </c>
    </row>
    <row r="6278" spans="1:18" hidden="1" x14ac:dyDescent="0.25">
      <c r="A6278">
        <v>1921</v>
      </c>
      <c r="B6278">
        <v>1921</v>
      </c>
      <c r="C6278">
        <v>1921</v>
      </c>
      <c r="D6278">
        <v>0</v>
      </c>
      <c r="E6278" t="s">
        <v>5218</v>
      </c>
      <c r="F6278" t="s">
        <v>3433</v>
      </c>
      <c r="G6278" t="s">
        <v>3434</v>
      </c>
      <c r="H6278" t="s">
        <v>3262</v>
      </c>
      <c r="I6278" t="s">
        <v>3368</v>
      </c>
      <c r="J6278" t="s">
        <v>3318</v>
      </c>
      <c r="K6278">
        <v>1</v>
      </c>
      <c r="L6278">
        <v>1</v>
      </c>
      <c r="M6278">
        <v>0</v>
      </c>
      <c r="N6278" s="3" t="s">
        <v>3865</v>
      </c>
      <c r="O6278" t="str">
        <f>VLOOKUP(N6278,Color!B:C,2, FALSE)</f>
        <v>9932cc</v>
      </c>
      <c r="Q6278" t="str">
        <f>IF(ISNA(O6278),"",(CONCATENATE(E6278,"=",A6278,":",D6278)))</f>
        <v>Limestone_Atlarus_Ore=1921:0</v>
      </c>
      <c r="R6278" s="219" t="str">
        <f t="shared" si="98"/>
        <v>1921:0=9932cc</v>
      </c>
    </row>
    <row r="6279" spans="1:18" hidden="1" x14ac:dyDescent="0.25">
      <c r="A6279">
        <v>1921</v>
      </c>
      <c r="B6279">
        <v>1921</v>
      </c>
      <c r="C6279">
        <v>1921</v>
      </c>
      <c r="D6279">
        <v>5</v>
      </c>
      <c r="E6279" t="s">
        <v>5219</v>
      </c>
      <c r="F6279" t="s">
        <v>3433</v>
      </c>
      <c r="G6279" t="s">
        <v>3434</v>
      </c>
      <c r="H6279" t="s">
        <v>3262</v>
      </c>
      <c r="I6279" t="s">
        <v>3368</v>
      </c>
      <c r="J6279" t="s">
        <v>3318</v>
      </c>
      <c r="K6279">
        <v>1</v>
      </c>
      <c r="L6279">
        <v>1</v>
      </c>
      <c r="M6279">
        <v>0</v>
      </c>
      <c r="N6279" s="3" t="s">
        <v>3865</v>
      </c>
      <c r="O6279" t="str">
        <f>VLOOKUP(N6279,Color!B:C,2, FALSE)</f>
        <v>9932cc</v>
      </c>
      <c r="Q6279" t="str">
        <f>IF(ISNA(O6279),"",(CONCATENATE(E6279,"=",A6279,":",D6279)))</f>
        <v>Dolomite_Atlarus_Ore=1921:5</v>
      </c>
      <c r="R6279" s="219" t="str">
        <f t="shared" si="98"/>
        <v>1921:5=9932cc</v>
      </c>
    </row>
    <row r="6280" spans="1:18" hidden="1" x14ac:dyDescent="0.25">
      <c r="A6280">
        <v>1922</v>
      </c>
      <c r="B6280">
        <v>1922</v>
      </c>
      <c r="C6280">
        <v>1922</v>
      </c>
      <c r="D6280">
        <v>4</v>
      </c>
      <c r="E6280" t="s">
        <v>5220</v>
      </c>
      <c r="F6280" t="s">
        <v>3435</v>
      </c>
      <c r="G6280" t="s">
        <v>3436</v>
      </c>
      <c r="H6280" t="s">
        <v>3262</v>
      </c>
      <c r="I6280" t="s">
        <v>3368</v>
      </c>
      <c r="J6280" t="s">
        <v>3318</v>
      </c>
      <c r="K6280">
        <v>1</v>
      </c>
      <c r="L6280">
        <v>1</v>
      </c>
      <c r="M6280">
        <v>0</v>
      </c>
      <c r="N6280" s="219" t="s">
        <v>4062</v>
      </c>
      <c r="O6280" t="str">
        <f>VLOOKUP(N6280,Color!B:C,2, FALSE)</f>
        <v>c0c0c0</v>
      </c>
      <c r="Q6280" t="str">
        <f>IF(ISNA(O6280),"",(CONCATENATE(E6280,"=",A6280,":",D6280)))</f>
        <v>Gabbro_Astral_Silver_Ore=1922:4</v>
      </c>
      <c r="R6280" s="219" t="str">
        <f t="shared" si="98"/>
        <v>1922:4=c0c0c0</v>
      </c>
    </row>
    <row r="6281" spans="1:18" hidden="1" x14ac:dyDescent="0.25">
      <c r="A6281">
        <v>1922</v>
      </c>
      <c r="B6281">
        <v>1922</v>
      </c>
      <c r="C6281">
        <v>1922</v>
      </c>
      <c r="D6281">
        <v>6</v>
      </c>
      <c r="E6281" t="s">
        <v>5221</v>
      </c>
      <c r="F6281" t="s">
        <v>3435</v>
      </c>
      <c r="G6281" t="s">
        <v>3436</v>
      </c>
      <c r="H6281" t="s">
        <v>3262</v>
      </c>
      <c r="I6281" t="s">
        <v>3368</v>
      </c>
      <c r="J6281" t="s">
        <v>3318</v>
      </c>
      <c r="K6281">
        <v>1</v>
      </c>
      <c r="L6281">
        <v>1</v>
      </c>
      <c r="M6281">
        <v>0</v>
      </c>
      <c r="N6281" s="219" t="s">
        <v>4062</v>
      </c>
      <c r="O6281" t="str">
        <f>VLOOKUP(N6281,Color!B:C,2, FALSE)</f>
        <v>c0c0c0</v>
      </c>
      <c r="Q6281" t="str">
        <f>IF(ISNA(O6281),"",(CONCATENATE(E6281,"=",A6281,":",D6281)))</f>
        <v>Komatiite_Astral_Silver_Ore=1922:6</v>
      </c>
      <c r="R6281" s="219" t="str">
        <f t="shared" si="98"/>
        <v>1922:6=c0c0c0</v>
      </c>
    </row>
    <row r="6282" spans="1:18" hidden="1" x14ac:dyDescent="0.25">
      <c r="A6282">
        <v>1922</v>
      </c>
      <c r="B6282">
        <v>1922</v>
      </c>
      <c r="C6282">
        <v>1922</v>
      </c>
      <c r="D6282">
        <v>7</v>
      </c>
      <c r="E6282" t="s">
        <v>5222</v>
      </c>
      <c r="F6282" t="s">
        <v>3435</v>
      </c>
      <c r="G6282" t="s">
        <v>3436</v>
      </c>
      <c r="H6282" t="s">
        <v>3262</v>
      </c>
      <c r="I6282" t="s">
        <v>3368</v>
      </c>
      <c r="J6282" t="s">
        <v>3318</v>
      </c>
      <c r="K6282">
        <v>1</v>
      </c>
      <c r="L6282">
        <v>1</v>
      </c>
      <c r="M6282">
        <v>0</v>
      </c>
      <c r="N6282" s="219" t="s">
        <v>4062</v>
      </c>
      <c r="O6282" t="str">
        <f>VLOOKUP(N6282,Color!B:C,2, FALSE)</f>
        <v>c0c0c0</v>
      </c>
      <c r="Q6282" t="str">
        <f>IF(ISNA(O6282),"",(CONCATENATE(E6282,"=",A6282,":",D6282)))</f>
        <v>Dacite_Astral_Silver_Ore=1922:7</v>
      </c>
      <c r="R6282" s="219" t="str">
        <f t="shared" si="98"/>
        <v>1922:7=c0c0c0</v>
      </c>
    </row>
    <row r="6283" spans="1:18" hidden="1" x14ac:dyDescent="0.25">
      <c r="A6283">
        <v>1922</v>
      </c>
      <c r="B6283">
        <v>1922</v>
      </c>
      <c r="C6283">
        <v>1922</v>
      </c>
      <c r="D6283">
        <v>5</v>
      </c>
      <c r="E6283" t="s">
        <v>5223</v>
      </c>
      <c r="F6283" t="s">
        <v>3435</v>
      </c>
      <c r="G6283" t="s">
        <v>3436</v>
      </c>
      <c r="H6283" t="s">
        <v>3262</v>
      </c>
      <c r="I6283" t="s">
        <v>3368</v>
      </c>
      <c r="J6283" t="s">
        <v>3318</v>
      </c>
      <c r="K6283">
        <v>1</v>
      </c>
      <c r="L6283">
        <v>1</v>
      </c>
      <c r="M6283">
        <v>0</v>
      </c>
      <c r="N6283" s="219" t="s">
        <v>4062</v>
      </c>
      <c r="O6283" t="str">
        <f>VLOOKUP(N6283,Color!B:C,2, FALSE)</f>
        <v>c0c0c0</v>
      </c>
      <c r="Q6283" t="str">
        <f>IF(ISNA(O6283),"",(CONCATENATE(E6283,"=",A6283,":",D6283)))</f>
        <v>Basalt_Astral_Silver_Ore=1922:5</v>
      </c>
      <c r="R6283" s="219" t="str">
        <f t="shared" si="98"/>
        <v>1922:5=c0c0c0</v>
      </c>
    </row>
    <row r="6284" spans="1:18" hidden="1" x14ac:dyDescent="0.25">
      <c r="A6284">
        <v>1922</v>
      </c>
      <c r="B6284">
        <v>1922</v>
      </c>
      <c r="C6284">
        <v>1922</v>
      </c>
      <c r="D6284">
        <v>3</v>
      </c>
      <c r="E6284" t="s">
        <v>5224</v>
      </c>
      <c r="F6284" t="s">
        <v>3435</v>
      </c>
      <c r="G6284" t="s">
        <v>3436</v>
      </c>
      <c r="H6284" t="s">
        <v>3262</v>
      </c>
      <c r="I6284" t="s">
        <v>3368</v>
      </c>
      <c r="J6284" t="s">
        <v>3318</v>
      </c>
      <c r="K6284">
        <v>1</v>
      </c>
      <c r="L6284">
        <v>1</v>
      </c>
      <c r="M6284">
        <v>0</v>
      </c>
      <c r="N6284" s="219" t="s">
        <v>4062</v>
      </c>
      <c r="O6284" t="str">
        <f>VLOOKUP(N6284,Color!B:C,2, FALSE)</f>
        <v>c0c0c0</v>
      </c>
      <c r="Q6284" t="str">
        <f>IF(ISNA(O6284),"",(CONCATENATE(E6284,"=",A6284,":",D6284)))</f>
        <v>Andesite_Astral_Silver_Ore=1922:3</v>
      </c>
      <c r="R6284" s="219" t="str">
        <f t="shared" si="98"/>
        <v>1922:3=c0c0c0</v>
      </c>
    </row>
    <row r="6285" spans="1:18" hidden="1" x14ac:dyDescent="0.25">
      <c r="A6285">
        <v>1922</v>
      </c>
      <c r="B6285">
        <v>1922</v>
      </c>
      <c r="C6285">
        <v>1922</v>
      </c>
      <c r="D6285">
        <v>2</v>
      </c>
      <c r="E6285" t="s">
        <v>5225</v>
      </c>
      <c r="F6285" t="s">
        <v>3435</v>
      </c>
      <c r="G6285" t="s">
        <v>3436</v>
      </c>
      <c r="H6285" t="s">
        <v>3262</v>
      </c>
      <c r="I6285" t="s">
        <v>3368</v>
      </c>
      <c r="J6285" t="s">
        <v>3318</v>
      </c>
      <c r="K6285">
        <v>1</v>
      </c>
      <c r="L6285">
        <v>1</v>
      </c>
      <c r="M6285">
        <v>0</v>
      </c>
      <c r="N6285" s="219" t="s">
        <v>4062</v>
      </c>
      <c r="O6285" t="str">
        <f>VLOOKUP(N6285,Color!B:C,2, FALSE)</f>
        <v>c0c0c0</v>
      </c>
      <c r="Q6285" t="str">
        <f>IF(ISNA(O6285),"",(CONCATENATE(E6285,"=",A6285,":",D6285)))</f>
        <v>Rhyolite_Astral_Silver_Ore=1922:2</v>
      </c>
      <c r="R6285" s="219" t="str">
        <f t="shared" si="98"/>
        <v>1922:2=c0c0c0</v>
      </c>
    </row>
    <row r="6286" spans="1:18" hidden="1" x14ac:dyDescent="0.25">
      <c r="A6286">
        <v>1922</v>
      </c>
      <c r="B6286">
        <v>1922</v>
      </c>
      <c r="C6286">
        <v>1922</v>
      </c>
      <c r="D6286">
        <v>0</v>
      </c>
      <c r="E6286" t="s">
        <v>5226</v>
      </c>
      <c r="F6286" t="s">
        <v>3435</v>
      </c>
      <c r="G6286" t="s">
        <v>3436</v>
      </c>
      <c r="H6286" t="s">
        <v>3262</v>
      </c>
      <c r="I6286" t="s">
        <v>3368</v>
      </c>
      <c r="J6286" t="s">
        <v>3318</v>
      </c>
      <c r="K6286">
        <v>1</v>
      </c>
      <c r="L6286">
        <v>1</v>
      </c>
      <c r="M6286">
        <v>0</v>
      </c>
      <c r="N6286" s="219" t="s">
        <v>4062</v>
      </c>
      <c r="O6286" t="str">
        <f>VLOOKUP(N6286,Color!B:C,2, FALSE)</f>
        <v>c0c0c0</v>
      </c>
      <c r="Q6286" t="str">
        <f>IF(ISNA(O6286),"",(CONCATENATE(E6286,"=",A6286,":",D6286)))</f>
        <v>Red_Granite_Astral_Silver_Ore=1922:0</v>
      </c>
      <c r="R6286" s="219" t="str">
        <f t="shared" si="98"/>
        <v>1922:0=c0c0c0</v>
      </c>
    </row>
    <row r="6287" spans="1:18" hidden="1" x14ac:dyDescent="0.25">
      <c r="A6287">
        <v>1922</v>
      </c>
      <c r="B6287">
        <v>1922</v>
      </c>
      <c r="C6287">
        <v>1922</v>
      </c>
      <c r="D6287">
        <v>1</v>
      </c>
      <c r="E6287" t="s">
        <v>5227</v>
      </c>
      <c r="F6287" t="s">
        <v>3435</v>
      </c>
      <c r="G6287" t="s">
        <v>3436</v>
      </c>
      <c r="H6287" t="s">
        <v>3262</v>
      </c>
      <c r="I6287" t="s">
        <v>3368</v>
      </c>
      <c r="J6287" t="s">
        <v>3318</v>
      </c>
      <c r="K6287">
        <v>1</v>
      </c>
      <c r="L6287">
        <v>1</v>
      </c>
      <c r="M6287">
        <v>0</v>
      </c>
      <c r="N6287" s="219" t="s">
        <v>4062</v>
      </c>
      <c r="O6287" t="str">
        <f>VLOOKUP(N6287,Color!B:C,2, FALSE)</f>
        <v>c0c0c0</v>
      </c>
      <c r="Q6287" t="str">
        <f>IF(ISNA(O6287),"",(CONCATENATE(E6287,"=",A6287,":",D6287)))</f>
        <v>Black_Granite_Astral_Silver_Ore=1922:1</v>
      </c>
      <c r="R6287" s="219" t="str">
        <f t="shared" si="98"/>
        <v>1922:1=c0c0c0</v>
      </c>
    </row>
    <row r="6288" spans="1:18" hidden="1" x14ac:dyDescent="0.25">
      <c r="A6288">
        <v>1923</v>
      </c>
      <c r="B6288">
        <v>1923</v>
      </c>
      <c r="C6288">
        <v>1923</v>
      </c>
      <c r="D6288">
        <v>7</v>
      </c>
      <c r="E6288" t="s">
        <v>5228</v>
      </c>
      <c r="F6288" t="s">
        <v>3437</v>
      </c>
      <c r="G6288" t="s">
        <v>3438</v>
      </c>
      <c r="H6288" t="s">
        <v>3262</v>
      </c>
      <c r="I6288" t="s">
        <v>3368</v>
      </c>
      <c r="J6288" t="s">
        <v>3318</v>
      </c>
      <c r="K6288">
        <v>1</v>
      </c>
      <c r="L6288">
        <v>1</v>
      </c>
      <c r="M6288">
        <v>0</v>
      </c>
      <c r="N6288" s="219" t="s">
        <v>4062</v>
      </c>
      <c r="O6288" t="str">
        <f>VLOOKUP(N6288,Color!B:C,2, FALSE)</f>
        <v>c0c0c0</v>
      </c>
      <c r="Q6288" t="str">
        <f>IF(ISNA(O6288),"",(CONCATENATE(E6288,"=",A6288,":",D6288)))</f>
        <v>Migmatite_Astral_Silver_Ore=1923:7</v>
      </c>
      <c r="R6288" s="219" t="str">
        <f t="shared" si="98"/>
        <v>1923:7=c0c0c0</v>
      </c>
    </row>
    <row r="6289" spans="1:18" hidden="1" x14ac:dyDescent="0.25">
      <c r="A6289">
        <v>1923</v>
      </c>
      <c r="B6289">
        <v>1923</v>
      </c>
      <c r="C6289">
        <v>1923</v>
      </c>
      <c r="D6289">
        <v>6</v>
      </c>
      <c r="E6289" t="s">
        <v>5229</v>
      </c>
      <c r="F6289" t="s">
        <v>3437</v>
      </c>
      <c r="G6289" t="s">
        <v>3438</v>
      </c>
      <c r="H6289" t="s">
        <v>3262</v>
      </c>
      <c r="I6289" t="s">
        <v>3368</v>
      </c>
      <c r="J6289" t="s">
        <v>3318</v>
      </c>
      <c r="K6289">
        <v>1</v>
      </c>
      <c r="L6289">
        <v>1</v>
      </c>
      <c r="M6289">
        <v>0</v>
      </c>
      <c r="N6289" s="219" t="s">
        <v>4062</v>
      </c>
      <c r="O6289" t="str">
        <f>VLOOKUP(N6289,Color!B:C,2, FALSE)</f>
        <v>c0c0c0</v>
      </c>
      <c r="Q6289" t="str">
        <f>IF(ISNA(O6289),"",(CONCATENATE(E6289,"=",A6289,":",D6289)))</f>
        <v>Soapstone_Astral_Silver_Ore=1923:6</v>
      </c>
      <c r="R6289" s="219" t="str">
        <f t="shared" si="98"/>
        <v>1923:6=c0c0c0</v>
      </c>
    </row>
    <row r="6290" spans="1:18" hidden="1" x14ac:dyDescent="0.25">
      <c r="A6290">
        <v>1923</v>
      </c>
      <c r="B6290">
        <v>1923</v>
      </c>
      <c r="C6290">
        <v>1923</v>
      </c>
      <c r="D6290">
        <v>4</v>
      </c>
      <c r="E6290" t="s">
        <v>5230</v>
      </c>
      <c r="F6290" t="s">
        <v>3437</v>
      </c>
      <c r="G6290" t="s">
        <v>3438</v>
      </c>
      <c r="H6290" t="s">
        <v>3262</v>
      </c>
      <c r="I6290" t="s">
        <v>3368</v>
      </c>
      <c r="J6290" t="s">
        <v>3318</v>
      </c>
      <c r="K6290">
        <v>1</v>
      </c>
      <c r="L6290">
        <v>1</v>
      </c>
      <c r="M6290">
        <v>0</v>
      </c>
      <c r="N6290" s="219" t="s">
        <v>4062</v>
      </c>
      <c r="O6290" t="str">
        <f>VLOOKUP(N6290,Color!B:C,2, FALSE)</f>
        <v>c0c0c0</v>
      </c>
      <c r="Q6290" t="str">
        <f>IF(ISNA(O6290),"",(CONCATENATE(E6290,"=",A6290,":",D6290)))</f>
        <v>Blue_Schist_Astral_Silver_Ore=1923:4</v>
      </c>
      <c r="R6290" s="219" t="str">
        <f t="shared" si="98"/>
        <v>1923:4=c0c0c0</v>
      </c>
    </row>
    <row r="6291" spans="1:18" hidden="1" x14ac:dyDescent="0.25">
      <c r="A6291">
        <v>1923</v>
      </c>
      <c r="B6291">
        <v>1923</v>
      </c>
      <c r="C6291">
        <v>1923</v>
      </c>
      <c r="D6291">
        <v>5</v>
      </c>
      <c r="E6291" t="s">
        <v>5231</v>
      </c>
      <c r="F6291" t="s">
        <v>3437</v>
      </c>
      <c r="G6291" t="s">
        <v>3438</v>
      </c>
      <c r="H6291" t="s">
        <v>3262</v>
      </c>
      <c r="I6291" t="s">
        <v>3368</v>
      </c>
      <c r="J6291" t="s">
        <v>3318</v>
      </c>
      <c r="K6291">
        <v>1</v>
      </c>
      <c r="L6291">
        <v>1</v>
      </c>
      <c r="M6291">
        <v>0</v>
      </c>
      <c r="N6291" s="219" t="s">
        <v>4062</v>
      </c>
      <c r="O6291" t="str">
        <f>VLOOKUP(N6291,Color!B:C,2, FALSE)</f>
        <v>c0c0c0</v>
      </c>
      <c r="Q6291" t="str">
        <f>IF(ISNA(O6291),"",(CONCATENATE(E6291,"=",A6291,":",D6291)))</f>
        <v>Green_Schist_Astral_Silver_Ore=1923:5</v>
      </c>
      <c r="R6291" s="219" t="str">
        <f t="shared" si="98"/>
        <v>1923:5=c0c0c0</v>
      </c>
    </row>
    <row r="6292" spans="1:18" hidden="1" x14ac:dyDescent="0.25">
      <c r="A6292">
        <v>1923</v>
      </c>
      <c r="B6292">
        <v>1923</v>
      </c>
      <c r="C6292">
        <v>1923</v>
      </c>
      <c r="D6292">
        <v>2</v>
      </c>
      <c r="E6292" t="s">
        <v>5232</v>
      </c>
      <c r="F6292" t="s">
        <v>3437</v>
      </c>
      <c r="G6292" t="s">
        <v>3438</v>
      </c>
      <c r="H6292" t="s">
        <v>3262</v>
      </c>
      <c r="I6292" t="s">
        <v>3368</v>
      </c>
      <c r="J6292" t="s">
        <v>3318</v>
      </c>
      <c r="K6292">
        <v>1</v>
      </c>
      <c r="L6292">
        <v>1</v>
      </c>
      <c r="M6292">
        <v>0</v>
      </c>
      <c r="N6292" s="219" t="s">
        <v>4062</v>
      </c>
      <c r="O6292" t="str">
        <f>VLOOKUP(N6292,Color!B:C,2, FALSE)</f>
        <v>c0c0c0</v>
      </c>
      <c r="Q6292" t="str">
        <f>IF(ISNA(O6292),"",(CONCATENATE(E6292,"=",A6292,":",D6292)))</f>
        <v>Marble_Astral_Silver_Ore=1923:2</v>
      </c>
      <c r="R6292" s="219" t="str">
        <f t="shared" si="98"/>
        <v>1923:2=c0c0c0</v>
      </c>
    </row>
    <row r="6293" spans="1:18" hidden="1" x14ac:dyDescent="0.25">
      <c r="A6293">
        <v>1923</v>
      </c>
      <c r="B6293">
        <v>1923</v>
      </c>
      <c r="C6293">
        <v>1923</v>
      </c>
      <c r="D6293">
        <v>0</v>
      </c>
      <c r="E6293" t="s">
        <v>5233</v>
      </c>
      <c r="F6293" t="s">
        <v>3437</v>
      </c>
      <c r="G6293" t="s">
        <v>3438</v>
      </c>
      <c r="H6293" t="s">
        <v>3262</v>
      </c>
      <c r="I6293" t="s">
        <v>3368</v>
      </c>
      <c r="J6293" t="s">
        <v>3318</v>
      </c>
      <c r="K6293">
        <v>1</v>
      </c>
      <c r="L6293">
        <v>1</v>
      </c>
      <c r="M6293">
        <v>0</v>
      </c>
      <c r="N6293" s="219" t="s">
        <v>4062</v>
      </c>
      <c r="O6293" t="str">
        <f>VLOOKUP(N6293,Color!B:C,2, FALSE)</f>
        <v>c0c0c0</v>
      </c>
      <c r="Q6293" t="str">
        <f>IF(ISNA(O6293),"",(CONCATENATE(E6293,"=",A6293,":",D6293)))</f>
        <v>Gneiss_Astral_Silver_Ore=1923:0</v>
      </c>
      <c r="R6293" s="219" t="str">
        <f t="shared" si="98"/>
        <v>1923:0=c0c0c0</v>
      </c>
    </row>
    <row r="6294" spans="1:18" hidden="1" x14ac:dyDescent="0.25">
      <c r="A6294">
        <v>1923</v>
      </c>
      <c r="B6294">
        <v>1923</v>
      </c>
      <c r="C6294">
        <v>1923</v>
      </c>
      <c r="D6294">
        <v>1</v>
      </c>
      <c r="E6294" t="s">
        <v>5234</v>
      </c>
      <c r="F6294" t="s">
        <v>3437</v>
      </c>
      <c r="G6294" t="s">
        <v>3438</v>
      </c>
      <c r="H6294" t="s">
        <v>3262</v>
      </c>
      <c r="I6294" t="s">
        <v>3368</v>
      </c>
      <c r="J6294" t="s">
        <v>3318</v>
      </c>
      <c r="K6294">
        <v>1</v>
      </c>
      <c r="L6294">
        <v>1</v>
      </c>
      <c r="M6294">
        <v>0</v>
      </c>
      <c r="N6294" s="219" t="s">
        <v>4062</v>
      </c>
      <c r="O6294" t="str">
        <f>VLOOKUP(N6294,Color!B:C,2, FALSE)</f>
        <v>c0c0c0</v>
      </c>
      <c r="Q6294" t="str">
        <f>IF(ISNA(O6294),"",(CONCATENATE(E6294,"=",A6294,":",D6294)))</f>
        <v>Eclogite_Astral_Silver_Ore=1923:1</v>
      </c>
      <c r="R6294" s="219" t="str">
        <f t="shared" si="98"/>
        <v>1923:1=c0c0c0</v>
      </c>
    </row>
    <row r="6295" spans="1:18" hidden="1" x14ac:dyDescent="0.25">
      <c r="A6295">
        <v>1923</v>
      </c>
      <c r="B6295">
        <v>1923</v>
      </c>
      <c r="C6295">
        <v>1923</v>
      </c>
      <c r="D6295">
        <v>3</v>
      </c>
      <c r="E6295" t="s">
        <v>5235</v>
      </c>
      <c r="F6295" t="s">
        <v>3437</v>
      </c>
      <c r="G6295" t="s">
        <v>3438</v>
      </c>
      <c r="H6295" t="s">
        <v>3262</v>
      </c>
      <c r="I6295" t="s">
        <v>3368</v>
      </c>
      <c r="J6295" t="s">
        <v>3318</v>
      </c>
      <c r="K6295">
        <v>1</v>
      </c>
      <c r="L6295">
        <v>1</v>
      </c>
      <c r="M6295">
        <v>0</v>
      </c>
      <c r="N6295" s="219" t="s">
        <v>4062</v>
      </c>
      <c r="O6295" t="str">
        <f>VLOOKUP(N6295,Color!B:C,2, FALSE)</f>
        <v>c0c0c0</v>
      </c>
      <c r="Q6295" t="str">
        <f>IF(ISNA(O6295),"",(CONCATENATE(E6295,"=",A6295,":",D6295)))</f>
        <v>Quartzite_Astral_Silver_Ore=1923:3</v>
      </c>
      <c r="R6295" s="219" t="str">
        <f t="shared" si="98"/>
        <v>1923:3=c0c0c0</v>
      </c>
    </row>
    <row r="6296" spans="1:18" hidden="1" x14ac:dyDescent="0.25">
      <c r="A6296">
        <v>1924</v>
      </c>
      <c r="B6296">
        <v>1924</v>
      </c>
      <c r="C6296">
        <v>1924</v>
      </c>
      <c r="D6296">
        <v>3</v>
      </c>
      <c r="E6296" t="s">
        <v>5236</v>
      </c>
      <c r="F6296" t="s">
        <v>3439</v>
      </c>
      <c r="G6296" t="s">
        <v>3440</v>
      </c>
      <c r="H6296" t="s">
        <v>3262</v>
      </c>
      <c r="I6296" t="s">
        <v>3368</v>
      </c>
      <c r="J6296" t="s">
        <v>3318</v>
      </c>
      <c r="K6296">
        <v>1</v>
      </c>
      <c r="L6296">
        <v>1</v>
      </c>
      <c r="M6296">
        <v>0</v>
      </c>
      <c r="N6296" s="219" t="s">
        <v>4062</v>
      </c>
      <c r="O6296" t="str">
        <f>VLOOKUP(N6296,Color!B:C,2, FALSE)</f>
        <v>c0c0c0</v>
      </c>
      <c r="Q6296" t="str">
        <f>IF(ISNA(O6296),"",(CONCATENATE(E6296,"=",A6296,":",D6296)))</f>
        <v>Siltstone_Astral_Silver_Ore=1924:3</v>
      </c>
      <c r="R6296" s="219" t="str">
        <f t="shared" si="98"/>
        <v>1924:3=c0c0c0</v>
      </c>
    </row>
    <row r="6297" spans="1:18" hidden="1" x14ac:dyDescent="0.25">
      <c r="A6297">
        <v>1924</v>
      </c>
      <c r="B6297">
        <v>1924</v>
      </c>
      <c r="C6297">
        <v>1924</v>
      </c>
      <c r="D6297">
        <v>7</v>
      </c>
      <c r="E6297" t="s">
        <v>5237</v>
      </c>
      <c r="F6297" t="s">
        <v>3439</v>
      </c>
      <c r="G6297" t="s">
        <v>3440</v>
      </c>
      <c r="H6297" t="s">
        <v>3262</v>
      </c>
      <c r="I6297" t="s">
        <v>3368</v>
      </c>
      <c r="J6297" t="s">
        <v>3318</v>
      </c>
      <c r="K6297">
        <v>1</v>
      </c>
      <c r="L6297">
        <v>1</v>
      </c>
      <c r="M6297">
        <v>0</v>
      </c>
      <c r="N6297" s="219" t="s">
        <v>4062</v>
      </c>
      <c r="O6297" t="str">
        <f>VLOOKUP(N6297,Color!B:C,2, FALSE)</f>
        <v>c0c0c0</v>
      </c>
      <c r="Q6297" t="str">
        <f>IF(ISNA(O6297),"",(CONCATENATE(E6297,"=",A6297,":",D6297)))</f>
        <v>Chert_Astral_Silver_Ore=1924:7</v>
      </c>
      <c r="R6297" s="219" t="str">
        <f t="shared" si="98"/>
        <v>1924:7=c0c0c0</v>
      </c>
    </row>
    <row r="6298" spans="1:18" hidden="1" x14ac:dyDescent="0.25">
      <c r="A6298">
        <v>1924</v>
      </c>
      <c r="B6298">
        <v>1924</v>
      </c>
      <c r="C6298">
        <v>1924</v>
      </c>
      <c r="D6298">
        <v>6</v>
      </c>
      <c r="E6298" t="s">
        <v>5238</v>
      </c>
      <c r="F6298" t="s">
        <v>3439</v>
      </c>
      <c r="G6298" t="s">
        <v>3440</v>
      </c>
      <c r="H6298" t="s">
        <v>3262</v>
      </c>
      <c r="I6298" t="s">
        <v>3368</v>
      </c>
      <c r="J6298" t="s">
        <v>3318</v>
      </c>
      <c r="K6298">
        <v>1</v>
      </c>
      <c r="L6298">
        <v>1</v>
      </c>
      <c r="M6298">
        <v>0</v>
      </c>
      <c r="N6298" s="219" t="s">
        <v>4062</v>
      </c>
      <c r="O6298" t="str">
        <f>VLOOKUP(N6298,Color!B:C,2, FALSE)</f>
        <v>c0c0c0</v>
      </c>
      <c r="Q6298" t="str">
        <f>IF(ISNA(O6298),"",(CONCATENATE(E6298,"=",A6298,":",D6298)))</f>
        <v>Greywacke_Astral_Silver_Ore=1924:6</v>
      </c>
      <c r="R6298" s="219" t="str">
        <f t="shared" si="98"/>
        <v>1924:6=c0c0c0</v>
      </c>
    </row>
    <row r="6299" spans="1:18" hidden="1" x14ac:dyDescent="0.25">
      <c r="A6299">
        <v>1924</v>
      </c>
      <c r="B6299">
        <v>1924</v>
      </c>
      <c r="C6299">
        <v>1924</v>
      </c>
      <c r="D6299">
        <v>4</v>
      </c>
      <c r="E6299" t="s">
        <v>5239</v>
      </c>
      <c r="F6299" t="s">
        <v>3439</v>
      </c>
      <c r="G6299" t="s">
        <v>3440</v>
      </c>
      <c r="H6299" t="s">
        <v>3262</v>
      </c>
      <c r="I6299" t="s">
        <v>3368</v>
      </c>
      <c r="J6299" t="s">
        <v>3318</v>
      </c>
      <c r="K6299">
        <v>1</v>
      </c>
      <c r="L6299">
        <v>1</v>
      </c>
      <c r="M6299">
        <v>0</v>
      </c>
      <c r="N6299" s="219" t="s">
        <v>4062</v>
      </c>
      <c r="O6299" t="str">
        <f>VLOOKUP(N6299,Color!B:C,2, FALSE)</f>
        <v>c0c0c0</v>
      </c>
      <c r="Q6299" t="str">
        <f>IF(ISNA(O6299),"",(CONCATENATE(E6299,"=",A6299,":",D6299)))</f>
        <v>Lignite_Block_Astral_Silver_Ore=1924:4</v>
      </c>
      <c r="R6299" s="219" t="str">
        <f t="shared" si="98"/>
        <v>1924:4=c0c0c0</v>
      </c>
    </row>
    <row r="6300" spans="1:18" hidden="1" x14ac:dyDescent="0.25">
      <c r="A6300">
        <v>1924</v>
      </c>
      <c r="B6300">
        <v>1924</v>
      </c>
      <c r="C6300">
        <v>1924</v>
      </c>
      <c r="D6300">
        <v>2</v>
      </c>
      <c r="E6300" t="s">
        <v>5240</v>
      </c>
      <c r="F6300" t="s">
        <v>3439</v>
      </c>
      <c r="G6300" t="s">
        <v>3440</v>
      </c>
      <c r="H6300" t="s">
        <v>3262</v>
      </c>
      <c r="I6300" t="s">
        <v>3368</v>
      </c>
      <c r="J6300" t="s">
        <v>3318</v>
      </c>
      <c r="K6300">
        <v>1</v>
      </c>
      <c r="L6300">
        <v>1</v>
      </c>
      <c r="M6300">
        <v>0</v>
      </c>
      <c r="N6300" s="219" t="s">
        <v>4062</v>
      </c>
      <c r="O6300" t="str">
        <f>VLOOKUP(N6300,Color!B:C,2, FALSE)</f>
        <v>c0c0c0</v>
      </c>
      <c r="Q6300" t="str">
        <f>IF(ISNA(O6300),"",(CONCATENATE(E6300,"=",A6300,":",D6300)))</f>
        <v>Shale_Astral_Silver_Ore=1924:2</v>
      </c>
      <c r="R6300" s="219" t="str">
        <f t="shared" si="98"/>
        <v>1924:2=c0c0c0</v>
      </c>
    </row>
    <row r="6301" spans="1:18" hidden="1" x14ac:dyDescent="0.25">
      <c r="A6301">
        <v>1924</v>
      </c>
      <c r="B6301">
        <v>1924</v>
      </c>
      <c r="C6301">
        <v>1924</v>
      </c>
      <c r="D6301">
        <v>1</v>
      </c>
      <c r="E6301" t="s">
        <v>5241</v>
      </c>
      <c r="F6301" t="s">
        <v>3439</v>
      </c>
      <c r="G6301" t="s">
        <v>3440</v>
      </c>
      <c r="H6301" t="s">
        <v>3262</v>
      </c>
      <c r="I6301" t="s">
        <v>3368</v>
      </c>
      <c r="J6301" t="s">
        <v>3318</v>
      </c>
      <c r="K6301">
        <v>1</v>
      </c>
      <c r="L6301">
        <v>1</v>
      </c>
      <c r="M6301">
        <v>0</v>
      </c>
      <c r="N6301" s="219" t="s">
        <v>4062</v>
      </c>
      <c r="O6301" t="str">
        <f>VLOOKUP(N6301,Color!B:C,2, FALSE)</f>
        <v>c0c0c0</v>
      </c>
      <c r="Q6301" t="str">
        <f>IF(ISNA(O6301),"",(CONCATENATE(E6301,"=",A6301,":",D6301)))</f>
        <v>Chalk_Astral_Silver_Ore=1924:1</v>
      </c>
      <c r="R6301" s="219" t="str">
        <f t="shared" si="98"/>
        <v>1924:1=c0c0c0</v>
      </c>
    </row>
    <row r="6302" spans="1:18" hidden="1" x14ac:dyDescent="0.25">
      <c r="A6302">
        <v>1924</v>
      </c>
      <c r="B6302">
        <v>1924</v>
      </c>
      <c r="C6302">
        <v>1924</v>
      </c>
      <c r="D6302">
        <v>0</v>
      </c>
      <c r="E6302" t="s">
        <v>5242</v>
      </c>
      <c r="F6302" t="s">
        <v>3439</v>
      </c>
      <c r="G6302" t="s">
        <v>3440</v>
      </c>
      <c r="H6302" t="s">
        <v>3262</v>
      </c>
      <c r="I6302" t="s">
        <v>3368</v>
      </c>
      <c r="J6302" t="s">
        <v>3318</v>
      </c>
      <c r="K6302">
        <v>1</v>
      </c>
      <c r="L6302">
        <v>1</v>
      </c>
      <c r="M6302">
        <v>0</v>
      </c>
      <c r="N6302" s="219" t="s">
        <v>4062</v>
      </c>
      <c r="O6302" t="str">
        <f>VLOOKUP(N6302,Color!B:C,2, FALSE)</f>
        <v>c0c0c0</v>
      </c>
      <c r="Q6302" t="str">
        <f>IF(ISNA(O6302),"",(CONCATENATE(E6302,"=",A6302,":",D6302)))</f>
        <v>Limestone_Astral_Silver_Ore=1924:0</v>
      </c>
      <c r="R6302" s="219" t="str">
        <f t="shared" si="98"/>
        <v>1924:0=c0c0c0</v>
      </c>
    </row>
    <row r="6303" spans="1:18" hidden="1" x14ac:dyDescent="0.25">
      <c r="A6303">
        <v>1924</v>
      </c>
      <c r="B6303">
        <v>1924</v>
      </c>
      <c r="C6303">
        <v>1924</v>
      </c>
      <c r="D6303">
        <v>5</v>
      </c>
      <c r="E6303" t="s">
        <v>5243</v>
      </c>
      <c r="F6303" t="s">
        <v>3439</v>
      </c>
      <c r="G6303" t="s">
        <v>3440</v>
      </c>
      <c r="H6303" t="s">
        <v>3262</v>
      </c>
      <c r="I6303" t="s">
        <v>3368</v>
      </c>
      <c r="J6303" t="s">
        <v>3318</v>
      </c>
      <c r="K6303">
        <v>1</v>
      </c>
      <c r="L6303">
        <v>1</v>
      </c>
      <c r="M6303">
        <v>0</v>
      </c>
      <c r="N6303" s="219" t="s">
        <v>4062</v>
      </c>
      <c r="O6303" t="str">
        <f>VLOOKUP(N6303,Color!B:C,2, FALSE)</f>
        <v>c0c0c0</v>
      </c>
      <c r="Q6303" t="str">
        <f>IF(ISNA(O6303),"",(CONCATENATE(E6303,"=",A6303,":",D6303)))</f>
        <v>Dolomite_Astral_Silver_Ore=1924:5</v>
      </c>
      <c r="R6303" s="219" t="str">
        <f t="shared" si="98"/>
        <v>1924:5=c0c0c0</v>
      </c>
    </row>
    <row r="6304" spans="1:18" hidden="1" x14ac:dyDescent="0.25">
      <c r="A6304">
        <v>1925</v>
      </c>
      <c r="B6304">
        <v>1925</v>
      </c>
      <c r="C6304">
        <v>1925</v>
      </c>
      <c r="D6304">
        <v>3</v>
      </c>
      <c r="E6304" t="s">
        <v>5244</v>
      </c>
      <c r="F6304" t="s">
        <v>3441</v>
      </c>
      <c r="G6304" t="s">
        <v>3431</v>
      </c>
      <c r="H6304" t="s">
        <v>3262</v>
      </c>
      <c r="I6304" t="s">
        <v>3368</v>
      </c>
      <c r="J6304" t="s">
        <v>3318</v>
      </c>
      <c r="K6304">
        <v>1</v>
      </c>
      <c r="L6304">
        <v>1</v>
      </c>
      <c r="M6304">
        <v>0</v>
      </c>
      <c r="N6304" s="3" t="s">
        <v>3865</v>
      </c>
      <c r="O6304" t="str">
        <f>VLOOKUP(N6304,Color!B:C,2, FALSE)</f>
        <v>9932cc</v>
      </c>
      <c r="Q6304" t="str">
        <f>IF(ISNA(O6304),"",(CONCATENATE(E6304,"=",A6304,":",D6304)))</f>
        <v>Andesite_Orichalcum_Ore=1925:3</v>
      </c>
      <c r="R6304" s="219" t="str">
        <f t="shared" si="98"/>
        <v>1925:3=9932cc</v>
      </c>
    </row>
    <row r="6305" spans="1:18" hidden="1" x14ac:dyDescent="0.25">
      <c r="A6305">
        <v>1925</v>
      </c>
      <c r="B6305">
        <v>1925</v>
      </c>
      <c r="C6305">
        <v>1925</v>
      </c>
      <c r="D6305">
        <v>4</v>
      </c>
      <c r="E6305" t="s">
        <v>5245</v>
      </c>
      <c r="F6305" t="s">
        <v>3441</v>
      </c>
      <c r="G6305" t="s">
        <v>3431</v>
      </c>
      <c r="H6305" t="s">
        <v>3262</v>
      </c>
      <c r="I6305" t="s">
        <v>3368</v>
      </c>
      <c r="J6305" t="s">
        <v>3318</v>
      </c>
      <c r="K6305">
        <v>1</v>
      </c>
      <c r="L6305">
        <v>1</v>
      </c>
      <c r="M6305">
        <v>0</v>
      </c>
      <c r="N6305" s="3" t="s">
        <v>3865</v>
      </c>
      <c r="O6305" t="str">
        <f>VLOOKUP(N6305,Color!B:C,2, FALSE)</f>
        <v>9932cc</v>
      </c>
      <c r="Q6305" t="str">
        <f>IF(ISNA(O6305),"",(CONCATENATE(E6305,"=",A6305,":",D6305)))</f>
        <v>Gabbro_Orichalcum_Ore=1925:4</v>
      </c>
      <c r="R6305" s="219" t="str">
        <f t="shared" si="98"/>
        <v>1925:4=9932cc</v>
      </c>
    </row>
    <row r="6306" spans="1:18" hidden="1" x14ac:dyDescent="0.25">
      <c r="A6306">
        <v>1925</v>
      </c>
      <c r="B6306">
        <v>1925</v>
      </c>
      <c r="C6306">
        <v>1925</v>
      </c>
      <c r="D6306">
        <v>7</v>
      </c>
      <c r="E6306" t="s">
        <v>5246</v>
      </c>
      <c r="F6306" t="s">
        <v>3441</v>
      </c>
      <c r="G6306" t="s">
        <v>3431</v>
      </c>
      <c r="H6306" t="s">
        <v>3262</v>
      </c>
      <c r="I6306" t="s">
        <v>3368</v>
      </c>
      <c r="J6306" t="s">
        <v>3318</v>
      </c>
      <c r="K6306">
        <v>1</v>
      </c>
      <c r="L6306">
        <v>1</v>
      </c>
      <c r="M6306">
        <v>0</v>
      </c>
      <c r="N6306" s="3" t="s">
        <v>3865</v>
      </c>
      <c r="O6306" t="str">
        <f>VLOOKUP(N6306,Color!B:C,2, FALSE)</f>
        <v>9932cc</v>
      </c>
      <c r="Q6306" t="str">
        <f>IF(ISNA(O6306),"",(CONCATENATE(E6306,"=",A6306,":",D6306)))</f>
        <v>Dacite_Orichalcum_Ore=1925:7</v>
      </c>
      <c r="R6306" s="219" t="str">
        <f t="shared" si="98"/>
        <v>1925:7=9932cc</v>
      </c>
    </row>
    <row r="6307" spans="1:18" hidden="1" x14ac:dyDescent="0.25">
      <c r="A6307">
        <v>1925</v>
      </c>
      <c r="B6307">
        <v>1925</v>
      </c>
      <c r="C6307">
        <v>1925</v>
      </c>
      <c r="D6307">
        <v>6</v>
      </c>
      <c r="E6307" t="s">
        <v>5247</v>
      </c>
      <c r="F6307" t="s">
        <v>3441</v>
      </c>
      <c r="G6307" t="s">
        <v>3431</v>
      </c>
      <c r="H6307" t="s">
        <v>3262</v>
      </c>
      <c r="I6307" t="s">
        <v>3368</v>
      </c>
      <c r="J6307" t="s">
        <v>3318</v>
      </c>
      <c r="K6307">
        <v>1</v>
      </c>
      <c r="L6307">
        <v>1</v>
      </c>
      <c r="M6307">
        <v>0</v>
      </c>
      <c r="N6307" s="3" t="s">
        <v>3865</v>
      </c>
      <c r="O6307" t="str">
        <f>VLOOKUP(N6307,Color!B:C,2, FALSE)</f>
        <v>9932cc</v>
      </c>
      <c r="Q6307" t="str">
        <f>IF(ISNA(O6307),"",(CONCATENATE(E6307,"=",A6307,":",D6307)))</f>
        <v>Komatiite_Orichalcum_Ore=1925:6</v>
      </c>
      <c r="R6307" s="219" t="str">
        <f t="shared" si="98"/>
        <v>1925:6=9932cc</v>
      </c>
    </row>
    <row r="6308" spans="1:18" hidden="1" x14ac:dyDescent="0.25">
      <c r="A6308">
        <v>1925</v>
      </c>
      <c r="B6308">
        <v>1925</v>
      </c>
      <c r="C6308">
        <v>1925</v>
      </c>
      <c r="D6308">
        <v>0</v>
      </c>
      <c r="E6308" t="s">
        <v>5248</v>
      </c>
      <c r="F6308" t="s">
        <v>3441</v>
      </c>
      <c r="G6308" t="s">
        <v>3431</v>
      </c>
      <c r="H6308" t="s">
        <v>3262</v>
      </c>
      <c r="I6308" t="s">
        <v>3368</v>
      </c>
      <c r="J6308" t="s">
        <v>3318</v>
      </c>
      <c r="K6308">
        <v>1</v>
      </c>
      <c r="L6308">
        <v>1</v>
      </c>
      <c r="M6308">
        <v>0</v>
      </c>
      <c r="N6308" s="3" t="s">
        <v>3865</v>
      </c>
      <c r="O6308" t="str">
        <f>VLOOKUP(N6308,Color!B:C,2, FALSE)</f>
        <v>9932cc</v>
      </c>
      <c r="Q6308" t="str">
        <f>IF(ISNA(O6308),"",(CONCATENATE(E6308,"=",A6308,":",D6308)))</f>
        <v>Red_Granite_Orichalcum_Ore=1925:0</v>
      </c>
      <c r="R6308" s="219" t="str">
        <f t="shared" si="98"/>
        <v>1925:0=9932cc</v>
      </c>
    </row>
    <row r="6309" spans="1:18" hidden="1" x14ac:dyDescent="0.25">
      <c r="A6309">
        <v>1925</v>
      </c>
      <c r="B6309">
        <v>1925</v>
      </c>
      <c r="C6309">
        <v>1925</v>
      </c>
      <c r="D6309">
        <v>2</v>
      </c>
      <c r="E6309" t="s">
        <v>5249</v>
      </c>
      <c r="F6309" t="s">
        <v>3441</v>
      </c>
      <c r="G6309" t="s">
        <v>3431</v>
      </c>
      <c r="H6309" t="s">
        <v>3262</v>
      </c>
      <c r="I6309" t="s">
        <v>3368</v>
      </c>
      <c r="J6309" t="s">
        <v>3318</v>
      </c>
      <c r="K6309">
        <v>1</v>
      </c>
      <c r="L6309">
        <v>1</v>
      </c>
      <c r="M6309">
        <v>0</v>
      </c>
      <c r="N6309" s="3" t="s">
        <v>3865</v>
      </c>
      <c r="O6309" t="str">
        <f>VLOOKUP(N6309,Color!B:C,2, FALSE)</f>
        <v>9932cc</v>
      </c>
      <c r="Q6309" t="str">
        <f>IF(ISNA(O6309),"",(CONCATENATE(E6309,"=",A6309,":",D6309)))</f>
        <v>Rhyolite_Orichalcum_Ore=1925:2</v>
      </c>
      <c r="R6309" s="219" t="str">
        <f t="shared" si="98"/>
        <v>1925:2=9932cc</v>
      </c>
    </row>
    <row r="6310" spans="1:18" hidden="1" x14ac:dyDescent="0.25">
      <c r="A6310">
        <v>1925</v>
      </c>
      <c r="B6310">
        <v>1925</v>
      </c>
      <c r="C6310">
        <v>1925</v>
      </c>
      <c r="D6310">
        <v>1</v>
      </c>
      <c r="E6310" t="s">
        <v>5250</v>
      </c>
      <c r="F6310" t="s">
        <v>3441</v>
      </c>
      <c r="G6310" t="s">
        <v>3431</v>
      </c>
      <c r="H6310" t="s">
        <v>3262</v>
      </c>
      <c r="I6310" t="s">
        <v>3368</v>
      </c>
      <c r="J6310" t="s">
        <v>3318</v>
      </c>
      <c r="K6310">
        <v>1</v>
      </c>
      <c r="L6310">
        <v>1</v>
      </c>
      <c r="M6310">
        <v>0</v>
      </c>
      <c r="N6310" s="3" t="s">
        <v>3865</v>
      </c>
      <c r="O6310" t="str">
        <f>VLOOKUP(N6310,Color!B:C,2, FALSE)</f>
        <v>9932cc</v>
      </c>
      <c r="Q6310" t="str">
        <f>IF(ISNA(O6310),"",(CONCATENATE(E6310,"=",A6310,":",D6310)))</f>
        <v>Black_Granite_Orichalcum_Ore=1925:1</v>
      </c>
      <c r="R6310" s="219" t="str">
        <f t="shared" si="98"/>
        <v>1925:1=9932cc</v>
      </c>
    </row>
    <row r="6311" spans="1:18" hidden="1" x14ac:dyDescent="0.25">
      <c r="A6311">
        <v>1925</v>
      </c>
      <c r="B6311">
        <v>1925</v>
      </c>
      <c r="C6311">
        <v>1925</v>
      </c>
      <c r="D6311">
        <v>5</v>
      </c>
      <c r="E6311" t="s">
        <v>5251</v>
      </c>
      <c r="F6311" t="s">
        <v>3441</v>
      </c>
      <c r="G6311" t="s">
        <v>3431</v>
      </c>
      <c r="H6311" t="s">
        <v>3262</v>
      </c>
      <c r="I6311" t="s">
        <v>3368</v>
      </c>
      <c r="J6311" t="s">
        <v>3318</v>
      </c>
      <c r="K6311">
        <v>1</v>
      </c>
      <c r="L6311">
        <v>1</v>
      </c>
      <c r="M6311">
        <v>0</v>
      </c>
      <c r="N6311" s="3" t="s">
        <v>3865</v>
      </c>
      <c r="O6311" t="str">
        <f>VLOOKUP(N6311,Color!B:C,2, FALSE)</f>
        <v>9932cc</v>
      </c>
      <c r="Q6311" t="str">
        <f>IF(ISNA(O6311),"",(CONCATENATE(E6311,"=",A6311,":",D6311)))</f>
        <v>Basalt_Orichalcum_Ore=1925:5</v>
      </c>
      <c r="R6311" s="219" t="str">
        <f t="shared" si="98"/>
        <v>1925:5=9932cc</v>
      </c>
    </row>
    <row r="6312" spans="1:18" hidden="1" x14ac:dyDescent="0.25">
      <c r="A6312">
        <v>1926</v>
      </c>
      <c r="B6312">
        <v>1926</v>
      </c>
      <c r="C6312">
        <v>1926</v>
      </c>
      <c r="D6312">
        <v>3</v>
      </c>
      <c r="E6312" t="s">
        <v>5252</v>
      </c>
      <c r="F6312" t="s">
        <v>3394</v>
      </c>
      <c r="G6312" t="s">
        <v>3433</v>
      </c>
      <c r="H6312" t="s">
        <v>3262</v>
      </c>
      <c r="I6312" t="s">
        <v>3368</v>
      </c>
      <c r="J6312" t="s">
        <v>3318</v>
      </c>
      <c r="K6312">
        <v>1</v>
      </c>
      <c r="L6312">
        <v>1</v>
      </c>
      <c r="M6312">
        <v>0</v>
      </c>
      <c r="N6312" s="3" t="s">
        <v>3865</v>
      </c>
      <c r="O6312" t="str">
        <f>VLOOKUP(N6312,Color!B:C,2, FALSE)</f>
        <v>9932cc</v>
      </c>
      <c r="Q6312" t="str">
        <f>IF(ISNA(O6312),"",(CONCATENATE(E6312,"=",A6312,":",D6312)))</f>
        <v>Quartzite_Orichalcum_Ore=1926:3</v>
      </c>
      <c r="R6312" s="219" t="str">
        <f t="shared" si="98"/>
        <v>1926:3=9932cc</v>
      </c>
    </row>
    <row r="6313" spans="1:18" hidden="1" x14ac:dyDescent="0.25">
      <c r="A6313">
        <v>1926</v>
      </c>
      <c r="B6313">
        <v>1926</v>
      </c>
      <c r="C6313">
        <v>1926</v>
      </c>
      <c r="D6313">
        <v>6</v>
      </c>
      <c r="E6313" t="s">
        <v>5253</v>
      </c>
      <c r="F6313" t="s">
        <v>3394</v>
      </c>
      <c r="G6313" t="s">
        <v>3433</v>
      </c>
      <c r="H6313" t="s">
        <v>3262</v>
      </c>
      <c r="I6313" t="s">
        <v>3368</v>
      </c>
      <c r="J6313" t="s">
        <v>3318</v>
      </c>
      <c r="K6313">
        <v>1</v>
      </c>
      <c r="L6313">
        <v>1</v>
      </c>
      <c r="M6313">
        <v>0</v>
      </c>
      <c r="N6313" s="3" t="s">
        <v>3865</v>
      </c>
      <c r="O6313" t="str">
        <f>VLOOKUP(N6313,Color!B:C,2, FALSE)</f>
        <v>9932cc</v>
      </c>
      <c r="Q6313" t="str">
        <f>IF(ISNA(O6313),"",(CONCATENATE(E6313,"=",A6313,":",D6313)))</f>
        <v>Soapstone_Orichalcum_Ore=1926:6</v>
      </c>
      <c r="R6313" s="219" t="str">
        <f t="shared" si="98"/>
        <v>1926:6=9932cc</v>
      </c>
    </row>
    <row r="6314" spans="1:18" hidden="1" x14ac:dyDescent="0.25">
      <c r="A6314">
        <v>1926</v>
      </c>
      <c r="B6314">
        <v>1926</v>
      </c>
      <c r="C6314">
        <v>1926</v>
      </c>
      <c r="D6314">
        <v>4</v>
      </c>
      <c r="E6314" t="s">
        <v>5254</v>
      </c>
      <c r="F6314" t="s">
        <v>3394</v>
      </c>
      <c r="G6314" t="s">
        <v>3433</v>
      </c>
      <c r="H6314" t="s">
        <v>3262</v>
      </c>
      <c r="I6314" t="s">
        <v>3368</v>
      </c>
      <c r="J6314" t="s">
        <v>3318</v>
      </c>
      <c r="K6314">
        <v>1</v>
      </c>
      <c r="L6314">
        <v>1</v>
      </c>
      <c r="M6314">
        <v>0</v>
      </c>
      <c r="N6314" s="3" t="s">
        <v>3865</v>
      </c>
      <c r="O6314" t="str">
        <f>VLOOKUP(N6314,Color!B:C,2, FALSE)</f>
        <v>9932cc</v>
      </c>
      <c r="Q6314" t="str">
        <f>IF(ISNA(O6314),"",(CONCATENATE(E6314,"=",A6314,":",D6314)))</f>
        <v>Blue_Schist_Orichalcum_Ore=1926:4</v>
      </c>
      <c r="R6314" s="219" t="str">
        <f t="shared" si="98"/>
        <v>1926:4=9932cc</v>
      </c>
    </row>
    <row r="6315" spans="1:18" hidden="1" x14ac:dyDescent="0.25">
      <c r="A6315">
        <v>1926</v>
      </c>
      <c r="B6315">
        <v>1926</v>
      </c>
      <c r="C6315">
        <v>1926</v>
      </c>
      <c r="D6315">
        <v>7</v>
      </c>
      <c r="E6315" t="s">
        <v>5255</v>
      </c>
      <c r="F6315" t="s">
        <v>3394</v>
      </c>
      <c r="G6315" t="s">
        <v>3433</v>
      </c>
      <c r="H6315" t="s">
        <v>3262</v>
      </c>
      <c r="I6315" t="s">
        <v>3368</v>
      </c>
      <c r="J6315" t="s">
        <v>3318</v>
      </c>
      <c r="K6315">
        <v>1</v>
      </c>
      <c r="L6315">
        <v>1</v>
      </c>
      <c r="M6315">
        <v>0</v>
      </c>
      <c r="N6315" s="3" t="s">
        <v>3865</v>
      </c>
      <c r="O6315" t="str">
        <f>VLOOKUP(N6315,Color!B:C,2, FALSE)</f>
        <v>9932cc</v>
      </c>
      <c r="Q6315" t="str">
        <f>IF(ISNA(O6315),"",(CONCATENATE(E6315,"=",A6315,":",D6315)))</f>
        <v>Migmatite_Orichalcum_Ore=1926:7</v>
      </c>
      <c r="R6315" s="219" t="str">
        <f t="shared" si="98"/>
        <v>1926:7=9932cc</v>
      </c>
    </row>
    <row r="6316" spans="1:18" hidden="1" x14ac:dyDescent="0.25">
      <c r="A6316">
        <v>1926</v>
      </c>
      <c r="B6316">
        <v>1926</v>
      </c>
      <c r="C6316">
        <v>1926</v>
      </c>
      <c r="D6316">
        <v>2</v>
      </c>
      <c r="E6316" t="s">
        <v>5256</v>
      </c>
      <c r="F6316" t="s">
        <v>3394</v>
      </c>
      <c r="G6316" t="s">
        <v>3433</v>
      </c>
      <c r="H6316" t="s">
        <v>3262</v>
      </c>
      <c r="I6316" t="s">
        <v>3368</v>
      </c>
      <c r="J6316" t="s">
        <v>3318</v>
      </c>
      <c r="K6316">
        <v>1</v>
      </c>
      <c r="L6316">
        <v>1</v>
      </c>
      <c r="M6316">
        <v>0</v>
      </c>
      <c r="N6316" s="3" t="s">
        <v>3865</v>
      </c>
      <c r="O6316" t="str">
        <f>VLOOKUP(N6316,Color!B:C,2, FALSE)</f>
        <v>9932cc</v>
      </c>
      <c r="Q6316" t="str">
        <f>IF(ISNA(O6316),"",(CONCATENATE(E6316,"=",A6316,":",D6316)))</f>
        <v>Marble_Orichalcum_Ore=1926:2</v>
      </c>
      <c r="R6316" s="219" t="str">
        <f t="shared" si="98"/>
        <v>1926:2=9932cc</v>
      </c>
    </row>
    <row r="6317" spans="1:18" hidden="1" x14ac:dyDescent="0.25">
      <c r="A6317">
        <v>1926</v>
      </c>
      <c r="B6317">
        <v>1926</v>
      </c>
      <c r="C6317">
        <v>1926</v>
      </c>
      <c r="D6317">
        <v>1</v>
      </c>
      <c r="E6317" t="s">
        <v>5257</v>
      </c>
      <c r="F6317" t="s">
        <v>3394</v>
      </c>
      <c r="G6317" t="s">
        <v>3433</v>
      </c>
      <c r="H6317" t="s">
        <v>3262</v>
      </c>
      <c r="I6317" t="s">
        <v>3368</v>
      </c>
      <c r="J6317" t="s">
        <v>3318</v>
      </c>
      <c r="K6317">
        <v>1</v>
      </c>
      <c r="L6317">
        <v>1</v>
      </c>
      <c r="M6317">
        <v>0</v>
      </c>
      <c r="N6317" s="3" t="s">
        <v>3865</v>
      </c>
      <c r="O6317" t="str">
        <f>VLOOKUP(N6317,Color!B:C,2, FALSE)</f>
        <v>9932cc</v>
      </c>
      <c r="Q6317" t="str">
        <f>IF(ISNA(O6317),"",(CONCATENATE(E6317,"=",A6317,":",D6317)))</f>
        <v>Eclogite_Orichalcum_Ore=1926:1</v>
      </c>
      <c r="R6317" s="219" t="str">
        <f t="shared" si="98"/>
        <v>1926:1=9932cc</v>
      </c>
    </row>
    <row r="6318" spans="1:18" hidden="1" x14ac:dyDescent="0.25">
      <c r="A6318">
        <v>1926</v>
      </c>
      <c r="B6318">
        <v>1926</v>
      </c>
      <c r="C6318">
        <v>1926</v>
      </c>
      <c r="D6318">
        <v>0</v>
      </c>
      <c r="E6318" t="s">
        <v>5258</v>
      </c>
      <c r="F6318" t="s">
        <v>3394</v>
      </c>
      <c r="G6318" t="s">
        <v>3433</v>
      </c>
      <c r="H6318" t="s">
        <v>3262</v>
      </c>
      <c r="I6318" t="s">
        <v>3368</v>
      </c>
      <c r="J6318" t="s">
        <v>3318</v>
      </c>
      <c r="K6318">
        <v>1</v>
      </c>
      <c r="L6318">
        <v>1</v>
      </c>
      <c r="M6318">
        <v>0</v>
      </c>
      <c r="N6318" s="3" t="s">
        <v>3865</v>
      </c>
      <c r="O6318" t="str">
        <f>VLOOKUP(N6318,Color!B:C,2, FALSE)</f>
        <v>9932cc</v>
      </c>
      <c r="Q6318" t="str">
        <f>IF(ISNA(O6318),"",(CONCATENATE(E6318,"=",A6318,":",D6318)))</f>
        <v>Gneiss_Orichalcum_Ore=1926:0</v>
      </c>
      <c r="R6318" s="219" t="str">
        <f t="shared" si="98"/>
        <v>1926:0=9932cc</v>
      </c>
    </row>
    <row r="6319" spans="1:18" hidden="1" x14ac:dyDescent="0.25">
      <c r="A6319">
        <v>1926</v>
      </c>
      <c r="B6319">
        <v>1926</v>
      </c>
      <c r="C6319">
        <v>1926</v>
      </c>
      <c r="D6319">
        <v>5</v>
      </c>
      <c r="E6319" t="s">
        <v>5259</v>
      </c>
      <c r="F6319" t="s">
        <v>3394</v>
      </c>
      <c r="G6319" t="s">
        <v>3433</v>
      </c>
      <c r="H6319" t="s">
        <v>3262</v>
      </c>
      <c r="I6319" t="s">
        <v>3368</v>
      </c>
      <c r="J6319" t="s">
        <v>3318</v>
      </c>
      <c r="K6319">
        <v>1</v>
      </c>
      <c r="L6319">
        <v>1</v>
      </c>
      <c r="M6319">
        <v>0</v>
      </c>
      <c r="N6319" s="3" t="s">
        <v>3865</v>
      </c>
      <c r="O6319" t="str">
        <f>VLOOKUP(N6319,Color!B:C,2, FALSE)</f>
        <v>9932cc</v>
      </c>
      <c r="Q6319" t="str">
        <f>IF(ISNA(O6319),"",(CONCATENATE(E6319,"=",A6319,":",D6319)))</f>
        <v>Green_Schist_Orichalcum_Ore=1926:5</v>
      </c>
      <c r="R6319" s="219" t="str">
        <f t="shared" si="98"/>
        <v>1926:5=9932cc</v>
      </c>
    </row>
    <row r="6320" spans="1:18" hidden="1" x14ac:dyDescent="0.25">
      <c r="A6320">
        <v>1927</v>
      </c>
      <c r="B6320">
        <v>1927</v>
      </c>
      <c r="C6320">
        <v>1927</v>
      </c>
      <c r="D6320">
        <v>4</v>
      </c>
      <c r="E6320" t="s">
        <v>5260</v>
      </c>
      <c r="F6320" t="s">
        <v>3396</v>
      </c>
      <c r="G6320" t="s">
        <v>3435</v>
      </c>
      <c r="H6320" t="s">
        <v>3262</v>
      </c>
      <c r="I6320" t="s">
        <v>3368</v>
      </c>
      <c r="J6320" t="s">
        <v>3318</v>
      </c>
      <c r="K6320">
        <v>1</v>
      </c>
      <c r="L6320">
        <v>1</v>
      </c>
      <c r="M6320">
        <v>0</v>
      </c>
      <c r="N6320" s="3" t="s">
        <v>3865</v>
      </c>
      <c r="O6320" t="str">
        <f>VLOOKUP(N6320,Color!B:C,2, FALSE)</f>
        <v>9932cc</v>
      </c>
      <c r="Q6320" t="str">
        <f>IF(ISNA(O6320),"",(CONCATENATE(E6320,"=",A6320,":",D6320)))</f>
        <v>Lignite_Block_Orichalcum_Ore=1927:4</v>
      </c>
      <c r="R6320" s="219" t="str">
        <f t="shared" si="98"/>
        <v>1927:4=9932cc</v>
      </c>
    </row>
    <row r="6321" spans="1:18" hidden="1" x14ac:dyDescent="0.25">
      <c r="A6321">
        <v>1927</v>
      </c>
      <c r="B6321">
        <v>1927</v>
      </c>
      <c r="C6321">
        <v>1927</v>
      </c>
      <c r="D6321">
        <v>7</v>
      </c>
      <c r="E6321" t="s">
        <v>5261</v>
      </c>
      <c r="F6321" t="s">
        <v>3396</v>
      </c>
      <c r="G6321" t="s">
        <v>3435</v>
      </c>
      <c r="H6321" t="s">
        <v>3262</v>
      </c>
      <c r="I6321" t="s">
        <v>3368</v>
      </c>
      <c r="J6321" t="s">
        <v>3318</v>
      </c>
      <c r="K6321">
        <v>1</v>
      </c>
      <c r="L6321">
        <v>1</v>
      </c>
      <c r="M6321">
        <v>0</v>
      </c>
      <c r="N6321" s="3" t="s">
        <v>3865</v>
      </c>
      <c r="O6321" t="str">
        <f>VLOOKUP(N6321,Color!B:C,2, FALSE)</f>
        <v>9932cc</v>
      </c>
      <c r="Q6321" t="str">
        <f>IF(ISNA(O6321),"",(CONCATENATE(E6321,"=",A6321,":",D6321)))</f>
        <v>Chert_Orichalcum_Ore=1927:7</v>
      </c>
      <c r="R6321" s="219" t="str">
        <f t="shared" si="98"/>
        <v>1927:7=9932cc</v>
      </c>
    </row>
    <row r="6322" spans="1:18" hidden="1" x14ac:dyDescent="0.25">
      <c r="A6322">
        <v>1927</v>
      </c>
      <c r="B6322">
        <v>1927</v>
      </c>
      <c r="C6322">
        <v>1927</v>
      </c>
      <c r="D6322">
        <v>6</v>
      </c>
      <c r="E6322" t="s">
        <v>5262</v>
      </c>
      <c r="F6322" t="s">
        <v>3396</v>
      </c>
      <c r="G6322" t="s">
        <v>3435</v>
      </c>
      <c r="H6322" t="s">
        <v>3262</v>
      </c>
      <c r="I6322" t="s">
        <v>3368</v>
      </c>
      <c r="J6322" t="s">
        <v>3318</v>
      </c>
      <c r="K6322">
        <v>1</v>
      </c>
      <c r="L6322">
        <v>1</v>
      </c>
      <c r="M6322">
        <v>0</v>
      </c>
      <c r="N6322" s="3" t="s">
        <v>3865</v>
      </c>
      <c r="O6322" t="str">
        <f>VLOOKUP(N6322,Color!B:C,2, FALSE)</f>
        <v>9932cc</v>
      </c>
      <c r="Q6322" t="str">
        <f>IF(ISNA(O6322),"",(CONCATENATE(E6322,"=",A6322,":",D6322)))</f>
        <v>Greywacke_Orichalcum_Ore=1927:6</v>
      </c>
      <c r="R6322" s="219" t="str">
        <f t="shared" si="98"/>
        <v>1927:6=9932cc</v>
      </c>
    </row>
    <row r="6323" spans="1:18" hidden="1" x14ac:dyDescent="0.25">
      <c r="A6323">
        <v>1927</v>
      </c>
      <c r="B6323">
        <v>1927</v>
      </c>
      <c r="C6323">
        <v>1927</v>
      </c>
      <c r="D6323">
        <v>5</v>
      </c>
      <c r="E6323" t="s">
        <v>5263</v>
      </c>
      <c r="F6323" t="s">
        <v>3396</v>
      </c>
      <c r="G6323" t="s">
        <v>3435</v>
      </c>
      <c r="H6323" t="s">
        <v>3262</v>
      </c>
      <c r="I6323" t="s">
        <v>3368</v>
      </c>
      <c r="J6323" t="s">
        <v>3318</v>
      </c>
      <c r="K6323">
        <v>1</v>
      </c>
      <c r="L6323">
        <v>1</v>
      </c>
      <c r="M6323">
        <v>0</v>
      </c>
      <c r="N6323" s="3" t="s">
        <v>3865</v>
      </c>
      <c r="O6323" t="str">
        <f>VLOOKUP(N6323,Color!B:C,2, FALSE)</f>
        <v>9932cc</v>
      </c>
      <c r="Q6323" t="str">
        <f>IF(ISNA(O6323),"",(CONCATENATE(E6323,"=",A6323,":",D6323)))</f>
        <v>Dolomite_Orichalcum_Ore=1927:5</v>
      </c>
      <c r="R6323" s="219" t="str">
        <f t="shared" si="98"/>
        <v>1927:5=9932cc</v>
      </c>
    </row>
    <row r="6324" spans="1:18" hidden="1" x14ac:dyDescent="0.25">
      <c r="A6324">
        <v>1927</v>
      </c>
      <c r="B6324">
        <v>1927</v>
      </c>
      <c r="C6324">
        <v>1927</v>
      </c>
      <c r="D6324">
        <v>2</v>
      </c>
      <c r="E6324" t="s">
        <v>5264</v>
      </c>
      <c r="F6324" t="s">
        <v>3396</v>
      </c>
      <c r="G6324" t="s">
        <v>3435</v>
      </c>
      <c r="H6324" t="s">
        <v>3262</v>
      </c>
      <c r="I6324" t="s">
        <v>3368</v>
      </c>
      <c r="J6324" t="s">
        <v>3318</v>
      </c>
      <c r="K6324">
        <v>1</v>
      </c>
      <c r="L6324">
        <v>1</v>
      </c>
      <c r="M6324">
        <v>0</v>
      </c>
      <c r="N6324" s="3" t="s">
        <v>3865</v>
      </c>
      <c r="O6324" t="str">
        <f>VLOOKUP(N6324,Color!B:C,2, FALSE)</f>
        <v>9932cc</v>
      </c>
      <c r="Q6324" t="str">
        <f>IF(ISNA(O6324),"",(CONCATENATE(E6324,"=",A6324,":",D6324)))</f>
        <v>Shale_Orichalcum_Ore=1927:2</v>
      </c>
      <c r="R6324" s="219" t="str">
        <f t="shared" ref="R6324:R6387" si="99">IF(ISNA(O6324),IF(P6324="","",(CONCATENATE(A6324,":",D6324,"=",P6324))),(CONCATENATE(A6324,":",D6324,"=",O6324)))</f>
        <v>1927:2=9932cc</v>
      </c>
    </row>
    <row r="6325" spans="1:18" hidden="1" x14ac:dyDescent="0.25">
      <c r="A6325">
        <v>1927</v>
      </c>
      <c r="B6325">
        <v>1927</v>
      </c>
      <c r="C6325">
        <v>1927</v>
      </c>
      <c r="D6325">
        <v>1</v>
      </c>
      <c r="E6325" t="s">
        <v>5265</v>
      </c>
      <c r="F6325" t="s">
        <v>3396</v>
      </c>
      <c r="G6325" t="s">
        <v>3435</v>
      </c>
      <c r="H6325" t="s">
        <v>3262</v>
      </c>
      <c r="I6325" t="s">
        <v>3368</v>
      </c>
      <c r="J6325" t="s">
        <v>3318</v>
      </c>
      <c r="K6325">
        <v>1</v>
      </c>
      <c r="L6325">
        <v>1</v>
      </c>
      <c r="M6325">
        <v>0</v>
      </c>
      <c r="N6325" s="3" t="s">
        <v>3865</v>
      </c>
      <c r="O6325" t="str">
        <f>VLOOKUP(N6325,Color!B:C,2, FALSE)</f>
        <v>9932cc</v>
      </c>
      <c r="Q6325" t="str">
        <f>IF(ISNA(O6325),"",(CONCATENATE(E6325,"=",A6325,":",D6325)))</f>
        <v>Chalk_Orichalcum_Ore=1927:1</v>
      </c>
      <c r="R6325" s="219" t="str">
        <f t="shared" si="99"/>
        <v>1927:1=9932cc</v>
      </c>
    </row>
    <row r="6326" spans="1:18" hidden="1" x14ac:dyDescent="0.25">
      <c r="A6326">
        <v>1927</v>
      </c>
      <c r="B6326">
        <v>1927</v>
      </c>
      <c r="C6326">
        <v>1927</v>
      </c>
      <c r="D6326">
        <v>0</v>
      </c>
      <c r="E6326" t="s">
        <v>5266</v>
      </c>
      <c r="F6326" t="s">
        <v>3396</v>
      </c>
      <c r="G6326" t="s">
        <v>3435</v>
      </c>
      <c r="H6326" t="s">
        <v>3262</v>
      </c>
      <c r="I6326" t="s">
        <v>3368</v>
      </c>
      <c r="J6326" t="s">
        <v>3318</v>
      </c>
      <c r="K6326">
        <v>1</v>
      </c>
      <c r="L6326">
        <v>1</v>
      </c>
      <c r="M6326">
        <v>0</v>
      </c>
      <c r="N6326" s="3" t="s">
        <v>3865</v>
      </c>
      <c r="O6326" t="str">
        <f>VLOOKUP(N6326,Color!B:C,2, FALSE)</f>
        <v>9932cc</v>
      </c>
      <c r="Q6326" t="str">
        <f>IF(ISNA(O6326),"",(CONCATENATE(E6326,"=",A6326,":",D6326)))</f>
        <v>Limestone_Orichalcum_Ore=1927:0</v>
      </c>
      <c r="R6326" s="219" t="str">
        <f t="shared" si="99"/>
        <v>1927:0=9932cc</v>
      </c>
    </row>
    <row r="6327" spans="1:18" hidden="1" x14ac:dyDescent="0.25">
      <c r="A6327">
        <v>1927</v>
      </c>
      <c r="B6327">
        <v>1927</v>
      </c>
      <c r="C6327">
        <v>1927</v>
      </c>
      <c r="D6327">
        <v>3</v>
      </c>
      <c r="E6327" t="s">
        <v>5267</v>
      </c>
      <c r="F6327" t="s">
        <v>3396</v>
      </c>
      <c r="G6327" t="s">
        <v>3435</v>
      </c>
      <c r="H6327" t="s">
        <v>3262</v>
      </c>
      <c r="I6327" t="s">
        <v>3368</v>
      </c>
      <c r="J6327" t="s">
        <v>3318</v>
      </c>
      <c r="K6327">
        <v>1</v>
      </c>
      <c r="L6327">
        <v>1</v>
      </c>
      <c r="M6327">
        <v>0</v>
      </c>
      <c r="N6327" s="3" t="s">
        <v>3865</v>
      </c>
      <c r="O6327" t="str">
        <f>VLOOKUP(N6327,Color!B:C,2, FALSE)</f>
        <v>9932cc</v>
      </c>
      <c r="Q6327" t="str">
        <f>IF(ISNA(O6327),"",(CONCATENATE(E6327,"=",A6327,":",D6327)))</f>
        <v>Siltstone_Orichalcum_Ore=1927:3</v>
      </c>
      <c r="R6327" s="219" t="str">
        <f t="shared" si="99"/>
        <v>1927:3=9932cc</v>
      </c>
    </row>
    <row r="6328" spans="1:18" hidden="1" x14ac:dyDescent="0.25">
      <c r="A6328">
        <v>1928</v>
      </c>
      <c r="B6328">
        <v>1928</v>
      </c>
      <c r="C6328">
        <v>1928</v>
      </c>
      <c r="D6328">
        <v>3</v>
      </c>
      <c r="E6328" t="s">
        <v>5268</v>
      </c>
      <c r="F6328" t="s">
        <v>3398</v>
      </c>
      <c r="G6328" t="s">
        <v>3421</v>
      </c>
      <c r="H6328" t="s">
        <v>3262</v>
      </c>
      <c r="I6328" t="s">
        <v>3368</v>
      </c>
      <c r="J6328" t="s">
        <v>3318</v>
      </c>
      <c r="K6328">
        <v>1</v>
      </c>
      <c r="L6328">
        <v>1</v>
      </c>
      <c r="M6328">
        <v>0</v>
      </c>
      <c r="N6328" s="3" t="s">
        <v>3865</v>
      </c>
      <c r="O6328" t="str">
        <f>VLOOKUP(N6328,Color!B:C,2, FALSE)</f>
        <v>9932cc</v>
      </c>
      <c r="Q6328" t="str">
        <f>IF(ISNA(O6328),"",(CONCATENATE(E6328,"=",A6328,":",D6328)))</f>
        <v>Andesite_Infuscolium_Ore=1928:3</v>
      </c>
      <c r="R6328" s="219" t="str">
        <f t="shared" si="99"/>
        <v>1928:3=9932cc</v>
      </c>
    </row>
    <row r="6329" spans="1:18" hidden="1" x14ac:dyDescent="0.25">
      <c r="A6329">
        <v>1928</v>
      </c>
      <c r="B6329">
        <v>1928</v>
      </c>
      <c r="C6329">
        <v>1928</v>
      </c>
      <c r="D6329">
        <v>6</v>
      </c>
      <c r="E6329" t="s">
        <v>5269</v>
      </c>
      <c r="F6329" t="s">
        <v>3398</v>
      </c>
      <c r="G6329" t="s">
        <v>3421</v>
      </c>
      <c r="H6329" t="s">
        <v>3262</v>
      </c>
      <c r="I6329" t="s">
        <v>3368</v>
      </c>
      <c r="J6329" t="s">
        <v>3318</v>
      </c>
      <c r="K6329">
        <v>1</v>
      </c>
      <c r="L6329">
        <v>1</v>
      </c>
      <c r="M6329">
        <v>0</v>
      </c>
      <c r="N6329" s="3" t="s">
        <v>3865</v>
      </c>
      <c r="O6329" t="str">
        <f>VLOOKUP(N6329,Color!B:C,2, FALSE)</f>
        <v>9932cc</v>
      </c>
      <c r="Q6329" t="str">
        <f>IF(ISNA(O6329),"",(CONCATENATE(E6329,"=",A6329,":",D6329)))</f>
        <v>Komatiite_Infuscolium_Ore=1928:6</v>
      </c>
      <c r="R6329" s="219" t="str">
        <f t="shared" si="99"/>
        <v>1928:6=9932cc</v>
      </c>
    </row>
    <row r="6330" spans="1:18" hidden="1" x14ac:dyDescent="0.25">
      <c r="A6330">
        <v>1928</v>
      </c>
      <c r="B6330">
        <v>1928</v>
      </c>
      <c r="C6330">
        <v>1928</v>
      </c>
      <c r="D6330">
        <v>4</v>
      </c>
      <c r="E6330" t="s">
        <v>5270</v>
      </c>
      <c r="F6330" t="s">
        <v>3398</v>
      </c>
      <c r="G6330" t="s">
        <v>3421</v>
      </c>
      <c r="H6330" t="s">
        <v>3262</v>
      </c>
      <c r="I6330" t="s">
        <v>3368</v>
      </c>
      <c r="J6330" t="s">
        <v>3318</v>
      </c>
      <c r="K6330">
        <v>1</v>
      </c>
      <c r="L6330">
        <v>1</v>
      </c>
      <c r="M6330">
        <v>0</v>
      </c>
      <c r="N6330" s="3" t="s">
        <v>3865</v>
      </c>
      <c r="O6330" t="str">
        <f>VLOOKUP(N6330,Color!B:C,2, FALSE)</f>
        <v>9932cc</v>
      </c>
      <c r="Q6330" t="str">
        <f>IF(ISNA(O6330),"",(CONCATENATE(E6330,"=",A6330,":",D6330)))</f>
        <v>Gabbro_Infuscolium_Ore=1928:4</v>
      </c>
      <c r="R6330" s="219" t="str">
        <f t="shared" si="99"/>
        <v>1928:4=9932cc</v>
      </c>
    </row>
    <row r="6331" spans="1:18" hidden="1" x14ac:dyDescent="0.25">
      <c r="A6331">
        <v>1928</v>
      </c>
      <c r="B6331">
        <v>1928</v>
      </c>
      <c r="C6331">
        <v>1928</v>
      </c>
      <c r="D6331">
        <v>7</v>
      </c>
      <c r="E6331" t="s">
        <v>5271</v>
      </c>
      <c r="F6331" t="s">
        <v>3398</v>
      </c>
      <c r="G6331" t="s">
        <v>3421</v>
      </c>
      <c r="H6331" t="s">
        <v>3262</v>
      </c>
      <c r="I6331" t="s">
        <v>3368</v>
      </c>
      <c r="J6331" t="s">
        <v>3318</v>
      </c>
      <c r="K6331">
        <v>1</v>
      </c>
      <c r="L6331">
        <v>1</v>
      </c>
      <c r="M6331">
        <v>0</v>
      </c>
      <c r="N6331" s="3" t="s">
        <v>3865</v>
      </c>
      <c r="O6331" t="str">
        <f>VLOOKUP(N6331,Color!B:C,2, FALSE)</f>
        <v>9932cc</v>
      </c>
      <c r="Q6331" t="str">
        <f>IF(ISNA(O6331),"",(CONCATENATE(E6331,"=",A6331,":",D6331)))</f>
        <v>Dacite_Infuscolium_Ore=1928:7</v>
      </c>
      <c r="R6331" s="219" t="str">
        <f t="shared" si="99"/>
        <v>1928:7=9932cc</v>
      </c>
    </row>
    <row r="6332" spans="1:18" hidden="1" x14ac:dyDescent="0.25">
      <c r="A6332">
        <v>1928</v>
      </c>
      <c r="B6332">
        <v>1928</v>
      </c>
      <c r="C6332">
        <v>1928</v>
      </c>
      <c r="D6332">
        <v>2</v>
      </c>
      <c r="E6332" t="s">
        <v>5272</v>
      </c>
      <c r="F6332" t="s">
        <v>3398</v>
      </c>
      <c r="G6332" t="s">
        <v>3421</v>
      </c>
      <c r="H6332" t="s">
        <v>3262</v>
      </c>
      <c r="I6332" t="s">
        <v>3368</v>
      </c>
      <c r="J6332" t="s">
        <v>3318</v>
      </c>
      <c r="K6332">
        <v>1</v>
      </c>
      <c r="L6332">
        <v>1</v>
      </c>
      <c r="M6332">
        <v>0</v>
      </c>
      <c r="N6332" s="3" t="s">
        <v>3865</v>
      </c>
      <c r="O6332" t="str">
        <f>VLOOKUP(N6332,Color!B:C,2, FALSE)</f>
        <v>9932cc</v>
      </c>
      <c r="Q6332" t="str">
        <f>IF(ISNA(O6332),"",(CONCATENATE(E6332,"=",A6332,":",D6332)))</f>
        <v>Rhyolite_Infuscolium_Ore=1928:2</v>
      </c>
      <c r="R6332" s="219" t="str">
        <f t="shared" si="99"/>
        <v>1928:2=9932cc</v>
      </c>
    </row>
    <row r="6333" spans="1:18" hidden="1" x14ac:dyDescent="0.25">
      <c r="A6333">
        <v>1928</v>
      </c>
      <c r="B6333">
        <v>1928</v>
      </c>
      <c r="C6333">
        <v>1928</v>
      </c>
      <c r="D6333">
        <v>1</v>
      </c>
      <c r="E6333" t="s">
        <v>5273</v>
      </c>
      <c r="F6333" t="s">
        <v>3398</v>
      </c>
      <c r="G6333" t="s">
        <v>3421</v>
      </c>
      <c r="H6333" t="s">
        <v>3262</v>
      </c>
      <c r="I6333" t="s">
        <v>3368</v>
      </c>
      <c r="J6333" t="s">
        <v>3318</v>
      </c>
      <c r="K6333">
        <v>1</v>
      </c>
      <c r="L6333">
        <v>1</v>
      </c>
      <c r="M6333">
        <v>0</v>
      </c>
      <c r="N6333" s="3" t="s">
        <v>3865</v>
      </c>
      <c r="O6333" t="str">
        <f>VLOOKUP(N6333,Color!B:C,2, FALSE)</f>
        <v>9932cc</v>
      </c>
      <c r="Q6333" t="str">
        <f>IF(ISNA(O6333),"",(CONCATENATE(E6333,"=",A6333,":",D6333)))</f>
        <v>Black_Granite_Infuscolium_Ore=1928:1</v>
      </c>
      <c r="R6333" s="219" t="str">
        <f t="shared" si="99"/>
        <v>1928:1=9932cc</v>
      </c>
    </row>
    <row r="6334" spans="1:18" hidden="1" x14ac:dyDescent="0.25">
      <c r="A6334">
        <v>1928</v>
      </c>
      <c r="B6334">
        <v>1928</v>
      </c>
      <c r="C6334">
        <v>1928</v>
      </c>
      <c r="D6334">
        <v>0</v>
      </c>
      <c r="E6334" t="s">
        <v>5274</v>
      </c>
      <c r="F6334" t="s">
        <v>3398</v>
      </c>
      <c r="G6334" t="s">
        <v>3421</v>
      </c>
      <c r="H6334" t="s">
        <v>3262</v>
      </c>
      <c r="I6334" t="s">
        <v>3368</v>
      </c>
      <c r="J6334" t="s">
        <v>3318</v>
      </c>
      <c r="K6334">
        <v>1</v>
      </c>
      <c r="L6334">
        <v>1</v>
      </c>
      <c r="M6334">
        <v>0</v>
      </c>
      <c r="N6334" s="3" t="s">
        <v>3865</v>
      </c>
      <c r="O6334" t="str">
        <f>VLOOKUP(N6334,Color!B:C,2, FALSE)</f>
        <v>9932cc</v>
      </c>
      <c r="Q6334" t="str">
        <f>IF(ISNA(O6334),"",(CONCATENATE(E6334,"=",A6334,":",D6334)))</f>
        <v>Red_Granite_Infuscolium_Ore=1928:0</v>
      </c>
      <c r="R6334" s="219" t="str">
        <f t="shared" si="99"/>
        <v>1928:0=9932cc</v>
      </c>
    </row>
    <row r="6335" spans="1:18" hidden="1" x14ac:dyDescent="0.25">
      <c r="A6335">
        <v>1928</v>
      </c>
      <c r="B6335">
        <v>1928</v>
      </c>
      <c r="C6335">
        <v>1928</v>
      </c>
      <c r="D6335">
        <v>5</v>
      </c>
      <c r="E6335" t="s">
        <v>5275</v>
      </c>
      <c r="F6335" t="s">
        <v>3398</v>
      </c>
      <c r="G6335" t="s">
        <v>3421</v>
      </c>
      <c r="H6335" t="s">
        <v>3262</v>
      </c>
      <c r="I6335" t="s">
        <v>3368</v>
      </c>
      <c r="J6335" t="s">
        <v>3318</v>
      </c>
      <c r="K6335">
        <v>1</v>
      </c>
      <c r="L6335">
        <v>1</v>
      </c>
      <c r="M6335">
        <v>0</v>
      </c>
      <c r="N6335" s="3" t="s">
        <v>3865</v>
      </c>
      <c r="O6335" t="str">
        <f>VLOOKUP(N6335,Color!B:C,2, FALSE)</f>
        <v>9932cc</v>
      </c>
      <c r="Q6335" t="str">
        <f>IF(ISNA(O6335),"",(CONCATENATE(E6335,"=",A6335,":",D6335)))</f>
        <v>Basalt_Infuscolium_Ore=1928:5</v>
      </c>
      <c r="R6335" s="219" t="str">
        <f t="shared" si="99"/>
        <v>1928:5=9932cc</v>
      </c>
    </row>
    <row r="6336" spans="1:18" hidden="1" x14ac:dyDescent="0.25">
      <c r="A6336">
        <v>1929</v>
      </c>
      <c r="B6336">
        <v>1929</v>
      </c>
      <c r="C6336">
        <v>1929</v>
      </c>
      <c r="D6336">
        <v>4</v>
      </c>
      <c r="E6336" t="s">
        <v>5276</v>
      </c>
      <c r="F6336" t="s">
        <v>3436</v>
      </c>
      <c r="G6336" t="s">
        <v>3422</v>
      </c>
      <c r="H6336" t="s">
        <v>3262</v>
      </c>
      <c r="I6336" t="s">
        <v>3368</v>
      </c>
      <c r="J6336" t="s">
        <v>3318</v>
      </c>
      <c r="K6336">
        <v>1</v>
      </c>
      <c r="L6336">
        <v>1</v>
      </c>
      <c r="M6336">
        <v>0</v>
      </c>
      <c r="N6336" s="3" t="s">
        <v>3865</v>
      </c>
      <c r="O6336" t="str">
        <f>VLOOKUP(N6336,Color!B:C,2, FALSE)</f>
        <v>9932cc</v>
      </c>
      <c r="Q6336" t="str">
        <f>IF(ISNA(O6336),"",(CONCATENATE(E6336,"=",A6336,":",D6336)))</f>
        <v>Blue_Schist_Infuscolium_Ore=1929:4</v>
      </c>
      <c r="R6336" s="219" t="str">
        <f t="shared" si="99"/>
        <v>1929:4=9932cc</v>
      </c>
    </row>
    <row r="6337" spans="1:18" hidden="1" x14ac:dyDescent="0.25">
      <c r="A6337">
        <v>1929</v>
      </c>
      <c r="B6337">
        <v>1929</v>
      </c>
      <c r="C6337">
        <v>1929</v>
      </c>
      <c r="D6337">
        <v>6</v>
      </c>
      <c r="E6337" t="s">
        <v>5277</v>
      </c>
      <c r="F6337" t="s">
        <v>3436</v>
      </c>
      <c r="G6337" t="s">
        <v>3422</v>
      </c>
      <c r="H6337" t="s">
        <v>3262</v>
      </c>
      <c r="I6337" t="s">
        <v>3368</v>
      </c>
      <c r="J6337" t="s">
        <v>3318</v>
      </c>
      <c r="K6337">
        <v>1</v>
      </c>
      <c r="L6337">
        <v>1</v>
      </c>
      <c r="M6337">
        <v>0</v>
      </c>
      <c r="N6337" s="3" t="s">
        <v>3865</v>
      </c>
      <c r="O6337" t="str">
        <f>VLOOKUP(N6337,Color!B:C,2, FALSE)</f>
        <v>9932cc</v>
      </c>
      <c r="Q6337" t="str">
        <f>IF(ISNA(O6337),"",(CONCATENATE(E6337,"=",A6337,":",D6337)))</f>
        <v>Soapstone_Infuscolium_Ore=1929:6</v>
      </c>
      <c r="R6337" s="219" t="str">
        <f t="shared" si="99"/>
        <v>1929:6=9932cc</v>
      </c>
    </row>
    <row r="6338" spans="1:18" hidden="1" x14ac:dyDescent="0.25">
      <c r="A6338">
        <v>1929</v>
      </c>
      <c r="B6338">
        <v>1929</v>
      </c>
      <c r="C6338">
        <v>1929</v>
      </c>
      <c r="D6338">
        <v>7</v>
      </c>
      <c r="E6338" t="s">
        <v>5278</v>
      </c>
      <c r="F6338" t="s">
        <v>3436</v>
      </c>
      <c r="G6338" t="s">
        <v>3422</v>
      </c>
      <c r="H6338" t="s">
        <v>3262</v>
      </c>
      <c r="I6338" t="s">
        <v>3368</v>
      </c>
      <c r="J6338" t="s">
        <v>3318</v>
      </c>
      <c r="K6338">
        <v>1</v>
      </c>
      <c r="L6338">
        <v>1</v>
      </c>
      <c r="M6338">
        <v>0</v>
      </c>
      <c r="N6338" s="3" t="s">
        <v>3865</v>
      </c>
      <c r="O6338" t="str">
        <f>VLOOKUP(N6338,Color!B:C,2, FALSE)</f>
        <v>9932cc</v>
      </c>
      <c r="Q6338" t="str">
        <f>IF(ISNA(O6338),"",(CONCATENATE(E6338,"=",A6338,":",D6338)))</f>
        <v>Migmatite_Infuscolium_Ore=1929:7</v>
      </c>
      <c r="R6338" s="219" t="str">
        <f t="shared" si="99"/>
        <v>1929:7=9932cc</v>
      </c>
    </row>
    <row r="6339" spans="1:18" hidden="1" x14ac:dyDescent="0.25">
      <c r="A6339">
        <v>1929</v>
      </c>
      <c r="B6339">
        <v>1929</v>
      </c>
      <c r="C6339">
        <v>1929</v>
      </c>
      <c r="D6339">
        <v>5</v>
      </c>
      <c r="E6339" t="s">
        <v>5279</v>
      </c>
      <c r="F6339" t="s">
        <v>3436</v>
      </c>
      <c r="G6339" t="s">
        <v>3422</v>
      </c>
      <c r="H6339" t="s">
        <v>3262</v>
      </c>
      <c r="I6339" t="s">
        <v>3368</v>
      </c>
      <c r="J6339" t="s">
        <v>3318</v>
      </c>
      <c r="K6339">
        <v>1</v>
      </c>
      <c r="L6339">
        <v>1</v>
      </c>
      <c r="M6339">
        <v>0</v>
      </c>
      <c r="N6339" s="3" t="s">
        <v>3865</v>
      </c>
      <c r="O6339" t="str">
        <f>VLOOKUP(N6339,Color!B:C,2, FALSE)</f>
        <v>9932cc</v>
      </c>
      <c r="Q6339" t="str">
        <f>IF(ISNA(O6339),"",(CONCATENATE(E6339,"=",A6339,":",D6339)))</f>
        <v>Green_Schist_Infuscolium_Ore=1929:5</v>
      </c>
      <c r="R6339" s="219" t="str">
        <f t="shared" si="99"/>
        <v>1929:5=9932cc</v>
      </c>
    </row>
    <row r="6340" spans="1:18" hidden="1" x14ac:dyDescent="0.25">
      <c r="A6340">
        <v>1929</v>
      </c>
      <c r="B6340">
        <v>1929</v>
      </c>
      <c r="C6340">
        <v>1929</v>
      </c>
      <c r="D6340">
        <v>3</v>
      </c>
      <c r="E6340" t="s">
        <v>5280</v>
      </c>
      <c r="F6340" t="s">
        <v>3436</v>
      </c>
      <c r="G6340" t="s">
        <v>3422</v>
      </c>
      <c r="H6340" t="s">
        <v>3262</v>
      </c>
      <c r="I6340" t="s">
        <v>3368</v>
      </c>
      <c r="J6340" t="s">
        <v>3318</v>
      </c>
      <c r="K6340">
        <v>1</v>
      </c>
      <c r="L6340">
        <v>1</v>
      </c>
      <c r="M6340">
        <v>0</v>
      </c>
      <c r="N6340" s="3" t="s">
        <v>3865</v>
      </c>
      <c r="O6340" t="str">
        <f>VLOOKUP(N6340,Color!B:C,2, FALSE)</f>
        <v>9932cc</v>
      </c>
      <c r="Q6340" t="str">
        <f>IF(ISNA(O6340),"",(CONCATENATE(E6340,"=",A6340,":",D6340)))</f>
        <v>Quartzite_Infuscolium_Ore=1929:3</v>
      </c>
      <c r="R6340" s="219" t="str">
        <f t="shared" si="99"/>
        <v>1929:3=9932cc</v>
      </c>
    </row>
    <row r="6341" spans="1:18" hidden="1" x14ac:dyDescent="0.25">
      <c r="A6341">
        <v>1929</v>
      </c>
      <c r="B6341">
        <v>1929</v>
      </c>
      <c r="C6341">
        <v>1929</v>
      </c>
      <c r="D6341">
        <v>2</v>
      </c>
      <c r="E6341" t="s">
        <v>5281</v>
      </c>
      <c r="F6341" t="s">
        <v>3436</v>
      </c>
      <c r="G6341" t="s">
        <v>3422</v>
      </c>
      <c r="H6341" t="s">
        <v>3262</v>
      </c>
      <c r="I6341" t="s">
        <v>3368</v>
      </c>
      <c r="J6341" t="s">
        <v>3318</v>
      </c>
      <c r="K6341">
        <v>1</v>
      </c>
      <c r="L6341">
        <v>1</v>
      </c>
      <c r="M6341">
        <v>0</v>
      </c>
      <c r="N6341" s="3" t="s">
        <v>3865</v>
      </c>
      <c r="O6341" t="str">
        <f>VLOOKUP(N6341,Color!B:C,2, FALSE)</f>
        <v>9932cc</v>
      </c>
      <c r="Q6341" t="str">
        <f>IF(ISNA(O6341),"",(CONCATENATE(E6341,"=",A6341,":",D6341)))</f>
        <v>Marble_Infuscolium_Ore=1929:2</v>
      </c>
      <c r="R6341" s="219" t="str">
        <f t="shared" si="99"/>
        <v>1929:2=9932cc</v>
      </c>
    </row>
    <row r="6342" spans="1:18" hidden="1" x14ac:dyDescent="0.25">
      <c r="A6342">
        <v>1929</v>
      </c>
      <c r="B6342">
        <v>1929</v>
      </c>
      <c r="C6342">
        <v>1929</v>
      </c>
      <c r="D6342">
        <v>0</v>
      </c>
      <c r="E6342" t="s">
        <v>5282</v>
      </c>
      <c r="F6342" t="s">
        <v>3436</v>
      </c>
      <c r="G6342" t="s">
        <v>3422</v>
      </c>
      <c r="H6342" t="s">
        <v>3262</v>
      </c>
      <c r="I6342" t="s">
        <v>3368</v>
      </c>
      <c r="J6342" t="s">
        <v>3318</v>
      </c>
      <c r="K6342">
        <v>1</v>
      </c>
      <c r="L6342">
        <v>1</v>
      </c>
      <c r="M6342">
        <v>0</v>
      </c>
      <c r="N6342" s="3" t="s">
        <v>3865</v>
      </c>
      <c r="O6342" t="str">
        <f>VLOOKUP(N6342,Color!B:C,2, FALSE)</f>
        <v>9932cc</v>
      </c>
      <c r="Q6342" t="str">
        <f>IF(ISNA(O6342),"",(CONCATENATE(E6342,"=",A6342,":",D6342)))</f>
        <v>Gneiss_Infuscolium_Ore=1929:0</v>
      </c>
      <c r="R6342" s="219" t="str">
        <f t="shared" si="99"/>
        <v>1929:0=9932cc</v>
      </c>
    </row>
    <row r="6343" spans="1:18" hidden="1" x14ac:dyDescent="0.25">
      <c r="A6343">
        <v>1929</v>
      </c>
      <c r="B6343">
        <v>1929</v>
      </c>
      <c r="C6343">
        <v>1929</v>
      </c>
      <c r="D6343">
        <v>1</v>
      </c>
      <c r="E6343" t="s">
        <v>5283</v>
      </c>
      <c r="F6343" t="s">
        <v>3436</v>
      </c>
      <c r="G6343" t="s">
        <v>3422</v>
      </c>
      <c r="H6343" t="s">
        <v>3262</v>
      </c>
      <c r="I6343" t="s">
        <v>3368</v>
      </c>
      <c r="J6343" t="s">
        <v>3318</v>
      </c>
      <c r="K6343">
        <v>1</v>
      </c>
      <c r="L6343">
        <v>1</v>
      </c>
      <c r="M6343">
        <v>0</v>
      </c>
      <c r="N6343" s="3" t="s">
        <v>3865</v>
      </c>
      <c r="O6343" t="str">
        <f>VLOOKUP(N6343,Color!B:C,2, FALSE)</f>
        <v>9932cc</v>
      </c>
      <c r="Q6343" t="str">
        <f>IF(ISNA(O6343),"",(CONCATENATE(E6343,"=",A6343,":",D6343)))</f>
        <v>Eclogite_Infuscolium_Ore=1929:1</v>
      </c>
      <c r="R6343" s="219" t="str">
        <f t="shared" si="99"/>
        <v>1929:1=9932cc</v>
      </c>
    </row>
    <row r="6344" spans="1:18" hidden="1" x14ac:dyDescent="0.25">
      <c r="A6344">
        <v>1930</v>
      </c>
      <c r="B6344">
        <v>1930</v>
      </c>
      <c r="C6344">
        <v>1930</v>
      </c>
      <c r="D6344">
        <v>4</v>
      </c>
      <c r="E6344" t="s">
        <v>5284</v>
      </c>
      <c r="F6344" t="s">
        <v>3438</v>
      </c>
      <c r="G6344" t="s">
        <v>3423</v>
      </c>
      <c r="H6344" t="s">
        <v>3262</v>
      </c>
      <c r="I6344" t="s">
        <v>3368</v>
      </c>
      <c r="J6344" t="s">
        <v>3318</v>
      </c>
      <c r="K6344">
        <v>1</v>
      </c>
      <c r="L6344">
        <v>1</v>
      </c>
      <c r="M6344">
        <v>0</v>
      </c>
      <c r="N6344" s="3" t="s">
        <v>3865</v>
      </c>
      <c r="O6344" t="str">
        <f>VLOOKUP(N6344,Color!B:C,2, FALSE)</f>
        <v>9932cc</v>
      </c>
      <c r="Q6344" t="str">
        <f>IF(ISNA(O6344),"",(CONCATENATE(E6344,"=",A6344,":",D6344)))</f>
        <v>Lignite_Block_Infuscolium_Ore=1930:4</v>
      </c>
      <c r="R6344" s="219" t="str">
        <f t="shared" si="99"/>
        <v>1930:4=9932cc</v>
      </c>
    </row>
    <row r="6345" spans="1:18" hidden="1" x14ac:dyDescent="0.25">
      <c r="A6345">
        <v>1930</v>
      </c>
      <c r="B6345">
        <v>1930</v>
      </c>
      <c r="C6345">
        <v>1930</v>
      </c>
      <c r="D6345">
        <v>7</v>
      </c>
      <c r="E6345" t="s">
        <v>5285</v>
      </c>
      <c r="F6345" t="s">
        <v>3438</v>
      </c>
      <c r="G6345" t="s">
        <v>3423</v>
      </c>
      <c r="H6345" t="s">
        <v>3262</v>
      </c>
      <c r="I6345" t="s">
        <v>3368</v>
      </c>
      <c r="J6345" t="s">
        <v>3318</v>
      </c>
      <c r="K6345">
        <v>1</v>
      </c>
      <c r="L6345">
        <v>1</v>
      </c>
      <c r="M6345">
        <v>0</v>
      </c>
      <c r="N6345" s="3" t="s">
        <v>3865</v>
      </c>
      <c r="O6345" t="str">
        <f>VLOOKUP(N6345,Color!B:C,2, FALSE)</f>
        <v>9932cc</v>
      </c>
      <c r="Q6345" t="str">
        <f>IF(ISNA(O6345),"",(CONCATENATE(E6345,"=",A6345,":",D6345)))</f>
        <v>Chert_Infuscolium_Ore=1930:7</v>
      </c>
      <c r="R6345" s="219" t="str">
        <f t="shared" si="99"/>
        <v>1930:7=9932cc</v>
      </c>
    </row>
    <row r="6346" spans="1:18" hidden="1" x14ac:dyDescent="0.25">
      <c r="A6346">
        <v>1930</v>
      </c>
      <c r="B6346">
        <v>1930</v>
      </c>
      <c r="C6346">
        <v>1930</v>
      </c>
      <c r="D6346">
        <v>6</v>
      </c>
      <c r="E6346" t="s">
        <v>5286</v>
      </c>
      <c r="F6346" t="s">
        <v>3438</v>
      </c>
      <c r="G6346" t="s">
        <v>3423</v>
      </c>
      <c r="H6346" t="s">
        <v>3262</v>
      </c>
      <c r="I6346" t="s">
        <v>3368</v>
      </c>
      <c r="J6346" t="s">
        <v>3318</v>
      </c>
      <c r="K6346">
        <v>1</v>
      </c>
      <c r="L6346">
        <v>1</v>
      </c>
      <c r="M6346">
        <v>0</v>
      </c>
      <c r="N6346" s="3" t="s">
        <v>3865</v>
      </c>
      <c r="O6346" t="str">
        <f>VLOOKUP(N6346,Color!B:C,2, FALSE)</f>
        <v>9932cc</v>
      </c>
      <c r="Q6346" t="str">
        <f>IF(ISNA(O6346),"",(CONCATENATE(E6346,"=",A6346,":",D6346)))</f>
        <v>Greywacke_Infuscolium_Ore=1930:6</v>
      </c>
      <c r="R6346" s="219" t="str">
        <f t="shared" si="99"/>
        <v>1930:6=9932cc</v>
      </c>
    </row>
    <row r="6347" spans="1:18" hidden="1" x14ac:dyDescent="0.25">
      <c r="A6347">
        <v>1930</v>
      </c>
      <c r="B6347">
        <v>1930</v>
      </c>
      <c r="C6347">
        <v>1930</v>
      </c>
      <c r="D6347">
        <v>5</v>
      </c>
      <c r="E6347" t="s">
        <v>5287</v>
      </c>
      <c r="F6347" t="s">
        <v>3438</v>
      </c>
      <c r="G6347" t="s">
        <v>3423</v>
      </c>
      <c r="H6347" t="s">
        <v>3262</v>
      </c>
      <c r="I6347" t="s">
        <v>3368</v>
      </c>
      <c r="J6347" t="s">
        <v>3318</v>
      </c>
      <c r="K6347">
        <v>1</v>
      </c>
      <c r="L6347">
        <v>1</v>
      </c>
      <c r="M6347">
        <v>0</v>
      </c>
      <c r="N6347" s="3" t="s">
        <v>3865</v>
      </c>
      <c r="O6347" t="str">
        <f>VLOOKUP(N6347,Color!B:C,2, FALSE)</f>
        <v>9932cc</v>
      </c>
      <c r="Q6347" t="str">
        <f>IF(ISNA(O6347),"",(CONCATENATE(E6347,"=",A6347,":",D6347)))</f>
        <v>Dolomite_Infuscolium_Ore=1930:5</v>
      </c>
      <c r="R6347" s="219" t="str">
        <f t="shared" si="99"/>
        <v>1930:5=9932cc</v>
      </c>
    </row>
    <row r="6348" spans="1:18" hidden="1" x14ac:dyDescent="0.25">
      <c r="A6348">
        <v>1930</v>
      </c>
      <c r="B6348">
        <v>1930</v>
      </c>
      <c r="C6348">
        <v>1930</v>
      </c>
      <c r="D6348">
        <v>2</v>
      </c>
      <c r="E6348" t="s">
        <v>5288</v>
      </c>
      <c r="F6348" t="s">
        <v>3438</v>
      </c>
      <c r="G6348" t="s">
        <v>3423</v>
      </c>
      <c r="H6348" t="s">
        <v>3262</v>
      </c>
      <c r="I6348" t="s">
        <v>3368</v>
      </c>
      <c r="J6348" t="s">
        <v>3318</v>
      </c>
      <c r="K6348">
        <v>1</v>
      </c>
      <c r="L6348">
        <v>1</v>
      </c>
      <c r="M6348">
        <v>0</v>
      </c>
      <c r="N6348" s="3" t="s">
        <v>3865</v>
      </c>
      <c r="O6348" t="str">
        <f>VLOOKUP(N6348,Color!B:C,2, FALSE)</f>
        <v>9932cc</v>
      </c>
      <c r="Q6348" t="str">
        <f>IF(ISNA(O6348),"",(CONCATENATE(E6348,"=",A6348,":",D6348)))</f>
        <v>Shale_Infuscolium_Ore=1930:2</v>
      </c>
      <c r="R6348" s="219" t="str">
        <f t="shared" si="99"/>
        <v>1930:2=9932cc</v>
      </c>
    </row>
    <row r="6349" spans="1:18" hidden="1" x14ac:dyDescent="0.25">
      <c r="A6349">
        <v>1930</v>
      </c>
      <c r="B6349">
        <v>1930</v>
      </c>
      <c r="C6349">
        <v>1930</v>
      </c>
      <c r="D6349">
        <v>1</v>
      </c>
      <c r="E6349" t="s">
        <v>5289</v>
      </c>
      <c r="F6349" t="s">
        <v>3438</v>
      </c>
      <c r="G6349" t="s">
        <v>3423</v>
      </c>
      <c r="H6349" t="s">
        <v>3262</v>
      </c>
      <c r="I6349" t="s">
        <v>3368</v>
      </c>
      <c r="J6349" t="s">
        <v>3318</v>
      </c>
      <c r="K6349">
        <v>1</v>
      </c>
      <c r="L6349">
        <v>1</v>
      </c>
      <c r="M6349">
        <v>0</v>
      </c>
      <c r="N6349" s="3" t="s">
        <v>3865</v>
      </c>
      <c r="O6349" t="str">
        <f>VLOOKUP(N6349,Color!B:C,2, FALSE)</f>
        <v>9932cc</v>
      </c>
      <c r="Q6349" t="str">
        <f>IF(ISNA(O6349),"",(CONCATENATE(E6349,"=",A6349,":",D6349)))</f>
        <v>Chalk_Infuscolium_Ore=1930:1</v>
      </c>
      <c r="R6349" s="219" t="str">
        <f t="shared" si="99"/>
        <v>1930:1=9932cc</v>
      </c>
    </row>
    <row r="6350" spans="1:18" hidden="1" x14ac:dyDescent="0.25">
      <c r="A6350">
        <v>1930</v>
      </c>
      <c r="B6350">
        <v>1930</v>
      </c>
      <c r="C6350">
        <v>1930</v>
      </c>
      <c r="D6350">
        <v>0</v>
      </c>
      <c r="E6350" t="s">
        <v>5290</v>
      </c>
      <c r="F6350" t="s">
        <v>3438</v>
      </c>
      <c r="G6350" t="s">
        <v>3423</v>
      </c>
      <c r="H6350" t="s">
        <v>3262</v>
      </c>
      <c r="I6350" t="s">
        <v>3368</v>
      </c>
      <c r="J6350" t="s">
        <v>3318</v>
      </c>
      <c r="K6350">
        <v>1</v>
      </c>
      <c r="L6350">
        <v>1</v>
      </c>
      <c r="M6350">
        <v>0</v>
      </c>
      <c r="N6350" s="3" t="s">
        <v>3865</v>
      </c>
      <c r="O6350" t="str">
        <f>VLOOKUP(N6350,Color!B:C,2, FALSE)</f>
        <v>9932cc</v>
      </c>
      <c r="Q6350" t="str">
        <f>IF(ISNA(O6350),"",(CONCATENATE(E6350,"=",A6350,":",D6350)))</f>
        <v>Limestone_Infuscolium_Ore=1930:0</v>
      </c>
      <c r="R6350" s="219" t="str">
        <f t="shared" si="99"/>
        <v>1930:0=9932cc</v>
      </c>
    </row>
    <row r="6351" spans="1:18" hidden="1" x14ac:dyDescent="0.25">
      <c r="A6351">
        <v>1930</v>
      </c>
      <c r="B6351">
        <v>1930</v>
      </c>
      <c r="C6351">
        <v>1930</v>
      </c>
      <c r="D6351">
        <v>3</v>
      </c>
      <c r="E6351" t="s">
        <v>5291</v>
      </c>
      <c r="F6351" t="s">
        <v>3438</v>
      </c>
      <c r="G6351" t="s">
        <v>3423</v>
      </c>
      <c r="H6351" t="s">
        <v>3262</v>
      </c>
      <c r="I6351" t="s">
        <v>3368</v>
      </c>
      <c r="J6351" t="s">
        <v>3318</v>
      </c>
      <c r="K6351">
        <v>1</v>
      </c>
      <c r="L6351">
        <v>1</v>
      </c>
      <c r="M6351">
        <v>0</v>
      </c>
      <c r="N6351" s="3" t="s">
        <v>3865</v>
      </c>
      <c r="O6351" t="str">
        <f>VLOOKUP(N6351,Color!B:C,2, FALSE)</f>
        <v>9932cc</v>
      </c>
      <c r="Q6351" t="str">
        <f>IF(ISNA(O6351),"",(CONCATENATE(E6351,"=",A6351,":",D6351)))</f>
        <v>Siltstone_Infuscolium_Ore=1930:3</v>
      </c>
      <c r="R6351" s="219" t="str">
        <f t="shared" si="99"/>
        <v>1930:3=9932cc</v>
      </c>
    </row>
    <row r="6352" spans="1:18" hidden="1" x14ac:dyDescent="0.25">
      <c r="A6352">
        <v>1931</v>
      </c>
      <c r="B6352">
        <v>1931</v>
      </c>
      <c r="C6352">
        <v>1931</v>
      </c>
      <c r="D6352">
        <v>3</v>
      </c>
      <c r="E6352" t="s">
        <v>5292</v>
      </c>
      <c r="F6352" t="s">
        <v>3440</v>
      </c>
      <c r="G6352" t="s">
        <v>3442</v>
      </c>
      <c r="H6352" t="s">
        <v>3262</v>
      </c>
      <c r="I6352" t="s">
        <v>3368</v>
      </c>
      <c r="J6352" t="s">
        <v>3318</v>
      </c>
      <c r="K6352">
        <v>1</v>
      </c>
      <c r="L6352">
        <v>1</v>
      </c>
      <c r="M6352">
        <v>0</v>
      </c>
      <c r="N6352" t="s">
        <v>4247</v>
      </c>
      <c r="O6352" t="str">
        <f>VLOOKUP(N6352,Color!B:C,2, FALSE)</f>
        <v>e5e4e2</v>
      </c>
      <c r="Q6352" t="str">
        <f>IF(ISNA(O6352),"",(CONCATENATE(E6352,"=",A6352,":",D6352)))</f>
        <v>Andesite_Platinum_Ore=1931:3</v>
      </c>
      <c r="R6352" s="219" t="str">
        <f t="shared" si="99"/>
        <v>1931:3=e5e4e2</v>
      </c>
    </row>
    <row r="6353" spans="1:18" hidden="1" x14ac:dyDescent="0.25">
      <c r="A6353">
        <v>1931</v>
      </c>
      <c r="B6353">
        <v>1931</v>
      </c>
      <c r="C6353">
        <v>1931</v>
      </c>
      <c r="D6353">
        <v>6</v>
      </c>
      <c r="E6353" t="s">
        <v>5293</v>
      </c>
      <c r="F6353" t="s">
        <v>3440</v>
      </c>
      <c r="G6353" t="s">
        <v>3442</v>
      </c>
      <c r="H6353" t="s">
        <v>3262</v>
      </c>
      <c r="I6353" t="s">
        <v>3368</v>
      </c>
      <c r="J6353" t="s">
        <v>3318</v>
      </c>
      <c r="K6353">
        <v>1</v>
      </c>
      <c r="L6353">
        <v>1</v>
      </c>
      <c r="M6353">
        <v>0</v>
      </c>
      <c r="N6353" s="219" t="s">
        <v>4247</v>
      </c>
      <c r="O6353" t="str">
        <f>VLOOKUP(N6353,Color!B:C,2, FALSE)</f>
        <v>e5e4e2</v>
      </c>
      <c r="Q6353" t="str">
        <f>IF(ISNA(O6353),"",(CONCATENATE(E6353,"=",A6353,":",D6353)))</f>
        <v>Komatiite_Platinum_Ore=1931:6</v>
      </c>
      <c r="R6353" s="219" t="str">
        <f t="shared" si="99"/>
        <v>1931:6=e5e4e2</v>
      </c>
    </row>
    <row r="6354" spans="1:18" hidden="1" x14ac:dyDescent="0.25">
      <c r="A6354">
        <v>1931</v>
      </c>
      <c r="B6354">
        <v>1931</v>
      </c>
      <c r="C6354">
        <v>1931</v>
      </c>
      <c r="D6354">
        <v>4</v>
      </c>
      <c r="E6354" t="s">
        <v>5294</v>
      </c>
      <c r="F6354" t="s">
        <v>3440</v>
      </c>
      <c r="G6354" t="s">
        <v>3442</v>
      </c>
      <c r="H6354" t="s">
        <v>3262</v>
      </c>
      <c r="I6354" t="s">
        <v>3368</v>
      </c>
      <c r="J6354" t="s">
        <v>3318</v>
      </c>
      <c r="K6354">
        <v>1</v>
      </c>
      <c r="L6354">
        <v>1</v>
      </c>
      <c r="M6354">
        <v>0</v>
      </c>
      <c r="N6354" s="219" t="s">
        <v>4247</v>
      </c>
      <c r="O6354" t="str">
        <f>VLOOKUP(N6354,Color!B:C,2, FALSE)</f>
        <v>e5e4e2</v>
      </c>
      <c r="Q6354" t="str">
        <f>IF(ISNA(O6354),"",(CONCATENATE(E6354,"=",A6354,":",D6354)))</f>
        <v>Gabbro_Platinum_Ore=1931:4</v>
      </c>
      <c r="R6354" s="219" t="str">
        <f t="shared" si="99"/>
        <v>1931:4=e5e4e2</v>
      </c>
    </row>
    <row r="6355" spans="1:18" hidden="1" x14ac:dyDescent="0.25">
      <c r="A6355">
        <v>1931</v>
      </c>
      <c r="B6355">
        <v>1931</v>
      </c>
      <c r="C6355">
        <v>1931</v>
      </c>
      <c r="D6355">
        <v>7</v>
      </c>
      <c r="E6355" t="s">
        <v>5295</v>
      </c>
      <c r="F6355" t="s">
        <v>3440</v>
      </c>
      <c r="G6355" t="s">
        <v>3442</v>
      </c>
      <c r="H6355" t="s">
        <v>3262</v>
      </c>
      <c r="I6355" t="s">
        <v>3368</v>
      </c>
      <c r="J6355" t="s">
        <v>3318</v>
      </c>
      <c r="K6355">
        <v>1</v>
      </c>
      <c r="L6355">
        <v>1</v>
      </c>
      <c r="M6355">
        <v>0</v>
      </c>
      <c r="N6355" s="219" t="s">
        <v>4247</v>
      </c>
      <c r="O6355" t="str">
        <f>VLOOKUP(N6355,Color!B:C,2, FALSE)</f>
        <v>e5e4e2</v>
      </c>
      <c r="Q6355" t="str">
        <f>IF(ISNA(O6355),"",(CONCATENATE(E6355,"=",A6355,":",D6355)))</f>
        <v>Dacite_Platinum_Ore=1931:7</v>
      </c>
      <c r="R6355" s="219" t="str">
        <f t="shared" si="99"/>
        <v>1931:7=e5e4e2</v>
      </c>
    </row>
    <row r="6356" spans="1:18" hidden="1" x14ac:dyDescent="0.25">
      <c r="A6356">
        <v>1931</v>
      </c>
      <c r="B6356">
        <v>1931</v>
      </c>
      <c r="C6356">
        <v>1931</v>
      </c>
      <c r="D6356">
        <v>2</v>
      </c>
      <c r="E6356" t="s">
        <v>5296</v>
      </c>
      <c r="F6356" t="s">
        <v>3440</v>
      </c>
      <c r="G6356" t="s">
        <v>3442</v>
      </c>
      <c r="H6356" t="s">
        <v>3262</v>
      </c>
      <c r="I6356" t="s">
        <v>3368</v>
      </c>
      <c r="J6356" t="s">
        <v>3318</v>
      </c>
      <c r="K6356">
        <v>1</v>
      </c>
      <c r="L6356">
        <v>1</v>
      </c>
      <c r="M6356">
        <v>0</v>
      </c>
      <c r="N6356" s="219" t="s">
        <v>4247</v>
      </c>
      <c r="O6356" t="str">
        <f>VLOOKUP(N6356,Color!B:C,2, FALSE)</f>
        <v>e5e4e2</v>
      </c>
      <c r="Q6356" t="str">
        <f>IF(ISNA(O6356),"",(CONCATENATE(E6356,"=",A6356,":",D6356)))</f>
        <v>Rhyolite_Platinum_Ore=1931:2</v>
      </c>
      <c r="R6356" s="219" t="str">
        <f t="shared" si="99"/>
        <v>1931:2=e5e4e2</v>
      </c>
    </row>
    <row r="6357" spans="1:18" hidden="1" x14ac:dyDescent="0.25">
      <c r="A6357">
        <v>1931</v>
      </c>
      <c r="B6357">
        <v>1931</v>
      </c>
      <c r="C6357">
        <v>1931</v>
      </c>
      <c r="D6357">
        <v>1</v>
      </c>
      <c r="E6357" t="s">
        <v>5297</v>
      </c>
      <c r="F6357" t="s">
        <v>3440</v>
      </c>
      <c r="G6357" t="s">
        <v>3442</v>
      </c>
      <c r="H6357" t="s">
        <v>3262</v>
      </c>
      <c r="I6357" t="s">
        <v>3368</v>
      </c>
      <c r="J6357" t="s">
        <v>3318</v>
      </c>
      <c r="K6357">
        <v>1</v>
      </c>
      <c r="L6357">
        <v>1</v>
      </c>
      <c r="M6357">
        <v>0</v>
      </c>
      <c r="N6357" s="219" t="s">
        <v>4247</v>
      </c>
      <c r="O6357" t="str">
        <f>VLOOKUP(N6357,Color!B:C,2, FALSE)</f>
        <v>e5e4e2</v>
      </c>
      <c r="Q6357" t="str">
        <f>IF(ISNA(O6357),"",(CONCATENATE(E6357,"=",A6357,":",D6357)))</f>
        <v>Black_Granite_Platinum_Ore=1931:1</v>
      </c>
      <c r="R6357" s="219" t="str">
        <f t="shared" si="99"/>
        <v>1931:1=e5e4e2</v>
      </c>
    </row>
    <row r="6358" spans="1:18" hidden="1" x14ac:dyDescent="0.25">
      <c r="A6358">
        <v>1931</v>
      </c>
      <c r="B6358">
        <v>1931</v>
      </c>
      <c r="C6358">
        <v>1931</v>
      </c>
      <c r="D6358">
        <v>0</v>
      </c>
      <c r="E6358" t="s">
        <v>5298</v>
      </c>
      <c r="F6358" t="s">
        <v>3440</v>
      </c>
      <c r="G6358" t="s">
        <v>3442</v>
      </c>
      <c r="H6358" t="s">
        <v>3262</v>
      </c>
      <c r="I6358" t="s">
        <v>3368</v>
      </c>
      <c r="J6358" t="s">
        <v>3318</v>
      </c>
      <c r="K6358">
        <v>1</v>
      </c>
      <c r="L6358">
        <v>1</v>
      </c>
      <c r="M6358">
        <v>0</v>
      </c>
      <c r="N6358" s="219" t="s">
        <v>4247</v>
      </c>
      <c r="O6358" t="str">
        <f>VLOOKUP(N6358,Color!B:C,2, FALSE)</f>
        <v>e5e4e2</v>
      </c>
      <c r="Q6358" t="str">
        <f>IF(ISNA(O6358),"",(CONCATENATE(E6358,"=",A6358,":",D6358)))</f>
        <v>Red_Granite_Platinum_Ore=1931:0</v>
      </c>
      <c r="R6358" s="219" t="str">
        <f t="shared" si="99"/>
        <v>1931:0=e5e4e2</v>
      </c>
    </row>
    <row r="6359" spans="1:18" hidden="1" x14ac:dyDescent="0.25">
      <c r="A6359">
        <v>1931</v>
      </c>
      <c r="B6359">
        <v>1931</v>
      </c>
      <c r="C6359">
        <v>1931</v>
      </c>
      <c r="D6359">
        <v>5</v>
      </c>
      <c r="E6359" t="s">
        <v>5299</v>
      </c>
      <c r="F6359" t="s">
        <v>3440</v>
      </c>
      <c r="G6359" t="s">
        <v>3442</v>
      </c>
      <c r="H6359" t="s">
        <v>3262</v>
      </c>
      <c r="I6359" t="s">
        <v>3368</v>
      </c>
      <c r="J6359" t="s">
        <v>3318</v>
      </c>
      <c r="K6359">
        <v>1</v>
      </c>
      <c r="L6359">
        <v>1</v>
      </c>
      <c r="M6359">
        <v>0</v>
      </c>
      <c r="N6359" s="219" t="s">
        <v>4247</v>
      </c>
      <c r="O6359" t="str">
        <f>VLOOKUP(N6359,Color!B:C,2, FALSE)</f>
        <v>e5e4e2</v>
      </c>
      <c r="Q6359" t="str">
        <f>IF(ISNA(O6359),"",(CONCATENATE(E6359,"=",A6359,":",D6359)))</f>
        <v>Basalt_Platinum_Ore=1931:5</v>
      </c>
      <c r="R6359" s="219" t="str">
        <f t="shared" si="99"/>
        <v>1931:5=e5e4e2</v>
      </c>
    </row>
    <row r="6360" spans="1:18" hidden="1" x14ac:dyDescent="0.25">
      <c r="A6360">
        <v>1932</v>
      </c>
      <c r="B6360">
        <v>1932</v>
      </c>
      <c r="C6360">
        <v>1932</v>
      </c>
      <c r="D6360">
        <v>4</v>
      </c>
      <c r="E6360" t="s">
        <v>5300</v>
      </c>
      <c r="F6360" t="s">
        <v>3409</v>
      </c>
      <c r="G6360" t="s">
        <v>3443</v>
      </c>
      <c r="H6360" t="s">
        <v>3262</v>
      </c>
      <c r="I6360" t="s">
        <v>3368</v>
      </c>
      <c r="J6360" t="s">
        <v>3318</v>
      </c>
      <c r="K6360">
        <v>1</v>
      </c>
      <c r="L6360">
        <v>1</v>
      </c>
      <c r="M6360">
        <v>0</v>
      </c>
      <c r="N6360" s="219" t="s">
        <v>4247</v>
      </c>
      <c r="O6360" t="str">
        <f>VLOOKUP(N6360,Color!B:C,2, FALSE)</f>
        <v>e5e4e2</v>
      </c>
      <c r="Q6360" t="str">
        <f>IF(ISNA(O6360),"",(CONCATENATE(E6360,"=",A6360,":",D6360)))</f>
        <v>Blue_Schist_Platinum_Ore=1932:4</v>
      </c>
      <c r="R6360" s="219" t="str">
        <f t="shared" si="99"/>
        <v>1932:4=e5e4e2</v>
      </c>
    </row>
    <row r="6361" spans="1:18" hidden="1" x14ac:dyDescent="0.25">
      <c r="A6361">
        <v>1932</v>
      </c>
      <c r="B6361">
        <v>1932</v>
      </c>
      <c r="C6361">
        <v>1932</v>
      </c>
      <c r="D6361">
        <v>7</v>
      </c>
      <c r="E6361" t="s">
        <v>5301</v>
      </c>
      <c r="F6361" t="s">
        <v>3409</v>
      </c>
      <c r="G6361" t="s">
        <v>3443</v>
      </c>
      <c r="H6361" t="s">
        <v>3262</v>
      </c>
      <c r="I6361" t="s">
        <v>3368</v>
      </c>
      <c r="J6361" t="s">
        <v>3318</v>
      </c>
      <c r="K6361">
        <v>1</v>
      </c>
      <c r="L6361">
        <v>1</v>
      </c>
      <c r="M6361">
        <v>0</v>
      </c>
      <c r="N6361" s="219" t="s">
        <v>4247</v>
      </c>
      <c r="O6361" t="str">
        <f>VLOOKUP(N6361,Color!B:C,2, FALSE)</f>
        <v>e5e4e2</v>
      </c>
      <c r="Q6361" t="str">
        <f>IF(ISNA(O6361),"",(CONCATENATE(E6361,"=",A6361,":",D6361)))</f>
        <v>Migmatite_Platinum_Ore=1932:7</v>
      </c>
      <c r="R6361" s="219" t="str">
        <f t="shared" si="99"/>
        <v>1932:7=e5e4e2</v>
      </c>
    </row>
    <row r="6362" spans="1:18" hidden="1" x14ac:dyDescent="0.25">
      <c r="A6362">
        <v>1932</v>
      </c>
      <c r="B6362">
        <v>1932</v>
      </c>
      <c r="C6362">
        <v>1932</v>
      </c>
      <c r="D6362">
        <v>6</v>
      </c>
      <c r="E6362" t="s">
        <v>5302</v>
      </c>
      <c r="F6362" t="s">
        <v>3409</v>
      </c>
      <c r="G6362" t="s">
        <v>3443</v>
      </c>
      <c r="H6362" t="s">
        <v>3262</v>
      </c>
      <c r="I6362" t="s">
        <v>3368</v>
      </c>
      <c r="J6362" t="s">
        <v>3318</v>
      </c>
      <c r="K6362">
        <v>1</v>
      </c>
      <c r="L6362">
        <v>1</v>
      </c>
      <c r="M6362">
        <v>0</v>
      </c>
      <c r="N6362" s="219" t="s">
        <v>4247</v>
      </c>
      <c r="O6362" t="str">
        <f>VLOOKUP(N6362,Color!B:C,2, FALSE)</f>
        <v>e5e4e2</v>
      </c>
      <c r="Q6362" t="str">
        <f>IF(ISNA(O6362),"",(CONCATENATE(E6362,"=",A6362,":",D6362)))</f>
        <v>Soapstone_Platinum_Ore=1932:6</v>
      </c>
      <c r="R6362" s="219" t="str">
        <f t="shared" si="99"/>
        <v>1932:6=e5e4e2</v>
      </c>
    </row>
    <row r="6363" spans="1:18" hidden="1" x14ac:dyDescent="0.25">
      <c r="A6363">
        <v>1932</v>
      </c>
      <c r="B6363">
        <v>1932</v>
      </c>
      <c r="C6363">
        <v>1932</v>
      </c>
      <c r="D6363">
        <v>5</v>
      </c>
      <c r="E6363" t="s">
        <v>5303</v>
      </c>
      <c r="F6363" t="s">
        <v>3409</v>
      </c>
      <c r="G6363" t="s">
        <v>3443</v>
      </c>
      <c r="H6363" t="s">
        <v>3262</v>
      </c>
      <c r="I6363" t="s">
        <v>3368</v>
      </c>
      <c r="J6363" t="s">
        <v>3318</v>
      </c>
      <c r="K6363">
        <v>1</v>
      </c>
      <c r="L6363">
        <v>1</v>
      </c>
      <c r="M6363">
        <v>0</v>
      </c>
      <c r="N6363" s="219" t="s">
        <v>4247</v>
      </c>
      <c r="O6363" t="str">
        <f>VLOOKUP(N6363,Color!B:C,2, FALSE)</f>
        <v>e5e4e2</v>
      </c>
      <c r="Q6363" t="str">
        <f>IF(ISNA(O6363),"",(CONCATENATE(E6363,"=",A6363,":",D6363)))</f>
        <v>Green_Schist_Platinum_Ore=1932:5</v>
      </c>
      <c r="R6363" s="219" t="str">
        <f t="shared" si="99"/>
        <v>1932:5=e5e4e2</v>
      </c>
    </row>
    <row r="6364" spans="1:18" hidden="1" x14ac:dyDescent="0.25">
      <c r="A6364">
        <v>1932</v>
      </c>
      <c r="B6364">
        <v>1932</v>
      </c>
      <c r="C6364">
        <v>1932</v>
      </c>
      <c r="D6364">
        <v>3</v>
      </c>
      <c r="E6364" t="s">
        <v>5304</v>
      </c>
      <c r="F6364" t="s">
        <v>3409</v>
      </c>
      <c r="G6364" t="s">
        <v>3443</v>
      </c>
      <c r="H6364" t="s">
        <v>3262</v>
      </c>
      <c r="I6364" t="s">
        <v>3368</v>
      </c>
      <c r="J6364" t="s">
        <v>3318</v>
      </c>
      <c r="K6364">
        <v>1</v>
      </c>
      <c r="L6364">
        <v>1</v>
      </c>
      <c r="M6364">
        <v>0</v>
      </c>
      <c r="N6364" s="219" t="s">
        <v>4247</v>
      </c>
      <c r="O6364" t="str">
        <f>VLOOKUP(N6364,Color!B:C,2, FALSE)</f>
        <v>e5e4e2</v>
      </c>
      <c r="Q6364" t="str">
        <f>IF(ISNA(O6364),"",(CONCATENATE(E6364,"=",A6364,":",D6364)))</f>
        <v>Quartzite_Platinum_Ore=1932:3</v>
      </c>
      <c r="R6364" s="219" t="str">
        <f t="shared" si="99"/>
        <v>1932:3=e5e4e2</v>
      </c>
    </row>
    <row r="6365" spans="1:18" hidden="1" x14ac:dyDescent="0.25">
      <c r="A6365">
        <v>1932</v>
      </c>
      <c r="B6365">
        <v>1932</v>
      </c>
      <c r="C6365">
        <v>1932</v>
      </c>
      <c r="D6365">
        <v>2</v>
      </c>
      <c r="E6365" t="s">
        <v>5305</v>
      </c>
      <c r="F6365" t="s">
        <v>3409</v>
      </c>
      <c r="G6365" t="s">
        <v>3443</v>
      </c>
      <c r="H6365" t="s">
        <v>3262</v>
      </c>
      <c r="I6365" t="s">
        <v>3368</v>
      </c>
      <c r="J6365" t="s">
        <v>3318</v>
      </c>
      <c r="K6365">
        <v>1</v>
      </c>
      <c r="L6365">
        <v>1</v>
      </c>
      <c r="M6365">
        <v>0</v>
      </c>
      <c r="N6365" s="219" t="s">
        <v>4247</v>
      </c>
      <c r="O6365" t="str">
        <f>VLOOKUP(N6365,Color!B:C,2, FALSE)</f>
        <v>e5e4e2</v>
      </c>
      <c r="Q6365" t="str">
        <f>IF(ISNA(O6365),"",(CONCATENATE(E6365,"=",A6365,":",D6365)))</f>
        <v>Marble_Platinum_Ore=1932:2</v>
      </c>
      <c r="R6365" s="219" t="str">
        <f t="shared" si="99"/>
        <v>1932:2=e5e4e2</v>
      </c>
    </row>
    <row r="6366" spans="1:18" hidden="1" x14ac:dyDescent="0.25">
      <c r="A6366">
        <v>1932</v>
      </c>
      <c r="B6366">
        <v>1932</v>
      </c>
      <c r="C6366">
        <v>1932</v>
      </c>
      <c r="D6366">
        <v>0</v>
      </c>
      <c r="E6366" t="s">
        <v>5306</v>
      </c>
      <c r="F6366" t="s">
        <v>3409</v>
      </c>
      <c r="G6366" t="s">
        <v>3443</v>
      </c>
      <c r="H6366" t="s">
        <v>3262</v>
      </c>
      <c r="I6366" t="s">
        <v>3368</v>
      </c>
      <c r="J6366" t="s">
        <v>3318</v>
      </c>
      <c r="K6366">
        <v>1</v>
      </c>
      <c r="L6366">
        <v>1</v>
      </c>
      <c r="M6366">
        <v>0</v>
      </c>
      <c r="N6366" s="219" t="s">
        <v>4247</v>
      </c>
      <c r="O6366" t="str">
        <f>VLOOKUP(N6366,Color!B:C,2, FALSE)</f>
        <v>e5e4e2</v>
      </c>
      <c r="Q6366" t="str">
        <f>IF(ISNA(O6366),"",(CONCATENATE(E6366,"=",A6366,":",D6366)))</f>
        <v>Gneiss_Platinum_Ore=1932:0</v>
      </c>
      <c r="R6366" s="219" t="str">
        <f t="shared" si="99"/>
        <v>1932:0=e5e4e2</v>
      </c>
    </row>
    <row r="6367" spans="1:18" hidden="1" x14ac:dyDescent="0.25">
      <c r="A6367">
        <v>1932</v>
      </c>
      <c r="B6367">
        <v>1932</v>
      </c>
      <c r="C6367">
        <v>1932</v>
      </c>
      <c r="D6367">
        <v>1</v>
      </c>
      <c r="E6367" t="s">
        <v>5307</v>
      </c>
      <c r="F6367" t="s">
        <v>3409</v>
      </c>
      <c r="G6367" t="s">
        <v>3443</v>
      </c>
      <c r="H6367" t="s">
        <v>3262</v>
      </c>
      <c r="I6367" t="s">
        <v>3368</v>
      </c>
      <c r="J6367" t="s">
        <v>3318</v>
      </c>
      <c r="K6367">
        <v>1</v>
      </c>
      <c r="L6367">
        <v>1</v>
      </c>
      <c r="M6367">
        <v>0</v>
      </c>
      <c r="N6367" s="219" t="s">
        <v>4247</v>
      </c>
      <c r="O6367" t="str">
        <f>VLOOKUP(N6367,Color!B:C,2, FALSE)</f>
        <v>e5e4e2</v>
      </c>
      <c r="Q6367" t="str">
        <f>IF(ISNA(O6367),"",(CONCATENATE(E6367,"=",A6367,":",D6367)))</f>
        <v>Eclogite_Platinum_Ore=1932:1</v>
      </c>
      <c r="R6367" s="219" t="str">
        <f t="shared" si="99"/>
        <v>1932:1=e5e4e2</v>
      </c>
    </row>
    <row r="6368" spans="1:18" hidden="1" x14ac:dyDescent="0.25">
      <c r="A6368">
        <v>1933</v>
      </c>
      <c r="B6368">
        <v>1933</v>
      </c>
      <c r="C6368">
        <v>1933</v>
      </c>
      <c r="D6368">
        <v>3</v>
      </c>
      <c r="E6368" t="s">
        <v>5308</v>
      </c>
      <c r="F6368" t="s">
        <v>3410</v>
      </c>
      <c r="G6368" t="s">
        <v>3444</v>
      </c>
      <c r="H6368" t="s">
        <v>3262</v>
      </c>
      <c r="I6368" t="s">
        <v>3368</v>
      </c>
      <c r="J6368" t="s">
        <v>3318</v>
      </c>
      <c r="K6368">
        <v>1</v>
      </c>
      <c r="L6368">
        <v>1</v>
      </c>
      <c r="M6368">
        <v>0</v>
      </c>
      <c r="N6368" s="219" t="s">
        <v>4247</v>
      </c>
      <c r="O6368" t="str">
        <f>VLOOKUP(N6368,Color!B:C,2, FALSE)</f>
        <v>e5e4e2</v>
      </c>
      <c r="Q6368" t="str">
        <f>IF(ISNA(O6368),"",(CONCATENATE(E6368,"=",A6368,":",D6368)))</f>
        <v>Siltstone_Platinum_Ore=1933:3</v>
      </c>
      <c r="R6368" s="219" t="str">
        <f t="shared" si="99"/>
        <v>1933:3=e5e4e2</v>
      </c>
    </row>
    <row r="6369" spans="1:18" hidden="1" x14ac:dyDescent="0.25">
      <c r="A6369">
        <v>1933</v>
      </c>
      <c r="B6369">
        <v>1933</v>
      </c>
      <c r="C6369">
        <v>1933</v>
      </c>
      <c r="D6369">
        <v>6</v>
      </c>
      <c r="E6369" t="s">
        <v>5309</v>
      </c>
      <c r="F6369" t="s">
        <v>3410</v>
      </c>
      <c r="G6369" t="s">
        <v>3444</v>
      </c>
      <c r="H6369" t="s">
        <v>3262</v>
      </c>
      <c r="I6369" t="s">
        <v>3368</v>
      </c>
      <c r="J6369" t="s">
        <v>3318</v>
      </c>
      <c r="K6369">
        <v>1</v>
      </c>
      <c r="L6369">
        <v>1</v>
      </c>
      <c r="M6369">
        <v>0</v>
      </c>
      <c r="N6369" s="219" t="s">
        <v>4247</v>
      </c>
      <c r="O6369" t="str">
        <f>VLOOKUP(N6369,Color!B:C,2, FALSE)</f>
        <v>e5e4e2</v>
      </c>
      <c r="Q6369" t="str">
        <f>IF(ISNA(O6369),"",(CONCATENATE(E6369,"=",A6369,":",D6369)))</f>
        <v>Greywacke_Platinum_Ore=1933:6</v>
      </c>
      <c r="R6369" s="219" t="str">
        <f t="shared" si="99"/>
        <v>1933:6=e5e4e2</v>
      </c>
    </row>
    <row r="6370" spans="1:18" hidden="1" x14ac:dyDescent="0.25">
      <c r="A6370">
        <v>1933</v>
      </c>
      <c r="B6370">
        <v>1933</v>
      </c>
      <c r="C6370">
        <v>1933</v>
      </c>
      <c r="D6370">
        <v>7</v>
      </c>
      <c r="E6370" t="s">
        <v>5310</v>
      </c>
      <c r="F6370" t="s">
        <v>3410</v>
      </c>
      <c r="G6370" t="s">
        <v>3444</v>
      </c>
      <c r="H6370" t="s">
        <v>3262</v>
      </c>
      <c r="I6370" t="s">
        <v>3368</v>
      </c>
      <c r="J6370" t="s">
        <v>3318</v>
      </c>
      <c r="K6370">
        <v>1</v>
      </c>
      <c r="L6370">
        <v>1</v>
      </c>
      <c r="M6370">
        <v>0</v>
      </c>
      <c r="N6370" s="219" t="s">
        <v>4247</v>
      </c>
      <c r="O6370" t="str">
        <f>VLOOKUP(N6370,Color!B:C,2, FALSE)</f>
        <v>e5e4e2</v>
      </c>
      <c r="Q6370" t="str">
        <f>IF(ISNA(O6370),"",(CONCATENATE(E6370,"=",A6370,":",D6370)))</f>
        <v>Chert_Platinum_Ore=1933:7</v>
      </c>
      <c r="R6370" s="219" t="str">
        <f t="shared" si="99"/>
        <v>1933:7=e5e4e2</v>
      </c>
    </row>
    <row r="6371" spans="1:18" hidden="1" x14ac:dyDescent="0.25">
      <c r="A6371">
        <v>1933</v>
      </c>
      <c r="B6371">
        <v>1933</v>
      </c>
      <c r="C6371">
        <v>1933</v>
      </c>
      <c r="D6371">
        <v>4</v>
      </c>
      <c r="E6371" t="s">
        <v>5311</v>
      </c>
      <c r="F6371" t="s">
        <v>3410</v>
      </c>
      <c r="G6371" t="s">
        <v>3444</v>
      </c>
      <c r="H6371" t="s">
        <v>3262</v>
      </c>
      <c r="I6371" t="s">
        <v>3368</v>
      </c>
      <c r="J6371" t="s">
        <v>3318</v>
      </c>
      <c r="K6371">
        <v>1</v>
      </c>
      <c r="L6371">
        <v>1</v>
      </c>
      <c r="M6371">
        <v>0</v>
      </c>
      <c r="N6371" s="219" t="s">
        <v>4247</v>
      </c>
      <c r="O6371" t="str">
        <f>VLOOKUP(N6371,Color!B:C,2, FALSE)</f>
        <v>e5e4e2</v>
      </c>
      <c r="Q6371" t="str">
        <f>IF(ISNA(O6371),"",(CONCATENATE(E6371,"=",A6371,":",D6371)))</f>
        <v>Lignite_Block_Platinum_Ore=1933:4</v>
      </c>
      <c r="R6371" s="219" t="str">
        <f t="shared" si="99"/>
        <v>1933:4=e5e4e2</v>
      </c>
    </row>
    <row r="6372" spans="1:18" hidden="1" x14ac:dyDescent="0.25">
      <c r="A6372">
        <v>1933</v>
      </c>
      <c r="B6372">
        <v>1933</v>
      </c>
      <c r="C6372">
        <v>1933</v>
      </c>
      <c r="D6372">
        <v>1</v>
      </c>
      <c r="E6372" t="s">
        <v>5312</v>
      </c>
      <c r="F6372" t="s">
        <v>3410</v>
      </c>
      <c r="G6372" t="s">
        <v>3444</v>
      </c>
      <c r="H6372" t="s">
        <v>3262</v>
      </c>
      <c r="I6372" t="s">
        <v>3368</v>
      </c>
      <c r="J6372" t="s">
        <v>3318</v>
      </c>
      <c r="K6372">
        <v>1</v>
      </c>
      <c r="L6372">
        <v>1</v>
      </c>
      <c r="M6372">
        <v>0</v>
      </c>
      <c r="N6372" s="219" t="s">
        <v>4247</v>
      </c>
      <c r="O6372" t="str">
        <f>VLOOKUP(N6372,Color!B:C,2, FALSE)</f>
        <v>e5e4e2</v>
      </c>
      <c r="Q6372" t="str">
        <f>IF(ISNA(O6372),"",(CONCATENATE(E6372,"=",A6372,":",D6372)))</f>
        <v>Chalk_Platinum_Ore=1933:1</v>
      </c>
      <c r="R6372" s="219" t="str">
        <f t="shared" si="99"/>
        <v>1933:1=e5e4e2</v>
      </c>
    </row>
    <row r="6373" spans="1:18" hidden="1" x14ac:dyDescent="0.25">
      <c r="A6373">
        <v>1933</v>
      </c>
      <c r="B6373">
        <v>1933</v>
      </c>
      <c r="C6373">
        <v>1933</v>
      </c>
      <c r="D6373">
        <v>0</v>
      </c>
      <c r="E6373" t="s">
        <v>5313</v>
      </c>
      <c r="F6373" t="s">
        <v>3410</v>
      </c>
      <c r="G6373" t="s">
        <v>3444</v>
      </c>
      <c r="H6373" t="s">
        <v>3262</v>
      </c>
      <c r="I6373" t="s">
        <v>3368</v>
      </c>
      <c r="J6373" t="s">
        <v>3318</v>
      </c>
      <c r="K6373">
        <v>1</v>
      </c>
      <c r="L6373">
        <v>1</v>
      </c>
      <c r="M6373">
        <v>0</v>
      </c>
      <c r="N6373" s="219" t="s">
        <v>4247</v>
      </c>
      <c r="O6373" t="str">
        <f>VLOOKUP(N6373,Color!B:C,2, FALSE)</f>
        <v>e5e4e2</v>
      </c>
      <c r="Q6373" t="str">
        <f>IF(ISNA(O6373),"",(CONCATENATE(E6373,"=",A6373,":",D6373)))</f>
        <v>Limestone_Platinum_Ore=1933:0</v>
      </c>
      <c r="R6373" s="219" t="str">
        <f t="shared" si="99"/>
        <v>1933:0=e5e4e2</v>
      </c>
    </row>
    <row r="6374" spans="1:18" hidden="1" x14ac:dyDescent="0.25">
      <c r="A6374">
        <v>1933</v>
      </c>
      <c r="B6374">
        <v>1933</v>
      </c>
      <c r="C6374">
        <v>1933</v>
      </c>
      <c r="D6374">
        <v>5</v>
      </c>
      <c r="E6374" t="s">
        <v>5314</v>
      </c>
      <c r="F6374" t="s">
        <v>3410</v>
      </c>
      <c r="G6374" t="s">
        <v>3444</v>
      </c>
      <c r="H6374" t="s">
        <v>3262</v>
      </c>
      <c r="I6374" t="s">
        <v>3368</v>
      </c>
      <c r="J6374" t="s">
        <v>3318</v>
      </c>
      <c r="K6374">
        <v>1</v>
      </c>
      <c r="L6374">
        <v>1</v>
      </c>
      <c r="M6374">
        <v>0</v>
      </c>
      <c r="N6374" s="219" t="s">
        <v>4247</v>
      </c>
      <c r="O6374" t="str">
        <f>VLOOKUP(N6374,Color!B:C,2, FALSE)</f>
        <v>e5e4e2</v>
      </c>
      <c r="Q6374" t="str">
        <f>IF(ISNA(O6374),"",(CONCATENATE(E6374,"=",A6374,":",D6374)))</f>
        <v>Dolomite_Platinum_Ore=1933:5</v>
      </c>
      <c r="R6374" s="219" t="str">
        <f t="shared" si="99"/>
        <v>1933:5=e5e4e2</v>
      </c>
    </row>
    <row r="6375" spans="1:18" hidden="1" x14ac:dyDescent="0.25">
      <c r="A6375">
        <v>1933</v>
      </c>
      <c r="B6375">
        <v>1933</v>
      </c>
      <c r="C6375">
        <v>1933</v>
      </c>
      <c r="D6375">
        <v>2</v>
      </c>
      <c r="E6375" t="s">
        <v>5315</v>
      </c>
      <c r="F6375" t="s">
        <v>3410</v>
      </c>
      <c r="G6375" t="s">
        <v>3444</v>
      </c>
      <c r="H6375" t="s">
        <v>3262</v>
      </c>
      <c r="I6375" t="s">
        <v>3368</v>
      </c>
      <c r="J6375" t="s">
        <v>3318</v>
      </c>
      <c r="K6375">
        <v>1</v>
      </c>
      <c r="L6375">
        <v>1</v>
      </c>
      <c r="M6375">
        <v>0</v>
      </c>
      <c r="N6375" s="219" t="s">
        <v>4247</v>
      </c>
      <c r="O6375" t="str">
        <f>VLOOKUP(N6375,Color!B:C,2, FALSE)</f>
        <v>e5e4e2</v>
      </c>
      <c r="Q6375" t="str">
        <f>IF(ISNA(O6375),"",(CONCATENATE(E6375,"=",A6375,":",D6375)))</f>
        <v>Shale_Platinum_Ore=1933:2</v>
      </c>
      <c r="R6375" s="219" t="str">
        <f t="shared" si="99"/>
        <v>1933:2=e5e4e2</v>
      </c>
    </row>
    <row r="6376" spans="1:18" hidden="1" x14ac:dyDescent="0.25">
      <c r="A6376">
        <v>1934</v>
      </c>
      <c r="B6376">
        <v>1934</v>
      </c>
      <c r="C6376">
        <v>1934</v>
      </c>
      <c r="D6376">
        <v>3</v>
      </c>
      <c r="E6376" t="s">
        <v>5316</v>
      </c>
      <c r="F6376" t="s">
        <v>3411</v>
      </c>
      <c r="G6376" t="s">
        <v>3445</v>
      </c>
      <c r="H6376" t="s">
        <v>3262</v>
      </c>
      <c r="I6376" t="s">
        <v>3368</v>
      </c>
      <c r="J6376" t="s">
        <v>3318</v>
      </c>
      <c r="K6376">
        <v>1</v>
      </c>
      <c r="L6376">
        <v>1</v>
      </c>
      <c r="M6376">
        <v>0</v>
      </c>
      <c r="N6376" s="3" t="s">
        <v>3865</v>
      </c>
      <c r="O6376" t="str">
        <f>VLOOKUP(N6376,Color!B:C,2, FALSE)</f>
        <v>9932cc</v>
      </c>
      <c r="Q6376" t="str">
        <f>IF(ISNA(O6376),"",(CONCATENATE(E6376,"=",A6376,":",D6376)))</f>
        <v>Andesite_Prometheum_Ore=1934:3</v>
      </c>
      <c r="R6376" s="219" t="str">
        <f t="shared" si="99"/>
        <v>1934:3=9932cc</v>
      </c>
    </row>
    <row r="6377" spans="1:18" hidden="1" x14ac:dyDescent="0.25">
      <c r="A6377">
        <v>1934</v>
      </c>
      <c r="B6377">
        <v>1934</v>
      </c>
      <c r="C6377">
        <v>1934</v>
      </c>
      <c r="D6377">
        <v>6</v>
      </c>
      <c r="E6377" t="s">
        <v>5317</v>
      </c>
      <c r="F6377" t="s">
        <v>3411</v>
      </c>
      <c r="G6377" t="s">
        <v>3445</v>
      </c>
      <c r="H6377" t="s">
        <v>3262</v>
      </c>
      <c r="I6377" t="s">
        <v>3368</v>
      </c>
      <c r="J6377" t="s">
        <v>3318</v>
      </c>
      <c r="K6377">
        <v>1</v>
      </c>
      <c r="L6377">
        <v>1</v>
      </c>
      <c r="M6377">
        <v>0</v>
      </c>
      <c r="N6377" s="3" t="s">
        <v>3865</v>
      </c>
      <c r="O6377" t="str">
        <f>VLOOKUP(N6377,Color!B:C,2, FALSE)</f>
        <v>9932cc</v>
      </c>
      <c r="Q6377" t="str">
        <f>IF(ISNA(O6377),"",(CONCATENATE(E6377,"=",A6377,":",D6377)))</f>
        <v>Komatiite_Prometheum_Ore=1934:6</v>
      </c>
      <c r="R6377" s="219" t="str">
        <f t="shared" si="99"/>
        <v>1934:6=9932cc</v>
      </c>
    </row>
    <row r="6378" spans="1:18" hidden="1" x14ac:dyDescent="0.25">
      <c r="A6378">
        <v>1934</v>
      </c>
      <c r="B6378">
        <v>1934</v>
      </c>
      <c r="C6378">
        <v>1934</v>
      </c>
      <c r="D6378">
        <v>4</v>
      </c>
      <c r="E6378" t="s">
        <v>5318</v>
      </c>
      <c r="F6378" t="s">
        <v>3411</v>
      </c>
      <c r="G6378" t="s">
        <v>3445</v>
      </c>
      <c r="H6378" t="s">
        <v>3262</v>
      </c>
      <c r="I6378" t="s">
        <v>3368</v>
      </c>
      <c r="J6378" t="s">
        <v>3318</v>
      </c>
      <c r="K6378">
        <v>1</v>
      </c>
      <c r="L6378">
        <v>1</v>
      </c>
      <c r="M6378">
        <v>0</v>
      </c>
      <c r="N6378" s="3" t="s">
        <v>3865</v>
      </c>
      <c r="O6378" t="str">
        <f>VLOOKUP(N6378,Color!B:C,2, FALSE)</f>
        <v>9932cc</v>
      </c>
      <c r="Q6378" t="str">
        <f>IF(ISNA(O6378),"",(CONCATENATE(E6378,"=",A6378,":",D6378)))</f>
        <v>Gabbro_Prometheum_Ore=1934:4</v>
      </c>
      <c r="R6378" s="219" t="str">
        <f t="shared" si="99"/>
        <v>1934:4=9932cc</v>
      </c>
    </row>
    <row r="6379" spans="1:18" hidden="1" x14ac:dyDescent="0.25">
      <c r="A6379">
        <v>1934</v>
      </c>
      <c r="B6379">
        <v>1934</v>
      </c>
      <c r="C6379">
        <v>1934</v>
      </c>
      <c r="D6379">
        <v>7</v>
      </c>
      <c r="E6379" t="s">
        <v>5319</v>
      </c>
      <c r="F6379" t="s">
        <v>3411</v>
      </c>
      <c r="G6379" t="s">
        <v>3445</v>
      </c>
      <c r="H6379" t="s">
        <v>3262</v>
      </c>
      <c r="I6379" t="s">
        <v>3368</v>
      </c>
      <c r="J6379" t="s">
        <v>3318</v>
      </c>
      <c r="K6379">
        <v>1</v>
      </c>
      <c r="L6379">
        <v>1</v>
      </c>
      <c r="M6379">
        <v>0</v>
      </c>
      <c r="N6379" s="3" t="s">
        <v>3865</v>
      </c>
      <c r="O6379" t="str">
        <f>VLOOKUP(N6379,Color!B:C,2, FALSE)</f>
        <v>9932cc</v>
      </c>
      <c r="Q6379" t="str">
        <f>IF(ISNA(O6379),"",(CONCATENATE(E6379,"=",A6379,":",D6379)))</f>
        <v>Dacite_Prometheum_Ore=1934:7</v>
      </c>
      <c r="R6379" s="219" t="str">
        <f t="shared" si="99"/>
        <v>1934:7=9932cc</v>
      </c>
    </row>
    <row r="6380" spans="1:18" hidden="1" x14ac:dyDescent="0.25">
      <c r="A6380">
        <v>1934</v>
      </c>
      <c r="B6380">
        <v>1934</v>
      </c>
      <c r="C6380">
        <v>1934</v>
      </c>
      <c r="D6380">
        <v>2</v>
      </c>
      <c r="E6380" t="s">
        <v>5320</v>
      </c>
      <c r="F6380" t="s">
        <v>3411</v>
      </c>
      <c r="G6380" t="s">
        <v>3445</v>
      </c>
      <c r="H6380" t="s">
        <v>3262</v>
      </c>
      <c r="I6380" t="s">
        <v>3368</v>
      </c>
      <c r="J6380" t="s">
        <v>3318</v>
      </c>
      <c r="K6380">
        <v>1</v>
      </c>
      <c r="L6380">
        <v>1</v>
      </c>
      <c r="M6380">
        <v>0</v>
      </c>
      <c r="N6380" s="3" t="s">
        <v>3865</v>
      </c>
      <c r="O6380" t="str">
        <f>VLOOKUP(N6380,Color!B:C,2, FALSE)</f>
        <v>9932cc</v>
      </c>
      <c r="Q6380" t="str">
        <f>IF(ISNA(O6380),"",(CONCATENATE(E6380,"=",A6380,":",D6380)))</f>
        <v>Rhyolite_Prometheum_Ore=1934:2</v>
      </c>
      <c r="R6380" s="219" t="str">
        <f t="shared" si="99"/>
        <v>1934:2=9932cc</v>
      </c>
    </row>
    <row r="6381" spans="1:18" hidden="1" x14ac:dyDescent="0.25">
      <c r="A6381">
        <v>1934</v>
      </c>
      <c r="B6381">
        <v>1934</v>
      </c>
      <c r="C6381">
        <v>1934</v>
      </c>
      <c r="D6381">
        <v>1</v>
      </c>
      <c r="E6381" t="s">
        <v>5321</v>
      </c>
      <c r="F6381" t="s">
        <v>3411</v>
      </c>
      <c r="G6381" t="s">
        <v>3445</v>
      </c>
      <c r="H6381" t="s">
        <v>3262</v>
      </c>
      <c r="I6381" t="s">
        <v>3368</v>
      </c>
      <c r="J6381" t="s">
        <v>3318</v>
      </c>
      <c r="K6381">
        <v>1</v>
      </c>
      <c r="L6381">
        <v>1</v>
      </c>
      <c r="M6381">
        <v>0</v>
      </c>
      <c r="N6381" s="3" t="s">
        <v>3865</v>
      </c>
      <c r="O6381" t="str">
        <f>VLOOKUP(N6381,Color!B:C,2, FALSE)</f>
        <v>9932cc</v>
      </c>
      <c r="Q6381" t="str">
        <f>IF(ISNA(O6381),"",(CONCATENATE(E6381,"=",A6381,":",D6381)))</f>
        <v>Black_Granite_Prometheum_Ore=1934:1</v>
      </c>
      <c r="R6381" s="219" t="str">
        <f t="shared" si="99"/>
        <v>1934:1=9932cc</v>
      </c>
    </row>
    <row r="6382" spans="1:18" hidden="1" x14ac:dyDescent="0.25">
      <c r="A6382">
        <v>1934</v>
      </c>
      <c r="B6382">
        <v>1934</v>
      </c>
      <c r="C6382">
        <v>1934</v>
      </c>
      <c r="D6382">
        <v>0</v>
      </c>
      <c r="E6382" t="s">
        <v>5322</v>
      </c>
      <c r="F6382" t="s">
        <v>3411</v>
      </c>
      <c r="G6382" t="s">
        <v>3445</v>
      </c>
      <c r="H6382" t="s">
        <v>3262</v>
      </c>
      <c r="I6382" t="s">
        <v>3368</v>
      </c>
      <c r="J6382" t="s">
        <v>3318</v>
      </c>
      <c r="K6382">
        <v>1</v>
      </c>
      <c r="L6382">
        <v>1</v>
      </c>
      <c r="M6382">
        <v>0</v>
      </c>
      <c r="N6382" s="3" t="s">
        <v>3865</v>
      </c>
      <c r="O6382" t="str">
        <f>VLOOKUP(N6382,Color!B:C,2, FALSE)</f>
        <v>9932cc</v>
      </c>
      <c r="Q6382" t="str">
        <f>IF(ISNA(O6382),"",(CONCATENATE(E6382,"=",A6382,":",D6382)))</f>
        <v>Red_Granite_Prometheum_Ore=1934:0</v>
      </c>
      <c r="R6382" s="219" t="str">
        <f t="shared" si="99"/>
        <v>1934:0=9932cc</v>
      </c>
    </row>
    <row r="6383" spans="1:18" hidden="1" x14ac:dyDescent="0.25">
      <c r="A6383">
        <v>1934</v>
      </c>
      <c r="B6383">
        <v>1934</v>
      </c>
      <c r="C6383">
        <v>1934</v>
      </c>
      <c r="D6383">
        <v>5</v>
      </c>
      <c r="E6383" t="s">
        <v>5323</v>
      </c>
      <c r="F6383" t="s">
        <v>3411</v>
      </c>
      <c r="G6383" t="s">
        <v>3445</v>
      </c>
      <c r="H6383" t="s">
        <v>3262</v>
      </c>
      <c r="I6383" t="s">
        <v>3368</v>
      </c>
      <c r="J6383" t="s">
        <v>3318</v>
      </c>
      <c r="K6383">
        <v>1</v>
      </c>
      <c r="L6383">
        <v>1</v>
      </c>
      <c r="M6383">
        <v>0</v>
      </c>
      <c r="N6383" s="3" t="s">
        <v>3865</v>
      </c>
      <c r="O6383" t="str">
        <f>VLOOKUP(N6383,Color!B:C,2, FALSE)</f>
        <v>9932cc</v>
      </c>
      <c r="Q6383" t="str">
        <f>IF(ISNA(O6383),"",(CONCATENATE(E6383,"=",A6383,":",D6383)))</f>
        <v>Basalt_Prometheum_Ore=1934:5</v>
      </c>
      <c r="R6383" s="219" t="str">
        <f t="shared" si="99"/>
        <v>1934:5=9932cc</v>
      </c>
    </row>
    <row r="6384" spans="1:18" hidden="1" x14ac:dyDescent="0.25">
      <c r="A6384">
        <v>1935</v>
      </c>
      <c r="B6384">
        <v>1935</v>
      </c>
      <c r="C6384">
        <v>1935</v>
      </c>
      <c r="D6384">
        <v>4</v>
      </c>
      <c r="E6384" t="s">
        <v>5324</v>
      </c>
      <c r="F6384" t="s">
        <v>3400</v>
      </c>
      <c r="G6384" t="s">
        <v>3446</v>
      </c>
      <c r="H6384" t="s">
        <v>3262</v>
      </c>
      <c r="I6384" t="s">
        <v>3368</v>
      </c>
      <c r="J6384" t="s">
        <v>3318</v>
      </c>
      <c r="K6384">
        <v>1</v>
      </c>
      <c r="L6384">
        <v>1</v>
      </c>
      <c r="M6384">
        <v>0</v>
      </c>
      <c r="N6384" s="3" t="s">
        <v>3865</v>
      </c>
      <c r="O6384" t="str">
        <f>VLOOKUP(N6384,Color!B:C,2, FALSE)</f>
        <v>9932cc</v>
      </c>
      <c r="Q6384" t="str">
        <f>IF(ISNA(O6384),"",(CONCATENATE(E6384,"=",A6384,":",D6384)))</f>
        <v>Blue_Schist_Prometheum_Ore=1935:4</v>
      </c>
      <c r="R6384" s="219" t="str">
        <f t="shared" si="99"/>
        <v>1935:4=9932cc</v>
      </c>
    </row>
    <row r="6385" spans="1:18" hidden="1" x14ac:dyDescent="0.25">
      <c r="A6385">
        <v>1935</v>
      </c>
      <c r="B6385">
        <v>1935</v>
      </c>
      <c r="C6385">
        <v>1935</v>
      </c>
      <c r="D6385">
        <v>6</v>
      </c>
      <c r="E6385" t="s">
        <v>5325</v>
      </c>
      <c r="F6385" t="s">
        <v>3400</v>
      </c>
      <c r="G6385" t="s">
        <v>3446</v>
      </c>
      <c r="H6385" t="s">
        <v>3262</v>
      </c>
      <c r="I6385" t="s">
        <v>3368</v>
      </c>
      <c r="J6385" t="s">
        <v>3318</v>
      </c>
      <c r="K6385">
        <v>1</v>
      </c>
      <c r="L6385">
        <v>1</v>
      </c>
      <c r="M6385">
        <v>0</v>
      </c>
      <c r="N6385" s="3" t="s">
        <v>3865</v>
      </c>
      <c r="O6385" t="str">
        <f>VLOOKUP(N6385,Color!B:C,2, FALSE)</f>
        <v>9932cc</v>
      </c>
      <c r="Q6385" t="str">
        <f>IF(ISNA(O6385),"",(CONCATENATE(E6385,"=",A6385,":",D6385)))</f>
        <v>Soapstone_Prometheum_Ore=1935:6</v>
      </c>
      <c r="R6385" s="219" t="str">
        <f t="shared" si="99"/>
        <v>1935:6=9932cc</v>
      </c>
    </row>
    <row r="6386" spans="1:18" hidden="1" x14ac:dyDescent="0.25">
      <c r="A6386">
        <v>1935</v>
      </c>
      <c r="B6386">
        <v>1935</v>
      </c>
      <c r="C6386">
        <v>1935</v>
      </c>
      <c r="D6386">
        <v>7</v>
      </c>
      <c r="E6386" t="s">
        <v>5326</v>
      </c>
      <c r="F6386" t="s">
        <v>3400</v>
      </c>
      <c r="G6386" t="s">
        <v>3446</v>
      </c>
      <c r="H6386" t="s">
        <v>3262</v>
      </c>
      <c r="I6386" t="s">
        <v>3368</v>
      </c>
      <c r="J6386" t="s">
        <v>3318</v>
      </c>
      <c r="K6386">
        <v>1</v>
      </c>
      <c r="L6386">
        <v>1</v>
      </c>
      <c r="M6386">
        <v>0</v>
      </c>
      <c r="N6386" s="3" t="s">
        <v>3865</v>
      </c>
      <c r="O6386" t="str">
        <f>VLOOKUP(N6386,Color!B:C,2, FALSE)</f>
        <v>9932cc</v>
      </c>
      <c r="Q6386" t="str">
        <f>IF(ISNA(O6386),"",(CONCATENATE(E6386,"=",A6386,":",D6386)))</f>
        <v>Migmatite_Prometheum_Ore=1935:7</v>
      </c>
      <c r="R6386" s="219" t="str">
        <f t="shared" si="99"/>
        <v>1935:7=9932cc</v>
      </c>
    </row>
    <row r="6387" spans="1:18" hidden="1" x14ac:dyDescent="0.25">
      <c r="A6387">
        <v>1935</v>
      </c>
      <c r="B6387">
        <v>1935</v>
      </c>
      <c r="C6387">
        <v>1935</v>
      </c>
      <c r="D6387">
        <v>5</v>
      </c>
      <c r="E6387" t="s">
        <v>5327</v>
      </c>
      <c r="F6387" t="s">
        <v>3400</v>
      </c>
      <c r="G6387" t="s">
        <v>3446</v>
      </c>
      <c r="H6387" t="s">
        <v>3262</v>
      </c>
      <c r="I6387" t="s">
        <v>3368</v>
      </c>
      <c r="J6387" t="s">
        <v>3318</v>
      </c>
      <c r="K6387">
        <v>1</v>
      </c>
      <c r="L6387">
        <v>1</v>
      </c>
      <c r="M6387">
        <v>0</v>
      </c>
      <c r="N6387" s="3" t="s">
        <v>3865</v>
      </c>
      <c r="O6387" t="str">
        <f>VLOOKUP(N6387,Color!B:C,2, FALSE)</f>
        <v>9932cc</v>
      </c>
      <c r="Q6387" t="str">
        <f>IF(ISNA(O6387),"",(CONCATENATE(E6387,"=",A6387,":",D6387)))</f>
        <v>Green_Schist_Prometheum_Ore=1935:5</v>
      </c>
      <c r="R6387" s="219" t="str">
        <f t="shared" si="99"/>
        <v>1935:5=9932cc</v>
      </c>
    </row>
    <row r="6388" spans="1:18" hidden="1" x14ac:dyDescent="0.25">
      <c r="A6388">
        <v>1935</v>
      </c>
      <c r="B6388">
        <v>1935</v>
      </c>
      <c r="C6388">
        <v>1935</v>
      </c>
      <c r="D6388">
        <v>3</v>
      </c>
      <c r="E6388" t="s">
        <v>5328</v>
      </c>
      <c r="F6388" t="s">
        <v>3400</v>
      </c>
      <c r="G6388" t="s">
        <v>3446</v>
      </c>
      <c r="H6388" t="s">
        <v>3262</v>
      </c>
      <c r="I6388" t="s">
        <v>3368</v>
      </c>
      <c r="J6388" t="s">
        <v>3318</v>
      </c>
      <c r="K6388">
        <v>1</v>
      </c>
      <c r="L6388">
        <v>1</v>
      </c>
      <c r="M6388">
        <v>0</v>
      </c>
      <c r="N6388" s="3" t="s">
        <v>3865</v>
      </c>
      <c r="O6388" t="str">
        <f>VLOOKUP(N6388,Color!B:C,2, FALSE)</f>
        <v>9932cc</v>
      </c>
      <c r="Q6388" t="str">
        <f>IF(ISNA(O6388),"",(CONCATENATE(E6388,"=",A6388,":",D6388)))</f>
        <v>Quartzite_Prometheum_Ore=1935:3</v>
      </c>
      <c r="R6388" s="219" t="str">
        <f t="shared" ref="R6388:R6451" si="100">IF(ISNA(O6388),IF(P6388="","",(CONCATENATE(A6388,":",D6388,"=",P6388))),(CONCATENATE(A6388,":",D6388,"=",O6388)))</f>
        <v>1935:3=9932cc</v>
      </c>
    </row>
    <row r="6389" spans="1:18" hidden="1" x14ac:dyDescent="0.25">
      <c r="A6389">
        <v>1935</v>
      </c>
      <c r="B6389">
        <v>1935</v>
      </c>
      <c r="C6389">
        <v>1935</v>
      </c>
      <c r="D6389">
        <v>2</v>
      </c>
      <c r="E6389" t="s">
        <v>5329</v>
      </c>
      <c r="F6389" t="s">
        <v>3400</v>
      </c>
      <c r="G6389" t="s">
        <v>3446</v>
      </c>
      <c r="H6389" t="s">
        <v>3262</v>
      </c>
      <c r="I6389" t="s">
        <v>3368</v>
      </c>
      <c r="J6389" t="s">
        <v>3318</v>
      </c>
      <c r="K6389">
        <v>1</v>
      </c>
      <c r="L6389">
        <v>1</v>
      </c>
      <c r="M6389">
        <v>0</v>
      </c>
      <c r="N6389" s="3" t="s">
        <v>3865</v>
      </c>
      <c r="O6389" t="str">
        <f>VLOOKUP(N6389,Color!B:C,2, FALSE)</f>
        <v>9932cc</v>
      </c>
      <c r="Q6389" t="str">
        <f>IF(ISNA(O6389),"",(CONCATENATE(E6389,"=",A6389,":",D6389)))</f>
        <v>Marble_Prometheum_Ore=1935:2</v>
      </c>
      <c r="R6389" s="219" t="str">
        <f t="shared" si="100"/>
        <v>1935:2=9932cc</v>
      </c>
    </row>
    <row r="6390" spans="1:18" hidden="1" x14ac:dyDescent="0.25">
      <c r="A6390">
        <v>1935</v>
      </c>
      <c r="B6390">
        <v>1935</v>
      </c>
      <c r="C6390">
        <v>1935</v>
      </c>
      <c r="D6390">
        <v>0</v>
      </c>
      <c r="E6390" t="s">
        <v>5330</v>
      </c>
      <c r="F6390" t="s">
        <v>3400</v>
      </c>
      <c r="G6390" t="s">
        <v>3446</v>
      </c>
      <c r="H6390" t="s">
        <v>3262</v>
      </c>
      <c r="I6390" t="s">
        <v>3368</v>
      </c>
      <c r="J6390" t="s">
        <v>3318</v>
      </c>
      <c r="K6390">
        <v>1</v>
      </c>
      <c r="L6390">
        <v>1</v>
      </c>
      <c r="M6390">
        <v>0</v>
      </c>
      <c r="N6390" s="3" t="s">
        <v>3865</v>
      </c>
      <c r="O6390" t="str">
        <f>VLOOKUP(N6390,Color!B:C,2, FALSE)</f>
        <v>9932cc</v>
      </c>
      <c r="Q6390" t="str">
        <f>IF(ISNA(O6390),"",(CONCATENATE(E6390,"=",A6390,":",D6390)))</f>
        <v>Gneiss_Prometheum_Ore=1935:0</v>
      </c>
      <c r="R6390" s="219" t="str">
        <f t="shared" si="100"/>
        <v>1935:0=9932cc</v>
      </c>
    </row>
    <row r="6391" spans="1:18" hidden="1" x14ac:dyDescent="0.25">
      <c r="A6391">
        <v>1935</v>
      </c>
      <c r="B6391">
        <v>1935</v>
      </c>
      <c r="C6391">
        <v>1935</v>
      </c>
      <c r="D6391">
        <v>1</v>
      </c>
      <c r="E6391" t="s">
        <v>5331</v>
      </c>
      <c r="F6391" t="s">
        <v>3400</v>
      </c>
      <c r="G6391" t="s">
        <v>3446</v>
      </c>
      <c r="H6391" t="s">
        <v>3262</v>
      </c>
      <c r="I6391" t="s">
        <v>3368</v>
      </c>
      <c r="J6391" t="s">
        <v>3318</v>
      </c>
      <c r="K6391">
        <v>1</v>
      </c>
      <c r="L6391">
        <v>1</v>
      </c>
      <c r="M6391">
        <v>0</v>
      </c>
      <c r="N6391" s="3" t="s">
        <v>3865</v>
      </c>
      <c r="O6391" t="str">
        <f>VLOOKUP(N6391,Color!B:C,2, FALSE)</f>
        <v>9932cc</v>
      </c>
      <c r="Q6391" t="str">
        <f>IF(ISNA(O6391),"",(CONCATENATE(E6391,"=",A6391,":",D6391)))</f>
        <v>Eclogite_Prometheum_Ore=1935:1</v>
      </c>
      <c r="R6391" s="219" t="str">
        <f t="shared" si="100"/>
        <v>1935:1=9932cc</v>
      </c>
    </row>
    <row r="6392" spans="1:18" hidden="1" x14ac:dyDescent="0.25">
      <c r="A6392">
        <v>1936</v>
      </c>
      <c r="B6392">
        <v>1936</v>
      </c>
      <c r="C6392">
        <v>1936</v>
      </c>
      <c r="D6392">
        <v>4</v>
      </c>
      <c r="E6392" t="s">
        <v>5332</v>
      </c>
      <c r="F6392" t="s">
        <v>3402</v>
      </c>
      <c r="G6392" t="s">
        <v>3447</v>
      </c>
      <c r="H6392" t="s">
        <v>3262</v>
      </c>
      <c r="I6392" t="s">
        <v>3368</v>
      </c>
      <c r="J6392" t="s">
        <v>3318</v>
      </c>
      <c r="K6392">
        <v>1</v>
      </c>
      <c r="L6392">
        <v>1</v>
      </c>
      <c r="M6392">
        <v>0</v>
      </c>
      <c r="N6392" s="3" t="s">
        <v>3865</v>
      </c>
      <c r="O6392" t="str">
        <f>VLOOKUP(N6392,Color!B:C,2, FALSE)</f>
        <v>9932cc</v>
      </c>
      <c r="Q6392" t="str">
        <f>IF(ISNA(O6392),"",(CONCATENATE(E6392,"=",A6392,":",D6392)))</f>
        <v>Lignite_Block_Prometheum_Ore=1936:4</v>
      </c>
      <c r="R6392" s="219" t="str">
        <f t="shared" si="100"/>
        <v>1936:4=9932cc</v>
      </c>
    </row>
    <row r="6393" spans="1:18" hidden="1" x14ac:dyDescent="0.25">
      <c r="A6393">
        <v>1936</v>
      </c>
      <c r="B6393">
        <v>1936</v>
      </c>
      <c r="C6393">
        <v>1936</v>
      </c>
      <c r="D6393">
        <v>7</v>
      </c>
      <c r="E6393" t="s">
        <v>5333</v>
      </c>
      <c r="F6393" t="s">
        <v>3402</v>
      </c>
      <c r="G6393" t="s">
        <v>3447</v>
      </c>
      <c r="H6393" t="s">
        <v>3262</v>
      </c>
      <c r="I6393" t="s">
        <v>3368</v>
      </c>
      <c r="J6393" t="s">
        <v>3318</v>
      </c>
      <c r="K6393">
        <v>1</v>
      </c>
      <c r="L6393">
        <v>1</v>
      </c>
      <c r="M6393">
        <v>0</v>
      </c>
      <c r="N6393" s="3" t="s">
        <v>3865</v>
      </c>
      <c r="O6393" t="str">
        <f>VLOOKUP(N6393,Color!B:C,2, FALSE)</f>
        <v>9932cc</v>
      </c>
      <c r="Q6393" t="str">
        <f>IF(ISNA(O6393),"",(CONCATENATE(E6393,"=",A6393,":",D6393)))</f>
        <v>Chert_Prometheum_Ore=1936:7</v>
      </c>
      <c r="R6393" s="219" t="str">
        <f t="shared" si="100"/>
        <v>1936:7=9932cc</v>
      </c>
    </row>
    <row r="6394" spans="1:18" hidden="1" x14ac:dyDescent="0.25">
      <c r="A6394">
        <v>1936</v>
      </c>
      <c r="B6394">
        <v>1936</v>
      </c>
      <c r="C6394">
        <v>1936</v>
      </c>
      <c r="D6394">
        <v>6</v>
      </c>
      <c r="E6394" t="s">
        <v>5334</v>
      </c>
      <c r="F6394" t="s">
        <v>3402</v>
      </c>
      <c r="G6394" t="s">
        <v>3447</v>
      </c>
      <c r="H6394" t="s">
        <v>3262</v>
      </c>
      <c r="I6394" t="s">
        <v>3368</v>
      </c>
      <c r="J6394" t="s">
        <v>3318</v>
      </c>
      <c r="K6394">
        <v>1</v>
      </c>
      <c r="L6394">
        <v>1</v>
      </c>
      <c r="M6394">
        <v>0</v>
      </c>
      <c r="N6394" s="3" t="s">
        <v>3865</v>
      </c>
      <c r="O6394" t="str">
        <f>VLOOKUP(N6394,Color!B:C,2, FALSE)</f>
        <v>9932cc</v>
      </c>
      <c r="Q6394" t="str">
        <f>IF(ISNA(O6394),"",(CONCATENATE(E6394,"=",A6394,":",D6394)))</f>
        <v>Greywacke_Prometheum_Ore=1936:6</v>
      </c>
      <c r="R6394" s="219" t="str">
        <f t="shared" si="100"/>
        <v>1936:6=9932cc</v>
      </c>
    </row>
    <row r="6395" spans="1:18" hidden="1" x14ac:dyDescent="0.25">
      <c r="A6395">
        <v>1936</v>
      </c>
      <c r="B6395">
        <v>1936</v>
      </c>
      <c r="C6395">
        <v>1936</v>
      </c>
      <c r="D6395">
        <v>3</v>
      </c>
      <c r="E6395" t="s">
        <v>5335</v>
      </c>
      <c r="F6395" t="s">
        <v>3402</v>
      </c>
      <c r="G6395" t="s">
        <v>3447</v>
      </c>
      <c r="H6395" t="s">
        <v>3262</v>
      </c>
      <c r="I6395" t="s">
        <v>3368</v>
      </c>
      <c r="J6395" t="s">
        <v>3318</v>
      </c>
      <c r="K6395">
        <v>1</v>
      </c>
      <c r="L6395">
        <v>1</v>
      </c>
      <c r="M6395">
        <v>0</v>
      </c>
      <c r="N6395" s="3" t="s">
        <v>3865</v>
      </c>
      <c r="O6395" t="str">
        <f>VLOOKUP(N6395,Color!B:C,2, FALSE)</f>
        <v>9932cc</v>
      </c>
      <c r="Q6395" t="str">
        <f>IF(ISNA(O6395),"",(CONCATENATE(E6395,"=",A6395,":",D6395)))</f>
        <v>Siltstone_Prometheum_Ore=1936:3</v>
      </c>
      <c r="R6395" s="219" t="str">
        <f t="shared" si="100"/>
        <v>1936:3=9932cc</v>
      </c>
    </row>
    <row r="6396" spans="1:18" hidden="1" x14ac:dyDescent="0.25">
      <c r="A6396">
        <v>1936</v>
      </c>
      <c r="B6396">
        <v>1936</v>
      </c>
      <c r="C6396">
        <v>1936</v>
      </c>
      <c r="D6396">
        <v>2</v>
      </c>
      <c r="E6396" t="s">
        <v>5336</v>
      </c>
      <c r="F6396" t="s">
        <v>3402</v>
      </c>
      <c r="G6396" t="s">
        <v>3447</v>
      </c>
      <c r="H6396" t="s">
        <v>3262</v>
      </c>
      <c r="I6396" t="s">
        <v>3368</v>
      </c>
      <c r="J6396" t="s">
        <v>3318</v>
      </c>
      <c r="K6396">
        <v>1</v>
      </c>
      <c r="L6396">
        <v>1</v>
      </c>
      <c r="M6396">
        <v>0</v>
      </c>
      <c r="N6396" s="3" t="s">
        <v>3865</v>
      </c>
      <c r="O6396" t="str">
        <f>VLOOKUP(N6396,Color!B:C,2, FALSE)</f>
        <v>9932cc</v>
      </c>
      <c r="Q6396" t="str">
        <f>IF(ISNA(O6396),"",(CONCATENATE(E6396,"=",A6396,":",D6396)))</f>
        <v>Shale_Prometheum_Ore=1936:2</v>
      </c>
      <c r="R6396" s="219" t="str">
        <f t="shared" si="100"/>
        <v>1936:2=9932cc</v>
      </c>
    </row>
    <row r="6397" spans="1:18" hidden="1" x14ac:dyDescent="0.25">
      <c r="A6397">
        <v>1936</v>
      </c>
      <c r="B6397">
        <v>1936</v>
      </c>
      <c r="C6397">
        <v>1936</v>
      </c>
      <c r="D6397">
        <v>1</v>
      </c>
      <c r="E6397" t="s">
        <v>5337</v>
      </c>
      <c r="F6397" t="s">
        <v>3402</v>
      </c>
      <c r="G6397" t="s">
        <v>3447</v>
      </c>
      <c r="H6397" t="s">
        <v>3262</v>
      </c>
      <c r="I6397" t="s">
        <v>3368</v>
      </c>
      <c r="J6397" t="s">
        <v>3318</v>
      </c>
      <c r="K6397">
        <v>1</v>
      </c>
      <c r="L6397">
        <v>1</v>
      </c>
      <c r="M6397">
        <v>0</v>
      </c>
      <c r="N6397" s="3" t="s">
        <v>3865</v>
      </c>
      <c r="O6397" t="str">
        <f>VLOOKUP(N6397,Color!B:C,2, FALSE)</f>
        <v>9932cc</v>
      </c>
      <c r="Q6397" t="str">
        <f>IF(ISNA(O6397),"",(CONCATENATE(E6397,"=",A6397,":",D6397)))</f>
        <v>Chalk_Prometheum_Ore=1936:1</v>
      </c>
      <c r="R6397" s="219" t="str">
        <f t="shared" si="100"/>
        <v>1936:1=9932cc</v>
      </c>
    </row>
    <row r="6398" spans="1:18" hidden="1" x14ac:dyDescent="0.25">
      <c r="A6398">
        <v>1936</v>
      </c>
      <c r="B6398">
        <v>1936</v>
      </c>
      <c r="C6398">
        <v>1936</v>
      </c>
      <c r="D6398">
        <v>0</v>
      </c>
      <c r="E6398" t="s">
        <v>5338</v>
      </c>
      <c r="F6398" t="s">
        <v>3402</v>
      </c>
      <c r="G6398" t="s">
        <v>3447</v>
      </c>
      <c r="H6398" t="s">
        <v>3262</v>
      </c>
      <c r="I6398" t="s">
        <v>3368</v>
      </c>
      <c r="J6398" t="s">
        <v>3318</v>
      </c>
      <c r="K6398">
        <v>1</v>
      </c>
      <c r="L6398">
        <v>1</v>
      </c>
      <c r="M6398">
        <v>0</v>
      </c>
      <c r="N6398" s="3" t="s">
        <v>3865</v>
      </c>
      <c r="O6398" t="str">
        <f>VLOOKUP(N6398,Color!B:C,2, FALSE)</f>
        <v>9932cc</v>
      </c>
      <c r="Q6398" t="str">
        <f>IF(ISNA(O6398),"",(CONCATENATE(E6398,"=",A6398,":",D6398)))</f>
        <v>Limestone_Prometheum_Ore=1936:0</v>
      </c>
      <c r="R6398" s="219" t="str">
        <f t="shared" si="100"/>
        <v>1936:0=9932cc</v>
      </c>
    </row>
    <row r="6399" spans="1:18" hidden="1" x14ac:dyDescent="0.25">
      <c r="A6399">
        <v>1936</v>
      </c>
      <c r="B6399">
        <v>1936</v>
      </c>
      <c r="C6399">
        <v>1936</v>
      </c>
      <c r="D6399">
        <v>5</v>
      </c>
      <c r="E6399" t="s">
        <v>5339</v>
      </c>
      <c r="F6399" t="s">
        <v>3402</v>
      </c>
      <c r="G6399" t="s">
        <v>3447</v>
      </c>
      <c r="H6399" t="s">
        <v>3262</v>
      </c>
      <c r="I6399" t="s">
        <v>3368</v>
      </c>
      <c r="J6399" t="s">
        <v>3318</v>
      </c>
      <c r="K6399">
        <v>1</v>
      </c>
      <c r="L6399">
        <v>1</v>
      </c>
      <c r="M6399">
        <v>0</v>
      </c>
      <c r="N6399" s="3" t="s">
        <v>3865</v>
      </c>
      <c r="O6399" t="str">
        <f>VLOOKUP(N6399,Color!B:C,2, FALSE)</f>
        <v>9932cc</v>
      </c>
      <c r="Q6399" t="str">
        <f>IF(ISNA(O6399),"",(CONCATENATE(E6399,"=",A6399,":",D6399)))</f>
        <v>Dolomite_Prometheum_Ore=1936:5</v>
      </c>
      <c r="R6399" s="219" t="str">
        <f t="shared" si="100"/>
        <v>1936:5=9932cc</v>
      </c>
    </row>
    <row r="6400" spans="1:18" hidden="1" x14ac:dyDescent="0.25">
      <c r="A6400">
        <v>1937</v>
      </c>
      <c r="B6400">
        <v>1937</v>
      </c>
      <c r="C6400">
        <v>1937</v>
      </c>
      <c r="D6400">
        <v>3</v>
      </c>
      <c r="E6400" t="s">
        <v>5340</v>
      </c>
      <c r="F6400" t="s">
        <v>3404</v>
      </c>
      <c r="G6400" t="s">
        <v>3395</v>
      </c>
      <c r="H6400" t="s">
        <v>3262</v>
      </c>
      <c r="I6400" t="s">
        <v>3368</v>
      </c>
      <c r="J6400" t="s">
        <v>3318</v>
      </c>
      <c r="K6400">
        <v>1</v>
      </c>
      <c r="L6400">
        <v>1</v>
      </c>
      <c r="M6400">
        <v>0</v>
      </c>
      <c r="N6400" t="s">
        <v>4248</v>
      </c>
      <c r="O6400" t="str">
        <f>VLOOKUP(N6400,Color!B:C,2, FALSE)</f>
        <v>e6e7e8</v>
      </c>
      <c r="Q6400" t="str">
        <f>IF(ISNA(O6400),"",(CONCATENATE(E6400,"=",A6400,":",D6400)))</f>
        <v>Andesite_Iron_Ore=1937:3</v>
      </c>
      <c r="R6400" s="219" t="str">
        <f t="shared" si="100"/>
        <v>1937:3=e6e7e8</v>
      </c>
    </row>
    <row r="6401" spans="1:18" hidden="1" x14ac:dyDescent="0.25">
      <c r="A6401">
        <v>1937</v>
      </c>
      <c r="B6401">
        <v>1937</v>
      </c>
      <c r="C6401">
        <v>1937</v>
      </c>
      <c r="D6401">
        <v>7</v>
      </c>
      <c r="E6401" t="s">
        <v>5341</v>
      </c>
      <c r="F6401" t="s">
        <v>3404</v>
      </c>
      <c r="G6401" t="s">
        <v>3395</v>
      </c>
      <c r="H6401" t="s">
        <v>3262</v>
      </c>
      <c r="I6401" t="s">
        <v>3368</v>
      </c>
      <c r="J6401" t="s">
        <v>3318</v>
      </c>
      <c r="K6401">
        <v>1</v>
      </c>
      <c r="L6401">
        <v>1</v>
      </c>
      <c r="M6401">
        <v>0</v>
      </c>
      <c r="N6401" s="219" t="s">
        <v>4248</v>
      </c>
      <c r="O6401" t="str">
        <f>VLOOKUP(N6401,Color!B:C,2, FALSE)</f>
        <v>e6e7e8</v>
      </c>
      <c r="Q6401" t="str">
        <f>IF(ISNA(O6401),"",(CONCATENATE(E6401,"=",A6401,":",D6401)))</f>
        <v>Dacite_Iron_Ore=1937:7</v>
      </c>
      <c r="R6401" s="219" t="str">
        <f t="shared" si="100"/>
        <v>1937:7=e6e7e8</v>
      </c>
    </row>
    <row r="6402" spans="1:18" hidden="1" x14ac:dyDescent="0.25">
      <c r="A6402">
        <v>1937</v>
      </c>
      <c r="B6402">
        <v>1937</v>
      </c>
      <c r="C6402">
        <v>1937</v>
      </c>
      <c r="D6402">
        <v>6</v>
      </c>
      <c r="E6402" t="s">
        <v>5342</v>
      </c>
      <c r="F6402" t="s">
        <v>3404</v>
      </c>
      <c r="G6402" t="s">
        <v>3395</v>
      </c>
      <c r="H6402" t="s">
        <v>3262</v>
      </c>
      <c r="I6402" t="s">
        <v>3368</v>
      </c>
      <c r="J6402" t="s">
        <v>3318</v>
      </c>
      <c r="K6402">
        <v>1</v>
      </c>
      <c r="L6402">
        <v>1</v>
      </c>
      <c r="M6402">
        <v>0</v>
      </c>
      <c r="N6402" s="219" t="s">
        <v>4248</v>
      </c>
      <c r="O6402" t="str">
        <f>VLOOKUP(N6402,Color!B:C,2, FALSE)</f>
        <v>e6e7e8</v>
      </c>
      <c r="Q6402" t="str">
        <f>IF(ISNA(O6402),"",(CONCATENATE(E6402,"=",A6402,":",D6402)))</f>
        <v>Komatiite_Iron_Ore=1937:6</v>
      </c>
      <c r="R6402" s="219" t="str">
        <f t="shared" si="100"/>
        <v>1937:6=e6e7e8</v>
      </c>
    </row>
    <row r="6403" spans="1:18" hidden="1" x14ac:dyDescent="0.25">
      <c r="A6403">
        <v>1937</v>
      </c>
      <c r="B6403">
        <v>1937</v>
      </c>
      <c r="C6403">
        <v>1937</v>
      </c>
      <c r="D6403">
        <v>4</v>
      </c>
      <c r="E6403" t="s">
        <v>5343</v>
      </c>
      <c r="F6403" t="s">
        <v>3404</v>
      </c>
      <c r="G6403" t="s">
        <v>3395</v>
      </c>
      <c r="H6403" t="s">
        <v>3262</v>
      </c>
      <c r="I6403" t="s">
        <v>3368</v>
      </c>
      <c r="J6403" t="s">
        <v>3318</v>
      </c>
      <c r="K6403">
        <v>1</v>
      </c>
      <c r="L6403">
        <v>1</v>
      </c>
      <c r="M6403">
        <v>0</v>
      </c>
      <c r="N6403" s="219" t="s">
        <v>4248</v>
      </c>
      <c r="O6403" t="str">
        <f>VLOOKUP(N6403,Color!B:C,2, FALSE)</f>
        <v>e6e7e8</v>
      </c>
      <c r="Q6403" t="str">
        <f>IF(ISNA(O6403),"",(CONCATENATE(E6403,"=",A6403,":",D6403)))</f>
        <v>Gabbro_Iron_Ore=1937:4</v>
      </c>
      <c r="R6403" s="219" t="str">
        <f t="shared" si="100"/>
        <v>1937:4=e6e7e8</v>
      </c>
    </row>
    <row r="6404" spans="1:18" hidden="1" x14ac:dyDescent="0.25">
      <c r="A6404">
        <v>1937</v>
      </c>
      <c r="B6404">
        <v>1937</v>
      </c>
      <c r="C6404">
        <v>1937</v>
      </c>
      <c r="D6404">
        <v>2</v>
      </c>
      <c r="E6404" t="s">
        <v>5344</v>
      </c>
      <c r="F6404" t="s">
        <v>3404</v>
      </c>
      <c r="G6404" t="s">
        <v>3395</v>
      </c>
      <c r="H6404" t="s">
        <v>3262</v>
      </c>
      <c r="I6404" t="s">
        <v>3368</v>
      </c>
      <c r="J6404" t="s">
        <v>3318</v>
      </c>
      <c r="K6404">
        <v>1</v>
      </c>
      <c r="L6404">
        <v>1</v>
      </c>
      <c r="M6404">
        <v>0</v>
      </c>
      <c r="N6404" s="219" t="s">
        <v>4248</v>
      </c>
      <c r="O6404" t="str">
        <f>VLOOKUP(N6404,Color!B:C,2, FALSE)</f>
        <v>e6e7e8</v>
      </c>
      <c r="Q6404" t="str">
        <f>IF(ISNA(O6404),"",(CONCATENATE(E6404,"=",A6404,":",D6404)))</f>
        <v>Rhyolite_Iron_Ore=1937:2</v>
      </c>
      <c r="R6404" s="219" t="str">
        <f t="shared" si="100"/>
        <v>1937:2=e6e7e8</v>
      </c>
    </row>
    <row r="6405" spans="1:18" hidden="1" x14ac:dyDescent="0.25">
      <c r="A6405">
        <v>1937</v>
      </c>
      <c r="B6405">
        <v>1937</v>
      </c>
      <c r="C6405">
        <v>1937</v>
      </c>
      <c r="D6405">
        <v>1</v>
      </c>
      <c r="E6405" t="s">
        <v>5345</v>
      </c>
      <c r="F6405" t="s">
        <v>3404</v>
      </c>
      <c r="G6405" t="s">
        <v>3395</v>
      </c>
      <c r="H6405" t="s">
        <v>3262</v>
      </c>
      <c r="I6405" t="s">
        <v>3368</v>
      </c>
      <c r="J6405" t="s">
        <v>3318</v>
      </c>
      <c r="K6405">
        <v>1</v>
      </c>
      <c r="L6405">
        <v>1</v>
      </c>
      <c r="M6405">
        <v>0</v>
      </c>
      <c r="N6405" s="219" t="s">
        <v>4248</v>
      </c>
      <c r="O6405" t="str">
        <f>VLOOKUP(N6405,Color!B:C,2, FALSE)</f>
        <v>e6e7e8</v>
      </c>
      <c r="Q6405" t="str">
        <f>IF(ISNA(O6405),"",(CONCATENATE(E6405,"=",A6405,":",D6405)))</f>
        <v>Black_Granite_Iron_Ore=1937:1</v>
      </c>
      <c r="R6405" s="219" t="str">
        <f t="shared" si="100"/>
        <v>1937:1=e6e7e8</v>
      </c>
    </row>
    <row r="6406" spans="1:18" hidden="1" x14ac:dyDescent="0.25">
      <c r="A6406">
        <v>1937</v>
      </c>
      <c r="B6406">
        <v>1937</v>
      </c>
      <c r="C6406">
        <v>1937</v>
      </c>
      <c r="D6406">
        <v>0</v>
      </c>
      <c r="E6406" t="s">
        <v>5346</v>
      </c>
      <c r="F6406" t="s">
        <v>3404</v>
      </c>
      <c r="G6406" t="s">
        <v>3395</v>
      </c>
      <c r="H6406" t="s">
        <v>3262</v>
      </c>
      <c r="I6406" t="s">
        <v>3368</v>
      </c>
      <c r="J6406" t="s">
        <v>3318</v>
      </c>
      <c r="K6406">
        <v>1</v>
      </c>
      <c r="L6406">
        <v>1</v>
      </c>
      <c r="M6406">
        <v>0</v>
      </c>
      <c r="N6406" s="219" t="s">
        <v>4248</v>
      </c>
      <c r="O6406" t="str">
        <f>VLOOKUP(N6406,Color!B:C,2, FALSE)</f>
        <v>e6e7e8</v>
      </c>
      <c r="Q6406" t="str">
        <f>IF(ISNA(O6406),"",(CONCATENATE(E6406,"=",A6406,":",D6406)))</f>
        <v>Red_Granite_Iron_Ore=1937:0</v>
      </c>
      <c r="R6406" s="219" t="str">
        <f t="shared" si="100"/>
        <v>1937:0=e6e7e8</v>
      </c>
    </row>
    <row r="6407" spans="1:18" hidden="1" x14ac:dyDescent="0.25">
      <c r="A6407">
        <v>1937</v>
      </c>
      <c r="B6407">
        <v>1937</v>
      </c>
      <c r="C6407">
        <v>1937</v>
      </c>
      <c r="D6407">
        <v>5</v>
      </c>
      <c r="E6407" t="s">
        <v>5347</v>
      </c>
      <c r="F6407" t="s">
        <v>3404</v>
      </c>
      <c r="G6407" t="s">
        <v>3395</v>
      </c>
      <c r="H6407" t="s">
        <v>3262</v>
      </c>
      <c r="I6407" t="s">
        <v>3368</v>
      </c>
      <c r="J6407" t="s">
        <v>3318</v>
      </c>
      <c r="K6407">
        <v>1</v>
      </c>
      <c r="L6407">
        <v>1</v>
      </c>
      <c r="M6407">
        <v>0</v>
      </c>
      <c r="N6407" s="219" t="s">
        <v>4248</v>
      </c>
      <c r="O6407" t="str">
        <f>VLOOKUP(N6407,Color!B:C,2, FALSE)</f>
        <v>e6e7e8</v>
      </c>
      <c r="Q6407" t="str">
        <f>IF(ISNA(O6407),"",(CONCATENATE(E6407,"=",A6407,":",D6407)))</f>
        <v>Basalt_Iron_Ore=1937:5</v>
      </c>
      <c r="R6407" s="219" t="str">
        <f t="shared" si="100"/>
        <v>1937:5=e6e7e8</v>
      </c>
    </row>
    <row r="6408" spans="1:18" hidden="1" x14ac:dyDescent="0.25">
      <c r="A6408">
        <v>1938</v>
      </c>
      <c r="B6408">
        <v>1938</v>
      </c>
      <c r="C6408">
        <v>1938</v>
      </c>
      <c r="D6408">
        <v>3</v>
      </c>
      <c r="E6408" t="s">
        <v>5348</v>
      </c>
      <c r="F6408" t="s">
        <v>3373</v>
      </c>
      <c r="G6408" t="s">
        <v>3397</v>
      </c>
      <c r="H6408" t="s">
        <v>3262</v>
      </c>
      <c r="I6408" t="s">
        <v>3368</v>
      </c>
      <c r="J6408" t="s">
        <v>3318</v>
      </c>
      <c r="K6408">
        <v>1</v>
      </c>
      <c r="L6408">
        <v>1</v>
      </c>
      <c r="M6408">
        <v>0</v>
      </c>
      <c r="N6408" s="219" t="s">
        <v>4248</v>
      </c>
      <c r="O6408" t="str">
        <f>VLOOKUP(N6408,Color!B:C,2, FALSE)</f>
        <v>e6e7e8</v>
      </c>
      <c r="Q6408" t="str">
        <f>IF(ISNA(O6408),"",(CONCATENATE(E6408,"=",A6408,":",D6408)))</f>
        <v>Quartzite_Iron_Ore=1938:3</v>
      </c>
      <c r="R6408" s="219" t="str">
        <f t="shared" si="100"/>
        <v>1938:3=e6e7e8</v>
      </c>
    </row>
    <row r="6409" spans="1:18" hidden="1" x14ac:dyDescent="0.25">
      <c r="A6409">
        <v>1938</v>
      </c>
      <c r="B6409">
        <v>1938</v>
      </c>
      <c r="C6409">
        <v>1938</v>
      </c>
      <c r="D6409">
        <v>4</v>
      </c>
      <c r="E6409" t="s">
        <v>5349</v>
      </c>
      <c r="F6409" t="s">
        <v>3373</v>
      </c>
      <c r="G6409" t="s">
        <v>3397</v>
      </c>
      <c r="H6409" t="s">
        <v>3262</v>
      </c>
      <c r="I6409" t="s">
        <v>3368</v>
      </c>
      <c r="J6409" t="s">
        <v>3318</v>
      </c>
      <c r="K6409">
        <v>1</v>
      </c>
      <c r="L6409">
        <v>1</v>
      </c>
      <c r="M6409">
        <v>0</v>
      </c>
      <c r="N6409" s="219" t="s">
        <v>4248</v>
      </c>
      <c r="O6409" t="str">
        <f>VLOOKUP(N6409,Color!B:C,2, FALSE)</f>
        <v>e6e7e8</v>
      </c>
      <c r="Q6409" t="str">
        <f>IF(ISNA(O6409),"",(CONCATENATE(E6409,"=",A6409,":",D6409)))</f>
        <v>Blue_Schist_Iron_Ore=1938:4</v>
      </c>
      <c r="R6409" s="219" t="str">
        <f t="shared" si="100"/>
        <v>1938:4=e6e7e8</v>
      </c>
    </row>
    <row r="6410" spans="1:18" hidden="1" x14ac:dyDescent="0.25">
      <c r="A6410">
        <v>1938</v>
      </c>
      <c r="B6410">
        <v>1938</v>
      </c>
      <c r="C6410">
        <v>1938</v>
      </c>
      <c r="D6410">
        <v>7</v>
      </c>
      <c r="E6410" t="s">
        <v>5350</v>
      </c>
      <c r="F6410" t="s">
        <v>3373</v>
      </c>
      <c r="G6410" t="s">
        <v>3397</v>
      </c>
      <c r="H6410" t="s">
        <v>3262</v>
      </c>
      <c r="I6410" t="s">
        <v>3368</v>
      </c>
      <c r="J6410" t="s">
        <v>3318</v>
      </c>
      <c r="K6410">
        <v>1</v>
      </c>
      <c r="L6410">
        <v>1</v>
      </c>
      <c r="M6410">
        <v>0</v>
      </c>
      <c r="N6410" s="219" t="s">
        <v>4248</v>
      </c>
      <c r="O6410" t="str">
        <f>VLOOKUP(N6410,Color!B:C,2, FALSE)</f>
        <v>e6e7e8</v>
      </c>
      <c r="Q6410" t="str">
        <f>IF(ISNA(O6410),"",(CONCATENATE(E6410,"=",A6410,":",D6410)))</f>
        <v>Migmatite_Iron_Ore=1938:7</v>
      </c>
      <c r="R6410" s="219" t="str">
        <f t="shared" si="100"/>
        <v>1938:7=e6e7e8</v>
      </c>
    </row>
    <row r="6411" spans="1:18" hidden="1" x14ac:dyDescent="0.25">
      <c r="A6411">
        <v>1938</v>
      </c>
      <c r="B6411">
        <v>1938</v>
      </c>
      <c r="C6411">
        <v>1938</v>
      </c>
      <c r="D6411">
        <v>6</v>
      </c>
      <c r="E6411" t="s">
        <v>5351</v>
      </c>
      <c r="F6411" t="s">
        <v>3373</v>
      </c>
      <c r="G6411" t="s">
        <v>3397</v>
      </c>
      <c r="H6411" t="s">
        <v>3262</v>
      </c>
      <c r="I6411" t="s">
        <v>3368</v>
      </c>
      <c r="J6411" t="s">
        <v>3318</v>
      </c>
      <c r="K6411">
        <v>1</v>
      </c>
      <c r="L6411">
        <v>1</v>
      </c>
      <c r="M6411">
        <v>0</v>
      </c>
      <c r="N6411" s="219" t="s">
        <v>4248</v>
      </c>
      <c r="O6411" t="str">
        <f>VLOOKUP(N6411,Color!B:C,2, FALSE)</f>
        <v>e6e7e8</v>
      </c>
      <c r="Q6411" t="str">
        <f>IF(ISNA(O6411),"",(CONCATENATE(E6411,"=",A6411,":",D6411)))</f>
        <v>Soapstone_Iron_Ore=1938:6</v>
      </c>
      <c r="R6411" s="219" t="str">
        <f t="shared" si="100"/>
        <v>1938:6=e6e7e8</v>
      </c>
    </row>
    <row r="6412" spans="1:18" hidden="1" x14ac:dyDescent="0.25">
      <c r="A6412">
        <v>1938</v>
      </c>
      <c r="B6412">
        <v>1938</v>
      </c>
      <c r="C6412">
        <v>1938</v>
      </c>
      <c r="D6412">
        <v>0</v>
      </c>
      <c r="E6412" t="s">
        <v>5352</v>
      </c>
      <c r="F6412" t="s">
        <v>3373</v>
      </c>
      <c r="G6412" t="s">
        <v>3397</v>
      </c>
      <c r="H6412" t="s">
        <v>3262</v>
      </c>
      <c r="I6412" t="s">
        <v>3368</v>
      </c>
      <c r="J6412" t="s">
        <v>3318</v>
      </c>
      <c r="K6412">
        <v>1</v>
      </c>
      <c r="L6412">
        <v>1</v>
      </c>
      <c r="M6412">
        <v>0</v>
      </c>
      <c r="N6412" s="219" t="s">
        <v>4248</v>
      </c>
      <c r="O6412" t="str">
        <f>VLOOKUP(N6412,Color!B:C,2, FALSE)</f>
        <v>e6e7e8</v>
      </c>
      <c r="Q6412" t="str">
        <f>IF(ISNA(O6412),"",(CONCATENATE(E6412,"=",A6412,":",D6412)))</f>
        <v>Gneiss_Iron_Ore=1938:0</v>
      </c>
      <c r="R6412" s="219" t="str">
        <f t="shared" si="100"/>
        <v>1938:0=e6e7e8</v>
      </c>
    </row>
    <row r="6413" spans="1:18" hidden="1" x14ac:dyDescent="0.25">
      <c r="A6413">
        <v>1938</v>
      </c>
      <c r="B6413">
        <v>1938</v>
      </c>
      <c r="C6413">
        <v>1938</v>
      </c>
      <c r="D6413">
        <v>2</v>
      </c>
      <c r="E6413" t="s">
        <v>5353</v>
      </c>
      <c r="F6413" t="s">
        <v>3373</v>
      </c>
      <c r="G6413" t="s">
        <v>3397</v>
      </c>
      <c r="H6413" t="s">
        <v>3262</v>
      </c>
      <c r="I6413" t="s">
        <v>3368</v>
      </c>
      <c r="J6413" t="s">
        <v>3318</v>
      </c>
      <c r="K6413">
        <v>1</v>
      </c>
      <c r="L6413">
        <v>1</v>
      </c>
      <c r="M6413">
        <v>0</v>
      </c>
      <c r="N6413" s="219" t="s">
        <v>4248</v>
      </c>
      <c r="O6413" t="str">
        <f>VLOOKUP(N6413,Color!B:C,2, FALSE)</f>
        <v>e6e7e8</v>
      </c>
      <c r="Q6413" t="str">
        <f>IF(ISNA(O6413),"",(CONCATENATE(E6413,"=",A6413,":",D6413)))</f>
        <v>Marble_Iron_Ore=1938:2</v>
      </c>
      <c r="R6413" s="219" t="str">
        <f t="shared" si="100"/>
        <v>1938:2=e6e7e8</v>
      </c>
    </row>
    <row r="6414" spans="1:18" hidden="1" x14ac:dyDescent="0.25">
      <c r="A6414">
        <v>1938</v>
      </c>
      <c r="B6414">
        <v>1938</v>
      </c>
      <c r="C6414">
        <v>1938</v>
      </c>
      <c r="D6414">
        <v>1</v>
      </c>
      <c r="E6414" t="s">
        <v>5354</v>
      </c>
      <c r="F6414" t="s">
        <v>3373</v>
      </c>
      <c r="G6414" t="s">
        <v>3397</v>
      </c>
      <c r="H6414" t="s">
        <v>3262</v>
      </c>
      <c r="I6414" t="s">
        <v>3368</v>
      </c>
      <c r="J6414" t="s">
        <v>3318</v>
      </c>
      <c r="K6414">
        <v>1</v>
      </c>
      <c r="L6414">
        <v>1</v>
      </c>
      <c r="M6414">
        <v>0</v>
      </c>
      <c r="N6414" s="219" t="s">
        <v>4248</v>
      </c>
      <c r="O6414" t="str">
        <f>VLOOKUP(N6414,Color!B:C,2, FALSE)</f>
        <v>e6e7e8</v>
      </c>
      <c r="Q6414" t="str">
        <f>IF(ISNA(O6414),"",(CONCATENATE(E6414,"=",A6414,":",D6414)))</f>
        <v>Eclogite_Iron_Ore=1938:1</v>
      </c>
      <c r="R6414" s="219" t="str">
        <f t="shared" si="100"/>
        <v>1938:1=e6e7e8</v>
      </c>
    </row>
    <row r="6415" spans="1:18" hidden="1" x14ac:dyDescent="0.25">
      <c r="A6415">
        <v>1938</v>
      </c>
      <c r="B6415">
        <v>1938</v>
      </c>
      <c r="C6415">
        <v>1938</v>
      </c>
      <c r="D6415">
        <v>5</v>
      </c>
      <c r="E6415" t="s">
        <v>5355</v>
      </c>
      <c r="F6415" t="s">
        <v>3373</v>
      </c>
      <c r="G6415" t="s">
        <v>3397</v>
      </c>
      <c r="H6415" t="s">
        <v>3262</v>
      </c>
      <c r="I6415" t="s">
        <v>3368</v>
      </c>
      <c r="J6415" t="s">
        <v>3318</v>
      </c>
      <c r="K6415">
        <v>1</v>
      </c>
      <c r="L6415">
        <v>1</v>
      </c>
      <c r="M6415">
        <v>0</v>
      </c>
      <c r="N6415" s="219" t="s">
        <v>4248</v>
      </c>
      <c r="O6415" t="str">
        <f>VLOOKUP(N6415,Color!B:C,2, FALSE)</f>
        <v>e6e7e8</v>
      </c>
      <c r="Q6415" t="str">
        <f>IF(ISNA(O6415),"",(CONCATENATE(E6415,"=",A6415,":",D6415)))</f>
        <v>Green_Schist_Iron_Ore=1938:5</v>
      </c>
      <c r="R6415" s="219" t="str">
        <f t="shared" si="100"/>
        <v>1938:5=e6e7e8</v>
      </c>
    </row>
    <row r="6416" spans="1:18" hidden="1" x14ac:dyDescent="0.25">
      <c r="A6416">
        <v>1939</v>
      </c>
      <c r="B6416">
        <v>1939</v>
      </c>
      <c r="C6416">
        <v>1939</v>
      </c>
      <c r="D6416">
        <v>3</v>
      </c>
      <c r="E6416" t="s">
        <v>5356</v>
      </c>
      <c r="F6416" t="s">
        <v>3375</v>
      </c>
      <c r="G6416" t="s">
        <v>3399</v>
      </c>
      <c r="H6416" t="s">
        <v>3262</v>
      </c>
      <c r="I6416" t="s">
        <v>3368</v>
      </c>
      <c r="J6416" t="s">
        <v>3318</v>
      </c>
      <c r="K6416">
        <v>1</v>
      </c>
      <c r="L6416">
        <v>1</v>
      </c>
      <c r="M6416">
        <v>0</v>
      </c>
      <c r="N6416" s="219" t="s">
        <v>4248</v>
      </c>
      <c r="O6416" t="str">
        <f>VLOOKUP(N6416,Color!B:C,2, FALSE)</f>
        <v>e6e7e8</v>
      </c>
      <c r="Q6416" t="str">
        <f>IF(ISNA(O6416),"",(CONCATENATE(E6416,"=",A6416,":",D6416)))</f>
        <v>Siltstone_Iron_Ore=1939:3</v>
      </c>
      <c r="R6416" s="219" t="str">
        <f t="shared" si="100"/>
        <v>1939:3=e6e7e8</v>
      </c>
    </row>
    <row r="6417" spans="1:18" hidden="1" x14ac:dyDescent="0.25">
      <c r="A6417">
        <v>1939</v>
      </c>
      <c r="B6417">
        <v>1939</v>
      </c>
      <c r="C6417">
        <v>1939</v>
      </c>
      <c r="D6417">
        <v>6</v>
      </c>
      <c r="E6417" t="s">
        <v>5357</v>
      </c>
      <c r="F6417" t="s">
        <v>3375</v>
      </c>
      <c r="G6417" t="s">
        <v>3399</v>
      </c>
      <c r="H6417" t="s">
        <v>3262</v>
      </c>
      <c r="I6417" t="s">
        <v>3368</v>
      </c>
      <c r="J6417" t="s">
        <v>3318</v>
      </c>
      <c r="K6417">
        <v>1</v>
      </c>
      <c r="L6417">
        <v>1</v>
      </c>
      <c r="M6417">
        <v>0</v>
      </c>
      <c r="N6417" s="219" t="s">
        <v>4248</v>
      </c>
      <c r="O6417" t="str">
        <f>VLOOKUP(N6417,Color!B:C,2, FALSE)</f>
        <v>e6e7e8</v>
      </c>
      <c r="Q6417" t="str">
        <f>IF(ISNA(O6417),"",(CONCATENATE(E6417,"=",A6417,":",D6417)))</f>
        <v>Greywacke_Iron_Ore=1939:6</v>
      </c>
      <c r="R6417" s="219" t="str">
        <f t="shared" si="100"/>
        <v>1939:6=e6e7e8</v>
      </c>
    </row>
    <row r="6418" spans="1:18" hidden="1" x14ac:dyDescent="0.25">
      <c r="A6418">
        <v>1939</v>
      </c>
      <c r="B6418">
        <v>1939</v>
      </c>
      <c r="C6418">
        <v>1939</v>
      </c>
      <c r="D6418">
        <v>4</v>
      </c>
      <c r="E6418" t="s">
        <v>5358</v>
      </c>
      <c r="F6418" t="s">
        <v>3375</v>
      </c>
      <c r="G6418" t="s">
        <v>3399</v>
      </c>
      <c r="H6418" t="s">
        <v>3262</v>
      </c>
      <c r="I6418" t="s">
        <v>3368</v>
      </c>
      <c r="J6418" t="s">
        <v>3318</v>
      </c>
      <c r="K6418">
        <v>1</v>
      </c>
      <c r="L6418">
        <v>1</v>
      </c>
      <c r="M6418">
        <v>0</v>
      </c>
      <c r="N6418" s="219" t="s">
        <v>4248</v>
      </c>
      <c r="O6418" t="str">
        <f>VLOOKUP(N6418,Color!B:C,2, FALSE)</f>
        <v>e6e7e8</v>
      </c>
      <c r="Q6418" t="str">
        <f>IF(ISNA(O6418),"",(CONCATENATE(E6418,"=",A6418,":",D6418)))</f>
        <v>Lignite_Block_Iron_Ore=1939:4</v>
      </c>
      <c r="R6418" s="219" t="str">
        <f t="shared" si="100"/>
        <v>1939:4=e6e7e8</v>
      </c>
    </row>
    <row r="6419" spans="1:18" hidden="1" x14ac:dyDescent="0.25">
      <c r="A6419">
        <v>1939</v>
      </c>
      <c r="B6419">
        <v>1939</v>
      </c>
      <c r="C6419">
        <v>1939</v>
      </c>
      <c r="D6419">
        <v>7</v>
      </c>
      <c r="E6419" t="s">
        <v>5359</v>
      </c>
      <c r="F6419" t="s">
        <v>3375</v>
      </c>
      <c r="G6419" t="s">
        <v>3399</v>
      </c>
      <c r="H6419" t="s">
        <v>3262</v>
      </c>
      <c r="I6419" t="s">
        <v>3368</v>
      </c>
      <c r="J6419" t="s">
        <v>3318</v>
      </c>
      <c r="K6419">
        <v>1</v>
      </c>
      <c r="L6419">
        <v>1</v>
      </c>
      <c r="M6419">
        <v>0</v>
      </c>
      <c r="N6419" s="219" t="s">
        <v>4248</v>
      </c>
      <c r="O6419" t="str">
        <f>VLOOKUP(N6419,Color!B:C,2, FALSE)</f>
        <v>e6e7e8</v>
      </c>
      <c r="Q6419" t="str">
        <f>IF(ISNA(O6419),"",(CONCATENATE(E6419,"=",A6419,":",D6419)))</f>
        <v>Chert_Iron_Ore=1939:7</v>
      </c>
      <c r="R6419" s="219" t="str">
        <f t="shared" si="100"/>
        <v>1939:7=e6e7e8</v>
      </c>
    </row>
    <row r="6420" spans="1:18" hidden="1" x14ac:dyDescent="0.25">
      <c r="A6420">
        <v>1939</v>
      </c>
      <c r="B6420">
        <v>1939</v>
      </c>
      <c r="C6420">
        <v>1939</v>
      </c>
      <c r="D6420">
        <v>2</v>
      </c>
      <c r="E6420" t="s">
        <v>5360</v>
      </c>
      <c r="F6420" t="s">
        <v>3375</v>
      </c>
      <c r="G6420" t="s">
        <v>3399</v>
      </c>
      <c r="H6420" t="s">
        <v>3262</v>
      </c>
      <c r="I6420" t="s">
        <v>3368</v>
      </c>
      <c r="J6420" t="s">
        <v>3318</v>
      </c>
      <c r="K6420">
        <v>1</v>
      </c>
      <c r="L6420">
        <v>1</v>
      </c>
      <c r="M6420">
        <v>0</v>
      </c>
      <c r="N6420" s="219" t="s">
        <v>4248</v>
      </c>
      <c r="O6420" t="str">
        <f>VLOOKUP(N6420,Color!B:C,2, FALSE)</f>
        <v>e6e7e8</v>
      </c>
      <c r="Q6420" t="str">
        <f>IF(ISNA(O6420),"",(CONCATENATE(E6420,"=",A6420,":",D6420)))</f>
        <v>Shale_Iron_Ore=1939:2</v>
      </c>
      <c r="R6420" s="219" t="str">
        <f t="shared" si="100"/>
        <v>1939:2=e6e7e8</v>
      </c>
    </row>
    <row r="6421" spans="1:18" hidden="1" x14ac:dyDescent="0.25">
      <c r="A6421">
        <v>1939</v>
      </c>
      <c r="B6421">
        <v>1939</v>
      </c>
      <c r="C6421">
        <v>1939</v>
      </c>
      <c r="D6421">
        <v>1</v>
      </c>
      <c r="E6421" t="s">
        <v>5361</v>
      </c>
      <c r="F6421" t="s">
        <v>3375</v>
      </c>
      <c r="G6421" t="s">
        <v>3399</v>
      </c>
      <c r="H6421" t="s">
        <v>3262</v>
      </c>
      <c r="I6421" t="s">
        <v>3368</v>
      </c>
      <c r="J6421" t="s">
        <v>3318</v>
      </c>
      <c r="K6421">
        <v>1</v>
      </c>
      <c r="L6421">
        <v>1</v>
      </c>
      <c r="M6421">
        <v>0</v>
      </c>
      <c r="N6421" s="219" t="s">
        <v>4248</v>
      </c>
      <c r="O6421" t="str">
        <f>VLOOKUP(N6421,Color!B:C,2, FALSE)</f>
        <v>e6e7e8</v>
      </c>
      <c r="Q6421" t="str">
        <f>IF(ISNA(O6421),"",(CONCATENATE(E6421,"=",A6421,":",D6421)))</f>
        <v>Chalk_Iron_Ore=1939:1</v>
      </c>
      <c r="R6421" s="219" t="str">
        <f t="shared" si="100"/>
        <v>1939:1=e6e7e8</v>
      </c>
    </row>
    <row r="6422" spans="1:18" hidden="1" x14ac:dyDescent="0.25">
      <c r="A6422">
        <v>1939</v>
      </c>
      <c r="B6422">
        <v>1939</v>
      </c>
      <c r="C6422">
        <v>1939</v>
      </c>
      <c r="D6422">
        <v>0</v>
      </c>
      <c r="E6422" t="s">
        <v>5362</v>
      </c>
      <c r="F6422" t="s">
        <v>3375</v>
      </c>
      <c r="G6422" t="s">
        <v>3399</v>
      </c>
      <c r="H6422" t="s">
        <v>3262</v>
      </c>
      <c r="I6422" t="s">
        <v>3368</v>
      </c>
      <c r="J6422" t="s">
        <v>3318</v>
      </c>
      <c r="K6422">
        <v>1</v>
      </c>
      <c r="L6422">
        <v>1</v>
      </c>
      <c r="M6422">
        <v>0</v>
      </c>
      <c r="N6422" s="219" t="s">
        <v>4248</v>
      </c>
      <c r="O6422" t="str">
        <f>VLOOKUP(N6422,Color!B:C,2, FALSE)</f>
        <v>e6e7e8</v>
      </c>
      <c r="Q6422" t="str">
        <f>IF(ISNA(O6422),"",(CONCATENATE(E6422,"=",A6422,":",D6422)))</f>
        <v>Limestone_Iron_Ore=1939:0</v>
      </c>
      <c r="R6422" s="219" t="str">
        <f t="shared" si="100"/>
        <v>1939:0=e6e7e8</v>
      </c>
    </row>
    <row r="6423" spans="1:18" hidden="1" x14ac:dyDescent="0.25">
      <c r="A6423">
        <v>1939</v>
      </c>
      <c r="B6423">
        <v>1939</v>
      </c>
      <c r="C6423">
        <v>1939</v>
      </c>
      <c r="D6423">
        <v>5</v>
      </c>
      <c r="E6423" t="s">
        <v>5363</v>
      </c>
      <c r="F6423" t="s">
        <v>3375</v>
      </c>
      <c r="G6423" t="s">
        <v>3399</v>
      </c>
      <c r="H6423" t="s">
        <v>3262</v>
      </c>
      <c r="I6423" t="s">
        <v>3368</v>
      </c>
      <c r="J6423" t="s">
        <v>3318</v>
      </c>
      <c r="K6423">
        <v>1</v>
      </c>
      <c r="L6423">
        <v>1</v>
      </c>
      <c r="M6423">
        <v>0</v>
      </c>
      <c r="N6423" s="219" t="s">
        <v>4248</v>
      </c>
      <c r="O6423" t="str">
        <f>VLOOKUP(N6423,Color!B:C,2, FALSE)</f>
        <v>e6e7e8</v>
      </c>
      <c r="Q6423" t="str">
        <f>IF(ISNA(O6423),"",(CONCATENATE(E6423,"=",A6423,":",D6423)))</f>
        <v>Dolomite_Iron_Ore=1939:5</v>
      </c>
      <c r="R6423" s="219" t="str">
        <f t="shared" si="100"/>
        <v>1939:5=e6e7e8</v>
      </c>
    </row>
    <row r="6424" spans="1:18" hidden="1" x14ac:dyDescent="0.25">
      <c r="A6424">
        <v>1940</v>
      </c>
      <c r="B6424">
        <v>1940</v>
      </c>
      <c r="C6424">
        <v>1940</v>
      </c>
      <c r="D6424">
        <v>4</v>
      </c>
      <c r="E6424" t="s">
        <v>5364</v>
      </c>
      <c r="F6424" t="s">
        <v>3377</v>
      </c>
      <c r="G6424" t="s">
        <v>3413</v>
      </c>
      <c r="H6424" t="s">
        <v>3262</v>
      </c>
      <c r="I6424" t="s">
        <v>3368</v>
      </c>
      <c r="J6424" t="s">
        <v>3318</v>
      </c>
      <c r="K6424">
        <v>1</v>
      </c>
      <c r="L6424">
        <v>1</v>
      </c>
      <c r="M6424">
        <v>0</v>
      </c>
      <c r="N6424" s="219" t="s">
        <v>4248</v>
      </c>
      <c r="O6424" t="str">
        <f>VLOOKUP(N6424,Color!B:C,2, FALSE)</f>
        <v>e6e7e8</v>
      </c>
      <c r="Q6424" t="str">
        <f>IF(ISNA(O6424),"",(CONCATENATE(E6424,"=",A6424,":",D6424)))</f>
        <v>Gabbro_Zinc_Ore=1940:4</v>
      </c>
      <c r="R6424" s="219" t="str">
        <f t="shared" si="100"/>
        <v>1940:4=e6e7e8</v>
      </c>
    </row>
    <row r="6425" spans="1:18" hidden="1" x14ac:dyDescent="0.25">
      <c r="A6425">
        <v>1940</v>
      </c>
      <c r="B6425">
        <v>1940</v>
      </c>
      <c r="C6425">
        <v>1940</v>
      </c>
      <c r="D6425">
        <v>7</v>
      </c>
      <c r="E6425" t="s">
        <v>5365</v>
      </c>
      <c r="F6425" t="s">
        <v>3377</v>
      </c>
      <c r="G6425" t="s">
        <v>3413</v>
      </c>
      <c r="H6425" t="s">
        <v>3262</v>
      </c>
      <c r="I6425" t="s">
        <v>3368</v>
      </c>
      <c r="J6425" t="s">
        <v>3318</v>
      </c>
      <c r="K6425">
        <v>1</v>
      </c>
      <c r="L6425">
        <v>1</v>
      </c>
      <c r="M6425">
        <v>0</v>
      </c>
      <c r="N6425" s="219" t="s">
        <v>4248</v>
      </c>
      <c r="O6425" t="str">
        <f>VLOOKUP(N6425,Color!B:C,2, FALSE)</f>
        <v>e6e7e8</v>
      </c>
      <c r="Q6425" t="str">
        <f>IF(ISNA(O6425),"",(CONCATENATE(E6425,"=",A6425,":",D6425)))</f>
        <v>Dacite_Zinc_Ore=1940:7</v>
      </c>
      <c r="R6425" s="219" t="str">
        <f t="shared" si="100"/>
        <v>1940:7=e6e7e8</v>
      </c>
    </row>
    <row r="6426" spans="1:18" hidden="1" x14ac:dyDescent="0.25">
      <c r="A6426">
        <v>1940</v>
      </c>
      <c r="B6426">
        <v>1940</v>
      </c>
      <c r="C6426">
        <v>1940</v>
      </c>
      <c r="D6426">
        <v>6</v>
      </c>
      <c r="E6426" t="s">
        <v>5366</v>
      </c>
      <c r="F6426" t="s">
        <v>3377</v>
      </c>
      <c r="G6426" t="s">
        <v>3413</v>
      </c>
      <c r="H6426" t="s">
        <v>3262</v>
      </c>
      <c r="I6426" t="s">
        <v>3368</v>
      </c>
      <c r="J6426" t="s">
        <v>3318</v>
      </c>
      <c r="K6426">
        <v>1</v>
      </c>
      <c r="L6426">
        <v>1</v>
      </c>
      <c r="M6426">
        <v>0</v>
      </c>
      <c r="N6426" s="219" t="s">
        <v>4248</v>
      </c>
      <c r="O6426" t="str">
        <f>VLOOKUP(N6426,Color!B:C,2, FALSE)</f>
        <v>e6e7e8</v>
      </c>
      <c r="Q6426" t="str">
        <f>IF(ISNA(O6426),"",(CONCATENATE(E6426,"=",A6426,":",D6426)))</f>
        <v>Komatiite_Zinc_Ore=1940:6</v>
      </c>
      <c r="R6426" s="219" t="str">
        <f t="shared" si="100"/>
        <v>1940:6=e6e7e8</v>
      </c>
    </row>
    <row r="6427" spans="1:18" hidden="1" x14ac:dyDescent="0.25">
      <c r="A6427">
        <v>1940</v>
      </c>
      <c r="B6427">
        <v>1940</v>
      </c>
      <c r="C6427">
        <v>1940</v>
      </c>
      <c r="D6427">
        <v>5</v>
      </c>
      <c r="E6427" t="s">
        <v>5367</v>
      </c>
      <c r="F6427" t="s">
        <v>3377</v>
      </c>
      <c r="G6427" t="s">
        <v>3413</v>
      </c>
      <c r="H6427" t="s">
        <v>3262</v>
      </c>
      <c r="I6427" t="s">
        <v>3368</v>
      </c>
      <c r="J6427" t="s">
        <v>3318</v>
      </c>
      <c r="K6427">
        <v>1</v>
      </c>
      <c r="L6427">
        <v>1</v>
      </c>
      <c r="M6427">
        <v>0</v>
      </c>
      <c r="N6427" s="219" t="s">
        <v>4248</v>
      </c>
      <c r="O6427" t="str">
        <f>VLOOKUP(N6427,Color!B:C,2, FALSE)</f>
        <v>e6e7e8</v>
      </c>
      <c r="Q6427" t="str">
        <f>IF(ISNA(O6427),"",(CONCATENATE(E6427,"=",A6427,":",D6427)))</f>
        <v>Basalt_Zinc_Ore=1940:5</v>
      </c>
      <c r="R6427" s="219" t="str">
        <f t="shared" si="100"/>
        <v>1940:5=e6e7e8</v>
      </c>
    </row>
    <row r="6428" spans="1:18" hidden="1" x14ac:dyDescent="0.25">
      <c r="A6428">
        <v>1940</v>
      </c>
      <c r="B6428">
        <v>1940</v>
      </c>
      <c r="C6428">
        <v>1940</v>
      </c>
      <c r="D6428">
        <v>2</v>
      </c>
      <c r="E6428" t="s">
        <v>5368</v>
      </c>
      <c r="F6428" t="s">
        <v>3377</v>
      </c>
      <c r="G6428" t="s">
        <v>3413</v>
      </c>
      <c r="H6428" t="s">
        <v>3262</v>
      </c>
      <c r="I6428" t="s">
        <v>3368</v>
      </c>
      <c r="J6428" t="s">
        <v>3318</v>
      </c>
      <c r="K6428">
        <v>1</v>
      </c>
      <c r="L6428">
        <v>1</v>
      </c>
      <c r="M6428">
        <v>0</v>
      </c>
      <c r="N6428" s="219" t="s">
        <v>4248</v>
      </c>
      <c r="O6428" t="str">
        <f>VLOOKUP(N6428,Color!B:C,2, FALSE)</f>
        <v>e6e7e8</v>
      </c>
      <c r="Q6428" t="str">
        <f>IF(ISNA(O6428),"",(CONCATENATE(E6428,"=",A6428,":",D6428)))</f>
        <v>Rhyolite_Zinc_Ore=1940:2</v>
      </c>
      <c r="R6428" s="219" t="str">
        <f t="shared" si="100"/>
        <v>1940:2=e6e7e8</v>
      </c>
    </row>
    <row r="6429" spans="1:18" hidden="1" x14ac:dyDescent="0.25">
      <c r="A6429">
        <v>1940</v>
      </c>
      <c r="B6429">
        <v>1940</v>
      </c>
      <c r="C6429">
        <v>1940</v>
      </c>
      <c r="D6429">
        <v>1</v>
      </c>
      <c r="E6429" t="s">
        <v>5369</v>
      </c>
      <c r="F6429" t="s">
        <v>3377</v>
      </c>
      <c r="G6429" t="s">
        <v>3413</v>
      </c>
      <c r="H6429" t="s">
        <v>3262</v>
      </c>
      <c r="I6429" t="s">
        <v>3368</v>
      </c>
      <c r="J6429" t="s">
        <v>3318</v>
      </c>
      <c r="K6429">
        <v>1</v>
      </c>
      <c r="L6429">
        <v>1</v>
      </c>
      <c r="M6429">
        <v>0</v>
      </c>
      <c r="N6429" s="219" t="s">
        <v>4248</v>
      </c>
      <c r="O6429" t="str">
        <f>VLOOKUP(N6429,Color!B:C,2, FALSE)</f>
        <v>e6e7e8</v>
      </c>
      <c r="Q6429" t="str">
        <f>IF(ISNA(O6429),"",(CONCATENATE(E6429,"=",A6429,":",D6429)))</f>
        <v>Black_Granite_Zinc_Ore=1940:1</v>
      </c>
      <c r="R6429" s="219" t="str">
        <f t="shared" si="100"/>
        <v>1940:1=e6e7e8</v>
      </c>
    </row>
    <row r="6430" spans="1:18" hidden="1" x14ac:dyDescent="0.25">
      <c r="A6430">
        <v>1940</v>
      </c>
      <c r="B6430">
        <v>1940</v>
      </c>
      <c r="C6430">
        <v>1940</v>
      </c>
      <c r="D6430">
        <v>0</v>
      </c>
      <c r="E6430" t="s">
        <v>5370</v>
      </c>
      <c r="F6430" t="s">
        <v>3377</v>
      </c>
      <c r="G6430" t="s">
        <v>3413</v>
      </c>
      <c r="H6430" t="s">
        <v>3262</v>
      </c>
      <c r="I6430" t="s">
        <v>3368</v>
      </c>
      <c r="J6430" t="s">
        <v>3318</v>
      </c>
      <c r="K6430">
        <v>1</v>
      </c>
      <c r="L6430">
        <v>1</v>
      </c>
      <c r="M6430">
        <v>0</v>
      </c>
      <c r="N6430" s="219" t="s">
        <v>4248</v>
      </c>
      <c r="O6430" t="str">
        <f>VLOOKUP(N6430,Color!B:C,2, FALSE)</f>
        <v>e6e7e8</v>
      </c>
      <c r="Q6430" t="str">
        <f>IF(ISNA(O6430),"",(CONCATENATE(E6430,"=",A6430,":",D6430)))</f>
        <v>Red_Granite_Zinc_Ore=1940:0</v>
      </c>
      <c r="R6430" s="219" t="str">
        <f t="shared" si="100"/>
        <v>1940:0=e6e7e8</v>
      </c>
    </row>
    <row r="6431" spans="1:18" hidden="1" x14ac:dyDescent="0.25">
      <c r="A6431">
        <v>1940</v>
      </c>
      <c r="B6431">
        <v>1940</v>
      </c>
      <c r="C6431">
        <v>1940</v>
      </c>
      <c r="D6431">
        <v>3</v>
      </c>
      <c r="E6431" t="s">
        <v>5371</v>
      </c>
      <c r="F6431" t="s">
        <v>3377</v>
      </c>
      <c r="G6431" t="s">
        <v>3413</v>
      </c>
      <c r="H6431" t="s">
        <v>3262</v>
      </c>
      <c r="I6431" t="s">
        <v>3368</v>
      </c>
      <c r="J6431" t="s">
        <v>3318</v>
      </c>
      <c r="K6431">
        <v>1</v>
      </c>
      <c r="L6431">
        <v>1</v>
      </c>
      <c r="M6431">
        <v>0</v>
      </c>
      <c r="N6431" s="219" t="s">
        <v>4248</v>
      </c>
      <c r="O6431" t="str">
        <f>VLOOKUP(N6431,Color!B:C,2, FALSE)</f>
        <v>e6e7e8</v>
      </c>
      <c r="Q6431" t="str">
        <f>IF(ISNA(O6431),"",(CONCATENATE(E6431,"=",A6431,":",D6431)))</f>
        <v>Andesite_Zinc_Ore=1940:3</v>
      </c>
      <c r="R6431" s="219" t="str">
        <f t="shared" si="100"/>
        <v>1940:3=e6e7e8</v>
      </c>
    </row>
    <row r="6432" spans="1:18" hidden="1" x14ac:dyDescent="0.25">
      <c r="A6432">
        <v>1941</v>
      </c>
      <c r="B6432">
        <v>1941</v>
      </c>
      <c r="C6432">
        <v>1941</v>
      </c>
      <c r="D6432">
        <v>3</v>
      </c>
      <c r="E6432" t="s">
        <v>5372</v>
      </c>
      <c r="F6432" t="s">
        <v>3442</v>
      </c>
      <c r="G6432" t="s">
        <v>3415</v>
      </c>
      <c r="H6432" t="s">
        <v>3262</v>
      </c>
      <c r="I6432" t="s">
        <v>3368</v>
      </c>
      <c r="J6432" t="s">
        <v>3318</v>
      </c>
      <c r="K6432">
        <v>1</v>
      </c>
      <c r="L6432">
        <v>1</v>
      </c>
      <c r="M6432">
        <v>0</v>
      </c>
      <c r="N6432" s="219" t="s">
        <v>4248</v>
      </c>
      <c r="O6432" t="str">
        <f>VLOOKUP(N6432,Color!B:C,2, FALSE)</f>
        <v>e6e7e8</v>
      </c>
      <c r="Q6432" t="str">
        <f>IF(ISNA(O6432),"",(CONCATENATE(E6432,"=",A6432,":",D6432)))</f>
        <v>Quartzite_Zinc_Ore=1941:3</v>
      </c>
      <c r="R6432" s="219" t="str">
        <f t="shared" si="100"/>
        <v>1941:3=e6e7e8</v>
      </c>
    </row>
    <row r="6433" spans="1:18" hidden="1" x14ac:dyDescent="0.25">
      <c r="A6433">
        <v>1941</v>
      </c>
      <c r="B6433">
        <v>1941</v>
      </c>
      <c r="C6433">
        <v>1941</v>
      </c>
      <c r="D6433">
        <v>6</v>
      </c>
      <c r="E6433" t="s">
        <v>5373</v>
      </c>
      <c r="F6433" t="s">
        <v>3442</v>
      </c>
      <c r="G6433" t="s">
        <v>3415</v>
      </c>
      <c r="H6433" t="s">
        <v>3262</v>
      </c>
      <c r="I6433" t="s">
        <v>3368</v>
      </c>
      <c r="J6433" t="s">
        <v>3318</v>
      </c>
      <c r="K6433">
        <v>1</v>
      </c>
      <c r="L6433">
        <v>1</v>
      </c>
      <c r="M6433">
        <v>0</v>
      </c>
      <c r="N6433" s="219" t="s">
        <v>4248</v>
      </c>
      <c r="O6433" t="str">
        <f>VLOOKUP(N6433,Color!B:C,2, FALSE)</f>
        <v>e6e7e8</v>
      </c>
      <c r="Q6433" t="str">
        <f>IF(ISNA(O6433),"",(CONCATENATE(E6433,"=",A6433,":",D6433)))</f>
        <v>Soapstone_Zinc_Ore=1941:6</v>
      </c>
      <c r="R6433" s="219" t="str">
        <f t="shared" si="100"/>
        <v>1941:6=e6e7e8</v>
      </c>
    </row>
    <row r="6434" spans="1:18" hidden="1" x14ac:dyDescent="0.25">
      <c r="A6434">
        <v>1941</v>
      </c>
      <c r="B6434">
        <v>1941</v>
      </c>
      <c r="C6434">
        <v>1941</v>
      </c>
      <c r="D6434">
        <v>4</v>
      </c>
      <c r="E6434" t="s">
        <v>5374</v>
      </c>
      <c r="F6434" t="s">
        <v>3442</v>
      </c>
      <c r="G6434" t="s">
        <v>3415</v>
      </c>
      <c r="H6434" t="s">
        <v>3262</v>
      </c>
      <c r="I6434" t="s">
        <v>3368</v>
      </c>
      <c r="J6434" t="s">
        <v>3318</v>
      </c>
      <c r="K6434">
        <v>1</v>
      </c>
      <c r="L6434">
        <v>1</v>
      </c>
      <c r="M6434">
        <v>0</v>
      </c>
      <c r="N6434" s="219" t="s">
        <v>4248</v>
      </c>
      <c r="O6434" t="str">
        <f>VLOOKUP(N6434,Color!B:C,2, FALSE)</f>
        <v>e6e7e8</v>
      </c>
      <c r="Q6434" t="str">
        <f>IF(ISNA(O6434),"",(CONCATENATE(E6434,"=",A6434,":",D6434)))</f>
        <v>Blue_Schist_Zinc_Ore=1941:4</v>
      </c>
      <c r="R6434" s="219" t="str">
        <f t="shared" si="100"/>
        <v>1941:4=e6e7e8</v>
      </c>
    </row>
    <row r="6435" spans="1:18" hidden="1" x14ac:dyDescent="0.25">
      <c r="A6435">
        <v>1941</v>
      </c>
      <c r="B6435">
        <v>1941</v>
      </c>
      <c r="C6435">
        <v>1941</v>
      </c>
      <c r="D6435">
        <v>7</v>
      </c>
      <c r="E6435" t="s">
        <v>5375</v>
      </c>
      <c r="F6435" t="s">
        <v>3442</v>
      </c>
      <c r="G6435" t="s">
        <v>3415</v>
      </c>
      <c r="H6435" t="s">
        <v>3262</v>
      </c>
      <c r="I6435" t="s">
        <v>3368</v>
      </c>
      <c r="J6435" t="s">
        <v>3318</v>
      </c>
      <c r="K6435">
        <v>1</v>
      </c>
      <c r="L6435">
        <v>1</v>
      </c>
      <c r="M6435">
        <v>0</v>
      </c>
      <c r="N6435" s="219" t="s">
        <v>4248</v>
      </c>
      <c r="O6435" t="str">
        <f>VLOOKUP(N6435,Color!B:C,2, FALSE)</f>
        <v>e6e7e8</v>
      </c>
      <c r="Q6435" t="str">
        <f>IF(ISNA(O6435),"",(CONCATENATE(E6435,"=",A6435,":",D6435)))</f>
        <v>Migmatite_Zinc_Ore=1941:7</v>
      </c>
      <c r="R6435" s="219" t="str">
        <f t="shared" si="100"/>
        <v>1941:7=e6e7e8</v>
      </c>
    </row>
    <row r="6436" spans="1:18" hidden="1" x14ac:dyDescent="0.25">
      <c r="A6436">
        <v>1941</v>
      </c>
      <c r="B6436">
        <v>1941</v>
      </c>
      <c r="C6436">
        <v>1941</v>
      </c>
      <c r="D6436">
        <v>2</v>
      </c>
      <c r="E6436" t="s">
        <v>5376</v>
      </c>
      <c r="F6436" t="s">
        <v>3442</v>
      </c>
      <c r="G6436" t="s">
        <v>3415</v>
      </c>
      <c r="H6436" t="s">
        <v>3262</v>
      </c>
      <c r="I6436" t="s">
        <v>3368</v>
      </c>
      <c r="J6436" t="s">
        <v>3318</v>
      </c>
      <c r="K6436">
        <v>1</v>
      </c>
      <c r="L6436">
        <v>1</v>
      </c>
      <c r="M6436">
        <v>0</v>
      </c>
      <c r="N6436" s="219" t="s">
        <v>4248</v>
      </c>
      <c r="O6436" t="str">
        <f>VLOOKUP(N6436,Color!B:C,2, FALSE)</f>
        <v>e6e7e8</v>
      </c>
      <c r="Q6436" t="str">
        <f>IF(ISNA(O6436),"",(CONCATENATE(E6436,"=",A6436,":",D6436)))</f>
        <v>Marble_Zinc_Ore=1941:2</v>
      </c>
      <c r="R6436" s="219" t="str">
        <f t="shared" si="100"/>
        <v>1941:2=e6e7e8</v>
      </c>
    </row>
    <row r="6437" spans="1:18" hidden="1" x14ac:dyDescent="0.25">
      <c r="A6437">
        <v>1941</v>
      </c>
      <c r="B6437">
        <v>1941</v>
      </c>
      <c r="C6437">
        <v>1941</v>
      </c>
      <c r="D6437">
        <v>1</v>
      </c>
      <c r="E6437" t="s">
        <v>5377</v>
      </c>
      <c r="F6437" t="s">
        <v>3442</v>
      </c>
      <c r="G6437" t="s">
        <v>3415</v>
      </c>
      <c r="H6437" t="s">
        <v>3262</v>
      </c>
      <c r="I6437" t="s">
        <v>3368</v>
      </c>
      <c r="J6437" t="s">
        <v>3318</v>
      </c>
      <c r="K6437">
        <v>1</v>
      </c>
      <c r="L6437">
        <v>1</v>
      </c>
      <c r="M6437">
        <v>0</v>
      </c>
      <c r="N6437" s="219" t="s">
        <v>4248</v>
      </c>
      <c r="O6437" t="str">
        <f>VLOOKUP(N6437,Color!B:C,2, FALSE)</f>
        <v>e6e7e8</v>
      </c>
      <c r="Q6437" t="str">
        <f>IF(ISNA(O6437),"",(CONCATENATE(E6437,"=",A6437,":",D6437)))</f>
        <v>Eclogite_Zinc_Ore=1941:1</v>
      </c>
      <c r="R6437" s="219" t="str">
        <f t="shared" si="100"/>
        <v>1941:1=e6e7e8</v>
      </c>
    </row>
    <row r="6438" spans="1:18" hidden="1" x14ac:dyDescent="0.25">
      <c r="A6438">
        <v>1941</v>
      </c>
      <c r="B6438">
        <v>1941</v>
      </c>
      <c r="C6438">
        <v>1941</v>
      </c>
      <c r="D6438">
        <v>0</v>
      </c>
      <c r="E6438" t="s">
        <v>5378</v>
      </c>
      <c r="F6438" t="s">
        <v>3442</v>
      </c>
      <c r="G6438" t="s">
        <v>3415</v>
      </c>
      <c r="H6438" t="s">
        <v>3262</v>
      </c>
      <c r="I6438" t="s">
        <v>3368</v>
      </c>
      <c r="J6438" t="s">
        <v>3318</v>
      </c>
      <c r="K6438">
        <v>1</v>
      </c>
      <c r="L6438">
        <v>1</v>
      </c>
      <c r="M6438">
        <v>0</v>
      </c>
      <c r="N6438" s="219" t="s">
        <v>4248</v>
      </c>
      <c r="O6438" t="str">
        <f>VLOOKUP(N6438,Color!B:C,2, FALSE)</f>
        <v>e6e7e8</v>
      </c>
      <c r="Q6438" t="str">
        <f>IF(ISNA(O6438),"",(CONCATENATE(E6438,"=",A6438,":",D6438)))</f>
        <v>Gneiss_Zinc_Ore=1941:0</v>
      </c>
      <c r="R6438" s="219" t="str">
        <f t="shared" si="100"/>
        <v>1941:0=e6e7e8</v>
      </c>
    </row>
    <row r="6439" spans="1:18" hidden="1" x14ac:dyDescent="0.25">
      <c r="A6439">
        <v>1941</v>
      </c>
      <c r="B6439">
        <v>1941</v>
      </c>
      <c r="C6439">
        <v>1941</v>
      </c>
      <c r="D6439">
        <v>5</v>
      </c>
      <c r="E6439" t="s">
        <v>5379</v>
      </c>
      <c r="F6439" t="s">
        <v>3442</v>
      </c>
      <c r="G6439" t="s">
        <v>3415</v>
      </c>
      <c r="H6439" t="s">
        <v>3262</v>
      </c>
      <c r="I6439" t="s">
        <v>3368</v>
      </c>
      <c r="J6439" t="s">
        <v>3318</v>
      </c>
      <c r="K6439">
        <v>1</v>
      </c>
      <c r="L6439">
        <v>1</v>
      </c>
      <c r="M6439">
        <v>0</v>
      </c>
      <c r="N6439" s="219" t="s">
        <v>4248</v>
      </c>
      <c r="O6439" t="str">
        <f>VLOOKUP(N6439,Color!B:C,2, FALSE)</f>
        <v>e6e7e8</v>
      </c>
      <c r="Q6439" t="str">
        <f>IF(ISNA(O6439),"",(CONCATENATE(E6439,"=",A6439,":",D6439)))</f>
        <v>Green_Schist_Zinc_Ore=1941:5</v>
      </c>
      <c r="R6439" s="219" t="str">
        <f t="shared" si="100"/>
        <v>1941:5=e6e7e8</v>
      </c>
    </row>
    <row r="6440" spans="1:18" hidden="1" x14ac:dyDescent="0.25">
      <c r="A6440">
        <v>1942</v>
      </c>
      <c r="B6440">
        <v>1942</v>
      </c>
      <c r="C6440">
        <v>1942</v>
      </c>
      <c r="D6440">
        <v>4</v>
      </c>
      <c r="E6440" t="s">
        <v>5380</v>
      </c>
      <c r="F6440" t="s">
        <v>3443</v>
      </c>
      <c r="G6440" t="s">
        <v>3417</v>
      </c>
      <c r="H6440" t="s">
        <v>3262</v>
      </c>
      <c r="I6440" t="s">
        <v>3368</v>
      </c>
      <c r="J6440" t="s">
        <v>3318</v>
      </c>
      <c r="K6440">
        <v>1</v>
      </c>
      <c r="L6440">
        <v>1</v>
      </c>
      <c r="M6440">
        <v>0</v>
      </c>
      <c r="N6440" s="219" t="s">
        <v>4248</v>
      </c>
      <c r="O6440" t="str">
        <f>VLOOKUP(N6440,Color!B:C,2, FALSE)</f>
        <v>e6e7e8</v>
      </c>
      <c r="Q6440" t="str">
        <f>IF(ISNA(O6440),"",(CONCATENATE(E6440,"=",A6440,":",D6440)))</f>
        <v>Lignite_Block_Zinc_Ore=1942:4</v>
      </c>
      <c r="R6440" s="219" t="str">
        <f t="shared" si="100"/>
        <v>1942:4=e6e7e8</v>
      </c>
    </row>
    <row r="6441" spans="1:18" hidden="1" x14ac:dyDescent="0.25">
      <c r="A6441">
        <v>1942</v>
      </c>
      <c r="B6441">
        <v>1942</v>
      </c>
      <c r="C6441">
        <v>1942</v>
      </c>
      <c r="D6441">
        <v>6</v>
      </c>
      <c r="E6441" t="s">
        <v>5381</v>
      </c>
      <c r="F6441" t="s">
        <v>3443</v>
      </c>
      <c r="G6441" t="s">
        <v>3417</v>
      </c>
      <c r="H6441" t="s">
        <v>3262</v>
      </c>
      <c r="I6441" t="s">
        <v>3368</v>
      </c>
      <c r="J6441" t="s">
        <v>3318</v>
      </c>
      <c r="K6441">
        <v>1</v>
      </c>
      <c r="L6441">
        <v>1</v>
      </c>
      <c r="M6441">
        <v>0</v>
      </c>
      <c r="N6441" s="219" t="s">
        <v>4248</v>
      </c>
      <c r="O6441" t="str">
        <f>VLOOKUP(N6441,Color!B:C,2, FALSE)</f>
        <v>e6e7e8</v>
      </c>
      <c r="Q6441" t="str">
        <f>IF(ISNA(O6441),"",(CONCATENATE(E6441,"=",A6441,":",D6441)))</f>
        <v>Greywacke_Zinc_Ore=1942:6</v>
      </c>
      <c r="R6441" s="219" t="str">
        <f t="shared" si="100"/>
        <v>1942:6=e6e7e8</v>
      </c>
    </row>
    <row r="6442" spans="1:18" hidden="1" x14ac:dyDescent="0.25">
      <c r="A6442">
        <v>1942</v>
      </c>
      <c r="B6442">
        <v>1942</v>
      </c>
      <c r="C6442">
        <v>1942</v>
      </c>
      <c r="D6442">
        <v>7</v>
      </c>
      <c r="E6442" t="s">
        <v>5382</v>
      </c>
      <c r="F6442" t="s">
        <v>3443</v>
      </c>
      <c r="G6442" t="s">
        <v>3417</v>
      </c>
      <c r="H6442" t="s">
        <v>3262</v>
      </c>
      <c r="I6442" t="s">
        <v>3368</v>
      </c>
      <c r="J6442" t="s">
        <v>3318</v>
      </c>
      <c r="K6442">
        <v>1</v>
      </c>
      <c r="L6442">
        <v>1</v>
      </c>
      <c r="M6442">
        <v>0</v>
      </c>
      <c r="N6442" s="219" t="s">
        <v>4248</v>
      </c>
      <c r="O6442" t="str">
        <f>VLOOKUP(N6442,Color!B:C,2, FALSE)</f>
        <v>e6e7e8</v>
      </c>
      <c r="Q6442" t="str">
        <f>IF(ISNA(O6442),"",(CONCATENATE(E6442,"=",A6442,":",D6442)))</f>
        <v>Chert_Zinc_Ore=1942:7</v>
      </c>
      <c r="R6442" s="219" t="str">
        <f t="shared" si="100"/>
        <v>1942:7=e6e7e8</v>
      </c>
    </row>
    <row r="6443" spans="1:18" hidden="1" x14ac:dyDescent="0.25">
      <c r="A6443">
        <v>1942</v>
      </c>
      <c r="B6443">
        <v>1942</v>
      </c>
      <c r="C6443">
        <v>1942</v>
      </c>
      <c r="D6443">
        <v>5</v>
      </c>
      <c r="E6443" t="s">
        <v>5383</v>
      </c>
      <c r="F6443" t="s">
        <v>3443</v>
      </c>
      <c r="G6443" t="s">
        <v>3417</v>
      </c>
      <c r="H6443" t="s">
        <v>3262</v>
      </c>
      <c r="I6443" t="s">
        <v>3368</v>
      </c>
      <c r="J6443" t="s">
        <v>3318</v>
      </c>
      <c r="K6443">
        <v>1</v>
      </c>
      <c r="L6443">
        <v>1</v>
      </c>
      <c r="M6443">
        <v>0</v>
      </c>
      <c r="N6443" s="219" t="s">
        <v>4248</v>
      </c>
      <c r="O6443" t="str">
        <f>VLOOKUP(N6443,Color!B:C,2, FALSE)</f>
        <v>e6e7e8</v>
      </c>
      <c r="Q6443" t="str">
        <f>IF(ISNA(O6443),"",(CONCATENATE(E6443,"=",A6443,":",D6443)))</f>
        <v>Dolomite_Zinc_Ore=1942:5</v>
      </c>
      <c r="R6443" s="219" t="str">
        <f t="shared" si="100"/>
        <v>1942:5=e6e7e8</v>
      </c>
    </row>
    <row r="6444" spans="1:18" hidden="1" x14ac:dyDescent="0.25">
      <c r="A6444">
        <v>1942</v>
      </c>
      <c r="B6444">
        <v>1942</v>
      </c>
      <c r="C6444">
        <v>1942</v>
      </c>
      <c r="D6444">
        <v>3</v>
      </c>
      <c r="E6444" t="s">
        <v>5384</v>
      </c>
      <c r="F6444" t="s">
        <v>3443</v>
      </c>
      <c r="G6444" t="s">
        <v>3417</v>
      </c>
      <c r="H6444" t="s">
        <v>3262</v>
      </c>
      <c r="I6444" t="s">
        <v>3368</v>
      </c>
      <c r="J6444" t="s">
        <v>3318</v>
      </c>
      <c r="K6444">
        <v>1</v>
      </c>
      <c r="L6444">
        <v>1</v>
      </c>
      <c r="M6444">
        <v>0</v>
      </c>
      <c r="N6444" s="219" t="s">
        <v>4248</v>
      </c>
      <c r="O6444" t="str">
        <f>VLOOKUP(N6444,Color!B:C,2, FALSE)</f>
        <v>e6e7e8</v>
      </c>
      <c r="Q6444" t="str">
        <f>IF(ISNA(O6444),"",(CONCATENATE(E6444,"=",A6444,":",D6444)))</f>
        <v>Siltstone_Zinc_Ore=1942:3</v>
      </c>
      <c r="R6444" s="219" t="str">
        <f t="shared" si="100"/>
        <v>1942:3=e6e7e8</v>
      </c>
    </row>
    <row r="6445" spans="1:18" hidden="1" x14ac:dyDescent="0.25">
      <c r="A6445">
        <v>1942</v>
      </c>
      <c r="B6445">
        <v>1942</v>
      </c>
      <c r="C6445">
        <v>1942</v>
      </c>
      <c r="D6445">
        <v>2</v>
      </c>
      <c r="E6445" t="s">
        <v>5385</v>
      </c>
      <c r="F6445" t="s">
        <v>3443</v>
      </c>
      <c r="G6445" t="s">
        <v>3417</v>
      </c>
      <c r="H6445" t="s">
        <v>3262</v>
      </c>
      <c r="I6445" t="s">
        <v>3368</v>
      </c>
      <c r="J6445" t="s">
        <v>3318</v>
      </c>
      <c r="K6445">
        <v>1</v>
      </c>
      <c r="L6445">
        <v>1</v>
      </c>
      <c r="M6445">
        <v>0</v>
      </c>
      <c r="N6445" s="219" t="s">
        <v>4248</v>
      </c>
      <c r="O6445" t="str">
        <f>VLOOKUP(N6445,Color!B:C,2, FALSE)</f>
        <v>e6e7e8</v>
      </c>
      <c r="Q6445" t="str">
        <f>IF(ISNA(O6445),"",(CONCATENATE(E6445,"=",A6445,":",D6445)))</f>
        <v>Shale_Zinc_Ore=1942:2</v>
      </c>
      <c r="R6445" s="219" t="str">
        <f t="shared" si="100"/>
        <v>1942:2=e6e7e8</v>
      </c>
    </row>
    <row r="6446" spans="1:18" hidden="1" x14ac:dyDescent="0.25">
      <c r="A6446">
        <v>1942</v>
      </c>
      <c r="B6446">
        <v>1942</v>
      </c>
      <c r="C6446">
        <v>1942</v>
      </c>
      <c r="D6446">
        <v>0</v>
      </c>
      <c r="E6446" t="s">
        <v>5386</v>
      </c>
      <c r="F6446" t="s">
        <v>3443</v>
      </c>
      <c r="G6446" t="s">
        <v>3417</v>
      </c>
      <c r="H6446" t="s">
        <v>3262</v>
      </c>
      <c r="I6446" t="s">
        <v>3368</v>
      </c>
      <c r="J6446" t="s">
        <v>3318</v>
      </c>
      <c r="K6446">
        <v>1</v>
      </c>
      <c r="L6446">
        <v>1</v>
      </c>
      <c r="M6446">
        <v>0</v>
      </c>
      <c r="N6446" s="219" t="s">
        <v>4248</v>
      </c>
      <c r="O6446" t="str">
        <f>VLOOKUP(N6446,Color!B:C,2, FALSE)</f>
        <v>e6e7e8</v>
      </c>
      <c r="Q6446" t="str">
        <f>IF(ISNA(O6446),"",(CONCATENATE(E6446,"=",A6446,":",D6446)))</f>
        <v>Limestone_Zinc_Ore=1942:0</v>
      </c>
      <c r="R6446" s="219" t="str">
        <f t="shared" si="100"/>
        <v>1942:0=e6e7e8</v>
      </c>
    </row>
    <row r="6447" spans="1:18" hidden="1" x14ac:dyDescent="0.25">
      <c r="A6447">
        <v>1942</v>
      </c>
      <c r="B6447">
        <v>1942</v>
      </c>
      <c r="C6447">
        <v>1942</v>
      </c>
      <c r="D6447">
        <v>1</v>
      </c>
      <c r="E6447" t="s">
        <v>5387</v>
      </c>
      <c r="F6447" t="s">
        <v>3443</v>
      </c>
      <c r="G6447" t="s">
        <v>3417</v>
      </c>
      <c r="H6447" t="s">
        <v>3262</v>
      </c>
      <c r="I6447" t="s">
        <v>3368</v>
      </c>
      <c r="J6447" t="s">
        <v>3318</v>
      </c>
      <c r="K6447">
        <v>1</v>
      </c>
      <c r="L6447">
        <v>1</v>
      </c>
      <c r="M6447">
        <v>0</v>
      </c>
      <c r="N6447" s="219" t="s">
        <v>4248</v>
      </c>
      <c r="O6447" t="str">
        <f>VLOOKUP(N6447,Color!B:C,2, FALSE)</f>
        <v>e6e7e8</v>
      </c>
      <c r="Q6447" t="str">
        <f>IF(ISNA(O6447),"",(CONCATENATE(E6447,"=",A6447,":",D6447)))</f>
        <v>Chalk_Zinc_Ore=1942:1</v>
      </c>
      <c r="R6447" s="219" t="str">
        <f t="shared" si="100"/>
        <v>1942:1=e6e7e8</v>
      </c>
    </row>
    <row r="6448" spans="1:18" hidden="1" x14ac:dyDescent="0.25">
      <c r="A6448">
        <v>1943</v>
      </c>
      <c r="B6448">
        <v>1943</v>
      </c>
      <c r="C6448">
        <v>1943</v>
      </c>
      <c r="D6448">
        <v>7</v>
      </c>
      <c r="E6448" t="s">
        <v>5388</v>
      </c>
      <c r="F6448" t="s">
        <v>3444</v>
      </c>
      <c r="G6448" t="s">
        <v>3437</v>
      </c>
      <c r="H6448" t="s">
        <v>3262</v>
      </c>
      <c r="I6448" t="s">
        <v>3368</v>
      </c>
      <c r="J6448" t="s">
        <v>3318</v>
      </c>
      <c r="K6448">
        <v>1</v>
      </c>
      <c r="L6448">
        <v>1</v>
      </c>
      <c r="M6448">
        <v>0</v>
      </c>
      <c r="N6448" s="3" t="s">
        <v>3865</v>
      </c>
      <c r="O6448" t="str">
        <f>VLOOKUP(N6448,Color!B:C,2, FALSE)</f>
        <v>9932cc</v>
      </c>
      <c r="Q6448" t="str">
        <f>IF(ISNA(O6448),"",(CONCATENATE(E6448,"=",A6448,":",D6448)))</f>
        <v>Dacite_Manganese_Ore=1943:7</v>
      </c>
      <c r="R6448" s="219" t="str">
        <f t="shared" si="100"/>
        <v>1943:7=9932cc</v>
      </c>
    </row>
    <row r="6449" spans="1:18" hidden="1" x14ac:dyDescent="0.25">
      <c r="A6449">
        <v>1943</v>
      </c>
      <c r="B6449">
        <v>1943</v>
      </c>
      <c r="C6449">
        <v>1943</v>
      </c>
      <c r="D6449">
        <v>6</v>
      </c>
      <c r="E6449" t="s">
        <v>5389</v>
      </c>
      <c r="F6449" t="s">
        <v>3444</v>
      </c>
      <c r="G6449" t="s">
        <v>3437</v>
      </c>
      <c r="H6449" t="s">
        <v>3262</v>
      </c>
      <c r="I6449" t="s">
        <v>3368</v>
      </c>
      <c r="J6449" t="s">
        <v>3318</v>
      </c>
      <c r="K6449">
        <v>1</v>
      </c>
      <c r="L6449">
        <v>1</v>
      </c>
      <c r="M6449">
        <v>0</v>
      </c>
      <c r="N6449" s="3" t="s">
        <v>3865</v>
      </c>
      <c r="O6449" t="str">
        <f>VLOOKUP(N6449,Color!B:C,2, FALSE)</f>
        <v>9932cc</v>
      </c>
      <c r="Q6449" t="str">
        <f>IF(ISNA(O6449),"",(CONCATENATE(E6449,"=",A6449,":",D6449)))</f>
        <v>Komatiite_Manganese_Ore=1943:6</v>
      </c>
      <c r="R6449" s="219" t="str">
        <f t="shared" si="100"/>
        <v>1943:6=9932cc</v>
      </c>
    </row>
    <row r="6450" spans="1:18" hidden="1" x14ac:dyDescent="0.25">
      <c r="A6450">
        <v>1943</v>
      </c>
      <c r="B6450">
        <v>1943</v>
      </c>
      <c r="C6450">
        <v>1943</v>
      </c>
      <c r="D6450">
        <v>4</v>
      </c>
      <c r="E6450" t="s">
        <v>5390</v>
      </c>
      <c r="F6450" t="s">
        <v>3444</v>
      </c>
      <c r="G6450" t="s">
        <v>3437</v>
      </c>
      <c r="H6450" t="s">
        <v>3262</v>
      </c>
      <c r="I6450" t="s">
        <v>3368</v>
      </c>
      <c r="J6450" t="s">
        <v>3318</v>
      </c>
      <c r="K6450">
        <v>1</v>
      </c>
      <c r="L6450">
        <v>1</v>
      </c>
      <c r="M6450">
        <v>0</v>
      </c>
      <c r="N6450" s="3" t="s">
        <v>3865</v>
      </c>
      <c r="O6450" t="str">
        <f>VLOOKUP(N6450,Color!B:C,2, FALSE)</f>
        <v>9932cc</v>
      </c>
      <c r="Q6450" t="str">
        <f>IF(ISNA(O6450),"",(CONCATENATE(E6450,"=",A6450,":",D6450)))</f>
        <v>Gabbro_Manganese_Ore=1943:4</v>
      </c>
      <c r="R6450" s="219" t="str">
        <f t="shared" si="100"/>
        <v>1943:4=9932cc</v>
      </c>
    </row>
    <row r="6451" spans="1:18" hidden="1" x14ac:dyDescent="0.25">
      <c r="A6451">
        <v>1943</v>
      </c>
      <c r="B6451">
        <v>1943</v>
      </c>
      <c r="C6451">
        <v>1943</v>
      </c>
      <c r="D6451">
        <v>5</v>
      </c>
      <c r="E6451" t="s">
        <v>5391</v>
      </c>
      <c r="F6451" t="s">
        <v>3444</v>
      </c>
      <c r="G6451" t="s">
        <v>3437</v>
      </c>
      <c r="H6451" t="s">
        <v>3262</v>
      </c>
      <c r="I6451" t="s">
        <v>3368</v>
      </c>
      <c r="J6451" t="s">
        <v>3318</v>
      </c>
      <c r="K6451">
        <v>1</v>
      </c>
      <c r="L6451">
        <v>1</v>
      </c>
      <c r="M6451">
        <v>0</v>
      </c>
      <c r="N6451" s="3" t="s">
        <v>3865</v>
      </c>
      <c r="O6451" t="str">
        <f>VLOOKUP(N6451,Color!B:C,2, FALSE)</f>
        <v>9932cc</v>
      </c>
      <c r="Q6451" t="str">
        <f>IF(ISNA(O6451),"",(CONCATENATE(E6451,"=",A6451,":",D6451)))</f>
        <v>Basalt_Manganese_Ore=1943:5</v>
      </c>
      <c r="R6451" s="219" t="str">
        <f t="shared" si="100"/>
        <v>1943:5=9932cc</v>
      </c>
    </row>
    <row r="6452" spans="1:18" hidden="1" x14ac:dyDescent="0.25">
      <c r="A6452">
        <v>1943</v>
      </c>
      <c r="B6452">
        <v>1943</v>
      </c>
      <c r="C6452">
        <v>1943</v>
      </c>
      <c r="D6452">
        <v>2</v>
      </c>
      <c r="E6452" t="s">
        <v>5392</v>
      </c>
      <c r="F6452" t="s">
        <v>3444</v>
      </c>
      <c r="G6452" t="s">
        <v>3437</v>
      </c>
      <c r="H6452" t="s">
        <v>3262</v>
      </c>
      <c r="I6452" t="s">
        <v>3368</v>
      </c>
      <c r="J6452" t="s">
        <v>3318</v>
      </c>
      <c r="K6452">
        <v>1</v>
      </c>
      <c r="L6452">
        <v>1</v>
      </c>
      <c r="M6452">
        <v>0</v>
      </c>
      <c r="N6452" s="3" t="s">
        <v>3865</v>
      </c>
      <c r="O6452" t="str">
        <f>VLOOKUP(N6452,Color!B:C,2, FALSE)</f>
        <v>9932cc</v>
      </c>
      <c r="Q6452" t="str">
        <f>IF(ISNA(O6452),"",(CONCATENATE(E6452,"=",A6452,":",D6452)))</f>
        <v>Rhyolite_Manganese_Ore=1943:2</v>
      </c>
      <c r="R6452" s="219" t="str">
        <f t="shared" ref="R6452:R6515" si="101">IF(ISNA(O6452),IF(P6452="","",(CONCATENATE(A6452,":",D6452,"=",P6452))),(CONCATENATE(A6452,":",D6452,"=",O6452)))</f>
        <v>1943:2=9932cc</v>
      </c>
    </row>
    <row r="6453" spans="1:18" hidden="1" x14ac:dyDescent="0.25">
      <c r="A6453">
        <v>1943</v>
      </c>
      <c r="B6453">
        <v>1943</v>
      </c>
      <c r="C6453">
        <v>1943</v>
      </c>
      <c r="D6453">
        <v>0</v>
      </c>
      <c r="E6453" t="s">
        <v>5393</v>
      </c>
      <c r="F6453" t="s">
        <v>3444</v>
      </c>
      <c r="G6453" t="s">
        <v>3437</v>
      </c>
      <c r="H6453" t="s">
        <v>3262</v>
      </c>
      <c r="I6453" t="s">
        <v>3368</v>
      </c>
      <c r="J6453" t="s">
        <v>3318</v>
      </c>
      <c r="K6453">
        <v>1</v>
      </c>
      <c r="L6453">
        <v>1</v>
      </c>
      <c r="M6453">
        <v>0</v>
      </c>
      <c r="N6453" s="3" t="s">
        <v>3865</v>
      </c>
      <c r="O6453" t="str">
        <f>VLOOKUP(N6453,Color!B:C,2, FALSE)</f>
        <v>9932cc</v>
      </c>
      <c r="Q6453" t="str">
        <f>IF(ISNA(O6453),"",(CONCATENATE(E6453,"=",A6453,":",D6453)))</f>
        <v>Red_Granite_Manganese_Ore=1943:0</v>
      </c>
      <c r="R6453" s="219" t="str">
        <f t="shared" si="101"/>
        <v>1943:0=9932cc</v>
      </c>
    </row>
    <row r="6454" spans="1:18" hidden="1" x14ac:dyDescent="0.25">
      <c r="A6454">
        <v>1943</v>
      </c>
      <c r="B6454">
        <v>1943</v>
      </c>
      <c r="C6454">
        <v>1943</v>
      </c>
      <c r="D6454">
        <v>1</v>
      </c>
      <c r="E6454" t="s">
        <v>5394</v>
      </c>
      <c r="F6454" t="s">
        <v>3444</v>
      </c>
      <c r="G6454" t="s">
        <v>3437</v>
      </c>
      <c r="H6454" t="s">
        <v>3262</v>
      </c>
      <c r="I6454" t="s">
        <v>3368</v>
      </c>
      <c r="J6454" t="s">
        <v>3318</v>
      </c>
      <c r="K6454">
        <v>1</v>
      </c>
      <c r="L6454">
        <v>1</v>
      </c>
      <c r="M6454">
        <v>0</v>
      </c>
      <c r="N6454" s="3" t="s">
        <v>3865</v>
      </c>
      <c r="O6454" t="str">
        <f>VLOOKUP(N6454,Color!B:C,2, FALSE)</f>
        <v>9932cc</v>
      </c>
      <c r="Q6454" t="str">
        <f>IF(ISNA(O6454),"",(CONCATENATE(E6454,"=",A6454,":",D6454)))</f>
        <v>Black_Granite_Manganese_Ore=1943:1</v>
      </c>
      <c r="R6454" s="219" t="str">
        <f t="shared" si="101"/>
        <v>1943:1=9932cc</v>
      </c>
    </row>
    <row r="6455" spans="1:18" hidden="1" x14ac:dyDescent="0.25">
      <c r="A6455">
        <v>1943</v>
      </c>
      <c r="B6455">
        <v>1943</v>
      </c>
      <c r="C6455">
        <v>1943</v>
      </c>
      <c r="D6455">
        <v>3</v>
      </c>
      <c r="E6455" t="s">
        <v>5395</v>
      </c>
      <c r="F6455" t="s">
        <v>3444</v>
      </c>
      <c r="G6455" t="s">
        <v>3437</v>
      </c>
      <c r="H6455" t="s">
        <v>3262</v>
      </c>
      <c r="I6455" t="s">
        <v>3368</v>
      </c>
      <c r="J6455" t="s">
        <v>3318</v>
      </c>
      <c r="K6455">
        <v>1</v>
      </c>
      <c r="L6455">
        <v>1</v>
      </c>
      <c r="M6455">
        <v>0</v>
      </c>
      <c r="N6455" s="3" t="s">
        <v>3865</v>
      </c>
      <c r="O6455" t="str">
        <f>VLOOKUP(N6455,Color!B:C,2, FALSE)</f>
        <v>9932cc</v>
      </c>
      <c r="Q6455" t="str">
        <f>IF(ISNA(O6455),"",(CONCATENATE(E6455,"=",A6455,":",D6455)))</f>
        <v>Andesite_Manganese_Ore=1943:3</v>
      </c>
      <c r="R6455" s="219" t="str">
        <f t="shared" si="101"/>
        <v>1943:3=9932cc</v>
      </c>
    </row>
    <row r="6456" spans="1:18" hidden="1" x14ac:dyDescent="0.25">
      <c r="A6456">
        <v>1944</v>
      </c>
      <c r="B6456">
        <v>1944</v>
      </c>
      <c r="C6456">
        <v>1944</v>
      </c>
      <c r="D6456">
        <v>3</v>
      </c>
      <c r="E6456" t="s">
        <v>5396</v>
      </c>
      <c r="F6456" t="s">
        <v>3445</v>
      </c>
      <c r="G6456" t="s">
        <v>3439</v>
      </c>
      <c r="H6456" t="s">
        <v>3262</v>
      </c>
      <c r="I6456" t="s">
        <v>3368</v>
      </c>
      <c r="J6456" t="s">
        <v>3318</v>
      </c>
      <c r="K6456">
        <v>1</v>
      </c>
      <c r="L6456">
        <v>1</v>
      </c>
      <c r="M6456">
        <v>0</v>
      </c>
      <c r="N6456" s="3" t="s">
        <v>3865</v>
      </c>
      <c r="O6456" t="str">
        <f>VLOOKUP(N6456,Color!B:C,2, FALSE)</f>
        <v>9932cc</v>
      </c>
      <c r="Q6456" t="str">
        <f>IF(ISNA(O6456),"",(CONCATENATE(E6456,"=",A6456,":",D6456)))</f>
        <v>Quartzite_Manganese_Ore=1944:3</v>
      </c>
      <c r="R6456" s="219" t="str">
        <f t="shared" si="101"/>
        <v>1944:3=9932cc</v>
      </c>
    </row>
    <row r="6457" spans="1:18" hidden="1" x14ac:dyDescent="0.25">
      <c r="A6457">
        <v>1944</v>
      </c>
      <c r="B6457">
        <v>1944</v>
      </c>
      <c r="C6457">
        <v>1944</v>
      </c>
      <c r="D6457">
        <v>6</v>
      </c>
      <c r="E6457" t="s">
        <v>5397</v>
      </c>
      <c r="F6457" t="s">
        <v>3445</v>
      </c>
      <c r="G6457" t="s">
        <v>3439</v>
      </c>
      <c r="H6457" t="s">
        <v>3262</v>
      </c>
      <c r="I6457" t="s">
        <v>3368</v>
      </c>
      <c r="J6457" t="s">
        <v>3318</v>
      </c>
      <c r="K6457">
        <v>1</v>
      </c>
      <c r="L6457">
        <v>1</v>
      </c>
      <c r="M6457">
        <v>0</v>
      </c>
      <c r="N6457" s="3" t="s">
        <v>3865</v>
      </c>
      <c r="O6457" t="str">
        <f>VLOOKUP(N6457,Color!B:C,2, FALSE)</f>
        <v>9932cc</v>
      </c>
      <c r="Q6457" t="str">
        <f>IF(ISNA(O6457),"",(CONCATENATE(E6457,"=",A6457,":",D6457)))</f>
        <v>Soapstone_Manganese_Ore=1944:6</v>
      </c>
      <c r="R6457" s="219" t="str">
        <f t="shared" si="101"/>
        <v>1944:6=9932cc</v>
      </c>
    </row>
    <row r="6458" spans="1:18" hidden="1" x14ac:dyDescent="0.25">
      <c r="A6458">
        <v>1944</v>
      </c>
      <c r="B6458">
        <v>1944</v>
      </c>
      <c r="C6458">
        <v>1944</v>
      </c>
      <c r="D6458">
        <v>4</v>
      </c>
      <c r="E6458" t="s">
        <v>5398</v>
      </c>
      <c r="F6458" t="s">
        <v>3445</v>
      </c>
      <c r="G6458" t="s">
        <v>3439</v>
      </c>
      <c r="H6458" t="s">
        <v>3262</v>
      </c>
      <c r="I6458" t="s">
        <v>3368</v>
      </c>
      <c r="J6458" t="s">
        <v>3318</v>
      </c>
      <c r="K6458">
        <v>1</v>
      </c>
      <c r="L6458">
        <v>1</v>
      </c>
      <c r="M6458">
        <v>0</v>
      </c>
      <c r="N6458" s="3" t="s">
        <v>3865</v>
      </c>
      <c r="O6458" t="str">
        <f>VLOOKUP(N6458,Color!B:C,2, FALSE)</f>
        <v>9932cc</v>
      </c>
      <c r="Q6458" t="str">
        <f>IF(ISNA(O6458),"",(CONCATENATE(E6458,"=",A6458,":",D6458)))</f>
        <v>Blue_Schist_Manganese_Ore=1944:4</v>
      </c>
      <c r="R6458" s="219" t="str">
        <f t="shared" si="101"/>
        <v>1944:4=9932cc</v>
      </c>
    </row>
    <row r="6459" spans="1:18" hidden="1" x14ac:dyDescent="0.25">
      <c r="A6459">
        <v>1944</v>
      </c>
      <c r="B6459">
        <v>1944</v>
      </c>
      <c r="C6459">
        <v>1944</v>
      </c>
      <c r="D6459">
        <v>7</v>
      </c>
      <c r="E6459" t="s">
        <v>5399</v>
      </c>
      <c r="F6459" t="s">
        <v>3445</v>
      </c>
      <c r="G6459" t="s">
        <v>3439</v>
      </c>
      <c r="H6459" t="s">
        <v>3262</v>
      </c>
      <c r="I6459" t="s">
        <v>3368</v>
      </c>
      <c r="J6459" t="s">
        <v>3318</v>
      </c>
      <c r="K6459">
        <v>1</v>
      </c>
      <c r="L6459">
        <v>1</v>
      </c>
      <c r="M6459">
        <v>0</v>
      </c>
      <c r="N6459" s="3" t="s">
        <v>3865</v>
      </c>
      <c r="O6459" t="str">
        <f>VLOOKUP(N6459,Color!B:C,2, FALSE)</f>
        <v>9932cc</v>
      </c>
      <c r="Q6459" t="str">
        <f>IF(ISNA(O6459),"",(CONCATENATE(E6459,"=",A6459,":",D6459)))</f>
        <v>Migmatite_Manganese_Ore=1944:7</v>
      </c>
      <c r="R6459" s="219" t="str">
        <f t="shared" si="101"/>
        <v>1944:7=9932cc</v>
      </c>
    </row>
    <row r="6460" spans="1:18" hidden="1" x14ac:dyDescent="0.25">
      <c r="A6460">
        <v>1944</v>
      </c>
      <c r="B6460">
        <v>1944</v>
      </c>
      <c r="C6460">
        <v>1944</v>
      </c>
      <c r="D6460">
        <v>2</v>
      </c>
      <c r="E6460" t="s">
        <v>5400</v>
      </c>
      <c r="F6460" t="s">
        <v>3445</v>
      </c>
      <c r="G6460" t="s">
        <v>3439</v>
      </c>
      <c r="H6460" t="s">
        <v>3262</v>
      </c>
      <c r="I6460" t="s">
        <v>3368</v>
      </c>
      <c r="J6460" t="s">
        <v>3318</v>
      </c>
      <c r="K6460">
        <v>1</v>
      </c>
      <c r="L6460">
        <v>1</v>
      </c>
      <c r="M6460">
        <v>0</v>
      </c>
      <c r="N6460" s="3" t="s">
        <v>3865</v>
      </c>
      <c r="O6460" t="str">
        <f>VLOOKUP(N6460,Color!B:C,2, FALSE)</f>
        <v>9932cc</v>
      </c>
      <c r="Q6460" t="str">
        <f>IF(ISNA(O6460),"",(CONCATENATE(E6460,"=",A6460,":",D6460)))</f>
        <v>Marble_Manganese_Ore=1944:2</v>
      </c>
      <c r="R6460" s="219" t="str">
        <f t="shared" si="101"/>
        <v>1944:2=9932cc</v>
      </c>
    </row>
    <row r="6461" spans="1:18" hidden="1" x14ac:dyDescent="0.25">
      <c r="A6461">
        <v>1944</v>
      </c>
      <c r="B6461">
        <v>1944</v>
      </c>
      <c r="C6461">
        <v>1944</v>
      </c>
      <c r="D6461">
        <v>1</v>
      </c>
      <c r="E6461" t="s">
        <v>5401</v>
      </c>
      <c r="F6461" t="s">
        <v>3445</v>
      </c>
      <c r="G6461" t="s">
        <v>3439</v>
      </c>
      <c r="H6461" t="s">
        <v>3262</v>
      </c>
      <c r="I6461" t="s">
        <v>3368</v>
      </c>
      <c r="J6461" t="s">
        <v>3318</v>
      </c>
      <c r="K6461">
        <v>1</v>
      </c>
      <c r="L6461">
        <v>1</v>
      </c>
      <c r="M6461">
        <v>0</v>
      </c>
      <c r="N6461" s="3" t="s">
        <v>3865</v>
      </c>
      <c r="O6461" t="str">
        <f>VLOOKUP(N6461,Color!B:C,2, FALSE)</f>
        <v>9932cc</v>
      </c>
      <c r="Q6461" t="str">
        <f>IF(ISNA(O6461),"",(CONCATENATE(E6461,"=",A6461,":",D6461)))</f>
        <v>Eclogite_Manganese_Ore=1944:1</v>
      </c>
      <c r="R6461" s="219" t="str">
        <f t="shared" si="101"/>
        <v>1944:1=9932cc</v>
      </c>
    </row>
    <row r="6462" spans="1:18" hidden="1" x14ac:dyDescent="0.25">
      <c r="A6462">
        <v>1944</v>
      </c>
      <c r="B6462">
        <v>1944</v>
      </c>
      <c r="C6462">
        <v>1944</v>
      </c>
      <c r="D6462">
        <v>0</v>
      </c>
      <c r="E6462" t="s">
        <v>5402</v>
      </c>
      <c r="F6462" t="s">
        <v>3445</v>
      </c>
      <c r="G6462" t="s">
        <v>3439</v>
      </c>
      <c r="H6462" t="s">
        <v>3262</v>
      </c>
      <c r="I6462" t="s">
        <v>3368</v>
      </c>
      <c r="J6462" t="s">
        <v>3318</v>
      </c>
      <c r="K6462">
        <v>1</v>
      </c>
      <c r="L6462">
        <v>1</v>
      </c>
      <c r="M6462">
        <v>0</v>
      </c>
      <c r="N6462" s="3" t="s">
        <v>3865</v>
      </c>
      <c r="O6462" t="str">
        <f>VLOOKUP(N6462,Color!B:C,2, FALSE)</f>
        <v>9932cc</v>
      </c>
      <c r="Q6462" t="str">
        <f>IF(ISNA(O6462),"",(CONCATENATE(E6462,"=",A6462,":",D6462)))</f>
        <v>Gneiss_Manganese_Ore=1944:0</v>
      </c>
      <c r="R6462" s="219" t="str">
        <f t="shared" si="101"/>
        <v>1944:0=9932cc</v>
      </c>
    </row>
    <row r="6463" spans="1:18" hidden="1" x14ac:dyDescent="0.25">
      <c r="A6463">
        <v>1944</v>
      </c>
      <c r="B6463">
        <v>1944</v>
      </c>
      <c r="C6463">
        <v>1944</v>
      </c>
      <c r="D6463">
        <v>5</v>
      </c>
      <c r="E6463" t="s">
        <v>5403</v>
      </c>
      <c r="F6463" t="s">
        <v>3445</v>
      </c>
      <c r="G6463" t="s">
        <v>3439</v>
      </c>
      <c r="H6463" t="s">
        <v>3262</v>
      </c>
      <c r="I6463" t="s">
        <v>3368</v>
      </c>
      <c r="J6463" t="s">
        <v>3318</v>
      </c>
      <c r="K6463">
        <v>1</v>
      </c>
      <c r="L6463">
        <v>1</v>
      </c>
      <c r="M6463">
        <v>0</v>
      </c>
      <c r="N6463" s="3" t="s">
        <v>3865</v>
      </c>
      <c r="O6463" t="str">
        <f>VLOOKUP(N6463,Color!B:C,2, FALSE)</f>
        <v>9932cc</v>
      </c>
      <c r="Q6463" t="str">
        <f>IF(ISNA(O6463),"",(CONCATENATE(E6463,"=",A6463,":",D6463)))</f>
        <v>Green_Schist_Manganese_Ore=1944:5</v>
      </c>
      <c r="R6463" s="219" t="str">
        <f t="shared" si="101"/>
        <v>1944:5=9932cc</v>
      </c>
    </row>
    <row r="6464" spans="1:18" hidden="1" x14ac:dyDescent="0.25">
      <c r="A6464">
        <v>1945</v>
      </c>
      <c r="B6464">
        <v>1945</v>
      </c>
      <c r="C6464">
        <v>1945</v>
      </c>
      <c r="D6464">
        <v>4</v>
      </c>
      <c r="E6464" t="s">
        <v>5404</v>
      </c>
      <c r="F6464" t="s">
        <v>3446</v>
      </c>
      <c r="G6464" t="s">
        <v>3441</v>
      </c>
      <c r="H6464" t="s">
        <v>3262</v>
      </c>
      <c r="I6464" t="s">
        <v>3368</v>
      </c>
      <c r="J6464" t="s">
        <v>3318</v>
      </c>
      <c r="K6464">
        <v>1</v>
      </c>
      <c r="L6464">
        <v>1</v>
      </c>
      <c r="M6464">
        <v>0</v>
      </c>
      <c r="N6464" s="3" t="s">
        <v>3865</v>
      </c>
      <c r="O6464" t="str">
        <f>VLOOKUP(N6464,Color!B:C,2, FALSE)</f>
        <v>9932cc</v>
      </c>
      <c r="Q6464" t="str">
        <f>IF(ISNA(O6464),"",(CONCATENATE(E6464,"=",A6464,":",D6464)))</f>
        <v>Lignite_Block_Manganese_Ore=1945:4</v>
      </c>
      <c r="R6464" s="219" t="str">
        <f t="shared" si="101"/>
        <v>1945:4=9932cc</v>
      </c>
    </row>
    <row r="6465" spans="1:18" hidden="1" x14ac:dyDescent="0.25">
      <c r="A6465">
        <v>1945</v>
      </c>
      <c r="B6465">
        <v>1945</v>
      </c>
      <c r="C6465">
        <v>1945</v>
      </c>
      <c r="D6465">
        <v>7</v>
      </c>
      <c r="E6465" t="s">
        <v>5405</v>
      </c>
      <c r="F6465" t="s">
        <v>3446</v>
      </c>
      <c r="G6465" t="s">
        <v>3441</v>
      </c>
      <c r="H6465" t="s">
        <v>3262</v>
      </c>
      <c r="I6465" t="s">
        <v>3368</v>
      </c>
      <c r="J6465" t="s">
        <v>3318</v>
      </c>
      <c r="K6465">
        <v>1</v>
      </c>
      <c r="L6465">
        <v>1</v>
      </c>
      <c r="M6465">
        <v>0</v>
      </c>
      <c r="N6465" s="3" t="s">
        <v>3865</v>
      </c>
      <c r="O6465" t="str">
        <f>VLOOKUP(N6465,Color!B:C,2, FALSE)</f>
        <v>9932cc</v>
      </c>
      <c r="Q6465" t="str">
        <f>IF(ISNA(O6465),"",(CONCATENATE(E6465,"=",A6465,":",D6465)))</f>
        <v>Chert_Manganese_Ore=1945:7</v>
      </c>
      <c r="R6465" s="219" t="str">
        <f t="shared" si="101"/>
        <v>1945:7=9932cc</v>
      </c>
    </row>
    <row r="6466" spans="1:18" hidden="1" x14ac:dyDescent="0.25">
      <c r="A6466">
        <v>1945</v>
      </c>
      <c r="B6466">
        <v>1945</v>
      </c>
      <c r="C6466">
        <v>1945</v>
      </c>
      <c r="D6466">
        <v>6</v>
      </c>
      <c r="E6466" t="s">
        <v>5406</v>
      </c>
      <c r="F6466" t="s">
        <v>3446</v>
      </c>
      <c r="G6466" t="s">
        <v>3441</v>
      </c>
      <c r="H6466" t="s">
        <v>3262</v>
      </c>
      <c r="I6466" t="s">
        <v>3368</v>
      </c>
      <c r="J6466" t="s">
        <v>3318</v>
      </c>
      <c r="K6466">
        <v>1</v>
      </c>
      <c r="L6466">
        <v>1</v>
      </c>
      <c r="M6466">
        <v>0</v>
      </c>
      <c r="N6466" s="3" t="s">
        <v>3865</v>
      </c>
      <c r="O6466" t="str">
        <f>VLOOKUP(N6466,Color!B:C,2, FALSE)</f>
        <v>9932cc</v>
      </c>
      <c r="Q6466" t="str">
        <f>IF(ISNA(O6466),"",(CONCATENATE(E6466,"=",A6466,":",D6466)))</f>
        <v>Greywacke_Manganese_Ore=1945:6</v>
      </c>
      <c r="R6466" s="219" t="str">
        <f t="shared" si="101"/>
        <v>1945:6=9932cc</v>
      </c>
    </row>
    <row r="6467" spans="1:18" hidden="1" x14ac:dyDescent="0.25">
      <c r="A6467">
        <v>1945</v>
      </c>
      <c r="B6467">
        <v>1945</v>
      </c>
      <c r="C6467">
        <v>1945</v>
      </c>
      <c r="D6467">
        <v>5</v>
      </c>
      <c r="E6467" t="s">
        <v>5407</v>
      </c>
      <c r="F6467" t="s">
        <v>3446</v>
      </c>
      <c r="G6467" t="s">
        <v>3441</v>
      </c>
      <c r="H6467" t="s">
        <v>3262</v>
      </c>
      <c r="I6467" t="s">
        <v>3368</v>
      </c>
      <c r="J6467" t="s">
        <v>3318</v>
      </c>
      <c r="K6467">
        <v>1</v>
      </c>
      <c r="L6467">
        <v>1</v>
      </c>
      <c r="M6467">
        <v>0</v>
      </c>
      <c r="N6467" s="3" t="s">
        <v>3865</v>
      </c>
      <c r="O6467" t="str">
        <f>VLOOKUP(N6467,Color!B:C,2, FALSE)</f>
        <v>9932cc</v>
      </c>
      <c r="Q6467" t="str">
        <f>IF(ISNA(O6467),"",(CONCATENATE(E6467,"=",A6467,":",D6467)))</f>
        <v>Dolomite_Manganese_Ore=1945:5</v>
      </c>
      <c r="R6467" s="219" t="str">
        <f t="shared" si="101"/>
        <v>1945:5=9932cc</v>
      </c>
    </row>
    <row r="6468" spans="1:18" hidden="1" x14ac:dyDescent="0.25">
      <c r="A6468">
        <v>1945</v>
      </c>
      <c r="B6468">
        <v>1945</v>
      </c>
      <c r="C6468">
        <v>1945</v>
      </c>
      <c r="D6468">
        <v>3</v>
      </c>
      <c r="E6468" t="s">
        <v>5408</v>
      </c>
      <c r="F6468" t="s">
        <v>3446</v>
      </c>
      <c r="G6468" t="s">
        <v>3441</v>
      </c>
      <c r="H6468" t="s">
        <v>3262</v>
      </c>
      <c r="I6468" t="s">
        <v>3368</v>
      </c>
      <c r="J6468" t="s">
        <v>3318</v>
      </c>
      <c r="K6468">
        <v>1</v>
      </c>
      <c r="L6468">
        <v>1</v>
      </c>
      <c r="M6468">
        <v>0</v>
      </c>
      <c r="N6468" s="3" t="s">
        <v>3865</v>
      </c>
      <c r="O6468" t="str">
        <f>VLOOKUP(N6468,Color!B:C,2, FALSE)</f>
        <v>9932cc</v>
      </c>
      <c r="Q6468" t="str">
        <f>IF(ISNA(O6468),"",(CONCATENATE(E6468,"=",A6468,":",D6468)))</f>
        <v>Siltstone_Manganese_Ore=1945:3</v>
      </c>
      <c r="R6468" s="219" t="str">
        <f t="shared" si="101"/>
        <v>1945:3=9932cc</v>
      </c>
    </row>
    <row r="6469" spans="1:18" hidden="1" x14ac:dyDescent="0.25">
      <c r="A6469">
        <v>1945</v>
      </c>
      <c r="B6469">
        <v>1945</v>
      </c>
      <c r="C6469">
        <v>1945</v>
      </c>
      <c r="D6469">
        <v>2</v>
      </c>
      <c r="E6469" t="s">
        <v>5409</v>
      </c>
      <c r="F6469" t="s">
        <v>3446</v>
      </c>
      <c r="G6469" t="s">
        <v>3441</v>
      </c>
      <c r="H6469" t="s">
        <v>3262</v>
      </c>
      <c r="I6469" t="s">
        <v>3368</v>
      </c>
      <c r="J6469" t="s">
        <v>3318</v>
      </c>
      <c r="K6469">
        <v>1</v>
      </c>
      <c r="L6469">
        <v>1</v>
      </c>
      <c r="M6469">
        <v>0</v>
      </c>
      <c r="N6469" s="3" t="s">
        <v>3865</v>
      </c>
      <c r="O6469" t="str">
        <f>VLOOKUP(N6469,Color!B:C,2, FALSE)</f>
        <v>9932cc</v>
      </c>
      <c r="Q6469" t="str">
        <f>IF(ISNA(O6469),"",(CONCATENATE(E6469,"=",A6469,":",D6469)))</f>
        <v>Shale_Manganese_Ore=1945:2</v>
      </c>
      <c r="R6469" s="219" t="str">
        <f t="shared" si="101"/>
        <v>1945:2=9932cc</v>
      </c>
    </row>
    <row r="6470" spans="1:18" hidden="1" x14ac:dyDescent="0.25">
      <c r="A6470">
        <v>1945</v>
      </c>
      <c r="B6470">
        <v>1945</v>
      </c>
      <c r="C6470">
        <v>1945</v>
      </c>
      <c r="D6470">
        <v>0</v>
      </c>
      <c r="E6470" t="s">
        <v>5410</v>
      </c>
      <c r="F6470" t="s">
        <v>3446</v>
      </c>
      <c r="G6470" t="s">
        <v>3441</v>
      </c>
      <c r="H6470" t="s">
        <v>3262</v>
      </c>
      <c r="I6470" t="s">
        <v>3368</v>
      </c>
      <c r="J6470" t="s">
        <v>3318</v>
      </c>
      <c r="K6470">
        <v>1</v>
      </c>
      <c r="L6470">
        <v>1</v>
      </c>
      <c r="M6470">
        <v>0</v>
      </c>
      <c r="N6470" s="3" t="s">
        <v>3865</v>
      </c>
      <c r="O6470" t="str">
        <f>VLOOKUP(N6470,Color!B:C,2, FALSE)</f>
        <v>9932cc</v>
      </c>
      <c r="Q6470" t="str">
        <f>IF(ISNA(O6470),"",(CONCATENATE(E6470,"=",A6470,":",D6470)))</f>
        <v>Limestone_Manganese_Ore=1945:0</v>
      </c>
      <c r="R6470" s="219" t="str">
        <f t="shared" si="101"/>
        <v>1945:0=9932cc</v>
      </c>
    </row>
    <row r="6471" spans="1:18" hidden="1" x14ac:dyDescent="0.25">
      <c r="A6471">
        <v>1945</v>
      </c>
      <c r="B6471">
        <v>1945</v>
      </c>
      <c r="C6471">
        <v>1945</v>
      </c>
      <c r="D6471">
        <v>1</v>
      </c>
      <c r="E6471" t="s">
        <v>5411</v>
      </c>
      <c r="F6471" t="s">
        <v>3446</v>
      </c>
      <c r="G6471" t="s">
        <v>3441</v>
      </c>
      <c r="H6471" t="s">
        <v>3262</v>
      </c>
      <c r="I6471" t="s">
        <v>3368</v>
      </c>
      <c r="J6471" t="s">
        <v>3318</v>
      </c>
      <c r="K6471">
        <v>1</v>
      </c>
      <c r="L6471">
        <v>1</v>
      </c>
      <c r="M6471">
        <v>0</v>
      </c>
      <c r="N6471" s="3" t="s">
        <v>3865</v>
      </c>
      <c r="O6471" t="str">
        <f>VLOOKUP(N6471,Color!B:C,2, FALSE)</f>
        <v>9932cc</v>
      </c>
      <c r="Q6471" t="str">
        <f>IF(ISNA(O6471),"",(CONCATENATE(E6471,"=",A6471,":",D6471)))</f>
        <v>Chalk_Manganese_Ore=1945:1</v>
      </c>
      <c r="R6471" s="219" t="str">
        <f t="shared" si="101"/>
        <v>1945:1=9932cc</v>
      </c>
    </row>
    <row r="6472" spans="1:18" hidden="1" x14ac:dyDescent="0.25">
      <c r="A6472">
        <v>1946</v>
      </c>
      <c r="B6472">
        <v>1946</v>
      </c>
      <c r="C6472">
        <v>1946</v>
      </c>
      <c r="D6472">
        <v>3</v>
      </c>
      <c r="E6472" t="s">
        <v>5412</v>
      </c>
      <c r="F6472" t="s">
        <v>3447</v>
      </c>
      <c r="G6472" t="s">
        <v>3401</v>
      </c>
      <c r="H6472" t="s">
        <v>3262</v>
      </c>
      <c r="I6472" t="s">
        <v>3368</v>
      </c>
      <c r="J6472" t="s">
        <v>3318</v>
      </c>
      <c r="K6472">
        <v>1</v>
      </c>
      <c r="L6472">
        <v>1</v>
      </c>
      <c r="M6472">
        <v>0</v>
      </c>
      <c r="N6472" s="3" t="s">
        <v>19335</v>
      </c>
      <c r="O6472" t="str">
        <f>VLOOKUP(N6472,Color!B:C,2, FALSE)</f>
        <v>c0c0c0</v>
      </c>
      <c r="Q6472" t="str">
        <f>IF(ISNA(O6472),"",(CONCATENATE(E6472,"=",A6472,":",D6472)))</f>
        <v>Andesite_Mithril_Ore=1946:3</v>
      </c>
      <c r="R6472" s="219" t="str">
        <f t="shared" si="101"/>
        <v>1946:3=c0c0c0</v>
      </c>
    </row>
    <row r="6473" spans="1:18" hidden="1" x14ac:dyDescent="0.25">
      <c r="A6473">
        <v>1946</v>
      </c>
      <c r="B6473">
        <v>1946</v>
      </c>
      <c r="C6473">
        <v>1946</v>
      </c>
      <c r="D6473">
        <v>6</v>
      </c>
      <c r="E6473" t="s">
        <v>5413</v>
      </c>
      <c r="F6473" t="s">
        <v>3447</v>
      </c>
      <c r="G6473" t="s">
        <v>3401</v>
      </c>
      <c r="H6473" t="s">
        <v>3262</v>
      </c>
      <c r="I6473" t="s">
        <v>3368</v>
      </c>
      <c r="J6473" t="s">
        <v>3318</v>
      </c>
      <c r="K6473">
        <v>1</v>
      </c>
      <c r="L6473">
        <v>1</v>
      </c>
      <c r="M6473">
        <v>0</v>
      </c>
      <c r="N6473" s="3" t="s">
        <v>19335</v>
      </c>
      <c r="O6473" t="str">
        <f>VLOOKUP(N6473,Color!B:C,2, FALSE)</f>
        <v>c0c0c0</v>
      </c>
      <c r="Q6473" t="str">
        <f>IF(ISNA(O6473),"",(CONCATENATE(E6473,"=",A6473,":",D6473)))</f>
        <v>Komatiite_Mithril_Ore=1946:6</v>
      </c>
      <c r="R6473" s="219" t="str">
        <f t="shared" si="101"/>
        <v>1946:6=c0c0c0</v>
      </c>
    </row>
    <row r="6474" spans="1:18" hidden="1" x14ac:dyDescent="0.25">
      <c r="A6474">
        <v>1946</v>
      </c>
      <c r="B6474">
        <v>1946</v>
      </c>
      <c r="C6474">
        <v>1946</v>
      </c>
      <c r="D6474">
        <v>7</v>
      </c>
      <c r="E6474" t="s">
        <v>5414</v>
      </c>
      <c r="F6474" t="s">
        <v>3447</v>
      </c>
      <c r="G6474" t="s">
        <v>3401</v>
      </c>
      <c r="H6474" t="s">
        <v>3262</v>
      </c>
      <c r="I6474" t="s">
        <v>3368</v>
      </c>
      <c r="J6474" t="s">
        <v>3318</v>
      </c>
      <c r="K6474">
        <v>1</v>
      </c>
      <c r="L6474">
        <v>1</v>
      </c>
      <c r="M6474">
        <v>0</v>
      </c>
      <c r="N6474" s="3" t="s">
        <v>19335</v>
      </c>
      <c r="O6474" t="str">
        <f>VLOOKUP(N6474,Color!B:C,2, FALSE)</f>
        <v>c0c0c0</v>
      </c>
      <c r="Q6474" t="str">
        <f>IF(ISNA(O6474),"",(CONCATENATE(E6474,"=",A6474,":",D6474)))</f>
        <v>Dacite_Mithril_Ore=1946:7</v>
      </c>
      <c r="R6474" s="219" t="str">
        <f t="shared" si="101"/>
        <v>1946:7=c0c0c0</v>
      </c>
    </row>
    <row r="6475" spans="1:18" hidden="1" x14ac:dyDescent="0.25">
      <c r="A6475">
        <v>1946</v>
      </c>
      <c r="B6475">
        <v>1946</v>
      </c>
      <c r="C6475">
        <v>1946</v>
      </c>
      <c r="D6475">
        <v>4</v>
      </c>
      <c r="E6475" t="s">
        <v>5415</v>
      </c>
      <c r="F6475" t="s">
        <v>3447</v>
      </c>
      <c r="G6475" t="s">
        <v>3401</v>
      </c>
      <c r="H6475" t="s">
        <v>3262</v>
      </c>
      <c r="I6475" t="s">
        <v>3368</v>
      </c>
      <c r="J6475" t="s">
        <v>3318</v>
      </c>
      <c r="K6475">
        <v>1</v>
      </c>
      <c r="L6475">
        <v>1</v>
      </c>
      <c r="M6475">
        <v>0</v>
      </c>
      <c r="N6475" s="3" t="s">
        <v>19335</v>
      </c>
      <c r="O6475" t="str">
        <f>VLOOKUP(N6475,Color!B:C,2, FALSE)</f>
        <v>c0c0c0</v>
      </c>
      <c r="Q6475" t="str">
        <f>IF(ISNA(O6475),"",(CONCATENATE(E6475,"=",A6475,":",D6475)))</f>
        <v>Gabbro_Mithril_Ore=1946:4</v>
      </c>
      <c r="R6475" s="219" t="str">
        <f t="shared" si="101"/>
        <v>1946:4=c0c0c0</v>
      </c>
    </row>
    <row r="6476" spans="1:18" hidden="1" x14ac:dyDescent="0.25">
      <c r="A6476">
        <v>1946</v>
      </c>
      <c r="B6476">
        <v>1946</v>
      </c>
      <c r="C6476">
        <v>1946</v>
      </c>
      <c r="D6476">
        <v>1</v>
      </c>
      <c r="E6476" t="s">
        <v>5416</v>
      </c>
      <c r="F6476" t="s">
        <v>3447</v>
      </c>
      <c r="G6476" t="s">
        <v>3401</v>
      </c>
      <c r="H6476" t="s">
        <v>3262</v>
      </c>
      <c r="I6476" t="s">
        <v>3368</v>
      </c>
      <c r="J6476" t="s">
        <v>3318</v>
      </c>
      <c r="K6476">
        <v>1</v>
      </c>
      <c r="L6476">
        <v>1</v>
      </c>
      <c r="M6476">
        <v>0</v>
      </c>
      <c r="N6476" s="3" t="s">
        <v>19335</v>
      </c>
      <c r="O6476" t="str">
        <f>VLOOKUP(N6476,Color!B:C,2, FALSE)</f>
        <v>c0c0c0</v>
      </c>
      <c r="Q6476" t="str">
        <f>IF(ISNA(O6476),"",(CONCATENATE(E6476,"=",A6476,":",D6476)))</f>
        <v>Black_Granite_Mithril_Ore=1946:1</v>
      </c>
      <c r="R6476" s="219" t="str">
        <f t="shared" si="101"/>
        <v>1946:1=c0c0c0</v>
      </c>
    </row>
    <row r="6477" spans="1:18" hidden="1" x14ac:dyDescent="0.25">
      <c r="A6477">
        <v>1946</v>
      </c>
      <c r="B6477">
        <v>1946</v>
      </c>
      <c r="C6477">
        <v>1946</v>
      </c>
      <c r="D6477">
        <v>0</v>
      </c>
      <c r="E6477" t="s">
        <v>5417</v>
      </c>
      <c r="F6477" t="s">
        <v>3447</v>
      </c>
      <c r="G6477" t="s">
        <v>3401</v>
      </c>
      <c r="H6477" t="s">
        <v>3262</v>
      </c>
      <c r="I6477" t="s">
        <v>3368</v>
      </c>
      <c r="J6477" t="s">
        <v>3318</v>
      </c>
      <c r="K6477">
        <v>1</v>
      </c>
      <c r="L6477">
        <v>1</v>
      </c>
      <c r="M6477">
        <v>0</v>
      </c>
      <c r="N6477" s="3" t="s">
        <v>19335</v>
      </c>
      <c r="O6477" t="str">
        <f>VLOOKUP(N6477,Color!B:C,2, FALSE)</f>
        <v>c0c0c0</v>
      </c>
      <c r="Q6477" t="str">
        <f>IF(ISNA(O6477),"",(CONCATENATE(E6477,"=",A6477,":",D6477)))</f>
        <v>Red_Granite_Mithril_Ore=1946:0</v>
      </c>
      <c r="R6477" s="219" t="str">
        <f t="shared" si="101"/>
        <v>1946:0=c0c0c0</v>
      </c>
    </row>
    <row r="6478" spans="1:18" hidden="1" x14ac:dyDescent="0.25">
      <c r="A6478">
        <v>1946</v>
      </c>
      <c r="B6478">
        <v>1946</v>
      </c>
      <c r="C6478">
        <v>1946</v>
      </c>
      <c r="D6478">
        <v>5</v>
      </c>
      <c r="E6478" t="s">
        <v>5418</v>
      </c>
      <c r="F6478" t="s">
        <v>3447</v>
      </c>
      <c r="G6478" t="s">
        <v>3401</v>
      </c>
      <c r="H6478" t="s">
        <v>3262</v>
      </c>
      <c r="I6478" t="s">
        <v>3368</v>
      </c>
      <c r="J6478" t="s">
        <v>3318</v>
      </c>
      <c r="K6478">
        <v>1</v>
      </c>
      <c r="L6478">
        <v>1</v>
      </c>
      <c r="M6478">
        <v>0</v>
      </c>
      <c r="N6478" s="3" t="s">
        <v>19335</v>
      </c>
      <c r="O6478" t="str">
        <f>VLOOKUP(N6478,Color!B:C,2, FALSE)</f>
        <v>c0c0c0</v>
      </c>
      <c r="Q6478" t="str">
        <f>IF(ISNA(O6478),"",(CONCATENATE(E6478,"=",A6478,":",D6478)))</f>
        <v>Basalt_Mithril_Ore=1946:5</v>
      </c>
      <c r="R6478" s="219" t="str">
        <f t="shared" si="101"/>
        <v>1946:5=c0c0c0</v>
      </c>
    </row>
    <row r="6479" spans="1:18" hidden="1" x14ac:dyDescent="0.25">
      <c r="A6479">
        <v>1946</v>
      </c>
      <c r="B6479">
        <v>1946</v>
      </c>
      <c r="C6479">
        <v>1946</v>
      </c>
      <c r="D6479">
        <v>2</v>
      </c>
      <c r="E6479" t="s">
        <v>5419</v>
      </c>
      <c r="F6479" t="s">
        <v>3447</v>
      </c>
      <c r="G6479" t="s">
        <v>3401</v>
      </c>
      <c r="H6479" t="s">
        <v>3262</v>
      </c>
      <c r="I6479" t="s">
        <v>3368</v>
      </c>
      <c r="J6479" t="s">
        <v>3318</v>
      </c>
      <c r="K6479">
        <v>1</v>
      </c>
      <c r="L6479">
        <v>1</v>
      </c>
      <c r="M6479">
        <v>0</v>
      </c>
      <c r="N6479" s="3" t="s">
        <v>19335</v>
      </c>
      <c r="O6479" t="str">
        <f>VLOOKUP(N6479,Color!B:C,2, FALSE)</f>
        <v>c0c0c0</v>
      </c>
      <c r="Q6479" t="str">
        <f>IF(ISNA(O6479),"",(CONCATENATE(E6479,"=",A6479,":",D6479)))</f>
        <v>Rhyolite_Mithril_Ore=1946:2</v>
      </c>
      <c r="R6479" s="219" t="str">
        <f t="shared" si="101"/>
        <v>1946:2=c0c0c0</v>
      </c>
    </row>
    <row r="6480" spans="1:18" hidden="1" x14ac:dyDescent="0.25">
      <c r="A6480">
        <v>1947</v>
      </c>
      <c r="B6480">
        <v>1947</v>
      </c>
      <c r="C6480">
        <v>1947</v>
      </c>
      <c r="D6480">
        <v>3</v>
      </c>
      <c r="E6480" t="s">
        <v>5420</v>
      </c>
      <c r="F6480" t="s">
        <v>3430</v>
      </c>
      <c r="G6480" t="s">
        <v>3403</v>
      </c>
      <c r="H6480" t="s">
        <v>3262</v>
      </c>
      <c r="I6480" t="s">
        <v>3368</v>
      </c>
      <c r="J6480" t="s">
        <v>3318</v>
      </c>
      <c r="K6480">
        <v>1</v>
      </c>
      <c r="L6480">
        <v>1</v>
      </c>
      <c r="M6480">
        <v>0</v>
      </c>
      <c r="N6480" s="3" t="s">
        <v>19335</v>
      </c>
      <c r="O6480" t="str">
        <f>VLOOKUP(N6480,Color!B:C,2, FALSE)</f>
        <v>c0c0c0</v>
      </c>
      <c r="Q6480" t="str">
        <f>IF(ISNA(O6480),"",(CONCATENATE(E6480,"=",A6480,":",D6480)))</f>
        <v>Quartzite_Mithril_Ore=1947:3</v>
      </c>
      <c r="R6480" s="219" t="str">
        <f t="shared" si="101"/>
        <v>1947:3=c0c0c0</v>
      </c>
    </row>
    <row r="6481" spans="1:18" hidden="1" x14ac:dyDescent="0.25">
      <c r="A6481">
        <v>1947</v>
      </c>
      <c r="B6481">
        <v>1947</v>
      </c>
      <c r="C6481">
        <v>1947</v>
      </c>
      <c r="D6481">
        <v>6</v>
      </c>
      <c r="E6481" t="s">
        <v>5421</v>
      </c>
      <c r="F6481" t="s">
        <v>3430</v>
      </c>
      <c r="G6481" t="s">
        <v>3403</v>
      </c>
      <c r="H6481" t="s">
        <v>3262</v>
      </c>
      <c r="I6481" t="s">
        <v>3368</v>
      </c>
      <c r="J6481" t="s">
        <v>3318</v>
      </c>
      <c r="K6481">
        <v>1</v>
      </c>
      <c r="L6481">
        <v>1</v>
      </c>
      <c r="M6481">
        <v>0</v>
      </c>
      <c r="N6481" s="3" t="s">
        <v>19335</v>
      </c>
      <c r="O6481" t="str">
        <f>VLOOKUP(N6481,Color!B:C,2, FALSE)</f>
        <v>c0c0c0</v>
      </c>
      <c r="Q6481" t="str">
        <f>IF(ISNA(O6481),"",(CONCATENATE(E6481,"=",A6481,":",D6481)))</f>
        <v>Soapstone_Mithril_Ore=1947:6</v>
      </c>
      <c r="R6481" s="219" t="str">
        <f t="shared" si="101"/>
        <v>1947:6=c0c0c0</v>
      </c>
    </row>
    <row r="6482" spans="1:18" hidden="1" x14ac:dyDescent="0.25">
      <c r="A6482">
        <v>1947</v>
      </c>
      <c r="B6482">
        <v>1947</v>
      </c>
      <c r="C6482">
        <v>1947</v>
      </c>
      <c r="D6482">
        <v>4</v>
      </c>
      <c r="E6482" t="s">
        <v>5422</v>
      </c>
      <c r="F6482" t="s">
        <v>3430</v>
      </c>
      <c r="G6482" t="s">
        <v>3403</v>
      </c>
      <c r="H6482" t="s">
        <v>3262</v>
      </c>
      <c r="I6482" t="s">
        <v>3368</v>
      </c>
      <c r="J6482" t="s">
        <v>3318</v>
      </c>
      <c r="K6482">
        <v>1</v>
      </c>
      <c r="L6482">
        <v>1</v>
      </c>
      <c r="M6482">
        <v>0</v>
      </c>
      <c r="N6482" s="3" t="s">
        <v>19335</v>
      </c>
      <c r="O6482" t="str">
        <f>VLOOKUP(N6482,Color!B:C,2, FALSE)</f>
        <v>c0c0c0</v>
      </c>
      <c r="Q6482" t="str">
        <f>IF(ISNA(O6482),"",(CONCATENATE(E6482,"=",A6482,":",D6482)))</f>
        <v>Blue_Schist_Mithril_Ore=1947:4</v>
      </c>
      <c r="R6482" s="219" t="str">
        <f t="shared" si="101"/>
        <v>1947:4=c0c0c0</v>
      </c>
    </row>
    <row r="6483" spans="1:18" hidden="1" x14ac:dyDescent="0.25">
      <c r="A6483">
        <v>1947</v>
      </c>
      <c r="B6483">
        <v>1947</v>
      </c>
      <c r="C6483">
        <v>1947</v>
      </c>
      <c r="D6483">
        <v>7</v>
      </c>
      <c r="E6483" t="s">
        <v>5423</v>
      </c>
      <c r="F6483" t="s">
        <v>3430</v>
      </c>
      <c r="G6483" t="s">
        <v>3403</v>
      </c>
      <c r="H6483" t="s">
        <v>3262</v>
      </c>
      <c r="I6483" t="s">
        <v>3368</v>
      </c>
      <c r="J6483" t="s">
        <v>3318</v>
      </c>
      <c r="K6483">
        <v>1</v>
      </c>
      <c r="L6483">
        <v>1</v>
      </c>
      <c r="M6483">
        <v>0</v>
      </c>
      <c r="N6483" s="3" t="s">
        <v>19335</v>
      </c>
      <c r="O6483" t="str">
        <f>VLOOKUP(N6483,Color!B:C,2, FALSE)</f>
        <v>c0c0c0</v>
      </c>
      <c r="Q6483" t="str">
        <f>IF(ISNA(O6483),"",(CONCATENATE(E6483,"=",A6483,":",D6483)))</f>
        <v>Migmatite_Mithril_Ore=1947:7</v>
      </c>
      <c r="R6483" s="219" t="str">
        <f t="shared" si="101"/>
        <v>1947:7=c0c0c0</v>
      </c>
    </row>
    <row r="6484" spans="1:18" hidden="1" x14ac:dyDescent="0.25">
      <c r="A6484">
        <v>1947</v>
      </c>
      <c r="B6484">
        <v>1947</v>
      </c>
      <c r="C6484">
        <v>1947</v>
      </c>
      <c r="D6484">
        <v>2</v>
      </c>
      <c r="E6484" t="s">
        <v>5424</v>
      </c>
      <c r="F6484" t="s">
        <v>3430</v>
      </c>
      <c r="G6484" t="s">
        <v>3403</v>
      </c>
      <c r="H6484" t="s">
        <v>3262</v>
      </c>
      <c r="I6484" t="s">
        <v>3368</v>
      </c>
      <c r="J6484" t="s">
        <v>3318</v>
      </c>
      <c r="K6484">
        <v>1</v>
      </c>
      <c r="L6484">
        <v>1</v>
      </c>
      <c r="M6484">
        <v>0</v>
      </c>
      <c r="N6484" s="3" t="s">
        <v>19335</v>
      </c>
      <c r="O6484" t="str">
        <f>VLOOKUP(N6484,Color!B:C,2, FALSE)</f>
        <v>c0c0c0</v>
      </c>
      <c r="Q6484" t="str">
        <f>IF(ISNA(O6484),"",(CONCATENATE(E6484,"=",A6484,":",D6484)))</f>
        <v>Marble_Mithril_Ore=1947:2</v>
      </c>
      <c r="R6484" s="219" t="str">
        <f t="shared" si="101"/>
        <v>1947:2=c0c0c0</v>
      </c>
    </row>
    <row r="6485" spans="1:18" hidden="1" x14ac:dyDescent="0.25">
      <c r="A6485">
        <v>1947</v>
      </c>
      <c r="B6485">
        <v>1947</v>
      </c>
      <c r="C6485">
        <v>1947</v>
      </c>
      <c r="D6485">
        <v>1</v>
      </c>
      <c r="E6485" t="s">
        <v>5425</v>
      </c>
      <c r="F6485" t="s">
        <v>3430</v>
      </c>
      <c r="G6485" t="s">
        <v>3403</v>
      </c>
      <c r="H6485" t="s">
        <v>3262</v>
      </c>
      <c r="I6485" t="s">
        <v>3368</v>
      </c>
      <c r="J6485" t="s">
        <v>3318</v>
      </c>
      <c r="K6485">
        <v>1</v>
      </c>
      <c r="L6485">
        <v>1</v>
      </c>
      <c r="M6485">
        <v>0</v>
      </c>
      <c r="N6485" s="3" t="s">
        <v>19335</v>
      </c>
      <c r="O6485" t="str">
        <f>VLOOKUP(N6485,Color!B:C,2, FALSE)</f>
        <v>c0c0c0</v>
      </c>
      <c r="Q6485" t="str">
        <f>IF(ISNA(O6485),"",(CONCATENATE(E6485,"=",A6485,":",D6485)))</f>
        <v>Eclogite_Mithril_Ore=1947:1</v>
      </c>
      <c r="R6485" s="219" t="str">
        <f t="shared" si="101"/>
        <v>1947:1=c0c0c0</v>
      </c>
    </row>
    <row r="6486" spans="1:18" hidden="1" x14ac:dyDescent="0.25">
      <c r="A6486">
        <v>1947</v>
      </c>
      <c r="B6486">
        <v>1947</v>
      </c>
      <c r="C6486">
        <v>1947</v>
      </c>
      <c r="D6486">
        <v>0</v>
      </c>
      <c r="E6486" t="s">
        <v>5426</v>
      </c>
      <c r="F6486" t="s">
        <v>3430</v>
      </c>
      <c r="G6486" t="s">
        <v>3403</v>
      </c>
      <c r="H6486" t="s">
        <v>3262</v>
      </c>
      <c r="I6486" t="s">
        <v>3368</v>
      </c>
      <c r="J6486" t="s">
        <v>3318</v>
      </c>
      <c r="K6486">
        <v>1</v>
      </c>
      <c r="L6486">
        <v>1</v>
      </c>
      <c r="M6486">
        <v>0</v>
      </c>
      <c r="N6486" s="3" t="s">
        <v>19335</v>
      </c>
      <c r="O6486" t="str">
        <f>VLOOKUP(N6486,Color!B:C,2, FALSE)</f>
        <v>c0c0c0</v>
      </c>
      <c r="Q6486" t="str">
        <f>IF(ISNA(O6486),"",(CONCATENATE(E6486,"=",A6486,":",D6486)))</f>
        <v>Gneiss_Mithril_Ore=1947:0</v>
      </c>
      <c r="R6486" s="219" t="str">
        <f t="shared" si="101"/>
        <v>1947:0=c0c0c0</v>
      </c>
    </row>
    <row r="6487" spans="1:18" hidden="1" x14ac:dyDescent="0.25">
      <c r="A6487">
        <v>1947</v>
      </c>
      <c r="B6487">
        <v>1947</v>
      </c>
      <c r="C6487">
        <v>1947</v>
      </c>
      <c r="D6487">
        <v>5</v>
      </c>
      <c r="E6487" t="s">
        <v>5427</v>
      </c>
      <c r="F6487" t="s">
        <v>3430</v>
      </c>
      <c r="G6487" t="s">
        <v>3403</v>
      </c>
      <c r="H6487" t="s">
        <v>3262</v>
      </c>
      <c r="I6487" t="s">
        <v>3368</v>
      </c>
      <c r="J6487" t="s">
        <v>3318</v>
      </c>
      <c r="K6487">
        <v>1</v>
      </c>
      <c r="L6487">
        <v>1</v>
      </c>
      <c r="M6487">
        <v>0</v>
      </c>
      <c r="N6487" s="3" t="s">
        <v>19335</v>
      </c>
      <c r="O6487" t="str">
        <f>VLOOKUP(N6487,Color!B:C,2, FALSE)</f>
        <v>c0c0c0</v>
      </c>
      <c r="Q6487" t="str">
        <f>IF(ISNA(O6487),"",(CONCATENATE(E6487,"=",A6487,":",D6487)))</f>
        <v>Green_Schist_Mithril_Ore=1947:5</v>
      </c>
      <c r="R6487" s="219" t="str">
        <f t="shared" si="101"/>
        <v>1947:5=c0c0c0</v>
      </c>
    </row>
    <row r="6488" spans="1:18" hidden="1" x14ac:dyDescent="0.25">
      <c r="A6488">
        <v>1948</v>
      </c>
      <c r="B6488">
        <v>1948</v>
      </c>
      <c r="C6488">
        <v>1948</v>
      </c>
      <c r="D6488">
        <v>4</v>
      </c>
      <c r="E6488" t="s">
        <v>5428</v>
      </c>
      <c r="F6488" t="s">
        <v>3432</v>
      </c>
      <c r="G6488" t="s">
        <v>3405</v>
      </c>
      <c r="H6488" t="s">
        <v>3262</v>
      </c>
      <c r="I6488" t="s">
        <v>3368</v>
      </c>
      <c r="J6488" t="s">
        <v>3318</v>
      </c>
      <c r="K6488">
        <v>1</v>
      </c>
      <c r="L6488">
        <v>1</v>
      </c>
      <c r="M6488">
        <v>0</v>
      </c>
      <c r="N6488" s="3" t="s">
        <v>19335</v>
      </c>
      <c r="O6488" t="str">
        <f>VLOOKUP(N6488,Color!B:C,2, FALSE)</f>
        <v>c0c0c0</v>
      </c>
      <c r="Q6488" t="str">
        <f>IF(ISNA(O6488),"",(CONCATENATE(E6488,"=",A6488,":",D6488)))</f>
        <v>Lignite_Block_Mithril_Ore=1948:4</v>
      </c>
      <c r="R6488" s="219" t="str">
        <f t="shared" si="101"/>
        <v>1948:4=c0c0c0</v>
      </c>
    </row>
    <row r="6489" spans="1:18" hidden="1" x14ac:dyDescent="0.25">
      <c r="A6489">
        <v>1948</v>
      </c>
      <c r="B6489">
        <v>1948</v>
      </c>
      <c r="C6489">
        <v>1948</v>
      </c>
      <c r="D6489">
        <v>6</v>
      </c>
      <c r="E6489" t="s">
        <v>5429</v>
      </c>
      <c r="F6489" t="s">
        <v>3432</v>
      </c>
      <c r="G6489" t="s">
        <v>3405</v>
      </c>
      <c r="H6489" t="s">
        <v>3262</v>
      </c>
      <c r="I6489" t="s">
        <v>3368</v>
      </c>
      <c r="J6489" t="s">
        <v>3318</v>
      </c>
      <c r="K6489">
        <v>1</v>
      </c>
      <c r="L6489">
        <v>1</v>
      </c>
      <c r="M6489">
        <v>0</v>
      </c>
      <c r="N6489" s="3" t="s">
        <v>19335</v>
      </c>
      <c r="O6489" t="str">
        <f>VLOOKUP(N6489,Color!B:C,2, FALSE)</f>
        <v>c0c0c0</v>
      </c>
      <c r="Q6489" t="str">
        <f>IF(ISNA(O6489),"",(CONCATENATE(E6489,"=",A6489,":",D6489)))</f>
        <v>Greywacke_Mithril_Ore=1948:6</v>
      </c>
      <c r="R6489" s="219" t="str">
        <f t="shared" si="101"/>
        <v>1948:6=c0c0c0</v>
      </c>
    </row>
    <row r="6490" spans="1:18" hidden="1" x14ac:dyDescent="0.25">
      <c r="A6490">
        <v>1948</v>
      </c>
      <c r="B6490">
        <v>1948</v>
      </c>
      <c r="C6490">
        <v>1948</v>
      </c>
      <c r="D6490">
        <v>7</v>
      </c>
      <c r="E6490" t="s">
        <v>5430</v>
      </c>
      <c r="F6490" t="s">
        <v>3432</v>
      </c>
      <c r="G6490" t="s">
        <v>3405</v>
      </c>
      <c r="H6490" t="s">
        <v>3262</v>
      </c>
      <c r="I6490" t="s">
        <v>3368</v>
      </c>
      <c r="J6490" t="s">
        <v>3318</v>
      </c>
      <c r="K6490">
        <v>1</v>
      </c>
      <c r="L6490">
        <v>1</v>
      </c>
      <c r="M6490">
        <v>0</v>
      </c>
      <c r="N6490" s="3" t="s">
        <v>19335</v>
      </c>
      <c r="O6490" t="str">
        <f>VLOOKUP(N6490,Color!B:C,2, FALSE)</f>
        <v>c0c0c0</v>
      </c>
      <c r="Q6490" t="str">
        <f>IF(ISNA(O6490),"",(CONCATENATE(E6490,"=",A6490,":",D6490)))</f>
        <v>Chert_Mithril_Ore=1948:7</v>
      </c>
      <c r="R6490" s="219" t="str">
        <f t="shared" si="101"/>
        <v>1948:7=c0c0c0</v>
      </c>
    </row>
    <row r="6491" spans="1:18" hidden="1" x14ac:dyDescent="0.25">
      <c r="A6491">
        <v>1948</v>
      </c>
      <c r="B6491">
        <v>1948</v>
      </c>
      <c r="C6491">
        <v>1948</v>
      </c>
      <c r="D6491">
        <v>5</v>
      </c>
      <c r="E6491" t="s">
        <v>5431</v>
      </c>
      <c r="F6491" t="s">
        <v>3432</v>
      </c>
      <c r="G6491" t="s">
        <v>3405</v>
      </c>
      <c r="H6491" t="s">
        <v>3262</v>
      </c>
      <c r="I6491" t="s">
        <v>3368</v>
      </c>
      <c r="J6491" t="s">
        <v>3318</v>
      </c>
      <c r="K6491">
        <v>1</v>
      </c>
      <c r="L6491">
        <v>1</v>
      </c>
      <c r="M6491">
        <v>0</v>
      </c>
      <c r="N6491" s="3" t="s">
        <v>19335</v>
      </c>
      <c r="O6491" t="str">
        <f>VLOOKUP(N6491,Color!B:C,2, FALSE)</f>
        <v>c0c0c0</v>
      </c>
      <c r="Q6491" t="str">
        <f>IF(ISNA(O6491),"",(CONCATENATE(E6491,"=",A6491,":",D6491)))</f>
        <v>Dolomite_Mithril_Ore=1948:5</v>
      </c>
      <c r="R6491" s="219" t="str">
        <f t="shared" si="101"/>
        <v>1948:5=c0c0c0</v>
      </c>
    </row>
    <row r="6492" spans="1:18" hidden="1" x14ac:dyDescent="0.25">
      <c r="A6492">
        <v>1948</v>
      </c>
      <c r="B6492">
        <v>1948</v>
      </c>
      <c r="C6492">
        <v>1948</v>
      </c>
      <c r="D6492">
        <v>3</v>
      </c>
      <c r="E6492" t="s">
        <v>5432</v>
      </c>
      <c r="F6492" t="s">
        <v>3432</v>
      </c>
      <c r="G6492" t="s">
        <v>3405</v>
      </c>
      <c r="H6492" t="s">
        <v>3262</v>
      </c>
      <c r="I6492" t="s">
        <v>3368</v>
      </c>
      <c r="J6492" t="s">
        <v>3318</v>
      </c>
      <c r="K6492">
        <v>1</v>
      </c>
      <c r="L6492">
        <v>1</v>
      </c>
      <c r="M6492">
        <v>0</v>
      </c>
      <c r="N6492" s="3" t="s">
        <v>19335</v>
      </c>
      <c r="O6492" t="str">
        <f>VLOOKUP(N6492,Color!B:C,2, FALSE)</f>
        <v>c0c0c0</v>
      </c>
      <c r="Q6492" t="str">
        <f>IF(ISNA(O6492),"",(CONCATENATE(E6492,"=",A6492,":",D6492)))</f>
        <v>Siltstone_Mithril_Ore=1948:3</v>
      </c>
      <c r="R6492" s="219" t="str">
        <f t="shared" si="101"/>
        <v>1948:3=c0c0c0</v>
      </c>
    </row>
    <row r="6493" spans="1:18" hidden="1" x14ac:dyDescent="0.25">
      <c r="A6493">
        <v>1948</v>
      </c>
      <c r="B6493">
        <v>1948</v>
      </c>
      <c r="C6493">
        <v>1948</v>
      </c>
      <c r="D6493">
        <v>2</v>
      </c>
      <c r="E6493" t="s">
        <v>5433</v>
      </c>
      <c r="F6493" t="s">
        <v>3432</v>
      </c>
      <c r="G6493" t="s">
        <v>3405</v>
      </c>
      <c r="H6493" t="s">
        <v>3262</v>
      </c>
      <c r="I6493" t="s">
        <v>3368</v>
      </c>
      <c r="J6493" t="s">
        <v>3318</v>
      </c>
      <c r="K6493">
        <v>1</v>
      </c>
      <c r="L6493">
        <v>1</v>
      </c>
      <c r="M6493">
        <v>0</v>
      </c>
      <c r="N6493" s="3" t="s">
        <v>19335</v>
      </c>
      <c r="O6493" t="str">
        <f>VLOOKUP(N6493,Color!B:C,2, FALSE)</f>
        <v>c0c0c0</v>
      </c>
      <c r="Q6493" t="str">
        <f>IF(ISNA(O6493),"",(CONCATENATE(E6493,"=",A6493,":",D6493)))</f>
        <v>Shale_Mithril_Ore=1948:2</v>
      </c>
      <c r="R6493" s="219" t="str">
        <f t="shared" si="101"/>
        <v>1948:2=c0c0c0</v>
      </c>
    </row>
    <row r="6494" spans="1:18" hidden="1" x14ac:dyDescent="0.25">
      <c r="A6494">
        <v>1948</v>
      </c>
      <c r="B6494">
        <v>1948</v>
      </c>
      <c r="C6494">
        <v>1948</v>
      </c>
      <c r="D6494">
        <v>0</v>
      </c>
      <c r="E6494" t="s">
        <v>5434</v>
      </c>
      <c r="F6494" t="s">
        <v>3432</v>
      </c>
      <c r="G6494" t="s">
        <v>3405</v>
      </c>
      <c r="H6494" t="s">
        <v>3262</v>
      </c>
      <c r="I6494" t="s">
        <v>3368</v>
      </c>
      <c r="J6494" t="s">
        <v>3318</v>
      </c>
      <c r="K6494">
        <v>1</v>
      </c>
      <c r="L6494">
        <v>1</v>
      </c>
      <c r="M6494">
        <v>0</v>
      </c>
      <c r="N6494" s="3" t="s">
        <v>19335</v>
      </c>
      <c r="O6494" t="str">
        <f>VLOOKUP(N6494,Color!B:C,2, FALSE)</f>
        <v>c0c0c0</v>
      </c>
      <c r="Q6494" t="str">
        <f>IF(ISNA(O6494),"",(CONCATENATE(E6494,"=",A6494,":",D6494)))</f>
        <v>Limestone_Mithril_Ore=1948:0</v>
      </c>
      <c r="R6494" s="219" t="str">
        <f t="shared" si="101"/>
        <v>1948:0=c0c0c0</v>
      </c>
    </row>
    <row r="6495" spans="1:18" hidden="1" x14ac:dyDescent="0.25">
      <c r="A6495">
        <v>1948</v>
      </c>
      <c r="B6495">
        <v>1948</v>
      </c>
      <c r="C6495">
        <v>1948</v>
      </c>
      <c r="D6495">
        <v>1</v>
      </c>
      <c r="E6495" t="s">
        <v>5435</v>
      </c>
      <c r="F6495" t="s">
        <v>3432</v>
      </c>
      <c r="G6495" t="s">
        <v>3405</v>
      </c>
      <c r="H6495" t="s">
        <v>3262</v>
      </c>
      <c r="I6495" t="s">
        <v>3368</v>
      </c>
      <c r="J6495" t="s">
        <v>3318</v>
      </c>
      <c r="K6495">
        <v>1</v>
      </c>
      <c r="L6495">
        <v>1</v>
      </c>
      <c r="M6495">
        <v>0</v>
      </c>
      <c r="N6495" s="3" t="s">
        <v>19335</v>
      </c>
      <c r="O6495" t="str">
        <f>VLOOKUP(N6495,Color!B:C,2, FALSE)</f>
        <v>c0c0c0</v>
      </c>
      <c r="Q6495" t="str">
        <f>IF(ISNA(O6495),"",(CONCATENATE(E6495,"=",A6495,":",D6495)))</f>
        <v>Chalk_Mithril_Ore=1948:1</v>
      </c>
      <c r="R6495" s="219" t="str">
        <f t="shared" si="101"/>
        <v>1948:1=c0c0c0</v>
      </c>
    </row>
    <row r="6496" spans="1:18" hidden="1" x14ac:dyDescent="0.25">
      <c r="A6496">
        <v>1949</v>
      </c>
      <c r="B6496">
        <v>1949</v>
      </c>
      <c r="C6496">
        <v>1949</v>
      </c>
      <c r="D6496">
        <v>2</v>
      </c>
      <c r="E6496" t="s">
        <v>4840</v>
      </c>
      <c r="F6496" t="s">
        <v>3434</v>
      </c>
      <c r="G6496" t="s">
        <v>3367</v>
      </c>
      <c r="H6496" t="s">
        <v>3262</v>
      </c>
      <c r="I6496" t="s">
        <v>3368</v>
      </c>
      <c r="J6496" t="s">
        <v>3318</v>
      </c>
      <c r="K6496">
        <v>1</v>
      </c>
      <c r="L6496">
        <v>1</v>
      </c>
      <c r="M6496">
        <v>0</v>
      </c>
      <c r="N6496" s="3" t="s">
        <v>3967</v>
      </c>
      <c r="O6496" t="str">
        <f>VLOOKUP(N6496,Color!B:C,2, FALSE)</f>
        <v>faf0e6</v>
      </c>
      <c r="Q6496" t="str">
        <f>IF(ISNA(O6496),"",(CONCATENATE(E6496,"=",A6496,":",D6496)))</f>
        <v>Rhyolite_Tin_Ore=1949:2</v>
      </c>
      <c r="R6496" s="219" t="str">
        <f t="shared" si="101"/>
        <v>1949:2=faf0e6</v>
      </c>
    </row>
    <row r="6497" spans="1:18" hidden="1" x14ac:dyDescent="0.25">
      <c r="A6497">
        <v>1949</v>
      </c>
      <c r="B6497">
        <v>1949</v>
      </c>
      <c r="C6497">
        <v>1949</v>
      </c>
      <c r="D6497">
        <v>7</v>
      </c>
      <c r="E6497" t="s">
        <v>4837</v>
      </c>
      <c r="F6497" t="s">
        <v>3434</v>
      </c>
      <c r="G6497" t="s">
        <v>3367</v>
      </c>
      <c r="H6497" t="s">
        <v>3262</v>
      </c>
      <c r="I6497" t="s">
        <v>3368</v>
      </c>
      <c r="J6497" t="s">
        <v>3318</v>
      </c>
      <c r="K6497">
        <v>1</v>
      </c>
      <c r="L6497">
        <v>1</v>
      </c>
      <c r="M6497">
        <v>0</v>
      </c>
      <c r="N6497" s="3" t="s">
        <v>3967</v>
      </c>
      <c r="O6497" t="str">
        <f>VLOOKUP(N6497,Color!B:C,2, FALSE)</f>
        <v>faf0e6</v>
      </c>
      <c r="Q6497" t="str">
        <f>IF(ISNA(O6497),"",(CONCATENATE(E6497,"=",A6497,":",D6497)))</f>
        <v>Dacite_Tin_Ore=1949:7</v>
      </c>
      <c r="R6497" s="219" t="str">
        <f t="shared" si="101"/>
        <v>1949:7=faf0e6</v>
      </c>
    </row>
    <row r="6498" spans="1:18" hidden="1" x14ac:dyDescent="0.25">
      <c r="A6498">
        <v>1949</v>
      </c>
      <c r="B6498">
        <v>1949</v>
      </c>
      <c r="C6498">
        <v>1949</v>
      </c>
      <c r="D6498">
        <v>6</v>
      </c>
      <c r="E6498" t="s">
        <v>4838</v>
      </c>
      <c r="F6498" t="s">
        <v>3434</v>
      </c>
      <c r="G6498" t="s">
        <v>3367</v>
      </c>
      <c r="H6498" t="s">
        <v>3262</v>
      </c>
      <c r="I6498" t="s">
        <v>3368</v>
      </c>
      <c r="J6498" t="s">
        <v>3318</v>
      </c>
      <c r="K6498">
        <v>1</v>
      </c>
      <c r="L6498">
        <v>1</v>
      </c>
      <c r="M6498">
        <v>0</v>
      </c>
      <c r="N6498" s="3" t="s">
        <v>3967</v>
      </c>
      <c r="O6498" t="str">
        <f>VLOOKUP(N6498,Color!B:C,2, FALSE)</f>
        <v>faf0e6</v>
      </c>
      <c r="Q6498" t="str">
        <f>IF(ISNA(O6498),"",(CONCATENATE(E6498,"=",A6498,":",D6498)))</f>
        <v>Komatiite_Tin_Ore=1949:6</v>
      </c>
      <c r="R6498" s="219" t="str">
        <f t="shared" si="101"/>
        <v>1949:6=faf0e6</v>
      </c>
    </row>
    <row r="6499" spans="1:18" hidden="1" x14ac:dyDescent="0.25">
      <c r="A6499">
        <v>1949</v>
      </c>
      <c r="B6499">
        <v>1949</v>
      </c>
      <c r="C6499">
        <v>1949</v>
      </c>
      <c r="D6499">
        <v>5</v>
      </c>
      <c r="E6499" t="s">
        <v>4843</v>
      </c>
      <c r="F6499" t="s">
        <v>3434</v>
      </c>
      <c r="G6499" t="s">
        <v>3367</v>
      </c>
      <c r="H6499" t="s">
        <v>3262</v>
      </c>
      <c r="I6499" t="s">
        <v>3368</v>
      </c>
      <c r="J6499" t="s">
        <v>3318</v>
      </c>
      <c r="K6499">
        <v>1</v>
      </c>
      <c r="L6499">
        <v>1</v>
      </c>
      <c r="M6499">
        <v>0</v>
      </c>
      <c r="N6499" s="3" t="s">
        <v>3967</v>
      </c>
      <c r="O6499" t="str">
        <f>VLOOKUP(N6499,Color!B:C,2, FALSE)</f>
        <v>faf0e6</v>
      </c>
      <c r="Q6499" t="str">
        <f>IF(ISNA(O6499),"",(CONCATENATE(E6499,"=",A6499,":",D6499)))</f>
        <v>Basalt_Tin_Ore=1949:5</v>
      </c>
      <c r="R6499" s="219" t="str">
        <f t="shared" si="101"/>
        <v>1949:5=faf0e6</v>
      </c>
    </row>
    <row r="6500" spans="1:18" hidden="1" x14ac:dyDescent="0.25">
      <c r="A6500">
        <v>1949</v>
      </c>
      <c r="B6500">
        <v>1949</v>
      </c>
      <c r="C6500">
        <v>1949</v>
      </c>
      <c r="D6500">
        <v>3</v>
      </c>
      <c r="E6500" t="s">
        <v>4836</v>
      </c>
      <c r="F6500" t="s">
        <v>3434</v>
      </c>
      <c r="G6500" t="s">
        <v>3367</v>
      </c>
      <c r="H6500" t="s">
        <v>3262</v>
      </c>
      <c r="I6500" t="s">
        <v>3368</v>
      </c>
      <c r="J6500" t="s">
        <v>3318</v>
      </c>
      <c r="K6500">
        <v>1</v>
      </c>
      <c r="L6500">
        <v>1</v>
      </c>
      <c r="M6500">
        <v>0</v>
      </c>
      <c r="N6500" s="3" t="s">
        <v>3967</v>
      </c>
      <c r="O6500" t="str">
        <f>VLOOKUP(N6500,Color!B:C,2, FALSE)</f>
        <v>faf0e6</v>
      </c>
      <c r="Q6500" t="str">
        <f>IF(ISNA(O6500),"",(CONCATENATE(E6500,"=",A6500,":",D6500)))</f>
        <v>Andesite_Tin_Ore=1949:3</v>
      </c>
      <c r="R6500" s="219" t="str">
        <f t="shared" si="101"/>
        <v>1949:3=faf0e6</v>
      </c>
    </row>
    <row r="6501" spans="1:18" hidden="1" x14ac:dyDescent="0.25">
      <c r="A6501">
        <v>1949</v>
      </c>
      <c r="B6501">
        <v>1949</v>
      </c>
      <c r="C6501">
        <v>1949</v>
      </c>
      <c r="D6501">
        <v>1</v>
      </c>
      <c r="E6501" t="s">
        <v>4841</v>
      </c>
      <c r="F6501" t="s">
        <v>3434</v>
      </c>
      <c r="G6501" t="s">
        <v>3367</v>
      </c>
      <c r="H6501" t="s">
        <v>3262</v>
      </c>
      <c r="I6501" t="s">
        <v>3368</v>
      </c>
      <c r="J6501" t="s">
        <v>3318</v>
      </c>
      <c r="K6501">
        <v>1</v>
      </c>
      <c r="L6501">
        <v>1</v>
      </c>
      <c r="M6501">
        <v>0</v>
      </c>
      <c r="N6501" s="3" t="s">
        <v>3967</v>
      </c>
      <c r="O6501" t="str">
        <f>VLOOKUP(N6501,Color!B:C,2, FALSE)</f>
        <v>faf0e6</v>
      </c>
      <c r="Q6501" t="str">
        <f>IF(ISNA(O6501),"",(CONCATENATE(E6501,"=",A6501,":",D6501)))</f>
        <v>Black_Granite_Tin_Ore=1949:1</v>
      </c>
      <c r="R6501" s="219" t="str">
        <f t="shared" si="101"/>
        <v>1949:1=faf0e6</v>
      </c>
    </row>
    <row r="6502" spans="1:18" hidden="1" x14ac:dyDescent="0.25">
      <c r="A6502">
        <v>1949</v>
      </c>
      <c r="B6502">
        <v>1949</v>
      </c>
      <c r="C6502">
        <v>1949</v>
      </c>
      <c r="D6502">
        <v>0</v>
      </c>
      <c r="E6502" t="s">
        <v>4842</v>
      </c>
      <c r="F6502" t="s">
        <v>3434</v>
      </c>
      <c r="G6502" t="s">
        <v>3367</v>
      </c>
      <c r="H6502" t="s">
        <v>3262</v>
      </c>
      <c r="I6502" t="s">
        <v>3368</v>
      </c>
      <c r="J6502" t="s">
        <v>3318</v>
      </c>
      <c r="K6502">
        <v>1</v>
      </c>
      <c r="L6502">
        <v>1</v>
      </c>
      <c r="M6502">
        <v>0</v>
      </c>
      <c r="N6502" s="3" t="s">
        <v>3967</v>
      </c>
      <c r="O6502" t="str">
        <f>VLOOKUP(N6502,Color!B:C,2, FALSE)</f>
        <v>faf0e6</v>
      </c>
      <c r="Q6502" t="str">
        <f>IF(ISNA(O6502),"",(CONCATENATE(E6502,"=",A6502,":",D6502)))</f>
        <v>Red_Granite_Tin_Ore=1949:0</v>
      </c>
      <c r="R6502" s="219" t="str">
        <f t="shared" si="101"/>
        <v>1949:0=faf0e6</v>
      </c>
    </row>
    <row r="6503" spans="1:18" hidden="1" x14ac:dyDescent="0.25">
      <c r="A6503">
        <v>1949</v>
      </c>
      <c r="B6503">
        <v>1949</v>
      </c>
      <c r="C6503">
        <v>1949</v>
      </c>
      <c r="D6503">
        <v>4</v>
      </c>
      <c r="E6503" t="s">
        <v>4839</v>
      </c>
      <c r="F6503" t="s">
        <v>3434</v>
      </c>
      <c r="G6503" t="s">
        <v>3367</v>
      </c>
      <c r="H6503" t="s">
        <v>3262</v>
      </c>
      <c r="I6503" t="s">
        <v>3368</v>
      </c>
      <c r="J6503" t="s">
        <v>3318</v>
      </c>
      <c r="K6503">
        <v>1</v>
      </c>
      <c r="L6503">
        <v>1</v>
      </c>
      <c r="M6503">
        <v>0</v>
      </c>
      <c r="N6503" s="3" t="s">
        <v>3967</v>
      </c>
      <c r="O6503" t="str">
        <f>VLOOKUP(N6503,Color!B:C,2, FALSE)</f>
        <v>faf0e6</v>
      </c>
      <c r="Q6503" t="str">
        <f>IF(ISNA(O6503),"",(CONCATENATE(E6503,"=",A6503,":",D6503)))</f>
        <v>Gabbro_Tin_Ore=1949:4</v>
      </c>
      <c r="R6503" s="219" t="str">
        <f t="shared" si="101"/>
        <v>1949:4=faf0e6</v>
      </c>
    </row>
    <row r="6504" spans="1:18" hidden="1" x14ac:dyDescent="0.25">
      <c r="A6504">
        <v>1950</v>
      </c>
      <c r="B6504">
        <v>1950</v>
      </c>
      <c r="C6504">
        <v>1950</v>
      </c>
      <c r="D6504">
        <v>3</v>
      </c>
      <c r="E6504" t="s">
        <v>4844</v>
      </c>
      <c r="F6504" t="s">
        <v>3424</v>
      </c>
      <c r="G6504" t="s">
        <v>3370</v>
      </c>
      <c r="H6504" t="s">
        <v>3262</v>
      </c>
      <c r="I6504" t="s">
        <v>3368</v>
      </c>
      <c r="J6504" t="s">
        <v>3318</v>
      </c>
      <c r="K6504">
        <v>1</v>
      </c>
      <c r="L6504">
        <v>1</v>
      </c>
      <c r="M6504">
        <v>0</v>
      </c>
      <c r="N6504" s="3" t="s">
        <v>3967</v>
      </c>
      <c r="O6504" t="str">
        <f>VLOOKUP(N6504,Color!B:C,2, FALSE)</f>
        <v>faf0e6</v>
      </c>
      <c r="Q6504" t="str">
        <f>IF(ISNA(O6504),"",(CONCATENATE(E6504,"=",A6504,":",D6504)))</f>
        <v>Quartzite_Tin_Ore=1950:3</v>
      </c>
      <c r="R6504" s="219" t="str">
        <f t="shared" si="101"/>
        <v>1950:3=faf0e6</v>
      </c>
    </row>
    <row r="6505" spans="1:18" hidden="1" x14ac:dyDescent="0.25">
      <c r="A6505">
        <v>1950</v>
      </c>
      <c r="B6505">
        <v>1950</v>
      </c>
      <c r="C6505">
        <v>1950</v>
      </c>
      <c r="D6505">
        <v>7</v>
      </c>
      <c r="E6505" t="s">
        <v>4846</v>
      </c>
      <c r="F6505" t="s">
        <v>3424</v>
      </c>
      <c r="G6505" t="s">
        <v>3370</v>
      </c>
      <c r="H6505" t="s">
        <v>3262</v>
      </c>
      <c r="I6505" t="s">
        <v>3368</v>
      </c>
      <c r="J6505" t="s">
        <v>3318</v>
      </c>
      <c r="K6505">
        <v>1</v>
      </c>
      <c r="L6505">
        <v>1</v>
      </c>
      <c r="M6505">
        <v>0</v>
      </c>
      <c r="N6505" s="3" t="s">
        <v>3967</v>
      </c>
      <c r="O6505" t="str">
        <f>VLOOKUP(N6505,Color!B:C,2, FALSE)</f>
        <v>faf0e6</v>
      </c>
      <c r="Q6505" t="str">
        <f>IF(ISNA(O6505),"",(CONCATENATE(E6505,"=",A6505,":",D6505)))</f>
        <v>Migmatite_Tin_Ore=1950:7</v>
      </c>
      <c r="R6505" s="219" t="str">
        <f t="shared" si="101"/>
        <v>1950:7=faf0e6</v>
      </c>
    </row>
    <row r="6506" spans="1:18" hidden="1" x14ac:dyDescent="0.25">
      <c r="A6506">
        <v>1950</v>
      </c>
      <c r="B6506">
        <v>1950</v>
      </c>
      <c r="C6506">
        <v>1950</v>
      </c>
      <c r="D6506">
        <v>6</v>
      </c>
      <c r="E6506" t="s">
        <v>4847</v>
      </c>
      <c r="F6506" t="s">
        <v>3424</v>
      </c>
      <c r="G6506" t="s">
        <v>3370</v>
      </c>
      <c r="H6506" t="s">
        <v>3262</v>
      </c>
      <c r="I6506" t="s">
        <v>3368</v>
      </c>
      <c r="J6506" t="s">
        <v>3318</v>
      </c>
      <c r="K6506">
        <v>1</v>
      </c>
      <c r="L6506">
        <v>1</v>
      </c>
      <c r="M6506">
        <v>0</v>
      </c>
      <c r="N6506" s="3" t="s">
        <v>3967</v>
      </c>
      <c r="O6506" t="str">
        <f>VLOOKUP(N6506,Color!B:C,2, FALSE)</f>
        <v>faf0e6</v>
      </c>
      <c r="Q6506" t="str">
        <f>IF(ISNA(O6506),"",(CONCATENATE(E6506,"=",A6506,":",D6506)))</f>
        <v>Soapstone_Tin_Ore=1950:6</v>
      </c>
      <c r="R6506" s="219" t="str">
        <f t="shared" si="101"/>
        <v>1950:6=faf0e6</v>
      </c>
    </row>
    <row r="6507" spans="1:18" hidden="1" x14ac:dyDescent="0.25">
      <c r="A6507">
        <v>1950</v>
      </c>
      <c r="B6507">
        <v>1950</v>
      </c>
      <c r="C6507">
        <v>1950</v>
      </c>
      <c r="D6507">
        <v>4</v>
      </c>
      <c r="E6507" t="s">
        <v>4845</v>
      </c>
      <c r="F6507" t="s">
        <v>3424</v>
      </c>
      <c r="G6507" t="s">
        <v>3370</v>
      </c>
      <c r="H6507" t="s">
        <v>3262</v>
      </c>
      <c r="I6507" t="s">
        <v>3368</v>
      </c>
      <c r="J6507" t="s">
        <v>3318</v>
      </c>
      <c r="K6507">
        <v>1</v>
      </c>
      <c r="L6507">
        <v>1</v>
      </c>
      <c r="M6507">
        <v>0</v>
      </c>
      <c r="N6507" s="3" t="s">
        <v>3967</v>
      </c>
      <c r="O6507" t="str">
        <f>VLOOKUP(N6507,Color!B:C,2, FALSE)</f>
        <v>faf0e6</v>
      </c>
      <c r="Q6507" t="str">
        <f>IF(ISNA(O6507),"",(CONCATENATE(E6507,"=",A6507,":",D6507)))</f>
        <v>Blue_Schist_Tin_Ore=1950:4</v>
      </c>
      <c r="R6507" s="219" t="str">
        <f t="shared" si="101"/>
        <v>1950:4=faf0e6</v>
      </c>
    </row>
    <row r="6508" spans="1:18" hidden="1" x14ac:dyDescent="0.25">
      <c r="A6508">
        <v>1950</v>
      </c>
      <c r="B6508">
        <v>1950</v>
      </c>
      <c r="C6508">
        <v>1950</v>
      </c>
      <c r="D6508">
        <v>2</v>
      </c>
      <c r="E6508" t="s">
        <v>4849</v>
      </c>
      <c r="F6508" t="s">
        <v>3424</v>
      </c>
      <c r="G6508" t="s">
        <v>3370</v>
      </c>
      <c r="H6508" t="s">
        <v>3262</v>
      </c>
      <c r="I6508" t="s">
        <v>3368</v>
      </c>
      <c r="J6508" t="s">
        <v>3318</v>
      </c>
      <c r="K6508">
        <v>1</v>
      </c>
      <c r="L6508">
        <v>1</v>
      </c>
      <c r="M6508">
        <v>0</v>
      </c>
      <c r="N6508" s="3" t="s">
        <v>3967</v>
      </c>
      <c r="O6508" t="str">
        <f>VLOOKUP(N6508,Color!B:C,2, FALSE)</f>
        <v>faf0e6</v>
      </c>
      <c r="Q6508" t="str">
        <f>IF(ISNA(O6508),"",(CONCATENATE(E6508,"=",A6508,":",D6508)))</f>
        <v>Marble_Tin_Ore=1950:2</v>
      </c>
      <c r="R6508" s="219" t="str">
        <f t="shared" si="101"/>
        <v>1950:2=faf0e6</v>
      </c>
    </row>
    <row r="6509" spans="1:18" hidden="1" x14ac:dyDescent="0.25">
      <c r="A6509">
        <v>1950</v>
      </c>
      <c r="B6509">
        <v>1950</v>
      </c>
      <c r="C6509">
        <v>1950</v>
      </c>
      <c r="D6509">
        <v>1</v>
      </c>
      <c r="E6509" t="s">
        <v>4850</v>
      </c>
      <c r="F6509" t="s">
        <v>3424</v>
      </c>
      <c r="G6509" t="s">
        <v>3370</v>
      </c>
      <c r="H6509" t="s">
        <v>3262</v>
      </c>
      <c r="I6509" t="s">
        <v>3368</v>
      </c>
      <c r="J6509" t="s">
        <v>3318</v>
      </c>
      <c r="K6509">
        <v>1</v>
      </c>
      <c r="L6509">
        <v>1</v>
      </c>
      <c r="M6509">
        <v>0</v>
      </c>
      <c r="N6509" s="3" t="s">
        <v>3967</v>
      </c>
      <c r="O6509" t="str">
        <f>VLOOKUP(N6509,Color!B:C,2, FALSE)</f>
        <v>faf0e6</v>
      </c>
      <c r="Q6509" t="str">
        <f>IF(ISNA(O6509),"",(CONCATENATE(E6509,"=",A6509,":",D6509)))</f>
        <v>Eclogite_Tin_Ore=1950:1</v>
      </c>
      <c r="R6509" s="219" t="str">
        <f t="shared" si="101"/>
        <v>1950:1=faf0e6</v>
      </c>
    </row>
    <row r="6510" spans="1:18" hidden="1" x14ac:dyDescent="0.25">
      <c r="A6510">
        <v>1950</v>
      </c>
      <c r="B6510">
        <v>1950</v>
      </c>
      <c r="C6510">
        <v>1950</v>
      </c>
      <c r="D6510">
        <v>0</v>
      </c>
      <c r="E6510" t="s">
        <v>4848</v>
      </c>
      <c r="F6510" t="s">
        <v>3424</v>
      </c>
      <c r="G6510" t="s">
        <v>3370</v>
      </c>
      <c r="H6510" t="s">
        <v>3262</v>
      </c>
      <c r="I6510" t="s">
        <v>3368</v>
      </c>
      <c r="J6510" t="s">
        <v>3318</v>
      </c>
      <c r="K6510">
        <v>1</v>
      </c>
      <c r="L6510">
        <v>1</v>
      </c>
      <c r="M6510">
        <v>0</v>
      </c>
      <c r="N6510" s="3" t="s">
        <v>3967</v>
      </c>
      <c r="O6510" t="str">
        <f>VLOOKUP(N6510,Color!B:C,2, FALSE)</f>
        <v>faf0e6</v>
      </c>
      <c r="Q6510" t="str">
        <f>IF(ISNA(O6510),"",(CONCATENATE(E6510,"=",A6510,":",D6510)))</f>
        <v>Gneiss_Tin_Ore=1950:0</v>
      </c>
      <c r="R6510" s="219" t="str">
        <f t="shared" si="101"/>
        <v>1950:0=faf0e6</v>
      </c>
    </row>
    <row r="6511" spans="1:18" hidden="1" x14ac:dyDescent="0.25">
      <c r="A6511">
        <v>1950</v>
      </c>
      <c r="B6511">
        <v>1950</v>
      </c>
      <c r="C6511">
        <v>1950</v>
      </c>
      <c r="D6511">
        <v>5</v>
      </c>
      <c r="E6511" t="s">
        <v>4851</v>
      </c>
      <c r="F6511" t="s">
        <v>3424</v>
      </c>
      <c r="G6511" t="s">
        <v>3370</v>
      </c>
      <c r="H6511" t="s">
        <v>3262</v>
      </c>
      <c r="I6511" t="s">
        <v>3368</v>
      </c>
      <c r="J6511" t="s">
        <v>3318</v>
      </c>
      <c r="K6511">
        <v>1</v>
      </c>
      <c r="L6511">
        <v>1</v>
      </c>
      <c r="M6511">
        <v>0</v>
      </c>
      <c r="N6511" s="3" t="s">
        <v>3967</v>
      </c>
      <c r="O6511" t="str">
        <f>VLOOKUP(N6511,Color!B:C,2, FALSE)</f>
        <v>faf0e6</v>
      </c>
      <c r="Q6511" t="str">
        <f>IF(ISNA(O6511),"",(CONCATENATE(E6511,"=",A6511,":",D6511)))</f>
        <v>Green_Schist_Tin_Ore=1950:5</v>
      </c>
      <c r="R6511" s="219" t="str">
        <f t="shared" si="101"/>
        <v>1950:5=faf0e6</v>
      </c>
    </row>
    <row r="6512" spans="1:18" hidden="1" x14ac:dyDescent="0.25">
      <c r="A6512">
        <v>1951</v>
      </c>
      <c r="B6512">
        <v>1951</v>
      </c>
      <c r="C6512">
        <v>1951</v>
      </c>
      <c r="D6512">
        <v>3</v>
      </c>
      <c r="E6512" t="s">
        <v>4852</v>
      </c>
      <c r="F6512" t="s">
        <v>3425</v>
      </c>
      <c r="G6512" t="s">
        <v>3372</v>
      </c>
      <c r="H6512" t="s">
        <v>3262</v>
      </c>
      <c r="I6512" t="s">
        <v>3368</v>
      </c>
      <c r="J6512" t="s">
        <v>3318</v>
      </c>
      <c r="K6512">
        <v>1</v>
      </c>
      <c r="L6512">
        <v>1</v>
      </c>
      <c r="M6512">
        <v>0</v>
      </c>
      <c r="N6512" s="3" t="s">
        <v>3967</v>
      </c>
      <c r="O6512" t="str">
        <f>VLOOKUP(N6512,Color!B:C,2, FALSE)</f>
        <v>faf0e6</v>
      </c>
      <c r="Q6512" t="str">
        <f>IF(ISNA(O6512),"",(CONCATENATE(E6512,"=",A6512,":",D6512)))</f>
        <v>Siltstone_Tin_Ore=1951:3</v>
      </c>
      <c r="R6512" s="219" t="str">
        <f t="shared" si="101"/>
        <v>1951:3=faf0e6</v>
      </c>
    </row>
    <row r="6513" spans="1:18" hidden="1" x14ac:dyDescent="0.25">
      <c r="A6513">
        <v>1951</v>
      </c>
      <c r="B6513">
        <v>1951</v>
      </c>
      <c r="C6513">
        <v>1951</v>
      </c>
      <c r="D6513">
        <v>4</v>
      </c>
      <c r="E6513" t="s">
        <v>4854</v>
      </c>
      <c r="F6513" t="s">
        <v>3425</v>
      </c>
      <c r="G6513" t="s">
        <v>3372</v>
      </c>
      <c r="H6513" t="s">
        <v>3262</v>
      </c>
      <c r="I6513" t="s">
        <v>3368</v>
      </c>
      <c r="J6513" t="s">
        <v>3318</v>
      </c>
      <c r="K6513">
        <v>1</v>
      </c>
      <c r="L6513">
        <v>1</v>
      </c>
      <c r="M6513">
        <v>0</v>
      </c>
      <c r="N6513" s="3" t="s">
        <v>3967</v>
      </c>
      <c r="O6513" t="str">
        <f>VLOOKUP(N6513,Color!B:C,2, FALSE)</f>
        <v>faf0e6</v>
      </c>
      <c r="Q6513" t="str">
        <f>IF(ISNA(O6513),"",(CONCATENATE(E6513,"=",A6513,":",D6513)))</f>
        <v>Lignite_Block_Tin_Ore=1951:4</v>
      </c>
      <c r="R6513" s="219" t="str">
        <f t="shared" si="101"/>
        <v>1951:4=faf0e6</v>
      </c>
    </row>
    <row r="6514" spans="1:18" hidden="1" x14ac:dyDescent="0.25">
      <c r="A6514">
        <v>1951</v>
      </c>
      <c r="B6514">
        <v>1951</v>
      </c>
      <c r="C6514">
        <v>1951</v>
      </c>
      <c r="D6514">
        <v>7</v>
      </c>
      <c r="E6514" t="s">
        <v>4855</v>
      </c>
      <c r="F6514" t="s">
        <v>3425</v>
      </c>
      <c r="G6514" t="s">
        <v>3372</v>
      </c>
      <c r="H6514" t="s">
        <v>3262</v>
      </c>
      <c r="I6514" t="s">
        <v>3368</v>
      </c>
      <c r="J6514" t="s">
        <v>3318</v>
      </c>
      <c r="K6514">
        <v>1</v>
      </c>
      <c r="L6514">
        <v>1</v>
      </c>
      <c r="M6514">
        <v>0</v>
      </c>
      <c r="N6514" s="3" t="s">
        <v>3967</v>
      </c>
      <c r="O6514" t="str">
        <f>VLOOKUP(N6514,Color!B:C,2, FALSE)</f>
        <v>faf0e6</v>
      </c>
      <c r="Q6514" t="str">
        <f>IF(ISNA(O6514),"",(CONCATENATE(E6514,"=",A6514,":",D6514)))</f>
        <v>Chert_Tin_Ore=1951:7</v>
      </c>
      <c r="R6514" s="219" t="str">
        <f t="shared" si="101"/>
        <v>1951:7=faf0e6</v>
      </c>
    </row>
    <row r="6515" spans="1:18" hidden="1" x14ac:dyDescent="0.25">
      <c r="A6515">
        <v>1951</v>
      </c>
      <c r="B6515">
        <v>1951</v>
      </c>
      <c r="C6515">
        <v>1951</v>
      </c>
      <c r="D6515">
        <v>6</v>
      </c>
      <c r="E6515" t="s">
        <v>4853</v>
      </c>
      <c r="F6515" t="s">
        <v>3425</v>
      </c>
      <c r="G6515" t="s">
        <v>3372</v>
      </c>
      <c r="H6515" t="s">
        <v>3262</v>
      </c>
      <c r="I6515" t="s">
        <v>3368</v>
      </c>
      <c r="J6515" t="s">
        <v>3318</v>
      </c>
      <c r="K6515">
        <v>1</v>
      </c>
      <c r="L6515">
        <v>1</v>
      </c>
      <c r="M6515">
        <v>0</v>
      </c>
      <c r="N6515" s="3" t="s">
        <v>3967</v>
      </c>
      <c r="O6515" t="str">
        <f>VLOOKUP(N6515,Color!B:C,2, FALSE)</f>
        <v>faf0e6</v>
      </c>
      <c r="Q6515" t="str">
        <f>IF(ISNA(O6515),"",(CONCATENATE(E6515,"=",A6515,":",D6515)))</f>
        <v>Greywacke_Tin_Ore=1951:6</v>
      </c>
      <c r="R6515" s="219" t="str">
        <f t="shared" si="101"/>
        <v>1951:6=faf0e6</v>
      </c>
    </row>
    <row r="6516" spans="1:18" hidden="1" x14ac:dyDescent="0.25">
      <c r="A6516">
        <v>1951</v>
      </c>
      <c r="B6516">
        <v>1951</v>
      </c>
      <c r="C6516">
        <v>1951</v>
      </c>
      <c r="D6516">
        <v>0</v>
      </c>
      <c r="E6516" t="s">
        <v>4858</v>
      </c>
      <c r="F6516" t="s">
        <v>3425</v>
      </c>
      <c r="G6516" t="s">
        <v>3372</v>
      </c>
      <c r="H6516" t="s">
        <v>3262</v>
      </c>
      <c r="I6516" t="s">
        <v>3368</v>
      </c>
      <c r="J6516" t="s">
        <v>3318</v>
      </c>
      <c r="K6516">
        <v>1</v>
      </c>
      <c r="L6516">
        <v>1</v>
      </c>
      <c r="M6516">
        <v>0</v>
      </c>
      <c r="N6516" s="3" t="s">
        <v>3967</v>
      </c>
      <c r="O6516" t="str">
        <f>VLOOKUP(N6516,Color!B:C,2, FALSE)</f>
        <v>faf0e6</v>
      </c>
      <c r="Q6516" t="str">
        <f>IF(ISNA(O6516),"",(CONCATENATE(E6516,"=",A6516,":",D6516)))</f>
        <v>Limestone_Tin_Ore=1951:0</v>
      </c>
      <c r="R6516" s="219" t="str">
        <f t="shared" ref="R6516:R6579" si="102">IF(ISNA(O6516),IF(P6516="","",(CONCATENATE(A6516,":",D6516,"=",P6516))),(CONCATENATE(A6516,":",D6516,"=",O6516)))</f>
        <v>1951:0=faf0e6</v>
      </c>
    </row>
    <row r="6517" spans="1:18" hidden="1" x14ac:dyDescent="0.25">
      <c r="A6517">
        <v>1951</v>
      </c>
      <c r="B6517">
        <v>1951</v>
      </c>
      <c r="C6517">
        <v>1951</v>
      </c>
      <c r="D6517">
        <v>2</v>
      </c>
      <c r="E6517" t="s">
        <v>4856</v>
      </c>
      <c r="F6517" t="s">
        <v>3425</v>
      </c>
      <c r="G6517" t="s">
        <v>3372</v>
      </c>
      <c r="H6517" t="s">
        <v>3262</v>
      </c>
      <c r="I6517" t="s">
        <v>3368</v>
      </c>
      <c r="J6517" t="s">
        <v>3318</v>
      </c>
      <c r="K6517">
        <v>1</v>
      </c>
      <c r="L6517">
        <v>1</v>
      </c>
      <c r="M6517">
        <v>0</v>
      </c>
      <c r="N6517" s="3" t="s">
        <v>3967</v>
      </c>
      <c r="O6517" t="str">
        <f>VLOOKUP(N6517,Color!B:C,2, FALSE)</f>
        <v>faf0e6</v>
      </c>
      <c r="Q6517" t="str">
        <f>IF(ISNA(O6517),"",(CONCATENATE(E6517,"=",A6517,":",D6517)))</f>
        <v>Shale_Tin_Ore=1951:2</v>
      </c>
      <c r="R6517" s="219" t="str">
        <f t="shared" si="102"/>
        <v>1951:2=faf0e6</v>
      </c>
    </row>
    <row r="6518" spans="1:18" hidden="1" x14ac:dyDescent="0.25">
      <c r="A6518">
        <v>1951</v>
      </c>
      <c r="B6518">
        <v>1951</v>
      </c>
      <c r="C6518">
        <v>1951</v>
      </c>
      <c r="D6518">
        <v>1</v>
      </c>
      <c r="E6518" t="s">
        <v>4857</v>
      </c>
      <c r="F6518" t="s">
        <v>3425</v>
      </c>
      <c r="G6518" t="s">
        <v>3372</v>
      </c>
      <c r="H6518" t="s">
        <v>3262</v>
      </c>
      <c r="I6518" t="s">
        <v>3368</v>
      </c>
      <c r="J6518" t="s">
        <v>3318</v>
      </c>
      <c r="K6518">
        <v>1</v>
      </c>
      <c r="L6518">
        <v>1</v>
      </c>
      <c r="M6518">
        <v>0</v>
      </c>
      <c r="N6518" s="3" t="s">
        <v>3967</v>
      </c>
      <c r="O6518" t="str">
        <f>VLOOKUP(N6518,Color!B:C,2, FALSE)</f>
        <v>faf0e6</v>
      </c>
      <c r="Q6518" t="str">
        <f>IF(ISNA(O6518),"",(CONCATENATE(E6518,"=",A6518,":",D6518)))</f>
        <v>Chalk_Tin_Ore=1951:1</v>
      </c>
      <c r="R6518" s="219" t="str">
        <f t="shared" si="102"/>
        <v>1951:1=faf0e6</v>
      </c>
    </row>
    <row r="6519" spans="1:18" hidden="1" x14ac:dyDescent="0.25">
      <c r="A6519">
        <v>1951</v>
      </c>
      <c r="B6519">
        <v>1951</v>
      </c>
      <c r="C6519">
        <v>1951</v>
      </c>
      <c r="D6519">
        <v>5</v>
      </c>
      <c r="E6519" t="s">
        <v>4859</v>
      </c>
      <c r="F6519" t="s">
        <v>3425</v>
      </c>
      <c r="G6519" t="s">
        <v>3372</v>
      </c>
      <c r="H6519" t="s">
        <v>3262</v>
      </c>
      <c r="I6519" t="s">
        <v>3368</v>
      </c>
      <c r="J6519" t="s">
        <v>3318</v>
      </c>
      <c r="K6519">
        <v>1</v>
      </c>
      <c r="L6519">
        <v>1</v>
      </c>
      <c r="M6519">
        <v>0</v>
      </c>
      <c r="N6519" s="3" t="s">
        <v>3967</v>
      </c>
      <c r="O6519" t="str">
        <f>VLOOKUP(N6519,Color!B:C,2, FALSE)</f>
        <v>faf0e6</v>
      </c>
      <c r="Q6519" t="str">
        <f>IF(ISNA(O6519),"",(CONCATENATE(E6519,"=",A6519,":",D6519)))</f>
        <v>Dolomite_Tin_Ore=1951:5</v>
      </c>
      <c r="R6519" s="219" t="str">
        <f t="shared" si="102"/>
        <v>1951:5=faf0e6</v>
      </c>
    </row>
    <row r="6520" spans="1:18" hidden="1" x14ac:dyDescent="0.25">
      <c r="A6520">
        <v>1952</v>
      </c>
      <c r="B6520">
        <v>1952</v>
      </c>
      <c r="C6520">
        <v>1952</v>
      </c>
      <c r="D6520">
        <v>3</v>
      </c>
      <c r="E6520" t="s">
        <v>5436</v>
      </c>
      <c r="F6520" t="s">
        <v>3426</v>
      </c>
      <c r="G6520" t="s">
        <v>3448</v>
      </c>
      <c r="H6520" t="s">
        <v>3449</v>
      </c>
      <c r="I6520" t="s">
        <v>3368</v>
      </c>
      <c r="J6520" t="s">
        <v>3318</v>
      </c>
      <c r="K6520">
        <v>1</v>
      </c>
      <c r="L6520">
        <v>1</v>
      </c>
      <c r="M6520">
        <v>0</v>
      </c>
      <c r="N6520" s="3" t="s">
        <v>3846</v>
      </c>
      <c r="O6520" t="str">
        <f>VLOOKUP(N6520,Color!B:C,2, FALSE)</f>
        <v>dc143c</v>
      </c>
      <c r="Q6520" t="str">
        <f>IF(ISNA(O6520),"",(CONCATENATE(E6520,"=",A6520,":",D6520)))</f>
        <v>Andesite_Cinnibar_Ore=1952:3</v>
      </c>
      <c r="R6520" s="219" t="str">
        <f t="shared" si="102"/>
        <v>1952:3=dc143c</v>
      </c>
    </row>
    <row r="6521" spans="1:18" hidden="1" x14ac:dyDescent="0.25">
      <c r="A6521">
        <v>1952</v>
      </c>
      <c r="B6521">
        <v>1952</v>
      </c>
      <c r="C6521">
        <v>1952</v>
      </c>
      <c r="D6521">
        <v>6</v>
      </c>
      <c r="E6521" t="s">
        <v>5437</v>
      </c>
      <c r="F6521" t="s">
        <v>3426</v>
      </c>
      <c r="G6521" t="s">
        <v>3448</v>
      </c>
      <c r="H6521" t="s">
        <v>3449</v>
      </c>
      <c r="I6521" t="s">
        <v>3368</v>
      </c>
      <c r="J6521" t="s">
        <v>3318</v>
      </c>
      <c r="K6521">
        <v>1</v>
      </c>
      <c r="L6521">
        <v>1</v>
      </c>
      <c r="M6521">
        <v>0</v>
      </c>
      <c r="N6521" s="3" t="s">
        <v>3846</v>
      </c>
      <c r="O6521" t="str">
        <f>VLOOKUP(N6521,Color!B:C,2, FALSE)</f>
        <v>dc143c</v>
      </c>
      <c r="Q6521" t="str">
        <f>IF(ISNA(O6521),"",(CONCATENATE(E6521,"=",A6521,":",D6521)))</f>
        <v>Komatiite_Cinnibar_Ore=1952:6</v>
      </c>
      <c r="R6521" s="219" t="str">
        <f t="shared" si="102"/>
        <v>1952:6=dc143c</v>
      </c>
    </row>
    <row r="6522" spans="1:18" hidden="1" x14ac:dyDescent="0.25">
      <c r="A6522">
        <v>1952</v>
      </c>
      <c r="B6522">
        <v>1952</v>
      </c>
      <c r="C6522">
        <v>1952</v>
      </c>
      <c r="D6522">
        <v>4</v>
      </c>
      <c r="E6522" t="s">
        <v>5438</v>
      </c>
      <c r="F6522" t="s">
        <v>3426</v>
      </c>
      <c r="G6522" t="s">
        <v>3448</v>
      </c>
      <c r="H6522" t="s">
        <v>3449</v>
      </c>
      <c r="I6522" t="s">
        <v>3368</v>
      </c>
      <c r="J6522" t="s">
        <v>3318</v>
      </c>
      <c r="K6522">
        <v>1</v>
      </c>
      <c r="L6522">
        <v>1</v>
      </c>
      <c r="M6522">
        <v>0</v>
      </c>
      <c r="N6522" s="3" t="s">
        <v>3846</v>
      </c>
      <c r="O6522" t="str">
        <f>VLOOKUP(N6522,Color!B:C,2, FALSE)</f>
        <v>dc143c</v>
      </c>
      <c r="Q6522" t="str">
        <f>IF(ISNA(O6522),"",(CONCATENATE(E6522,"=",A6522,":",D6522)))</f>
        <v>Gabbro_Cinnibar_Ore=1952:4</v>
      </c>
      <c r="R6522" s="219" t="str">
        <f t="shared" si="102"/>
        <v>1952:4=dc143c</v>
      </c>
    </row>
    <row r="6523" spans="1:18" hidden="1" x14ac:dyDescent="0.25">
      <c r="A6523">
        <v>1952</v>
      </c>
      <c r="B6523">
        <v>1952</v>
      </c>
      <c r="C6523">
        <v>1952</v>
      </c>
      <c r="D6523">
        <v>7</v>
      </c>
      <c r="E6523" t="s">
        <v>5439</v>
      </c>
      <c r="F6523" t="s">
        <v>3426</v>
      </c>
      <c r="G6523" t="s">
        <v>3448</v>
      </c>
      <c r="H6523" t="s">
        <v>3449</v>
      </c>
      <c r="I6523" t="s">
        <v>3368</v>
      </c>
      <c r="J6523" t="s">
        <v>3318</v>
      </c>
      <c r="K6523">
        <v>1</v>
      </c>
      <c r="L6523">
        <v>1</v>
      </c>
      <c r="M6523">
        <v>0</v>
      </c>
      <c r="N6523" s="3" t="s">
        <v>3846</v>
      </c>
      <c r="O6523" t="str">
        <f>VLOOKUP(N6523,Color!B:C,2, FALSE)</f>
        <v>dc143c</v>
      </c>
      <c r="Q6523" t="str">
        <f>IF(ISNA(O6523),"",(CONCATENATE(E6523,"=",A6523,":",D6523)))</f>
        <v>Dacite_Cinnibar_Ore=1952:7</v>
      </c>
      <c r="R6523" s="219" t="str">
        <f t="shared" si="102"/>
        <v>1952:7=dc143c</v>
      </c>
    </row>
    <row r="6524" spans="1:18" hidden="1" x14ac:dyDescent="0.25">
      <c r="A6524">
        <v>1952</v>
      </c>
      <c r="B6524">
        <v>1952</v>
      </c>
      <c r="C6524">
        <v>1952</v>
      </c>
      <c r="D6524">
        <v>2</v>
      </c>
      <c r="E6524" t="s">
        <v>5440</v>
      </c>
      <c r="F6524" t="s">
        <v>3426</v>
      </c>
      <c r="G6524" t="s">
        <v>3448</v>
      </c>
      <c r="H6524" t="s">
        <v>3449</v>
      </c>
      <c r="I6524" t="s">
        <v>3368</v>
      </c>
      <c r="J6524" t="s">
        <v>3318</v>
      </c>
      <c r="K6524">
        <v>1</v>
      </c>
      <c r="L6524">
        <v>1</v>
      </c>
      <c r="M6524">
        <v>0</v>
      </c>
      <c r="N6524" s="3" t="s">
        <v>3846</v>
      </c>
      <c r="O6524" t="str">
        <f>VLOOKUP(N6524,Color!B:C,2, FALSE)</f>
        <v>dc143c</v>
      </c>
      <c r="Q6524" t="str">
        <f>IF(ISNA(O6524),"",(CONCATENATE(E6524,"=",A6524,":",D6524)))</f>
        <v>Rhyolite_Cinnibar_Ore=1952:2</v>
      </c>
      <c r="R6524" s="219" t="str">
        <f t="shared" si="102"/>
        <v>1952:2=dc143c</v>
      </c>
    </row>
    <row r="6525" spans="1:18" hidden="1" x14ac:dyDescent="0.25">
      <c r="A6525">
        <v>1952</v>
      </c>
      <c r="B6525">
        <v>1952</v>
      </c>
      <c r="C6525">
        <v>1952</v>
      </c>
      <c r="D6525">
        <v>1</v>
      </c>
      <c r="E6525" t="s">
        <v>5441</v>
      </c>
      <c r="F6525" t="s">
        <v>3426</v>
      </c>
      <c r="G6525" t="s">
        <v>3448</v>
      </c>
      <c r="H6525" t="s">
        <v>3449</v>
      </c>
      <c r="I6525" t="s">
        <v>3368</v>
      </c>
      <c r="J6525" t="s">
        <v>3318</v>
      </c>
      <c r="K6525">
        <v>1</v>
      </c>
      <c r="L6525">
        <v>1</v>
      </c>
      <c r="M6525">
        <v>0</v>
      </c>
      <c r="N6525" s="3" t="s">
        <v>3846</v>
      </c>
      <c r="O6525" t="str">
        <f>VLOOKUP(N6525,Color!B:C,2, FALSE)</f>
        <v>dc143c</v>
      </c>
      <c r="Q6525" t="str">
        <f>IF(ISNA(O6525),"",(CONCATENATE(E6525,"=",A6525,":",D6525)))</f>
        <v>Black_Granite_Cinnibar_Ore=1952:1</v>
      </c>
      <c r="R6525" s="219" t="str">
        <f t="shared" si="102"/>
        <v>1952:1=dc143c</v>
      </c>
    </row>
    <row r="6526" spans="1:18" hidden="1" x14ac:dyDescent="0.25">
      <c r="A6526">
        <v>1952</v>
      </c>
      <c r="B6526">
        <v>1952</v>
      </c>
      <c r="C6526">
        <v>1952</v>
      </c>
      <c r="D6526">
        <v>0</v>
      </c>
      <c r="E6526" t="s">
        <v>5442</v>
      </c>
      <c r="F6526" t="s">
        <v>3426</v>
      </c>
      <c r="G6526" t="s">
        <v>3448</v>
      </c>
      <c r="H6526" t="s">
        <v>3449</v>
      </c>
      <c r="I6526" t="s">
        <v>3368</v>
      </c>
      <c r="J6526" t="s">
        <v>3318</v>
      </c>
      <c r="K6526">
        <v>1</v>
      </c>
      <c r="L6526">
        <v>1</v>
      </c>
      <c r="M6526">
        <v>0</v>
      </c>
      <c r="N6526" s="3" t="s">
        <v>3846</v>
      </c>
      <c r="O6526" t="str">
        <f>VLOOKUP(N6526,Color!B:C,2, FALSE)</f>
        <v>dc143c</v>
      </c>
      <c r="Q6526" t="str">
        <f>IF(ISNA(O6526),"",(CONCATENATE(E6526,"=",A6526,":",D6526)))</f>
        <v>Red_Granite_Cinnibar_Ore=1952:0</v>
      </c>
      <c r="R6526" s="219" t="str">
        <f t="shared" si="102"/>
        <v>1952:0=dc143c</v>
      </c>
    </row>
    <row r="6527" spans="1:18" hidden="1" x14ac:dyDescent="0.25">
      <c r="A6527">
        <v>1952</v>
      </c>
      <c r="B6527">
        <v>1952</v>
      </c>
      <c r="C6527">
        <v>1952</v>
      </c>
      <c r="D6527">
        <v>5</v>
      </c>
      <c r="E6527" t="s">
        <v>5443</v>
      </c>
      <c r="F6527" t="s">
        <v>3426</v>
      </c>
      <c r="G6527" t="s">
        <v>3448</v>
      </c>
      <c r="H6527" t="s">
        <v>3449</v>
      </c>
      <c r="I6527" t="s">
        <v>3368</v>
      </c>
      <c r="J6527" t="s">
        <v>3318</v>
      </c>
      <c r="K6527">
        <v>1</v>
      </c>
      <c r="L6527">
        <v>1</v>
      </c>
      <c r="M6527">
        <v>0</v>
      </c>
      <c r="N6527" s="3" t="s">
        <v>3846</v>
      </c>
      <c r="O6527" t="str">
        <f>VLOOKUP(N6527,Color!B:C,2, FALSE)</f>
        <v>dc143c</v>
      </c>
      <c r="Q6527" t="str">
        <f>IF(ISNA(O6527),"",(CONCATENATE(E6527,"=",A6527,":",D6527)))</f>
        <v>Basalt_Cinnibar_Ore=1952:5</v>
      </c>
      <c r="R6527" s="219" t="str">
        <f t="shared" si="102"/>
        <v>1952:5=dc143c</v>
      </c>
    </row>
    <row r="6528" spans="1:18" hidden="1" x14ac:dyDescent="0.25">
      <c r="A6528">
        <v>1953</v>
      </c>
      <c r="B6528">
        <v>1953</v>
      </c>
      <c r="C6528">
        <v>1953</v>
      </c>
      <c r="D6528">
        <v>4</v>
      </c>
      <c r="E6528" t="s">
        <v>5444</v>
      </c>
      <c r="F6528" t="s">
        <v>3448</v>
      </c>
      <c r="G6528" t="s">
        <v>3450</v>
      </c>
      <c r="H6528" t="s">
        <v>3449</v>
      </c>
      <c r="I6528" t="s">
        <v>3368</v>
      </c>
      <c r="J6528" t="s">
        <v>3318</v>
      </c>
      <c r="K6528">
        <v>1</v>
      </c>
      <c r="L6528">
        <v>1</v>
      </c>
      <c r="M6528">
        <v>0</v>
      </c>
      <c r="N6528" s="3" t="s">
        <v>3846</v>
      </c>
      <c r="O6528" t="str">
        <f>VLOOKUP(N6528,Color!B:C,2, FALSE)</f>
        <v>dc143c</v>
      </c>
      <c r="Q6528" t="str">
        <f>IF(ISNA(O6528),"",(CONCATENATE(E6528,"=",A6528,":",D6528)))</f>
        <v>Blue_Schist_Cinnibar_Ore=1953:4</v>
      </c>
      <c r="R6528" s="219" t="str">
        <f t="shared" si="102"/>
        <v>1953:4=dc143c</v>
      </c>
    </row>
    <row r="6529" spans="1:18" hidden="1" x14ac:dyDescent="0.25">
      <c r="A6529">
        <v>1953</v>
      </c>
      <c r="B6529">
        <v>1953</v>
      </c>
      <c r="C6529">
        <v>1953</v>
      </c>
      <c r="D6529">
        <v>7</v>
      </c>
      <c r="E6529" t="s">
        <v>5445</v>
      </c>
      <c r="F6529" t="s">
        <v>3448</v>
      </c>
      <c r="G6529" t="s">
        <v>3450</v>
      </c>
      <c r="H6529" t="s">
        <v>3449</v>
      </c>
      <c r="I6529" t="s">
        <v>3368</v>
      </c>
      <c r="J6529" t="s">
        <v>3318</v>
      </c>
      <c r="K6529">
        <v>1</v>
      </c>
      <c r="L6529">
        <v>1</v>
      </c>
      <c r="M6529">
        <v>0</v>
      </c>
      <c r="N6529" s="3" t="s">
        <v>3846</v>
      </c>
      <c r="O6529" t="str">
        <f>VLOOKUP(N6529,Color!B:C,2, FALSE)</f>
        <v>dc143c</v>
      </c>
      <c r="Q6529" t="str">
        <f>IF(ISNA(O6529),"",(CONCATENATE(E6529,"=",A6529,":",D6529)))</f>
        <v>Migmatite_Cinnibar_Ore=1953:7</v>
      </c>
      <c r="R6529" s="219" t="str">
        <f t="shared" si="102"/>
        <v>1953:7=dc143c</v>
      </c>
    </row>
    <row r="6530" spans="1:18" hidden="1" x14ac:dyDescent="0.25">
      <c r="A6530">
        <v>1953</v>
      </c>
      <c r="B6530">
        <v>1953</v>
      </c>
      <c r="C6530">
        <v>1953</v>
      </c>
      <c r="D6530">
        <v>6</v>
      </c>
      <c r="E6530" t="s">
        <v>5446</v>
      </c>
      <c r="F6530" t="s">
        <v>3448</v>
      </c>
      <c r="G6530" t="s">
        <v>3450</v>
      </c>
      <c r="H6530" t="s">
        <v>3449</v>
      </c>
      <c r="I6530" t="s">
        <v>3368</v>
      </c>
      <c r="J6530" t="s">
        <v>3318</v>
      </c>
      <c r="K6530">
        <v>1</v>
      </c>
      <c r="L6530">
        <v>1</v>
      </c>
      <c r="M6530">
        <v>0</v>
      </c>
      <c r="N6530" s="3" t="s">
        <v>3846</v>
      </c>
      <c r="O6530" t="str">
        <f>VLOOKUP(N6530,Color!B:C,2, FALSE)</f>
        <v>dc143c</v>
      </c>
      <c r="Q6530" t="str">
        <f>IF(ISNA(O6530),"",(CONCATENATE(E6530,"=",A6530,":",D6530)))</f>
        <v>Soapstone_Cinnibar_Ore=1953:6</v>
      </c>
      <c r="R6530" s="219" t="str">
        <f t="shared" si="102"/>
        <v>1953:6=dc143c</v>
      </c>
    </row>
    <row r="6531" spans="1:18" hidden="1" x14ac:dyDescent="0.25">
      <c r="A6531">
        <v>1953</v>
      </c>
      <c r="B6531">
        <v>1953</v>
      </c>
      <c r="C6531">
        <v>1953</v>
      </c>
      <c r="D6531">
        <v>5</v>
      </c>
      <c r="E6531" t="s">
        <v>5447</v>
      </c>
      <c r="F6531" t="s">
        <v>3448</v>
      </c>
      <c r="G6531" t="s">
        <v>3450</v>
      </c>
      <c r="H6531" t="s">
        <v>3449</v>
      </c>
      <c r="I6531" t="s">
        <v>3368</v>
      </c>
      <c r="J6531" t="s">
        <v>3318</v>
      </c>
      <c r="K6531">
        <v>1</v>
      </c>
      <c r="L6531">
        <v>1</v>
      </c>
      <c r="M6531">
        <v>0</v>
      </c>
      <c r="N6531" s="3" t="s">
        <v>3846</v>
      </c>
      <c r="O6531" t="str">
        <f>VLOOKUP(N6531,Color!B:C,2, FALSE)</f>
        <v>dc143c</v>
      </c>
      <c r="Q6531" t="str">
        <f>IF(ISNA(O6531),"",(CONCATENATE(E6531,"=",A6531,":",D6531)))</f>
        <v>Green_Schist_Cinnibar_Ore=1953:5</v>
      </c>
      <c r="R6531" s="219" t="str">
        <f t="shared" si="102"/>
        <v>1953:5=dc143c</v>
      </c>
    </row>
    <row r="6532" spans="1:18" hidden="1" x14ac:dyDescent="0.25">
      <c r="A6532">
        <v>1953</v>
      </c>
      <c r="B6532">
        <v>1953</v>
      </c>
      <c r="C6532">
        <v>1953</v>
      </c>
      <c r="D6532">
        <v>2</v>
      </c>
      <c r="E6532" t="s">
        <v>5448</v>
      </c>
      <c r="F6532" t="s">
        <v>3448</v>
      </c>
      <c r="G6532" t="s">
        <v>3450</v>
      </c>
      <c r="H6532" t="s">
        <v>3449</v>
      </c>
      <c r="I6532" t="s">
        <v>3368</v>
      </c>
      <c r="J6532" t="s">
        <v>3318</v>
      </c>
      <c r="K6532">
        <v>1</v>
      </c>
      <c r="L6532">
        <v>1</v>
      </c>
      <c r="M6532">
        <v>0</v>
      </c>
      <c r="N6532" s="3" t="s">
        <v>3846</v>
      </c>
      <c r="O6532" t="str">
        <f>VLOOKUP(N6532,Color!B:C,2, FALSE)</f>
        <v>dc143c</v>
      </c>
      <c r="Q6532" t="str">
        <f>IF(ISNA(O6532),"",(CONCATENATE(E6532,"=",A6532,":",D6532)))</f>
        <v>Marble_Cinnibar_Ore=1953:2</v>
      </c>
      <c r="R6532" s="219" t="str">
        <f t="shared" si="102"/>
        <v>1953:2=dc143c</v>
      </c>
    </row>
    <row r="6533" spans="1:18" hidden="1" x14ac:dyDescent="0.25">
      <c r="A6533">
        <v>1953</v>
      </c>
      <c r="B6533">
        <v>1953</v>
      </c>
      <c r="C6533">
        <v>1953</v>
      </c>
      <c r="D6533">
        <v>1</v>
      </c>
      <c r="E6533" t="s">
        <v>5449</v>
      </c>
      <c r="F6533" t="s">
        <v>3448</v>
      </c>
      <c r="G6533" t="s">
        <v>3450</v>
      </c>
      <c r="H6533" t="s">
        <v>3449</v>
      </c>
      <c r="I6533" t="s">
        <v>3368</v>
      </c>
      <c r="J6533" t="s">
        <v>3318</v>
      </c>
      <c r="K6533">
        <v>1</v>
      </c>
      <c r="L6533">
        <v>1</v>
      </c>
      <c r="M6533">
        <v>0</v>
      </c>
      <c r="N6533" s="3" t="s">
        <v>3846</v>
      </c>
      <c r="O6533" t="str">
        <f>VLOOKUP(N6533,Color!B:C,2, FALSE)</f>
        <v>dc143c</v>
      </c>
      <c r="Q6533" t="str">
        <f>IF(ISNA(O6533),"",(CONCATENATE(E6533,"=",A6533,":",D6533)))</f>
        <v>Eclogite_Cinnibar_Ore=1953:1</v>
      </c>
      <c r="R6533" s="219" t="str">
        <f t="shared" si="102"/>
        <v>1953:1=dc143c</v>
      </c>
    </row>
    <row r="6534" spans="1:18" hidden="1" x14ac:dyDescent="0.25">
      <c r="A6534">
        <v>1953</v>
      </c>
      <c r="B6534">
        <v>1953</v>
      </c>
      <c r="C6534">
        <v>1953</v>
      </c>
      <c r="D6534">
        <v>0</v>
      </c>
      <c r="E6534" t="s">
        <v>5450</v>
      </c>
      <c r="F6534" t="s">
        <v>3448</v>
      </c>
      <c r="G6534" t="s">
        <v>3450</v>
      </c>
      <c r="H6534" t="s">
        <v>3449</v>
      </c>
      <c r="I6534" t="s">
        <v>3368</v>
      </c>
      <c r="J6534" t="s">
        <v>3318</v>
      </c>
      <c r="K6534">
        <v>1</v>
      </c>
      <c r="L6534">
        <v>1</v>
      </c>
      <c r="M6534">
        <v>0</v>
      </c>
      <c r="N6534" s="3" t="s">
        <v>3846</v>
      </c>
      <c r="O6534" t="str">
        <f>VLOOKUP(N6534,Color!B:C,2, FALSE)</f>
        <v>dc143c</v>
      </c>
      <c r="Q6534" t="str">
        <f>IF(ISNA(O6534),"",(CONCATENATE(E6534,"=",A6534,":",D6534)))</f>
        <v>Gneiss_Cinnibar_Ore=1953:0</v>
      </c>
      <c r="R6534" s="219" t="str">
        <f t="shared" si="102"/>
        <v>1953:0=dc143c</v>
      </c>
    </row>
    <row r="6535" spans="1:18" hidden="1" x14ac:dyDescent="0.25">
      <c r="A6535">
        <v>1953</v>
      </c>
      <c r="B6535">
        <v>1953</v>
      </c>
      <c r="C6535">
        <v>1953</v>
      </c>
      <c r="D6535">
        <v>3</v>
      </c>
      <c r="E6535" t="s">
        <v>5451</v>
      </c>
      <c r="F6535" t="s">
        <v>3448</v>
      </c>
      <c r="G6535" t="s">
        <v>3450</v>
      </c>
      <c r="H6535" t="s">
        <v>3449</v>
      </c>
      <c r="I6535" t="s">
        <v>3368</v>
      </c>
      <c r="J6535" t="s">
        <v>3318</v>
      </c>
      <c r="K6535">
        <v>1</v>
      </c>
      <c r="L6535">
        <v>1</v>
      </c>
      <c r="M6535">
        <v>0</v>
      </c>
      <c r="N6535" s="3" t="s">
        <v>3846</v>
      </c>
      <c r="O6535" t="str">
        <f>VLOOKUP(N6535,Color!B:C,2, FALSE)</f>
        <v>dc143c</v>
      </c>
      <c r="Q6535" t="str">
        <f>IF(ISNA(O6535),"",(CONCATENATE(E6535,"=",A6535,":",D6535)))</f>
        <v>Quartzite_Cinnibar_Ore=1953:3</v>
      </c>
      <c r="R6535" s="219" t="str">
        <f t="shared" si="102"/>
        <v>1953:3=dc143c</v>
      </c>
    </row>
    <row r="6536" spans="1:18" hidden="1" x14ac:dyDescent="0.25">
      <c r="A6536">
        <v>1954</v>
      </c>
      <c r="B6536">
        <v>1954</v>
      </c>
      <c r="C6536">
        <v>1954</v>
      </c>
      <c r="D6536">
        <v>3</v>
      </c>
      <c r="E6536" t="s">
        <v>5452</v>
      </c>
      <c r="F6536" t="s">
        <v>3450</v>
      </c>
      <c r="G6536" t="s">
        <v>3451</v>
      </c>
      <c r="H6536" t="s">
        <v>3449</v>
      </c>
      <c r="I6536" t="s">
        <v>3368</v>
      </c>
      <c r="J6536" t="s">
        <v>3318</v>
      </c>
      <c r="K6536">
        <v>1</v>
      </c>
      <c r="L6536">
        <v>1</v>
      </c>
      <c r="M6536">
        <v>0</v>
      </c>
      <c r="N6536" s="3" t="s">
        <v>3846</v>
      </c>
      <c r="O6536" t="str">
        <f>VLOOKUP(N6536,Color!B:C,2, FALSE)</f>
        <v>dc143c</v>
      </c>
      <c r="Q6536" t="str">
        <f>IF(ISNA(O6536),"",(CONCATENATE(E6536,"=",A6536,":",D6536)))</f>
        <v>Siltstone_Cinnibar_Ore=1954:3</v>
      </c>
      <c r="R6536" s="219" t="str">
        <f t="shared" si="102"/>
        <v>1954:3=dc143c</v>
      </c>
    </row>
    <row r="6537" spans="1:18" hidden="1" x14ac:dyDescent="0.25">
      <c r="A6537">
        <v>1954</v>
      </c>
      <c r="B6537">
        <v>1954</v>
      </c>
      <c r="C6537">
        <v>1954</v>
      </c>
      <c r="D6537">
        <v>6</v>
      </c>
      <c r="E6537" t="s">
        <v>5453</v>
      </c>
      <c r="F6537" t="s">
        <v>3450</v>
      </c>
      <c r="G6537" t="s">
        <v>3451</v>
      </c>
      <c r="H6537" t="s">
        <v>3449</v>
      </c>
      <c r="I6537" t="s">
        <v>3368</v>
      </c>
      <c r="J6537" t="s">
        <v>3318</v>
      </c>
      <c r="K6537">
        <v>1</v>
      </c>
      <c r="L6537">
        <v>1</v>
      </c>
      <c r="M6537">
        <v>0</v>
      </c>
      <c r="N6537" s="3" t="s">
        <v>3846</v>
      </c>
      <c r="O6537" t="str">
        <f>VLOOKUP(N6537,Color!B:C,2, FALSE)</f>
        <v>dc143c</v>
      </c>
      <c r="Q6537" t="str">
        <f>IF(ISNA(O6537),"",(CONCATENATE(E6537,"=",A6537,":",D6537)))</f>
        <v>Greywacke_Cinnibar_Ore=1954:6</v>
      </c>
      <c r="R6537" s="219" t="str">
        <f t="shared" si="102"/>
        <v>1954:6=dc143c</v>
      </c>
    </row>
    <row r="6538" spans="1:18" hidden="1" x14ac:dyDescent="0.25">
      <c r="A6538">
        <v>1954</v>
      </c>
      <c r="B6538">
        <v>1954</v>
      </c>
      <c r="C6538">
        <v>1954</v>
      </c>
      <c r="D6538">
        <v>4</v>
      </c>
      <c r="E6538" t="s">
        <v>5454</v>
      </c>
      <c r="F6538" t="s">
        <v>3450</v>
      </c>
      <c r="G6538" t="s">
        <v>3451</v>
      </c>
      <c r="H6538" t="s">
        <v>3449</v>
      </c>
      <c r="I6538" t="s">
        <v>3368</v>
      </c>
      <c r="J6538" t="s">
        <v>3318</v>
      </c>
      <c r="K6538">
        <v>1</v>
      </c>
      <c r="L6538">
        <v>1</v>
      </c>
      <c r="M6538">
        <v>0</v>
      </c>
      <c r="N6538" s="3" t="s">
        <v>3846</v>
      </c>
      <c r="O6538" t="str">
        <f>VLOOKUP(N6538,Color!B:C,2, FALSE)</f>
        <v>dc143c</v>
      </c>
      <c r="Q6538" t="str">
        <f>IF(ISNA(O6538),"",(CONCATENATE(E6538,"=",A6538,":",D6538)))</f>
        <v>Lignite_Block_Cinnibar_Ore=1954:4</v>
      </c>
      <c r="R6538" s="219" t="str">
        <f t="shared" si="102"/>
        <v>1954:4=dc143c</v>
      </c>
    </row>
    <row r="6539" spans="1:18" hidden="1" x14ac:dyDescent="0.25">
      <c r="A6539">
        <v>1954</v>
      </c>
      <c r="B6539">
        <v>1954</v>
      </c>
      <c r="C6539">
        <v>1954</v>
      </c>
      <c r="D6539">
        <v>7</v>
      </c>
      <c r="E6539" t="s">
        <v>5455</v>
      </c>
      <c r="F6539" t="s">
        <v>3450</v>
      </c>
      <c r="G6539" t="s">
        <v>3451</v>
      </c>
      <c r="H6539" t="s">
        <v>3449</v>
      </c>
      <c r="I6539" t="s">
        <v>3368</v>
      </c>
      <c r="J6539" t="s">
        <v>3318</v>
      </c>
      <c r="K6539">
        <v>1</v>
      </c>
      <c r="L6539">
        <v>1</v>
      </c>
      <c r="M6539">
        <v>0</v>
      </c>
      <c r="N6539" s="3" t="s">
        <v>3846</v>
      </c>
      <c r="O6539" t="str">
        <f>VLOOKUP(N6539,Color!B:C,2, FALSE)</f>
        <v>dc143c</v>
      </c>
      <c r="Q6539" t="str">
        <f>IF(ISNA(O6539),"",(CONCATENATE(E6539,"=",A6539,":",D6539)))</f>
        <v>Chert_Cinnibar_Ore=1954:7</v>
      </c>
      <c r="R6539" s="219" t="str">
        <f t="shared" si="102"/>
        <v>1954:7=dc143c</v>
      </c>
    </row>
    <row r="6540" spans="1:18" hidden="1" x14ac:dyDescent="0.25">
      <c r="A6540">
        <v>1954</v>
      </c>
      <c r="B6540">
        <v>1954</v>
      </c>
      <c r="C6540">
        <v>1954</v>
      </c>
      <c r="D6540">
        <v>2</v>
      </c>
      <c r="E6540" t="s">
        <v>5456</v>
      </c>
      <c r="F6540" t="s">
        <v>3450</v>
      </c>
      <c r="G6540" t="s">
        <v>3451</v>
      </c>
      <c r="H6540" t="s">
        <v>3449</v>
      </c>
      <c r="I6540" t="s">
        <v>3368</v>
      </c>
      <c r="J6540" t="s">
        <v>3318</v>
      </c>
      <c r="K6540">
        <v>1</v>
      </c>
      <c r="L6540">
        <v>1</v>
      </c>
      <c r="M6540">
        <v>0</v>
      </c>
      <c r="N6540" s="3" t="s">
        <v>3846</v>
      </c>
      <c r="O6540" t="str">
        <f>VLOOKUP(N6540,Color!B:C,2, FALSE)</f>
        <v>dc143c</v>
      </c>
      <c r="Q6540" t="str">
        <f>IF(ISNA(O6540),"",(CONCATENATE(E6540,"=",A6540,":",D6540)))</f>
        <v>Shale_Cinnibar_Ore=1954:2</v>
      </c>
      <c r="R6540" s="219" t="str">
        <f t="shared" si="102"/>
        <v>1954:2=dc143c</v>
      </c>
    </row>
    <row r="6541" spans="1:18" hidden="1" x14ac:dyDescent="0.25">
      <c r="A6541">
        <v>1954</v>
      </c>
      <c r="B6541">
        <v>1954</v>
      </c>
      <c r="C6541">
        <v>1954</v>
      </c>
      <c r="D6541">
        <v>1</v>
      </c>
      <c r="E6541" t="s">
        <v>5457</v>
      </c>
      <c r="F6541" t="s">
        <v>3450</v>
      </c>
      <c r="G6541" t="s">
        <v>3451</v>
      </c>
      <c r="H6541" t="s">
        <v>3449</v>
      </c>
      <c r="I6541" t="s">
        <v>3368</v>
      </c>
      <c r="J6541" t="s">
        <v>3318</v>
      </c>
      <c r="K6541">
        <v>1</v>
      </c>
      <c r="L6541">
        <v>1</v>
      </c>
      <c r="M6541">
        <v>0</v>
      </c>
      <c r="N6541" s="3" t="s">
        <v>3846</v>
      </c>
      <c r="O6541" t="str">
        <f>VLOOKUP(N6541,Color!B:C,2, FALSE)</f>
        <v>dc143c</v>
      </c>
      <c r="Q6541" t="str">
        <f>IF(ISNA(O6541),"",(CONCATENATE(E6541,"=",A6541,":",D6541)))</f>
        <v>Chalk_Cinnibar_Ore=1954:1</v>
      </c>
      <c r="R6541" s="219" t="str">
        <f t="shared" si="102"/>
        <v>1954:1=dc143c</v>
      </c>
    </row>
    <row r="6542" spans="1:18" hidden="1" x14ac:dyDescent="0.25">
      <c r="A6542">
        <v>1954</v>
      </c>
      <c r="B6542">
        <v>1954</v>
      </c>
      <c r="C6542">
        <v>1954</v>
      </c>
      <c r="D6542">
        <v>0</v>
      </c>
      <c r="E6542" t="s">
        <v>5458</v>
      </c>
      <c r="F6542" t="s">
        <v>3450</v>
      </c>
      <c r="G6542" t="s">
        <v>3451</v>
      </c>
      <c r="H6542" t="s">
        <v>3449</v>
      </c>
      <c r="I6542" t="s">
        <v>3368</v>
      </c>
      <c r="J6542" t="s">
        <v>3318</v>
      </c>
      <c r="K6542">
        <v>1</v>
      </c>
      <c r="L6542">
        <v>1</v>
      </c>
      <c r="M6542">
        <v>0</v>
      </c>
      <c r="N6542" s="3" t="s">
        <v>3846</v>
      </c>
      <c r="O6542" t="str">
        <f>VLOOKUP(N6542,Color!B:C,2, FALSE)</f>
        <v>dc143c</v>
      </c>
      <c r="Q6542" t="str">
        <f>IF(ISNA(O6542),"",(CONCATENATE(E6542,"=",A6542,":",D6542)))</f>
        <v>Limestone_Cinnibar_Ore=1954:0</v>
      </c>
      <c r="R6542" s="219" t="str">
        <f t="shared" si="102"/>
        <v>1954:0=dc143c</v>
      </c>
    </row>
    <row r="6543" spans="1:18" hidden="1" x14ac:dyDescent="0.25">
      <c r="A6543">
        <v>1954</v>
      </c>
      <c r="B6543">
        <v>1954</v>
      </c>
      <c r="C6543">
        <v>1954</v>
      </c>
      <c r="D6543">
        <v>5</v>
      </c>
      <c r="E6543" t="s">
        <v>5459</v>
      </c>
      <c r="F6543" t="s">
        <v>3450</v>
      </c>
      <c r="G6543" t="s">
        <v>3451</v>
      </c>
      <c r="H6543" t="s">
        <v>3449</v>
      </c>
      <c r="I6543" t="s">
        <v>3368</v>
      </c>
      <c r="J6543" t="s">
        <v>3318</v>
      </c>
      <c r="K6543">
        <v>1</v>
      </c>
      <c r="L6543">
        <v>1</v>
      </c>
      <c r="M6543">
        <v>0</v>
      </c>
      <c r="N6543" s="3" t="s">
        <v>3846</v>
      </c>
      <c r="O6543" t="str">
        <f>VLOOKUP(N6543,Color!B:C,2, FALSE)</f>
        <v>dc143c</v>
      </c>
      <c r="Q6543" t="str">
        <f>IF(ISNA(O6543),"",(CONCATENATE(E6543,"=",A6543,":",D6543)))</f>
        <v>Dolomite_Cinnibar_Ore=1954:5</v>
      </c>
      <c r="R6543" s="219" t="str">
        <f t="shared" si="102"/>
        <v>1954:5=dc143c</v>
      </c>
    </row>
    <row r="6544" spans="1:18" hidden="1" x14ac:dyDescent="0.25">
      <c r="A6544">
        <v>1955</v>
      </c>
      <c r="B6544">
        <v>1955</v>
      </c>
      <c r="C6544">
        <v>1955</v>
      </c>
      <c r="D6544">
        <v>4</v>
      </c>
      <c r="E6544" t="s">
        <v>5460</v>
      </c>
      <c r="F6544" t="s">
        <v>3451</v>
      </c>
      <c r="G6544" t="s">
        <v>3452</v>
      </c>
      <c r="H6544" t="s">
        <v>3449</v>
      </c>
      <c r="I6544" t="s">
        <v>3368</v>
      </c>
      <c r="J6544" t="s">
        <v>3318</v>
      </c>
      <c r="K6544">
        <v>1</v>
      </c>
      <c r="L6544">
        <v>1</v>
      </c>
      <c r="M6544">
        <v>0</v>
      </c>
      <c r="O6544" t="e">
        <f>VLOOKUP(N6544,Color!B:C,2, FALSE)</f>
        <v>#N/A</v>
      </c>
      <c r="Q6544" t="str">
        <f>IF(ISNA(O6544),"",(CONCATENATE(E6544,"=",A6544,":",D6544)))</f>
        <v/>
      </c>
      <c r="R6544" s="219" t="str">
        <f t="shared" si="102"/>
        <v/>
      </c>
    </row>
    <row r="6545" spans="1:18" hidden="1" x14ac:dyDescent="0.25">
      <c r="A6545">
        <v>1955</v>
      </c>
      <c r="B6545">
        <v>1955</v>
      </c>
      <c r="C6545">
        <v>1955</v>
      </c>
      <c r="D6545">
        <v>6</v>
      </c>
      <c r="E6545" t="s">
        <v>5461</v>
      </c>
      <c r="F6545" t="s">
        <v>3451</v>
      </c>
      <c r="G6545" t="s">
        <v>3452</v>
      </c>
      <c r="H6545" t="s">
        <v>3449</v>
      </c>
      <c r="I6545" t="s">
        <v>3368</v>
      </c>
      <c r="J6545" t="s">
        <v>3318</v>
      </c>
      <c r="K6545">
        <v>1</v>
      </c>
      <c r="L6545">
        <v>1</v>
      </c>
      <c r="M6545">
        <v>0</v>
      </c>
      <c r="O6545" t="e">
        <f>VLOOKUP(N6545,Color!B:C,2, FALSE)</f>
        <v>#N/A</v>
      </c>
      <c r="Q6545" t="str">
        <f>IF(ISNA(O6545),"",(CONCATENATE(E6545,"=",A6545,":",D6545)))</f>
        <v/>
      </c>
      <c r="R6545" s="219" t="str">
        <f t="shared" si="102"/>
        <v/>
      </c>
    </row>
    <row r="6546" spans="1:18" hidden="1" x14ac:dyDescent="0.25">
      <c r="A6546">
        <v>1955</v>
      </c>
      <c r="B6546">
        <v>1955</v>
      </c>
      <c r="C6546">
        <v>1955</v>
      </c>
      <c r="D6546">
        <v>7</v>
      </c>
      <c r="E6546" t="s">
        <v>5462</v>
      </c>
      <c r="F6546" t="s">
        <v>3451</v>
      </c>
      <c r="G6546" t="s">
        <v>3452</v>
      </c>
      <c r="H6546" t="s">
        <v>3449</v>
      </c>
      <c r="I6546" t="s">
        <v>3368</v>
      </c>
      <c r="J6546" t="s">
        <v>3318</v>
      </c>
      <c r="K6546">
        <v>1</v>
      </c>
      <c r="L6546">
        <v>1</v>
      </c>
      <c r="M6546">
        <v>0</v>
      </c>
      <c r="O6546" t="e">
        <f>VLOOKUP(N6546,Color!B:C,2, FALSE)</f>
        <v>#N/A</v>
      </c>
      <c r="Q6546" t="str">
        <f>IF(ISNA(O6546),"",(CONCATENATE(E6546,"=",A6546,":",D6546)))</f>
        <v/>
      </c>
      <c r="R6546" s="219" t="str">
        <f t="shared" si="102"/>
        <v/>
      </c>
    </row>
    <row r="6547" spans="1:18" hidden="1" x14ac:dyDescent="0.25">
      <c r="A6547">
        <v>1955</v>
      </c>
      <c r="B6547">
        <v>1955</v>
      </c>
      <c r="C6547">
        <v>1955</v>
      </c>
      <c r="D6547">
        <v>5</v>
      </c>
      <c r="E6547" t="s">
        <v>5463</v>
      </c>
      <c r="F6547" t="s">
        <v>3451</v>
      </c>
      <c r="G6547" t="s">
        <v>3452</v>
      </c>
      <c r="H6547" t="s">
        <v>3449</v>
      </c>
      <c r="I6547" t="s">
        <v>3368</v>
      </c>
      <c r="J6547" t="s">
        <v>3318</v>
      </c>
      <c r="K6547">
        <v>1</v>
      </c>
      <c r="L6547">
        <v>1</v>
      </c>
      <c r="M6547">
        <v>0</v>
      </c>
      <c r="O6547" t="e">
        <f>VLOOKUP(N6547,Color!B:C,2, FALSE)</f>
        <v>#N/A</v>
      </c>
      <c r="Q6547" t="str">
        <f>IF(ISNA(O6547),"",(CONCATENATE(E6547,"=",A6547,":",D6547)))</f>
        <v/>
      </c>
      <c r="R6547" s="219" t="str">
        <f t="shared" si="102"/>
        <v/>
      </c>
    </row>
    <row r="6548" spans="1:18" hidden="1" x14ac:dyDescent="0.25">
      <c r="A6548">
        <v>1955</v>
      </c>
      <c r="B6548">
        <v>1955</v>
      </c>
      <c r="C6548">
        <v>1955</v>
      </c>
      <c r="D6548">
        <v>3</v>
      </c>
      <c r="E6548" t="s">
        <v>5464</v>
      </c>
      <c r="F6548" t="s">
        <v>3451</v>
      </c>
      <c r="G6548" t="s">
        <v>3452</v>
      </c>
      <c r="H6548" t="s">
        <v>3449</v>
      </c>
      <c r="I6548" t="s">
        <v>3368</v>
      </c>
      <c r="J6548" t="s">
        <v>3318</v>
      </c>
      <c r="K6548">
        <v>1</v>
      </c>
      <c r="L6548">
        <v>1</v>
      </c>
      <c r="M6548">
        <v>0</v>
      </c>
      <c r="O6548" t="e">
        <f>VLOOKUP(N6548,Color!B:C,2, FALSE)</f>
        <v>#N/A</v>
      </c>
      <c r="Q6548" t="str">
        <f>IF(ISNA(O6548),"",(CONCATENATE(E6548,"=",A6548,":",D6548)))</f>
        <v/>
      </c>
      <c r="R6548" s="219" t="str">
        <f t="shared" si="102"/>
        <v/>
      </c>
    </row>
    <row r="6549" spans="1:18" hidden="1" x14ac:dyDescent="0.25">
      <c r="A6549">
        <v>1955</v>
      </c>
      <c r="B6549">
        <v>1955</v>
      </c>
      <c r="C6549">
        <v>1955</v>
      </c>
      <c r="D6549">
        <v>2</v>
      </c>
      <c r="E6549" t="s">
        <v>5465</v>
      </c>
      <c r="F6549" t="s">
        <v>3451</v>
      </c>
      <c r="G6549" t="s">
        <v>3452</v>
      </c>
      <c r="H6549" t="s">
        <v>3449</v>
      </c>
      <c r="I6549" t="s">
        <v>3368</v>
      </c>
      <c r="J6549" t="s">
        <v>3318</v>
      </c>
      <c r="K6549">
        <v>1</v>
      </c>
      <c r="L6549">
        <v>1</v>
      </c>
      <c r="M6549">
        <v>0</v>
      </c>
      <c r="O6549" t="e">
        <f>VLOOKUP(N6549,Color!B:C,2, FALSE)</f>
        <v>#N/A</v>
      </c>
      <c r="Q6549" t="str">
        <f>IF(ISNA(O6549),"",(CONCATENATE(E6549,"=",A6549,":",D6549)))</f>
        <v/>
      </c>
      <c r="R6549" s="219" t="str">
        <f t="shared" si="102"/>
        <v/>
      </c>
    </row>
    <row r="6550" spans="1:18" hidden="1" x14ac:dyDescent="0.25">
      <c r="A6550">
        <v>1955</v>
      </c>
      <c r="B6550">
        <v>1955</v>
      </c>
      <c r="C6550">
        <v>1955</v>
      </c>
      <c r="D6550">
        <v>0</v>
      </c>
      <c r="E6550" t="s">
        <v>5466</v>
      </c>
      <c r="F6550" t="s">
        <v>3451</v>
      </c>
      <c r="G6550" t="s">
        <v>3452</v>
      </c>
      <c r="H6550" t="s">
        <v>3449</v>
      </c>
      <c r="I6550" t="s">
        <v>3368</v>
      </c>
      <c r="J6550" t="s">
        <v>3318</v>
      </c>
      <c r="K6550">
        <v>1</v>
      </c>
      <c r="L6550">
        <v>1</v>
      </c>
      <c r="M6550">
        <v>0</v>
      </c>
      <c r="O6550" t="e">
        <f>VLOOKUP(N6550,Color!B:C,2, FALSE)</f>
        <v>#N/A</v>
      </c>
      <c r="Q6550" t="str">
        <f>IF(ISNA(O6550),"",(CONCATENATE(E6550,"=",A6550,":",D6550)))</f>
        <v/>
      </c>
      <c r="R6550" s="219" t="str">
        <f t="shared" si="102"/>
        <v/>
      </c>
    </row>
    <row r="6551" spans="1:18" hidden="1" x14ac:dyDescent="0.25">
      <c r="A6551">
        <v>1955</v>
      </c>
      <c r="B6551">
        <v>1955</v>
      </c>
      <c r="C6551">
        <v>1955</v>
      </c>
      <c r="D6551">
        <v>1</v>
      </c>
      <c r="E6551" t="s">
        <v>5467</v>
      </c>
      <c r="F6551" t="s">
        <v>3451</v>
      </c>
      <c r="G6551" t="s">
        <v>3452</v>
      </c>
      <c r="H6551" t="s">
        <v>3449</v>
      </c>
      <c r="I6551" t="s">
        <v>3368</v>
      </c>
      <c r="J6551" t="s">
        <v>3318</v>
      </c>
      <c r="K6551">
        <v>1</v>
      </c>
      <c r="L6551">
        <v>1</v>
      </c>
      <c r="M6551">
        <v>0</v>
      </c>
      <c r="O6551" t="e">
        <f>VLOOKUP(N6551,Color!B:C,2, FALSE)</f>
        <v>#N/A</v>
      </c>
      <c r="Q6551" t="str">
        <f>IF(ISNA(O6551),"",(CONCATENATE(E6551,"=",A6551,":",D6551)))</f>
        <v/>
      </c>
      <c r="R6551" s="219" t="str">
        <f t="shared" si="102"/>
        <v/>
      </c>
    </row>
    <row r="6552" spans="1:18" hidden="1" x14ac:dyDescent="0.25">
      <c r="A6552">
        <v>1956</v>
      </c>
      <c r="B6552">
        <v>1956</v>
      </c>
      <c r="C6552">
        <v>1956</v>
      </c>
      <c r="D6552">
        <v>7</v>
      </c>
      <c r="E6552" t="s">
        <v>5468</v>
      </c>
      <c r="F6552" t="s">
        <v>3452</v>
      </c>
      <c r="G6552" t="s">
        <v>3453</v>
      </c>
      <c r="H6552" t="s">
        <v>3449</v>
      </c>
      <c r="I6552" t="s">
        <v>3368</v>
      </c>
      <c r="J6552" t="s">
        <v>3318</v>
      </c>
      <c r="K6552">
        <v>1</v>
      </c>
      <c r="L6552">
        <v>1</v>
      </c>
      <c r="M6552">
        <v>0</v>
      </c>
      <c r="O6552" t="e">
        <f>VLOOKUP(N6552,Color!B:C,2, FALSE)</f>
        <v>#N/A</v>
      </c>
      <c r="Q6552" t="str">
        <f>IF(ISNA(O6552),"",(CONCATENATE(E6552,"=",A6552,":",D6552)))</f>
        <v/>
      </c>
      <c r="R6552" s="219" t="str">
        <f t="shared" si="102"/>
        <v/>
      </c>
    </row>
    <row r="6553" spans="1:18" hidden="1" x14ac:dyDescent="0.25">
      <c r="A6553">
        <v>1956</v>
      </c>
      <c r="B6553">
        <v>1956</v>
      </c>
      <c r="C6553">
        <v>1956</v>
      </c>
      <c r="D6553">
        <v>6</v>
      </c>
      <c r="E6553" t="s">
        <v>5469</v>
      </c>
      <c r="F6553" t="s">
        <v>3452</v>
      </c>
      <c r="G6553" t="s">
        <v>3453</v>
      </c>
      <c r="H6553" t="s">
        <v>3449</v>
      </c>
      <c r="I6553" t="s">
        <v>3368</v>
      </c>
      <c r="J6553" t="s">
        <v>3318</v>
      </c>
      <c r="K6553">
        <v>1</v>
      </c>
      <c r="L6553">
        <v>1</v>
      </c>
      <c r="M6553">
        <v>0</v>
      </c>
      <c r="O6553" t="e">
        <f>VLOOKUP(N6553,Color!B:C,2, FALSE)</f>
        <v>#N/A</v>
      </c>
      <c r="Q6553" t="str">
        <f>IF(ISNA(O6553),"",(CONCATENATE(E6553,"=",A6553,":",D6553)))</f>
        <v/>
      </c>
      <c r="R6553" s="219" t="str">
        <f t="shared" si="102"/>
        <v/>
      </c>
    </row>
    <row r="6554" spans="1:18" hidden="1" x14ac:dyDescent="0.25">
      <c r="A6554">
        <v>1956</v>
      </c>
      <c r="B6554">
        <v>1956</v>
      </c>
      <c r="C6554">
        <v>1956</v>
      </c>
      <c r="D6554">
        <v>4</v>
      </c>
      <c r="E6554" t="s">
        <v>5470</v>
      </c>
      <c r="F6554" t="s">
        <v>3452</v>
      </c>
      <c r="G6554" t="s">
        <v>3453</v>
      </c>
      <c r="H6554" t="s">
        <v>3449</v>
      </c>
      <c r="I6554" t="s">
        <v>3368</v>
      </c>
      <c r="J6554" t="s">
        <v>3318</v>
      </c>
      <c r="K6554">
        <v>1</v>
      </c>
      <c r="L6554">
        <v>1</v>
      </c>
      <c r="M6554">
        <v>0</v>
      </c>
      <c r="O6554" t="e">
        <f>VLOOKUP(N6554,Color!B:C,2, FALSE)</f>
        <v>#N/A</v>
      </c>
      <c r="Q6554" t="str">
        <f>IF(ISNA(O6554),"",(CONCATENATE(E6554,"=",A6554,":",D6554)))</f>
        <v/>
      </c>
      <c r="R6554" s="219" t="str">
        <f t="shared" si="102"/>
        <v/>
      </c>
    </row>
    <row r="6555" spans="1:18" hidden="1" x14ac:dyDescent="0.25">
      <c r="A6555">
        <v>1956</v>
      </c>
      <c r="B6555">
        <v>1956</v>
      </c>
      <c r="C6555">
        <v>1956</v>
      </c>
      <c r="D6555">
        <v>5</v>
      </c>
      <c r="E6555" t="s">
        <v>5471</v>
      </c>
      <c r="F6555" t="s">
        <v>3452</v>
      </c>
      <c r="G6555" t="s">
        <v>3453</v>
      </c>
      <c r="H6555" t="s">
        <v>3449</v>
      </c>
      <c r="I6555" t="s">
        <v>3368</v>
      </c>
      <c r="J6555" t="s">
        <v>3318</v>
      </c>
      <c r="K6555">
        <v>1</v>
      </c>
      <c r="L6555">
        <v>1</v>
      </c>
      <c r="M6555">
        <v>0</v>
      </c>
      <c r="O6555" t="e">
        <f>VLOOKUP(N6555,Color!B:C,2, FALSE)</f>
        <v>#N/A</v>
      </c>
      <c r="Q6555" t="str">
        <f>IF(ISNA(O6555),"",(CONCATENATE(E6555,"=",A6555,":",D6555)))</f>
        <v/>
      </c>
      <c r="R6555" s="219" t="str">
        <f t="shared" si="102"/>
        <v/>
      </c>
    </row>
    <row r="6556" spans="1:18" hidden="1" x14ac:dyDescent="0.25">
      <c r="A6556">
        <v>1956</v>
      </c>
      <c r="B6556">
        <v>1956</v>
      </c>
      <c r="C6556">
        <v>1956</v>
      </c>
      <c r="D6556">
        <v>2</v>
      </c>
      <c r="E6556" t="s">
        <v>5472</v>
      </c>
      <c r="F6556" t="s">
        <v>3452</v>
      </c>
      <c r="G6556" t="s">
        <v>3453</v>
      </c>
      <c r="H6556" t="s">
        <v>3449</v>
      </c>
      <c r="I6556" t="s">
        <v>3368</v>
      </c>
      <c r="J6556" t="s">
        <v>3318</v>
      </c>
      <c r="K6556">
        <v>1</v>
      </c>
      <c r="L6556">
        <v>1</v>
      </c>
      <c r="M6556">
        <v>0</v>
      </c>
      <c r="O6556" t="e">
        <f>VLOOKUP(N6556,Color!B:C,2, FALSE)</f>
        <v>#N/A</v>
      </c>
      <c r="Q6556" t="str">
        <f>IF(ISNA(O6556),"",(CONCATENATE(E6556,"=",A6556,":",D6556)))</f>
        <v/>
      </c>
      <c r="R6556" s="219" t="str">
        <f t="shared" si="102"/>
        <v/>
      </c>
    </row>
    <row r="6557" spans="1:18" hidden="1" x14ac:dyDescent="0.25">
      <c r="A6557">
        <v>1956</v>
      </c>
      <c r="B6557">
        <v>1956</v>
      </c>
      <c r="C6557">
        <v>1956</v>
      </c>
      <c r="D6557">
        <v>0</v>
      </c>
      <c r="E6557" t="s">
        <v>5473</v>
      </c>
      <c r="F6557" t="s">
        <v>3452</v>
      </c>
      <c r="G6557" t="s">
        <v>3453</v>
      </c>
      <c r="H6557" t="s">
        <v>3449</v>
      </c>
      <c r="I6557" t="s">
        <v>3368</v>
      </c>
      <c r="J6557" t="s">
        <v>3318</v>
      </c>
      <c r="K6557">
        <v>1</v>
      </c>
      <c r="L6557">
        <v>1</v>
      </c>
      <c r="M6557">
        <v>0</v>
      </c>
      <c r="O6557" t="e">
        <f>VLOOKUP(N6557,Color!B:C,2, FALSE)</f>
        <v>#N/A</v>
      </c>
      <c r="Q6557" t="str">
        <f>IF(ISNA(O6557),"",(CONCATENATE(E6557,"=",A6557,":",D6557)))</f>
        <v/>
      </c>
      <c r="R6557" s="219" t="str">
        <f t="shared" si="102"/>
        <v/>
      </c>
    </row>
    <row r="6558" spans="1:18" hidden="1" x14ac:dyDescent="0.25">
      <c r="A6558">
        <v>1956</v>
      </c>
      <c r="B6558">
        <v>1956</v>
      </c>
      <c r="C6558">
        <v>1956</v>
      </c>
      <c r="D6558">
        <v>1</v>
      </c>
      <c r="E6558" t="s">
        <v>5474</v>
      </c>
      <c r="F6558" t="s">
        <v>3452</v>
      </c>
      <c r="G6558" t="s">
        <v>3453</v>
      </c>
      <c r="H6558" t="s">
        <v>3449</v>
      </c>
      <c r="I6558" t="s">
        <v>3368</v>
      </c>
      <c r="J6558" t="s">
        <v>3318</v>
      </c>
      <c r="K6558">
        <v>1</v>
      </c>
      <c r="L6558">
        <v>1</v>
      </c>
      <c r="M6558">
        <v>0</v>
      </c>
      <c r="O6558" t="e">
        <f>VLOOKUP(N6558,Color!B:C,2, FALSE)</f>
        <v>#N/A</v>
      </c>
      <c r="Q6558" t="str">
        <f>IF(ISNA(O6558),"",(CONCATENATE(E6558,"=",A6558,":",D6558)))</f>
        <v/>
      </c>
      <c r="R6558" s="219" t="str">
        <f t="shared" si="102"/>
        <v/>
      </c>
    </row>
    <row r="6559" spans="1:18" hidden="1" x14ac:dyDescent="0.25">
      <c r="A6559">
        <v>1956</v>
      </c>
      <c r="B6559">
        <v>1956</v>
      </c>
      <c r="C6559">
        <v>1956</v>
      </c>
      <c r="D6559">
        <v>3</v>
      </c>
      <c r="E6559" t="s">
        <v>5475</v>
      </c>
      <c r="F6559" t="s">
        <v>3452</v>
      </c>
      <c r="G6559" t="s">
        <v>3453</v>
      </c>
      <c r="H6559" t="s">
        <v>3449</v>
      </c>
      <c r="I6559" t="s">
        <v>3368</v>
      </c>
      <c r="J6559" t="s">
        <v>3318</v>
      </c>
      <c r="K6559">
        <v>1</v>
      </c>
      <c r="L6559">
        <v>1</v>
      </c>
      <c r="M6559">
        <v>0</v>
      </c>
      <c r="O6559" t="e">
        <f>VLOOKUP(N6559,Color!B:C,2, FALSE)</f>
        <v>#N/A</v>
      </c>
      <c r="Q6559" t="str">
        <f>IF(ISNA(O6559),"",(CONCATENATE(E6559,"=",A6559,":",D6559)))</f>
        <v/>
      </c>
      <c r="R6559" s="219" t="str">
        <f t="shared" si="102"/>
        <v/>
      </c>
    </row>
    <row r="6560" spans="1:18" hidden="1" x14ac:dyDescent="0.25">
      <c r="A6560">
        <v>1957</v>
      </c>
      <c r="B6560">
        <v>1957</v>
      </c>
      <c r="C6560">
        <v>1957</v>
      </c>
      <c r="D6560">
        <v>3</v>
      </c>
      <c r="E6560" t="s">
        <v>5476</v>
      </c>
      <c r="F6560" t="s">
        <v>3453</v>
      </c>
      <c r="G6560" t="s">
        <v>3454</v>
      </c>
      <c r="H6560" t="s">
        <v>3449</v>
      </c>
      <c r="I6560" t="s">
        <v>3368</v>
      </c>
      <c r="J6560" t="s">
        <v>3318</v>
      </c>
      <c r="K6560">
        <v>1</v>
      </c>
      <c r="L6560">
        <v>1</v>
      </c>
      <c r="M6560">
        <v>0</v>
      </c>
      <c r="O6560" t="e">
        <f>VLOOKUP(N6560,Color!B:C,2, FALSE)</f>
        <v>#N/A</v>
      </c>
      <c r="Q6560" t="str">
        <f>IF(ISNA(O6560),"",(CONCATENATE(E6560,"=",A6560,":",D6560)))</f>
        <v/>
      </c>
      <c r="R6560" s="219" t="str">
        <f t="shared" si="102"/>
        <v/>
      </c>
    </row>
    <row r="6561" spans="1:18" hidden="1" x14ac:dyDescent="0.25">
      <c r="A6561">
        <v>1957</v>
      </c>
      <c r="B6561">
        <v>1957</v>
      </c>
      <c r="C6561">
        <v>1957</v>
      </c>
      <c r="D6561">
        <v>6</v>
      </c>
      <c r="E6561" t="s">
        <v>5477</v>
      </c>
      <c r="F6561" t="s">
        <v>3453</v>
      </c>
      <c r="G6561" t="s">
        <v>3454</v>
      </c>
      <c r="H6561" t="s">
        <v>3449</v>
      </c>
      <c r="I6561" t="s">
        <v>3368</v>
      </c>
      <c r="J6561" t="s">
        <v>3318</v>
      </c>
      <c r="K6561">
        <v>1</v>
      </c>
      <c r="L6561">
        <v>1</v>
      </c>
      <c r="M6561">
        <v>0</v>
      </c>
      <c r="O6561" t="e">
        <f>VLOOKUP(N6561,Color!B:C,2, FALSE)</f>
        <v>#N/A</v>
      </c>
      <c r="Q6561" t="str">
        <f>IF(ISNA(O6561),"",(CONCATENATE(E6561,"=",A6561,":",D6561)))</f>
        <v/>
      </c>
      <c r="R6561" s="219" t="str">
        <f t="shared" si="102"/>
        <v/>
      </c>
    </row>
    <row r="6562" spans="1:18" hidden="1" x14ac:dyDescent="0.25">
      <c r="A6562">
        <v>1957</v>
      </c>
      <c r="B6562">
        <v>1957</v>
      </c>
      <c r="C6562">
        <v>1957</v>
      </c>
      <c r="D6562">
        <v>4</v>
      </c>
      <c r="E6562" t="s">
        <v>5478</v>
      </c>
      <c r="F6562" t="s">
        <v>3453</v>
      </c>
      <c r="G6562" t="s">
        <v>3454</v>
      </c>
      <c r="H6562" t="s">
        <v>3449</v>
      </c>
      <c r="I6562" t="s">
        <v>3368</v>
      </c>
      <c r="J6562" t="s">
        <v>3318</v>
      </c>
      <c r="K6562">
        <v>1</v>
      </c>
      <c r="L6562">
        <v>1</v>
      </c>
      <c r="M6562">
        <v>0</v>
      </c>
      <c r="O6562" t="e">
        <f>VLOOKUP(N6562,Color!B:C,2, FALSE)</f>
        <v>#N/A</v>
      </c>
      <c r="Q6562" t="str">
        <f>IF(ISNA(O6562),"",(CONCATENATE(E6562,"=",A6562,":",D6562)))</f>
        <v/>
      </c>
      <c r="R6562" s="219" t="str">
        <f t="shared" si="102"/>
        <v/>
      </c>
    </row>
    <row r="6563" spans="1:18" hidden="1" x14ac:dyDescent="0.25">
      <c r="A6563">
        <v>1957</v>
      </c>
      <c r="B6563">
        <v>1957</v>
      </c>
      <c r="C6563">
        <v>1957</v>
      </c>
      <c r="D6563">
        <v>7</v>
      </c>
      <c r="E6563" t="s">
        <v>5479</v>
      </c>
      <c r="F6563" t="s">
        <v>3453</v>
      </c>
      <c r="G6563" t="s">
        <v>3454</v>
      </c>
      <c r="H6563" t="s">
        <v>3449</v>
      </c>
      <c r="I6563" t="s">
        <v>3368</v>
      </c>
      <c r="J6563" t="s">
        <v>3318</v>
      </c>
      <c r="K6563">
        <v>1</v>
      </c>
      <c r="L6563">
        <v>1</v>
      </c>
      <c r="M6563">
        <v>0</v>
      </c>
      <c r="O6563" t="e">
        <f>VLOOKUP(N6563,Color!B:C,2, FALSE)</f>
        <v>#N/A</v>
      </c>
      <c r="Q6563" t="str">
        <f>IF(ISNA(O6563),"",(CONCATENATE(E6563,"=",A6563,":",D6563)))</f>
        <v/>
      </c>
      <c r="R6563" s="219" t="str">
        <f t="shared" si="102"/>
        <v/>
      </c>
    </row>
    <row r="6564" spans="1:18" hidden="1" x14ac:dyDescent="0.25">
      <c r="A6564">
        <v>1957</v>
      </c>
      <c r="B6564">
        <v>1957</v>
      </c>
      <c r="C6564">
        <v>1957</v>
      </c>
      <c r="D6564">
        <v>2</v>
      </c>
      <c r="E6564" t="s">
        <v>5480</v>
      </c>
      <c r="F6564" t="s">
        <v>3453</v>
      </c>
      <c r="G6564" t="s">
        <v>3454</v>
      </c>
      <c r="H6564" t="s">
        <v>3449</v>
      </c>
      <c r="I6564" t="s">
        <v>3368</v>
      </c>
      <c r="J6564" t="s">
        <v>3318</v>
      </c>
      <c r="K6564">
        <v>1</v>
      </c>
      <c r="L6564">
        <v>1</v>
      </c>
      <c r="M6564">
        <v>0</v>
      </c>
      <c r="O6564" t="e">
        <f>VLOOKUP(N6564,Color!B:C,2, FALSE)</f>
        <v>#N/A</v>
      </c>
      <c r="Q6564" t="str">
        <f>IF(ISNA(O6564),"",(CONCATENATE(E6564,"=",A6564,":",D6564)))</f>
        <v/>
      </c>
      <c r="R6564" s="219" t="str">
        <f t="shared" si="102"/>
        <v/>
      </c>
    </row>
    <row r="6565" spans="1:18" hidden="1" x14ac:dyDescent="0.25">
      <c r="A6565">
        <v>1957</v>
      </c>
      <c r="B6565">
        <v>1957</v>
      </c>
      <c r="C6565">
        <v>1957</v>
      </c>
      <c r="D6565">
        <v>1</v>
      </c>
      <c r="E6565" t="s">
        <v>5481</v>
      </c>
      <c r="F6565" t="s">
        <v>3453</v>
      </c>
      <c r="G6565" t="s">
        <v>3454</v>
      </c>
      <c r="H6565" t="s">
        <v>3449</v>
      </c>
      <c r="I6565" t="s">
        <v>3368</v>
      </c>
      <c r="J6565" t="s">
        <v>3318</v>
      </c>
      <c r="K6565">
        <v>1</v>
      </c>
      <c r="L6565">
        <v>1</v>
      </c>
      <c r="M6565">
        <v>0</v>
      </c>
      <c r="O6565" t="e">
        <f>VLOOKUP(N6565,Color!B:C,2, FALSE)</f>
        <v>#N/A</v>
      </c>
      <c r="Q6565" t="str">
        <f>IF(ISNA(O6565),"",(CONCATENATE(E6565,"=",A6565,":",D6565)))</f>
        <v/>
      </c>
      <c r="R6565" s="219" t="str">
        <f t="shared" si="102"/>
        <v/>
      </c>
    </row>
    <row r="6566" spans="1:18" hidden="1" x14ac:dyDescent="0.25">
      <c r="A6566">
        <v>1957</v>
      </c>
      <c r="B6566">
        <v>1957</v>
      </c>
      <c r="C6566">
        <v>1957</v>
      </c>
      <c r="D6566">
        <v>0</v>
      </c>
      <c r="E6566" t="s">
        <v>5482</v>
      </c>
      <c r="F6566" t="s">
        <v>3453</v>
      </c>
      <c r="G6566" t="s">
        <v>3454</v>
      </c>
      <c r="H6566" t="s">
        <v>3449</v>
      </c>
      <c r="I6566" t="s">
        <v>3368</v>
      </c>
      <c r="J6566" t="s">
        <v>3318</v>
      </c>
      <c r="K6566">
        <v>1</v>
      </c>
      <c r="L6566">
        <v>1</v>
      </c>
      <c r="M6566">
        <v>0</v>
      </c>
      <c r="O6566" t="e">
        <f>VLOOKUP(N6566,Color!B:C,2, FALSE)</f>
        <v>#N/A</v>
      </c>
      <c r="Q6566" t="str">
        <f>IF(ISNA(O6566),"",(CONCATENATE(E6566,"=",A6566,":",D6566)))</f>
        <v/>
      </c>
      <c r="R6566" s="219" t="str">
        <f t="shared" si="102"/>
        <v/>
      </c>
    </row>
    <row r="6567" spans="1:18" hidden="1" x14ac:dyDescent="0.25">
      <c r="A6567">
        <v>1957</v>
      </c>
      <c r="B6567">
        <v>1957</v>
      </c>
      <c r="C6567">
        <v>1957</v>
      </c>
      <c r="D6567">
        <v>5</v>
      </c>
      <c r="E6567" t="s">
        <v>5483</v>
      </c>
      <c r="F6567" t="s">
        <v>3453</v>
      </c>
      <c r="G6567" t="s">
        <v>3454</v>
      </c>
      <c r="H6567" t="s">
        <v>3449</v>
      </c>
      <c r="I6567" t="s">
        <v>3368</v>
      </c>
      <c r="J6567" t="s">
        <v>3318</v>
      </c>
      <c r="K6567">
        <v>1</v>
      </c>
      <c r="L6567">
        <v>1</v>
      </c>
      <c r="M6567">
        <v>0</v>
      </c>
      <c r="O6567" t="e">
        <f>VLOOKUP(N6567,Color!B:C,2, FALSE)</f>
        <v>#N/A</v>
      </c>
      <c r="Q6567" t="str">
        <f>IF(ISNA(O6567),"",(CONCATENATE(E6567,"=",A6567,":",D6567)))</f>
        <v/>
      </c>
      <c r="R6567" s="219" t="str">
        <f t="shared" si="102"/>
        <v/>
      </c>
    </row>
    <row r="6568" spans="1:18" hidden="1" x14ac:dyDescent="0.25">
      <c r="A6568">
        <v>1958</v>
      </c>
      <c r="B6568">
        <v>1958</v>
      </c>
      <c r="C6568">
        <v>1958</v>
      </c>
      <c r="D6568">
        <v>4</v>
      </c>
      <c r="E6568" t="s">
        <v>5484</v>
      </c>
      <c r="F6568" t="s">
        <v>3454</v>
      </c>
      <c r="G6568" t="s">
        <v>3455</v>
      </c>
      <c r="H6568" t="s">
        <v>3449</v>
      </c>
      <c r="I6568" t="s">
        <v>3368</v>
      </c>
      <c r="J6568" t="s">
        <v>3318</v>
      </c>
      <c r="K6568">
        <v>1</v>
      </c>
      <c r="L6568">
        <v>1</v>
      </c>
      <c r="M6568">
        <v>0</v>
      </c>
      <c r="O6568" t="e">
        <f>VLOOKUP(N6568,Color!B:C,2, FALSE)</f>
        <v>#N/A</v>
      </c>
      <c r="Q6568" t="str">
        <f>IF(ISNA(O6568),"",(CONCATENATE(E6568,"=",A6568,":",D6568)))</f>
        <v/>
      </c>
      <c r="R6568" s="219" t="str">
        <f t="shared" si="102"/>
        <v/>
      </c>
    </row>
    <row r="6569" spans="1:18" hidden="1" x14ac:dyDescent="0.25">
      <c r="A6569">
        <v>1958</v>
      </c>
      <c r="B6569">
        <v>1958</v>
      </c>
      <c r="C6569">
        <v>1958</v>
      </c>
      <c r="D6569">
        <v>7</v>
      </c>
      <c r="E6569" t="s">
        <v>5485</v>
      </c>
      <c r="F6569" t="s">
        <v>3454</v>
      </c>
      <c r="G6569" t="s">
        <v>3455</v>
      </c>
      <c r="H6569" t="s">
        <v>3449</v>
      </c>
      <c r="I6569" t="s">
        <v>3368</v>
      </c>
      <c r="J6569" t="s">
        <v>3318</v>
      </c>
      <c r="K6569">
        <v>1</v>
      </c>
      <c r="L6569">
        <v>1</v>
      </c>
      <c r="M6569">
        <v>0</v>
      </c>
      <c r="O6569" t="e">
        <f>VLOOKUP(N6569,Color!B:C,2, FALSE)</f>
        <v>#N/A</v>
      </c>
      <c r="Q6569" t="str">
        <f>IF(ISNA(O6569),"",(CONCATENATE(E6569,"=",A6569,":",D6569)))</f>
        <v/>
      </c>
      <c r="R6569" s="219" t="str">
        <f t="shared" si="102"/>
        <v/>
      </c>
    </row>
    <row r="6570" spans="1:18" hidden="1" x14ac:dyDescent="0.25">
      <c r="A6570">
        <v>1958</v>
      </c>
      <c r="B6570">
        <v>1958</v>
      </c>
      <c r="C6570">
        <v>1958</v>
      </c>
      <c r="D6570">
        <v>6</v>
      </c>
      <c r="E6570" t="s">
        <v>5486</v>
      </c>
      <c r="F6570" t="s">
        <v>3454</v>
      </c>
      <c r="G6570" t="s">
        <v>3455</v>
      </c>
      <c r="H6570" t="s">
        <v>3449</v>
      </c>
      <c r="I6570" t="s">
        <v>3368</v>
      </c>
      <c r="J6570" t="s">
        <v>3318</v>
      </c>
      <c r="K6570">
        <v>1</v>
      </c>
      <c r="L6570">
        <v>1</v>
      </c>
      <c r="M6570">
        <v>0</v>
      </c>
      <c r="O6570" t="e">
        <f>VLOOKUP(N6570,Color!B:C,2, FALSE)</f>
        <v>#N/A</v>
      </c>
      <c r="Q6570" t="str">
        <f>IF(ISNA(O6570),"",(CONCATENATE(E6570,"=",A6570,":",D6570)))</f>
        <v/>
      </c>
      <c r="R6570" s="219" t="str">
        <f t="shared" si="102"/>
        <v/>
      </c>
    </row>
    <row r="6571" spans="1:18" hidden="1" x14ac:dyDescent="0.25">
      <c r="A6571">
        <v>1958</v>
      </c>
      <c r="B6571">
        <v>1958</v>
      </c>
      <c r="C6571">
        <v>1958</v>
      </c>
      <c r="D6571">
        <v>5</v>
      </c>
      <c r="E6571" t="s">
        <v>5487</v>
      </c>
      <c r="F6571" t="s">
        <v>3454</v>
      </c>
      <c r="G6571" t="s">
        <v>3455</v>
      </c>
      <c r="H6571" t="s">
        <v>3449</v>
      </c>
      <c r="I6571" t="s">
        <v>3368</v>
      </c>
      <c r="J6571" t="s">
        <v>3318</v>
      </c>
      <c r="K6571">
        <v>1</v>
      </c>
      <c r="L6571">
        <v>1</v>
      </c>
      <c r="M6571">
        <v>0</v>
      </c>
      <c r="O6571" t="e">
        <f>VLOOKUP(N6571,Color!B:C,2, FALSE)</f>
        <v>#N/A</v>
      </c>
      <c r="Q6571" t="str">
        <f>IF(ISNA(O6571),"",(CONCATENATE(E6571,"=",A6571,":",D6571)))</f>
        <v/>
      </c>
      <c r="R6571" s="219" t="str">
        <f t="shared" si="102"/>
        <v/>
      </c>
    </row>
    <row r="6572" spans="1:18" hidden="1" x14ac:dyDescent="0.25">
      <c r="A6572">
        <v>1958</v>
      </c>
      <c r="B6572">
        <v>1958</v>
      </c>
      <c r="C6572">
        <v>1958</v>
      </c>
      <c r="D6572">
        <v>3</v>
      </c>
      <c r="E6572" t="s">
        <v>5488</v>
      </c>
      <c r="F6572" t="s">
        <v>3454</v>
      </c>
      <c r="G6572" t="s">
        <v>3455</v>
      </c>
      <c r="H6572" t="s">
        <v>3449</v>
      </c>
      <c r="I6572" t="s">
        <v>3368</v>
      </c>
      <c r="J6572" t="s">
        <v>3318</v>
      </c>
      <c r="K6572">
        <v>1</v>
      </c>
      <c r="L6572">
        <v>1</v>
      </c>
      <c r="M6572">
        <v>0</v>
      </c>
      <c r="O6572" t="e">
        <f>VLOOKUP(N6572,Color!B:C,2, FALSE)</f>
        <v>#N/A</v>
      </c>
      <c r="Q6572" t="str">
        <f>IF(ISNA(O6572),"",(CONCATENATE(E6572,"=",A6572,":",D6572)))</f>
        <v/>
      </c>
      <c r="R6572" s="219" t="str">
        <f t="shared" si="102"/>
        <v/>
      </c>
    </row>
    <row r="6573" spans="1:18" hidden="1" x14ac:dyDescent="0.25">
      <c r="A6573">
        <v>1958</v>
      </c>
      <c r="B6573">
        <v>1958</v>
      </c>
      <c r="C6573">
        <v>1958</v>
      </c>
      <c r="D6573">
        <v>2</v>
      </c>
      <c r="E6573" t="s">
        <v>5489</v>
      </c>
      <c r="F6573" t="s">
        <v>3454</v>
      </c>
      <c r="G6573" t="s">
        <v>3455</v>
      </c>
      <c r="H6573" t="s">
        <v>3449</v>
      </c>
      <c r="I6573" t="s">
        <v>3368</v>
      </c>
      <c r="J6573" t="s">
        <v>3318</v>
      </c>
      <c r="K6573">
        <v>1</v>
      </c>
      <c r="L6573">
        <v>1</v>
      </c>
      <c r="M6573">
        <v>0</v>
      </c>
      <c r="O6573" t="e">
        <f>VLOOKUP(N6573,Color!B:C,2, FALSE)</f>
        <v>#N/A</v>
      </c>
      <c r="Q6573" t="str">
        <f>IF(ISNA(O6573),"",(CONCATENATE(E6573,"=",A6573,":",D6573)))</f>
        <v/>
      </c>
      <c r="R6573" s="219" t="str">
        <f t="shared" si="102"/>
        <v/>
      </c>
    </row>
    <row r="6574" spans="1:18" hidden="1" x14ac:dyDescent="0.25">
      <c r="A6574">
        <v>1958</v>
      </c>
      <c r="B6574">
        <v>1958</v>
      </c>
      <c r="C6574">
        <v>1958</v>
      </c>
      <c r="D6574">
        <v>0</v>
      </c>
      <c r="E6574" t="s">
        <v>5490</v>
      </c>
      <c r="F6574" t="s">
        <v>3454</v>
      </c>
      <c r="G6574" t="s">
        <v>3455</v>
      </c>
      <c r="H6574" t="s">
        <v>3449</v>
      </c>
      <c r="I6574" t="s">
        <v>3368</v>
      </c>
      <c r="J6574" t="s">
        <v>3318</v>
      </c>
      <c r="K6574">
        <v>1</v>
      </c>
      <c r="L6574">
        <v>1</v>
      </c>
      <c r="M6574">
        <v>0</v>
      </c>
      <c r="O6574" t="e">
        <f>VLOOKUP(N6574,Color!B:C,2, FALSE)</f>
        <v>#N/A</v>
      </c>
      <c r="Q6574" t="str">
        <f>IF(ISNA(O6574),"",(CONCATENATE(E6574,"=",A6574,":",D6574)))</f>
        <v/>
      </c>
      <c r="R6574" s="219" t="str">
        <f t="shared" si="102"/>
        <v/>
      </c>
    </row>
    <row r="6575" spans="1:18" hidden="1" x14ac:dyDescent="0.25">
      <c r="A6575">
        <v>1958</v>
      </c>
      <c r="B6575">
        <v>1958</v>
      </c>
      <c r="C6575">
        <v>1958</v>
      </c>
      <c r="D6575">
        <v>1</v>
      </c>
      <c r="E6575" t="s">
        <v>5491</v>
      </c>
      <c r="F6575" t="s">
        <v>3454</v>
      </c>
      <c r="G6575" t="s">
        <v>3455</v>
      </c>
      <c r="H6575" t="s">
        <v>3449</v>
      </c>
      <c r="I6575" t="s">
        <v>3368</v>
      </c>
      <c r="J6575" t="s">
        <v>3318</v>
      </c>
      <c r="K6575">
        <v>1</v>
      </c>
      <c r="L6575">
        <v>1</v>
      </c>
      <c r="M6575">
        <v>0</v>
      </c>
      <c r="O6575" t="e">
        <f>VLOOKUP(N6575,Color!B:C,2, FALSE)</f>
        <v>#N/A</v>
      </c>
      <c r="Q6575" t="str">
        <f>IF(ISNA(O6575),"",(CONCATENATE(E6575,"=",A6575,":",D6575)))</f>
        <v/>
      </c>
      <c r="R6575" s="219" t="str">
        <f t="shared" si="102"/>
        <v/>
      </c>
    </row>
    <row r="6576" spans="1:18" hidden="1" x14ac:dyDescent="0.25">
      <c r="A6576">
        <v>1959</v>
      </c>
      <c r="B6576">
        <v>1959</v>
      </c>
      <c r="C6576">
        <v>1959</v>
      </c>
      <c r="D6576">
        <v>3</v>
      </c>
      <c r="E6576" t="s">
        <v>5492</v>
      </c>
      <c r="F6576" t="s">
        <v>3455</v>
      </c>
      <c r="G6576" t="s">
        <v>3456</v>
      </c>
      <c r="H6576" t="s">
        <v>3449</v>
      </c>
      <c r="I6576" t="s">
        <v>3368</v>
      </c>
      <c r="J6576" t="s">
        <v>3318</v>
      </c>
      <c r="K6576">
        <v>1</v>
      </c>
      <c r="L6576">
        <v>1</v>
      </c>
      <c r="M6576">
        <v>0</v>
      </c>
      <c r="O6576" t="e">
        <f>VLOOKUP(N6576,Color!B:C,2, FALSE)</f>
        <v>#N/A</v>
      </c>
      <c r="Q6576" t="str">
        <f>IF(ISNA(O6576),"",(CONCATENATE(E6576,"=",A6576,":",D6576)))</f>
        <v/>
      </c>
      <c r="R6576" s="219" t="str">
        <f t="shared" si="102"/>
        <v/>
      </c>
    </row>
    <row r="6577" spans="1:18" hidden="1" x14ac:dyDescent="0.25">
      <c r="A6577">
        <v>1959</v>
      </c>
      <c r="B6577">
        <v>1959</v>
      </c>
      <c r="C6577">
        <v>1959</v>
      </c>
      <c r="D6577">
        <v>6</v>
      </c>
      <c r="E6577" t="s">
        <v>5493</v>
      </c>
      <c r="F6577" t="s">
        <v>3455</v>
      </c>
      <c r="G6577" t="s">
        <v>3456</v>
      </c>
      <c r="H6577" t="s">
        <v>3449</v>
      </c>
      <c r="I6577" t="s">
        <v>3368</v>
      </c>
      <c r="J6577" t="s">
        <v>3318</v>
      </c>
      <c r="K6577">
        <v>1</v>
      </c>
      <c r="L6577">
        <v>1</v>
      </c>
      <c r="M6577">
        <v>0</v>
      </c>
      <c r="O6577" t="e">
        <f>VLOOKUP(N6577,Color!B:C,2, FALSE)</f>
        <v>#N/A</v>
      </c>
      <c r="Q6577" t="str">
        <f>IF(ISNA(O6577),"",(CONCATENATE(E6577,"=",A6577,":",D6577)))</f>
        <v/>
      </c>
      <c r="R6577" s="219" t="str">
        <f t="shared" si="102"/>
        <v/>
      </c>
    </row>
    <row r="6578" spans="1:18" hidden="1" x14ac:dyDescent="0.25">
      <c r="A6578">
        <v>1959</v>
      </c>
      <c r="B6578">
        <v>1959</v>
      </c>
      <c r="C6578">
        <v>1959</v>
      </c>
      <c r="D6578">
        <v>7</v>
      </c>
      <c r="E6578" t="s">
        <v>5494</v>
      </c>
      <c r="F6578" t="s">
        <v>3455</v>
      </c>
      <c r="G6578" t="s">
        <v>3456</v>
      </c>
      <c r="H6578" t="s">
        <v>3449</v>
      </c>
      <c r="I6578" t="s">
        <v>3368</v>
      </c>
      <c r="J6578" t="s">
        <v>3318</v>
      </c>
      <c r="K6578">
        <v>1</v>
      </c>
      <c r="L6578">
        <v>1</v>
      </c>
      <c r="M6578">
        <v>0</v>
      </c>
      <c r="O6578" t="e">
        <f>VLOOKUP(N6578,Color!B:C,2, FALSE)</f>
        <v>#N/A</v>
      </c>
      <c r="Q6578" t="str">
        <f>IF(ISNA(O6578),"",(CONCATENATE(E6578,"=",A6578,":",D6578)))</f>
        <v/>
      </c>
      <c r="R6578" s="219" t="str">
        <f t="shared" si="102"/>
        <v/>
      </c>
    </row>
    <row r="6579" spans="1:18" hidden="1" x14ac:dyDescent="0.25">
      <c r="A6579">
        <v>1959</v>
      </c>
      <c r="B6579">
        <v>1959</v>
      </c>
      <c r="C6579">
        <v>1959</v>
      </c>
      <c r="D6579">
        <v>4</v>
      </c>
      <c r="E6579" t="s">
        <v>5495</v>
      </c>
      <c r="F6579" t="s">
        <v>3455</v>
      </c>
      <c r="G6579" t="s">
        <v>3456</v>
      </c>
      <c r="H6579" t="s">
        <v>3449</v>
      </c>
      <c r="I6579" t="s">
        <v>3368</v>
      </c>
      <c r="J6579" t="s">
        <v>3318</v>
      </c>
      <c r="K6579">
        <v>1</v>
      </c>
      <c r="L6579">
        <v>1</v>
      </c>
      <c r="M6579">
        <v>0</v>
      </c>
      <c r="O6579" t="e">
        <f>VLOOKUP(N6579,Color!B:C,2, FALSE)</f>
        <v>#N/A</v>
      </c>
      <c r="Q6579" t="str">
        <f>IF(ISNA(O6579),"",(CONCATENATE(E6579,"=",A6579,":",D6579)))</f>
        <v/>
      </c>
      <c r="R6579" s="219" t="str">
        <f t="shared" si="102"/>
        <v/>
      </c>
    </row>
    <row r="6580" spans="1:18" hidden="1" x14ac:dyDescent="0.25">
      <c r="A6580">
        <v>1959</v>
      </c>
      <c r="B6580">
        <v>1959</v>
      </c>
      <c r="C6580">
        <v>1959</v>
      </c>
      <c r="D6580">
        <v>1</v>
      </c>
      <c r="E6580" t="s">
        <v>5496</v>
      </c>
      <c r="F6580" t="s">
        <v>3455</v>
      </c>
      <c r="G6580" t="s">
        <v>3456</v>
      </c>
      <c r="H6580" t="s">
        <v>3449</v>
      </c>
      <c r="I6580" t="s">
        <v>3368</v>
      </c>
      <c r="J6580" t="s">
        <v>3318</v>
      </c>
      <c r="K6580">
        <v>1</v>
      </c>
      <c r="L6580">
        <v>1</v>
      </c>
      <c r="M6580">
        <v>0</v>
      </c>
      <c r="O6580" t="e">
        <f>VLOOKUP(N6580,Color!B:C,2, FALSE)</f>
        <v>#N/A</v>
      </c>
      <c r="Q6580" t="str">
        <f>IF(ISNA(O6580),"",(CONCATENATE(E6580,"=",A6580,":",D6580)))</f>
        <v/>
      </c>
      <c r="R6580" s="219" t="str">
        <f t="shared" ref="R6580:R6643" si="103">IF(ISNA(O6580),IF(P6580="","",(CONCATENATE(A6580,":",D6580,"=",P6580))),(CONCATENATE(A6580,":",D6580,"=",O6580)))</f>
        <v/>
      </c>
    </row>
    <row r="6581" spans="1:18" hidden="1" x14ac:dyDescent="0.25">
      <c r="A6581">
        <v>1959</v>
      </c>
      <c r="B6581">
        <v>1959</v>
      </c>
      <c r="C6581">
        <v>1959</v>
      </c>
      <c r="D6581">
        <v>0</v>
      </c>
      <c r="E6581" t="s">
        <v>5497</v>
      </c>
      <c r="F6581" t="s">
        <v>3455</v>
      </c>
      <c r="G6581" t="s">
        <v>3456</v>
      </c>
      <c r="H6581" t="s">
        <v>3449</v>
      </c>
      <c r="I6581" t="s">
        <v>3368</v>
      </c>
      <c r="J6581" t="s">
        <v>3318</v>
      </c>
      <c r="K6581">
        <v>1</v>
      </c>
      <c r="L6581">
        <v>1</v>
      </c>
      <c r="M6581">
        <v>0</v>
      </c>
      <c r="O6581" t="e">
        <f>VLOOKUP(N6581,Color!B:C,2, FALSE)</f>
        <v>#N/A</v>
      </c>
      <c r="Q6581" t="str">
        <f>IF(ISNA(O6581),"",(CONCATENATE(E6581,"=",A6581,":",D6581)))</f>
        <v/>
      </c>
      <c r="R6581" s="219" t="str">
        <f t="shared" si="103"/>
        <v/>
      </c>
    </row>
    <row r="6582" spans="1:18" hidden="1" x14ac:dyDescent="0.25">
      <c r="A6582">
        <v>1959</v>
      </c>
      <c r="B6582">
        <v>1959</v>
      </c>
      <c r="C6582">
        <v>1959</v>
      </c>
      <c r="D6582">
        <v>5</v>
      </c>
      <c r="E6582" t="s">
        <v>5498</v>
      </c>
      <c r="F6582" t="s">
        <v>3455</v>
      </c>
      <c r="G6582" t="s">
        <v>3456</v>
      </c>
      <c r="H6582" t="s">
        <v>3449</v>
      </c>
      <c r="I6582" t="s">
        <v>3368</v>
      </c>
      <c r="J6582" t="s">
        <v>3318</v>
      </c>
      <c r="K6582">
        <v>1</v>
      </c>
      <c r="L6582">
        <v>1</v>
      </c>
      <c r="M6582">
        <v>0</v>
      </c>
      <c r="O6582" t="e">
        <f>VLOOKUP(N6582,Color!B:C,2, FALSE)</f>
        <v>#N/A</v>
      </c>
      <c r="Q6582" t="str">
        <f>IF(ISNA(O6582),"",(CONCATENATE(E6582,"=",A6582,":",D6582)))</f>
        <v/>
      </c>
      <c r="R6582" s="219" t="str">
        <f t="shared" si="103"/>
        <v/>
      </c>
    </row>
    <row r="6583" spans="1:18" hidden="1" x14ac:dyDescent="0.25">
      <c r="A6583">
        <v>1959</v>
      </c>
      <c r="B6583">
        <v>1959</v>
      </c>
      <c r="C6583">
        <v>1959</v>
      </c>
      <c r="D6583">
        <v>2</v>
      </c>
      <c r="E6583" t="s">
        <v>5499</v>
      </c>
      <c r="F6583" t="s">
        <v>3455</v>
      </c>
      <c r="G6583" t="s">
        <v>3456</v>
      </c>
      <c r="H6583" t="s">
        <v>3449</v>
      </c>
      <c r="I6583" t="s">
        <v>3368</v>
      </c>
      <c r="J6583" t="s">
        <v>3318</v>
      </c>
      <c r="K6583">
        <v>1</v>
      </c>
      <c r="L6583">
        <v>1</v>
      </c>
      <c r="M6583">
        <v>0</v>
      </c>
      <c r="O6583" t="e">
        <f>VLOOKUP(N6583,Color!B:C,2, FALSE)</f>
        <v>#N/A</v>
      </c>
      <c r="Q6583" t="str">
        <f>IF(ISNA(O6583),"",(CONCATENATE(E6583,"=",A6583,":",D6583)))</f>
        <v/>
      </c>
      <c r="R6583" s="219" t="str">
        <f t="shared" si="103"/>
        <v/>
      </c>
    </row>
    <row r="6584" spans="1:18" hidden="1" x14ac:dyDescent="0.25">
      <c r="A6584">
        <v>1960</v>
      </c>
      <c r="B6584">
        <v>1960</v>
      </c>
      <c r="C6584">
        <v>1960</v>
      </c>
      <c r="D6584">
        <v>3</v>
      </c>
      <c r="E6584" t="s">
        <v>5500</v>
      </c>
      <c r="F6584" t="s">
        <v>3456</v>
      </c>
      <c r="G6584" t="s">
        <v>3457</v>
      </c>
      <c r="H6584" t="s">
        <v>3449</v>
      </c>
      <c r="I6584" t="s">
        <v>3368</v>
      </c>
      <c r="J6584" t="s">
        <v>3318</v>
      </c>
      <c r="K6584">
        <v>1</v>
      </c>
      <c r="L6584">
        <v>1</v>
      </c>
      <c r="M6584">
        <v>0</v>
      </c>
      <c r="O6584" t="e">
        <f>VLOOKUP(N6584,Color!B:C,2, FALSE)</f>
        <v>#N/A</v>
      </c>
      <c r="Q6584" t="str">
        <f>IF(ISNA(O6584),"",(CONCATENATE(E6584,"=",A6584,":",D6584)))</f>
        <v/>
      </c>
      <c r="R6584" s="219" t="str">
        <f t="shared" si="103"/>
        <v/>
      </c>
    </row>
    <row r="6585" spans="1:18" hidden="1" x14ac:dyDescent="0.25">
      <c r="A6585">
        <v>1960</v>
      </c>
      <c r="B6585">
        <v>1960</v>
      </c>
      <c r="C6585">
        <v>1960</v>
      </c>
      <c r="D6585">
        <v>6</v>
      </c>
      <c r="E6585" t="s">
        <v>5501</v>
      </c>
      <c r="F6585" t="s">
        <v>3456</v>
      </c>
      <c r="G6585" t="s">
        <v>3457</v>
      </c>
      <c r="H6585" t="s">
        <v>3449</v>
      </c>
      <c r="I6585" t="s">
        <v>3368</v>
      </c>
      <c r="J6585" t="s">
        <v>3318</v>
      </c>
      <c r="K6585">
        <v>1</v>
      </c>
      <c r="L6585">
        <v>1</v>
      </c>
      <c r="M6585">
        <v>0</v>
      </c>
      <c r="O6585" t="e">
        <f>VLOOKUP(N6585,Color!B:C,2, FALSE)</f>
        <v>#N/A</v>
      </c>
      <c r="Q6585" t="str">
        <f>IF(ISNA(O6585),"",(CONCATENATE(E6585,"=",A6585,":",D6585)))</f>
        <v/>
      </c>
      <c r="R6585" s="219" t="str">
        <f t="shared" si="103"/>
        <v/>
      </c>
    </row>
    <row r="6586" spans="1:18" hidden="1" x14ac:dyDescent="0.25">
      <c r="A6586">
        <v>1960</v>
      </c>
      <c r="B6586">
        <v>1960</v>
      </c>
      <c r="C6586">
        <v>1960</v>
      </c>
      <c r="D6586">
        <v>4</v>
      </c>
      <c r="E6586" t="s">
        <v>5502</v>
      </c>
      <c r="F6586" t="s">
        <v>3456</v>
      </c>
      <c r="G6586" t="s">
        <v>3457</v>
      </c>
      <c r="H6586" t="s">
        <v>3449</v>
      </c>
      <c r="I6586" t="s">
        <v>3368</v>
      </c>
      <c r="J6586" t="s">
        <v>3318</v>
      </c>
      <c r="K6586">
        <v>1</v>
      </c>
      <c r="L6586">
        <v>1</v>
      </c>
      <c r="M6586">
        <v>0</v>
      </c>
      <c r="O6586" t="e">
        <f>VLOOKUP(N6586,Color!B:C,2, FALSE)</f>
        <v>#N/A</v>
      </c>
      <c r="Q6586" t="str">
        <f>IF(ISNA(O6586),"",(CONCATENATE(E6586,"=",A6586,":",D6586)))</f>
        <v/>
      </c>
      <c r="R6586" s="219" t="str">
        <f t="shared" si="103"/>
        <v/>
      </c>
    </row>
    <row r="6587" spans="1:18" hidden="1" x14ac:dyDescent="0.25">
      <c r="A6587">
        <v>1960</v>
      </c>
      <c r="B6587">
        <v>1960</v>
      </c>
      <c r="C6587">
        <v>1960</v>
      </c>
      <c r="D6587">
        <v>7</v>
      </c>
      <c r="E6587" t="s">
        <v>5503</v>
      </c>
      <c r="F6587" t="s">
        <v>3456</v>
      </c>
      <c r="G6587" t="s">
        <v>3457</v>
      </c>
      <c r="H6587" t="s">
        <v>3449</v>
      </c>
      <c r="I6587" t="s">
        <v>3368</v>
      </c>
      <c r="J6587" t="s">
        <v>3318</v>
      </c>
      <c r="K6587">
        <v>1</v>
      </c>
      <c r="L6587">
        <v>1</v>
      </c>
      <c r="M6587">
        <v>0</v>
      </c>
      <c r="O6587" t="e">
        <f>VLOOKUP(N6587,Color!B:C,2, FALSE)</f>
        <v>#N/A</v>
      </c>
      <c r="Q6587" t="str">
        <f>IF(ISNA(O6587),"",(CONCATENATE(E6587,"=",A6587,":",D6587)))</f>
        <v/>
      </c>
      <c r="R6587" s="219" t="str">
        <f t="shared" si="103"/>
        <v/>
      </c>
    </row>
    <row r="6588" spans="1:18" hidden="1" x14ac:dyDescent="0.25">
      <c r="A6588">
        <v>1960</v>
      </c>
      <c r="B6588">
        <v>1960</v>
      </c>
      <c r="C6588">
        <v>1960</v>
      </c>
      <c r="D6588">
        <v>2</v>
      </c>
      <c r="E6588" t="s">
        <v>5504</v>
      </c>
      <c r="F6588" t="s">
        <v>3456</v>
      </c>
      <c r="G6588" t="s">
        <v>3457</v>
      </c>
      <c r="H6588" t="s">
        <v>3449</v>
      </c>
      <c r="I6588" t="s">
        <v>3368</v>
      </c>
      <c r="J6588" t="s">
        <v>3318</v>
      </c>
      <c r="K6588">
        <v>1</v>
      </c>
      <c r="L6588">
        <v>1</v>
      </c>
      <c r="M6588">
        <v>0</v>
      </c>
      <c r="O6588" t="e">
        <f>VLOOKUP(N6588,Color!B:C,2, FALSE)</f>
        <v>#N/A</v>
      </c>
      <c r="Q6588" t="str">
        <f>IF(ISNA(O6588),"",(CONCATENATE(E6588,"=",A6588,":",D6588)))</f>
        <v/>
      </c>
      <c r="R6588" s="219" t="str">
        <f t="shared" si="103"/>
        <v/>
      </c>
    </row>
    <row r="6589" spans="1:18" hidden="1" x14ac:dyDescent="0.25">
      <c r="A6589">
        <v>1960</v>
      </c>
      <c r="B6589">
        <v>1960</v>
      </c>
      <c r="C6589">
        <v>1960</v>
      </c>
      <c r="D6589">
        <v>1</v>
      </c>
      <c r="E6589" t="s">
        <v>5505</v>
      </c>
      <c r="F6589" t="s">
        <v>3456</v>
      </c>
      <c r="G6589" t="s">
        <v>3457</v>
      </c>
      <c r="H6589" t="s">
        <v>3449</v>
      </c>
      <c r="I6589" t="s">
        <v>3368</v>
      </c>
      <c r="J6589" t="s">
        <v>3318</v>
      </c>
      <c r="K6589">
        <v>1</v>
      </c>
      <c r="L6589">
        <v>1</v>
      </c>
      <c r="M6589">
        <v>0</v>
      </c>
      <c r="O6589" t="e">
        <f>VLOOKUP(N6589,Color!B:C,2, FALSE)</f>
        <v>#N/A</v>
      </c>
      <c r="Q6589" t="str">
        <f>IF(ISNA(O6589),"",(CONCATENATE(E6589,"=",A6589,":",D6589)))</f>
        <v/>
      </c>
      <c r="R6589" s="219" t="str">
        <f t="shared" si="103"/>
        <v/>
      </c>
    </row>
    <row r="6590" spans="1:18" hidden="1" x14ac:dyDescent="0.25">
      <c r="A6590">
        <v>1960</v>
      </c>
      <c r="B6590">
        <v>1960</v>
      </c>
      <c r="C6590">
        <v>1960</v>
      </c>
      <c r="D6590">
        <v>0</v>
      </c>
      <c r="E6590" t="s">
        <v>5506</v>
      </c>
      <c r="F6590" t="s">
        <v>3456</v>
      </c>
      <c r="G6590" t="s">
        <v>3457</v>
      </c>
      <c r="H6590" t="s">
        <v>3449</v>
      </c>
      <c r="I6590" t="s">
        <v>3368</v>
      </c>
      <c r="J6590" t="s">
        <v>3318</v>
      </c>
      <c r="K6590">
        <v>1</v>
      </c>
      <c r="L6590">
        <v>1</v>
      </c>
      <c r="M6590">
        <v>0</v>
      </c>
      <c r="O6590" t="e">
        <f>VLOOKUP(N6590,Color!B:C,2, FALSE)</f>
        <v>#N/A</v>
      </c>
      <c r="Q6590" t="str">
        <f>IF(ISNA(O6590),"",(CONCATENATE(E6590,"=",A6590,":",D6590)))</f>
        <v/>
      </c>
      <c r="R6590" s="219" t="str">
        <f t="shared" si="103"/>
        <v/>
      </c>
    </row>
    <row r="6591" spans="1:18" hidden="1" x14ac:dyDescent="0.25">
      <c r="A6591">
        <v>1960</v>
      </c>
      <c r="B6591">
        <v>1960</v>
      </c>
      <c r="C6591">
        <v>1960</v>
      </c>
      <c r="D6591">
        <v>5</v>
      </c>
      <c r="E6591" t="s">
        <v>5507</v>
      </c>
      <c r="F6591" t="s">
        <v>3456</v>
      </c>
      <c r="G6591" t="s">
        <v>3457</v>
      </c>
      <c r="H6591" t="s">
        <v>3449</v>
      </c>
      <c r="I6591" t="s">
        <v>3368</v>
      </c>
      <c r="J6591" t="s">
        <v>3318</v>
      </c>
      <c r="K6591">
        <v>1</v>
      </c>
      <c r="L6591">
        <v>1</v>
      </c>
      <c r="M6591">
        <v>0</v>
      </c>
      <c r="O6591" t="e">
        <f>VLOOKUP(N6591,Color!B:C,2, FALSE)</f>
        <v>#N/A</v>
      </c>
      <c r="Q6591" t="str">
        <f>IF(ISNA(O6591),"",(CONCATENATE(E6591,"=",A6591,":",D6591)))</f>
        <v/>
      </c>
      <c r="R6591" s="219" t="str">
        <f t="shared" si="103"/>
        <v/>
      </c>
    </row>
    <row r="6592" spans="1:18" hidden="1" x14ac:dyDescent="0.25">
      <c r="A6592">
        <v>1961</v>
      </c>
      <c r="B6592">
        <v>1961</v>
      </c>
      <c r="C6592">
        <v>1961</v>
      </c>
      <c r="D6592">
        <v>4</v>
      </c>
      <c r="E6592" t="s">
        <v>5508</v>
      </c>
      <c r="F6592" t="s">
        <v>3457</v>
      </c>
      <c r="G6592" t="s">
        <v>3458</v>
      </c>
      <c r="H6592" t="s">
        <v>3449</v>
      </c>
      <c r="I6592" t="s">
        <v>3368</v>
      </c>
      <c r="J6592" t="s">
        <v>3318</v>
      </c>
      <c r="K6592">
        <v>1</v>
      </c>
      <c r="L6592">
        <v>1</v>
      </c>
      <c r="M6592">
        <v>0</v>
      </c>
      <c r="O6592" t="e">
        <f>VLOOKUP(N6592,Color!B:C,2, FALSE)</f>
        <v>#N/A</v>
      </c>
      <c r="Q6592" t="str">
        <f>IF(ISNA(O6592),"",(CONCATENATE(E6592,"=",A6592,":",D6592)))</f>
        <v/>
      </c>
      <c r="R6592" s="219" t="str">
        <f t="shared" si="103"/>
        <v/>
      </c>
    </row>
    <row r="6593" spans="1:18" hidden="1" x14ac:dyDescent="0.25">
      <c r="A6593">
        <v>1961</v>
      </c>
      <c r="B6593">
        <v>1961</v>
      </c>
      <c r="C6593">
        <v>1961</v>
      </c>
      <c r="D6593">
        <v>6</v>
      </c>
      <c r="E6593" t="s">
        <v>5509</v>
      </c>
      <c r="F6593" t="s">
        <v>3457</v>
      </c>
      <c r="G6593" t="s">
        <v>3458</v>
      </c>
      <c r="H6593" t="s">
        <v>3449</v>
      </c>
      <c r="I6593" t="s">
        <v>3368</v>
      </c>
      <c r="J6593" t="s">
        <v>3318</v>
      </c>
      <c r="K6593">
        <v>1</v>
      </c>
      <c r="L6593">
        <v>1</v>
      </c>
      <c r="M6593">
        <v>0</v>
      </c>
      <c r="O6593" t="e">
        <f>VLOOKUP(N6593,Color!B:C,2, FALSE)</f>
        <v>#N/A</v>
      </c>
      <c r="Q6593" t="str">
        <f>IF(ISNA(O6593),"",(CONCATENATE(E6593,"=",A6593,":",D6593)))</f>
        <v/>
      </c>
      <c r="R6593" s="219" t="str">
        <f t="shared" si="103"/>
        <v/>
      </c>
    </row>
    <row r="6594" spans="1:18" hidden="1" x14ac:dyDescent="0.25">
      <c r="A6594">
        <v>1961</v>
      </c>
      <c r="B6594">
        <v>1961</v>
      </c>
      <c r="C6594">
        <v>1961</v>
      </c>
      <c r="D6594">
        <v>7</v>
      </c>
      <c r="E6594" t="s">
        <v>5510</v>
      </c>
      <c r="F6594" t="s">
        <v>3457</v>
      </c>
      <c r="G6594" t="s">
        <v>3458</v>
      </c>
      <c r="H6594" t="s">
        <v>3449</v>
      </c>
      <c r="I6594" t="s">
        <v>3368</v>
      </c>
      <c r="J6594" t="s">
        <v>3318</v>
      </c>
      <c r="K6594">
        <v>1</v>
      </c>
      <c r="L6594">
        <v>1</v>
      </c>
      <c r="M6594">
        <v>0</v>
      </c>
      <c r="O6594" t="e">
        <f>VLOOKUP(N6594,Color!B:C,2, FALSE)</f>
        <v>#N/A</v>
      </c>
      <c r="Q6594" t="str">
        <f>IF(ISNA(O6594),"",(CONCATENATE(E6594,"=",A6594,":",D6594)))</f>
        <v/>
      </c>
      <c r="R6594" s="219" t="str">
        <f t="shared" si="103"/>
        <v/>
      </c>
    </row>
    <row r="6595" spans="1:18" hidden="1" x14ac:dyDescent="0.25">
      <c r="A6595">
        <v>1961</v>
      </c>
      <c r="B6595">
        <v>1961</v>
      </c>
      <c r="C6595">
        <v>1961</v>
      </c>
      <c r="D6595">
        <v>5</v>
      </c>
      <c r="E6595" t="s">
        <v>5511</v>
      </c>
      <c r="F6595" t="s">
        <v>3457</v>
      </c>
      <c r="G6595" t="s">
        <v>3458</v>
      </c>
      <c r="H6595" t="s">
        <v>3449</v>
      </c>
      <c r="I6595" t="s">
        <v>3368</v>
      </c>
      <c r="J6595" t="s">
        <v>3318</v>
      </c>
      <c r="K6595">
        <v>1</v>
      </c>
      <c r="L6595">
        <v>1</v>
      </c>
      <c r="M6595">
        <v>0</v>
      </c>
      <c r="O6595" t="e">
        <f>VLOOKUP(N6595,Color!B:C,2, FALSE)</f>
        <v>#N/A</v>
      </c>
      <c r="Q6595" t="str">
        <f>IF(ISNA(O6595),"",(CONCATENATE(E6595,"=",A6595,":",D6595)))</f>
        <v/>
      </c>
      <c r="R6595" s="219" t="str">
        <f t="shared" si="103"/>
        <v/>
      </c>
    </row>
    <row r="6596" spans="1:18" hidden="1" x14ac:dyDescent="0.25">
      <c r="A6596">
        <v>1961</v>
      </c>
      <c r="B6596">
        <v>1961</v>
      </c>
      <c r="C6596">
        <v>1961</v>
      </c>
      <c r="D6596">
        <v>3</v>
      </c>
      <c r="E6596" t="s">
        <v>5512</v>
      </c>
      <c r="F6596" t="s">
        <v>3457</v>
      </c>
      <c r="G6596" t="s">
        <v>3458</v>
      </c>
      <c r="H6596" t="s">
        <v>3449</v>
      </c>
      <c r="I6596" t="s">
        <v>3368</v>
      </c>
      <c r="J6596" t="s">
        <v>3318</v>
      </c>
      <c r="K6596">
        <v>1</v>
      </c>
      <c r="L6596">
        <v>1</v>
      </c>
      <c r="M6596">
        <v>0</v>
      </c>
      <c r="O6596" t="e">
        <f>VLOOKUP(N6596,Color!B:C,2, FALSE)</f>
        <v>#N/A</v>
      </c>
      <c r="Q6596" t="str">
        <f>IF(ISNA(O6596),"",(CONCATENATE(E6596,"=",A6596,":",D6596)))</f>
        <v/>
      </c>
      <c r="R6596" s="219" t="str">
        <f t="shared" si="103"/>
        <v/>
      </c>
    </row>
    <row r="6597" spans="1:18" hidden="1" x14ac:dyDescent="0.25">
      <c r="A6597">
        <v>1961</v>
      </c>
      <c r="B6597">
        <v>1961</v>
      </c>
      <c r="C6597">
        <v>1961</v>
      </c>
      <c r="D6597">
        <v>2</v>
      </c>
      <c r="E6597" t="s">
        <v>5513</v>
      </c>
      <c r="F6597" t="s">
        <v>3457</v>
      </c>
      <c r="G6597" t="s">
        <v>3458</v>
      </c>
      <c r="H6597" t="s">
        <v>3449</v>
      </c>
      <c r="I6597" t="s">
        <v>3368</v>
      </c>
      <c r="J6597" t="s">
        <v>3318</v>
      </c>
      <c r="K6597">
        <v>1</v>
      </c>
      <c r="L6597">
        <v>1</v>
      </c>
      <c r="M6597">
        <v>0</v>
      </c>
      <c r="O6597" t="e">
        <f>VLOOKUP(N6597,Color!B:C,2, FALSE)</f>
        <v>#N/A</v>
      </c>
      <c r="Q6597" t="str">
        <f>IF(ISNA(O6597),"",(CONCATENATE(E6597,"=",A6597,":",D6597)))</f>
        <v/>
      </c>
      <c r="R6597" s="219" t="str">
        <f t="shared" si="103"/>
        <v/>
      </c>
    </row>
    <row r="6598" spans="1:18" hidden="1" x14ac:dyDescent="0.25">
      <c r="A6598">
        <v>1961</v>
      </c>
      <c r="B6598">
        <v>1961</v>
      </c>
      <c r="C6598">
        <v>1961</v>
      </c>
      <c r="D6598">
        <v>0</v>
      </c>
      <c r="E6598" t="s">
        <v>5514</v>
      </c>
      <c r="F6598" t="s">
        <v>3457</v>
      </c>
      <c r="G6598" t="s">
        <v>3458</v>
      </c>
      <c r="H6598" t="s">
        <v>3449</v>
      </c>
      <c r="I6598" t="s">
        <v>3368</v>
      </c>
      <c r="J6598" t="s">
        <v>3318</v>
      </c>
      <c r="K6598">
        <v>1</v>
      </c>
      <c r="L6598">
        <v>1</v>
      </c>
      <c r="M6598">
        <v>0</v>
      </c>
      <c r="O6598" t="e">
        <f>VLOOKUP(N6598,Color!B:C,2, FALSE)</f>
        <v>#N/A</v>
      </c>
      <c r="Q6598" t="str">
        <f>IF(ISNA(O6598),"",(CONCATENATE(E6598,"=",A6598,":",D6598)))</f>
        <v/>
      </c>
      <c r="R6598" s="219" t="str">
        <f t="shared" si="103"/>
        <v/>
      </c>
    </row>
    <row r="6599" spans="1:18" hidden="1" x14ac:dyDescent="0.25">
      <c r="A6599">
        <v>1961</v>
      </c>
      <c r="B6599">
        <v>1961</v>
      </c>
      <c r="C6599">
        <v>1961</v>
      </c>
      <c r="D6599">
        <v>1</v>
      </c>
      <c r="E6599" t="s">
        <v>5515</v>
      </c>
      <c r="F6599" t="s">
        <v>3457</v>
      </c>
      <c r="G6599" t="s">
        <v>3458</v>
      </c>
      <c r="H6599" t="s">
        <v>3449</v>
      </c>
      <c r="I6599" t="s">
        <v>3368</v>
      </c>
      <c r="J6599" t="s">
        <v>3318</v>
      </c>
      <c r="K6599">
        <v>1</v>
      </c>
      <c r="L6599">
        <v>1</v>
      </c>
      <c r="M6599">
        <v>0</v>
      </c>
      <c r="O6599" t="e">
        <f>VLOOKUP(N6599,Color!B:C,2, FALSE)</f>
        <v>#N/A</v>
      </c>
      <c r="Q6599" t="str">
        <f>IF(ISNA(O6599),"",(CONCATENATE(E6599,"=",A6599,":",D6599)))</f>
        <v/>
      </c>
      <c r="R6599" s="219" t="str">
        <f t="shared" si="103"/>
        <v/>
      </c>
    </row>
    <row r="6600" spans="1:18" hidden="1" x14ac:dyDescent="0.25">
      <c r="A6600">
        <v>1962</v>
      </c>
      <c r="B6600">
        <v>1962</v>
      </c>
      <c r="C6600">
        <v>1962</v>
      </c>
      <c r="D6600">
        <v>2</v>
      </c>
      <c r="E6600" t="s">
        <v>5516</v>
      </c>
      <c r="F6600" t="s">
        <v>3458</v>
      </c>
      <c r="G6600" t="s">
        <v>3459</v>
      </c>
      <c r="H6600" t="s">
        <v>3449</v>
      </c>
      <c r="I6600" t="s">
        <v>3368</v>
      </c>
      <c r="J6600" t="s">
        <v>3318</v>
      </c>
      <c r="K6600">
        <v>1</v>
      </c>
      <c r="L6600">
        <v>1</v>
      </c>
      <c r="M6600">
        <v>0</v>
      </c>
      <c r="O6600" t="e">
        <f>VLOOKUP(N6600,Color!B:C,2, FALSE)</f>
        <v>#N/A</v>
      </c>
      <c r="Q6600" t="str">
        <f>IF(ISNA(O6600),"",(CONCATENATE(E6600,"=",A6600,":",D6600)))</f>
        <v/>
      </c>
      <c r="R6600" s="219" t="str">
        <f t="shared" si="103"/>
        <v/>
      </c>
    </row>
    <row r="6601" spans="1:18" hidden="1" x14ac:dyDescent="0.25">
      <c r="A6601">
        <v>1962</v>
      </c>
      <c r="B6601">
        <v>1962</v>
      </c>
      <c r="C6601">
        <v>1962</v>
      </c>
      <c r="D6601">
        <v>6</v>
      </c>
      <c r="E6601" t="s">
        <v>5517</v>
      </c>
      <c r="F6601" t="s">
        <v>3458</v>
      </c>
      <c r="G6601" t="s">
        <v>3459</v>
      </c>
      <c r="H6601" t="s">
        <v>3449</v>
      </c>
      <c r="I6601" t="s">
        <v>3368</v>
      </c>
      <c r="J6601" t="s">
        <v>3318</v>
      </c>
      <c r="K6601">
        <v>1</v>
      </c>
      <c r="L6601">
        <v>1</v>
      </c>
      <c r="M6601">
        <v>0</v>
      </c>
      <c r="O6601" t="e">
        <f>VLOOKUP(N6601,Color!B:C,2, FALSE)</f>
        <v>#N/A</v>
      </c>
      <c r="Q6601" t="str">
        <f>IF(ISNA(O6601),"",(CONCATENATE(E6601,"=",A6601,":",D6601)))</f>
        <v/>
      </c>
      <c r="R6601" s="219" t="str">
        <f t="shared" si="103"/>
        <v/>
      </c>
    </row>
    <row r="6602" spans="1:18" hidden="1" x14ac:dyDescent="0.25">
      <c r="A6602">
        <v>1962</v>
      </c>
      <c r="B6602">
        <v>1962</v>
      </c>
      <c r="C6602">
        <v>1962</v>
      </c>
      <c r="D6602">
        <v>5</v>
      </c>
      <c r="E6602" t="s">
        <v>5518</v>
      </c>
      <c r="F6602" t="s">
        <v>3458</v>
      </c>
      <c r="G6602" t="s">
        <v>3459</v>
      </c>
      <c r="H6602" t="s">
        <v>3449</v>
      </c>
      <c r="I6602" t="s">
        <v>3368</v>
      </c>
      <c r="J6602" t="s">
        <v>3318</v>
      </c>
      <c r="K6602">
        <v>1</v>
      </c>
      <c r="L6602">
        <v>1</v>
      </c>
      <c r="M6602">
        <v>0</v>
      </c>
      <c r="O6602" t="e">
        <f>VLOOKUP(N6602,Color!B:C,2, FALSE)</f>
        <v>#N/A</v>
      </c>
      <c r="Q6602" t="str">
        <f>IF(ISNA(O6602),"",(CONCATENATE(E6602,"=",A6602,":",D6602)))</f>
        <v/>
      </c>
      <c r="R6602" s="219" t="str">
        <f t="shared" si="103"/>
        <v/>
      </c>
    </row>
    <row r="6603" spans="1:18" hidden="1" x14ac:dyDescent="0.25">
      <c r="A6603">
        <v>1962</v>
      </c>
      <c r="B6603">
        <v>1962</v>
      </c>
      <c r="C6603">
        <v>1962</v>
      </c>
      <c r="D6603">
        <v>7</v>
      </c>
      <c r="E6603" t="s">
        <v>5519</v>
      </c>
      <c r="F6603" t="s">
        <v>3458</v>
      </c>
      <c r="G6603" t="s">
        <v>3459</v>
      </c>
      <c r="H6603" t="s">
        <v>3449</v>
      </c>
      <c r="I6603" t="s">
        <v>3368</v>
      </c>
      <c r="J6603" t="s">
        <v>3318</v>
      </c>
      <c r="K6603">
        <v>1</v>
      </c>
      <c r="L6603">
        <v>1</v>
      </c>
      <c r="M6603">
        <v>0</v>
      </c>
      <c r="O6603" t="e">
        <f>VLOOKUP(N6603,Color!B:C,2, FALSE)</f>
        <v>#N/A</v>
      </c>
      <c r="Q6603" t="str">
        <f>IF(ISNA(O6603),"",(CONCATENATE(E6603,"=",A6603,":",D6603)))</f>
        <v/>
      </c>
      <c r="R6603" s="219" t="str">
        <f t="shared" si="103"/>
        <v/>
      </c>
    </row>
    <row r="6604" spans="1:18" hidden="1" x14ac:dyDescent="0.25">
      <c r="A6604">
        <v>1962</v>
      </c>
      <c r="B6604">
        <v>1962</v>
      </c>
      <c r="C6604">
        <v>1962</v>
      </c>
      <c r="D6604">
        <v>1</v>
      </c>
      <c r="E6604" t="s">
        <v>5520</v>
      </c>
      <c r="F6604" t="s">
        <v>3458</v>
      </c>
      <c r="G6604" t="s">
        <v>3459</v>
      </c>
      <c r="H6604" t="s">
        <v>3449</v>
      </c>
      <c r="I6604" t="s">
        <v>3368</v>
      </c>
      <c r="J6604" t="s">
        <v>3318</v>
      </c>
      <c r="K6604">
        <v>1</v>
      </c>
      <c r="L6604">
        <v>1</v>
      </c>
      <c r="M6604">
        <v>0</v>
      </c>
      <c r="O6604" t="e">
        <f>VLOOKUP(N6604,Color!B:C,2, FALSE)</f>
        <v>#N/A</v>
      </c>
      <c r="Q6604" t="str">
        <f>IF(ISNA(O6604),"",(CONCATENATE(E6604,"=",A6604,":",D6604)))</f>
        <v/>
      </c>
      <c r="R6604" s="219" t="str">
        <f t="shared" si="103"/>
        <v/>
      </c>
    </row>
    <row r="6605" spans="1:18" hidden="1" x14ac:dyDescent="0.25">
      <c r="A6605">
        <v>1962</v>
      </c>
      <c r="B6605">
        <v>1962</v>
      </c>
      <c r="C6605">
        <v>1962</v>
      </c>
      <c r="D6605">
        <v>0</v>
      </c>
      <c r="E6605" t="s">
        <v>5521</v>
      </c>
      <c r="F6605" t="s">
        <v>3458</v>
      </c>
      <c r="G6605" t="s">
        <v>3459</v>
      </c>
      <c r="H6605" t="s">
        <v>3449</v>
      </c>
      <c r="I6605" t="s">
        <v>3368</v>
      </c>
      <c r="J6605" t="s">
        <v>3318</v>
      </c>
      <c r="K6605">
        <v>1</v>
      </c>
      <c r="L6605">
        <v>1</v>
      </c>
      <c r="M6605">
        <v>0</v>
      </c>
      <c r="O6605" t="e">
        <f>VLOOKUP(N6605,Color!B:C,2, FALSE)</f>
        <v>#N/A</v>
      </c>
      <c r="Q6605" t="str">
        <f>IF(ISNA(O6605),"",(CONCATENATE(E6605,"=",A6605,":",D6605)))</f>
        <v/>
      </c>
      <c r="R6605" s="219" t="str">
        <f t="shared" si="103"/>
        <v/>
      </c>
    </row>
    <row r="6606" spans="1:18" hidden="1" x14ac:dyDescent="0.25">
      <c r="A6606">
        <v>1962</v>
      </c>
      <c r="B6606">
        <v>1962</v>
      </c>
      <c r="C6606">
        <v>1962</v>
      </c>
      <c r="D6606">
        <v>4</v>
      </c>
      <c r="E6606" t="s">
        <v>5522</v>
      </c>
      <c r="F6606" t="s">
        <v>3458</v>
      </c>
      <c r="G6606" t="s">
        <v>3459</v>
      </c>
      <c r="H6606" t="s">
        <v>3449</v>
      </c>
      <c r="I6606" t="s">
        <v>3368</v>
      </c>
      <c r="J6606" t="s">
        <v>3318</v>
      </c>
      <c r="K6606">
        <v>1</v>
      </c>
      <c r="L6606">
        <v>1</v>
      </c>
      <c r="M6606">
        <v>0</v>
      </c>
      <c r="O6606" t="e">
        <f>VLOOKUP(N6606,Color!B:C,2, FALSE)</f>
        <v>#N/A</v>
      </c>
      <c r="Q6606" t="str">
        <f>IF(ISNA(O6606),"",(CONCATENATE(E6606,"=",A6606,":",D6606)))</f>
        <v/>
      </c>
      <c r="R6606" s="219" t="str">
        <f t="shared" si="103"/>
        <v/>
      </c>
    </row>
    <row r="6607" spans="1:18" hidden="1" x14ac:dyDescent="0.25">
      <c r="A6607">
        <v>1962</v>
      </c>
      <c r="B6607">
        <v>1962</v>
      </c>
      <c r="C6607">
        <v>1962</v>
      </c>
      <c r="D6607">
        <v>3</v>
      </c>
      <c r="E6607" t="s">
        <v>5523</v>
      </c>
      <c r="F6607" t="s">
        <v>3458</v>
      </c>
      <c r="G6607" t="s">
        <v>3459</v>
      </c>
      <c r="H6607" t="s">
        <v>3449</v>
      </c>
      <c r="I6607" t="s">
        <v>3368</v>
      </c>
      <c r="J6607" t="s">
        <v>3318</v>
      </c>
      <c r="K6607">
        <v>1</v>
      </c>
      <c r="L6607">
        <v>1</v>
      </c>
      <c r="M6607">
        <v>0</v>
      </c>
      <c r="O6607" t="e">
        <f>VLOOKUP(N6607,Color!B:C,2, FALSE)</f>
        <v>#N/A</v>
      </c>
      <c r="Q6607" t="str">
        <f>IF(ISNA(O6607),"",(CONCATENATE(E6607,"=",A6607,":",D6607)))</f>
        <v/>
      </c>
      <c r="R6607" s="219" t="str">
        <f t="shared" si="103"/>
        <v/>
      </c>
    </row>
    <row r="6608" spans="1:18" hidden="1" x14ac:dyDescent="0.25">
      <c r="A6608">
        <v>1963</v>
      </c>
      <c r="B6608">
        <v>1963</v>
      </c>
      <c r="C6608">
        <v>1963</v>
      </c>
      <c r="D6608">
        <v>3</v>
      </c>
      <c r="E6608" t="s">
        <v>5524</v>
      </c>
      <c r="F6608" t="s">
        <v>3459</v>
      </c>
      <c r="G6608" t="s">
        <v>3460</v>
      </c>
      <c r="H6608" t="s">
        <v>3449</v>
      </c>
      <c r="I6608" t="s">
        <v>3368</v>
      </c>
      <c r="J6608" t="s">
        <v>3318</v>
      </c>
      <c r="K6608">
        <v>1</v>
      </c>
      <c r="L6608">
        <v>1</v>
      </c>
      <c r="M6608">
        <v>0</v>
      </c>
      <c r="O6608" t="e">
        <f>VLOOKUP(N6608,Color!B:C,2, FALSE)</f>
        <v>#N/A</v>
      </c>
      <c r="Q6608" t="str">
        <f>IF(ISNA(O6608),"",(CONCATENATE(E6608,"=",A6608,":",D6608)))</f>
        <v/>
      </c>
      <c r="R6608" s="219" t="str">
        <f t="shared" si="103"/>
        <v/>
      </c>
    </row>
    <row r="6609" spans="1:18" hidden="1" x14ac:dyDescent="0.25">
      <c r="A6609">
        <v>1963</v>
      </c>
      <c r="B6609">
        <v>1963</v>
      </c>
      <c r="C6609">
        <v>1963</v>
      </c>
      <c r="D6609">
        <v>6</v>
      </c>
      <c r="E6609" t="s">
        <v>5525</v>
      </c>
      <c r="F6609" t="s">
        <v>3459</v>
      </c>
      <c r="G6609" t="s">
        <v>3460</v>
      </c>
      <c r="H6609" t="s">
        <v>3449</v>
      </c>
      <c r="I6609" t="s">
        <v>3368</v>
      </c>
      <c r="J6609" t="s">
        <v>3318</v>
      </c>
      <c r="K6609">
        <v>1</v>
      </c>
      <c r="L6609">
        <v>1</v>
      </c>
      <c r="M6609">
        <v>0</v>
      </c>
      <c r="O6609" t="e">
        <f>VLOOKUP(N6609,Color!B:C,2, FALSE)</f>
        <v>#N/A</v>
      </c>
      <c r="Q6609" t="str">
        <f>IF(ISNA(O6609),"",(CONCATENATE(E6609,"=",A6609,":",D6609)))</f>
        <v/>
      </c>
      <c r="R6609" s="219" t="str">
        <f t="shared" si="103"/>
        <v/>
      </c>
    </row>
    <row r="6610" spans="1:18" hidden="1" x14ac:dyDescent="0.25">
      <c r="A6610">
        <v>1963</v>
      </c>
      <c r="B6610">
        <v>1963</v>
      </c>
      <c r="C6610">
        <v>1963</v>
      </c>
      <c r="D6610">
        <v>4</v>
      </c>
      <c r="E6610" t="s">
        <v>5526</v>
      </c>
      <c r="F6610" t="s">
        <v>3459</v>
      </c>
      <c r="G6610" t="s">
        <v>3460</v>
      </c>
      <c r="H6610" t="s">
        <v>3449</v>
      </c>
      <c r="I6610" t="s">
        <v>3368</v>
      </c>
      <c r="J6610" t="s">
        <v>3318</v>
      </c>
      <c r="K6610">
        <v>1</v>
      </c>
      <c r="L6610">
        <v>1</v>
      </c>
      <c r="M6610">
        <v>0</v>
      </c>
      <c r="O6610" t="e">
        <f>VLOOKUP(N6610,Color!B:C,2, FALSE)</f>
        <v>#N/A</v>
      </c>
      <c r="Q6610" t="str">
        <f>IF(ISNA(O6610),"",(CONCATENATE(E6610,"=",A6610,":",D6610)))</f>
        <v/>
      </c>
      <c r="R6610" s="219" t="str">
        <f t="shared" si="103"/>
        <v/>
      </c>
    </row>
    <row r="6611" spans="1:18" hidden="1" x14ac:dyDescent="0.25">
      <c r="A6611">
        <v>1963</v>
      </c>
      <c r="B6611">
        <v>1963</v>
      </c>
      <c r="C6611">
        <v>1963</v>
      </c>
      <c r="D6611">
        <v>7</v>
      </c>
      <c r="E6611" t="s">
        <v>5527</v>
      </c>
      <c r="F6611" t="s">
        <v>3459</v>
      </c>
      <c r="G6611" t="s">
        <v>3460</v>
      </c>
      <c r="H6611" t="s">
        <v>3449</v>
      </c>
      <c r="I6611" t="s">
        <v>3368</v>
      </c>
      <c r="J6611" t="s">
        <v>3318</v>
      </c>
      <c r="K6611">
        <v>1</v>
      </c>
      <c r="L6611">
        <v>1</v>
      </c>
      <c r="M6611">
        <v>0</v>
      </c>
      <c r="O6611" t="e">
        <f>VLOOKUP(N6611,Color!B:C,2, FALSE)</f>
        <v>#N/A</v>
      </c>
      <c r="Q6611" t="str">
        <f>IF(ISNA(O6611),"",(CONCATENATE(E6611,"=",A6611,":",D6611)))</f>
        <v/>
      </c>
      <c r="R6611" s="219" t="str">
        <f t="shared" si="103"/>
        <v/>
      </c>
    </row>
    <row r="6612" spans="1:18" hidden="1" x14ac:dyDescent="0.25">
      <c r="A6612">
        <v>1963</v>
      </c>
      <c r="B6612">
        <v>1963</v>
      </c>
      <c r="C6612">
        <v>1963</v>
      </c>
      <c r="D6612">
        <v>2</v>
      </c>
      <c r="E6612" t="s">
        <v>5528</v>
      </c>
      <c r="F6612" t="s">
        <v>3459</v>
      </c>
      <c r="G6612" t="s">
        <v>3460</v>
      </c>
      <c r="H6612" t="s">
        <v>3449</v>
      </c>
      <c r="I6612" t="s">
        <v>3368</v>
      </c>
      <c r="J6612" t="s">
        <v>3318</v>
      </c>
      <c r="K6612">
        <v>1</v>
      </c>
      <c r="L6612">
        <v>1</v>
      </c>
      <c r="M6612">
        <v>0</v>
      </c>
      <c r="O6612" t="e">
        <f>VLOOKUP(N6612,Color!B:C,2, FALSE)</f>
        <v>#N/A</v>
      </c>
      <c r="Q6612" t="str">
        <f>IF(ISNA(O6612),"",(CONCATENATE(E6612,"=",A6612,":",D6612)))</f>
        <v/>
      </c>
      <c r="R6612" s="219" t="str">
        <f t="shared" si="103"/>
        <v/>
      </c>
    </row>
    <row r="6613" spans="1:18" hidden="1" x14ac:dyDescent="0.25">
      <c r="A6613">
        <v>1963</v>
      </c>
      <c r="B6613">
        <v>1963</v>
      </c>
      <c r="C6613">
        <v>1963</v>
      </c>
      <c r="D6613">
        <v>1</v>
      </c>
      <c r="E6613" t="s">
        <v>5529</v>
      </c>
      <c r="F6613" t="s">
        <v>3459</v>
      </c>
      <c r="G6613" t="s">
        <v>3460</v>
      </c>
      <c r="H6613" t="s">
        <v>3449</v>
      </c>
      <c r="I6613" t="s">
        <v>3368</v>
      </c>
      <c r="J6613" t="s">
        <v>3318</v>
      </c>
      <c r="K6613">
        <v>1</v>
      </c>
      <c r="L6613">
        <v>1</v>
      </c>
      <c r="M6613">
        <v>0</v>
      </c>
      <c r="O6613" t="e">
        <f>VLOOKUP(N6613,Color!B:C,2, FALSE)</f>
        <v>#N/A</v>
      </c>
      <c r="Q6613" t="str">
        <f>IF(ISNA(O6613),"",(CONCATENATE(E6613,"=",A6613,":",D6613)))</f>
        <v/>
      </c>
      <c r="R6613" s="219" t="str">
        <f t="shared" si="103"/>
        <v/>
      </c>
    </row>
    <row r="6614" spans="1:18" hidden="1" x14ac:dyDescent="0.25">
      <c r="A6614">
        <v>1963</v>
      </c>
      <c r="B6614">
        <v>1963</v>
      </c>
      <c r="C6614">
        <v>1963</v>
      </c>
      <c r="D6614">
        <v>0</v>
      </c>
      <c r="E6614" t="s">
        <v>5530</v>
      </c>
      <c r="F6614" t="s">
        <v>3459</v>
      </c>
      <c r="G6614" t="s">
        <v>3460</v>
      </c>
      <c r="H6614" t="s">
        <v>3449</v>
      </c>
      <c r="I6614" t="s">
        <v>3368</v>
      </c>
      <c r="J6614" t="s">
        <v>3318</v>
      </c>
      <c r="K6614">
        <v>1</v>
      </c>
      <c r="L6614">
        <v>1</v>
      </c>
      <c r="M6614">
        <v>0</v>
      </c>
      <c r="O6614" t="e">
        <f>VLOOKUP(N6614,Color!B:C,2, FALSE)</f>
        <v>#N/A</v>
      </c>
      <c r="Q6614" t="str">
        <f>IF(ISNA(O6614),"",(CONCATENATE(E6614,"=",A6614,":",D6614)))</f>
        <v/>
      </c>
      <c r="R6614" s="219" t="str">
        <f t="shared" si="103"/>
        <v/>
      </c>
    </row>
    <row r="6615" spans="1:18" hidden="1" x14ac:dyDescent="0.25">
      <c r="A6615">
        <v>1963</v>
      </c>
      <c r="B6615">
        <v>1963</v>
      </c>
      <c r="C6615">
        <v>1963</v>
      </c>
      <c r="D6615">
        <v>5</v>
      </c>
      <c r="E6615" t="s">
        <v>5531</v>
      </c>
      <c r="F6615" t="s">
        <v>3459</v>
      </c>
      <c r="G6615" t="s">
        <v>3460</v>
      </c>
      <c r="H6615" t="s">
        <v>3449</v>
      </c>
      <c r="I6615" t="s">
        <v>3368</v>
      </c>
      <c r="J6615" t="s">
        <v>3318</v>
      </c>
      <c r="K6615">
        <v>1</v>
      </c>
      <c r="L6615">
        <v>1</v>
      </c>
      <c r="M6615">
        <v>0</v>
      </c>
      <c r="O6615" t="e">
        <f>VLOOKUP(N6615,Color!B:C,2, FALSE)</f>
        <v>#N/A</v>
      </c>
      <c r="Q6615" t="str">
        <f>IF(ISNA(O6615),"",(CONCATENATE(E6615,"=",A6615,":",D6615)))</f>
        <v/>
      </c>
      <c r="R6615" s="219" t="str">
        <f t="shared" si="103"/>
        <v/>
      </c>
    </row>
    <row r="6616" spans="1:18" hidden="1" x14ac:dyDescent="0.25">
      <c r="A6616">
        <v>1964</v>
      </c>
      <c r="B6616">
        <v>1964</v>
      </c>
      <c r="C6616">
        <v>1964</v>
      </c>
      <c r="D6616">
        <v>4</v>
      </c>
      <c r="E6616" t="s">
        <v>5532</v>
      </c>
      <c r="F6616" t="s">
        <v>3460</v>
      </c>
      <c r="G6616" t="s">
        <v>3461</v>
      </c>
      <c r="H6616" t="s">
        <v>3449</v>
      </c>
      <c r="I6616" t="s">
        <v>3368</v>
      </c>
      <c r="J6616" t="s">
        <v>3318</v>
      </c>
      <c r="K6616">
        <v>1</v>
      </c>
      <c r="L6616">
        <v>1</v>
      </c>
      <c r="M6616">
        <v>0</v>
      </c>
      <c r="O6616" t="e">
        <f>VLOOKUP(N6616,Color!B:C,2, FALSE)</f>
        <v>#N/A</v>
      </c>
      <c r="Q6616" t="str">
        <f>IF(ISNA(O6616),"",(CONCATENATE(E6616,"=",A6616,":",D6616)))</f>
        <v/>
      </c>
      <c r="R6616" s="219" t="str">
        <f t="shared" si="103"/>
        <v/>
      </c>
    </row>
    <row r="6617" spans="1:18" hidden="1" x14ac:dyDescent="0.25">
      <c r="A6617">
        <v>1964</v>
      </c>
      <c r="B6617">
        <v>1964</v>
      </c>
      <c r="C6617">
        <v>1964</v>
      </c>
      <c r="D6617">
        <v>7</v>
      </c>
      <c r="E6617" t="s">
        <v>5533</v>
      </c>
      <c r="F6617" t="s">
        <v>3460</v>
      </c>
      <c r="G6617" t="s">
        <v>3461</v>
      </c>
      <c r="H6617" t="s">
        <v>3449</v>
      </c>
      <c r="I6617" t="s">
        <v>3368</v>
      </c>
      <c r="J6617" t="s">
        <v>3318</v>
      </c>
      <c r="K6617">
        <v>1</v>
      </c>
      <c r="L6617">
        <v>1</v>
      </c>
      <c r="M6617">
        <v>0</v>
      </c>
      <c r="O6617" t="e">
        <f>VLOOKUP(N6617,Color!B:C,2, FALSE)</f>
        <v>#N/A</v>
      </c>
      <c r="Q6617" t="str">
        <f>IF(ISNA(O6617),"",(CONCATENATE(E6617,"=",A6617,":",D6617)))</f>
        <v/>
      </c>
      <c r="R6617" s="219" t="str">
        <f t="shared" si="103"/>
        <v/>
      </c>
    </row>
    <row r="6618" spans="1:18" hidden="1" x14ac:dyDescent="0.25">
      <c r="A6618">
        <v>1964</v>
      </c>
      <c r="B6618">
        <v>1964</v>
      </c>
      <c r="C6618">
        <v>1964</v>
      </c>
      <c r="D6618">
        <v>6</v>
      </c>
      <c r="E6618" t="s">
        <v>5534</v>
      </c>
      <c r="F6618" t="s">
        <v>3460</v>
      </c>
      <c r="G6618" t="s">
        <v>3461</v>
      </c>
      <c r="H6618" t="s">
        <v>3449</v>
      </c>
      <c r="I6618" t="s">
        <v>3368</v>
      </c>
      <c r="J6618" t="s">
        <v>3318</v>
      </c>
      <c r="K6618">
        <v>1</v>
      </c>
      <c r="L6618">
        <v>1</v>
      </c>
      <c r="M6618">
        <v>0</v>
      </c>
      <c r="O6618" t="e">
        <f>VLOOKUP(N6618,Color!B:C,2, FALSE)</f>
        <v>#N/A</v>
      </c>
      <c r="Q6618" t="str">
        <f>IF(ISNA(O6618),"",(CONCATENATE(E6618,"=",A6618,":",D6618)))</f>
        <v/>
      </c>
      <c r="R6618" s="219" t="str">
        <f t="shared" si="103"/>
        <v/>
      </c>
    </row>
    <row r="6619" spans="1:18" hidden="1" x14ac:dyDescent="0.25">
      <c r="A6619">
        <v>1964</v>
      </c>
      <c r="B6619">
        <v>1964</v>
      </c>
      <c r="C6619">
        <v>1964</v>
      </c>
      <c r="D6619">
        <v>5</v>
      </c>
      <c r="E6619" t="s">
        <v>5535</v>
      </c>
      <c r="F6619" t="s">
        <v>3460</v>
      </c>
      <c r="G6619" t="s">
        <v>3461</v>
      </c>
      <c r="H6619" t="s">
        <v>3449</v>
      </c>
      <c r="I6619" t="s">
        <v>3368</v>
      </c>
      <c r="J6619" t="s">
        <v>3318</v>
      </c>
      <c r="K6619">
        <v>1</v>
      </c>
      <c r="L6619">
        <v>1</v>
      </c>
      <c r="M6619">
        <v>0</v>
      </c>
      <c r="O6619" t="e">
        <f>VLOOKUP(N6619,Color!B:C,2, FALSE)</f>
        <v>#N/A</v>
      </c>
      <c r="Q6619" t="str">
        <f>IF(ISNA(O6619),"",(CONCATENATE(E6619,"=",A6619,":",D6619)))</f>
        <v/>
      </c>
      <c r="R6619" s="219" t="str">
        <f t="shared" si="103"/>
        <v/>
      </c>
    </row>
    <row r="6620" spans="1:18" hidden="1" x14ac:dyDescent="0.25">
      <c r="A6620">
        <v>1964</v>
      </c>
      <c r="B6620">
        <v>1964</v>
      </c>
      <c r="C6620">
        <v>1964</v>
      </c>
      <c r="D6620">
        <v>3</v>
      </c>
      <c r="E6620" t="s">
        <v>5536</v>
      </c>
      <c r="F6620" t="s">
        <v>3460</v>
      </c>
      <c r="G6620" t="s">
        <v>3461</v>
      </c>
      <c r="H6620" t="s">
        <v>3449</v>
      </c>
      <c r="I6620" t="s">
        <v>3368</v>
      </c>
      <c r="J6620" t="s">
        <v>3318</v>
      </c>
      <c r="K6620">
        <v>1</v>
      </c>
      <c r="L6620">
        <v>1</v>
      </c>
      <c r="M6620">
        <v>0</v>
      </c>
      <c r="O6620" t="e">
        <f>VLOOKUP(N6620,Color!B:C,2, FALSE)</f>
        <v>#N/A</v>
      </c>
      <c r="Q6620" t="str">
        <f>IF(ISNA(O6620),"",(CONCATENATE(E6620,"=",A6620,":",D6620)))</f>
        <v/>
      </c>
      <c r="R6620" s="219" t="str">
        <f t="shared" si="103"/>
        <v/>
      </c>
    </row>
    <row r="6621" spans="1:18" hidden="1" x14ac:dyDescent="0.25">
      <c r="A6621">
        <v>1964</v>
      </c>
      <c r="B6621">
        <v>1964</v>
      </c>
      <c r="C6621">
        <v>1964</v>
      </c>
      <c r="D6621">
        <v>2</v>
      </c>
      <c r="E6621" t="s">
        <v>5537</v>
      </c>
      <c r="F6621" t="s">
        <v>3460</v>
      </c>
      <c r="G6621" t="s">
        <v>3461</v>
      </c>
      <c r="H6621" t="s">
        <v>3449</v>
      </c>
      <c r="I6621" t="s">
        <v>3368</v>
      </c>
      <c r="J6621" t="s">
        <v>3318</v>
      </c>
      <c r="K6621">
        <v>1</v>
      </c>
      <c r="L6621">
        <v>1</v>
      </c>
      <c r="M6621">
        <v>0</v>
      </c>
      <c r="O6621" t="e">
        <f>VLOOKUP(N6621,Color!B:C,2, FALSE)</f>
        <v>#N/A</v>
      </c>
      <c r="Q6621" t="str">
        <f>IF(ISNA(O6621),"",(CONCATENATE(E6621,"=",A6621,":",D6621)))</f>
        <v/>
      </c>
      <c r="R6621" s="219" t="str">
        <f t="shared" si="103"/>
        <v/>
      </c>
    </row>
    <row r="6622" spans="1:18" hidden="1" x14ac:dyDescent="0.25">
      <c r="A6622">
        <v>1964</v>
      </c>
      <c r="B6622">
        <v>1964</v>
      </c>
      <c r="C6622">
        <v>1964</v>
      </c>
      <c r="D6622">
        <v>0</v>
      </c>
      <c r="E6622" t="s">
        <v>5538</v>
      </c>
      <c r="F6622" t="s">
        <v>3460</v>
      </c>
      <c r="G6622" t="s">
        <v>3461</v>
      </c>
      <c r="H6622" t="s">
        <v>3449</v>
      </c>
      <c r="I6622" t="s">
        <v>3368</v>
      </c>
      <c r="J6622" t="s">
        <v>3318</v>
      </c>
      <c r="K6622">
        <v>1</v>
      </c>
      <c r="L6622">
        <v>1</v>
      </c>
      <c r="M6622">
        <v>0</v>
      </c>
      <c r="O6622" t="e">
        <f>VLOOKUP(N6622,Color!B:C,2, FALSE)</f>
        <v>#N/A</v>
      </c>
      <c r="Q6622" t="str">
        <f>IF(ISNA(O6622),"",(CONCATENATE(E6622,"=",A6622,":",D6622)))</f>
        <v/>
      </c>
      <c r="R6622" s="219" t="str">
        <f t="shared" si="103"/>
        <v/>
      </c>
    </row>
    <row r="6623" spans="1:18" hidden="1" x14ac:dyDescent="0.25">
      <c r="A6623">
        <v>1964</v>
      </c>
      <c r="B6623">
        <v>1964</v>
      </c>
      <c r="C6623">
        <v>1964</v>
      </c>
      <c r="D6623">
        <v>1</v>
      </c>
      <c r="E6623" t="s">
        <v>5539</v>
      </c>
      <c r="F6623" t="s">
        <v>3460</v>
      </c>
      <c r="G6623" t="s">
        <v>3461</v>
      </c>
      <c r="H6623" t="s">
        <v>3449</v>
      </c>
      <c r="I6623" t="s">
        <v>3368</v>
      </c>
      <c r="J6623" t="s">
        <v>3318</v>
      </c>
      <c r="K6623">
        <v>1</v>
      </c>
      <c r="L6623">
        <v>1</v>
      </c>
      <c r="M6623">
        <v>0</v>
      </c>
      <c r="O6623" t="e">
        <f>VLOOKUP(N6623,Color!B:C,2, FALSE)</f>
        <v>#N/A</v>
      </c>
      <c r="Q6623" t="str">
        <f>IF(ISNA(O6623),"",(CONCATENATE(E6623,"=",A6623,":",D6623)))</f>
        <v/>
      </c>
      <c r="R6623" s="219" t="str">
        <f t="shared" si="103"/>
        <v/>
      </c>
    </row>
    <row r="6624" spans="1:18" hidden="1" x14ac:dyDescent="0.25">
      <c r="A6624">
        <v>1965</v>
      </c>
      <c r="B6624">
        <v>1965</v>
      </c>
      <c r="C6624">
        <v>1965</v>
      </c>
      <c r="D6624">
        <v>4</v>
      </c>
      <c r="E6624" t="s">
        <v>5540</v>
      </c>
      <c r="F6624" t="s">
        <v>3461</v>
      </c>
      <c r="G6624" t="s">
        <v>3462</v>
      </c>
      <c r="H6624" t="s">
        <v>3449</v>
      </c>
      <c r="I6624" t="s">
        <v>3368</v>
      </c>
      <c r="J6624" t="s">
        <v>3318</v>
      </c>
      <c r="K6624">
        <v>1</v>
      </c>
      <c r="L6624">
        <v>1</v>
      </c>
      <c r="M6624">
        <v>0</v>
      </c>
      <c r="O6624" t="e">
        <f>VLOOKUP(N6624,Color!B:C,2, FALSE)</f>
        <v>#N/A</v>
      </c>
      <c r="Q6624" t="str">
        <f>IF(ISNA(O6624),"",(CONCATENATE(E6624,"=",A6624,":",D6624)))</f>
        <v/>
      </c>
      <c r="R6624" s="219" t="str">
        <f t="shared" si="103"/>
        <v/>
      </c>
    </row>
    <row r="6625" spans="1:18" hidden="1" x14ac:dyDescent="0.25">
      <c r="A6625">
        <v>1965</v>
      </c>
      <c r="B6625">
        <v>1965</v>
      </c>
      <c r="C6625">
        <v>1965</v>
      </c>
      <c r="D6625">
        <v>3</v>
      </c>
      <c r="E6625" t="s">
        <v>5541</v>
      </c>
      <c r="F6625" t="s">
        <v>3461</v>
      </c>
      <c r="G6625" t="s">
        <v>3462</v>
      </c>
      <c r="H6625" t="s">
        <v>3449</v>
      </c>
      <c r="I6625" t="s">
        <v>3368</v>
      </c>
      <c r="J6625" t="s">
        <v>3318</v>
      </c>
      <c r="K6625">
        <v>1</v>
      </c>
      <c r="L6625">
        <v>1</v>
      </c>
      <c r="M6625">
        <v>0</v>
      </c>
      <c r="O6625" t="e">
        <f>VLOOKUP(N6625,Color!B:C,2, FALSE)</f>
        <v>#N/A</v>
      </c>
      <c r="Q6625" t="str">
        <f>IF(ISNA(O6625),"",(CONCATENATE(E6625,"=",A6625,":",D6625)))</f>
        <v/>
      </c>
      <c r="R6625" s="219" t="str">
        <f t="shared" si="103"/>
        <v/>
      </c>
    </row>
    <row r="6626" spans="1:18" hidden="1" x14ac:dyDescent="0.25">
      <c r="A6626">
        <v>1965</v>
      </c>
      <c r="B6626">
        <v>1965</v>
      </c>
      <c r="C6626">
        <v>1965</v>
      </c>
      <c r="D6626">
        <v>7</v>
      </c>
      <c r="E6626" t="s">
        <v>5542</v>
      </c>
      <c r="F6626" t="s">
        <v>3461</v>
      </c>
      <c r="G6626" t="s">
        <v>3462</v>
      </c>
      <c r="H6626" t="s">
        <v>3449</v>
      </c>
      <c r="I6626" t="s">
        <v>3368</v>
      </c>
      <c r="J6626" t="s">
        <v>3318</v>
      </c>
      <c r="K6626">
        <v>1</v>
      </c>
      <c r="L6626">
        <v>1</v>
      </c>
      <c r="M6626">
        <v>0</v>
      </c>
      <c r="O6626" t="e">
        <f>VLOOKUP(N6626,Color!B:C,2, FALSE)</f>
        <v>#N/A</v>
      </c>
      <c r="Q6626" t="str">
        <f>IF(ISNA(O6626),"",(CONCATENATE(E6626,"=",A6626,":",D6626)))</f>
        <v/>
      </c>
      <c r="R6626" s="219" t="str">
        <f t="shared" si="103"/>
        <v/>
      </c>
    </row>
    <row r="6627" spans="1:18" hidden="1" x14ac:dyDescent="0.25">
      <c r="A6627">
        <v>1965</v>
      </c>
      <c r="B6627">
        <v>1965</v>
      </c>
      <c r="C6627">
        <v>1965</v>
      </c>
      <c r="D6627">
        <v>6</v>
      </c>
      <c r="E6627" t="s">
        <v>5543</v>
      </c>
      <c r="F6627" t="s">
        <v>3461</v>
      </c>
      <c r="G6627" t="s">
        <v>3462</v>
      </c>
      <c r="H6627" t="s">
        <v>3449</v>
      </c>
      <c r="I6627" t="s">
        <v>3368</v>
      </c>
      <c r="J6627" t="s">
        <v>3318</v>
      </c>
      <c r="K6627">
        <v>1</v>
      </c>
      <c r="L6627">
        <v>1</v>
      </c>
      <c r="M6627">
        <v>0</v>
      </c>
      <c r="O6627" t="e">
        <f>VLOOKUP(N6627,Color!B:C,2, FALSE)</f>
        <v>#N/A</v>
      </c>
      <c r="Q6627" t="str">
        <f>IF(ISNA(O6627),"",(CONCATENATE(E6627,"=",A6627,":",D6627)))</f>
        <v/>
      </c>
      <c r="R6627" s="219" t="str">
        <f t="shared" si="103"/>
        <v/>
      </c>
    </row>
    <row r="6628" spans="1:18" hidden="1" x14ac:dyDescent="0.25">
      <c r="A6628">
        <v>1965</v>
      </c>
      <c r="B6628">
        <v>1965</v>
      </c>
      <c r="C6628">
        <v>1965</v>
      </c>
      <c r="D6628">
        <v>0</v>
      </c>
      <c r="E6628" t="s">
        <v>5544</v>
      </c>
      <c r="F6628" t="s">
        <v>3461</v>
      </c>
      <c r="G6628" t="s">
        <v>3462</v>
      </c>
      <c r="H6628" t="s">
        <v>3449</v>
      </c>
      <c r="I6628" t="s">
        <v>3368</v>
      </c>
      <c r="J6628" t="s">
        <v>3318</v>
      </c>
      <c r="K6628">
        <v>1</v>
      </c>
      <c r="L6628">
        <v>1</v>
      </c>
      <c r="M6628">
        <v>0</v>
      </c>
      <c r="O6628" t="e">
        <f>VLOOKUP(N6628,Color!B:C,2, FALSE)</f>
        <v>#N/A</v>
      </c>
      <c r="Q6628" t="str">
        <f>IF(ISNA(O6628),"",(CONCATENATE(E6628,"=",A6628,":",D6628)))</f>
        <v/>
      </c>
      <c r="R6628" s="219" t="str">
        <f t="shared" si="103"/>
        <v/>
      </c>
    </row>
    <row r="6629" spans="1:18" hidden="1" x14ac:dyDescent="0.25">
      <c r="A6629">
        <v>1965</v>
      </c>
      <c r="B6629">
        <v>1965</v>
      </c>
      <c r="C6629">
        <v>1965</v>
      </c>
      <c r="D6629">
        <v>2</v>
      </c>
      <c r="E6629" t="s">
        <v>5545</v>
      </c>
      <c r="F6629" t="s">
        <v>3461</v>
      </c>
      <c r="G6629" t="s">
        <v>3462</v>
      </c>
      <c r="H6629" t="s">
        <v>3449</v>
      </c>
      <c r="I6629" t="s">
        <v>3368</v>
      </c>
      <c r="J6629" t="s">
        <v>3318</v>
      </c>
      <c r="K6629">
        <v>1</v>
      </c>
      <c r="L6629">
        <v>1</v>
      </c>
      <c r="M6629">
        <v>0</v>
      </c>
      <c r="O6629" t="e">
        <f>VLOOKUP(N6629,Color!B:C,2, FALSE)</f>
        <v>#N/A</v>
      </c>
      <c r="Q6629" t="str">
        <f>IF(ISNA(O6629),"",(CONCATENATE(E6629,"=",A6629,":",D6629)))</f>
        <v/>
      </c>
      <c r="R6629" s="219" t="str">
        <f t="shared" si="103"/>
        <v/>
      </c>
    </row>
    <row r="6630" spans="1:18" hidden="1" x14ac:dyDescent="0.25">
      <c r="A6630">
        <v>1965</v>
      </c>
      <c r="B6630">
        <v>1965</v>
      </c>
      <c r="C6630">
        <v>1965</v>
      </c>
      <c r="D6630">
        <v>1</v>
      </c>
      <c r="E6630" t="s">
        <v>5546</v>
      </c>
      <c r="F6630" t="s">
        <v>3461</v>
      </c>
      <c r="G6630" t="s">
        <v>3462</v>
      </c>
      <c r="H6630" t="s">
        <v>3449</v>
      </c>
      <c r="I6630" t="s">
        <v>3368</v>
      </c>
      <c r="J6630" t="s">
        <v>3318</v>
      </c>
      <c r="K6630">
        <v>1</v>
      </c>
      <c r="L6630">
        <v>1</v>
      </c>
      <c r="M6630">
        <v>0</v>
      </c>
      <c r="O6630" t="e">
        <f>VLOOKUP(N6630,Color!B:C,2, FALSE)</f>
        <v>#N/A</v>
      </c>
      <c r="Q6630" t="str">
        <f>IF(ISNA(O6630),"",(CONCATENATE(E6630,"=",A6630,":",D6630)))</f>
        <v/>
      </c>
      <c r="R6630" s="219" t="str">
        <f t="shared" si="103"/>
        <v/>
      </c>
    </row>
    <row r="6631" spans="1:18" hidden="1" x14ac:dyDescent="0.25">
      <c r="A6631">
        <v>1965</v>
      </c>
      <c r="B6631">
        <v>1965</v>
      </c>
      <c r="C6631">
        <v>1965</v>
      </c>
      <c r="D6631">
        <v>5</v>
      </c>
      <c r="E6631" t="s">
        <v>5547</v>
      </c>
      <c r="F6631" t="s">
        <v>3461</v>
      </c>
      <c r="G6631" t="s">
        <v>3462</v>
      </c>
      <c r="H6631" t="s">
        <v>3449</v>
      </c>
      <c r="I6631" t="s">
        <v>3368</v>
      </c>
      <c r="J6631" t="s">
        <v>3318</v>
      </c>
      <c r="K6631">
        <v>1</v>
      </c>
      <c r="L6631">
        <v>1</v>
      </c>
      <c r="M6631">
        <v>0</v>
      </c>
      <c r="O6631" t="e">
        <f>VLOOKUP(N6631,Color!B:C,2, FALSE)</f>
        <v>#N/A</v>
      </c>
      <c r="Q6631" t="str">
        <f>IF(ISNA(O6631),"",(CONCATENATE(E6631,"=",A6631,":",D6631)))</f>
        <v/>
      </c>
      <c r="R6631" s="219" t="str">
        <f t="shared" si="103"/>
        <v/>
      </c>
    </row>
    <row r="6632" spans="1:18" hidden="1" x14ac:dyDescent="0.25">
      <c r="A6632">
        <v>1966</v>
      </c>
      <c r="B6632">
        <v>1966</v>
      </c>
      <c r="C6632">
        <v>1966</v>
      </c>
      <c r="D6632">
        <v>3</v>
      </c>
      <c r="E6632" t="s">
        <v>5548</v>
      </c>
      <c r="F6632" t="s">
        <v>3462</v>
      </c>
      <c r="G6632" t="s">
        <v>3463</v>
      </c>
      <c r="H6632" t="s">
        <v>3449</v>
      </c>
      <c r="I6632" t="s">
        <v>3368</v>
      </c>
      <c r="J6632" t="s">
        <v>3318</v>
      </c>
      <c r="K6632">
        <v>1</v>
      </c>
      <c r="L6632">
        <v>1</v>
      </c>
      <c r="M6632">
        <v>0</v>
      </c>
      <c r="O6632" t="e">
        <f>VLOOKUP(N6632,Color!B:C,2, FALSE)</f>
        <v>#N/A</v>
      </c>
      <c r="Q6632" t="str">
        <f>IF(ISNA(O6632),"",(CONCATENATE(E6632,"=",A6632,":",D6632)))</f>
        <v/>
      </c>
      <c r="R6632" s="219" t="str">
        <f t="shared" si="103"/>
        <v/>
      </c>
    </row>
    <row r="6633" spans="1:18" hidden="1" x14ac:dyDescent="0.25">
      <c r="A6633">
        <v>1966</v>
      </c>
      <c r="B6633">
        <v>1966</v>
      </c>
      <c r="C6633">
        <v>1966</v>
      </c>
      <c r="D6633">
        <v>6</v>
      </c>
      <c r="E6633" t="s">
        <v>5549</v>
      </c>
      <c r="F6633" t="s">
        <v>3462</v>
      </c>
      <c r="G6633" t="s">
        <v>3463</v>
      </c>
      <c r="H6633" t="s">
        <v>3449</v>
      </c>
      <c r="I6633" t="s">
        <v>3368</v>
      </c>
      <c r="J6633" t="s">
        <v>3318</v>
      </c>
      <c r="K6633">
        <v>1</v>
      </c>
      <c r="L6633">
        <v>1</v>
      </c>
      <c r="M6633">
        <v>0</v>
      </c>
      <c r="O6633" t="e">
        <f>VLOOKUP(N6633,Color!B:C,2, FALSE)</f>
        <v>#N/A</v>
      </c>
      <c r="Q6633" t="str">
        <f>IF(ISNA(O6633),"",(CONCATENATE(E6633,"=",A6633,":",D6633)))</f>
        <v/>
      </c>
      <c r="R6633" s="219" t="str">
        <f t="shared" si="103"/>
        <v/>
      </c>
    </row>
    <row r="6634" spans="1:18" hidden="1" x14ac:dyDescent="0.25">
      <c r="A6634">
        <v>1966</v>
      </c>
      <c r="B6634">
        <v>1966</v>
      </c>
      <c r="C6634">
        <v>1966</v>
      </c>
      <c r="D6634">
        <v>4</v>
      </c>
      <c r="E6634" t="s">
        <v>5550</v>
      </c>
      <c r="F6634" t="s">
        <v>3462</v>
      </c>
      <c r="G6634" t="s">
        <v>3463</v>
      </c>
      <c r="H6634" t="s">
        <v>3449</v>
      </c>
      <c r="I6634" t="s">
        <v>3368</v>
      </c>
      <c r="J6634" t="s">
        <v>3318</v>
      </c>
      <c r="K6634">
        <v>1</v>
      </c>
      <c r="L6634">
        <v>1</v>
      </c>
      <c r="M6634">
        <v>0</v>
      </c>
      <c r="O6634" t="e">
        <f>VLOOKUP(N6634,Color!B:C,2, FALSE)</f>
        <v>#N/A</v>
      </c>
      <c r="Q6634" t="str">
        <f>IF(ISNA(O6634),"",(CONCATENATE(E6634,"=",A6634,":",D6634)))</f>
        <v/>
      </c>
      <c r="R6634" s="219" t="str">
        <f t="shared" si="103"/>
        <v/>
      </c>
    </row>
    <row r="6635" spans="1:18" hidden="1" x14ac:dyDescent="0.25">
      <c r="A6635">
        <v>1966</v>
      </c>
      <c r="B6635">
        <v>1966</v>
      </c>
      <c r="C6635">
        <v>1966</v>
      </c>
      <c r="D6635">
        <v>7</v>
      </c>
      <c r="E6635" t="s">
        <v>5551</v>
      </c>
      <c r="F6635" t="s">
        <v>3462</v>
      </c>
      <c r="G6635" t="s">
        <v>3463</v>
      </c>
      <c r="H6635" t="s">
        <v>3449</v>
      </c>
      <c r="I6635" t="s">
        <v>3368</v>
      </c>
      <c r="J6635" t="s">
        <v>3318</v>
      </c>
      <c r="K6635">
        <v>1</v>
      </c>
      <c r="L6635">
        <v>1</v>
      </c>
      <c r="M6635">
        <v>0</v>
      </c>
      <c r="O6635" t="e">
        <f>VLOOKUP(N6635,Color!B:C,2, FALSE)</f>
        <v>#N/A</v>
      </c>
      <c r="Q6635" t="str">
        <f>IF(ISNA(O6635),"",(CONCATENATE(E6635,"=",A6635,":",D6635)))</f>
        <v/>
      </c>
      <c r="R6635" s="219" t="str">
        <f t="shared" si="103"/>
        <v/>
      </c>
    </row>
    <row r="6636" spans="1:18" hidden="1" x14ac:dyDescent="0.25">
      <c r="A6636">
        <v>1966</v>
      </c>
      <c r="B6636">
        <v>1966</v>
      </c>
      <c r="C6636">
        <v>1966</v>
      </c>
      <c r="D6636">
        <v>2</v>
      </c>
      <c r="E6636" t="s">
        <v>5552</v>
      </c>
      <c r="F6636" t="s">
        <v>3462</v>
      </c>
      <c r="G6636" t="s">
        <v>3463</v>
      </c>
      <c r="H6636" t="s">
        <v>3449</v>
      </c>
      <c r="I6636" t="s">
        <v>3368</v>
      </c>
      <c r="J6636" t="s">
        <v>3318</v>
      </c>
      <c r="K6636">
        <v>1</v>
      </c>
      <c r="L6636">
        <v>1</v>
      </c>
      <c r="M6636">
        <v>0</v>
      </c>
      <c r="O6636" t="e">
        <f>VLOOKUP(N6636,Color!B:C,2, FALSE)</f>
        <v>#N/A</v>
      </c>
      <c r="Q6636" t="str">
        <f>IF(ISNA(O6636),"",(CONCATENATE(E6636,"=",A6636,":",D6636)))</f>
        <v/>
      </c>
      <c r="R6636" s="219" t="str">
        <f t="shared" si="103"/>
        <v/>
      </c>
    </row>
    <row r="6637" spans="1:18" hidden="1" x14ac:dyDescent="0.25">
      <c r="A6637">
        <v>1966</v>
      </c>
      <c r="B6637">
        <v>1966</v>
      </c>
      <c r="C6637">
        <v>1966</v>
      </c>
      <c r="D6637">
        <v>1</v>
      </c>
      <c r="E6637" t="s">
        <v>5553</v>
      </c>
      <c r="F6637" t="s">
        <v>3462</v>
      </c>
      <c r="G6637" t="s">
        <v>3463</v>
      </c>
      <c r="H6637" t="s">
        <v>3449</v>
      </c>
      <c r="I6637" t="s">
        <v>3368</v>
      </c>
      <c r="J6637" t="s">
        <v>3318</v>
      </c>
      <c r="K6637">
        <v>1</v>
      </c>
      <c r="L6637">
        <v>1</v>
      </c>
      <c r="M6637">
        <v>0</v>
      </c>
      <c r="O6637" t="e">
        <f>VLOOKUP(N6637,Color!B:C,2, FALSE)</f>
        <v>#N/A</v>
      </c>
      <c r="Q6637" t="str">
        <f>IF(ISNA(O6637),"",(CONCATENATE(E6637,"=",A6637,":",D6637)))</f>
        <v/>
      </c>
      <c r="R6637" s="219" t="str">
        <f t="shared" si="103"/>
        <v/>
      </c>
    </row>
    <row r="6638" spans="1:18" hidden="1" x14ac:dyDescent="0.25">
      <c r="A6638">
        <v>1966</v>
      </c>
      <c r="B6638">
        <v>1966</v>
      </c>
      <c r="C6638">
        <v>1966</v>
      </c>
      <c r="D6638">
        <v>0</v>
      </c>
      <c r="E6638" t="s">
        <v>5554</v>
      </c>
      <c r="F6638" t="s">
        <v>3462</v>
      </c>
      <c r="G6638" t="s">
        <v>3463</v>
      </c>
      <c r="H6638" t="s">
        <v>3449</v>
      </c>
      <c r="I6638" t="s">
        <v>3368</v>
      </c>
      <c r="J6638" t="s">
        <v>3318</v>
      </c>
      <c r="K6638">
        <v>1</v>
      </c>
      <c r="L6638">
        <v>1</v>
      </c>
      <c r="M6638">
        <v>0</v>
      </c>
      <c r="O6638" t="e">
        <f>VLOOKUP(N6638,Color!B:C,2, FALSE)</f>
        <v>#N/A</v>
      </c>
      <c r="Q6638" t="str">
        <f>IF(ISNA(O6638),"",(CONCATENATE(E6638,"=",A6638,":",D6638)))</f>
        <v/>
      </c>
      <c r="R6638" s="219" t="str">
        <f t="shared" si="103"/>
        <v/>
      </c>
    </row>
    <row r="6639" spans="1:18" hidden="1" x14ac:dyDescent="0.25">
      <c r="A6639">
        <v>1966</v>
      </c>
      <c r="B6639">
        <v>1966</v>
      </c>
      <c r="C6639">
        <v>1966</v>
      </c>
      <c r="D6639">
        <v>5</v>
      </c>
      <c r="E6639" t="s">
        <v>5555</v>
      </c>
      <c r="F6639" t="s">
        <v>3462</v>
      </c>
      <c r="G6639" t="s">
        <v>3463</v>
      </c>
      <c r="H6639" t="s">
        <v>3449</v>
      </c>
      <c r="I6639" t="s">
        <v>3368</v>
      </c>
      <c r="J6639" t="s">
        <v>3318</v>
      </c>
      <c r="K6639">
        <v>1</v>
      </c>
      <c r="L6639">
        <v>1</v>
      </c>
      <c r="M6639">
        <v>0</v>
      </c>
      <c r="O6639" t="e">
        <f>VLOOKUP(N6639,Color!B:C,2, FALSE)</f>
        <v>#N/A</v>
      </c>
      <c r="Q6639" t="str">
        <f>IF(ISNA(O6639),"",(CONCATENATE(E6639,"=",A6639,":",D6639)))</f>
        <v/>
      </c>
      <c r="R6639" s="219" t="str">
        <f t="shared" si="103"/>
        <v/>
      </c>
    </row>
    <row r="6640" spans="1:18" hidden="1" x14ac:dyDescent="0.25">
      <c r="A6640">
        <v>1967</v>
      </c>
      <c r="B6640">
        <v>1967</v>
      </c>
      <c r="C6640">
        <v>1967</v>
      </c>
      <c r="D6640">
        <v>4</v>
      </c>
      <c r="E6640" t="s">
        <v>5556</v>
      </c>
      <c r="F6640" t="s">
        <v>3463</v>
      </c>
      <c r="G6640" t="s">
        <v>3464</v>
      </c>
      <c r="H6640" t="s">
        <v>3449</v>
      </c>
      <c r="I6640" t="s">
        <v>3368</v>
      </c>
      <c r="J6640" t="s">
        <v>3318</v>
      </c>
      <c r="K6640">
        <v>1</v>
      </c>
      <c r="L6640">
        <v>1</v>
      </c>
      <c r="M6640">
        <v>0</v>
      </c>
      <c r="O6640" t="e">
        <f>VLOOKUP(N6640,Color!B:C,2, FALSE)</f>
        <v>#N/A</v>
      </c>
      <c r="Q6640" t="str">
        <f>IF(ISNA(O6640),"",(CONCATENATE(E6640,"=",A6640,":",D6640)))</f>
        <v/>
      </c>
      <c r="R6640" s="219" t="str">
        <f t="shared" si="103"/>
        <v/>
      </c>
    </row>
    <row r="6641" spans="1:18" hidden="1" x14ac:dyDescent="0.25">
      <c r="A6641">
        <v>1967</v>
      </c>
      <c r="B6641">
        <v>1967</v>
      </c>
      <c r="C6641">
        <v>1967</v>
      </c>
      <c r="D6641">
        <v>7</v>
      </c>
      <c r="E6641" t="s">
        <v>5557</v>
      </c>
      <c r="F6641" t="s">
        <v>3463</v>
      </c>
      <c r="G6641" t="s">
        <v>3464</v>
      </c>
      <c r="H6641" t="s">
        <v>3449</v>
      </c>
      <c r="I6641" t="s">
        <v>3368</v>
      </c>
      <c r="J6641" t="s">
        <v>3318</v>
      </c>
      <c r="K6641">
        <v>1</v>
      </c>
      <c r="L6641">
        <v>1</v>
      </c>
      <c r="M6641">
        <v>0</v>
      </c>
      <c r="O6641" t="e">
        <f>VLOOKUP(N6641,Color!B:C,2, FALSE)</f>
        <v>#N/A</v>
      </c>
      <c r="Q6641" t="str">
        <f>IF(ISNA(O6641),"",(CONCATENATE(E6641,"=",A6641,":",D6641)))</f>
        <v/>
      </c>
      <c r="R6641" s="219" t="str">
        <f t="shared" si="103"/>
        <v/>
      </c>
    </row>
    <row r="6642" spans="1:18" hidden="1" x14ac:dyDescent="0.25">
      <c r="A6642">
        <v>1967</v>
      </c>
      <c r="B6642">
        <v>1967</v>
      </c>
      <c r="C6642">
        <v>1967</v>
      </c>
      <c r="D6642">
        <v>6</v>
      </c>
      <c r="E6642" t="s">
        <v>5558</v>
      </c>
      <c r="F6642" t="s">
        <v>3463</v>
      </c>
      <c r="G6642" t="s">
        <v>3464</v>
      </c>
      <c r="H6642" t="s">
        <v>3449</v>
      </c>
      <c r="I6642" t="s">
        <v>3368</v>
      </c>
      <c r="J6642" t="s">
        <v>3318</v>
      </c>
      <c r="K6642">
        <v>1</v>
      </c>
      <c r="L6642">
        <v>1</v>
      </c>
      <c r="M6642">
        <v>0</v>
      </c>
      <c r="O6642" t="e">
        <f>VLOOKUP(N6642,Color!B:C,2, FALSE)</f>
        <v>#N/A</v>
      </c>
      <c r="Q6642" t="str">
        <f>IF(ISNA(O6642),"",(CONCATENATE(E6642,"=",A6642,":",D6642)))</f>
        <v/>
      </c>
      <c r="R6642" s="219" t="str">
        <f t="shared" si="103"/>
        <v/>
      </c>
    </row>
    <row r="6643" spans="1:18" hidden="1" x14ac:dyDescent="0.25">
      <c r="A6643">
        <v>1967</v>
      </c>
      <c r="B6643">
        <v>1967</v>
      </c>
      <c r="C6643">
        <v>1967</v>
      </c>
      <c r="D6643">
        <v>5</v>
      </c>
      <c r="E6643" t="s">
        <v>5559</v>
      </c>
      <c r="F6643" t="s">
        <v>3463</v>
      </c>
      <c r="G6643" t="s">
        <v>3464</v>
      </c>
      <c r="H6643" t="s">
        <v>3449</v>
      </c>
      <c r="I6643" t="s">
        <v>3368</v>
      </c>
      <c r="J6643" t="s">
        <v>3318</v>
      </c>
      <c r="K6643">
        <v>1</v>
      </c>
      <c r="L6643">
        <v>1</v>
      </c>
      <c r="M6643">
        <v>0</v>
      </c>
      <c r="O6643" t="e">
        <f>VLOOKUP(N6643,Color!B:C,2, FALSE)</f>
        <v>#N/A</v>
      </c>
      <c r="Q6643" t="str">
        <f>IF(ISNA(O6643),"",(CONCATENATE(E6643,"=",A6643,":",D6643)))</f>
        <v/>
      </c>
      <c r="R6643" s="219" t="str">
        <f t="shared" si="103"/>
        <v/>
      </c>
    </row>
    <row r="6644" spans="1:18" hidden="1" x14ac:dyDescent="0.25">
      <c r="A6644">
        <v>1967</v>
      </c>
      <c r="B6644">
        <v>1967</v>
      </c>
      <c r="C6644">
        <v>1967</v>
      </c>
      <c r="D6644">
        <v>3</v>
      </c>
      <c r="E6644" t="s">
        <v>5560</v>
      </c>
      <c r="F6644" t="s">
        <v>3463</v>
      </c>
      <c r="G6644" t="s">
        <v>3464</v>
      </c>
      <c r="H6644" t="s">
        <v>3449</v>
      </c>
      <c r="I6644" t="s">
        <v>3368</v>
      </c>
      <c r="J6644" t="s">
        <v>3318</v>
      </c>
      <c r="K6644">
        <v>1</v>
      </c>
      <c r="L6644">
        <v>1</v>
      </c>
      <c r="M6644">
        <v>0</v>
      </c>
      <c r="O6644" t="e">
        <f>VLOOKUP(N6644,Color!B:C,2, FALSE)</f>
        <v>#N/A</v>
      </c>
      <c r="Q6644" t="str">
        <f>IF(ISNA(O6644),"",(CONCATENATE(E6644,"=",A6644,":",D6644)))</f>
        <v/>
      </c>
      <c r="R6644" s="219" t="str">
        <f t="shared" ref="R6644:R6707" si="104">IF(ISNA(O6644),IF(P6644="","",(CONCATENATE(A6644,":",D6644,"=",P6644))),(CONCATENATE(A6644,":",D6644,"=",O6644)))</f>
        <v/>
      </c>
    </row>
    <row r="6645" spans="1:18" hidden="1" x14ac:dyDescent="0.25">
      <c r="A6645">
        <v>1967</v>
      </c>
      <c r="B6645">
        <v>1967</v>
      </c>
      <c r="C6645">
        <v>1967</v>
      </c>
      <c r="D6645">
        <v>2</v>
      </c>
      <c r="E6645" t="s">
        <v>5561</v>
      </c>
      <c r="F6645" t="s">
        <v>3463</v>
      </c>
      <c r="G6645" t="s">
        <v>3464</v>
      </c>
      <c r="H6645" t="s">
        <v>3449</v>
      </c>
      <c r="I6645" t="s">
        <v>3368</v>
      </c>
      <c r="J6645" t="s">
        <v>3318</v>
      </c>
      <c r="K6645">
        <v>1</v>
      </c>
      <c r="L6645">
        <v>1</v>
      </c>
      <c r="M6645">
        <v>0</v>
      </c>
      <c r="O6645" t="e">
        <f>VLOOKUP(N6645,Color!B:C,2, FALSE)</f>
        <v>#N/A</v>
      </c>
      <c r="Q6645" t="str">
        <f>IF(ISNA(O6645),"",(CONCATENATE(E6645,"=",A6645,":",D6645)))</f>
        <v/>
      </c>
      <c r="R6645" s="219" t="str">
        <f t="shared" si="104"/>
        <v/>
      </c>
    </row>
    <row r="6646" spans="1:18" hidden="1" x14ac:dyDescent="0.25">
      <c r="A6646">
        <v>1967</v>
      </c>
      <c r="B6646">
        <v>1967</v>
      </c>
      <c r="C6646">
        <v>1967</v>
      </c>
      <c r="D6646">
        <v>0</v>
      </c>
      <c r="E6646" t="s">
        <v>5562</v>
      </c>
      <c r="F6646" t="s">
        <v>3463</v>
      </c>
      <c r="G6646" t="s">
        <v>3464</v>
      </c>
      <c r="H6646" t="s">
        <v>3449</v>
      </c>
      <c r="I6646" t="s">
        <v>3368</v>
      </c>
      <c r="J6646" t="s">
        <v>3318</v>
      </c>
      <c r="K6646">
        <v>1</v>
      </c>
      <c r="L6646">
        <v>1</v>
      </c>
      <c r="M6646">
        <v>0</v>
      </c>
      <c r="O6646" t="e">
        <f>VLOOKUP(N6646,Color!B:C,2, FALSE)</f>
        <v>#N/A</v>
      </c>
      <c r="Q6646" t="str">
        <f>IF(ISNA(O6646),"",(CONCATENATE(E6646,"=",A6646,":",D6646)))</f>
        <v/>
      </c>
      <c r="R6646" s="219" t="str">
        <f t="shared" si="104"/>
        <v/>
      </c>
    </row>
    <row r="6647" spans="1:18" hidden="1" x14ac:dyDescent="0.25">
      <c r="A6647">
        <v>1967</v>
      </c>
      <c r="B6647">
        <v>1967</v>
      </c>
      <c r="C6647">
        <v>1967</v>
      </c>
      <c r="D6647">
        <v>1</v>
      </c>
      <c r="E6647" t="s">
        <v>5563</v>
      </c>
      <c r="F6647" t="s">
        <v>3463</v>
      </c>
      <c r="G6647" t="s">
        <v>3464</v>
      </c>
      <c r="H6647" t="s">
        <v>3449</v>
      </c>
      <c r="I6647" t="s">
        <v>3368</v>
      </c>
      <c r="J6647" t="s">
        <v>3318</v>
      </c>
      <c r="K6647">
        <v>1</v>
      </c>
      <c r="L6647">
        <v>1</v>
      </c>
      <c r="M6647">
        <v>0</v>
      </c>
      <c r="O6647" t="e">
        <f>VLOOKUP(N6647,Color!B:C,2, FALSE)</f>
        <v>#N/A</v>
      </c>
      <c r="Q6647" t="str">
        <f>IF(ISNA(O6647),"",(CONCATENATE(E6647,"=",A6647,":",D6647)))</f>
        <v/>
      </c>
      <c r="R6647" s="219" t="str">
        <f t="shared" si="104"/>
        <v/>
      </c>
    </row>
    <row r="6648" spans="1:18" hidden="1" x14ac:dyDescent="0.25">
      <c r="A6648">
        <v>1968</v>
      </c>
      <c r="B6648">
        <v>1968</v>
      </c>
      <c r="C6648">
        <v>1968</v>
      </c>
      <c r="D6648">
        <v>6</v>
      </c>
      <c r="E6648" t="s">
        <v>5564</v>
      </c>
      <c r="F6648" t="s">
        <v>3464</v>
      </c>
      <c r="G6648" t="s">
        <v>3465</v>
      </c>
      <c r="H6648" t="s">
        <v>3449</v>
      </c>
      <c r="I6648" t="s">
        <v>3368</v>
      </c>
      <c r="J6648" t="s">
        <v>3318</v>
      </c>
      <c r="K6648">
        <v>1</v>
      </c>
      <c r="L6648">
        <v>1</v>
      </c>
      <c r="M6648">
        <v>0</v>
      </c>
      <c r="O6648" t="e">
        <f>VLOOKUP(N6648,Color!B:C,2, FALSE)</f>
        <v>#N/A</v>
      </c>
      <c r="Q6648" t="str">
        <f>IF(ISNA(O6648),"",(CONCATENATE(E6648,"=",A6648,":",D6648)))</f>
        <v/>
      </c>
      <c r="R6648" s="219" t="str">
        <f t="shared" si="104"/>
        <v/>
      </c>
    </row>
    <row r="6649" spans="1:18" hidden="1" x14ac:dyDescent="0.25">
      <c r="A6649">
        <v>1968</v>
      </c>
      <c r="B6649">
        <v>1968</v>
      </c>
      <c r="C6649">
        <v>1968</v>
      </c>
      <c r="D6649">
        <v>7</v>
      </c>
      <c r="E6649" t="s">
        <v>5565</v>
      </c>
      <c r="F6649" t="s">
        <v>3464</v>
      </c>
      <c r="G6649" t="s">
        <v>3465</v>
      </c>
      <c r="H6649" t="s">
        <v>3449</v>
      </c>
      <c r="I6649" t="s">
        <v>3368</v>
      </c>
      <c r="J6649" t="s">
        <v>3318</v>
      </c>
      <c r="K6649">
        <v>1</v>
      </c>
      <c r="L6649">
        <v>1</v>
      </c>
      <c r="M6649">
        <v>0</v>
      </c>
      <c r="O6649" t="e">
        <f>VLOOKUP(N6649,Color!B:C,2, FALSE)</f>
        <v>#N/A</v>
      </c>
      <c r="Q6649" t="str">
        <f>IF(ISNA(O6649),"",(CONCATENATE(E6649,"=",A6649,":",D6649)))</f>
        <v/>
      </c>
      <c r="R6649" s="219" t="str">
        <f t="shared" si="104"/>
        <v/>
      </c>
    </row>
    <row r="6650" spans="1:18" hidden="1" x14ac:dyDescent="0.25">
      <c r="A6650">
        <v>1968</v>
      </c>
      <c r="B6650">
        <v>1968</v>
      </c>
      <c r="C6650">
        <v>1968</v>
      </c>
      <c r="D6650">
        <v>4</v>
      </c>
      <c r="E6650" t="s">
        <v>5566</v>
      </c>
      <c r="F6650" t="s">
        <v>3464</v>
      </c>
      <c r="G6650" t="s">
        <v>3465</v>
      </c>
      <c r="H6650" t="s">
        <v>3449</v>
      </c>
      <c r="I6650" t="s">
        <v>3368</v>
      </c>
      <c r="J6650" t="s">
        <v>3318</v>
      </c>
      <c r="K6650">
        <v>1</v>
      </c>
      <c r="L6650">
        <v>1</v>
      </c>
      <c r="M6650">
        <v>0</v>
      </c>
      <c r="O6650" t="e">
        <f>VLOOKUP(N6650,Color!B:C,2, FALSE)</f>
        <v>#N/A</v>
      </c>
      <c r="Q6650" t="str">
        <f>IF(ISNA(O6650),"",(CONCATENATE(E6650,"=",A6650,":",D6650)))</f>
        <v/>
      </c>
      <c r="R6650" s="219" t="str">
        <f t="shared" si="104"/>
        <v/>
      </c>
    </row>
    <row r="6651" spans="1:18" hidden="1" x14ac:dyDescent="0.25">
      <c r="A6651">
        <v>1968</v>
      </c>
      <c r="B6651">
        <v>1968</v>
      </c>
      <c r="C6651">
        <v>1968</v>
      </c>
      <c r="D6651">
        <v>5</v>
      </c>
      <c r="E6651" t="s">
        <v>5567</v>
      </c>
      <c r="F6651" t="s">
        <v>3464</v>
      </c>
      <c r="G6651" t="s">
        <v>3465</v>
      </c>
      <c r="H6651" t="s">
        <v>3449</v>
      </c>
      <c r="I6651" t="s">
        <v>3368</v>
      </c>
      <c r="J6651" t="s">
        <v>3318</v>
      </c>
      <c r="K6651">
        <v>1</v>
      </c>
      <c r="L6651">
        <v>1</v>
      </c>
      <c r="M6651">
        <v>0</v>
      </c>
      <c r="O6651" t="e">
        <f>VLOOKUP(N6651,Color!B:C,2, FALSE)</f>
        <v>#N/A</v>
      </c>
      <c r="Q6651" t="str">
        <f>IF(ISNA(O6651),"",(CONCATENATE(E6651,"=",A6651,":",D6651)))</f>
        <v/>
      </c>
      <c r="R6651" s="219" t="str">
        <f t="shared" si="104"/>
        <v/>
      </c>
    </row>
    <row r="6652" spans="1:18" hidden="1" x14ac:dyDescent="0.25">
      <c r="A6652">
        <v>1968</v>
      </c>
      <c r="B6652">
        <v>1968</v>
      </c>
      <c r="C6652">
        <v>1968</v>
      </c>
      <c r="D6652">
        <v>2</v>
      </c>
      <c r="E6652" t="s">
        <v>5568</v>
      </c>
      <c r="F6652" t="s">
        <v>3464</v>
      </c>
      <c r="G6652" t="s">
        <v>3465</v>
      </c>
      <c r="H6652" t="s">
        <v>3449</v>
      </c>
      <c r="I6652" t="s">
        <v>3368</v>
      </c>
      <c r="J6652" t="s">
        <v>3318</v>
      </c>
      <c r="K6652">
        <v>1</v>
      </c>
      <c r="L6652">
        <v>1</v>
      </c>
      <c r="M6652">
        <v>0</v>
      </c>
      <c r="O6652" t="e">
        <f>VLOOKUP(N6652,Color!B:C,2, FALSE)</f>
        <v>#N/A</v>
      </c>
      <c r="Q6652" t="str">
        <f>IF(ISNA(O6652),"",(CONCATENATE(E6652,"=",A6652,":",D6652)))</f>
        <v/>
      </c>
      <c r="R6652" s="219" t="str">
        <f t="shared" si="104"/>
        <v/>
      </c>
    </row>
    <row r="6653" spans="1:18" hidden="1" x14ac:dyDescent="0.25">
      <c r="A6653">
        <v>1968</v>
      </c>
      <c r="B6653">
        <v>1968</v>
      </c>
      <c r="C6653">
        <v>1968</v>
      </c>
      <c r="D6653">
        <v>1</v>
      </c>
      <c r="E6653" t="s">
        <v>5569</v>
      </c>
      <c r="F6653" t="s">
        <v>3464</v>
      </c>
      <c r="G6653" t="s">
        <v>3465</v>
      </c>
      <c r="H6653" t="s">
        <v>3449</v>
      </c>
      <c r="I6653" t="s">
        <v>3368</v>
      </c>
      <c r="J6653" t="s">
        <v>3318</v>
      </c>
      <c r="K6653">
        <v>1</v>
      </c>
      <c r="L6653">
        <v>1</v>
      </c>
      <c r="M6653">
        <v>0</v>
      </c>
      <c r="O6653" t="e">
        <f>VLOOKUP(N6653,Color!B:C,2, FALSE)</f>
        <v>#N/A</v>
      </c>
      <c r="Q6653" t="str">
        <f>IF(ISNA(O6653),"",(CONCATENATE(E6653,"=",A6653,":",D6653)))</f>
        <v/>
      </c>
      <c r="R6653" s="219" t="str">
        <f t="shared" si="104"/>
        <v/>
      </c>
    </row>
    <row r="6654" spans="1:18" hidden="1" x14ac:dyDescent="0.25">
      <c r="A6654">
        <v>1968</v>
      </c>
      <c r="B6654">
        <v>1968</v>
      </c>
      <c r="C6654">
        <v>1968</v>
      </c>
      <c r="D6654">
        <v>0</v>
      </c>
      <c r="E6654" t="s">
        <v>5570</v>
      </c>
      <c r="F6654" t="s">
        <v>3464</v>
      </c>
      <c r="G6654" t="s">
        <v>3465</v>
      </c>
      <c r="H6654" t="s">
        <v>3449</v>
      </c>
      <c r="I6654" t="s">
        <v>3368</v>
      </c>
      <c r="J6654" t="s">
        <v>3318</v>
      </c>
      <c r="K6654">
        <v>1</v>
      </c>
      <c r="L6654">
        <v>1</v>
      </c>
      <c r="M6654">
        <v>0</v>
      </c>
      <c r="O6654" t="e">
        <f>VLOOKUP(N6654,Color!B:C,2, FALSE)</f>
        <v>#N/A</v>
      </c>
      <c r="Q6654" t="str">
        <f>IF(ISNA(O6654),"",(CONCATENATE(E6654,"=",A6654,":",D6654)))</f>
        <v/>
      </c>
      <c r="R6654" s="219" t="str">
        <f t="shared" si="104"/>
        <v/>
      </c>
    </row>
    <row r="6655" spans="1:18" hidden="1" x14ac:dyDescent="0.25">
      <c r="A6655">
        <v>1968</v>
      </c>
      <c r="B6655">
        <v>1968</v>
      </c>
      <c r="C6655">
        <v>1968</v>
      </c>
      <c r="D6655">
        <v>3</v>
      </c>
      <c r="E6655" t="s">
        <v>5571</v>
      </c>
      <c r="F6655" t="s">
        <v>3464</v>
      </c>
      <c r="G6655" t="s">
        <v>3465</v>
      </c>
      <c r="H6655" t="s">
        <v>3449</v>
      </c>
      <c r="I6655" t="s">
        <v>3368</v>
      </c>
      <c r="J6655" t="s">
        <v>3318</v>
      </c>
      <c r="K6655">
        <v>1</v>
      </c>
      <c r="L6655">
        <v>1</v>
      </c>
      <c r="M6655">
        <v>0</v>
      </c>
      <c r="O6655" t="e">
        <f>VLOOKUP(N6655,Color!B:C,2, FALSE)</f>
        <v>#N/A</v>
      </c>
      <c r="Q6655" t="str">
        <f>IF(ISNA(O6655),"",(CONCATENATE(E6655,"=",A6655,":",D6655)))</f>
        <v/>
      </c>
      <c r="R6655" s="219" t="str">
        <f t="shared" si="104"/>
        <v/>
      </c>
    </row>
    <row r="6656" spans="1:18" hidden="1" x14ac:dyDescent="0.25">
      <c r="A6656">
        <v>1969</v>
      </c>
      <c r="B6656">
        <v>1969</v>
      </c>
      <c r="C6656">
        <v>1969</v>
      </c>
      <c r="D6656">
        <v>3</v>
      </c>
      <c r="E6656" t="s">
        <v>5572</v>
      </c>
      <c r="F6656" t="s">
        <v>3465</v>
      </c>
      <c r="G6656" t="s">
        <v>3466</v>
      </c>
      <c r="H6656" t="s">
        <v>3449</v>
      </c>
      <c r="I6656" t="s">
        <v>3368</v>
      </c>
      <c r="J6656" t="s">
        <v>3318</v>
      </c>
      <c r="K6656">
        <v>1</v>
      </c>
      <c r="L6656">
        <v>1</v>
      </c>
      <c r="M6656">
        <v>0</v>
      </c>
      <c r="O6656" t="e">
        <f>VLOOKUP(N6656,Color!B:C,2, FALSE)</f>
        <v>#N/A</v>
      </c>
      <c r="Q6656" t="str">
        <f>IF(ISNA(O6656),"",(CONCATENATE(E6656,"=",A6656,":",D6656)))</f>
        <v/>
      </c>
      <c r="R6656" s="219" t="str">
        <f t="shared" si="104"/>
        <v/>
      </c>
    </row>
    <row r="6657" spans="1:18" hidden="1" x14ac:dyDescent="0.25">
      <c r="A6657">
        <v>1969</v>
      </c>
      <c r="B6657">
        <v>1969</v>
      </c>
      <c r="C6657">
        <v>1969</v>
      </c>
      <c r="D6657">
        <v>6</v>
      </c>
      <c r="E6657" t="s">
        <v>5573</v>
      </c>
      <c r="F6657" t="s">
        <v>3465</v>
      </c>
      <c r="G6657" t="s">
        <v>3466</v>
      </c>
      <c r="H6657" t="s">
        <v>3449</v>
      </c>
      <c r="I6657" t="s">
        <v>3368</v>
      </c>
      <c r="J6657" t="s">
        <v>3318</v>
      </c>
      <c r="K6657">
        <v>1</v>
      </c>
      <c r="L6657">
        <v>1</v>
      </c>
      <c r="M6657">
        <v>0</v>
      </c>
      <c r="O6657" t="e">
        <f>VLOOKUP(N6657,Color!B:C,2, FALSE)</f>
        <v>#N/A</v>
      </c>
      <c r="Q6657" t="str">
        <f>IF(ISNA(O6657),"",(CONCATENATE(E6657,"=",A6657,":",D6657)))</f>
        <v/>
      </c>
      <c r="R6657" s="219" t="str">
        <f t="shared" si="104"/>
        <v/>
      </c>
    </row>
    <row r="6658" spans="1:18" hidden="1" x14ac:dyDescent="0.25">
      <c r="A6658">
        <v>1969</v>
      </c>
      <c r="B6658">
        <v>1969</v>
      </c>
      <c r="C6658">
        <v>1969</v>
      </c>
      <c r="D6658">
        <v>4</v>
      </c>
      <c r="E6658" t="s">
        <v>5574</v>
      </c>
      <c r="F6658" t="s">
        <v>3465</v>
      </c>
      <c r="G6658" t="s">
        <v>3466</v>
      </c>
      <c r="H6658" t="s">
        <v>3449</v>
      </c>
      <c r="I6658" t="s">
        <v>3368</v>
      </c>
      <c r="J6658" t="s">
        <v>3318</v>
      </c>
      <c r="K6658">
        <v>1</v>
      </c>
      <c r="L6658">
        <v>1</v>
      </c>
      <c r="M6658">
        <v>0</v>
      </c>
      <c r="O6658" t="e">
        <f>VLOOKUP(N6658,Color!B:C,2, FALSE)</f>
        <v>#N/A</v>
      </c>
      <c r="Q6658" t="str">
        <f>IF(ISNA(O6658),"",(CONCATENATE(E6658,"=",A6658,":",D6658)))</f>
        <v/>
      </c>
      <c r="R6658" s="219" t="str">
        <f t="shared" si="104"/>
        <v/>
      </c>
    </row>
    <row r="6659" spans="1:18" hidden="1" x14ac:dyDescent="0.25">
      <c r="A6659">
        <v>1969</v>
      </c>
      <c r="B6659">
        <v>1969</v>
      </c>
      <c r="C6659">
        <v>1969</v>
      </c>
      <c r="D6659">
        <v>7</v>
      </c>
      <c r="E6659" t="s">
        <v>5575</v>
      </c>
      <c r="F6659" t="s">
        <v>3465</v>
      </c>
      <c r="G6659" t="s">
        <v>3466</v>
      </c>
      <c r="H6659" t="s">
        <v>3449</v>
      </c>
      <c r="I6659" t="s">
        <v>3368</v>
      </c>
      <c r="J6659" t="s">
        <v>3318</v>
      </c>
      <c r="K6659">
        <v>1</v>
      </c>
      <c r="L6659">
        <v>1</v>
      </c>
      <c r="M6659">
        <v>0</v>
      </c>
      <c r="O6659" t="e">
        <f>VLOOKUP(N6659,Color!B:C,2, FALSE)</f>
        <v>#N/A</v>
      </c>
      <c r="Q6659" t="str">
        <f>IF(ISNA(O6659),"",(CONCATENATE(E6659,"=",A6659,":",D6659)))</f>
        <v/>
      </c>
      <c r="R6659" s="219" t="str">
        <f t="shared" si="104"/>
        <v/>
      </c>
    </row>
    <row r="6660" spans="1:18" hidden="1" x14ac:dyDescent="0.25">
      <c r="A6660">
        <v>1969</v>
      </c>
      <c r="B6660">
        <v>1969</v>
      </c>
      <c r="C6660">
        <v>1969</v>
      </c>
      <c r="D6660">
        <v>2</v>
      </c>
      <c r="E6660" t="s">
        <v>5576</v>
      </c>
      <c r="F6660" t="s">
        <v>3465</v>
      </c>
      <c r="G6660" t="s">
        <v>3466</v>
      </c>
      <c r="H6660" t="s">
        <v>3449</v>
      </c>
      <c r="I6660" t="s">
        <v>3368</v>
      </c>
      <c r="J6660" t="s">
        <v>3318</v>
      </c>
      <c r="K6660">
        <v>1</v>
      </c>
      <c r="L6660">
        <v>1</v>
      </c>
      <c r="M6660">
        <v>0</v>
      </c>
      <c r="O6660" t="e">
        <f>VLOOKUP(N6660,Color!B:C,2, FALSE)</f>
        <v>#N/A</v>
      </c>
      <c r="Q6660" t="str">
        <f>IF(ISNA(O6660),"",(CONCATENATE(E6660,"=",A6660,":",D6660)))</f>
        <v/>
      </c>
      <c r="R6660" s="219" t="str">
        <f t="shared" si="104"/>
        <v/>
      </c>
    </row>
    <row r="6661" spans="1:18" hidden="1" x14ac:dyDescent="0.25">
      <c r="A6661">
        <v>1969</v>
      </c>
      <c r="B6661">
        <v>1969</v>
      </c>
      <c r="C6661">
        <v>1969</v>
      </c>
      <c r="D6661">
        <v>1</v>
      </c>
      <c r="E6661" t="s">
        <v>5577</v>
      </c>
      <c r="F6661" t="s">
        <v>3465</v>
      </c>
      <c r="G6661" t="s">
        <v>3466</v>
      </c>
      <c r="H6661" t="s">
        <v>3449</v>
      </c>
      <c r="I6661" t="s">
        <v>3368</v>
      </c>
      <c r="J6661" t="s">
        <v>3318</v>
      </c>
      <c r="K6661">
        <v>1</v>
      </c>
      <c r="L6661">
        <v>1</v>
      </c>
      <c r="M6661">
        <v>0</v>
      </c>
      <c r="O6661" t="e">
        <f>VLOOKUP(N6661,Color!B:C,2, FALSE)</f>
        <v>#N/A</v>
      </c>
      <c r="Q6661" t="str">
        <f>IF(ISNA(O6661),"",(CONCATENATE(E6661,"=",A6661,":",D6661)))</f>
        <v/>
      </c>
      <c r="R6661" s="219" t="str">
        <f t="shared" si="104"/>
        <v/>
      </c>
    </row>
    <row r="6662" spans="1:18" hidden="1" x14ac:dyDescent="0.25">
      <c r="A6662">
        <v>1969</v>
      </c>
      <c r="B6662">
        <v>1969</v>
      </c>
      <c r="C6662">
        <v>1969</v>
      </c>
      <c r="D6662">
        <v>0</v>
      </c>
      <c r="E6662" t="s">
        <v>5578</v>
      </c>
      <c r="F6662" t="s">
        <v>3465</v>
      </c>
      <c r="G6662" t="s">
        <v>3466</v>
      </c>
      <c r="H6662" t="s">
        <v>3449</v>
      </c>
      <c r="I6662" t="s">
        <v>3368</v>
      </c>
      <c r="J6662" t="s">
        <v>3318</v>
      </c>
      <c r="K6662">
        <v>1</v>
      </c>
      <c r="L6662">
        <v>1</v>
      </c>
      <c r="M6662">
        <v>0</v>
      </c>
      <c r="O6662" t="e">
        <f>VLOOKUP(N6662,Color!B:C,2, FALSE)</f>
        <v>#N/A</v>
      </c>
      <c r="Q6662" t="str">
        <f>IF(ISNA(O6662),"",(CONCATENATE(E6662,"=",A6662,":",D6662)))</f>
        <v/>
      </c>
      <c r="R6662" s="219" t="str">
        <f t="shared" si="104"/>
        <v/>
      </c>
    </row>
    <row r="6663" spans="1:18" hidden="1" x14ac:dyDescent="0.25">
      <c r="A6663">
        <v>1969</v>
      </c>
      <c r="B6663">
        <v>1969</v>
      </c>
      <c r="C6663">
        <v>1969</v>
      </c>
      <c r="D6663">
        <v>5</v>
      </c>
      <c r="E6663" t="s">
        <v>5579</v>
      </c>
      <c r="F6663" t="s">
        <v>3465</v>
      </c>
      <c r="G6663" t="s">
        <v>3466</v>
      </c>
      <c r="H6663" t="s">
        <v>3449</v>
      </c>
      <c r="I6663" t="s">
        <v>3368</v>
      </c>
      <c r="J6663" t="s">
        <v>3318</v>
      </c>
      <c r="K6663">
        <v>1</v>
      </c>
      <c r="L6663">
        <v>1</v>
      </c>
      <c r="M6663">
        <v>0</v>
      </c>
      <c r="O6663" t="e">
        <f>VLOOKUP(N6663,Color!B:C,2, FALSE)</f>
        <v>#N/A</v>
      </c>
      <c r="Q6663" t="str">
        <f>IF(ISNA(O6663),"",(CONCATENATE(E6663,"=",A6663,":",D6663)))</f>
        <v/>
      </c>
      <c r="R6663" s="219" t="str">
        <f t="shared" si="104"/>
        <v/>
      </c>
    </row>
    <row r="6664" spans="1:18" hidden="1" x14ac:dyDescent="0.25">
      <c r="A6664">
        <v>1970</v>
      </c>
      <c r="B6664">
        <v>1970</v>
      </c>
      <c r="C6664">
        <v>1970</v>
      </c>
      <c r="D6664">
        <v>4</v>
      </c>
      <c r="E6664" t="s">
        <v>5580</v>
      </c>
      <c r="F6664" t="s">
        <v>3466</v>
      </c>
      <c r="G6664" t="s">
        <v>3467</v>
      </c>
      <c r="H6664" t="s">
        <v>3449</v>
      </c>
      <c r="I6664" t="s">
        <v>3368</v>
      </c>
      <c r="J6664" t="s">
        <v>3318</v>
      </c>
      <c r="K6664">
        <v>1</v>
      </c>
      <c r="L6664">
        <v>1</v>
      </c>
      <c r="M6664">
        <v>0</v>
      </c>
      <c r="O6664" t="e">
        <f>VLOOKUP(N6664,Color!B:C,2, FALSE)</f>
        <v>#N/A</v>
      </c>
      <c r="Q6664" t="str">
        <f>IF(ISNA(O6664),"",(CONCATENATE(E6664,"=",A6664,":",D6664)))</f>
        <v/>
      </c>
      <c r="R6664" s="219" t="str">
        <f t="shared" si="104"/>
        <v/>
      </c>
    </row>
    <row r="6665" spans="1:18" hidden="1" x14ac:dyDescent="0.25">
      <c r="A6665">
        <v>1970</v>
      </c>
      <c r="B6665">
        <v>1970</v>
      </c>
      <c r="C6665">
        <v>1970</v>
      </c>
      <c r="D6665">
        <v>7</v>
      </c>
      <c r="E6665" t="s">
        <v>5581</v>
      </c>
      <c r="F6665" t="s">
        <v>3466</v>
      </c>
      <c r="G6665" t="s">
        <v>3467</v>
      </c>
      <c r="H6665" t="s">
        <v>3449</v>
      </c>
      <c r="I6665" t="s">
        <v>3368</v>
      </c>
      <c r="J6665" t="s">
        <v>3318</v>
      </c>
      <c r="K6665">
        <v>1</v>
      </c>
      <c r="L6665">
        <v>1</v>
      </c>
      <c r="M6665">
        <v>0</v>
      </c>
      <c r="O6665" t="e">
        <f>VLOOKUP(N6665,Color!B:C,2, FALSE)</f>
        <v>#N/A</v>
      </c>
      <c r="Q6665" t="str">
        <f>IF(ISNA(O6665),"",(CONCATENATE(E6665,"=",A6665,":",D6665)))</f>
        <v/>
      </c>
      <c r="R6665" s="219" t="str">
        <f t="shared" si="104"/>
        <v/>
      </c>
    </row>
    <row r="6666" spans="1:18" hidden="1" x14ac:dyDescent="0.25">
      <c r="A6666">
        <v>1970</v>
      </c>
      <c r="B6666">
        <v>1970</v>
      </c>
      <c r="C6666">
        <v>1970</v>
      </c>
      <c r="D6666">
        <v>6</v>
      </c>
      <c r="E6666" t="s">
        <v>5582</v>
      </c>
      <c r="F6666" t="s">
        <v>3466</v>
      </c>
      <c r="G6666" t="s">
        <v>3467</v>
      </c>
      <c r="H6666" t="s">
        <v>3449</v>
      </c>
      <c r="I6666" t="s">
        <v>3368</v>
      </c>
      <c r="J6666" t="s">
        <v>3318</v>
      </c>
      <c r="K6666">
        <v>1</v>
      </c>
      <c r="L6666">
        <v>1</v>
      </c>
      <c r="M6666">
        <v>0</v>
      </c>
      <c r="O6666" t="e">
        <f>VLOOKUP(N6666,Color!B:C,2, FALSE)</f>
        <v>#N/A</v>
      </c>
      <c r="Q6666" t="str">
        <f>IF(ISNA(O6666),"",(CONCATENATE(E6666,"=",A6666,":",D6666)))</f>
        <v/>
      </c>
      <c r="R6666" s="219" t="str">
        <f t="shared" si="104"/>
        <v/>
      </c>
    </row>
    <row r="6667" spans="1:18" hidden="1" x14ac:dyDescent="0.25">
      <c r="A6667">
        <v>1970</v>
      </c>
      <c r="B6667">
        <v>1970</v>
      </c>
      <c r="C6667">
        <v>1970</v>
      </c>
      <c r="D6667">
        <v>5</v>
      </c>
      <c r="E6667" t="s">
        <v>5583</v>
      </c>
      <c r="F6667" t="s">
        <v>3466</v>
      </c>
      <c r="G6667" t="s">
        <v>3467</v>
      </c>
      <c r="H6667" t="s">
        <v>3449</v>
      </c>
      <c r="I6667" t="s">
        <v>3368</v>
      </c>
      <c r="J6667" t="s">
        <v>3318</v>
      </c>
      <c r="K6667">
        <v>1</v>
      </c>
      <c r="L6667">
        <v>1</v>
      </c>
      <c r="M6667">
        <v>0</v>
      </c>
      <c r="O6667" t="e">
        <f>VLOOKUP(N6667,Color!B:C,2, FALSE)</f>
        <v>#N/A</v>
      </c>
      <c r="Q6667" t="str">
        <f>IF(ISNA(O6667),"",(CONCATENATE(E6667,"=",A6667,":",D6667)))</f>
        <v/>
      </c>
      <c r="R6667" s="219" t="str">
        <f t="shared" si="104"/>
        <v/>
      </c>
    </row>
    <row r="6668" spans="1:18" hidden="1" x14ac:dyDescent="0.25">
      <c r="A6668">
        <v>1970</v>
      </c>
      <c r="B6668">
        <v>1970</v>
      </c>
      <c r="C6668">
        <v>1970</v>
      </c>
      <c r="D6668">
        <v>3</v>
      </c>
      <c r="E6668" t="s">
        <v>5584</v>
      </c>
      <c r="F6668" t="s">
        <v>3466</v>
      </c>
      <c r="G6668" t="s">
        <v>3467</v>
      </c>
      <c r="H6668" t="s">
        <v>3449</v>
      </c>
      <c r="I6668" t="s">
        <v>3368</v>
      </c>
      <c r="J6668" t="s">
        <v>3318</v>
      </c>
      <c r="K6668">
        <v>1</v>
      </c>
      <c r="L6668">
        <v>1</v>
      </c>
      <c r="M6668">
        <v>0</v>
      </c>
      <c r="O6668" t="e">
        <f>VLOOKUP(N6668,Color!B:C,2, FALSE)</f>
        <v>#N/A</v>
      </c>
      <c r="Q6668" t="str">
        <f>IF(ISNA(O6668),"",(CONCATENATE(E6668,"=",A6668,":",D6668)))</f>
        <v/>
      </c>
      <c r="R6668" s="219" t="str">
        <f t="shared" si="104"/>
        <v/>
      </c>
    </row>
    <row r="6669" spans="1:18" hidden="1" x14ac:dyDescent="0.25">
      <c r="A6669">
        <v>1970</v>
      </c>
      <c r="B6669">
        <v>1970</v>
      </c>
      <c r="C6669">
        <v>1970</v>
      </c>
      <c r="D6669">
        <v>2</v>
      </c>
      <c r="E6669" t="s">
        <v>5585</v>
      </c>
      <c r="F6669" t="s">
        <v>3466</v>
      </c>
      <c r="G6669" t="s">
        <v>3467</v>
      </c>
      <c r="H6669" t="s">
        <v>3449</v>
      </c>
      <c r="I6669" t="s">
        <v>3368</v>
      </c>
      <c r="J6669" t="s">
        <v>3318</v>
      </c>
      <c r="K6669">
        <v>1</v>
      </c>
      <c r="L6669">
        <v>1</v>
      </c>
      <c r="M6669">
        <v>0</v>
      </c>
      <c r="O6669" t="e">
        <f>VLOOKUP(N6669,Color!B:C,2, FALSE)</f>
        <v>#N/A</v>
      </c>
      <c r="Q6669" t="str">
        <f>IF(ISNA(O6669),"",(CONCATENATE(E6669,"=",A6669,":",D6669)))</f>
        <v/>
      </c>
      <c r="R6669" s="219" t="str">
        <f t="shared" si="104"/>
        <v/>
      </c>
    </row>
    <row r="6670" spans="1:18" hidden="1" x14ac:dyDescent="0.25">
      <c r="A6670">
        <v>1970</v>
      </c>
      <c r="B6670">
        <v>1970</v>
      </c>
      <c r="C6670">
        <v>1970</v>
      </c>
      <c r="D6670">
        <v>0</v>
      </c>
      <c r="E6670" t="s">
        <v>5586</v>
      </c>
      <c r="F6670" t="s">
        <v>3466</v>
      </c>
      <c r="G6670" t="s">
        <v>3467</v>
      </c>
      <c r="H6670" t="s">
        <v>3449</v>
      </c>
      <c r="I6670" t="s">
        <v>3368</v>
      </c>
      <c r="J6670" t="s">
        <v>3318</v>
      </c>
      <c r="K6670">
        <v>1</v>
      </c>
      <c r="L6670">
        <v>1</v>
      </c>
      <c r="M6670">
        <v>0</v>
      </c>
      <c r="O6670" t="e">
        <f>VLOOKUP(N6670,Color!B:C,2, FALSE)</f>
        <v>#N/A</v>
      </c>
      <c r="Q6670" t="str">
        <f>IF(ISNA(O6670),"",(CONCATENATE(E6670,"=",A6670,":",D6670)))</f>
        <v/>
      </c>
      <c r="R6670" s="219" t="str">
        <f t="shared" si="104"/>
        <v/>
      </c>
    </row>
    <row r="6671" spans="1:18" hidden="1" x14ac:dyDescent="0.25">
      <c r="A6671">
        <v>1970</v>
      </c>
      <c r="B6671">
        <v>1970</v>
      </c>
      <c r="C6671">
        <v>1970</v>
      </c>
      <c r="D6671">
        <v>1</v>
      </c>
      <c r="E6671" t="s">
        <v>5587</v>
      </c>
      <c r="F6671" t="s">
        <v>3466</v>
      </c>
      <c r="G6671" t="s">
        <v>3467</v>
      </c>
      <c r="H6671" t="s">
        <v>3449</v>
      </c>
      <c r="I6671" t="s">
        <v>3368</v>
      </c>
      <c r="J6671" t="s">
        <v>3318</v>
      </c>
      <c r="K6671">
        <v>1</v>
      </c>
      <c r="L6671">
        <v>1</v>
      </c>
      <c r="M6671">
        <v>0</v>
      </c>
      <c r="O6671" t="e">
        <f>VLOOKUP(N6671,Color!B:C,2, FALSE)</f>
        <v>#N/A</v>
      </c>
      <c r="Q6671" t="str">
        <f>IF(ISNA(O6671),"",(CONCATENATE(E6671,"=",A6671,":",D6671)))</f>
        <v/>
      </c>
      <c r="R6671" s="219" t="str">
        <f t="shared" si="104"/>
        <v/>
      </c>
    </row>
    <row r="6672" spans="1:18" hidden="1" x14ac:dyDescent="0.25">
      <c r="A6672">
        <v>1971</v>
      </c>
      <c r="B6672">
        <v>1971</v>
      </c>
      <c r="C6672">
        <v>1971</v>
      </c>
      <c r="D6672">
        <v>4</v>
      </c>
      <c r="E6672" t="s">
        <v>5588</v>
      </c>
      <c r="F6672" t="s">
        <v>3467</v>
      </c>
      <c r="G6672" t="s">
        <v>3468</v>
      </c>
      <c r="H6672" t="s">
        <v>3449</v>
      </c>
      <c r="I6672" t="s">
        <v>3368</v>
      </c>
      <c r="J6672" t="s">
        <v>3318</v>
      </c>
      <c r="K6672">
        <v>1</v>
      </c>
      <c r="L6672">
        <v>1</v>
      </c>
      <c r="M6672">
        <v>0</v>
      </c>
      <c r="O6672" t="e">
        <f>VLOOKUP(N6672,Color!B:C,2, FALSE)</f>
        <v>#N/A</v>
      </c>
      <c r="Q6672" t="str">
        <f>IF(ISNA(O6672),"",(CONCATENATE(E6672,"=",A6672,":",D6672)))</f>
        <v/>
      </c>
      <c r="R6672" s="219" t="str">
        <f t="shared" si="104"/>
        <v/>
      </c>
    </row>
    <row r="6673" spans="1:18" hidden="1" x14ac:dyDescent="0.25">
      <c r="A6673">
        <v>1971</v>
      </c>
      <c r="B6673">
        <v>1971</v>
      </c>
      <c r="C6673">
        <v>1971</v>
      </c>
      <c r="D6673">
        <v>7</v>
      </c>
      <c r="E6673" t="s">
        <v>5589</v>
      </c>
      <c r="F6673" t="s">
        <v>3467</v>
      </c>
      <c r="G6673" t="s">
        <v>3468</v>
      </c>
      <c r="H6673" t="s">
        <v>3449</v>
      </c>
      <c r="I6673" t="s">
        <v>3368</v>
      </c>
      <c r="J6673" t="s">
        <v>3318</v>
      </c>
      <c r="K6673">
        <v>1</v>
      </c>
      <c r="L6673">
        <v>1</v>
      </c>
      <c r="M6673">
        <v>0</v>
      </c>
      <c r="O6673" t="e">
        <f>VLOOKUP(N6673,Color!B:C,2, FALSE)</f>
        <v>#N/A</v>
      </c>
      <c r="Q6673" t="str">
        <f>IF(ISNA(O6673),"",(CONCATENATE(E6673,"=",A6673,":",D6673)))</f>
        <v/>
      </c>
      <c r="R6673" s="219" t="str">
        <f t="shared" si="104"/>
        <v/>
      </c>
    </row>
    <row r="6674" spans="1:18" hidden="1" x14ac:dyDescent="0.25">
      <c r="A6674">
        <v>1971</v>
      </c>
      <c r="B6674">
        <v>1971</v>
      </c>
      <c r="C6674">
        <v>1971</v>
      </c>
      <c r="D6674">
        <v>6</v>
      </c>
      <c r="E6674" t="s">
        <v>5590</v>
      </c>
      <c r="F6674" t="s">
        <v>3467</v>
      </c>
      <c r="G6674" t="s">
        <v>3468</v>
      </c>
      <c r="H6674" t="s">
        <v>3449</v>
      </c>
      <c r="I6674" t="s">
        <v>3368</v>
      </c>
      <c r="J6674" t="s">
        <v>3318</v>
      </c>
      <c r="K6674">
        <v>1</v>
      </c>
      <c r="L6674">
        <v>1</v>
      </c>
      <c r="M6674">
        <v>0</v>
      </c>
      <c r="O6674" t="e">
        <f>VLOOKUP(N6674,Color!B:C,2, FALSE)</f>
        <v>#N/A</v>
      </c>
      <c r="Q6674" t="str">
        <f>IF(ISNA(O6674),"",(CONCATENATE(E6674,"=",A6674,":",D6674)))</f>
        <v/>
      </c>
      <c r="R6674" s="219" t="str">
        <f t="shared" si="104"/>
        <v/>
      </c>
    </row>
    <row r="6675" spans="1:18" hidden="1" x14ac:dyDescent="0.25">
      <c r="A6675">
        <v>1971</v>
      </c>
      <c r="B6675">
        <v>1971</v>
      </c>
      <c r="C6675">
        <v>1971</v>
      </c>
      <c r="D6675">
        <v>5</v>
      </c>
      <c r="E6675" t="s">
        <v>5591</v>
      </c>
      <c r="F6675" t="s">
        <v>3467</v>
      </c>
      <c r="G6675" t="s">
        <v>3468</v>
      </c>
      <c r="H6675" t="s">
        <v>3449</v>
      </c>
      <c r="I6675" t="s">
        <v>3368</v>
      </c>
      <c r="J6675" t="s">
        <v>3318</v>
      </c>
      <c r="K6675">
        <v>1</v>
      </c>
      <c r="L6675">
        <v>1</v>
      </c>
      <c r="M6675">
        <v>0</v>
      </c>
      <c r="O6675" t="e">
        <f>VLOOKUP(N6675,Color!B:C,2, FALSE)</f>
        <v>#N/A</v>
      </c>
      <c r="Q6675" t="str">
        <f>IF(ISNA(O6675),"",(CONCATENATE(E6675,"=",A6675,":",D6675)))</f>
        <v/>
      </c>
      <c r="R6675" s="219" t="str">
        <f t="shared" si="104"/>
        <v/>
      </c>
    </row>
    <row r="6676" spans="1:18" hidden="1" x14ac:dyDescent="0.25">
      <c r="A6676">
        <v>1971</v>
      </c>
      <c r="B6676">
        <v>1971</v>
      </c>
      <c r="C6676">
        <v>1971</v>
      </c>
      <c r="D6676">
        <v>2</v>
      </c>
      <c r="E6676" t="s">
        <v>5592</v>
      </c>
      <c r="F6676" t="s">
        <v>3467</v>
      </c>
      <c r="G6676" t="s">
        <v>3468</v>
      </c>
      <c r="H6676" t="s">
        <v>3449</v>
      </c>
      <c r="I6676" t="s">
        <v>3368</v>
      </c>
      <c r="J6676" t="s">
        <v>3318</v>
      </c>
      <c r="K6676">
        <v>1</v>
      </c>
      <c r="L6676">
        <v>1</v>
      </c>
      <c r="M6676">
        <v>0</v>
      </c>
      <c r="O6676" t="e">
        <f>VLOOKUP(N6676,Color!B:C,2, FALSE)</f>
        <v>#N/A</v>
      </c>
      <c r="Q6676" t="str">
        <f>IF(ISNA(O6676),"",(CONCATENATE(E6676,"=",A6676,":",D6676)))</f>
        <v/>
      </c>
      <c r="R6676" s="219" t="str">
        <f t="shared" si="104"/>
        <v/>
      </c>
    </row>
    <row r="6677" spans="1:18" hidden="1" x14ac:dyDescent="0.25">
      <c r="A6677">
        <v>1971</v>
      </c>
      <c r="B6677">
        <v>1971</v>
      </c>
      <c r="C6677">
        <v>1971</v>
      </c>
      <c r="D6677">
        <v>1</v>
      </c>
      <c r="E6677" t="s">
        <v>5593</v>
      </c>
      <c r="F6677" t="s">
        <v>3467</v>
      </c>
      <c r="G6677" t="s">
        <v>3468</v>
      </c>
      <c r="H6677" t="s">
        <v>3449</v>
      </c>
      <c r="I6677" t="s">
        <v>3368</v>
      </c>
      <c r="J6677" t="s">
        <v>3318</v>
      </c>
      <c r="K6677">
        <v>1</v>
      </c>
      <c r="L6677">
        <v>1</v>
      </c>
      <c r="M6677">
        <v>0</v>
      </c>
      <c r="O6677" t="e">
        <f>VLOOKUP(N6677,Color!B:C,2, FALSE)</f>
        <v>#N/A</v>
      </c>
      <c r="Q6677" t="str">
        <f>IF(ISNA(O6677),"",(CONCATENATE(E6677,"=",A6677,":",D6677)))</f>
        <v/>
      </c>
      <c r="R6677" s="219" t="str">
        <f t="shared" si="104"/>
        <v/>
      </c>
    </row>
    <row r="6678" spans="1:18" hidden="1" x14ac:dyDescent="0.25">
      <c r="A6678">
        <v>1971</v>
      </c>
      <c r="B6678">
        <v>1971</v>
      </c>
      <c r="C6678">
        <v>1971</v>
      </c>
      <c r="D6678">
        <v>0</v>
      </c>
      <c r="E6678" t="s">
        <v>5594</v>
      </c>
      <c r="F6678" t="s">
        <v>3467</v>
      </c>
      <c r="G6678" t="s">
        <v>3468</v>
      </c>
      <c r="H6678" t="s">
        <v>3449</v>
      </c>
      <c r="I6678" t="s">
        <v>3368</v>
      </c>
      <c r="J6678" t="s">
        <v>3318</v>
      </c>
      <c r="K6678">
        <v>1</v>
      </c>
      <c r="L6678">
        <v>1</v>
      </c>
      <c r="M6678">
        <v>0</v>
      </c>
      <c r="O6678" t="e">
        <f>VLOOKUP(N6678,Color!B:C,2, FALSE)</f>
        <v>#N/A</v>
      </c>
      <c r="Q6678" t="str">
        <f>IF(ISNA(O6678),"",(CONCATENATE(E6678,"=",A6678,":",D6678)))</f>
        <v/>
      </c>
      <c r="R6678" s="219" t="str">
        <f t="shared" si="104"/>
        <v/>
      </c>
    </row>
    <row r="6679" spans="1:18" hidden="1" x14ac:dyDescent="0.25">
      <c r="A6679">
        <v>1971</v>
      </c>
      <c r="B6679">
        <v>1971</v>
      </c>
      <c r="C6679">
        <v>1971</v>
      </c>
      <c r="D6679">
        <v>3</v>
      </c>
      <c r="E6679" t="s">
        <v>5595</v>
      </c>
      <c r="F6679" t="s">
        <v>3467</v>
      </c>
      <c r="G6679" t="s">
        <v>3468</v>
      </c>
      <c r="H6679" t="s">
        <v>3449</v>
      </c>
      <c r="I6679" t="s">
        <v>3368</v>
      </c>
      <c r="J6679" t="s">
        <v>3318</v>
      </c>
      <c r="K6679">
        <v>1</v>
      </c>
      <c r="L6679">
        <v>1</v>
      </c>
      <c r="M6679">
        <v>0</v>
      </c>
      <c r="O6679" t="e">
        <f>VLOOKUP(N6679,Color!B:C,2, FALSE)</f>
        <v>#N/A</v>
      </c>
      <c r="Q6679" t="str">
        <f>IF(ISNA(O6679),"",(CONCATENATE(E6679,"=",A6679,":",D6679)))</f>
        <v/>
      </c>
      <c r="R6679" s="219" t="str">
        <f t="shared" si="104"/>
        <v/>
      </c>
    </row>
    <row r="6680" spans="1:18" hidden="1" x14ac:dyDescent="0.25">
      <c r="A6680">
        <v>1972</v>
      </c>
      <c r="B6680">
        <v>1972</v>
      </c>
      <c r="C6680">
        <v>1972</v>
      </c>
      <c r="D6680">
        <v>3</v>
      </c>
      <c r="E6680" t="s">
        <v>5596</v>
      </c>
      <c r="F6680" t="s">
        <v>3468</v>
      </c>
      <c r="G6680" t="s">
        <v>3469</v>
      </c>
      <c r="H6680" t="s">
        <v>3449</v>
      </c>
      <c r="I6680" t="s">
        <v>3368</v>
      </c>
      <c r="J6680" t="s">
        <v>3318</v>
      </c>
      <c r="K6680">
        <v>1</v>
      </c>
      <c r="L6680">
        <v>1</v>
      </c>
      <c r="M6680">
        <v>0</v>
      </c>
      <c r="O6680" t="e">
        <f>VLOOKUP(N6680,Color!B:C,2, FALSE)</f>
        <v>#N/A</v>
      </c>
      <c r="Q6680" t="str">
        <f>IF(ISNA(O6680),"",(CONCATENATE(E6680,"=",A6680,":",D6680)))</f>
        <v/>
      </c>
      <c r="R6680" s="219" t="str">
        <f t="shared" si="104"/>
        <v/>
      </c>
    </row>
    <row r="6681" spans="1:18" hidden="1" x14ac:dyDescent="0.25">
      <c r="A6681">
        <v>1972</v>
      </c>
      <c r="B6681">
        <v>1972</v>
      </c>
      <c r="C6681">
        <v>1972</v>
      </c>
      <c r="D6681">
        <v>7</v>
      </c>
      <c r="E6681" t="s">
        <v>5597</v>
      </c>
      <c r="F6681" t="s">
        <v>3468</v>
      </c>
      <c r="G6681" t="s">
        <v>3469</v>
      </c>
      <c r="H6681" t="s">
        <v>3449</v>
      </c>
      <c r="I6681" t="s">
        <v>3368</v>
      </c>
      <c r="J6681" t="s">
        <v>3318</v>
      </c>
      <c r="K6681">
        <v>1</v>
      </c>
      <c r="L6681">
        <v>1</v>
      </c>
      <c r="M6681">
        <v>0</v>
      </c>
      <c r="O6681" t="e">
        <f>VLOOKUP(N6681,Color!B:C,2, FALSE)</f>
        <v>#N/A</v>
      </c>
      <c r="Q6681" t="str">
        <f>IF(ISNA(O6681),"",(CONCATENATE(E6681,"=",A6681,":",D6681)))</f>
        <v/>
      </c>
      <c r="R6681" s="219" t="str">
        <f t="shared" si="104"/>
        <v/>
      </c>
    </row>
    <row r="6682" spans="1:18" hidden="1" x14ac:dyDescent="0.25">
      <c r="A6682">
        <v>1972</v>
      </c>
      <c r="B6682">
        <v>1972</v>
      </c>
      <c r="C6682">
        <v>1972</v>
      </c>
      <c r="D6682">
        <v>6</v>
      </c>
      <c r="E6682" t="s">
        <v>5598</v>
      </c>
      <c r="F6682" t="s">
        <v>3468</v>
      </c>
      <c r="G6682" t="s">
        <v>3469</v>
      </c>
      <c r="H6682" t="s">
        <v>3449</v>
      </c>
      <c r="I6682" t="s">
        <v>3368</v>
      </c>
      <c r="J6682" t="s">
        <v>3318</v>
      </c>
      <c r="K6682">
        <v>1</v>
      </c>
      <c r="L6682">
        <v>1</v>
      </c>
      <c r="M6682">
        <v>0</v>
      </c>
      <c r="O6682" t="e">
        <f>VLOOKUP(N6682,Color!B:C,2, FALSE)</f>
        <v>#N/A</v>
      </c>
      <c r="Q6682" t="str">
        <f>IF(ISNA(O6682),"",(CONCATENATE(E6682,"=",A6682,":",D6682)))</f>
        <v/>
      </c>
      <c r="R6682" s="219" t="str">
        <f t="shared" si="104"/>
        <v/>
      </c>
    </row>
    <row r="6683" spans="1:18" hidden="1" x14ac:dyDescent="0.25">
      <c r="A6683">
        <v>1972</v>
      </c>
      <c r="B6683">
        <v>1972</v>
      </c>
      <c r="C6683">
        <v>1972</v>
      </c>
      <c r="D6683">
        <v>0</v>
      </c>
      <c r="E6683" t="s">
        <v>5599</v>
      </c>
      <c r="F6683" t="s">
        <v>3468</v>
      </c>
      <c r="G6683" t="s">
        <v>3469</v>
      </c>
      <c r="H6683" t="s">
        <v>3449</v>
      </c>
      <c r="I6683" t="s">
        <v>3368</v>
      </c>
      <c r="J6683" t="s">
        <v>3318</v>
      </c>
      <c r="K6683">
        <v>1</v>
      </c>
      <c r="L6683">
        <v>1</v>
      </c>
      <c r="M6683">
        <v>0</v>
      </c>
      <c r="O6683" t="e">
        <f>VLOOKUP(N6683,Color!B:C,2, FALSE)</f>
        <v>#N/A</v>
      </c>
      <c r="Q6683" t="str">
        <f>IF(ISNA(O6683),"",(CONCATENATE(E6683,"=",A6683,":",D6683)))</f>
        <v/>
      </c>
      <c r="R6683" s="219" t="str">
        <f t="shared" si="104"/>
        <v/>
      </c>
    </row>
    <row r="6684" spans="1:18" hidden="1" x14ac:dyDescent="0.25">
      <c r="A6684">
        <v>1972</v>
      </c>
      <c r="B6684">
        <v>1972</v>
      </c>
      <c r="C6684">
        <v>1972</v>
      </c>
      <c r="D6684">
        <v>4</v>
      </c>
      <c r="E6684" t="s">
        <v>5600</v>
      </c>
      <c r="F6684" t="s">
        <v>3468</v>
      </c>
      <c r="G6684" t="s">
        <v>3469</v>
      </c>
      <c r="H6684" t="s">
        <v>3449</v>
      </c>
      <c r="I6684" t="s">
        <v>3368</v>
      </c>
      <c r="J6684" t="s">
        <v>3318</v>
      </c>
      <c r="K6684">
        <v>1</v>
      </c>
      <c r="L6684">
        <v>1</v>
      </c>
      <c r="M6684">
        <v>0</v>
      </c>
      <c r="O6684" t="e">
        <f>VLOOKUP(N6684,Color!B:C,2, FALSE)</f>
        <v>#N/A</v>
      </c>
      <c r="Q6684" t="str">
        <f>IF(ISNA(O6684),"",(CONCATENATE(E6684,"=",A6684,":",D6684)))</f>
        <v/>
      </c>
      <c r="R6684" s="219" t="str">
        <f t="shared" si="104"/>
        <v/>
      </c>
    </row>
    <row r="6685" spans="1:18" hidden="1" x14ac:dyDescent="0.25">
      <c r="A6685">
        <v>1972</v>
      </c>
      <c r="B6685">
        <v>1972</v>
      </c>
      <c r="C6685">
        <v>1972</v>
      </c>
      <c r="D6685">
        <v>2</v>
      </c>
      <c r="E6685" t="s">
        <v>5601</v>
      </c>
      <c r="F6685" t="s">
        <v>3468</v>
      </c>
      <c r="G6685" t="s">
        <v>3469</v>
      </c>
      <c r="H6685" t="s">
        <v>3449</v>
      </c>
      <c r="I6685" t="s">
        <v>3368</v>
      </c>
      <c r="J6685" t="s">
        <v>3318</v>
      </c>
      <c r="K6685">
        <v>1</v>
      </c>
      <c r="L6685">
        <v>1</v>
      </c>
      <c r="M6685">
        <v>0</v>
      </c>
      <c r="O6685" t="e">
        <f>VLOOKUP(N6685,Color!B:C,2, FALSE)</f>
        <v>#N/A</v>
      </c>
      <c r="Q6685" t="str">
        <f>IF(ISNA(O6685),"",(CONCATENATE(E6685,"=",A6685,":",D6685)))</f>
        <v/>
      </c>
      <c r="R6685" s="219" t="str">
        <f t="shared" si="104"/>
        <v/>
      </c>
    </row>
    <row r="6686" spans="1:18" hidden="1" x14ac:dyDescent="0.25">
      <c r="A6686">
        <v>1972</v>
      </c>
      <c r="B6686">
        <v>1972</v>
      </c>
      <c r="C6686">
        <v>1972</v>
      </c>
      <c r="D6686">
        <v>1</v>
      </c>
      <c r="E6686" t="s">
        <v>5602</v>
      </c>
      <c r="F6686" t="s">
        <v>3468</v>
      </c>
      <c r="G6686" t="s">
        <v>3469</v>
      </c>
      <c r="H6686" t="s">
        <v>3449</v>
      </c>
      <c r="I6686" t="s">
        <v>3368</v>
      </c>
      <c r="J6686" t="s">
        <v>3318</v>
      </c>
      <c r="K6686">
        <v>1</v>
      </c>
      <c r="L6686">
        <v>1</v>
      </c>
      <c r="M6686">
        <v>0</v>
      </c>
      <c r="O6686" t="e">
        <f>VLOOKUP(N6686,Color!B:C,2, FALSE)</f>
        <v>#N/A</v>
      </c>
      <c r="Q6686" t="str">
        <f>IF(ISNA(O6686),"",(CONCATENATE(E6686,"=",A6686,":",D6686)))</f>
        <v/>
      </c>
      <c r="R6686" s="219" t="str">
        <f t="shared" si="104"/>
        <v/>
      </c>
    </row>
    <row r="6687" spans="1:18" hidden="1" x14ac:dyDescent="0.25">
      <c r="A6687">
        <v>1972</v>
      </c>
      <c r="B6687">
        <v>1972</v>
      </c>
      <c r="C6687">
        <v>1972</v>
      </c>
      <c r="D6687">
        <v>5</v>
      </c>
      <c r="E6687" t="s">
        <v>5603</v>
      </c>
      <c r="F6687" t="s">
        <v>3468</v>
      </c>
      <c r="G6687" t="s">
        <v>3469</v>
      </c>
      <c r="H6687" t="s">
        <v>3449</v>
      </c>
      <c r="I6687" t="s">
        <v>3368</v>
      </c>
      <c r="J6687" t="s">
        <v>3318</v>
      </c>
      <c r="K6687">
        <v>1</v>
      </c>
      <c r="L6687">
        <v>1</v>
      </c>
      <c r="M6687">
        <v>0</v>
      </c>
      <c r="O6687" t="e">
        <f>VLOOKUP(N6687,Color!B:C,2, FALSE)</f>
        <v>#N/A</v>
      </c>
      <c r="Q6687" t="str">
        <f>IF(ISNA(O6687),"",(CONCATENATE(E6687,"=",A6687,":",D6687)))</f>
        <v/>
      </c>
      <c r="R6687" s="219" t="str">
        <f t="shared" si="104"/>
        <v/>
      </c>
    </row>
    <row r="6688" spans="1:18" hidden="1" x14ac:dyDescent="0.25">
      <c r="A6688">
        <v>1973</v>
      </c>
      <c r="B6688">
        <v>1973</v>
      </c>
      <c r="C6688">
        <v>1973</v>
      </c>
      <c r="D6688">
        <v>2</v>
      </c>
      <c r="E6688" t="s">
        <v>5604</v>
      </c>
      <c r="F6688" t="s">
        <v>3469</v>
      </c>
      <c r="G6688" t="s">
        <v>3470</v>
      </c>
      <c r="H6688" t="s">
        <v>3449</v>
      </c>
      <c r="I6688" t="s">
        <v>3368</v>
      </c>
      <c r="J6688" t="s">
        <v>3318</v>
      </c>
      <c r="K6688">
        <v>1</v>
      </c>
      <c r="L6688">
        <v>1</v>
      </c>
      <c r="M6688">
        <v>0</v>
      </c>
      <c r="O6688" t="e">
        <f>VLOOKUP(N6688,Color!B:C,2, FALSE)</f>
        <v>#N/A</v>
      </c>
      <c r="Q6688" t="str">
        <f>IF(ISNA(O6688),"",(CONCATENATE(E6688,"=",A6688,":",D6688)))</f>
        <v/>
      </c>
      <c r="R6688" s="219" t="str">
        <f t="shared" si="104"/>
        <v/>
      </c>
    </row>
    <row r="6689" spans="1:18" hidden="1" x14ac:dyDescent="0.25">
      <c r="A6689">
        <v>1973</v>
      </c>
      <c r="B6689">
        <v>1973</v>
      </c>
      <c r="C6689">
        <v>1973</v>
      </c>
      <c r="D6689">
        <v>6</v>
      </c>
      <c r="E6689" t="s">
        <v>5605</v>
      </c>
      <c r="F6689" t="s">
        <v>3469</v>
      </c>
      <c r="G6689" t="s">
        <v>3470</v>
      </c>
      <c r="H6689" t="s">
        <v>3449</v>
      </c>
      <c r="I6689" t="s">
        <v>3368</v>
      </c>
      <c r="J6689" t="s">
        <v>3318</v>
      </c>
      <c r="K6689">
        <v>1</v>
      </c>
      <c r="L6689">
        <v>1</v>
      </c>
      <c r="M6689">
        <v>0</v>
      </c>
      <c r="O6689" t="e">
        <f>VLOOKUP(N6689,Color!B:C,2, FALSE)</f>
        <v>#N/A</v>
      </c>
      <c r="Q6689" t="str">
        <f>IF(ISNA(O6689),"",(CONCATENATE(E6689,"=",A6689,":",D6689)))</f>
        <v/>
      </c>
      <c r="R6689" s="219" t="str">
        <f t="shared" si="104"/>
        <v/>
      </c>
    </row>
    <row r="6690" spans="1:18" hidden="1" x14ac:dyDescent="0.25">
      <c r="A6690">
        <v>1973</v>
      </c>
      <c r="B6690">
        <v>1973</v>
      </c>
      <c r="C6690">
        <v>1973</v>
      </c>
      <c r="D6690">
        <v>5</v>
      </c>
      <c r="E6690" t="s">
        <v>5606</v>
      </c>
      <c r="F6690" t="s">
        <v>3469</v>
      </c>
      <c r="G6690" t="s">
        <v>3470</v>
      </c>
      <c r="H6690" t="s">
        <v>3449</v>
      </c>
      <c r="I6690" t="s">
        <v>3368</v>
      </c>
      <c r="J6690" t="s">
        <v>3318</v>
      </c>
      <c r="K6690">
        <v>1</v>
      </c>
      <c r="L6690">
        <v>1</v>
      </c>
      <c r="M6690">
        <v>0</v>
      </c>
      <c r="O6690" t="e">
        <f>VLOOKUP(N6690,Color!B:C,2, FALSE)</f>
        <v>#N/A</v>
      </c>
      <c r="Q6690" t="str">
        <f>IF(ISNA(O6690),"",(CONCATENATE(E6690,"=",A6690,":",D6690)))</f>
        <v/>
      </c>
      <c r="R6690" s="219" t="str">
        <f t="shared" si="104"/>
        <v/>
      </c>
    </row>
    <row r="6691" spans="1:18" hidden="1" x14ac:dyDescent="0.25">
      <c r="A6691">
        <v>1973</v>
      </c>
      <c r="B6691">
        <v>1973</v>
      </c>
      <c r="C6691">
        <v>1973</v>
      </c>
      <c r="D6691">
        <v>7</v>
      </c>
      <c r="E6691" t="s">
        <v>5607</v>
      </c>
      <c r="F6691" t="s">
        <v>3469</v>
      </c>
      <c r="G6691" t="s">
        <v>3470</v>
      </c>
      <c r="H6691" t="s">
        <v>3449</v>
      </c>
      <c r="I6691" t="s">
        <v>3368</v>
      </c>
      <c r="J6691" t="s">
        <v>3318</v>
      </c>
      <c r="K6691">
        <v>1</v>
      </c>
      <c r="L6691">
        <v>1</v>
      </c>
      <c r="M6691">
        <v>0</v>
      </c>
      <c r="O6691" t="e">
        <f>VLOOKUP(N6691,Color!B:C,2, FALSE)</f>
        <v>#N/A</v>
      </c>
      <c r="Q6691" t="str">
        <f>IF(ISNA(O6691),"",(CONCATENATE(E6691,"=",A6691,":",D6691)))</f>
        <v/>
      </c>
      <c r="R6691" s="219" t="str">
        <f t="shared" si="104"/>
        <v/>
      </c>
    </row>
    <row r="6692" spans="1:18" hidden="1" x14ac:dyDescent="0.25">
      <c r="A6692">
        <v>1973</v>
      </c>
      <c r="B6692">
        <v>1973</v>
      </c>
      <c r="C6692">
        <v>1973</v>
      </c>
      <c r="D6692">
        <v>3</v>
      </c>
      <c r="E6692" t="s">
        <v>5608</v>
      </c>
      <c r="F6692" t="s">
        <v>3469</v>
      </c>
      <c r="G6692" t="s">
        <v>3470</v>
      </c>
      <c r="H6692" t="s">
        <v>3449</v>
      </c>
      <c r="I6692" t="s">
        <v>3368</v>
      </c>
      <c r="J6692" t="s">
        <v>3318</v>
      </c>
      <c r="K6692">
        <v>1</v>
      </c>
      <c r="L6692">
        <v>1</v>
      </c>
      <c r="M6692">
        <v>0</v>
      </c>
      <c r="O6692" t="e">
        <f>VLOOKUP(N6692,Color!B:C,2, FALSE)</f>
        <v>#N/A</v>
      </c>
      <c r="Q6692" t="str">
        <f>IF(ISNA(O6692),"",(CONCATENATE(E6692,"=",A6692,":",D6692)))</f>
        <v/>
      </c>
      <c r="R6692" s="219" t="str">
        <f t="shared" si="104"/>
        <v/>
      </c>
    </row>
    <row r="6693" spans="1:18" hidden="1" x14ac:dyDescent="0.25">
      <c r="A6693">
        <v>1973</v>
      </c>
      <c r="B6693">
        <v>1973</v>
      </c>
      <c r="C6693">
        <v>1973</v>
      </c>
      <c r="D6693">
        <v>1</v>
      </c>
      <c r="E6693" t="s">
        <v>5609</v>
      </c>
      <c r="F6693" t="s">
        <v>3469</v>
      </c>
      <c r="G6693" t="s">
        <v>3470</v>
      </c>
      <c r="H6693" t="s">
        <v>3449</v>
      </c>
      <c r="I6693" t="s">
        <v>3368</v>
      </c>
      <c r="J6693" t="s">
        <v>3318</v>
      </c>
      <c r="K6693">
        <v>1</v>
      </c>
      <c r="L6693">
        <v>1</v>
      </c>
      <c r="M6693">
        <v>0</v>
      </c>
      <c r="O6693" t="e">
        <f>VLOOKUP(N6693,Color!B:C,2, FALSE)</f>
        <v>#N/A</v>
      </c>
      <c r="Q6693" t="str">
        <f>IF(ISNA(O6693),"",(CONCATENATE(E6693,"=",A6693,":",D6693)))</f>
        <v/>
      </c>
      <c r="R6693" s="219" t="str">
        <f t="shared" si="104"/>
        <v/>
      </c>
    </row>
    <row r="6694" spans="1:18" hidden="1" x14ac:dyDescent="0.25">
      <c r="A6694">
        <v>1973</v>
      </c>
      <c r="B6694">
        <v>1973</v>
      </c>
      <c r="C6694">
        <v>1973</v>
      </c>
      <c r="D6694">
        <v>0</v>
      </c>
      <c r="E6694" t="s">
        <v>5610</v>
      </c>
      <c r="F6694" t="s">
        <v>3469</v>
      </c>
      <c r="G6694" t="s">
        <v>3470</v>
      </c>
      <c r="H6694" t="s">
        <v>3449</v>
      </c>
      <c r="I6694" t="s">
        <v>3368</v>
      </c>
      <c r="J6694" t="s">
        <v>3318</v>
      </c>
      <c r="K6694">
        <v>1</v>
      </c>
      <c r="L6694">
        <v>1</v>
      </c>
      <c r="M6694">
        <v>0</v>
      </c>
      <c r="O6694" t="e">
        <f>VLOOKUP(N6694,Color!B:C,2, FALSE)</f>
        <v>#N/A</v>
      </c>
      <c r="Q6694" t="str">
        <f>IF(ISNA(O6694),"",(CONCATENATE(E6694,"=",A6694,":",D6694)))</f>
        <v/>
      </c>
      <c r="R6694" s="219" t="str">
        <f t="shared" si="104"/>
        <v/>
      </c>
    </row>
    <row r="6695" spans="1:18" hidden="1" x14ac:dyDescent="0.25">
      <c r="A6695">
        <v>1973</v>
      </c>
      <c r="B6695">
        <v>1973</v>
      </c>
      <c r="C6695">
        <v>1973</v>
      </c>
      <c r="D6695">
        <v>4</v>
      </c>
      <c r="E6695" t="s">
        <v>5611</v>
      </c>
      <c r="F6695" t="s">
        <v>3469</v>
      </c>
      <c r="G6695" t="s">
        <v>3470</v>
      </c>
      <c r="H6695" t="s">
        <v>3449</v>
      </c>
      <c r="I6695" t="s">
        <v>3368</v>
      </c>
      <c r="J6695" t="s">
        <v>3318</v>
      </c>
      <c r="K6695">
        <v>1</v>
      </c>
      <c r="L6695">
        <v>1</v>
      </c>
      <c r="M6695">
        <v>0</v>
      </c>
      <c r="O6695" t="e">
        <f>VLOOKUP(N6695,Color!B:C,2, FALSE)</f>
        <v>#N/A</v>
      </c>
      <c r="Q6695" t="str">
        <f>IF(ISNA(O6695),"",(CONCATENATE(E6695,"=",A6695,":",D6695)))</f>
        <v/>
      </c>
      <c r="R6695" s="219" t="str">
        <f t="shared" si="104"/>
        <v/>
      </c>
    </row>
    <row r="6696" spans="1:18" hidden="1" x14ac:dyDescent="0.25">
      <c r="A6696">
        <v>1974</v>
      </c>
      <c r="B6696">
        <v>1974</v>
      </c>
      <c r="C6696">
        <v>1974</v>
      </c>
      <c r="D6696">
        <v>0</v>
      </c>
      <c r="E6696" t="s">
        <v>5612</v>
      </c>
      <c r="F6696" t="s">
        <v>3470</v>
      </c>
      <c r="G6696" t="s">
        <v>3471</v>
      </c>
      <c r="H6696" t="s">
        <v>3449</v>
      </c>
      <c r="I6696" t="s">
        <v>3368</v>
      </c>
      <c r="J6696" t="s">
        <v>3318</v>
      </c>
      <c r="K6696">
        <v>1</v>
      </c>
      <c r="L6696">
        <v>1</v>
      </c>
      <c r="M6696">
        <v>0</v>
      </c>
      <c r="O6696" t="e">
        <f>VLOOKUP(N6696,Color!B:C,2, FALSE)</f>
        <v>#N/A</v>
      </c>
      <c r="Q6696" t="str">
        <f>IF(ISNA(O6696),"",(CONCATENATE(E6696,"=",A6696,":",D6696)))</f>
        <v/>
      </c>
      <c r="R6696" s="219" t="str">
        <f t="shared" si="104"/>
        <v/>
      </c>
    </row>
    <row r="6697" spans="1:18" hidden="1" x14ac:dyDescent="0.25">
      <c r="A6697">
        <v>1974</v>
      </c>
      <c r="B6697">
        <v>1974</v>
      </c>
      <c r="C6697">
        <v>1974</v>
      </c>
      <c r="D6697">
        <v>1</v>
      </c>
      <c r="E6697" t="s">
        <v>5613</v>
      </c>
      <c r="F6697" t="s">
        <v>3470</v>
      </c>
      <c r="G6697" t="s">
        <v>3471</v>
      </c>
      <c r="H6697" t="s">
        <v>3449</v>
      </c>
      <c r="I6697" t="s">
        <v>3368</v>
      </c>
      <c r="J6697" t="s">
        <v>3318</v>
      </c>
      <c r="K6697">
        <v>1</v>
      </c>
      <c r="L6697">
        <v>1</v>
      </c>
      <c r="M6697">
        <v>0</v>
      </c>
      <c r="O6697" t="e">
        <f>VLOOKUP(N6697,Color!B:C,2, FALSE)</f>
        <v>#N/A</v>
      </c>
      <c r="Q6697" t="str">
        <f>IF(ISNA(O6697),"",(CONCATENATE(E6697,"=",A6697,":",D6697)))</f>
        <v/>
      </c>
      <c r="R6697" s="219" t="str">
        <f t="shared" si="104"/>
        <v/>
      </c>
    </row>
    <row r="6698" spans="1:18" hidden="1" x14ac:dyDescent="0.25">
      <c r="A6698">
        <v>1974</v>
      </c>
      <c r="B6698">
        <v>1974</v>
      </c>
      <c r="C6698">
        <v>1974</v>
      </c>
      <c r="D6698">
        <v>2</v>
      </c>
      <c r="E6698" t="s">
        <v>5614</v>
      </c>
      <c r="F6698" t="s">
        <v>3470</v>
      </c>
      <c r="G6698" t="s">
        <v>3471</v>
      </c>
      <c r="H6698" t="s">
        <v>3449</v>
      </c>
      <c r="I6698" t="s">
        <v>3368</v>
      </c>
      <c r="J6698" t="s">
        <v>3318</v>
      </c>
      <c r="K6698">
        <v>1</v>
      </c>
      <c r="L6698">
        <v>1</v>
      </c>
      <c r="M6698">
        <v>0</v>
      </c>
      <c r="O6698" t="e">
        <f>VLOOKUP(N6698,Color!B:C,2, FALSE)</f>
        <v>#N/A</v>
      </c>
      <c r="Q6698" t="str">
        <f>IF(ISNA(O6698),"",(CONCATENATE(E6698,"=",A6698,":",D6698)))</f>
        <v/>
      </c>
      <c r="R6698" s="219" t="str">
        <f t="shared" si="104"/>
        <v/>
      </c>
    </row>
    <row r="6699" spans="1:18" hidden="1" x14ac:dyDescent="0.25">
      <c r="A6699">
        <v>1974</v>
      </c>
      <c r="B6699">
        <v>1974</v>
      </c>
      <c r="C6699">
        <v>1974</v>
      </c>
      <c r="D6699">
        <v>3</v>
      </c>
      <c r="E6699" t="s">
        <v>5615</v>
      </c>
      <c r="F6699" t="s">
        <v>3470</v>
      </c>
      <c r="G6699" t="s">
        <v>3471</v>
      </c>
      <c r="H6699" t="s">
        <v>3449</v>
      </c>
      <c r="I6699" t="s">
        <v>3368</v>
      </c>
      <c r="J6699" t="s">
        <v>3318</v>
      </c>
      <c r="K6699">
        <v>1</v>
      </c>
      <c r="L6699">
        <v>1</v>
      </c>
      <c r="M6699">
        <v>0</v>
      </c>
      <c r="O6699" t="e">
        <f>VLOOKUP(N6699,Color!B:C,2, FALSE)</f>
        <v>#N/A</v>
      </c>
      <c r="Q6699" t="str">
        <f>IF(ISNA(O6699),"",(CONCATENATE(E6699,"=",A6699,":",D6699)))</f>
        <v/>
      </c>
      <c r="R6699" s="219" t="str">
        <f t="shared" si="104"/>
        <v/>
      </c>
    </row>
    <row r="6700" spans="1:18" hidden="1" x14ac:dyDescent="0.25">
      <c r="A6700">
        <v>1974</v>
      </c>
      <c r="B6700">
        <v>1974</v>
      </c>
      <c r="C6700">
        <v>1974</v>
      </c>
      <c r="D6700">
        <v>4</v>
      </c>
      <c r="E6700" t="s">
        <v>5616</v>
      </c>
      <c r="F6700" t="s">
        <v>3470</v>
      </c>
      <c r="G6700" t="s">
        <v>3471</v>
      </c>
      <c r="H6700" t="s">
        <v>3449</v>
      </c>
      <c r="I6700" t="s">
        <v>3368</v>
      </c>
      <c r="J6700" t="s">
        <v>3318</v>
      </c>
      <c r="K6700">
        <v>1</v>
      </c>
      <c r="L6700">
        <v>1</v>
      </c>
      <c r="M6700">
        <v>0</v>
      </c>
      <c r="O6700" t="e">
        <f>VLOOKUP(N6700,Color!B:C,2, FALSE)</f>
        <v>#N/A</v>
      </c>
      <c r="Q6700" t="str">
        <f>IF(ISNA(O6700),"",(CONCATENATE(E6700,"=",A6700,":",D6700)))</f>
        <v/>
      </c>
      <c r="R6700" s="219" t="str">
        <f t="shared" si="104"/>
        <v/>
      </c>
    </row>
    <row r="6701" spans="1:18" hidden="1" x14ac:dyDescent="0.25">
      <c r="A6701">
        <v>1974</v>
      </c>
      <c r="B6701">
        <v>1974</v>
      </c>
      <c r="C6701">
        <v>1974</v>
      </c>
      <c r="D6701">
        <v>5</v>
      </c>
      <c r="E6701" t="s">
        <v>5617</v>
      </c>
      <c r="F6701" t="s">
        <v>3470</v>
      </c>
      <c r="G6701" t="s">
        <v>3471</v>
      </c>
      <c r="H6701" t="s">
        <v>3449</v>
      </c>
      <c r="I6701" t="s">
        <v>3368</v>
      </c>
      <c r="J6701" t="s">
        <v>3318</v>
      </c>
      <c r="K6701">
        <v>1</v>
      </c>
      <c r="L6701">
        <v>1</v>
      </c>
      <c r="M6701">
        <v>0</v>
      </c>
      <c r="O6701" t="e">
        <f>VLOOKUP(N6701,Color!B:C,2, FALSE)</f>
        <v>#N/A</v>
      </c>
      <c r="Q6701" t="str">
        <f>IF(ISNA(O6701),"",(CONCATENATE(E6701,"=",A6701,":",D6701)))</f>
        <v/>
      </c>
      <c r="R6701" s="219" t="str">
        <f t="shared" si="104"/>
        <v/>
      </c>
    </row>
    <row r="6702" spans="1:18" hidden="1" x14ac:dyDescent="0.25">
      <c r="A6702">
        <v>1974</v>
      </c>
      <c r="B6702">
        <v>1974</v>
      </c>
      <c r="C6702">
        <v>1974</v>
      </c>
      <c r="D6702">
        <v>6</v>
      </c>
      <c r="E6702" t="s">
        <v>5618</v>
      </c>
      <c r="F6702" t="s">
        <v>3470</v>
      </c>
      <c r="G6702" t="s">
        <v>3471</v>
      </c>
      <c r="H6702" t="s">
        <v>3449</v>
      </c>
      <c r="I6702" t="s">
        <v>3368</v>
      </c>
      <c r="J6702" t="s">
        <v>3318</v>
      </c>
      <c r="K6702">
        <v>1</v>
      </c>
      <c r="L6702">
        <v>1</v>
      </c>
      <c r="M6702">
        <v>0</v>
      </c>
      <c r="O6702" t="e">
        <f>VLOOKUP(N6702,Color!B:C,2, FALSE)</f>
        <v>#N/A</v>
      </c>
      <c r="Q6702" t="str">
        <f>IF(ISNA(O6702),"",(CONCATENATE(E6702,"=",A6702,":",D6702)))</f>
        <v/>
      </c>
      <c r="R6702" s="219" t="str">
        <f t="shared" si="104"/>
        <v/>
      </c>
    </row>
    <row r="6703" spans="1:18" hidden="1" x14ac:dyDescent="0.25">
      <c r="A6703">
        <v>1974</v>
      </c>
      <c r="B6703">
        <v>1974</v>
      </c>
      <c r="C6703">
        <v>1974</v>
      </c>
      <c r="D6703">
        <v>7</v>
      </c>
      <c r="E6703" t="s">
        <v>5619</v>
      </c>
      <c r="F6703" t="s">
        <v>3470</v>
      </c>
      <c r="G6703" t="s">
        <v>3471</v>
      </c>
      <c r="H6703" t="s">
        <v>3449</v>
      </c>
      <c r="I6703" t="s">
        <v>3368</v>
      </c>
      <c r="J6703" t="s">
        <v>3318</v>
      </c>
      <c r="K6703">
        <v>1</v>
      </c>
      <c r="L6703">
        <v>1</v>
      </c>
      <c r="M6703">
        <v>0</v>
      </c>
      <c r="O6703" t="e">
        <f>VLOOKUP(N6703,Color!B:C,2, FALSE)</f>
        <v>#N/A</v>
      </c>
      <c r="Q6703" t="str">
        <f>IF(ISNA(O6703),"",(CONCATENATE(E6703,"=",A6703,":",D6703)))</f>
        <v/>
      </c>
      <c r="R6703" s="219" t="str">
        <f t="shared" si="104"/>
        <v/>
      </c>
    </row>
    <row r="6704" spans="1:18" hidden="1" x14ac:dyDescent="0.25">
      <c r="A6704">
        <v>1975</v>
      </c>
      <c r="B6704">
        <v>1975</v>
      </c>
      <c r="C6704">
        <v>1975</v>
      </c>
      <c r="D6704">
        <v>4</v>
      </c>
      <c r="E6704" t="s">
        <v>5620</v>
      </c>
      <c r="F6704" t="s">
        <v>3471</v>
      </c>
      <c r="G6704" t="s">
        <v>3472</v>
      </c>
      <c r="H6704" t="s">
        <v>3449</v>
      </c>
      <c r="I6704" t="s">
        <v>3368</v>
      </c>
      <c r="J6704" t="s">
        <v>3318</v>
      </c>
      <c r="K6704">
        <v>1</v>
      </c>
      <c r="L6704">
        <v>1</v>
      </c>
      <c r="M6704">
        <v>0</v>
      </c>
      <c r="O6704" t="e">
        <f>VLOOKUP(N6704,Color!B:C,2, FALSE)</f>
        <v>#N/A</v>
      </c>
      <c r="Q6704" t="str">
        <f>IF(ISNA(O6704),"",(CONCATENATE(E6704,"=",A6704,":",D6704)))</f>
        <v/>
      </c>
      <c r="R6704" s="219" t="str">
        <f t="shared" si="104"/>
        <v/>
      </c>
    </row>
    <row r="6705" spans="1:18" hidden="1" x14ac:dyDescent="0.25">
      <c r="A6705">
        <v>1975</v>
      </c>
      <c r="B6705">
        <v>1975</v>
      </c>
      <c r="C6705">
        <v>1975</v>
      </c>
      <c r="D6705">
        <v>7</v>
      </c>
      <c r="E6705" t="s">
        <v>5621</v>
      </c>
      <c r="F6705" t="s">
        <v>3471</v>
      </c>
      <c r="G6705" t="s">
        <v>3472</v>
      </c>
      <c r="H6705" t="s">
        <v>3449</v>
      </c>
      <c r="I6705" t="s">
        <v>3368</v>
      </c>
      <c r="J6705" t="s">
        <v>3318</v>
      </c>
      <c r="K6705">
        <v>1</v>
      </c>
      <c r="L6705">
        <v>1</v>
      </c>
      <c r="M6705">
        <v>0</v>
      </c>
      <c r="O6705" t="e">
        <f>VLOOKUP(N6705,Color!B:C,2, FALSE)</f>
        <v>#N/A</v>
      </c>
      <c r="Q6705" t="str">
        <f>IF(ISNA(O6705),"",(CONCATENATE(E6705,"=",A6705,":",D6705)))</f>
        <v/>
      </c>
      <c r="R6705" s="219" t="str">
        <f t="shared" si="104"/>
        <v/>
      </c>
    </row>
    <row r="6706" spans="1:18" hidden="1" x14ac:dyDescent="0.25">
      <c r="A6706">
        <v>1975</v>
      </c>
      <c r="B6706">
        <v>1975</v>
      </c>
      <c r="C6706">
        <v>1975</v>
      </c>
      <c r="D6706">
        <v>5</v>
      </c>
      <c r="E6706" t="s">
        <v>5622</v>
      </c>
      <c r="F6706" t="s">
        <v>3471</v>
      </c>
      <c r="G6706" t="s">
        <v>3472</v>
      </c>
      <c r="H6706" t="s">
        <v>3449</v>
      </c>
      <c r="I6706" t="s">
        <v>3368</v>
      </c>
      <c r="J6706" t="s">
        <v>3318</v>
      </c>
      <c r="K6706">
        <v>1</v>
      </c>
      <c r="L6706">
        <v>1</v>
      </c>
      <c r="M6706">
        <v>0</v>
      </c>
      <c r="O6706" t="e">
        <f>VLOOKUP(N6706,Color!B:C,2, FALSE)</f>
        <v>#N/A</v>
      </c>
      <c r="Q6706" t="str">
        <f>IF(ISNA(O6706),"",(CONCATENATE(E6706,"=",A6706,":",D6706)))</f>
        <v/>
      </c>
      <c r="R6706" s="219" t="str">
        <f t="shared" si="104"/>
        <v/>
      </c>
    </row>
    <row r="6707" spans="1:18" hidden="1" x14ac:dyDescent="0.25">
      <c r="A6707">
        <v>1975</v>
      </c>
      <c r="B6707">
        <v>1975</v>
      </c>
      <c r="C6707">
        <v>1975</v>
      </c>
      <c r="D6707">
        <v>2</v>
      </c>
      <c r="E6707" t="s">
        <v>5623</v>
      </c>
      <c r="F6707" t="s">
        <v>3471</v>
      </c>
      <c r="G6707" t="s">
        <v>3472</v>
      </c>
      <c r="H6707" t="s">
        <v>3449</v>
      </c>
      <c r="I6707" t="s">
        <v>3368</v>
      </c>
      <c r="J6707" t="s">
        <v>3318</v>
      </c>
      <c r="K6707">
        <v>1</v>
      </c>
      <c r="L6707">
        <v>1</v>
      </c>
      <c r="M6707">
        <v>0</v>
      </c>
      <c r="O6707" t="e">
        <f>VLOOKUP(N6707,Color!B:C,2, FALSE)</f>
        <v>#N/A</v>
      </c>
      <c r="Q6707" t="str">
        <f>IF(ISNA(O6707),"",(CONCATENATE(E6707,"=",A6707,":",D6707)))</f>
        <v/>
      </c>
      <c r="R6707" s="219" t="str">
        <f t="shared" si="104"/>
        <v/>
      </c>
    </row>
    <row r="6708" spans="1:18" hidden="1" x14ac:dyDescent="0.25">
      <c r="A6708">
        <v>1975</v>
      </c>
      <c r="B6708">
        <v>1975</v>
      </c>
      <c r="C6708">
        <v>1975</v>
      </c>
      <c r="D6708">
        <v>1</v>
      </c>
      <c r="E6708" t="s">
        <v>5624</v>
      </c>
      <c r="F6708" t="s">
        <v>3471</v>
      </c>
      <c r="G6708" t="s">
        <v>3472</v>
      </c>
      <c r="H6708" t="s">
        <v>3449</v>
      </c>
      <c r="I6708" t="s">
        <v>3368</v>
      </c>
      <c r="J6708" t="s">
        <v>3318</v>
      </c>
      <c r="K6708">
        <v>1</v>
      </c>
      <c r="L6708">
        <v>1</v>
      </c>
      <c r="M6708">
        <v>0</v>
      </c>
      <c r="O6708" t="e">
        <f>VLOOKUP(N6708,Color!B:C,2, FALSE)</f>
        <v>#N/A</v>
      </c>
      <c r="Q6708" t="str">
        <f>IF(ISNA(O6708),"",(CONCATENATE(E6708,"=",A6708,":",D6708)))</f>
        <v/>
      </c>
      <c r="R6708" s="219" t="str">
        <f t="shared" ref="R6708:R6771" si="105">IF(ISNA(O6708),IF(P6708="","",(CONCATENATE(A6708,":",D6708,"=",P6708))),(CONCATENATE(A6708,":",D6708,"=",O6708)))</f>
        <v/>
      </c>
    </row>
    <row r="6709" spans="1:18" hidden="1" x14ac:dyDescent="0.25">
      <c r="A6709">
        <v>1975</v>
      </c>
      <c r="B6709">
        <v>1975</v>
      </c>
      <c r="C6709">
        <v>1975</v>
      </c>
      <c r="D6709">
        <v>0</v>
      </c>
      <c r="E6709" t="s">
        <v>5625</v>
      </c>
      <c r="F6709" t="s">
        <v>3471</v>
      </c>
      <c r="G6709" t="s">
        <v>3472</v>
      </c>
      <c r="H6709" t="s">
        <v>3449</v>
      </c>
      <c r="I6709" t="s">
        <v>3368</v>
      </c>
      <c r="J6709" t="s">
        <v>3318</v>
      </c>
      <c r="K6709">
        <v>1</v>
      </c>
      <c r="L6709">
        <v>1</v>
      </c>
      <c r="M6709">
        <v>0</v>
      </c>
      <c r="O6709" t="e">
        <f>VLOOKUP(N6709,Color!B:C,2, FALSE)</f>
        <v>#N/A</v>
      </c>
      <c r="Q6709" t="str">
        <f>IF(ISNA(O6709),"",(CONCATENATE(E6709,"=",A6709,":",D6709)))</f>
        <v/>
      </c>
      <c r="R6709" s="219" t="str">
        <f t="shared" si="105"/>
        <v/>
      </c>
    </row>
    <row r="6710" spans="1:18" hidden="1" x14ac:dyDescent="0.25">
      <c r="A6710">
        <v>1975</v>
      </c>
      <c r="B6710">
        <v>1975</v>
      </c>
      <c r="C6710">
        <v>1975</v>
      </c>
      <c r="D6710">
        <v>6</v>
      </c>
      <c r="E6710" t="s">
        <v>5626</v>
      </c>
      <c r="F6710" t="s">
        <v>3471</v>
      </c>
      <c r="G6710" t="s">
        <v>3472</v>
      </c>
      <c r="H6710" t="s">
        <v>3449</v>
      </c>
      <c r="I6710" t="s">
        <v>3368</v>
      </c>
      <c r="J6710" t="s">
        <v>3318</v>
      </c>
      <c r="K6710">
        <v>1</v>
      </c>
      <c r="L6710">
        <v>1</v>
      </c>
      <c r="M6710">
        <v>0</v>
      </c>
      <c r="O6710" t="e">
        <f>VLOOKUP(N6710,Color!B:C,2, FALSE)</f>
        <v>#N/A</v>
      </c>
      <c r="Q6710" t="str">
        <f>IF(ISNA(O6710),"",(CONCATENATE(E6710,"=",A6710,":",D6710)))</f>
        <v/>
      </c>
      <c r="R6710" s="219" t="str">
        <f t="shared" si="105"/>
        <v/>
      </c>
    </row>
    <row r="6711" spans="1:18" hidden="1" x14ac:dyDescent="0.25">
      <c r="A6711">
        <v>1975</v>
      </c>
      <c r="B6711">
        <v>1975</v>
      </c>
      <c r="C6711">
        <v>1975</v>
      </c>
      <c r="D6711">
        <v>3</v>
      </c>
      <c r="E6711" t="s">
        <v>5627</v>
      </c>
      <c r="F6711" t="s">
        <v>3471</v>
      </c>
      <c r="G6711" t="s">
        <v>3472</v>
      </c>
      <c r="H6711" t="s">
        <v>3449</v>
      </c>
      <c r="I6711" t="s">
        <v>3368</v>
      </c>
      <c r="J6711" t="s">
        <v>3318</v>
      </c>
      <c r="K6711">
        <v>1</v>
      </c>
      <c r="L6711">
        <v>1</v>
      </c>
      <c r="M6711">
        <v>0</v>
      </c>
      <c r="O6711" t="e">
        <f>VLOOKUP(N6711,Color!B:C,2, FALSE)</f>
        <v>#N/A</v>
      </c>
      <c r="Q6711" t="str">
        <f>IF(ISNA(O6711),"",(CONCATENATE(E6711,"=",A6711,":",D6711)))</f>
        <v/>
      </c>
      <c r="R6711" s="219" t="str">
        <f t="shared" si="105"/>
        <v/>
      </c>
    </row>
    <row r="6712" spans="1:18" hidden="1" x14ac:dyDescent="0.25">
      <c r="A6712">
        <v>1976</v>
      </c>
      <c r="B6712">
        <v>1976</v>
      </c>
      <c r="C6712">
        <v>1976</v>
      </c>
      <c r="D6712">
        <v>6</v>
      </c>
      <c r="E6712" t="s">
        <v>4909</v>
      </c>
      <c r="F6712" t="s">
        <v>3472</v>
      </c>
      <c r="G6712" t="s">
        <v>3473</v>
      </c>
      <c r="H6712" t="s">
        <v>3449</v>
      </c>
      <c r="I6712" t="s">
        <v>3368</v>
      </c>
      <c r="J6712" t="s">
        <v>3318</v>
      </c>
      <c r="K6712">
        <v>1</v>
      </c>
      <c r="L6712">
        <v>1</v>
      </c>
      <c r="M6712">
        <v>0</v>
      </c>
      <c r="N6712" s="3" t="s">
        <v>19334</v>
      </c>
      <c r="O6712" t="str">
        <f>VLOOKUP(N6712,Color!B:C,2, FALSE)</f>
        <v>b87333</v>
      </c>
      <c r="Q6712" t="str">
        <f>IF(ISNA(O6712),"",(CONCATENATE(E6712,"=",A6712,":",D6712)))</f>
        <v>Komatiite_Copper_Ore=1976:6</v>
      </c>
      <c r="R6712" s="219" t="str">
        <f t="shared" si="105"/>
        <v>1976:6=b87333</v>
      </c>
    </row>
    <row r="6713" spans="1:18" hidden="1" x14ac:dyDescent="0.25">
      <c r="A6713">
        <v>1976</v>
      </c>
      <c r="B6713">
        <v>1976</v>
      </c>
      <c r="C6713">
        <v>1976</v>
      </c>
      <c r="D6713">
        <v>7</v>
      </c>
      <c r="E6713" t="s">
        <v>4911</v>
      </c>
      <c r="F6713" t="s">
        <v>3472</v>
      </c>
      <c r="G6713" t="s">
        <v>3473</v>
      </c>
      <c r="H6713" t="s">
        <v>3449</v>
      </c>
      <c r="I6713" t="s">
        <v>3368</v>
      </c>
      <c r="J6713" t="s">
        <v>3318</v>
      </c>
      <c r="K6713">
        <v>1</v>
      </c>
      <c r="L6713">
        <v>1</v>
      </c>
      <c r="M6713">
        <v>0</v>
      </c>
      <c r="N6713" s="3" t="s">
        <v>19334</v>
      </c>
      <c r="O6713" t="str">
        <f>VLOOKUP(N6713,Color!B:C,2, FALSE)</f>
        <v>b87333</v>
      </c>
      <c r="Q6713" t="str">
        <f>IF(ISNA(O6713),"",(CONCATENATE(E6713,"=",A6713,":",D6713)))</f>
        <v>Dacite_Copper_Ore=1976:7</v>
      </c>
      <c r="R6713" s="219" t="str">
        <f t="shared" si="105"/>
        <v>1976:7=b87333</v>
      </c>
    </row>
    <row r="6714" spans="1:18" hidden="1" x14ac:dyDescent="0.25">
      <c r="A6714">
        <v>1976</v>
      </c>
      <c r="B6714">
        <v>1976</v>
      </c>
      <c r="C6714">
        <v>1976</v>
      </c>
      <c r="D6714">
        <v>5</v>
      </c>
      <c r="E6714" t="s">
        <v>4915</v>
      </c>
      <c r="F6714" t="s">
        <v>3472</v>
      </c>
      <c r="G6714" t="s">
        <v>3473</v>
      </c>
      <c r="H6714" t="s">
        <v>3449</v>
      </c>
      <c r="I6714" t="s">
        <v>3368</v>
      </c>
      <c r="J6714" t="s">
        <v>3318</v>
      </c>
      <c r="K6714">
        <v>1</v>
      </c>
      <c r="L6714">
        <v>1</v>
      </c>
      <c r="M6714">
        <v>0</v>
      </c>
      <c r="N6714" s="3" t="s">
        <v>19334</v>
      </c>
      <c r="O6714" t="str">
        <f>VLOOKUP(N6714,Color!B:C,2, FALSE)</f>
        <v>b87333</v>
      </c>
      <c r="Q6714" t="str">
        <f>IF(ISNA(O6714),"",(CONCATENATE(E6714,"=",A6714,":",D6714)))</f>
        <v>Basalt_Copper_Ore=1976:5</v>
      </c>
      <c r="R6714" s="219" t="str">
        <f t="shared" si="105"/>
        <v>1976:5=b87333</v>
      </c>
    </row>
    <row r="6715" spans="1:18" hidden="1" x14ac:dyDescent="0.25">
      <c r="A6715">
        <v>1976</v>
      </c>
      <c r="B6715">
        <v>1976</v>
      </c>
      <c r="C6715">
        <v>1976</v>
      </c>
      <c r="D6715">
        <v>4</v>
      </c>
      <c r="E6715" t="s">
        <v>4910</v>
      </c>
      <c r="F6715" t="s">
        <v>3472</v>
      </c>
      <c r="G6715" t="s">
        <v>3473</v>
      </c>
      <c r="H6715" t="s">
        <v>3449</v>
      </c>
      <c r="I6715" t="s">
        <v>3368</v>
      </c>
      <c r="J6715" t="s">
        <v>3318</v>
      </c>
      <c r="K6715">
        <v>1</v>
      </c>
      <c r="L6715">
        <v>1</v>
      </c>
      <c r="M6715">
        <v>0</v>
      </c>
      <c r="N6715" s="3" t="s">
        <v>19334</v>
      </c>
      <c r="O6715" t="str">
        <f>VLOOKUP(N6715,Color!B:C,2, FALSE)</f>
        <v>b87333</v>
      </c>
      <c r="Q6715" t="str">
        <f>IF(ISNA(O6715),"",(CONCATENATE(E6715,"=",A6715,":",D6715)))</f>
        <v>Gabbro_Copper_Ore=1976:4</v>
      </c>
      <c r="R6715" s="219" t="str">
        <f t="shared" si="105"/>
        <v>1976:4=b87333</v>
      </c>
    </row>
    <row r="6716" spans="1:18" hidden="1" x14ac:dyDescent="0.25">
      <c r="A6716">
        <v>1976</v>
      </c>
      <c r="B6716">
        <v>1976</v>
      </c>
      <c r="C6716">
        <v>1976</v>
      </c>
      <c r="D6716">
        <v>2</v>
      </c>
      <c r="E6716" t="s">
        <v>4912</v>
      </c>
      <c r="F6716" t="s">
        <v>3472</v>
      </c>
      <c r="G6716" t="s">
        <v>3473</v>
      </c>
      <c r="H6716" t="s">
        <v>3449</v>
      </c>
      <c r="I6716" t="s">
        <v>3368</v>
      </c>
      <c r="J6716" t="s">
        <v>3318</v>
      </c>
      <c r="K6716">
        <v>1</v>
      </c>
      <c r="L6716">
        <v>1</v>
      </c>
      <c r="M6716">
        <v>0</v>
      </c>
      <c r="N6716" s="3" t="s">
        <v>19334</v>
      </c>
      <c r="O6716" t="str">
        <f>VLOOKUP(N6716,Color!B:C,2, FALSE)</f>
        <v>b87333</v>
      </c>
      <c r="Q6716" t="str">
        <f>IF(ISNA(O6716),"",(CONCATENATE(E6716,"=",A6716,":",D6716)))</f>
        <v>Rhyolite_Copper_Ore=1976:2</v>
      </c>
      <c r="R6716" s="219" t="str">
        <f t="shared" si="105"/>
        <v>1976:2=b87333</v>
      </c>
    </row>
    <row r="6717" spans="1:18" hidden="1" x14ac:dyDescent="0.25">
      <c r="A6717">
        <v>1976</v>
      </c>
      <c r="B6717">
        <v>1976</v>
      </c>
      <c r="C6717">
        <v>1976</v>
      </c>
      <c r="D6717">
        <v>0</v>
      </c>
      <c r="E6717" t="s">
        <v>4914</v>
      </c>
      <c r="F6717" t="s">
        <v>3472</v>
      </c>
      <c r="G6717" t="s">
        <v>3473</v>
      </c>
      <c r="H6717" t="s">
        <v>3449</v>
      </c>
      <c r="I6717" t="s">
        <v>3368</v>
      </c>
      <c r="J6717" t="s">
        <v>3318</v>
      </c>
      <c r="K6717">
        <v>1</v>
      </c>
      <c r="L6717">
        <v>1</v>
      </c>
      <c r="M6717">
        <v>0</v>
      </c>
      <c r="N6717" s="3" t="s">
        <v>19334</v>
      </c>
      <c r="O6717" t="str">
        <f>VLOOKUP(N6717,Color!B:C,2, FALSE)</f>
        <v>b87333</v>
      </c>
      <c r="Q6717" t="str">
        <f>IF(ISNA(O6717),"",(CONCATENATE(E6717,"=",A6717,":",D6717)))</f>
        <v>Red_Granite_Copper_Ore=1976:0</v>
      </c>
      <c r="R6717" s="219" t="str">
        <f t="shared" si="105"/>
        <v>1976:0=b87333</v>
      </c>
    </row>
    <row r="6718" spans="1:18" hidden="1" x14ac:dyDescent="0.25">
      <c r="A6718">
        <v>1976</v>
      </c>
      <c r="B6718">
        <v>1976</v>
      </c>
      <c r="C6718">
        <v>1976</v>
      </c>
      <c r="D6718">
        <v>1</v>
      </c>
      <c r="E6718" t="s">
        <v>4913</v>
      </c>
      <c r="F6718" t="s">
        <v>3472</v>
      </c>
      <c r="G6718" t="s">
        <v>3473</v>
      </c>
      <c r="H6718" t="s">
        <v>3449</v>
      </c>
      <c r="I6718" t="s">
        <v>3368</v>
      </c>
      <c r="J6718" t="s">
        <v>3318</v>
      </c>
      <c r="K6718">
        <v>1</v>
      </c>
      <c r="L6718">
        <v>1</v>
      </c>
      <c r="M6718">
        <v>0</v>
      </c>
      <c r="N6718" s="3" t="s">
        <v>19334</v>
      </c>
      <c r="O6718" t="str">
        <f>VLOOKUP(N6718,Color!B:C,2, FALSE)</f>
        <v>b87333</v>
      </c>
      <c r="Q6718" t="str">
        <f>IF(ISNA(O6718),"",(CONCATENATE(E6718,"=",A6718,":",D6718)))</f>
        <v>Black_Granite_Copper_Ore=1976:1</v>
      </c>
      <c r="R6718" s="219" t="str">
        <f t="shared" si="105"/>
        <v>1976:1=b87333</v>
      </c>
    </row>
    <row r="6719" spans="1:18" hidden="1" x14ac:dyDescent="0.25">
      <c r="A6719">
        <v>1976</v>
      </c>
      <c r="B6719">
        <v>1976</v>
      </c>
      <c r="C6719">
        <v>1976</v>
      </c>
      <c r="D6719">
        <v>3</v>
      </c>
      <c r="E6719" t="s">
        <v>4908</v>
      </c>
      <c r="F6719" t="s">
        <v>3472</v>
      </c>
      <c r="G6719" t="s">
        <v>3473</v>
      </c>
      <c r="H6719" t="s">
        <v>3449</v>
      </c>
      <c r="I6719" t="s">
        <v>3368</v>
      </c>
      <c r="J6719" t="s">
        <v>3318</v>
      </c>
      <c r="K6719">
        <v>1</v>
      </c>
      <c r="L6719">
        <v>1</v>
      </c>
      <c r="M6719">
        <v>0</v>
      </c>
      <c r="N6719" s="3" t="s">
        <v>19334</v>
      </c>
      <c r="O6719" t="str">
        <f>VLOOKUP(N6719,Color!B:C,2, FALSE)</f>
        <v>b87333</v>
      </c>
      <c r="Q6719" t="str">
        <f>IF(ISNA(O6719),"",(CONCATENATE(E6719,"=",A6719,":",D6719)))</f>
        <v>Andesite_Copper_Ore=1976:3</v>
      </c>
      <c r="R6719" s="219" t="str">
        <f t="shared" si="105"/>
        <v>1976:3=b87333</v>
      </c>
    </row>
    <row r="6720" spans="1:18" hidden="1" x14ac:dyDescent="0.25">
      <c r="A6720">
        <v>1977</v>
      </c>
      <c r="B6720">
        <v>1977</v>
      </c>
      <c r="C6720">
        <v>1977</v>
      </c>
      <c r="D6720">
        <v>3</v>
      </c>
      <c r="E6720" t="s">
        <v>4922</v>
      </c>
      <c r="F6720" t="s">
        <v>3473</v>
      </c>
      <c r="G6720" t="s">
        <v>3474</v>
      </c>
      <c r="H6720" t="s">
        <v>3449</v>
      </c>
      <c r="I6720" t="s">
        <v>3368</v>
      </c>
      <c r="J6720" t="s">
        <v>3318</v>
      </c>
      <c r="K6720">
        <v>1</v>
      </c>
      <c r="L6720">
        <v>1</v>
      </c>
      <c r="M6720">
        <v>0</v>
      </c>
      <c r="N6720" s="3" t="s">
        <v>19334</v>
      </c>
      <c r="O6720" t="str">
        <f>VLOOKUP(N6720,Color!B:C,2, FALSE)</f>
        <v>b87333</v>
      </c>
      <c r="Q6720" t="str">
        <f>IF(ISNA(O6720),"",(CONCATENATE(E6720,"=",A6720,":",D6720)))</f>
        <v>Quartzite_Copper_Ore=1977:3</v>
      </c>
      <c r="R6720" s="219" t="str">
        <f t="shared" si="105"/>
        <v>1977:3=b87333</v>
      </c>
    </row>
    <row r="6721" spans="1:18" hidden="1" x14ac:dyDescent="0.25">
      <c r="A6721">
        <v>1977</v>
      </c>
      <c r="B6721">
        <v>1977</v>
      </c>
      <c r="C6721">
        <v>1977</v>
      </c>
      <c r="D6721">
        <v>7</v>
      </c>
      <c r="E6721" t="s">
        <v>4916</v>
      </c>
      <c r="F6721" t="s">
        <v>3473</v>
      </c>
      <c r="G6721" t="s">
        <v>3474</v>
      </c>
      <c r="H6721" t="s">
        <v>3449</v>
      </c>
      <c r="I6721" t="s">
        <v>3368</v>
      </c>
      <c r="J6721" t="s">
        <v>3318</v>
      </c>
      <c r="K6721">
        <v>1</v>
      </c>
      <c r="L6721">
        <v>1</v>
      </c>
      <c r="M6721">
        <v>0</v>
      </c>
      <c r="N6721" s="3" t="s">
        <v>19334</v>
      </c>
      <c r="O6721" t="str">
        <f>VLOOKUP(N6721,Color!B:C,2, FALSE)</f>
        <v>b87333</v>
      </c>
      <c r="Q6721" t="str">
        <f>IF(ISNA(O6721),"",(CONCATENATE(E6721,"=",A6721,":",D6721)))</f>
        <v>Migmatite_Copper_Ore=1977:7</v>
      </c>
      <c r="R6721" s="219" t="str">
        <f t="shared" si="105"/>
        <v>1977:7=b87333</v>
      </c>
    </row>
    <row r="6722" spans="1:18" hidden="1" x14ac:dyDescent="0.25">
      <c r="A6722">
        <v>1977</v>
      </c>
      <c r="B6722">
        <v>1977</v>
      </c>
      <c r="C6722">
        <v>1977</v>
      </c>
      <c r="D6722">
        <v>6</v>
      </c>
      <c r="E6722" t="s">
        <v>4917</v>
      </c>
      <c r="F6722" t="s">
        <v>3473</v>
      </c>
      <c r="G6722" t="s">
        <v>3474</v>
      </c>
      <c r="H6722" t="s">
        <v>3449</v>
      </c>
      <c r="I6722" t="s">
        <v>3368</v>
      </c>
      <c r="J6722" t="s">
        <v>3318</v>
      </c>
      <c r="K6722">
        <v>1</v>
      </c>
      <c r="L6722">
        <v>1</v>
      </c>
      <c r="M6722">
        <v>0</v>
      </c>
      <c r="N6722" s="3" t="s">
        <v>19334</v>
      </c>
      <c r="O6722" t="str">
        <f>VLOOKUP(N6722,Color!B:C,2, FALSE)</f>
        <v>b87333</v>
      </c>
      <c r="Q6722" t="str">
        <f>IF(ISNA(O6722),"",(CONCATENATE(E6722,"=",A6722,":",D6722)))</f>
        <v>Soapstone_Copper_Ore=1977:6</v>
      </c>
      <c r="R6722" s="219" t="str">
        <f t="shared" si="105"/>
        <v>1977:6=b87333</v>
      </c>
    </row>
    <row r="6723" spans="1:18" hidden="1" x14ac:dyDescent="0.25">
      <c r="A6723">
        <v>1977</v>
      </c>
      <c r="B6723">
        <v>1977</v>
      </c>
      <c r="C6723">
        <v>1977</v>
      </c>
      <c r="D6723">
        <v>0</v>
      </c>
      <c r="E6723" t="s">
        <v>4921</v>
      </c>
      <c r="F6723" t="s">
        <v>3473</v>
      </c>
      <c r="G6723" t="s">
        <v>3474</v>
      </c>
      <c r="H6723" t="s">
        <v>3449</v>
      </c>
      <c r="I6723" t="s">
        <v>3368</v>
      </c>
      <c r="J6723" t="s">
        <v>3318</v>
      </c>
      <c r="K6723">
        <v>1</v>
      </c>
      <c r="L6723">
        <v>1</v>
      </c>
      <c r="M6723">
        <v>0</v>
      </c>
      <c r="N6723" s="3" t="s">
        <v>19334</v>
      </c>
      <c r="O6723" t="str">
        <f>VLOOKUP(N6723,Color!B:C,2, FALSE)</f>
        <v>b87333</v>
      </c>
      <c r="Q6723" t="str">
        <f>IF(ISNA(O6723),"",(CONCATENATE(E6723,"=",A6723,":",D6723)))</f>
        <v>Gneiss_Copper_Ore=1977:0</v>
      </c>
      <c r="R6723" s="219" t="str">
        <f t="shared" si="105"/>
        <v>1977:0=b87333</v>
      </c>
    </row>
    <row r="6724" spans="1:18" hidden="1" x14ac:dyDescent="0.25">
      <c r="A6724">
        <v>1977</v>
      </c>
      <c r="B6724">
        <v>1977</v>
      </c>
      <c r="C6724">
        <v>1977</v>
      </c>
      <c r="D6724">
        <v>4</v>
      </c>
      <c r="E6724" t="s">
        <v>4918</v>
      </c>
      <c r="F6724" t="s">
        <v>3473</v>
      </c>
      <c r="G6724" t="s">
        <v>3474</v>
      </c>
      <c r="H6724" t="s">
        <v>3449</v>
      </c>
      <c r="I6724" t="s">
        <v>3368</v>
      </c>
      <c r="J6724" t="s">
        <v>3318</v>
      </c>
      <c r="K6724">
        <v>1</v>
      </c>
      <c r="L6724">
        <v>1</v>
      </c>
      <c r="M6724">
        <v>0</v>
      </c>
      <c r="N6724" s="3" t="s">
        <v>19334</v>
      </c>
      <c r="O6724" t="str">
        <f>VLOOKUP(N6724,Color!B:C,2, FALSE)</f>
        <v>b87333</v>
      </c>
      <c r="Q6724" t="str">
        <f>IF(ISNA(O6724),"",(CONCATENATE(E6724,"=",A6724,":",D6724)))</f>
        <v>Blue_Schist_Copper_Ore=1977:4</v>
      </c>
      <c r="R6724" s="219" t="str">
        <f t="shared" si="105"/>
        <v>1977:4=b87333</v>
      </c>
    </row>
    <row r="6725" spans="1:18" hidden="1" x14ac:dyDescent="0.25">
      <c r="A6725">
        <v>1977</v>
      </c>
      <c r="B6725">
        <v>1977</v>
      </c>
      <c r="C6725">
        <v>1977</v>
      </c>
      <c r="D6725">
        <v>2</v>
      </c>
      <c r="E6725" t="s">
        <v>4920</v>
      </c>
      <c r="F6725" t="s">
        <v>3473</v>
      </c>
      <c r="G6725" t="s">
        <v>3474</v>
      </c>
      <c r="H6725" t="s">
        <v>3449</v>
      </c>
      <c r="I6725" t="s">
        <v>3368</v>
      </c>
      <c r="J6725" t="s">
        <v>3318</v>
      </c>
      <c r="K6725">
        <v>1</v>
      </c>
      <c r="L6725">
        <v>1</v>
      </c>
      <c r="M6725">
        <v>0</v>
      </c>
      <c r="N6725" s="3" t="s">
        <v>19334</v>
      </c>
      <c r="O6725" t="str">
        <f>VLOOKUP(N6725,Color!B:C,2, FALSE)</f>
        <v>b87333</v>
      </c>
      <c r="Q6725" t="str">
        <f>IF(ISNA(O6725),"",(CONCATENATE(E6725,"=",A6725,":",D6725)))</f>
        <v>Marble_Copper_Ore=1977:2</v>
      </c>
      <c r="R6725" s="219" t="str">
        <f t="shared" si="105"/>
        <v>1977:2=b87333</v>
      </c>
    </row>
    <row r="6726" spans="1:18" hidden="1" x14ac:dyDescent="0.25">
      <c r="A6726">
        <v>1977</v>
      </c>
      <c r="B6726">
        <v>1977</v>
      </c>
      <c r="C6726">
        <v>1977</v>
      </c>
      <c r="D6726">
        <v>1</v>
      </c>
      <c r="E6726" t="s">
        <v>4923</v>
      </c>
      <c r="F6726" t="s">
        <v>3473</v>
      </c>
      <c r="G6726" t="s">
        <v>3474</v>
      </c>
      <c r="H6726" t="s">
        <v>3449</v>
      </c>
      <c r="I6726" t="s">
        <v>3368</v>
      </c>
      <c r="J6726" t="s">
        <v>3318</v>
      </c>
      <c r="K6726">
        <v>1</v>
      </c>
      <c r="L6726">
        <v>1</v>
      </c>
      <c r="M6726">
        <v>0</v>
      </c>
      <c r="N6726" s="3" t="s">
        <v>19334</v>
      </c>
      <c r="O6726" t="str">
        <f>VLOOKUP(N6726,Color!B:C,2, FALSE)</f>
        <v>b87333</v>
      </c>
      <c r="Q6726" t="str">
        <f>IF(ISNA(O6726),"",(CONCATENATE(E6726,"=",A6726,":",D6726)))</f>
        <v>Eclogite_Copper_Ore=1977:1</v>
      </c>
      <c r="R6726" s="219" t="str">
        <f t="shared" si="105"/>
        <v>1977:1=b87333</v>
      </c>
    </row>
    <row r="6727" spans="1:18" hidden="1" x14ac:dyDescent="0.25">
      <c r="A6727">
        <v>1977</v>
      </c>
      <c r="B6727">
        <v>1977</v>
      </c>
      <c r="C6727">
        <v>1977</v>
      </c>
      <c r="D6727">
        <v>5</v>
      </c>
      <c r="E6727" t="s">
        <v>4919</v>
      </c>
      <c r="F6727" t="s">
        <v>3473</v>
      </c>
      <c r="G6727" t="s">
        <v>3474</v>
      </c>
      <c r="H6727" t="s">
        <v>3449</v>
      </c>
      <c r="I6727" t="s">
        <v>3368</v>
      </c>
      <c r="J6727" t="s">
        <v>3318</v>
      </c>
      <c r="K6727">
        <v>1</v>
      </c>
      <c r="L6727">
        <v>1</v>
      </c>
      <c r="M6727">
        <v>0</v>
      </c>
      <c r="N6727" s="3" t="s">
        <v>19334</v>
      </c>
      <c r="O6727" t="str">
        <f>VLOOKUP(N6727,Color!B:C,2, FALSE)</f>
        <v>b87333</v>
      </c>
      <c r="Q6727" t="str">
        <f>IF(ISNA(O6727),"",(CONCATENATE(E6727,"=",A6727,":",D6727)))</f>
        <v>Green_Schist_Copper_Ore=1977:5</v>
      </c>
      <c r="R6727" s="219" t="str">
        <f t="shared" si="105"/>
        <v>1977:5=b87333</v>
      </c>
    </row>
    <row r="6728" spans="1:18" hidden="1" x14ac:dyDescent="0.25">
      <c r="A6728">
        <v>1978</v>
      </c>
      <c r="B6728">
        <v>1978</v>
      </c>
      <c r="C6728">
        <v>1978</v>
      </c>
      <c r="D6728">
        <v>5</v>
      </c>
      <c r="E6728" t="s">
        <v>4930</v>
      </c>
      <c r="F6728" t="s">
        <v>3474</v>
      </c>
      <c r="G6728" t="s">
        <v>3475</v>
      </c>
      <c r="H6728" t="s">
        <v>3449</v>
      </c>
      <c r="I6728" t="s">
        <v>3368</v>
      </c>
      <c r="J6728" t="s">
        <v>3318</v>
      </c>
      <c r="K6728">
        <v>1</v>
      </c>
      <c r="L6728">
        <v>1</v>
      </c>
      <c r="M6728">
        <v>0</v>
      </c>
      <c r="N6728" s="3" t="s">
        <v>19334</v>
      </c>
      <c r="O6728" t="str">
        <f>VLOOKUP(N6728,Color!B:C,2, FALSE)</f>
        <v>b87333</v>
      </c>
      <c r="Q6728" t="str">
        <f>IF(ISNA(O6728),"",(CONCATENATE(E6728,"=",A6728,":",D6728)))</f>
        <v>Dolomite_Copper_Ore=1978:5</v>
      </c>
      <c r="R6728" s="219" t="str">
        <f t="shared" si="105"/>
        <v>1978:5=b87333</v>
      </c>
    </row>
    <row r="6729" spans="1:18" hidden="1" x14ac:dyDescent="0.25">
      <c r="A6729">
        <v>1978</v>
      </c>
      <c r="B6729">
        <v>1978</v>
      </c>
      <c r="C6729">
        <v>1978</v>
      </c>
      <c r="D6729">
        <v>2</v>
      </c>
      <c r="E6729" t="s">
        <v>4927</v>
      </c>
      <c r="F6729" t="s">
        <v>3474</v>
      </c>
      <c r="G6729" t="s">
        <v>3475</v>
      </c>
      <c r="H6729" t="s">
        <v>3449</v>
      </c>
      <c r="I6729" t="s">
        <v>3368</v>
      </c>
      <c r="J6729" t="s">
        <v>3318</v>
      </c>
      <c r="K6729">
        <v>1</v>
      </c>
      <c r="L6729">
        <v>1</v>
      </c>
      <c r="M6729">
        <v>0</v>
      </c>
      <c r="N6729" s="3" t="s">
        <v>19334</v>
      </c>
      <c r="O6729" t="str">
        <f>VLOOKUP(N6729,Color!B:C,2, FALSE)</f>
        <v>b87333</v>
      </c>
      <c r="Q6729" t="str">
        <f>IF(ISNA(O6729),"",(CONCATENATE(E6729,"=",A6729,":",D6729)))</f>
        <v>Shale_Copper_Ore=1978:2</v>
      </c>
      <c r="R6729" s="219" t="str">
        <f t="shared" si="105"/>
        <v>1978:2=b87333</v>
      </c>
    </row>
    <row r="6730" spans="1:18" hidden="1" x14ac:dyDescent="0.25">
      <c r="A6730">
        <v>1978</v>
      </c>
      <c r="B6730">
        <v>1978</v>
      </c>
      <c r="C6730">
        <v>1978</v>
      </c>
      <c r="D6730">
        <v>7</v>
      </c>
      <c r="E6730" t="s">
        <v>4924</v>
      </c>
      <c r="F6730" t="s">
        <v>3474</v>
      </c>
      <c r="G6730" t="s">
        <v>3475</v>
      </c>
      <c r="H6730" t="s">
        <v>3449</v>
      </c>
      <c r="I6730" t="s">
        <v>3368</v>
      </c>
      <c r="J6730" t="s">
        <v>3318</v>
      </c>
      <c r="K6730">
        <v>1</v>
      </c>
      <c r="L6730">
        <v>1</v>
      </c>
      <c r="M6730">
        <v>0</v>
      </c>
      <c r="N6730" s="3" t="s">
        <v>19334</v>
      </c>
      <c r="O6730" t="str">
        <f>VLOOKUP(N6730,Color!B:C,2, FALSE)</f>
        <v>b87333</v>
      </c>
      <c r="Q6730" t="str">
        <f>IF(ISNA(O6730),"",(CONCATENATE(E6730,"=",A6730,":",D6730)))</f>
        <v>Chert_Copper_Ore=1978:7</v>
      </c>
      <c r="R6730" s="219" t="str">
        <f t="shared" si="105"/>
        <v>1978:7=b87333</v>
      </c>
    </row>
    <row r="6731" spans="1:18" hidden="1" x14ac:dyDescent="0.25">
      <c r="A6731">
        <v>1978</v>
      </c>
      <c r="B6731">
        <v>1978</v>
      </c>
      <c r="C6731">
        <v>1978</v>
      </c>
      <c r="D6731">
        <v>6</v>
      </c>
      <c r="E6731" t="s">
        <v>4931</v>
      </c>
      <c r="F6731" t="s">
        <v>3474</v>
      </c>
      <c r="G6731" t="s">
        <v>3475</v>
      </c>
      <c r="H6731" t="s">
        <v>3449</v>
      </c>
      <c r="I6731" t="s">
        <v>3368</v>
      </c>
      <c r="J6731" t="s">
        <v>3318</v>
      </c>
      <c r="K6731">
        <v>1</v>
      </c>
      <c r="L6731">
        <v>1</v>
      </c>
      <c r="M6731">
        <v>0</v>
      </c>
      <c r="N6731" s="3" t="s">
        <v>19334</v>
      </c>
      <c r="O6731" t="str">
        <f>VLOOKUP(N6731,Color!B:C,2, FALSE)</f>
        <v>b87333</v>
      </c>
      <c r="Q6731" t="str">
        <f>IF(ISNA(O6731),"",(CONCATENATE(E6731,"=",A6731,":",D6731)))</f>
        <v>Greywacke_Copper_Ore=1978:6</v>
      </c>
      <c r="R6731" s="219" t="str">
        <f t="shared" si="105"/>
        <v>1978:6=b87333</v>
      </c>
    </row>
    <row r="6732" spans="1:18" hidden="1" x14ac:dyDescent="0.25">
      <c r="A6732">
        <v>1978</v>
      </c>
      <c r="B6732">
        <v>1978</v>
      </c>
      <c r="C6732">
        <v>1978</v>
      </c>
      <c r="D6732">
        <v>3</v>
      </c>
      <c r="E6732" t="s">
        <v>4928</v>
      </c>
      <c r="F6732" t="s">
        <v>3474</v>
      </c>
      <c r="G6732" t="s">
        <v>3475</v>
      </c>
      <c r="H6732" t="s">
        <v>3449</v>
      </c>
      <c r="I6732" t="s">
        <v>3368</v>
      </c>
      <c r="J6732" t="s">
        <v>3318</v>
      </c>
      <c r="K6732">
        <v>1</v>
      </c>
      <c r="L6732">
        <v>1</v>
      </c>
      <c r="M6732">
        <v>0</v>
      </c>
      <c r="N6732" s="3" t="s">
        <v>19334</v>
      </c>
      <c r="O6732" t="str">
        <f>VLOOKUP(N6732,Color!B:C,2, FALSE)</f>
        <v>b87333</v>
      </c>
      <c r="Q6732" t="str">
        <f>IF(ISNA(O6732),"",(CONCATENATE(E6732,"=",A6732,":",D6732)))</f>
        <v>Siltstone_Copper_Ore=1978:3</v>
      </c>
      <c r="R6732" s="219" t="str">
        <f t="shared" si="105"/>
        <v>1978:3=b87333</v>
      </c>
    </row>
    <row r="6733" spans="1:18" hidden="1" x14ac:dyDescent="0.25">
      <c r="A6733">
        <v>1978</v>
      </c>
      <c r="B6733">
        <v>1978</v>
      </c>
      <c r="C6733">
        <v>1978</v>
      </c>
      <c r="D6733">
        <v>0</v>
      </c>
      <c r="E6733" t="s">
        <v>4925</v>
      </c>
      <c r="F6733" t="s">
        <v>3474</v>
      </c>
      <c r="G6733" t="s">
        <v>3475</v>
      </c>
      <c r="H6733" t="s">
        <v>3449</v>
      </c>
      <c r="I6733" t="s">
        <v>3368</v>
      </c>
      <c r="J6733" t="s">
        <v>3318</v>
      </c>
      <c r="K6733">
        <v>1</v>
      </c>
      <c r="L6733">
        <v>1</v>
      </c>
      <c r="M6733">
        <v>0</v>
      </c>
      <c r="N6733" s="3" t="s">
        <v>19334</v>
      </c>
      <c r="O6733" t="str">
        <f>VLOOKUP(N6733,Color!B:C,2, FALSE)</f>
        <v>b87333</v>
      </c>
      <c r="Q6733" t="str">
        <f>IF(ISNA(O6733),"",(CONCATENATE(E6733,"=",A6733,":",D6733)))</f>
        <v>Limestone_Copper_Ore=1978:0</v>
      </c>
      <c r="R6733" s="219" t="str">
        <f t="shared" si="105"/>
        <v>1978:0=b87333</v>
      </c>
    </row>
    <row r="6734" spans="1:18" hidden="1" x14ac:dyDescent="0.25">
      <c r="A6734">
        <v>1978</v>
      </c>
      <c r="B6734">
        <v>1978</v>
      </c>
      <c r="C6734">
        <v>1978</v>
      </c>
      <c r="D6734">
        <v>1</v>
      </c>
      <c r="E6734" t="s">
        <v>4926</v>
      </c>
      <c r="F6734" t="s">
        <v>3474</v>
      </c>
      <c r="G6734" t="s">
        <v>3475</v>
      </c>
      <c r="H6734" t="s">
        <v>3449</v>
      </c>
      <c r="I6734" t="s">
        <v>3368</v>
      </c>
      <c r="J6734" t="s">
        <v>3318</v>
      </c>
      <c r="K6734">
        <v>1</v>
      </c>
      <c r="L6734">
        <v>1</v>
      </c>
      <c r="M6734">
        <v>0</v>
      </c>
      <c r="N6734" s="3" t="s">
        <v>19334</v>
      </c>
      <c r="O6734" t="str">
        <f>VLOOKUP(N6734,Color!B:C,2, FALSE)</f>
        <v>b87333</v>
      </c>
      <c r="Q6734" t="str">
        <f>IF(ISNA(O6734),"",(CONCATENATE(E6734,"=",A6734,":",D6734)))</f>
        <v>Chalk_Copper_Ore=1978:1</v>
      </c>
      <c r="R6734" s="219" t="str">
        <f t="shared" si="105"/>
        <v>1978:1=b87333</v>
      </c>
    </row>
    <row r="6735" spans="1:18" hidden="1" x14ac:dyDescent="0.25">
      <c r="A6735">
        <v>1978</v>
      </c>
      <c r="B6735">
        <v>1978</v>
      </c>
      <c r="C6735">
        <v>1978</v>
      </c>
      <c r="D6735">
        <v>4</v>
      </c>
      <c r="E6735" t="s">
        <v>4929</v>
      </c>
      <c r="F6735" t="s">
        <v>3474</v>
      </c>
      <c r="G6735" t="s">
        <v>3475</v>
      </c>
      <c r="H6735" t="s">
        <v>3449</v>
      </c>
      <c r="I6735" t="s">
        <v>3368</v>
      </c>
      <c r="J6735" t="s">
        <v>3318</v>
      </c>
      <c r="K6735">
        <v>1</v>
      </c>
      <c r="L6735">
        <v>1</v>
      </c>
      <c r="M6735">
        <v>0</v>
      </c>
      <c r="N6735" s="3" t="s">
        <v>19334</v>
      </c>
      <c r="O6735" t="str">
        <f>VLOOKUP(N6735,Color!B:C,2, FALSE)</f>
        <v>b87333</v>
      </c>
      <c r="Q6735" t="str">
        <f>IF(ISNA(O6735),"",(CONCATENATE(E6735,"=",A6735,":",D6735)))</f>
        <v>Lignite_Block_Copper_Ore=1978:4</v>
      </c>
      <c r="R6735" s="219" t="str">
        <f t="shared" si="105"/>
        <v>1978:4=b87333</v>
      </c>
    </row>
    <row r="6736" spans="1:18" hidden="1" x14ac:dyDescent="0.25">
      <c r="A6736">
        <v>1979</v>
      </c>
      <c r="B6736">
        <v>1979</v>
      </c>
      <c r="C6736">
        <v>1979</v>
      </c>
      <c r="D6736">
        <v>3</v>
      </c>
      <c r="E6736" t="s">
        <v>4836</v>
      </c>
      <c r="F6736" t="s">
        <v>3475</v>
      </c>
      <c r="G6736" t="s">
        <v>3476</v>
      </c>
      <c r="H6736" t="s">
        <v>3449</v>
      </c>
      <c r="I6736" t="s">
        <v>3368</v>
      </c>
      <c r="J6736" t="s">
        <v>3318</v>
      </c>
      <c r="K6736">
        <v>1</v>
      </c>
      <c r="L6736">
        <v>1</v>
      </c>
      <c r="M6736">
        <v>0</v>
      </c>
      <c r="N6736" s="3" t="s">
        <v>3967</v>
      </c>
      <c r="O6736" t="str">
        <f>VLOOKUP(N6736,Color!B:C,2, FALSE)</f>
        <v>faf0e6</v>
      </c>
      <c r="Q6736" t="str">
        <f>IF(ISNA(O6736),"",(CONCATENATE(E6736,"=",A6736,":",D6736)))</f>
        <v>Andesite_Tin_Ore=1979:3</v>
      </c>
      <c r="R6736" s="219" t="str">
        <f t="shared" si="105"/>
        <v>1979:3=faf0e6</v>
      </c>
    </row>
    <row r="6737" spans="1:18" hidden="1" x14ac:dyDescent="0.25">
      <c r="A6737">
        <v>1979</v>
      </c>
      <c r="B6737">
        <v>1979</v>
      </c>
      <c r="C6737">
        <v>1979</v>
      </c>
      <c r="D6737">
        <v>6</v>
      </c>
      <c r="E6737" t="s">
        <v>4838</v>
      </c>
      <c r="F6737" t="s">
        <v>3475</v>
      </c>
      <c r="G6737" t="s">
        <v>3476</v>
      </c>
      <c r="H6737" t="s">
        <v>3449</v>
      </c>
      <c r="I6737" t="s">
        <v>3368</v>
      </c>
      <c r="J6737" t="s">
        <v>3318</v>
      </c>
      <c r="K6737">
        <v>1</v>
      </c>
      <c r="L6737">
        <v>1</v>
      </c>
      <c r="M6737">
        <v>0</v>
      </c>
      <c r="N6737" s="3" t="s">
        <v>3967</v>
      </c>
      <c r="O6737" t="str">
        <f>VLOOKUP(N6737,Color!B:C,2, FALSE)</f>
        <v>faf0e6</v>
      </c>
      <c r="Q6737" t="str">
        <f>IF(ISNA(O6737),"",(CONCATENATE(E6737,"=",A6737,":",D6737)))</f>
        <v>Komatiite_Tin_Ore=1979:6</v>
      </c>
      <c r="R6737" s="219" t="str">
        <f t="shared" si="105"/>
        <v>1979:6=faf0e6</v>
      </c>
    </row>
    <row r="6738" spans="1:18" hidden="1" x14ac:dyDescent="0.25">
      <c r="A6738">
        <v>1979</v>
      </c>
      <c r="B6738">
        <v>1979</v>
      </c>
      <c r="C6738">
        <v>1979</v>
      </c>
      <c r="D6738">
        <v>4</v>
      </c>
      <c r="E6738" t="s">
        <v>4839</v>
      </c>
      <c r="F6738" t="s">
        <v>3475</v>
      </c>
      <c r="G6738" t="s">
        <v>3476</v>
      </c>
      <c r="H6738" t="s">
        <v>3449</v>
      </c>
      <c r="I6738" t="s">
        <v>3368</v>
      </c>
      <c r="J6738" t="s">
        <v>3318</v>
      </c>
      <c r="K6738">
        <v>1</v>
      </c>
      <c r="L6738">
        <v>1</v>
      </c>
      <c r="M6738">
        <v>0</v>
      </c>
      <c r="N6738" s="3" t="s">
        <v>3967</v>
      </c>
      <c r="O6738" t="str">
        <f>VLOOKUP(N6738,Color!B:C,2, FALSE)</f>
        <v>faf0e6</v>
      </c>
      <c r="Q6738" t="str">
        <f>IF(ISNA(O6738),"",(CONCATENATE(E6738,"=",A6738,":",D6738)))</f>
        <v>Gabbro_Tin_Ore=1979:4</v>
      </c>
      <c r="R6738" s="219" t="str">
        <f t="shared" si="105"/>
        <v>1979:4=faf0e6</v>
      </c>
    </row>
    <row r="6739" spans="1:18" hidden="1" x14ac:dyDescent="0.25">
      <c r="A6739">
        <v>1979</v>
      </c>
      <c r="B6739">
        <v>1979</v>
      </c>
      <c r="C6739">
        <v>1979</v>
      </c>
      <c r="D6739">
        <v>7</v>
      </c>
      <c r="E6739" t="s">
        <v>4837</v>
      </c>
      <c r="F6739" t="s">
        <v>3475</v>
      </c>
      <c r="G6739" t="s">
        <v>3476</v>
      </c>
      <c r="H6739" t="s">
        <v>3449</v>
      </c>
      <c r="I6739" t="s">
        <v>3368</v>
      </c>
      <c r="J6739" t="s">
        <v>3318</v>
      </c>
      <c r="K6739">
        <v>1</v>
      </c>
      <c r="L6739">
        <v>1</v>
      </c>
      <c r="M6739">
        <v>0</v>
      </c>
      <c r="N6739" s="3" t="s">
        <v>3967</v>
      </c>
      <c r="O6739" t="str">
        <f>VLOOKUP(N6739,Color!B:C,2, FALSE)</f>
        <v>faf0e6</v>
      </c>
      <c r="Q6739" t="str">
        <f>IF(ISNA(O6739),"",(CONCATENATE(E6739,"=",A6739,":",D6739)))</f>
        <v>Dacite_Tin_Ore=1979:7</v>
      </c>
      <c r="R6739" s="219" t="str">
        <f t="shared" si="105"/>
        <v>1979:7=faf0e6</v>
      </c>
    </row>
    <row r="6740" spans="1:18" hidden="1" x14ac:dyDescent="0.25">
      <c r="A6740">
        <v>1979</v>
      </c>
      <c r="B6740">
        <v>1979</v>
      </c>
      <c r="C6740">
        <v>1979</v>
      </c>
      <c r="D6740">
        <v>2</v>
      </c>
      <c r="E6740" t="s">
        <v>4840</v>
      </c>
      <c r="F6740" t="s">
        <v>3475</v>
      </c>
      <c r="G6740" t="s">
        <v>3476</v>
      </c>
      <c r="H6740" t="s">
        <v>3449</v>
      </c>
      <c r="I6740" t="s">
        <v>3368</v>
      </c>
      <c r="J6740" t="s">
        <v>3318</v>
      </c>
      <c r="K6740">
        <v>1</v>
      </c>
      <c r="L6740">
        <v>1</v>
      </c>
      <c r="M6740">
        <v>0</v>
      </c>
      <c r="N6740" s="3" t="s">
        <v>3967</v>
      </c>
      <c r="O6740" t="str">
        <f>VLOOKUP(N6740,Color!B:C,2, FALSE)</f>
        <v>faf0e6</v>
      </c>
      <c r="Q6740" t="str">
        <f>IF(ISNA(O6740),"",(CONCATENATE(E6740,"=",A6740,":",D6740)))</f>
        <v>Rhyolite_Tin_Ore=1979:2</v>
      </c>
      <c r="R6740" s="219" t="str">
        <f t="shared" si="105"/>
        <v>1979:2=faf0e6</v>
      </c>
    </row>
    <row r="6741" spans="1:18" hidden="1" x14ac:dyDescent="0.25">
      <c r="A6741">
        <v>1979</v>
      </c>
      <c r="B6741">
        <v>1979</v>
      </c>
      <c r="C6741">
        <v>1979</v>
      </c>
      <c r="D6741">
        <v>1</v>
      </c>
      <c r="E6741" t="s">
        <v>4841</v>
      </c>
      <c r="F6741" t="s">
        <v>3475</v>
      </c>
      <c r="G6741" t="s">
        <v>3476</v>
      </c>
      <c r="H6741" t="s">
        <v>3449</v>
      </c>
      <c r="I6741" t="s">
        <v>3368</v>
      </c>
      <c r="J6741" t="s">
        <v>3318</v>
      </c>
      <c r="K6741">
        <v>1</v>
      </c>
      <c r="L6741">
        <v>1</v>
      </c>
      <c r="M6741">
        <v>0</v>
      </c>
      <c r="N6741" s="3" t="s">
        <v>3967</v>
      </c>
      <c r="O6741" t="str">
        <f>VLOOKUP(N6741,Color!B:C,2, FALSE)</f>
        <v>faf0e6</v>
      </c>
      <c r="Q6741" t="str">
        <f>IF(ISNA(O6741),"",(CONCATENATE(E6741,"=",A6741,":",D6741)))</f>
        <v>Black_Granite_Tin_Ore=1979:1</v>
      </c>
      <c r="R6741" s="219" t="str">
        <f t="shared" si="105"/>
        <v>1979:1=faf0e6</v>
      </c>
    </row>
    <row r="6742" spans="1:18" hidden="1" x14ac:dyDescent="0.25">
      <c r="A6742">
        <v>1979</v>
      </c>
      <c r="B6742">
        <v>1979</v>
      </c>
      <c r="C6742">
        <v>1979</v>
      </c>
      <c r="D6742">
        <v>0</v>
      </c>
      <c r="E6742" t="s">
        <v>4842</v>
      </c>
      <c r="F6742" t="s">
        <v>3475</v>
      </c>
      <c r="G6742" t="s">
        <v>3476</v>
      </c>
      <c r="H6742" t="s">
        <v>3449</v>
      </c>
      <c r="I6742" t="s">
        <v>3368</v>
      </c>
      <c r="J6742" t="s">
        <v>3318</v>
      </c>
      <c r="K6742">
        <v>1</v>
      </c>
      <c r="L6742">
        <v>1</v>
      </c>
      <c r="M6742">
        <v>0</v>
      </c>
      <c r="N6742" s="3" t="s">
        <v>3967</v>
      </c>
      <c r="O6742" t="str">
        <f>VLOOKUP(N6742,Color!B:C,2, FALSE)</f>
        <v>faf0e6</v>
      </c>
      <c r="Q6742" t="str">
        <f>IF(ISNA(O6742),"",(CONCATENATE(E6742,"=",A6742,":",D6742)))</f>
        <v>Red_Granite_Tin_Ore=1979:0</v>
      </c>
      <c r="R6742" s="219" t="str">
        <f t="shared" si="105"/>
        <v>1979:0=faf0e6</v>
      </c>
    </row>
    <row r="6743" spans="1:18" hidden="1" x14ac:dyDescent="0.25">
      <c r="A6743">
        <v>1979</v>
      </c>
      <c r="B6743">
        <v>1979</v>
      </c>
      <c r="C6743">
        <v>1979</v>
      </c>
      <c r="D6743">
        <v>5</v>
      </c>
      <c r="E6743" t="s">
        <v>4843</v>
      </c>
      <c r="F6743" t="s">
        <v>3475</v>
      </c>
      <c r="G6743" t="s">
        <v>3476</v>
      </c>
      <c r="H6743" t="s">
        <v>3449</v>
      </c>
      <c r="I6743" t="s">
        <v>3368</v>
      </c>
      <c r="J6743" t="s">
        <v>3318</v>
      </c>
      <c r="K6743">
        <v>1</v>
      </c>
      <c r="L6743">
        <v>1</v>
      </c>
      <c r="M6743">
        <v>0</v>
      </c>
      <c r="N6743" s="3" t="s">
        <v>3967</v>
      </c>
      <c r="O6743" t="str">
        <f>VLOOKUP(N6743,Color!B:C,2, FALSE)</f>
        <v>faf0e6</v>
      </c>
      <c r="Q6743" t="str">
        <f>IF(ISNA(O6743),"",(CONCATENATE(E6743,"=",A6743,":",D6743)))</f>
        <v>Basalt_Tin_Ore=1979:5</v>
      </c>
      <c r="R6743" s="219" t="str">
        <f t="shared" si="105"/>
        <v>1979:5=faf0e6</v>
      </c>
    </row>
    <row r="6744" spans="1:18" hidden="1" x14ac:dyDescent="0.25">
      <c r="A6744">
        <v>1980</v>
      </c>
      <c r="B6744">
        <v>1980</v>
      </c>
      <c r="C6744">
        <v>1980</v>
      </c>
      <c r="D6744">
        <v>4</v>
      </c>
      <c r="E6744" t="s">
        <v>4845</v>
      </c>
      <c r="F6744" t="s">
        <v>3476</v>
      </c>
      <c r="G6744" t="s">
        <v>3477</v>
      </c>
      <c r="H6744" t="s">
        <v>3449</v>
      </c>
      <c r="I6744" t="s">
        <v>3368</v>
      </c>
      <c r="J6744" t="s">
        <v>3318</v>
      </c>
      <c r="K6744">
        <v>1</v>
      </c>
      <c r="L6744">
        <v>1</v>
      </c>
      <c r="M6744">
        <v>0</v>
      </c>
      <c r="N6744" s="3" t="s">
        <v>3967</v>
      </c>
      <c r="O6744" t="str">
        <f>VLOOKUP(N6744,Color!B:C,2, FALSE)</f>
        <v>faf0e6</v>
      </c>
      <c r="Q6744" t="str">
        <f>IF(ISNA(O6744),"",(CONCATENATE(E6744,"=",A6744,":",D6744)))</f>
        <v>Blue_Schist_Tin_Ore=1980:4</v>
      </c>
      <c r="R6744" s="219" t="str">
        <f t="shared" si="105"/>
        <v>1980:4=faf0e6</v>
      </c>
    </row>
    <row r="6745" spans="1:18" hidden="1" x14ac:dyDescent="0.25">
      <c r="A6745">
        <v>1980</v>
      </c>
      <c r="B6745">
        <v>1980</v>
      </c>
      <c r="C6745">
        <v>1980</v>
      </c>
      <c r="D6745">
        <v>7</v>
      </c>
      <c r="E6745" t="s">
        <v>4846</v>
      </c>
      <c r="F6745" t="s">
        <v>3476</v>
      </c>
      <c r="G6745" t="s">
        <v>3477</v>
      </c>
      <c r="H6745" t="s">
        <v>3449</v>
      </c>
      <c r="I6745" t="s">
        <v>3368</v>
      </c>
      <c r="J6745" t="s">
        <v>3318</v>
      </c>
      <c r="K6745">
        <v>1</v>
      </c>
      <c r="L6745">
        <v>1</v>
      </c>
      <c r="M6745">
        <v>0</v>
      </c>
      <c r="N6745" s="3" t="s">
        <v>3967</v>
      </c>
      <c r="O6745" t="str">
        <f>VLOOKUP(N6745,Color!B:C,2, FALSE)</f>
        <v>faf0e6</v>
      </c>
      <c r="Q6745" t="str">
        <f>IF(ISNA(O6745),"",(CONCATENATE(E6745,"=",A6745,":",D6745)))</f>
        <v>Migmatite_Tin_Ore=1980:7</v>
      </c>
      <c r="R6745" s="219" t="str">
        <f t="shared" si="105"/>
        <v>1980:7=faf0e6</v>
      </c>
    </row>
    <row r="6746" spans="1:18" hidden="1" x14ac:dyDescent="0.25">
      <c r="A6746">
        <v>1980</v>
      </c>
      <c r="B6746">
        <v>1980</v>
      </c>
      <c r="C6746">
        <v>1980</v>
      </c>
      <c r="D6746">
        <v>6</v>
      </c>
      <c r="E6746" t="s">
        <v>4847</v>
      </c>
      <c r="F6746" t="s">
        <v>3476</v>
      </c>
      <c r="G6746" t="s">
        <v>3477</v>
      </c>
      <c r="H6746" t="s">
        <v>3449</v>
      </c>
      <c r="I6746" t="s">
        <v>3368</v>
      </c>
      <c r="J6746" t="s">
        <v>3318</v>
      </c>
      <c r="K6746">
        <v>1</v>
      </c>
      <c r="L6746">
        <v>1</v>
      </c>
      <c r="M6746">
        <v>0</v>
      </c>
      <c r="N6746" s="3" t="s">
        <v>3967</v>
      </c>
      <c r="O6746" t="str">
        <f>VLOOKUP(N6746,Color!B:C,2, FALSE)</f>
        <v>faf0e6</v>
      </c>
      <c r="Q6746" t="str">
        <f>IF(ISNA(O6746),"",(CONCATENATE(E6746,"=",A6746,":",D6746)))</f>
        <v>Soapstone_Tin_Ore=1980:6</v>
      </c>
      <c r="R6746" s="219" t="str">
        <f t="shared" si="105"/>
        <v>1980:6=faf0e6</v>
      </c>
    </row>
    <row r="6747" spans="1:18" hidden="1" x14ac:dyDescent="0.25">
      <c r="A6747">
        <v>1980</v>
      </c>
      <c r="B6747">
        <v>1980</v>
      </c>
      <c r="C6747">
        <v>1980</v>
      </c>
      <c r="D6747">
        <v>5</v>
      </c>
      <c r="E6747" t="s">
        <v>4851</v>
      </c>
      <c r="F6747" t="s">
        <v>3476</v>
      </c>
      <c r="G6747" t="s">
        <v>3477</v>
      </c>
      <c r="H6747" t="s">
        <v>3449</v>
      </c>
      <c r="I6747" t="s">
        <v>3368</v>
      </c>
      <c r="J6747" t="s">
        <v>3318</v>
      </c>
      <c r="K6747">
        <v>1</v>
      </c>
      <c r="L6747">
        <v>1</v>
      </c>
      <c r="M6747">
        <v>0</v>
      </c>
      <c r="N6747" s="3" t="s">
        <v>3967</v>
      </c>
      <c r="O6747" t="str">
        <f>VLOOKUP(N6747,Color!B:C,2, FALSE)</f>
        <v>faf0e6</v>
      </c>
      <c r="Q6747" t="str">
        <f>IF(ISNA(O6747),"",(CONCATENATE(E6747,"=",A6747,":",D6747)))</f>
        <v>Green_Schist_Tin_Ore=1980:5</v>
      </c>
      <c r="R6747" s="219" t="str">
        <f t="shared" si="105"/>
        <v>1980:5=faf0e6</v>
      </c>
    </row>
    <row r="6748" spans="1:18" hidden="1" x14ac:dyDescent="0.25">
      <c r="A6748">
        <v>1980</v>
      </c>
      <c r="B6748">
        <v>1980</v>
      </c>
      <c r="C6748">
        <v>1980</v>
      </c>
      <c r="D6748">
        <v>3</v>
      </c>
      <c r="E6748" t="s">
        <v>4844</v>
      </c>
      <c r="F6748" t="s">
        <v>3476</v>
      </c>
      <c r="G6748" t="s">
        <v>3477</v>
      </c>
      <c r="H6748" t="s">
        <v>3449</v>
      </c>
      <c r="I6748" t="s">
        <v>3368</v>
      </c>
      <c r="J6748" t="s">
        <v>3318</v>
      </c>
      <c r="K6748">
        <v>1</v>
      </c>
      <c r="L6748">
        <v>1</v>
      </c>
      <c r="M6748">
        <v>0</v>
      </c>
      <c r="N6748" s="3" t="s">
        <v>3967</v>
      </c>
      <c r="O6748" t="str">
        <f>VLOOKUP(N6748,Color!B:C,2, FALSE)</f>
        <v>faf0e6</v>
      </c>
      <c r="Q6748" t="str">
        <f>IF(ISNA(O6748),"",(CONCATENATE(E6748,"=",A6748,":",D6748)))</f>
        <v>Quartzite_Tin_Ore=1980:3</v>
      </c>
      <c r="R6748" s="219" t="str">
        <f t="shared" si="105"/>
        <v>1980:3=faf0e6</v>
      </c>
    </row>
    <row r="6749" spans="1:18" hidden="1" x14ac:dyDescent="0.25">
      <c r="A6749">
        <v>1980</v>
      </c>
      <c r="B6749">
        <v>1980</v>
      </c>
      <c r="C6749">
        <v>1980</v>
      </c>
      <c r="D6749">
        <v>2</v>
      </c>
      <c r="E6749" t="s">
        <v>4849</v>
      </c>
      <c r="F6749" t="s">
        <v>3476</v>
      </c>
      <c r="G6749" t="s">
        <v>3477</v>
      </c>
      <c r="H6749" t="s">
        <v>3449</v>
      </c>
      <c r="I6749" t="s">
        <v>3368</v>
      </c>
      <c r="J6749" t="s">
        <v>3318</v>
      </c>
      <c r="K6749">
        <v>1</v>
      </c>
      <c r="L6749">
        <v>1</v>
      </c>
      <c r="M6749">
        <v>0</v>
      </c>
      <c r="N6749" s="3" t="s">
        <v>3967</v>
      </c>
      <c r="O6749" t="str">
        <f>VLOOKUP(N6749,Color!B:C,2, FALSE)</f>
        <v>faf0e6</v>
      </c>
      <c r="Q6749" t="str">
        <f>IF(ISNA(O6749),"",(CONCATENATE(E6749,"=",A6749,":",D6749)))</f>
        <v>Marble_Tin_Ore=1980:2</v>
      </c>
      <c r="R6749" s="219" t="str">
        <f t="shared" si="105"/>
        <v>1980:2=faf0e6</v>
      </c>
    </row>
    <row r="6750" spans="1:18" hidden="1" x14ac:dyDescent="0.25">
      <c r="A6750">
        <v>1980</v>
      </c>
      <c r="B6750">
        <v>1980</v>
      </c>
      <c r="C6750">
        <v>1980</v>
      </c>
      <c r="D6750">
        <v>0</v>
      </c>
      <c r="E6750" t="s">
        <v>4848</v>
      </c>
      <c r="F6750" t="s">
        <v>3476</v>
      </c>
      <c r="G6750" t="s">
        <v>3477</v>
      </c>
      <c r="H6750" t="s">
        <v>3449</v>
      </c>
      <c r="I6750" t="s">
        <v>3368</v>
      </c>
      <c r="J6750" t="s">
        <v>3318</v>
      </c>
      <c r="K6750">
        <v>1</v>
      </c>
      <c r="L6750">
        <v>1</v>
      </c>
      <c r="M6750">
        <v>0</v>
      </c>
      <c r="N6750" s="3" t="s">
        <v>3967</v>
      </c>
      <c r="O6750" t="str">
        <f>VLOOKUP(N6750,Color!B:C,2, FALSE)</f>
        <v>faf0e6</v>
      </c>
      <c r="Q6750" t="str">
        <f>IF(ISNA(O6750),"",(CONCATENATE(E6750,"=",A6750,":",D6750)))</f>
        <v>Gneiss_Tin_Ore=1980:0</v>
      </c>
      <c r="R6750" s="219" t="str">
        <f t="shared" si="105"/>
        <v>1980:0=faf0e6</v>
      </c>
    </row>
    <row r="6751" spans="1:18" hidden="1" x14ac:dyDescent="0.25">
      <c r="A6751">
        <v>1980</v>
      </c>
      <c r="B6751">
        <v>1980</v>
      </c>
      <c r="C6751">
        <v>1980</v>
      </c>
      <c r="D6751">
        <v>1</v>
      </c>
      <c r="E6751" t="s">
        <v>4850</v>
      </c>
      <c r="F6751" t="s">
        <v>3476</v>
      </c>
      <c r="G6751" t="s">
        <v>3477</v>
      </c>
      <c r="H6751" t="s">
        <v>3449</v>
      </c>
      <c r="I6751" t="s">
        <v>3368</v>
      </c>
      <c r="J6751" t="s">
        <v>3318</v>
      </c>
      <c r="K6751">
        <v>1</v>
      </c>
      <c r="L6751">
        <v>1</v>
      </c>
      <c r="M6751">
        <v>0</v>
      </c>
      <c r="N6751" s="3" t="s">
        <v>3967</v>
      </c>
      <c r="O6751" t="str">
        <f>VLOOKUP(N6751,Color!B:C,2, FALSE)</f>
        <v>faf0e6</v>
      </c>
      <c r="Q6751" t="str">
        <f>IF(ISNA(O6751),"",(CONCATENATE(E6751,"=",A6751,":",D6751)))</f>
        <v>Eclogite_Tin_Ore=1980:1</v>
      </c>
      <c r="R6751" s="219" t="str">
        <f t="shared" si="105"/>
        <v>1980:1=faf0e6</v>
      </c>
    </row>
    <row r="6752" spans="1:18" hidden="1" x14ac:dyDescent="0.25">
      <c r="A6752">
        <v>1981</v>
      </c>
      <c r="B6752">
        <v>1981</v>
      </c>
      <c r="C6752">
        <v>1981</v>
      </c>
      <c r="D6752">
        <v>4</v>
      </c>
      <c r="E6752" t="s">
        <v>4854</v>
      </c>
      <c r="F6752" t="s">
        <v>3477</v>
      </c>
      <c r="G6752" t="s">
        <v>3478</v>
      </c>
      <c r="H6752" t="s">
        <v>3449</v>
      </c>
      <c r="I6752" t="s">
        <v>3368</v>
      </c>
      <c r="J6752" t="s">
        <v>3318</v>
      </c>
      <c r="K6752">
        <v>1</v>
      </c>
      <c r="L6752">
        <v>1</v>
      </c>
      <c r="M6752">
        <v>0</v>
      </c>
      <c r="N6752" s="3" t="s">
        <v>3967</v>
      </c>
      <c r="O6752" t="str">
        <f>VLOOKUP(N6752,Color!B:C,2, FALSE)</f>
        <v>faf0e6</v>
      </c>
      <c r="Q6752" t="str">
        <f>IF(ISNA(O6752),"",(CONCATENATE(E6752,"=",A6752,":",D6752)))</f>
        <v>Lignite_Block_Tin_Ore=1981:4</v>
      </c>
      <c r="R6752" s="219" t="str">
        <f t="shared" si="105"/>
        <v>1981:4=faf0e6</v>
      </c>
    </row>
    <row r="6753" spans="1:18" hidden="1" x14ac:dyDescent="0.25">
      <c r="A6753">
        <v>1981</v>
      </c>
      <c r="B6753">
        <v>1981</v>
      </c>
      <c r="C6753">
        <v>1981</v>
      </c>
      <c r="D6753">
        <v>6</v>
      </c>
      <c r="E6753" t="s">
        <v>4853</v>
      </c>
      <c r="F6753" t="s">
        <v>3477</v>
      </c>
      <c r="G6753" t="s">
        <v>3478</v>
      </c>
      <c r="H6753" t="s">
        <v>3449</v>
      </c>
      <c r="I6753" t="s">
        <v>3368</v>
      </c>
      <c r="J6753" t="s">
        <v>3318</v>
      </c>
      <c r="K6753">
        <v>1</v>
      </c>
      <c r="L6753">
        <v>1</v>
      </c>
      <c r="M6753">
        <v>0</v>
      </c>
      <c r="N6753" s="3" t="s">
        <v>3967</v>
      </c>
      <c r="O6753" t="str">
        <f>VLOOKUP(N6753,Color!B:C,2, FALSE)</f>
        <v>faf0e6</v>
      </c>
      <c r="Q6753" t="str">
        <f>IF(ISNA(O6753),"",(CONCATENATE(E6753,"=",A6753,":",D6753)))</f>
        <v>Greywacke_Tin_Ore=1981:6</v>
      </c>
      <c r="R6753" s="219" t="str">
        <f t="shared" si="105"/>
        <v>1981:6=faf0e6</v>
      </c>
    </row>
    <row r="6754" spans="1:18" hidden="1" x14ac:dyDescent="0.25">
      <c r="A6754">
        <v>1981</v>
      </c>
      <c r="B6754">
        <v>1981</v>
      </c>
      <c r="C6754">
        <v>1981</v>
      </c>
      <c r="D6754">
        <v>7</v>
      </c>
      <c r="E6754" t="s">
        <v>4855</v>
      </c>
      <c r="F6754" t="s">
        <v>3477</v>
      </c>
      <c r="G6754" t="s">
        <v>3478</v>
      </c>
      <c r="H6754" t="s">
        <v>3449</v>
      </c>
      <c r="I6754" t="s">
        <v>3368</v>
      </c>
      <c r="J6754" t="s">
        <v>3318</v>
      </c>
      <c r="K6754">
        <v>1</v>
      </c>
      <c r="L6754">
        <v>1</v>
      </c>
      <c r="M6754">
        <v>0</v>
      </c>
      <c r="N6754" s="3" t="s">
        <v>3967</v>
      </c>
      <c r="O6754" t="str">
        <f>VLOOKUP(N6754,Color!B:C,2, FALSE)</f>
        <v>faf0e6</v>
      </c>
      <c r="Q6754" t="str">
        <f>IF(ISNA(O6754),"",(CONCATENATE(E6754,"=",A6754,":",D6754)))</f>
        <v>Chert_Tin_Ore=1981:7</v>
      </c>
      <c r="R6754" s="219" t="str">
        <f t="shared" si="105"/>
        <v>1981:7=faf0e6</v>
      </c>
    </row>
    <row r="6755" spans="1:18" hidden="1" x14ac:dyDescent="0.25">
      <c r="A6755">
        <v>1981</v>
      </c>
      <c r="B6755">
        <v>1981</v>
      </c>
      <c r="C6755">
        <v>1981</v>
      </c>
      <c r="D6755">
        <v>5</v>
      </c>
      <c r="E6755" t="s">
        <v>4859</v>
      </c>
      <c r="F6755" t="s">
        <v>3477</v>
      </c>
      <c r="G6755" t="s">
        <v>3478</v>
      </c>
      <c r="H6755" t="s">
        <v>3449</v>
      </c>
      <c r="I6755" t="s">
        <v>3368</v>
      </c>
      <c r="J6755" t="s">
        <v>3318</v>
      </c>
      <c r="K6755">
        <v>1</v>
      </c>
      <c r="L6755">
        <v>1</v>
      </c>
      <c r="M6755">
        <v>0</v>
      </c>
      <c r="N6755" s="3" t="s">
        <v>3967</v>
      </c>
      <c r="O6755" t="str">
        <f>VLOOKUP(N6755,Color!B:C,2, FALSE)</f>
        <v>faf0e6</v>
      </c>
      <c r="Q6755" t="str">
        <f>IF(ISNA(O6755),"",(CONCATENATE(E6755,"=",A6755,":",D6755)))</f>
        <v>Dolomite_Tin_Ore=1981:5</v>
      </c>
      <c r="R6755" s="219" t="str">
        <f t="shared" si="105"/>
        <v>1981:5=faf0e6</v>
      </c>
    </row>
    <row r="6756" spans="1:18" hidden="1" x14ac:dyDescent="0.25">
      <c r="A6756">
        <v>1981</v>
      </c>
      <c r="B6756">
        <v>1981</v>
      </c>
      <c r="C6756">
        <v>1981</v>
      </c>
      <c r="D6756">
        <v>2</v>
      </c>
      <c r="E6756" t="s">
        <v>4856</v>
      </c>
      <c r="F6756" t="s">
        <v>3477</v>
      </c>
      <c r="G6756" t="s">
        <v>3478</v>
      </c>
      <c r="H6756" t="s">
        <v>3449</v>
      </c>
      <c r="I6756" t="s">
        <v>3368</v>
      </c>
      <c r="J6756" t="s">
        <v>3318</v>
      </c>
      <c r="K6756">
        <v>1</v>
      </c>
      <c r="L6756">
        <v>1</v>
      </c>
      <c r="M6756">
        <v>0</v>
      </c>
      <c r="N6756" s="3" t="s">
        <v>3967</v>
      </c>
      <c r="O6756" t="str">
        <f>VLOOKUP(N6756,Color!B:C,2, FALSE)</f>
        <v>faf0e6</v>
      </c>
      <c r="Q6756" t="str">
        <f>IF(ISNA(O6756),"",(CONCATENATE(E6756,"=",A6756,":",D6756)))</f>
        <v>Shale_Tin_Ore=1981:2</v>
      </c>
      <c r="R6756" s="219" t="str">
        <f t="shared" si="105"/>
        <v>1981:2=faf0e6</v>
      </c>
    </row>
    <row r="6757" spans="1:18" hidden="1" x14ac:dyDescent="0.25">
      <c r="A6757">
        <v>1981</v>
      </c>
      <c r="B6757">
        <v>1981</v>
      </c>
      <c r="C6757">
        <v>1981</v>
      </c>
      <c r="D6757">
        <v>3</v>
      </c>
      <c r="E6757" t="s">
        <v>4852</v>
      </c>
      <c r="F6757" t="s">
        <v>3477</v>
      </c>
      <c r="G6757" t="s">
        <v>3478</v>
      </c>
      <c r="H6757" t="s">
        <v>3449</v>
      </c>
      <c r="I6757" t="s">
        <v>3368</v>
      </c>
      <c r="J6757" t="s">
        <v>3318</v>
      </c>
      <c r="K6757">
        <v>1</v>
      </c>
      <c r="L6757">
        <v>1</v>
      </c>
      <c r="M6757">
        <v>0</v>
      </c>
      <c r="N6757" s="3" t="s">
        <v>3967</v>
      </c>
      <c r="O6757" t="str">
        <f>VLOOKUP(N6757,Color!B:C,2, FALSE)</f>
        <v>faf0e6</v>
      </c>
      <c r="Q6757" t="str">
        <f>IF(ISNA(O6757),"",(CONCATENATE(E6757,"=",A6757,":",D6757)))</f>
        <v>Siltstone_Tin_Ore=1981:3</v>
      </c>
      <c r="R6757" s="219" t="str">
        <f t="shared" si="105"/>
        <v>1981:3=faf0e6</v>
      </c>
    </row>
    <row r="6758" spans="1:18" hidden="1" x14ac:dyDescent="0.25">
      <c r="A6758">
        <v>1981</v>
      </c>
      <c r="B6758">
        <v>1981</v>
      </c>
      <c r="C6758">
        <v>1981</v>
      </c>
      <c r="D6758">
        <v>1</v>
      </c>
      <c r="E6758" t="s">
        <v>4857</v>
      </c>
      <c r="F6758" t="s">
        <v>3477</v>
      </c>
      <c r="G6758" t="s">
        <v>3478</v>
      </c>
      <c r="H6758" t="s">
        <v>3449</v>
      </c>
      <c r="I6758" t="s">
        <v>3368</v>
      </c>
      <c r="J6758" t="s">
        <v>3318</v>
      </c>
      <c r="K6758">
        <v>1</v>
      </c>
      <c r="L6758">
        <v>1</v>
      </c>
      <c r="M6758">
        <v>0</v>
      </c>
      <c r="N6758" s="3" t="s">
        <v>3967</v>
      </c>
      <c r="O6758" t="str">
        <f>VLOOKUP(N6758,Color!B:C,2, FALSE)</f>
        <v>faf0e6</v>
      </c>
      <c r="Q6758" t="str">
        <f>IF(ISNA(O6758),"",(CONCATENATE(E6758,"=",A6758,":",D6758)))</f>
        <v>Chalk_Tin_Ore=1981:1</v>
      </c>
      <c r="R6758" s="219" t="str">
        <f t="shared" si="105"/>
        <v>1981:1=faf0e6</v>
      </c>
    </row>
    <row r="6759" spans="1:18" hidden="1" x14ac:dyDescent="0.25">
      <c r="A6759">
        <v>1981</v>
      </c>
      <c r="B6759">
        <v>1981</v>
      </c>
      <c r="C6759">
        <v>1981</v>
      </c>
      <c r="D6759">
        <v>0</v>
      </c>
      <c r="E6759" t="s">
        <v>4858</v>
      </c>
      <c r="F6759" t="s">
        <v>3477</v>
      </c>
      <c r="G6759" t="s">
        <v>3478</v>
      </c>
      <c r="H6759" t="s">
        <v>3449</v>
      </c>
      <c r="I6759" t="s">
        <v>3368</v>
      </c>
      <c r="J6759" t="s">
        <v>3318</v>
      </c>
      <c r="K6759">
        <v>1</v>
      </c>
      <c r="L6759">
        <v>1</v>
      </c>
      <c r="M6759">
        <v>0</v>
      </c>
      <c r="N6759" s="3" t="s">
        <v>3967</v>
      </c>
      <c r="O6759" t="str">
        <f>VLOOKUP(N6759,Color!B:C,2, FALSE)</f>
        <v>faf0e6</v>
      </c>
      <c r="Q6759" t="str">
        <f>IF(ISNA(O6759),"",(CONCATENATE(E6759,"=",A6759,":",D6759)))</f>
        <v>Limestone_Tin_Ore=1981:0</v>
      </c>
      <c r="R6759" s="219" t="str">
        <f t="shared" si="105"/>
        <v>1981:0=faf0e6</v>
      </c>
    </row>
    <row r="6760" spans="1:18" hidden="1" x14ac:dyDescent="0.25">
      <c r="A6760">
        <v>1982</v>
      </c>
      <c r="B6760">
        <v>1982</v>
      </c>
      <c r="C6760">
        <v>1982</v>
      </c>
      <c r="D6760">
        <v>3</v>
      </c>
      <c r="E6760" t="s">
        <v>5148</v>
      </c>
      <c r="F6760" t="s">
        <v>3478</v>
      </c>
      <c r="G6760" t="s">
        <v>3479</v>
      </c>
      <c r="H6760" t="s">
        <v>3449</v>
      </c>
      <c r="I6760" t="s">
        <v>3368</v>
      </c>
      <c r="J6760" t="s">
        <v>3318</v>
      </c>
      <c r="K6760">
        <v>1</v>
      </c>
      <c r="L6760">
        <v>1</v>
      </c>
      <c r="M6760">
        <v>0</v>
      </c>
      <c r="N6760" s="3" t="s">
        <v>19335</v>
      </c>
      <c r="O6760" t="str">
        <f>VLOOKUP(N6760,Color!B:C,2, FALSE)</f>
        <v>c0c0c0</v>
      </c>
      <c r="Q6760" t="str">
        <f>IF(ISNA(O6760),"",(CONCATENATE(E6760,"=",A6760,":",D6760)))</f>
        <v>Andesite_Silver_Ore=1982:3</v>
      </c>
      <c r="R6760" s="219" t="str">
        <f t="shared" si="105"/>
        <v>1982:3=c0c0c0</v>
      </c>
    </row>
    <row r="6761" spans="1:18" hidden="1" x14ac:dyDescent="0.25">
      <c r="A6761">
        <v>1982</v>
      </c>
      <c r="B6761">
        <v>1982</v>
      </c>
      <c r="C6761">
        <v>1982</v>
      </c>
      <c r="D6761">
        <v>7</v>
      </c>
      <c r="E6761" t="s">
        <v>5151</v>
      </c>
      <c r="F6761" t="s">
        <v>3478</v>
      </c>
      <c r="G6761" t="s">
        <v>3479</v>
      </c>
      <c r="H6761" t="s">
        <v>3449</v>
      </c>
      <c r="I6761" t="s">
        <v>3368</v>
      </c>
      <c r="J6761" t="s">
        <v>3318</v>
      </c>
      <c r="K6761">
        <v>1</v>
      </c>
      <c r="L6761">
        <v>1</v>
      </c>
      <c r="M6761">
        <v>0</v>
      </c>
      <c r="N6761" s="3" t="s">
        <v>19335</v>
      </c>
      <c r="O6761" t="str">
        <f>VLOOKUP(N6761,Color!B:C,2, FALSE)</f>
        <v>c0c0c0</v>
      </c>
      <c r="Q6761" t="str">
        <f>IF(ISNA(O6761),"",(CONCATENATE(E6761,"=",A6761,":",D6761)))</f>
        <v>Dacite_Silver_Ore=1982:7</v>
      </c>
      <c r="R6761" s="219" t="str">
        <f t="shared" si="105"/>
        <v>1982:7=c0c0c0</v>
      </c>
    </row>
    <row r="6762" spans="1:18" hidden="1" x14ac:dyDescent="0.25">
      <c r="A6762">
        <v>1982</v>
      </c>
      <c r="B6762">
        <v>1982</v>
      </c>
      <c r="C6762">
        <v>1982</v>
      </c>
      <c r="D6762">
        <v>6</v>
      </c>
      <c r="E6762" t="s">
        <v>5149</v>
      </c>
      <c r="F6762" t="s">
        <v>3478</v>
      </c>
      <c r="G6762" t="s">
        <v>3479</v>
      </c>
      <c r="H6762" t="s">
        <v>3449</v>
      </c>
      <c r="I6762" t="s">
        <v>3368</v>
      </c>
      <c r="J6762" t="s">
        <v>3318</v>
      </c>
      <c r="K6762">
        <v>1</v>
      </c>
      <c r="L6762">
        <v>1</v>
      </c>
      <c r="M6762">
        <v>0</v>
      </c>
      <c r="N6762" s="3" t="s">
        <v>19335</v>
      </c>
      <c r="O6762" t="str">
        <f>VLOOKUP(N6762,Color!B:C,2, FALSE)</f>
        <v>c0c0c0</v>
      </c>
      <c r="Q6762" t="str">
        <f>IF(ISNA(O6762),"",(CONCATENATE(E6762,"=",A6762,":",D6762)))</f>
        <v>Komatiite_Silver_Ore=1982:6</v>
      </c>
      <c r="R6762" s="219" t="str">
        <f t="shared" si="105"/>
        <v>1982:6=c0c0c0</v>
      </c>
    </row>
    <row r="6763" spans="1:18" hidden="1" x14ac:dyDescent="0.25">
      <c r="A6763">
        <v>1982</v>
      </c>
      <c r="B6763">
        <v>1982</v>
      </c>
      <c r="C6763">
        <v>1982</v>
      </c>
      <c r="D6763">
        <v>4</v>
      </c>
      <c r="E6763" t="s">
        <v>5150</v>
      </c>
      <c r="F6763" t="s">
        <v>3478</v>
      </c>
      <c r="G6763" t="s">
        <v>3479</v>
      </c>
      <c r="H6763" t="s">
        <v>3449</v>
      </c>
      <c r="I6763" t="s">
        <v>3368</v>
      </c>
      <c r="J6763" t="s">
        <v>3318</v>
      </c>
      <c r="K6763">
        <v>1</v>
      </c>
      <c r="L6763">
        <v>1</v>
      </c>
      <c r="M6763">
        <v>0</v>
      </c>
      <c r="N6763" s="3" t="s">
        <v>19335</v>
      </c>
      <c r="O6763" t="str">
        <f>VLOOKUP(N6763,Color!B:C,2, FALSE)</f>
        <v>c0c0c0</v>
      </c>
      <c r="Q6763" t="str">
        <f>IF(ISNA(O6763),"",(CONCATENATE(E6763,"=",A6763,":",D6763)))</f>
        <v>Gabbro_Silver_Ore=1982:4</v>
      </c>
      <c r="R6763" s="219" t="str">
        <f t="shared" si="105"/>
        <v>1982:4=c0c0c0</v>
      </c>
    </row>
    <row r="6764" spans="1:18" hidden="1" x14ac:dyDescent="0.25">
      <c r="A6764">
        <v>1982</v>
      </c>
      <c r="B6764">
        <v>1982</v>
      </c>
      <c r="C6764">
        <v>1982</v>
      </c>
      <c r="D6764">
        <v>2</v>
      </c>
      <c r="E6764" t="s">
        <v>5152</v>
      </c>
      <c r="F6764" t="s">
        <v>3478</v>
      </c>
      <c r="G6764" t="s">
        <v>3479</v>
      </c>
      <c r="H6764" t="s">
        <v>3449</v>
      </c>
      <c r="I6764" t="s">
        <v>3368</v>
      </c>
      <c r="J6764" t="s">
        <v>3318</v>
      </c>
      <c r="K6764">
        <v>1</v>
      </c>
      <c r="L6764">
        <v>1</v>
      </c>
      <c r="M6764">
        <v>0</v>
      </c>
      <c r="N6764" s="3" t="s">
        <v>19335</v>
      </c>
      <c r="O6764" t="str">
        <f>VLOOKUP(N6764,Color!B:C,2, FALSE)</f>
        <v>c0c0c0</v>
      </c>
      <c r="Q6764" t="str">
        <f>IF(ISNA(O6764),"",(CONCATENATE(E6764,"=",A6764,":",D6764)))</f>
        <v>Rhyolite_Silver_Ore=1982:2</v>
      </c>
      <c r="R6764" s="219" t="str">
        <f t="shared" si="105"/>
        <v>1982:2=c0c0c0</v>
      </c>
    </row>
    <row r="6765" spans="1:18" hidden="1" x14ac:dyDescent="0.25">
      <c r="A6765">
        <v>1982</v>
      </c>
      <c r="B6765">
        <v>1982</v>
      </c>
      <c r="C6765">
        <v>1982</v>
      </c>
      <c r="D6765">
        <v>1</v>
      </c>
      <c r="E6765" t="s">
        <v>5153</v>
      </c>
      <c r="F6765" t="s">
        <v>3478</v>
      </c>
      <c r="G6765" t="s">
        <v>3479</v>
      </c>
      <c r="H6765" t="s">
        <v>3449</v>
      </c>
      <c r="I6765" t="s">
        <v>3368</v>
      </c>
      <c r="J6765" t="s">
        <v>3318</v>
      </c>
      <c r="K6765">
        <v>1</v>
      </c>
      <c r="L6765">
        <v>1</v>
      </c>
      <c r="M6765">
        <v>0</v>
      </c>
      <c r="N6765" s="3" t="s">
        <v>19335</v>
      </c>
      <c r="O6765" t="str">
        <f>VLOOKUP(N6765,Color!B:C,2, FALSE)</f>
        <v>c0c0c0</v>
      </c>
      <c r="Q6765" t="str">
        <f>IF(ISNA(O6765),"",(CONCATENATE(E6765,"=",A6765,":",D6765)))</f>
        <v>Black_Granite_Silver_Ore=1982:1</v>
      </c>
      <c r="R6765" s="219" t="str">
        <f t="shared" si="105"/>
        <v>1982:1=c0c0c0</v>
      </c>
    </row>
    <row r="6766" spans="1:18" hidden="1" x14ac:dyDescent="0.25">
      <c r="A6766">
        <v>1982</v>
      </c>
      <c r="B6766">
        <v>1982</v>
      </c>
      <c r="C6766">
        <v>1982</v>
      </c>
      <c r="D6766">
        <v>0</v>
      </c>
      <c r="E6766" t="s">
        <v>5154</v>
      </c>
      <c r="F6766" t="s">
        <v>3478</v>
      </c>
      <c r="G6766" t="s">
        <v>3479</v>
      </c>
      <c r="H6766" t="s">
        <v>3449</v>
      </c>
      <c r="I6766" t="s">
        <v>3368</v>
      </c>
      <c r="J6766" t="s">
        <v>3318</v>
      </c>
      <c r="K6766">
        <v>1</v>
      </c>
      <c r="L6766">
        <v>1</v>
      </c>
      <c r="M6766">
        <v>0</v>
      </c>
      <c r="N6766" s="3" t="s">
        <v>19335</v>
      </c>
      <c r="O6766" t="str">
        <f>VLOOKUP(N6766,Color!B:C,2, FALSE)</f>
        <v>c0c0c0</v>
      </c>
      <c r="Q6766" t="str">
        <f>IF(ISNA(O6766),"",(CONCATENATE(E6766,"=",A6766,":",D6766)))</f>
        <v>Red_Granite_Silver_Ore=1982:0</v>
      </c>
      <c r="R6766" s="219" t="str">
        <f t="shared" si="105"/>
        <v>1982:0=c0c0c0</v>
      </c>
    </row>
    <row r="6767" spans="1:18" hidden="1" x14ac:dyDescent="0.25">
      <c r="A6767">
        <v>1982</v>
      </c>
      <c r="B6767">
        <v>1982</v>
      </c>
      <c r="C6767">
        <v>1982</v>
      </c>
      <c r="D6767">
        <v>5</v>
      </c>
      <c r="E6767" t="s">
        <v>5155</v>
      </c>
      <c r="F6767" t="s">
        <v>3478</v>
      </c>
      <c r="G6767" t="s">
        <v>3479</v>
      </c>
      <c r="H6767" t="s">
        <v>3449</v>
      </c>
      <c r="I6767" t="s">
        <v>3368</v>
      </c>
      <c r="J6767" t="s">
        <v>3318</v>
      </c>
      <c r="K6767">
        <v>1</v>
      </c>
      <c r="L6767">
        <v>1</v>
      </c>
      <c r="M6767">
        <v>0</v>
      </c>
      <c r="N6767" s="3" t="s">
        <v>19335</v>
      </c>
      <c r="O6767" t="str">
        <f>VLOOKUP(N6767,Color!B:C,2, FALSE)</f>
        <v>c0c0c0</v>
      </c>
      <c r="Q6767" t="str">
        <f>IF(ISNA(O6767),"",(CONCATENATE(E6767,"=",A6767,":",D6767)))</f>
        <v>Basalt_Silver_Ore=1982:5</v>
      </c>
      <c r="R6767" s="219" t="str">
        <f t="shared" si="105"/>
        <v>1982:5=c0c0c0</v>
      </c>
    </row>
    <row r="6768" spans="1:18" hidden="1" x14ac:dyDescent="0.25">
      <c r="A6768">
        <v>1983</v>
      </c>
      <c r="B6768">
        <v>1983</v>
      </c>
      <c r="C6768">
        <v>1983</v>
      </c>
      <c r="D6768">
        <v>3</v>
      </c>
      <c r="E6768" t="s">
        <v>5163</v>
      </c>
      <c r="F6768" t="s">
        <v>3479</v>
      </c>
      <c r="G6768" t="s">
        <v>3480</v>
      </c>
      <c r="H6768" t="s">
        <v>3449</v>
      </c>
      <c r="I6768" t="s">
        <v>3368</v>
      </c>
      <c r="J6768" t="s">
        <v>3318</v>
      </c>
      <c r="K6768">
        <v>1</v>
      </c>
      <c r="L6768">
        <v>1</v>
      </c>
      <c r="M6768">
        <v>0</v>
      </c>
      <c r="N6768" s="3" t="s">
        <v>19335</v>
      </c>
      <c r="O6768" t="str">
        <f>VLOOKUP(N6768,Color!B:C,2, FALSE)</f>
        <v>c0c0c0</v>
      </c>
      <c r="Q6768" t="str">
        <f>IF(ISNA(O6768),"",(CONCATENATE(E6768,"=",A6768,":",D6768)))</f>
        <v>Quartzite_Silver_Ore=1983:3</v>
      </c>
      <c r="R6768" s="219" t="str">
        <f t="shared" si="105"/>
        <v>1983:3=c0c0c0</v>
      </c>
    </row>
    <row r="6769" spans="1:18" hidden="1" x14ac:dyDescent="0.25">
      <c r="A6769">
        <v>1983</v>
      </c>
      <c r="B6769">
        <v>1983</v>
      </c>
      <c r="C6769">
        <v>1983</v>
      </c>
      <c r="D6769">
        <v>4</v>
      </c>
      <c r="E6769" t="s">
        <v>5156</v>
      </c>
      <c r="F6769" t="s">
        <v>3479</v>
      </c>
      <c r="G6769" t="s">
        <v>3480</v>
      </c>
      <c r="H6769" t="s">
        <v>3449</v>
      </c>
      <c r="I6769" t="s">
        <v>3368</v>
      </c>
      <c r="J6769" t="s">
        <v>3318</v>
      </c>
      <c r="K6769">
        <v>1</v>
      </c>
      <c r="L6769">
        <v>1</v>
      </c>
      <c r="M6769">
        <v>0</v>
      </c>
      <c r="N6769" s="3" t="s">
        <v>19335</v>
      </c>
      <c r="O6769" t="str">
        <f>VLOOKUP(N6769,Color!B:C,2, FALSE)</f>
        <v>c0c0c0</v>
      </c>
      <c r="Q6769" t="str">
        <f>IF(ISNA(O6769),"",(CONCATENATE(E6769,"=",A6769,":",D6769)))</f>
        <v>Blue_Schist_Silver_Ore=1983:4</v>
      </c>
      <c r="R6769" s="219" t="str">
        <f t="shared" si="105"/>
        <v>1983:4=c0c0c0</v>
      </c>
    </row>
    <row r="6770" spans="1:18" hidden="1" x14ac:dyDescent="0.25">
      <c r="A6770">
        <v>1983</v>
      </c>
      <c r="B6770">
        <v>1983</v>
      </c>
      <c r="C6770">
        <v>1983</v>
      </c>
      <c r="D6770">
        <v>7</v>
      </c>
      <c r="E6770" t="s">
        <v>5157</v>
      </c>
      <c r="F6770" t="s">
        <v>3479</v>
      </c>
      <c r="G6770" t="s">
        <v>3480</v>
      </c>
      <c r="H6770" t="s">
        <v>3449</v>
      </c>
      <c r="I6770" t="s">
        <v>3368</v>
      </c>
      <c r="J6770" t="s">
        <v>3318</v>
      </c>
      <c r="K6770">
        <v>1</v>
      </c>
      <c r="L6770">
        <v>1</v>
      </c>
      <c r="M6770">
        <v>0</v>
      </c>
      <c r="N6770" s="3" t="s">
        <v>19335</v>
      </c>
      <c r="O6770" t="str">
        <f>VLOOKUP(N6770,Color!B:C,2, FALSE)</f>
        <v>c0c0c0</v>
      </c>
      <c r="Q6770" t="str">
        <f>IF(ISNA(O6770),"",(CONCATENATE(E6770,"=",A6770,":",D6770)))</f>
        <v>Migmatite_Silver_Ore=1983:7</v>
      </c>
      <c r="R6770" s="219" t="str">
        <f t="shared" si="105"/>
        <v>1983:7=c0c0c0</v>
      </c>
    </row>
    <row r="6771" spans="1:18" hidden="1" x14ac:dyDescent="0.25">
      <c r="A6771">
        <v>1983</v>
      </c>
      <c r="B6771">
        <v>1983</v>
      </c>
      <c r="C6771">
        <v>1983</v>
      </c>
      <c r="D6771">
        <v>6</v>
      </c>
      <c r="E6771" t="s">
        <v>5158</v>
      </c>
      <c r="F6771" t="s">
        <v>3479</v>
      </c>
      <c r="G6771" t="s">
        <v>3480</v>
      </c>
      <c r="H6771" t="s">
        <v>3449</v>
      </c>
      <c r="I6771" t="s">
        <v>3368</v>
      </c>
      <c r="J6771" t="s">
        <v>3318</v>
      </c>
      <c r="K6771">
        <v>1</v>
      </c>
      <c r="L6771">
        <v>1</v>
      </c>
      <c r="M6771">
        <v>0</v>
      </c>
      <c r="N6771" s="3" t="s">
        <v>19335</v>
      </c>
      <c r="O6771" t="str">
        <f>VLOOKUP(N6771,Color!B:C,2, FALSE)</f>
        <v>c0c0c0</v>
      </c>
      <c r="Q6771" t="str">
        <f>IF(ISNA(O6771),"",(CONCATENATE(E6771,"=",A6771,":",D6771)))</f>
        <v>Soapstone_Silver_Ore=1983:6</v>
      </c>
      <c r="R6771" s="219" t="str">
        <f t="shared" si="105"/>
        <v>1983:6=c0c0c0</v>
      </c>
    </row>
    <row r="6772" spans="1:18" hidden="1" x14ac:dyDescent="0.25">
      <c r="A6772">
        <v>1983</v>
      </c>
      <c r="B6772">
        <v>1983</v>
      </c>
      <c r="C6772">
        <v>1983</v>
      </c>
      <c r="D6772">
        <v>0</v>
      </c>
      <c r="E6772" t="s">
        <v>5162</v>
      </c>
      <c r="F6772" t="s">
        <v>3479</v>
      </c>
      <c r="G6772" t="s">
        <v>3480</v>
      </c>
      <c r="H6772" t="s">
        <v>3449</v>
      </c>
      <c r="I6772" t="s">
        <v>3368</v>
      </c>
      <c r="J6772" t="s">
        <v>3318</v>
      </c>
      <c r="K6772">
        <v>1</v>
      </c>
      <c r="L6772">
        <v>1</v>
      </c>
      <c r="M6772">
        <v>0</v>
      </c>
      <c r="N6772" s="3" t="s">
        <v>19335</v>
      </c>
      <c r="O6772" t="str">
        <f>VLOOKUP(N6772,Color!B:C,2, FALSE)</f>
        <v>c0c0c0</v>
      </c>
      <c r="Q6772" t="str">
        <f>IF(ISNA(O6772),"",(CONCATENATE(E6772,"=",A6772,":",D6772)))</f>
        <v>Gneiss_Silver_Ore=1983:0</v>
      </c>
      <c r="R6772" s="219" t="str">
        <f t="shared" ref="R6772:R6835" si="106">IF(ISNA(O6772),IF(P6772="","",(CONCATENATE(A6772,":",D6772,"=",P6772))),(CONCATENATE(A6772,":",D6772,"=",O6772)))</f>
        <v>1983:0=c0c0c0</v>
      </c>
    </row>
    <row r="6773" spans="1:18" hidden="1" x14ac:dyDescent="0.25">
      <c r="A6773">
        <v>1983</v>
      </c>
      <c r="B6773">
        <v>1983</v>
      </c>
      <c r="C6773">
        <v>1983</v>
      </c>
      <c r="D6773">
        <v>2</v>
      </c>
      <c r="E6773" t="s">
        <v>5160</v>
      </c>
      <c r="F6773" t="s">
        <v>3479</v>
      </c>
      <c r="G6773" t="s">
        <v>3480</v>
      </c>
      <c r="H6773" t="s">
        <v>3449</v>
      </c>
      <c r="I6773" t="s">
        <v>3368</v>
      </c>
      <c r="J6773" t="s">
        <v>3318</v>
      </c>
      <c r="K6773">
        <v>1</v>
      </c>
      <c r="L6773">
        <v>1</v>
      </c>
      <c r="M6773">
        <v>0</v>
      </c>
      <c r="N6773" s="3" t="s">
        <v>19335</v>
      </c>
      <c r="O6773" t="str">
        <f>VLOOKUP(N6773,Color!B:C,2, FALSE)</f>
        <v>c0c0c0</v>
      </c>
      <c r="Q6773" t="str">
        <f>IF(ISNA(O6773),"",(CONCATENATE(E6773,"=",A6773,":",D6773)))</f>
        <v>Marble_Silver_Ore=1983:2</v>
      </c>
      <c r="R6773" s="219" t="str">
        <f t="shared" si="106"/>
        <v>1983:2=c0c0c0</v>
      </c>
    </row>
    <row r="6774" spans="1:18" hidden="1" x14ac:dyDescent="0.25">
      <c r="A6774">
        <v>1983</v>
      </c>
      <c r="B6774">
        <v>1983</v>
      </c>
      <c r="C6774">
        <v>1983</v>
      </c>
      <c r="D6774">
        <v>1</v>
      </c>
      <c r="E6774" t="s">
        <v>5161</v>
      </c>
      <c r="F6774" t="s">
        <v>3479</v>
      </c>
      <c r="G6774" t="s">
        <v>3480</v>
      </c>
      <c r="H6774" t="s">
        <v>3449</v>
      </c>
      <c r="I6774" t="s">
        <v>3368</v>
      </c>
      <c r="J6774" t="s">
        <v>3318</v>
      </c>
      <c r="K6774">
        <v>1</v>
      </c>
      <c r="L6774">
        <v>1</v>
      </c>
      <c r="M6774">
        <v>0</v>
      </c>
      <c r="N6774" s="3" t="s">
        <v>19335</v>
      </c>
      <c r="O6774" t="str">
        <f>VLOOKUP(N6774,Color!B:C,2, FALSE)</f>
        <v>c0c0c0</v>
      </c>
      <c r="Q6774" t="str">
        <f>IF(ISNA(O6774),"",(CONCATENATE(E6774,"=",A6774,":",D6774)))</f>
        <v>Eclogite_Silver_Ore=1983:1</v>
      </c>
      <c r="R6774" s="219" t="str">
        <f t="shared" si="106"/>
        <v>1983:1=c0c0c0</v>
      </c>
    </row>
    <row r="6775" spans="1:18" hidden="1" x14ac:dyDescent="0.25">
      <c r="A6775">
        <v>1983</v>
      </c>
      <c r="B6775">
        <v>1983</v>
      </c>
      <c r="C6775">
        <v>1983</v>
      </c>
      <c r="D6775">
        <v>5</v>
      </c>
      <c r="E6775" t="s">
        <v>5159</v>
      </c>
      <c r="F6775" t="s">
        <v>3479</v>
      </c>
      <c r="G6775" t="s">
        <v>3480</v>
      </c>
      <c r="H6775" t="s">
        <v>3449</v>
      </c>
      <c r="I6775" t="s">
        <v>3368</v>
      </c>
      <c r="J6775" t="s">
        <v>3318</v>
      </c>
      <c r="K6775">
        <v>1</v>
      </c>
      <c r="L6775">
        <v>1</v>
      </c>
      <c r="M6775">
        <v>0</v>
      </c>
      <c r="N6775" s="3" t="s">
        <v>19335</v>
      </c>
      <c r="O6775" t="str">
        <f>VLOOKUP(N6775,Color!B:C,2, FALSE)</f>
        <v>c0c0c0</v>
      </c>
      <c r="Q6775" t="str">
        <f>IF(ISNA(O6775),"",(CONCATENATE(E6775,"=",A6775,":",D6775)))</f>
        <v>Green_Schist_Silver_Ore=1983:5</v>
      </c>
      <c r="R6775" s="219" t="str">
        <f t="shared" si="106"/>
        <v>1983:5=c0c0c0</v>
      </c>
    </row>
    <row r="6776" spans="1:18" hidden="1" x14ac:dyDescent="0.25">
      <c r="A6776">
        <v>1984</v>
      </c>
      <c r="B6776">
        <v>1984</v>
      </c>
      <c r="C6776">
        <v>1984</v>
      </c>
      <c r="D6776">
        <v>3</v>
      </c>
      <c r="E6776" t="s">
        <v>5164</v>
      </c>
      <c r="F6776" t="s">
        <v>3480</v>
      </c>
      <c r="G6776" t="s">
        <v>3481</v>
      </c>
      <c r="H6776" t="s">
        <v>3449</v>
      </c>
      <c r="I6776" t="s">
        <v>3368</v>
      </c>
      <c r="J6776" t="s">
        <v>3318</v>
      </c>
      <c r="K6776">
        <v>1</v>
      </c>
      <c r="L6776">
        <v>1</v>
      </c>
      <c r="M6776">
        <v>0</v>
      </c>
      <c r="N6776" s="3" t="s">
        <v>19335</v>
      </c>
      <c r="O6776" t="str">
        <f>VLOOKUP(N6776,Color!B:C,2, FALSE)</f>
        <v>c0c0c0</v>
      </c>
      <c r="Q6776" t="str">
        <f>IF(ISNA(O6776),"",(CONCATENATE(E6776,"=",A6776,":",D6776)))</f>
        <v>Siltstone_Silver_Ore=1984:3</v>
      </c>
      <c r="R6776" s="219" t="str">
        <f t="shared" si="106"/>
        <v>1984:3=c0c0c0</v>
      </c>
    </row>
    <row r="6777" spans="1:18" hidden="1" x14ac:dyDescent="0.25">
      <c r="A6777">
        <v>1984</v>
      </c>
      <c r="B6777">
        <v>1984</v>
      </c>
      <c r="C6777">
        <v>1984</v>
      </c>
      <c r="D6777">
        <v>6</v>
      </c>
      <c r="E6777" t="s">
        <v>5165</v>
      </c>
      <c r="F6777" t="s">
        <v>3480</v>
      </c>
      <c r="G6777" t="s">
        <v>3481</v>
      </c>
      <c r="H6777" t="s">
        <v>3449</v>
      </c>
      <c r="I6777" t="s">
        <v>3368</v>
      </c>
      <c r="J6777" t="s">
        <v>3318</v>
      </c>
      <c r="K6777">
        <v>1</v>
      </c>
      <c r="L6777">
        <v>1</v>
      </c>
      <c r="M6777">
        <v>0</v>
      </c>
      <c r="N6777" s="3" t="s">
        <v>19335</v>
      </c>
      <c r="O6777" t="str">
        <f>VLOOKUP(N6777,Color!B:C,2, FALSE)</f>
        <v>c0c0c0</v>
      </c>
      <c r="Q6777" t="str">
        <f>IF(ISNA(O6777),"",(CONCATENATE(E6777,"=",A6777,":",D6777)))</f>
        <v>Greywacke_Silver_Ore=1984:6</v>
      </c>
      <c r="R6777" s="219" t="str">
        <f t="shared" si="106"/>
        <v>1984:6=c0c0c0</v>
      </c>
    </row>
    <row r="6778" spans="1:18" hidden="1" x14ac:dyDescent="0.25">
      <c r="A6778">
        <v>1984</v>
      </c>
      <c r="B6778">
        <v>1984</v>
      </c>
      <c r="C6778">
        <v>1984</v>
      </c>
      <c r="D6778">
        <v>4</v>
      </c>
      <c r="E6778" t="s">
        <v>5166</v>
      </c>
      <c r="F6778" t="s">
        <v>3480</v>
      </c>
      <c r="G6778" t="s">
        <v>3481</v>
      </c>
      <c r="H6778" t="s">
        <v>3449</v>
      </c>
      <c r="I6778" t="s">
        <v>3368</v>
      </c>
      <c r="J6778" t="s">
        <v>3318</v>
      </c>
      <c r="K6778">
        <v>1</v>
      </c>
      <c r="L6778">
        <v>1</v>
      </c>
      <c r="M6778">
        <v>0</v>
      </c>
      <c r="N6778" s="3" t="s">
        <v>19335</v>
      </c>
      <c r="O6778" t="str">
        <f>VLOOKUP(N6778,Color!B:C,2, FALSE)</f>
        <v>c0c0c0</v>
      </c>
      <c r="Q6778" t="str">
        <f>IF(ISNA(O6778),"",(CONCATENATE(E6778,"=",A6778,":",D6778)))</f>
        <v>Lignite_Block_Silver_Ore=1984:4</v>
      </c>
      <c r="R6778" s="219" t="str">
        <f t="shared" si="106"/>
        <v>1984:4=c0c0c0</v>
      </c>
    </row>
    <row r="6779" spans="1:18" hidden="1" x14ac:dyDescent="0.25">
      <c r="A6779">
        <v>1984</v>
      </c>
      <c r="B6779">
        <v>1984</v>
      </c>
      <c r="C6779">
        <v>1984</v>
      </c>
      <c r="D6779">
        <v>7</v>
      </c>
      <c r="E6779" t="s">
        <v>5167</v>
      </c>
      <c r="F6779" t="s">
        <v>3480</v>
      </c>
      <c r="G6779" t="s">
        <v>3481</v>
      </c>
      <c r="H6779" t="s">
        <v>3449</v>
      </c>
      <c r="I6779" t="s">
        <v>3368</v>
      </c>
      <c r="J6779" t="s">
        <v>3318</v>
      </c>
      <c r="K6779">
        <v>1</v>
      </c>
      <c r="L6779">
        <v>1</v>
      </c>
      <c r="M6779">
        <v>0</v>
      </c>
      <c r="N6779" s="3" t="s">
        <v>19335</v>
      </c>
      <c r="O6779" t="str">
        <f>VLOOKUP(N6779,Color!B:C,2, FALSE)</f>
        <v>c0c0c0</v>
      </c>
      <c r="Q6779" t="str">
        <f>IF(ISNA(O6779),"",(CONCATENATE(E6779,"=",A6779,":",D6779)))</f>
        <v>Chert_Silver_Ore=1984:7</v>
      </c>
      <c r="R6779" s="219" t="str">
        <f t="shared" si="106"/>
        <v>1984:7=c0c0c0</v>
      </c>
    </row>
    <row r="6780" spans="1:18" hidden="1" x14ac:dyDescent="0.25">
      <c r="A6780">
        <v>1984</v>
      </c>
      <c r="B6780">
        <v>1984</v>
      </c>
      <c r="C6780">
        <v>1984</v>
      </c>
      <c r="D6780">
        <v>2</v>
      </c>
      <c r="E6780" t="s">
        <v>5168</v>
      </c>
      <c r="F6780" t="s">
        <v>3480</v>
      </c>
      <c r="G6780" t="s">
        <v>3481</v>
      </c>
      <c r="H6780" t="s">
        <v>3449</v>
      </c>
      <c r="I6780" t="s">
        <v>3368</v>
      </c>
      <c r="J6780" t="s">
        <v>3318</v>
      </c>
      <c r="K6780">
        <v>1</v>
      </c>
      <c r="L6780">
        <v>1</v>
      </c>
      <c r="M6780">
        <v>0</v>
      </c>
      <c r="N6780" s="3" t="s">
        <v>19335</v>
      </c>
      <c r="O6780" t="str">
        <f>VLOOKUP(N6780,Color!B:C,2, FALSE)</f>
        <v>c0c0c0</v>
      </c>
      <c r="Q6780" t="str">
        <f>IF(ISNA(O6780),"",(CONCATENATE(E6780,"=",A6780,":",D6780)))</f>
        <v>Shale_Silver_Ore=1984:2</v>
      </c>
      <c r="R6780" s="219" t="str">
        <f t="shared" si="106"/>
        <v>1984:2=c0c0c0</v>
      </c>
    </row>
    <row r="6781" spans="1:18" hidden="1" x14ac:dyDescent="0.25">
      <c r="A6781">
        <v>1984</v>
      </c>
      <c r="B6781">
        <v>1984</v>
      </c>
      <c r="C6781">
        <v>1984</v>
      </c>
      <c r="D6781">
        <v>1</v>
      </c>
      <c r="E6781" t="s">
        <v>5169</v>
      </c>
      <c r="F6781" t="s">
        <v>3480</v>
      </c>
      <c r="G6781" t="s">
        <v>3481</v>
      </c>
      <c r="H6781" t="s">
        <v>3449</v>
      </c>
      <c r="I6781" t="s">
        <v>3368</v>
      </c>
      <c r="J6781" t="s">
        <v>3318</v>
      </c>
      <c r="K6781">
        <v>1</v>
      </c>
      <c r="L6781">
        <v>1</v>
      </c>
      <c r="M6781">
        <v>0</v>
      </c>
      <c r="N6781" s="3" t="s">
        <v>19335</v>
      </c>
      <c r="O6781" t="str">
        <f>VLOOKUP(N6781,Color!B:C,2, FALSE)</f>
        <v>c0c0c0</v>
      </c>
      <c r="Q6781" t="str">
        <f>IF(ISNA(O6781),"",(CONCATENATE(E6781,"=",A6781,":",D6781)))</f>
        <v>Chalk_Silver_Ore=1984:1</v>
      </c>
      <c r="R6781" s="219" t="str">
        <f t="shared" si="106"/>
        <v>1984:1=c0c0c0</v>
      </c>
    </row>
    <row r="6782" spans="1:18" hidden="1" x14ac:dyDescent="0.25">
      <c r="A6782">
        <v>1984</v>
      </c>
      <c r="B6782">
        <v>1984</v>
      </c>
      <c r="C6782">
        <v>1984</v>
      </c>
      <c r="D6782">
        <v>0</v>
      </c>
      <c r="E6782" t="s">
        <v>5170</v>
      </c>
      <c r="F6782" t="s">
        <v>3480</v>
      </c>
      <c r="G6782" t="s">
        <v>3481</v>
      </c>
      <c r="H6782" t="s">
        <v>3449</v>
      </c>
      <c r="I6782" t="s">
        <v>3368</v>
      </c>
      <c r="J6782" t="s">
        <v>3318</v>
      </c>
      <c r="K6782">
        <v>1</v>
      </c>
      <c r="L6782">
        <v>1</v>
      </c>
      <c r="M6782">
        <v>0</v>
      </c>
      <c r="N6782" s="3" t="s">
        <v>19335</v>
      </c>
      <c r="O6782" t="str">
        <f>VLOOKUP(N6782,Color!B:C,2, FALSE)</f>
        <v>c0c0c0</v>
      </c>
      <c r="Q6782" t="str">
        <f>IF(ISNA(O6782),"",(CONCATENATE(E6782,"=",A6782,":",D6782)))</f>
        <v>Limestone_Silver_Ore=1984:0</v>
      </c>
      <c r="R6782" s="219" t="str">
        <f t="shared" si="106"/>
        <v>1984:0=c0c0c0</v>
      </c>
    </row>
    <row r="6783" spans="1:18" hidden="1" x14ac:dyDescent="0.25">
      <c r="A6783">
        <v>1984</v>
      </c>
      <c r="B6783">
        <v>1984</v>
      </c>
      <c r="C6783">
        <v>1984</v>
      </c>
      <c r="D6783">
        <v>5</v>
      </c>
      <c r="E6783" t="s">
        <v>5171</v>
      </c>
      <c r="F6783" t="s">
        <v>3480</v>
      </c>
      <c r="G6783" t="s">
        <v>3481</v>
      </c>
      <c r="H6783" t="s">
        <v>3449</v>
      </c>
      <c r="I6783" t="s">
        <v>3368</v>
      </c>
      <c r="J6783" t="s">
        <v>3318</v>
      </c>
      <c r="K6783">
        <v>1</v>
      </c>
      <c r="L6783">
        <v>1</v>
      </c>
      <c r="M6783">
        <v>0</v>
      </c>
      <c r="N6783" s="3" t="s">
        <v>19335</v>
      </c>
      <c r="O6783" t="str">
        <f>VLOOKUP(N6783,Color!B:C,2, FALSE)</f>
        <v>c0c0c0</v>
      </c>
      <c r="Q6783" t="str">
        <f>IF(ISNA(O6783),"",(CONCATENATE(E6783,"=",A6783,":",D6783)))</f>
        <v>Dolomite_Silver_Ore=1984:5</v>
      </c>
      <c r="R6783" s="219" t="str">
        <f t="shared" si="106"/>
        <v>1984:5=c0c0c0</v>
      </c>
    </row>
    <row r="6784" spans="1:18" hidden="1" x14ac:dyDescent="0.25">
      <c r="A6784">
        <v>1985</v>
      </c>
      <c r="B6784">
        <v>1985</v>
      </c>
      <c r="C6784">
        <v>1985</v>
      </c>
      <c r="D6784">
        <v>4</v>
      </c>
      <c r="E6784" t="s">
        <v>5628</v>
      </c>
      <c r="F6784" t="s">
        <v>3481</v>
      </c>
      <c r="G6784" t="s">
        <v>3482</v>
      </c>
      <c r="H6784" t="s">
        <v>3449</v>
      </c>
      <c r="I6784" t="s">
        <v>3368</v>
      </c>
      <c r="J6784" t="s">
        <v>3318</v>
      </c>
      <c r="K6784">
        <v>1</v>
      </c>
      <c r="L6784">
        <v>1</v>
      </c>
      <c r="M6784">
        <v>0</v>
      </c>
      <c r="N6784" s="219" t="s">
        <v>3929</v>
      </c>
      <c r="O6784" t="str">
        <f>VLOOKUP(N6784,Color!B:C,2, FALSE)</f>
        <v>e6e6fa</v>
      </c>
      <c r="Q6784" t="str">
        <f>IF(ISNA(O6784),"",(CONCATENATE(E6784,"=",A6784,":",D6784)))</f>
        <v>Gabbro_Lead_Ore=1985:4</v>
      </c>
      <c r="R6784" s="219" t="str">
        <f t="shared" si="106"/>
        <v>1985:4=e6e6fa</v>
      </c>
    </row>
    <row r="6785" spans="1:18" hidden="1" x14ac:dyDescent="0.25">
      <c r="A6785">
        <v>1985</v>
      </c>
      <c r="B6785">
        <v>1985</v>
      </c>
      <c r="C6785">
        <v>1985</v>
      </c>
      <c r="D6785">
        <v>6</v>
      </c>
      <c r="E6785" t="s">
        <v>5629</v>
      </c>
      <c r="F6785" t="s">
        <v>3481</v>
      </c>
      <c r="G6785" t="s">
        <v>3482</v>
      </c>
      <c r="H6785" t="s">
        <v>3449</v>
      </c>
      <c r="I6785" t="s">
        <v>3368</v>
      </c>
      <c r="J6785" t="s">
        <v>3318</v>
      </c>
      <c r="K6785">
        <v>1</v>
      </c>
      <c r="L6785">
        <v>1</v>
      </c>
      <c r="M6785">
        <v>0</v>
      </c>
      <c r="N6785" s="219" t="s">
        <v>3929</v>
      </c>
      <c r="O6785" t="str">
        <f>VLOOKUP(N6785,Color!B:C,2, FALSE)</f>
        <v>e6e6fa</v>
      </c>
      <c r="Q6785" t="str">
        <f>IF(ISNA(O6785),"",(CONCATENATE(E6785,"=",A6785,":",D6785)))</f>
        <v>Komatiite_Lead_Ore=1985:6</v>
      </c>
      <c r="R6785" s="219" t="str">
        <f t="shared" si="106"/>
        <v>1985:6=e6e6fa</v>
      </c>
    </row>
    <row r="6786" spans="1:18" hidden="1" x14ac:dyDescent="0.25">
      <c r="A6786">
        <v>1985</v>
      </c>
      <c r="B6786">
        <v>1985</v>
      </c>
      <c r="C6786">
        <v>1985</v>
      </c>
      <c r="D6786">
        <v>7</v>
      </c>
      <c r="E6786" t="s">
        <v>5630</v>
      </c>
      <c r="F6786" t="s">
        <v>3481</v>
      </c>
      <c r="G6786" t="s">
        <v>3482</v>
      </c>
      <c r="H6786" t="s">
        <v>3449</v>
      </c>
      <c r="I6786" t="s">
        <v>3368</v>
      </c>
      <c r="J6786" t="s">
        <v>3318</v>
      </c>
      <c r="K6786">
        <v>1</v>
      </c>
      <c r="L6786">
        <v>1</v>
      </c>
      <c r="M6786">
        <v>0</v>
      </c>
      <c r="N6786" s="219" t="s">
        <v>3929</v>
      </c>
      <c r="O6786" t="str">
        <f>VLOOKUP(N6786,Color!B:C,2, FALSE)</f>
        <v>e6e6fa</v>
      </c>
      <c r="Q6786" t="str">
        <f>IF(ISNA(O6786),"",(CONCATENATE(E6786,"=",A6786,":",D6786)))</f>
        <v>Dacite_Lead_Ore=1985:7</v>
      </c>
      <c r="R6786" s="219" t="str">
        <f t="shared" si="106"/>
        <v>1985:7=e6e6fa</v>
      </c>
    </row>
    <row r="6787" spans="1:18" hidden="1" x14ac:dyDescent="0.25">
      <c r="A6787">
        <v>1985</v>
      </c>
      <c r="B6787">
        <v>1985</v>
      </c>
      <c r="C6787">
        <v>1985</v>
      </c>
      <c r="D6787">
        <v>5</v>
      </c>
      <c r="E6787" t="s">
        <v>5631</v>
      </c>
      <c r="F6787" t="s">
        <v>3481</v>
      </c>
      <c r="G6787" t="s">
        <v>3482</v>
      </c>
      <c r="H6787" t="s">
        <v>3449</v>
      </c>
      <c r="I6787" t="s">
        <v>3368</v>
      </c>
      <c r="J6787" t="s">
        <v>3318</v>
      </c>
      <c r="K6787">
        <v>1</v>
      </c>
      <c r="L6787">
        <v>1</v>
      </c>
      <c r="M6787">
        <v>0</v>
      </c>
      <c r="N6787" s="219" t="s">
        <v>3929</v>
      </c>
      <c r="O6787" t="str">
        <f>VLOOKUP(N6787,Color!B:C,2, FALSE)</f>
        <v>e6e6fa</v>
      </c>
      <c r="Q6787" t="str">
        <f>IF(ISNA(O6787),"",(CONCATENATE(E6787,"=",A6787,":",D6787)))</f>
        <v>Basalt_Lead_Ore=1985:5</v>
      </c>
      <c r="R6787" s="219" t="str">
        <f t="shared" si="106"/>
        <v>1985:5=e6e6fa</v>
      </c>
    </row>
    <row r="6788" spans="1:18" hidden="1" x14ac:dyDescent="0.25">
      <c r="A6788">
        <v>1985</v>
      </c>
      <c r="B6788">
        <v>1985</v>
      </c>
      <c r="C6788">
        <v>1985</v>
      </c>
      <c r="D6788">
        <v>2</v>
      </c>
      <c r="E6788" t="s">
        <v>5632</v>
      </c>
      <c r="F6788" t="s">
        <v>3481</v>
      </c>
      <c r="G6788" t="s">
        <v>3482</v>
      </c>
      <c r="H6788" t="s">
        <v>3449</v>
      </c>
      <c r="I6788" t="s">
        <v>3368</v>
      </c>
      <c r="J6788" t="s">
        <v>3318</v>
      </c>
      <c r="K6788">
        <v>1</v>
      </c>
      <c r="L6788">
        <v>1</v>
      </c>
      <c r="M6788">
        <v>0</v>
      </c>
      <c r="N6788" s="219" t="s">
        <v>3929</v>
      </c>
      <c r="O6788" t="str">
        <f>VLOOKUP(N6788,Color!B:C,2, FALSE)</f>
        <v>e6e6fa</v>
      </c>
      <c r="Q6788" t="str">
        <f>IF(ISNA(O6788),"",(CONCATENATE(E6788,"=",A6788,":",D6788)))</f>
        <v>Rhyolite_Lead_Ore=1985:2</v>
      </c>
      <c r="R6788" s="219" t="str">
        <f t="shared" si="106"/>
        <v>1985:2=e6e6fa</v>
      </c>
    </row>
    <row r="6789" spans="1:18" hidden="1" x14ac:dyDescent="0.25">
      <c r="A6789">
        <v>1985</v>
      </c>
      <c r="B6789">
        <v>1985</v>
      </c>
      <c r="C6789">
        <v>1985</v>
      </c>
      <c r="D6789">
        <v>0</v>
      </c>
      <c r="E6789" t="s">
        <v>5633</v>
      </c>
      <c r="F6789" t="s">
        <v>3481</v>
      </c>
      <c r="G6789" t="s">
        <v>3482</v>
      </c>
      <c r="H6789" t="s">
        <v>3449</v>
      </c>
      <c r="I6789" t="s">
        <v>3368</v>
      </c>
      <c r="J6789" t="s">
        <v>3318</v>
      </c>
      <c r="K6789">
        <v>1</v>
      </c>
      <c r="L6789">
        <v>1</v>
      </c>
      <c r="M6789">
        <v>0</v>
      </c>
      <c r="N6789" s="219" t="s">
        <v>3929</v>
      </c>
      <c r="O6789" t="str">
        <f>VLOOKUP(N6789,Color!B:C,2, FALSE)</f>
        <v>e6e6fa</v>
      </c>
      <c r="Q6789" t="str">
        <f>IF(ISNA(O6789),"",(CONCATENATE(E6789,"=",A6789,":",D6789)))</f>
        <v>Red_Granite_Lead_Ore=1985:0</v>
      </c>
      <c r="R6789" s="219" t="str">
        <f t="shared" si="106"/>
        <v>1985:0=e6e6fa</v>
      </c>
    </row>
    <row r="6790" spans="1:18" hidden="1" x14ac:dyDescent="0.25">
      <c r="A6790">
        <v>1985</v>
      </c>
      <c r="B6790">
        <v>1985</v>
      </c>
      <c r="C6790">
        <v>1985</v>
      </c>
      <c r="D6790">
        <v>1</v>
      </c>
      <c r="E6790" t="s">
        <v>5634</v>
      </c>
      <c r="F6790" t="s">
        <v>3481</v>
      </c>
      <c r="G6790" t="s">
        <v>3482</v>
      </c>
      <c r="H6790" t="s">
        <v>3449</v>
      </c>
      <c r="I6790" t="s">
        <v>3368</v>
      </c>
      <c r="J6790" t="s">
        <v>3318</v>
      </c>
      <c r="K6790">
        <v>1</v>
      </c>
      <c r="L6790">
        <v>1</v>
      </c>
      <c r="M6790">
        <v>0</v>
      </c>
      <c r="N6790" s="219" t="s">
        <v>3929</v>
      </c>
      <c r="O6790" t="str">
        <f>VLOOKUP(N6790,Color!B:C,2, FALSE)</f>
        <v>e6e6fa</v>
      </c>
      <c r="Q6790" t="str">
        <f>IF(ISNA(O6790),"",(CONCATENATE(E6790,"=",A6790,":",D6790)))</f>
        <v>Black_Granite_Lead_Ore=1985:1</v>
      </c>
      <c r="R6790" s="219" t="str">
        <f t="shared" si="106"/>
        <v>1985:1=e6e6fa</v>
      </c>
    </row>
    <row r="6791" spans="1:18" hidden="1" x14ac:dyDescent="0.25">
      <c r="A6791">
        <v>1985</v>
      </c>
      <c r="B6791">
        <v>1985</v>
      </c>
      <c r="C6791">
        <v>1985</v>
      </c>
      <c r="D6791">
        <v>3</v>
      </c>
      <c r="E6791" t="s">
        <v>5635</v>
      </c>
      <c r="F6791" t="s">
        <v>3481</v>
      </c>
      <c r="G6791" t="s">
        <v>3482</v>
      </c>
      <c r="H6791" t="s">
        <v>3449</v>
      </c>
      <c r="I6791" t="s">
        <v>3368</v>
      </c>
      <c r="J6791" t="s">
        <v>3318</v>
      </c>
      <c r="K6791">
        <v>1</v>
      </c>
      <c r="L6791">
        <v>1</v>
      </c>
      <c r="M6791">
        <v>0</v>
      </c>
      <c r="N6791" s="219" t="s">
        <v>3929</v>
      </c>
      <c r="O6791" t="str">
        <f>VLOOKUP(N6791,Color!B:C,2, FALSE)</f>
        <v>e6e6fa</v>
      </c>
      <c r="Q6791" t="str">
        <f>IF(ISNA(O6791),"",(CONCATENATE(E6791,"=",A6791,":",D6791)))</f>
        <v>Andesite_Lead_Ore=1985:3</v>
      </c>
      <c r="R6791" s="219" t="str">
        <f t="shared" si="106"/>
        <v>1985:3=e6e6fa</v>
      </c>
    </row>
    <row r="6792" spans="1:18" hidden="1" x14ac:dyDescent="0.25">
      <c r="A6792">
        <v>1986</v>
      </c>
      <c r="B6792">
        <v>1986</v>
      </c>
      <c r="C6792">
        <v>1986</v>
      </c>
      <c r="D6792">
        <v>3</v>
      </c>
      <c r="E6792" t="s">
        <v>5636</v>
      </c>
      <c r="F6792" t="s">
        <v>3482</v>
      </c>
      <c r="G6792" t="s">
        <v>3483</v>
      </c>
      <c r="H6792" t="s">
        <v>3449</v>
      </c>
      <c r="I6792" t="s">
        <v>3368</v>
      </c>
      <c r="J6792" t="s">
        <v>3318</v>
      </c>
      <c r="K6792">
        <v>1</v>
      </c>
      <c r="L6792">
        <v>1</v>
      </c>
      <c r="M6792">
        <v>0</v>
      </c>
      <c r="N6792" s="219" t="s">
        <v>3929</v>
      </c>
      <c r="O6792" t="str">
        <f>VLOOKUP(N6792,Color!B:C,2, FALSE)</f>
        <v>e6e6fa</v>
      </c>
      <c r="Q6792" t="str">
        <f>IF(ISNA(O6792),"",(CONCATENATE(E6792,"=",A6792,":",D6792)))</f>
        <v>Quartzite_Lead_Ore=1986:3</v>
      </c>
      <c r="R6792" s="219" t="str">
        <f t="shared" si="106"/>
        <v>1986:3=e6e6fa</v>
      </c>
    </row>
    <row r="6793" spans="1:18" hidden="1" x14ac:dyDescent="0.25">
      <c r="A6793">
        <v>1986</v>
      </c>
      <c r="B6793">
        <v>1986</v>
      </c>
      <c r="C6793">
        <v>1986</v>
      </c>
      <c r="D6793">
        <v>6</v>
      </c>
      <c r="E6793" t="s">
        <v>5637</v>
      </c>
      <c r="F6793" t="s">
        <v>3482</v>
      </c>
      <c r="G6793" t="s">
        <v>3483</v>
      </c>
      <c r="H6793" t="s">
        <v>3449</v>
      </c>
      <c r="I6793" t="s">
        <v>3368</v>
      </c>
      <c r="J6793" t="s">
        <v>3318</v>
      </c>
      <c r="K6793">
        <v>1</v>
      </c>
      <c r="L6793">
        <v>1</v>
      </c>
      <c r="M6793">
        <v>0</v>
      </c>
      <c r="N6793" s="219" t="s">
        <v>3929</v>
      </c>
      <c r="O6793" t="str">
        <f>VLOOKUP(N6793,Color!B:C,2, FALSE)</f>
        <v>e6e6fa</v>
      </c>
      <c r="Q6793" t="str">
        <f>IF(ISNA(O6793),"",(CONCATENATE(E6793,"=",A6793,":",D6793)))</f>
        <v>Soapstone_Lead_Ore=1986:6</v>
      </c>
      <c r="R6793" s="219" t="str">
        <f t="shared" si="106"/>
        <v>1986:6=e6e6fa</v>
      </c>
    </row>
    <row r="6794" spans="1:18" hidden="1" x14ac:dyDescent="0.25">
      <c r="A6794">
        <v>1986</v>
      </c>
      <c r="B6794">
        <v>1986</v>
      </c>
      <c r="C6794">
        <v>1986</v>
      </c>
      <c r="D6794">
        <v>4</v>
      </c>
      <c r="E6794" t="s">
        <v>5638</v>
      </c>
      <c r="F6794" t="s">
        <v>3482</v>
      </c>
      <c r="G6794" t="s">
        <v>3483</v>
      </c>
      <c r="H6794" t="s">
        <v>3449</v>
      </c>
      <c r="I6794" t="s">
        <v>3368</v>
      </c>
      <c r="J6794" t="s">
        <v>3318</v>
      </c>
      <c r="K6794">
        <v>1</v>
      </c>
      <c r="L6794">
        <v>1</v>
      </c>
      <c r="M6794">
        <v>0</v>
      </c>
      <c r="N6794" s="219" t="s">
        <v>3929</v>
      </c>
      <c r="O6794" t="str">
        <f>VLOOKUP(N6794,Color!B:C,2, FALSE)</f>
        <v>e6e6fa</v>
      </c>
      <c r="Q6794" t="str">
        <f>IF(ISNA(O6794),"",(CONCATENATE(E6794,"=",A6794,":",D6794)))</f>
        <v>Blue_Schist_Lead_Ore=1986:4</v>
      </c>
      <c r="R6794" s="219" t="str">
        <f t="shared" si="106"/>
        <v>1986:4=e6e6fa</v>
      </c>
    </row>
    <row r="6795" spans="1:18" hidden="1" x14ac:dyDescent="0.25">
      <c r="A6795">
        <v>1986</v>
      </c>
      <c r="B6795">
        <v>1986</v>
      </c>
      <c r="C6795">
        <v>1986</v>
      </c>
      <c r="D6795">
        <v>7</v>
      </c>
      <c r="E6795" t="s">
        <v>5639</v>
      </c>
      <c r="F6795" t="s">
        <v>3482</v>
      </c>
      <c r="G6795" t="s">
        <v>3483</v>
      </c>
      <c r="H6795" t="s">
        <v>3449</v>
      </c>
      <c r="I6795" t="s">
        <v>3368</v>
      </c>
      <c r="J6795" t="s">
        <v>3318</v>
      </c>
      <c r="K6795">
        <v>1</v>
      </c>
      <c r="L6795">
        <v>1</v>
      </c>
      <c r="M6795">
        <v>0</v>
      </c>
      <c r="N6795" s="219" t="s">
        <v>3929</v>
      </c>
      <c r="O6795" t="str">
        <f>VLOOKUP(N6795,Color!B:C,2, FALSE)</f>
        <v>e6e6fa</v>
      </c>
      <c r="Q6795" t="str">
        <f>IF(ISNA(O6795),"",(CONCATENATE(E6795,"=",A6795,":",D6795)))</f>
        <v>Migmatite_Lead_Ore=1986:7</v>
      </c>
      <c r="R6795" s="219" t="str">
        <f t="shared" si="106"/>
        <v>1986:7=e6e6fa</v>
      </c>
    </row>
    <row r="6796" spans="1:18" hidden="1" x14ac:dyDescent="0.25">
      <c r="A6796">
        <v>1986</v>
      </c>
      <c r="B6796">
        <v>1986</v>
      </c>
      <c r="C6796">
        <v>1986</v>
      </c>
      <c r="D6796">
        <v>2</v>
      </c>
      <c r="E6796" t="s">
        <v>5640</v>
      </c>
      <c r="F6796" t="s">
        <v>3482</v>
      </c>
      <c r="G6796" t="s">
        <v>3483</v>
      </c>
      <c r="H6796" t="s">
        <v>3449</v>
      </c>
      <c r="I6796" t="s">
        <v>3368</v>
      </c>
      <c r="J6796" t="s">
        <v>3318</v>
      </c>
      <c r="K6796">
        <v>1</v>
      </c>
      <c r="L6796">
        <v>1</v>
      </c>
      <c r="M6796">
        <v>0</v>
      </c>
      <c r="N6796" s="219" t="s">
        <v>3929</v>
      </c>
      <c r="O6796" t="str">
        <f>VLOOKUP(N6796,Color!B:C,2, FALSE)</f>
        <v>e6e6fa</v>
      </c>
      <c r="Q6796" t="str">
        <f>IF(ISNA(O6796),"",(CONCATENATE(E6796,"=",A6796,":",D6796)))</f>
        <v>Marble_Lead_Ore=1986:2</v>
      </c>
      <c r="R6796" s="219" t="str">
        <f t="shared" si="106"/>
        <v>1986:2=e6e6fa</v>
      </c>
    </row>
    <row r="6797" spans="1:18" hidden="1" x14ac:dyDescent="0.25">
      <c r="A6797">
        <v>1986</v>
      </c>
      <c r="B6797">
        <v>1986</v>
      </c>
      <c r="C6797">
        <v>1986</v>
      </c>
      <c r="D6797">
        <v>1</v>
      </c>
      <c r="E6797" t="s">
        <v>5641</v>
      </c>
      <c r="F6797" t="s">
        <v>3482</v>
      </c>
      <c r="G6797" t="s">
        <v>3483</v>
      </c>
      <c r="H6797" t="s">
        <v>3449</v>
      </c>
      <c r="I6797" t="s">
        <v>3368</v>
      </c>
      <c r="J6797" t="s">
        <v>3318</v>
      </c>
      <c r="K6797">
        <v>1</v>
      </c>
      <c r="L6797">
        <v>1</v>
      </c>
      <c r="M6797">
        <v>0</v>
      </c>
      <c r="N6797" s="219" t="s">
        <v>3929</v>
      </c>
      <c r="O6797" t="str">
        <f>VLOOKUP(N6797,Color!B:C,2, FALSE)</f>
        <v>e6e6fa</v>
      </c>
      <c r="Q6797" t="str">
        <f>IF(ISNA(O6797),"",(CONCATENATE(E6797,"=",A6797,":",D6797)))</f>
        <v>Eclogite_Lead_Ore=1986:1</v>
      </c>
      <c r="R6797" s="219" t="str">
        <f t="shared" si="106"/>
        <v>1986:1=e6e6fa</v>
      </c>
    </row>
    <row r="6798" spans="1:18" hidden="1" x14ac:dyDescent="0.25">
      <c r="A6798">
        <v>1986</v>
      </c>
      <c r="B6798">
        <v>1986</v>
      </c>
      <c r="C6798">
        <v>1986</v>
      </c>
      <c r="D6798">
        <v>0</v>
      </c>
      <c r="E6798" t="s">
        <v>5642</v>
      </c>
      <c r="F6798" t="s">
        <v>3482</v>
      </c>
      <c r="G6798" t="s">
        <v>3483</v>
      </c>
      <c r="H6798" t="s">
        <v>3449</v>
      </c>
      <c r="I6798" t="s">
        <v>3368</v>
      </c>
      <c r="J6798" t="s">
        <v>3318</v>
      </c>
      <c r="K6798">
        <v>1</v>
      </c>
      <c r="L6798">
        <v>1</v>
      </c>
      <c r="M6798">
        <v>0</v>
      </c>
      <c r="N6798" s="219" t="s">
        <v>3929</v>
      </c>
      <c r="O6798" t="str">
        <f>VLOOKUP(N6798,Color!B:C,2, FALSE)</f>
        <v>e6e6fa</v>
      </c>
      <c r="Q6798" t="str">
        <f>IF(ISNA(O6798),"",(CONCATENATE(E6798,"=",A6798,":",D6798)))</f>
        <v>Gneiss_Lead_Ore=1986:0</v>
      </c>
      <c r="R6798" s="219" t="str">
        <f t="shared" si="106"/>
        <v>1986:0=e6e6fa</v>
      </c>
    </row>
    <row r="6799" spans="1:18" hidden="1" x14ac:dyDescent="0.25">
      <c r="A6799">
        <v>1986</v>
      </c>
      <c r="B6799">
        <v>1986</v>
      </c>
      <c r="C6799">
        <v>1986</v>
      </c>
      <c r="D6799">
        <v>5</v>
      </c>
      <c r="E6799" t="s">
        <v>5643</v>
      </c>
      <c r="F6799" t="s">
        <v>3482</v>
      </c>
      <c r="G6799" t="s">
        <v>3483</v>
      </c>
      <c r="H6799" t="s">
        <v>3449</v>
      </c>
      <c r="I6799" t="s">
        <v>3368</v>
      </c>
      <c r="J6799" t="s">
        <v>3318</v>
      </c>
      <c r="K6799">
        <v>1</v>
      </c>
      <c r="L6799">
        <v>1</v>
      </c>
      <c r="M6799">
        <v>0</v>
      </c>
      <c r="N6799" s="219" t="s">
        <v>3929</v>
      </c>
      <c r="O6799" t="str">
        <f>VLOOKUP(N6799,Color!B:C,2, FALSE)</f>
        <v>e6e6fa</v>
      </c>
      <c r="Q6799" t="str">
        <f>IF(ISNA(O6799),"",(CONCATENATE(E6799,"=",A6799,":",D6799)))</f>
        <v>Green_Schist_Lead_Ore=1986:5</v>
      </c>
      <c r="R6799" s="219" t="str">
        <f t="shared" si="106"/>
        <v>1986:5=e6e6fa</v>
      </c>
    </row>
    <row r="6800" spans="1:18" hidden="1" x14ac:dyDescent="0.25">
      <c r="A6800">
        <v>1987</v>
      </c>
      <c r="B6800">
        <v>1987</v>
      </c>
      <c r="C6800">
        <v>1987</v>
      </c>
      <c r="D6800">
        <v>4</v>
      </c>
      <c r="E6800" t="s">
        <v>5644</v>
      </c>
      <c r="F6800" t="s">
        <v>3483</v>
      </c>
      <c r="G6800" t="s">
        <v>3484</v>
      </c>
      <c r="H6800" t="s">
        <v>3449</v>
      </c>
      <c r="I6800" t="s">
        <v>3368</v>
      </c>
      <c r="J6800" t="s">
        <v>3318</v>
      </c>
      <c r="K6800">
        <v>1</v>
      </c>
      <c r="L6800">
        <v>1</v>
      </c>
      <c r="M6800">
        <v>0</v>
      </c>
      <c r="N6800" s="219" t="s">
        <v>3929</v>
      </c>
      <c r="O6800" t="str">
        <f>VLOOKUP(N6800,Color!B:C,2, FALSE)</f>
        <v>e6e6fa</v>
      </c>
      <c r="Q6800" t="str">
        <f>IF(ISNA(O6800),"",(CONCATENATE(E6800,"=",A6800,":",D6800)))</f>
        <v>Lignite_Block_Lead_Ore=1987:4</v>
      </c>
      <c r="R6800" s="219" t="str">
        <f t="shared" si="106"/>
        <v>1987:4=e6e6fa</v>
      </c>
    </row>
    <row r="6801" spans="1:18" hidden="1" x14ac:dyDescent="0.25">
      <c r="A6801">
        <v>1987</v>
      </c>
      <c r="B6801">
        <v>1987</v>
      </c>
      <c r="C6801">
        <v>1987</v>
      </c>
      <c r="D6801">
        <v>6</v>
      </c>
      <c r="E6801" t="s">
        <v>5645</v>
      </c>
      <c r="F6801" t="s">
        <v>3483</v>
      </c>
      <c r="G6801" t="s">
        <v>3484</v>
      </c>
      <c r="H6801" t="s">
        <v>3449</v>
      </c>
      <c r="I6801" t="s">
        <v>3368</v>
      </c>
      <c r="J6801" t="s">
        <v>3318</v>
      </c>
      <c r="K6801">
        <v>1</v>
      </c>
      <c r="L6801">
        <v>1</v>
      </c>
      <c r="M6801">
        <v>0</v>
      </c>
      <c r="N6801" s="219" t="s">
        <v>3929</v>
      </c>
      <c r="O6801" t="str">
        <f>VLOOKUP(N6801,Color!B:C,2, FALSE)</f>
        <v>e6e6fa</v>
      </c>
      <c r="Q6801" t="str">
        <f>IF(ISNA(O6801),"",(CONCATENATE(E6801,"=",A6801,":",D6801)))</f>
        <v>Greywacke_Lead_Ore=1987:6</v>
      </c>
      <c r="R6801" s="219" t="str">
        <f t="shared" si="106"/>
        <v>1987:6=e6e6fa</v>
      </c>
    </row>
    <row r="6802" spans="1:18" hidden="1" x14ac:dyDescent="0.25">
      <c r="A6802">
        <v>1987</v>
      </c>
      <c r="B6802">
        <v>1987</v>
      </c>
      <c r="C6802">
        <v>1987</v>
      </c>
      <c r="D6802">
        <v>7</v>
      </c>
      <c r="E6802" t="s">
        <v>5646</v>
      </c>
      <c r="F6802" t="s">
        <v>3483</v>
      </c>
      <c r="G6802" t="s">
        <v>3484</v>
      </c>
      <c r="H6802" t="s">
        <v>3449</v>
      </c>
      <c r="I6802" t="s">
        <v>3368</v>
      </c>
      <c r="J6802" t="s">
        <v>3318</v>
      </c>
      <c r="K6802">
        <v>1</v>
      </c>
      <c r="L6802">
        <v>1</v>
      </c>
      <c r="M6802">
        <v>0</v>
      </c>
      <c r="N6802" s="219" t="s">
        <v>3929</v>
      </c>
      <c r="O6802" t="str">
        <f>VLOOKUP(N6802,Color!B:C,2, FALSE)</f>
        <v>e6e6fa</v>
      </c>
      <c r="Q6802" t="str">
        <f>IF(ISNA(O6802),"",(CONCATENATE(E6802,"=",A6802,":",D6802)))</f>
        <v>Chert_Lead_Ore=1987:7</v>
      </c>
      <c r="R6802" s="219" t="str">
        <f t="shared" si="106"/>
        <v>1987:7=e6e6fa</v>
      </c>
    </row>
    <row r="6803" spans="1:18" hidden="1" x14ac:dyDescent="0.25">
      <c r="A6803">
        <v>1987</v>
      </c>
      <c r="B6803">
        <v>1987</v>
      </c>
      <c r="C6803">
        <v>1987</v>
      </c>
      <c r="D6803">
        <v>5</v>
      </c>
      <c r="E6803" t="s">
        <v>5647</v>
      </c>
      <c r="F6803" t="s">
        <v>3483</v>
      </c>
      <c r="G6803" t="s">
        <v>3484</v>
      </c>
      <c r="H6803" t="s">
        <v>3449</v>
      </c>
      <c r="I6803" t="s">
        <v>3368</v>
      </c>
      <c r="J6803" t="s">
        <v>3318</v>
      </c>
      <c r="K6803">
        <v>1</v>
      </c>
      <c r="L6803">
        <v>1</v>
      </c>
      <c r="M6803">
        <v>0</v>
      </c>
      <c r="N6803" s="219" t="s">
        <v>3929</v>
      </c>
      <c r="O6803" t="str">
        <f>VLOOKUP(N6803,Color!B:C,2, FALSE)</f>
        <v>e6e6fa</v>
      </c>
      <c r="Q6803" t="str">
        <f>IF(ISNA(O6803),"",(CONCATENATE(E6803,"=",A6803,":",D6803)))</f>
        <v>Dolomite_Lead_Ore=1987:5</v>
      </c>
      <c r="R6803" s="219" t="str">
        <f t="shared" si="106"/>
        <v>1987:5=e6e6fa</v>
      </c>
    </row>
    <row r="6804" spans="1:18" hidden="1" x14ac:dyDescent="0.25">
      <c r="A6804">
        <v>1987</v>
      </c>
      <c r="B6804">
        <v>1987</v>
      </c>
      <c r="C6804">
        <v>1987</v>
      </c>
      <c r="D6804">
        <v>3</v>
      </c>
      <c r="E6804" t="s">
        <v>5648</v>
      </c>
      <c r="F6804" t="s">
        <v>3483</v>
      </c>
      <c r="G6804" t="s">
        <v>3484</v>
      </c>
      <c r="H6804" t="s">
        <v>3449</v>
      </c>
      <c r="I6804" t="s">
        <v>3368</v>
      </c>
      <c r="J6804" t="s">
        <v>3318</v>
      </c>
      <c r="K6804">
        <v>1</v>
      </c>
      <c r="L6804">
        <v>1</v>
      </c>
      <c r="M6804">
        <v>0</v>
      </c>
      <c r="N6804" s="219" t="s">
        <v>3929</v>
      </c>
      <c r="O6804" t="str">
        <f>VLOOKUP(N6804,Color!B:C,2, FALSE)</f>
        <v>e6e6fa</v>
      </c>
      <c r="Q6804" t="str">
        <f>IF(ISNA(O6804),"",(CONCATENATE(E6804,"=",A6804,":",D6804)))</f>
        <v>Siltstone_Lead_Ore=1987:3</v>
      </c>
      <c r="R6804" s="219" t="str">
        <f t="shared" si="106"/>
        <v>1987:3=e6e6fa</v>
      </c>
    </row>
    <row r="6805" spans="1:18" hidden="1" x14ac:dyDescent="0.25">
      <c r="A6805">
        <v>1987</v>
      </c>
      <c r="B6805">
        <v>1987</v>
      </c>
      <c r="C6805">
        <v>1987</v>
      </c>
      <c r="D6805">
        <v>2</v>
      </c>
      <c r="E6805" t="s">
        <v>5649</v>
      </c>
      <c r="F6805" t="s">
        <v>3483</v>
      </c>
      <c r="G6805" t="s">
        <v>3484</v>
      </c>
      <c r="H6805" t="s">
        <v>3449</v>
      </c>
      <c r="I6805" t="s">
        <v>3368</v>
      </c>
      <c r="J6805" t="s">
        <v>3318</v>
      </c>
      <c r="K6805">
        <v>1</v>
      </c>
      <c r="L6805">
        <v>1</v>
      </c>
      <c r="M6805">
        <v>0</v>
      </c>
      <c r="N6805" s="219" t="s">
        <v>3929</v>
      </c>
      <c r="O6805" t="str">
        <f>VLOOKUP(N6805,Color!B:C,2, FALSE)</f>
        <v>e6e6fa</v>
      </c>
      <c r="Q6805" t="str">
        <f>IF(ISNA(O6805),"",(CONCATENATE(E6805,"=",A6805,":",D6805)))</f>
        <v>Shale_Lead_Ore=1987:2</v>
      </c>
      <c r="R6805" s="219" t="str">
        <f t="shared" si="106"/>
        <v>1987:2=e6e6fa</v>
      </c>
    </row>
    <row r="6806" spans="1:18" hidden="1" x14ac:dyDescent="0.25">
      <c r="A6806">
        <v>1987</v>
      </c>
      <c r="B6806">
        <v>1987</v>
      </c>
      <c r="C6806">
        <v>1987</v>
      </c>
      <c r="D6806">
        <v>0</v>
      </c>
      <c r="E6806" t="s">
        <v>5650</v>
      </c>
      <c r="F6806" t="s">
        <v>3483</v>
      </c>
      <c r="G6806" t="s">
        <v>3484</v>
      </c>
      <c r="H6806" t="s">
        <v>3449</v>
      </c>
      <c r="I6806" t="s">
        <v>3368</v>
      </c>
      <c r="J6806" t="s">
        <v>3318</v>
      </c>
      <c r="K6806">
        <v>1</v>
      </c>
      <c r="L6806">
        <v>1</v>
      </c>
      <c r="M6806">
        <v>0</v>
      </c>
      <c r="N6806" s="219" t="s">
        <v>3929</v>
      </c>
      <c r="O6806" t="str">
        <f>VLOOKUP(N6806,Color!B:C,2, FALSE)</f>
        <v>e6e6fa</v>
      </c>
      <c r="Q6806" t="str">
        <f>IF(ISNA(O6806),"",(CONCATENATE(E6806,"=",A6806,":",D6806)))</f>
        <v>Limestone_Lead_Ore=1987:0</v>
      </c>
      <c r="R6806" s="219" t="str">
        <f t="shared" si="106"/>
        <v>1987:0=e6e6fa</v>
      </c>
    </row>
    <row r="6807" spans="1:18" hidden="1" x14ac:dyDescent="0.25">
      <c r="A6807">
        <v>1987</v>
      </c>
      <c r="B6807">
        <v>1987</v>
      </c>
      <c r="C6807">
        <v>1987</v>
      </c>
      <c r="D6807">
        <v>1</v>
      </c>
      <c r="E6807" t="s">
        <v>5651</v>
      </c>
      <c r="F6807" t="s">
        <v>3483</v>
      </c>
      <c r="G6807" t="s">
        <v>3484</v>
      </c>
      <c r="H6807" t="s">
        <v>3449</v>
      </c>
      <c r="I6807" t="s">
        <v>3368</v>
      </c>
      <c r="J6807" t="s">
        <v>3318</v>
      </c>
      <c r="K6807">
        <v>1</v>
      </c>
      <c r="L6807">
        <v>1</v>
      </c>
      <c r="M6807">
        <v>0</v>
      </c>
      <c r="N6807" s="219" t="s">
        <v>3929</v>
      </c>
      <c r="O6807" t="str">
        <f>VLOOKUP(N6807,Color!B:C,2, FALSE)</f>
        <v>e6e6fa</v>
      </c>
      <c r="Q6807" t="str">
        <f>IF(ISNA(O6807),"",(CONCATENATE(E6807,"=",A6807,":",D6807)))</f>
        <v>Chalk_Lead_Ore=1987:1</v>
      </c>
      <c r="R6807" s="219" t="str">
        <f t="shared" si="106"/>
        <v>1987:1=e6e6fa</v>
      </c>
    </row>
    <row r="6808" spans="1:18" hidden="1" x14ac:dyDescent="0.25">
      <c r="A6808">
        <v>1988</v>
      </c>
      <c r="B6808">
        <v>1988</v>
      </c>
      <c r="C6808">
        <v>1988</v>
      </c>
      <c r="D6808">
        <v>2</v>
      </c>
      <c r="E6808" t="s">
        <v>5652</v>
      </c>
      <c r="F6808" t="s">
        <v>3484</v>
      </c>
      <c r="G6808" t="s">
        <v>3485</v>
      </c>
      <c r="H6808" t="s">
        <v>3449</v>
      </c>
      <c r="I6808" t="s">
        <v>3368</v>
      </c>
      <c r="J6808" t="s">
        <v>3318</v>
      </c>
      <c r="K6808">
        <v>1</v>
      </c>
      <c r="L6808">
        <v>1</v>
      </c>
      <c r="M6808">
        <v>0</v>
      </c>
      <c r="N6808" s="3" t="s">
        <v>4248</v>
      </c>
      <c r="O6808" t="str">
        <f>VLOOKUP(N6808,Color!B:C,2, FALSE)</f>
        <v>e6e7e8</v>
      </c>
      <c r="Q6808" t="str">
        <f>IF(ISNA(O6808),"",(CONCATENATE(E6808,"=",A6808,":",D6808)))</f>
        <v>Rhyolite_Ferrous_Ore=1988:2</v>
      </c>
      <c r="R6808" s="219" t="str">
        <f t="shared" si="106"/>
        <v>1988:2=e6e7e8</v>
      </c>
    </row>
    <row r="6809" spans="1:18" hidden="1" x14ac:dyDescent="0.25">
      <c r="A6809">
        <v>1988</v>
      </c>
      <c r="B6809">
        <v>1988</v>
      </c>
      <c r="C6809">
        <v>1988</v>
      </c>
      <c r="D6809">
        <v>7</v>
      </c>
      <c r="E6809" t="s">
        <v>5653</v>
      </c>
      <c r="F6809" t="s">
        <v>3484</v>
      </c>
      <c r="G6809" t="s">
        <v>3485</v>
      </c>
      <c r="H6809" t="s">
        <v>3449</v>
      </c>
      <c r="I6809" t="s">
        <v>3368</v>
      </c>
      <c r="J6809" t="s">
        <v>3318</v>
      </c>
      <c r="K6809">
        <v>1</v>
      </c>
      <c r="L6809">
        <v>1</v>
      </c>
      <c r="M6809">
        <v>0</v>
      </c>
      <c r="N6809" s="3" t="s">
        <v>4248</v>
      </c>
      <c r="O6809" t="str">
        <f>VLOOKUP(N6809,Color!B:C,2, FALSE)</f>
        <v>e6e7e8</v>
      </c>
      <c r="Q6809" t="str">
        <f>IF(ISNA(O6809),"",(CONCATENATE(E6809,"=",A6809,":",D6809)))</f>
        <v>Dacite_Ferrous_Ore=1988:7</v>
      </c>
      <c r="R6809" s="219" t="str">
        <f t="shared" si="106"/>
        <v>1988:7=e6e7e8</v>
      </c>
    </row>
    <row r="6810" spans="1:18" hidden="1" x14ac:dyDescent="0.25">
      <c r="A6810">
        <v>1988</v>
      </c>
      <c r="B6810">
        <v>1988</v>
      </c>
      <c r="C6810">
        <v>1988</v>
      </c>
      <c r="D6810">
        <v>6</v>
      </c>
      <c r="E6810" t="s">
        <v>5654</v>
      </c>
      <c r="F6810" t="s">
        <v>3484</v>
      </c>
      <c r="G6810" t="s">
        <v>3485</v>
      </c>
      <c r="H6810" t="s">
        <v>3449</v>
      </c>
      <c r="I6810" t="s">
        <v>3368</v>
      </c>
      <c r="J6810" t="s">
        <v>3318</v>
      </c>
      <c r="K6810">
        <v>1</v>
      </c>
      <c r="L6810">
        <v>1</v>
      </c>
      <c r="M6810">
        <v>0</v>
      </c>
      <c r="N6810" s="3" t="s">
        <v>4248</v>
      </c>
      <c r="O6810" t="str">
        <f>VLOOKUP(N6810,Color!B:C,2, FALSE)</f>
        <v>e6e7e8</v>
      </c>
      <c r="Q6810" t="str">
        <f>IF(ISNA(O6810),"",(CONCATENATE(E6810,"=",A6810,":",D6810)))</f>
        <v>Komatiite_Ferrous_Ore=1988:6</v>
      </c>
      <c r="R6810" s="219" t="str">
        <f t="shared" si="106"/>
        <v>1988:6=e6e7e8</v>
      </c>
    </row>
    <row r="6811" spans="1:18" hidden="1" x14ac:dyDescent="0.25">
      <c r="A6811">
        <v>1988</v>
      </c>
      <c r="B6811">
        <v>1988</v>
      </c>
      <c r="C6811">
        <v>1988</v>
      </c>
      <c r="D6811">
        <v>5</v>
      </c>
      <c r="E6811" t="s">
        <v>5655</v>
      </c>
      <c r="F6811" t="s">
        <v>3484</v>
      </c>
      <c r="G6811" t="s">
        <v>3485</v>
      </c>
      <c r="H6811" t="s">
        <v>3449</v>
      </c>
      <c r="I6811" t="s">
        <v>3368</v>
      </c>
      <c r="J6811" t="s">
        <v>3318</v>
      </c>
      <c r="K6811">
        <v>1</v>
      </c>
      <c r="L6811">
        <v>1</v>
      </c>
      <c r="M6811">
        <v>0</v>
      </c>
      <c r="N6811" s="3" t="s">
        <v>4248</v>
      </c>
      <c r="O6811" t="str">
        <f>VLOOKUP(N6811,Color!B:C,2, FALSE)</f>
        <v>e6e7e8</v>
      </c>
      <c r="Q6811" t="str">
        <f>IF(ISNA(O6811),"",(CONCATENATE(E6811,"=",A6811,":",D6811)))</f>
        <v>Basalt_Ferrous_Ore=1988:5</v>
      </c>
      <c r="R6811" s="219" t="str">
        <f t="shared" si="106"/>
        <v>1988:5=e6e7e8</v>
      </c>
    </row>
    <row r="6812" spans="1:18" hidden="1" x14ac:dyDescent="0.25">
      <c r="A6812">
        <v>1988</v>
      </c>
      <c r="B6812">
        <v>1988</v>
      </c>
      <c r="C6812">
        <v>1988</v>
      </c>
      <c r="D6812">
        <v>4</v>
      </c>
      <c r="E6812" t="s">
        <v>5656</v>
      </c>
      <c r="F6812" t="s">
        <v>3484</v>
      </c>
      <c r="G6812" t="s">
        <v>3485</v>
      </c>
      <c r="H6812" t="s">
        <v>3449</v>
      </c>
      <c r="I6812" t="s">
        <v>3368</v>
      </c>
      <c r="J6812" t="s">
        <v>3318</v>
      </c>
      <c r="K6812">
        <v>1</v>
      </c>
      <c r="L6812">
        <v>1</v>
      </c>
      <c r="M6812">
        <v>0</v>
      </c>
      <c r="N6812" s="3" t="s">
        <v>4248</v>
      </c>
      <c r="O6812" t="str">
        <f>VLOOKUP(N6812,Color!B:C,2, FALSE)</f>
        <v>e6e7e8</v>
      </c>
      <c r="Q6812" t="str">
        <f>IF(ISNA(O6812),"",(CONCATENATE(E6812,"=",A6812,":",D6812)))</f>
        <v>Gabbro_Ferrous_Ore=1988:4</v>
      </c>
      <c r="R6812" s="219" t="str">
        <f t="shared" si="106"/>
        <v>1988:4=e6e7e8</v>
      </c>
    </row>
    <row r="6813" spans="1:18" hidden="1" x14ac:dyDescent="0.25">
      <c r="A6813">
        <v>1988</v>
      </c>
      <c r="B6813">
        <v>1988</v>
      </c>
      <c r="C6813">
        <v>1988</v>
      </c>
      <c r="D6813">
        <v>1</v>
      </c>
      <c r="E6813" t="s">
        <v>5657</v>
      </c>
      <c r="F6813" t="s">
        <v>3484</v>
      </c>
      <c r="G6813" t="s">
        <v>3485</v>
      </c>
      <c r="H6813" t="s">
        <v>3449</v>
      </c>
      <c r="I6813" t="s">
        <v>3368</v>
      </c>
      <c r="J6813" t="s">
        <v>3318</v>
      </c>
      <c r="K6813">
        <v>1</v>
      </c>
      <c r="L6813">
        <v>1</v>
      </c>
      <c r="M6813">
        <v>0</v>
      </c>
      <c r="N6813" s="3" t="s">
        <v>4248</v>
      </c>
      <c r="O6813" t="str">
        <f>VLOOKUP(N6813,Color!B:C,2, FALSE)</f>
        <v>e6e7e8</v>
      </c>
      <c r="Q6813" t="str">
        <f>IF(ISNA(O6813),"",(CONCATENATE(E6813,"=",A6813,":",D6813)))</f>
        <v>Black_Granite_Ferrous_Ore=1988:1</v>
      </c>
      <c r="R6813" s="219" t="str">
        <f t="shared" si="106"/>
        <v>1988:1=e6e7e8</v>
      </c>
    </row>
    <row r="6814" spans="1:18" hidden="1" x14ac:dyDescent="0.25">
      <c r="A6814">
        <v>1988</v>
      </c>
      <c r="B6814">
        <v>1988</v>
      </c>
      <c r="C6814">
        <v>1988</v>
      </c>
      <c r="D6814">
        <v>0</v>
      </c>
      <c r="E6814" t="s">
        <v>5658</v>
      </c>
      <c r="F6814" t="s">
        <v>3484</v>
      </c>
      <c r="G6814" t="s">
        <v>3485</v>
      </c>
      <c r="H6814" t="s">
        <v>3449</v>
      </c>
      <c r="I6814" t="s">
        <v>3368</v>
      </c>
      <c r="J6814" t="s">
        <v>3318</v>
      </c>
      <c r="K6814">
        <v>1</v>
      </c>
      <c r="L6814">
        <v>1</v>
      </c>
      <c r="M6814">
        <v>0</v>
      </c>
      <c r="N6814" s="3" t="s">
        <v>4248</v>
      </c>
      <c r="O6814" t="str">
        <f>VLOOKUP(N6814,Color!B:C,2, FALSE)</f>
        <v>e6e7e8</v>
      </c>
      <c r="Q6814" t="str">
        <f>IF(ISNA(O6814),"",(CONCATENATE(E6814,"=",A6814,":",D6814)))</f>
        <v>Red_Granite_Ferrous_Ore=1988:0</v>
      </c>
      <c r="R6814" s="219" t="str">
        <f t="shared" si="106"/>
        <v>1988:0=e6e7e8</v>
      </c>
    </row>
    <row r="6815" spans="1:18" hidden="1" x14ac:dyDescent="0.25">
      <c r="A6815">
        <v>1988</v>
      </c>
      <c r="B6815">
        <v>1988</v>
      </c>
      <c r="C6815">
        <v>1988</v>
      </c>
      <c r="D6815">
        <v>3</v>
      </c>
      <c r="E6815" t="s">
        <v>5659</v>
      </c>
      <c r="F6815" t="s">
        <v>3484</v>
      </c>
      <c r="G6815" t="s">
        <v>3485</v>
      </c>
      <c r="H6815" t="s">
        <v>3449</v>
      </c>
      <c r="I6815" t="s">
        <v>3368</v>
      </c>
      <c r="J6815" t="s">
        <v>3318</v>
      </c>
      <c r="K6815">
        <v>1</v>
      </c>
      <c r="L6815">
        <v>1</v>
      </c>
      <c r="M6815">
        <v>0</v>
      </c>
      <c r="N6815" s="3" t="s">
        <v>4248</v>
      </c>
      <c r="O6815" t="str">
        <f>VLOOKUP(N6815,Color!B:C,2, FALSE)</f>
        <v>e6e7e8</v>
      </c>
      <c r="Q6815" t="str">
        <f>IF(ISNA(O6815),"",(CONCATENATE(E6815,"=",A6815,":",D6815)))</f>
        <v>Andesite_Ferrous_Ore=1988:3</v>
      </c>
      <c r="R6815" s="219" t="str">
        <f t="shared" si="106"/>
        <v>1988:3=e6e7e8</v>
      </c>
    </row>
    <row r="6816" spans="1:18" hidden="1" x14ac:dyDescent="0.25">
      <c r="A6816">
        <v>1989</v>
      </c>
      <c r="B6816">
        <v>1989</v>
      </c>
      <c r="C6816">
        <v>1989</v>
      </c>
      <c r="D6816">
        <v>3</v>
      </c>
      <c r="E6816" t="s">
        <v>5660</v>
      </c>
      <c r="F6816" t="s">
        <v>3485</v>
      </c>
      <c r="G6816" t="s">
        <v>3486</v>
      </c>
      <c r="H6816" t="s">
        <v>3449</v>
      </c>
      <c r="I6816" t="s">
        <v>3368</v>
      </c>
      <c r="J6816" t="s">
        <v>3318</v>
      </c>
      <c r="K6816">
        <v>1</v>
      </c>
      <c r="L6816">
        <v>1</v>
      </c>
      <c r="M6816">
        <v>0</v>
      </c>
      <c r="N6816" s="3" t="s">
        <v>4248</v>
      </c>
      <c r="O6816" t="str">
        <f>VLOOKUP(N6816,Color!B:C,2, FALSE)</f>
        <v>e6e7e8</v>
      </c>
      <c r="Q6816" t="str">
        <f>IF(ISNA(O6816),"",(CONCATENATE(E6816,"=",A6816,":",D6816)))</f>
        <v>Quartzite_Ferrous_Ore=1989:3</v>
      </c>
      <c r="R6816" s="219" t="str">
        <f t="shared" si="106"/>
        <v>1989:3=e6e7e8</v>
      </c>
    </row>
    <row r="6817" spans="1:18" hidden="1" x14ac:dyDescent="0.25">
      <c r="A6817">
        <v>1989</v>
      </c>
      <c r="B6817">
        <v>1989</v>
      </c>
      <c r="C6817">
        <v>1989</v>
      </c>
      <c r="D6817">
        <v>6</v>
      </c>
      <c r="E6817" t="s">
        <v>5661</v>
      </c>
      <c r="F6817" t="s">
        <v>3485</v>
      </c>
      <c r="G6817" t="s">
        <v>3486</v>
      </c>
      <c r="H6817" t="s">
        <v>3449</v>
      </c>
      <c r="I6817" t="s">
        <v>3368</v>
      </c>
      <c r="J6817" t="s">
        <v>3318</v>
      </c>
      <c r="K6817">
        <v>1</v>
      </c>
      <c r="L6817">
        <v>1</v>
      </c>
      <c r="M6817">
        <v>0</v>
      </c>
      <c r="N6817" s="3" t="s">
        <v>4248</v>
      </c>
      <c r="O6817" t="str">
        <f>VLOOKUP(N6817,Color!B:C,2, FALSE)</f>
        <v>e6e7e8</v>
      </c>
      <c r="Q6817" t="str">
        <f>IF(ISNA(O6817),"",(CONCATENATE(E6817,"=",A6817,":",D6817)))</f>
        <v>Soapstone_Ferrous_Ore=1989:6</v>
      </c>
      <c r="R6817" s="219" t="str">
        <f t="shared" si="106"/>
        <v>1989:6=e6e7e8</v>
      </c>
    </row>
    <row r="6818" spans="1:18" hidden="1" x14ac:dyDescent="0.25">
      <c r="A6818">
        <v>1989</v>
      </c>
      <c r="B6818">
        <v>1989</v>
      </c>
      <c r="C6818">
        <v>1989</v>
      </c>
      <c r="D6818">
        <v>4</v>
      </c>
      <c r="E6818" t="s">
        <v>5662</v>
      </c>
      <c r="F6818" t="s">
        <v>3485</v>
      </c>
      <c r="G6818" t="s">
        <v>3486</v>
      </c>
      <c r="H6818" t="s">
        <v>3449</v>
      </c>
      <c r="I6818" t="s">
        <v>3368</v>
      </c>
      <c r="J6818" t="s">
        <v>3318</v>
      </c>
      <c r="K6818">
        <v>1</v>
      </c>
      <c r="L6818">
        <v>1</v>
      </c>
      <c r="M6818">
        <v>0</v>
      </c>
      <c r="N6818" s="3" t="s">
        <v>4248</v>
      </c>
      <c r="O6818" t="str">
        <f>VLOOKUP(N6818,Color!B:C,2, FALSE)</f>
        <v>e6e7e8</v>
      </c>
      <c r="Q6818" t="str">
        <f>IF(ISNA(O6818),"",(CONCATENATE(E6818,"=",A6818,":",D6818)))</f>
        <v>Blue_Schist_Ferrous_Ore=1989:4</v>
      </c>
      <c r="R6818" s="219" t="str">
        <f t="shared" si="106"/>
        <v>1989:4=e6e7e8</v>
      </c>
    </row>
    <row r="6819" spans="1:18" hidden="1" x14ac:dyDescent="0.25">
      <c r="A6819">
        <v>1989</v>
      </c>
      <c r="B6819">
        <v>1989</v>
      </c>
      <c r="C6819">
        <v>1989</v>
      </c>
      <c r="D6819">
        <v>7</v>
      </c>
      <c r="E6819" t="s">
        <v>5663</v>
      </c>
      <c r="F6819" t="s">
        <v>3485</v>
      </c>
      <c r="G6819" t="s">
        <v>3486</v>
      </c>
      <c r="H6819" t="s">
        <v>3449</v>
      </c>
      <c r="I6819" t="s">
        <v>3368</v>
      </c>
      <c r="J6819" t="s">
        <v>3318</v>
      </c>
      <c r="K6819">
        <v>1</v>
      </c>
      <c r="L6819">
        <v>1</v>
      </c>
      <c r="M6819">
        <v>0</v>
      </c>
      <c r="N6819" s="3" t="s">
        <v>4248</v>
      </c>
      <c r="O6819" t="str">
        <f>VLOOKUP(N6819,Color!B:C,2, FALSE)</f>
        <v>e6e7e8</v>
      </c>
      <c r="Q6819" t="str">
        <f>IF(ISNA(O6819),"",(CONCATENATE(E6819,"=",A6819,":",D6819)))</f>
        <v>Migmatite_Ferrous_Ore=1989:7</v>
      </c>
      <c r="R6819" s="219" t="str">
        <f t="shared" si="106"/>
        <v>1989:7=e6e7e8</v>
      </c>
    </row>
    <row r="6820" spans="1:18" hidden="1" x14ac:dyDescent="0.25">
      <c r="A6820">
        <v>1989</v>
      </c>
      <c r="B6820">
        <v>1989</v>
      </c>
      <c r="C6820">
        <v>1989</v>
      </c>
      <c r="D6820">
        <v>2</v>
      </c>
      <c r="E6820" t="s">
        <v>5664</v>
      </c>
      <c r="F6820" t="s">
        <v>3485</v>
      </c>
      <c r="G6820" t="s">
        <v>3486</v>
      </c>
      <c r="H6820" t="s">
        <v>3449</v>
      </c>
      <c r="I6820" t="s">
        <v>3368</v>
      </c>
      <c r="J6820" t="s">
        <v>3318</v>
      </c>
      <c r="K6820">
        <v>1</v>
      </c>
      <c r="L6820">
        <v>1</v>
      </c>
      <c r="M6820">
        <v>0</v>
      </c>
      <c r="N6820" s="3" t="s">
        <v>4248</v>
      </c>
      <c r="O6820" t="str">
        <f>VLOOKUP(N6820,Color!B:C,2, FALSE)</f>
        <v>e6e7e8</v>
      </c>
      <c r="Q6820" t="str">
        <f>IF(ISNA(O6820),"",(CONCATENATE(E6820,"=",A6820,":",D6820)))</f>
        <v>Marble_Ferrous_Ore=1989:2</v>
      </c>
      <c r="R6820" s="219" t="str">
        <f t="shared" si="106"/>
        <v>1989:2=e6e7e8</v>
      </c>
    </row>
    <row r="6821" spans="1:18" hidden="1" x14ac:dyDescent="0.25">
      <c r="A6821">
        <v>1989</v>
      </c>
      <c r="B6821">
        <v>1989</v>
      </c>
      <c r="C6821">
        <v>1989</v>
      </c>
      <c r="D6821">
        <v>1</v>
      </c>
      <c r="E6821" t="s">
        <v>5665</v>
      </c>
      <c r="F6821" t="s">
        <v>3485</v>
      </c>
      <c r="G6821" t="s">
        <v>3486</v>
      </c>
      <c r="H6821" t="s">
        <v>3449</v>
      </c>
      <c r="I6821" t="s">
        <v>3368</v>
      </c>
      <c r="J6821" t="s">
        <v>3318</v>
      </c>
      <c r="K6821">
        <v>1</v>
      </c>
      <c r="L6821">
        <v>1</v>
      </c>
      <c r="M6821">
        <v>0</v>
      </c>
      <c r="N6821" s="3" t="s">
        <v>4248</v>
      </c>
      <c r="O6821" t="str">
        <f>VLOOKUP(N6821,Color!B:C,2, FALSE)</f>
        <v>e6e7e8</v>
      </c>
      <c r="Q6821" t="str">
        <f>IF(ISNA(O6821),"",(CONCATENATE(E6821,"=",A6821,":",D6821)))</f>
        <v>Eclogite_Ferrous_Ore=1989:1</v>
      </c>
      <c r="R6821" s="219" t="str">
        <f t="shared" si="106"/>
        <v>1989:1=e6e7e8</v>
      </c>
    </row>
    <row r="6822" spans="1:18" hidden="1" x14ac:dyDescent="0.25">
      <c r="A6822">
        <v>1989</v>
      </c>
      <c r="B6822">
        <v>1989</v>
      </c>
      <c r="C6822">
        <v>1989</v>
      </c>
      <c r="D6822">
        <v>0</v>
      </c>
      <c r="E6822" t="s">
        <v>5666</v>
      </c>
      <c r="F6822" t="s">
        <v>3485</v>
      </c>
      <c r="G6822" t="s">
        <v>3486</v>
      </c>
      <c r="H6822" t="s">
        <v>3449</v>
      </c>
      <c r="I6822" t="s">
        <v>3368</v>
      </c>
      <c r="J6822" t="s">
        <v>3318</v>
      </c>
      <c r="K6822">
        <v>1</v>
      </c>
      <c r="L6822">
        <v>1</v>
      </c>
      <c r="M6822">
        <v>0</v>
      </c>
      <c r="N6822" s="3" t="s">
        <v>4248</v>
      </c>
      <c r="O6822" t="str">
        <f>VLOOKUP(N6822,Color!B:C,2, FALSE)</f>
        <v>e6e7e8</v>
      </c>
      <c r="Q6822" t="str">
        <f>IF(ISNA(O6822),"",(CONCATENATE(E6822,"=",A6822,":",D6822)))</f>
        <v>Gneiss_Ferrous_Ore=1989:0</v>
      </c>
      <c r="R6822" s="219" t="str">
        <f t="shared" si="106"/>
        <v>1989:0=e6e7e8</v>
      </c>
    </row>
    <row r="6823" spans="1:18" hidden="1" x14ac:dyDescent="0.25">
      <c r="A6823">
        <v>1989</v>
      </c>
      <c r="B6823">
        <v>1989</v>
      </c>
      <c r="C6823">
        <v>1989</v>
      </c>
      <c r="D6823">
        <v>5</v>
      </c>
      <c r="E6823" t="s">
        <v>5667</v>
      </c>
      <c r="F6823" t="s">
        <v>3485</v>
      </c>
      <c r="G6823" t="s">
        <v>3486</v>
      </c>
      <c r="H6823" t="s">
        <v>3449</v>
      </c>
      <c r="I6823" t="s">
        <v>3368</v>
      </c>
      <c r="J6823" t="s">
        <v>3318</v>
      </c>
      <c r="K6823">
        <v>1</v>
      </c>
      <c r="L6823">
        <v>1</v>
      </c>
      <c r="M6823">
        <v>0</v>
      </c>
      <c r="N6823" s="3" t="s">
        <v>4248</v>
      </c>
      <c r="O6823" t="str">
        <f>VLOOKUP(N6823,Color!B:C,2, FALSE)</f>
        <v>e6e7e8</v>
      </c>
      <c r="Q6823" t="str">
        <f>IF(ISNA(O6823),"",(CONCATENATE(E6823,"=",A6823,":",D6823)))</f>
        <v>Green_Schist_Ferrous_Ore=1989:5</v>
      </c>
      <c r="R6823" s="219" t="str">
        <f t="shared" si="106"/>
        <v>1989:5=e6e7e8</v>
      </c>
    </row>
    <row r="6824" spans="1:18" hidden="1" x14ac:dyDescent="0.25">
      <c r="A6824">
        <v>1990</v>
      </c>
      <c r="B6824">
        <v>1990</v>
      </c>
      <c r="C6824">
        <v>1990</v>
      </c>
      <c r="D6824">
        <v>4</v>
      </c>
      <c r="E6824" t="s">
        <v>5668</v>
      </c>
      <c r="F6824" t="s">
        <v>3486</v>
      </c>
      <c r="G6824" t="s">
        <v>3487</v>
      </c>
      <c r="H6824" t="s">
        <v>3449</v>
      </c>
      <c r="I6824" t="s">
        <v>3368</v>
      </c>
      <c r="J6824" t="s">
        <v>3318</v>
      </c>
      <c r="K6824">
        <v>1</v>
      </c>
      <c r="L6824">
        <v>1</v>
      </c>
      <c r="M6824">
        <v>0</v>
      </c>
      <c r="N6824" s="3" t="s">
        <v>4248</v>
      </c>
      <c r="O6824" t="str">
        <f>VLOOKUP(N6824,Color!B:C,2, FALSE)</f>
        <v>e6e7e8</v>
      </c>
      <c r="Q6824" t="str">
        <f>IF(ISNA(O6824),"",(CONCATENATE(E6824,"=",A6824,":",D6824)))</f>
        <v>Lignite_Block_Ferrous_Ore=1990:4</v>
      </c>
      <c r="R6824" s="219" t="str">
        <f t="shared" si="106"/>
        <v>1990:4=e6e7e8</v>
      </c>
    </row>
    <row r="6825" spans="1:18" hidden="1" x14ac:dyDescent="0.25">
      <c r="A6825">
        <v>1990</v>
      </c>
      <c r="B6825">
        <v>1990</v>
      </c>
      <c r="C6825">
        <v>1990</v>
      </c>
      <c r="D6825">
        <v>7</v>
      </c>
      <c r="E6825" t="s">
        <v>5669</v>
      </c>
      <c r="F6825" t="s">
        <v>3486</v>
      </c>
      <c r="G6825" t="s">
        <v>3487</v>
      </c>
      <c r="H6825" t="s">
        <v>3449</v>
      </c>
      <c r="I6825" t="s">
        <v>3368</v>
      </c>
      <c r="J6825" t="s">
        <v>3318</v>
      </c>
      <c r="K6825">
        <v>1</v>
      </c>
      <c r="L6825">
        <v>1</v>
      </c>
      <c r="M6825">
        <v>0</v>
      </c>
      <c r="N6825" s="3" t="s">
        <v>4248</v>
      </c>
      <c r="O6825" t="str">
        <f>VLOOKUP(N6825,Color!B:C,2, FALSE)</f>
        <v>e6e7e8</v>
      </c>
      <c r="Q6825" t="str">
        <f>IF(ISNA(O6825),"",(CONCATENATE(E6825,"=",A6825,":",D6825)))</f>
        <v>Chert_Ferrous_Ore=1990:7</v>
      </c>
      <c r="R6825" s="219" t="str">
        <f t="shared" si="106"/>
        <v>1990:7=e6e7e8</v>
      </c>
    </row>
    <row r="6826" spans="1:18" hidden="1" x14ac:dyDescent="0.25">
      <c r="A6826">
        <v>1990</v>
      </c>
      <c r="B6826">
        <v>1990</v>
      </c>
      <c r="C6826">
        <v>1990</v>
      </c>
      <c r="D6826">
        <v>6</v>
      </c>
      <c r="E6826" t="s">
        <v>5670</v>
      </c>
      <c r="F6826" t="s">
        <v>3486</v>
      </c>
      <c r="G6826" t="s">
        <v>3487</v>
      </c>
      <c r="H6826" t="s">
        <v>3449</v>
      </c>
      <c r="I6826" t="s">
        <v>3368</v>
      </c>
      <c r="J6826" t="s">
        <v>3318</v>
      </c>
      <c r="K6826">
        <v>1</v>
      </c>
      <c r="L6826">
        <v>1</v>
      </c>
      <c r="M6826">
        <v>0</v>
      </c>
      <c r="N6826" s="3" t="s">
        <v>4248</v>
      </c>
      <c r="O6826" t="str">
        <f>VLOOKUP(N6826,Color!B:C,2, FALSE)</f>
        <v>e6e7e8</v>
      </c>
      <c r="Q6826" t="str">
        <f>IF(ISNA(O6826),"",(CONCATENATE(E6826,"=",A6826,":",D6826)))</f>
        <v>Greywacke_Ferrous_Ore=1990:6</v>
      </c>
      <c r="R6826" s="219" t="str">
        <f t="shared" si="106"/>
        <v>1990:6=e6e7e8</v>
      </c>
    </row>
    <row r="6827" spans="1:18" hidden="1" x14ac:dyDescent="0.25">
      <c r="A6827">
        <v>1990</v>
      </c>
      <c r="B6827">
        <v>1990</v>
      </c>
      <c r="C6827">
        <v>1990</v>
      </c>
      <c r="D6827">
        <v>5</v>
      </c>
      <c r="E6827" t="s">
        <v>5671</v>
      </c>
      <c r="F6827" t="s">
        <v>3486</v>
      </c>
      <c r="G6827" t="s">
        <v>3487</v>
      </c>
      <c r="H6827" t="s">
        <v>3449</v>
      </c>
      <c r="I6827" t="s">
        <v>3368</v>
      </c>
      <c r="J6827" t="s">
        <v>3318</v>
      </c>
      <c r="K6827">
        <v>1</v>
      </c>
      <c r="L6827">
        <v>1</v>
      </c>
      <c r="M6827">
        <v>0</v>
      </c>
      <c r="N6827" s="3" t="s">
        <v>4248</v>
      </c>
      <c r="O6827" t="str">
        <f>VLOOKUP(N6827,Color!B:C,2, FALSE)</f>
        <v>e6e7e8</v>
      </c>
      <c r="Q6827" t="str">
        <f>IF(ISNA(O6827),"",(CONCATENATE(E6827,"=",A6827,":",D6827)))</f>
        <v>Dolomite_Ferrous_Ore=1990:5</v>
      </c>
      <c r="R6827" s="219" t="str">
        <f t="shared" si="106"/>
        <v>1990:5=e6e7e8</v>
      </c>
    </row>
    <row r="6828" spans="1:18" hidden="1" x14ac:dyDescent="0.25">
      <c r="A6828">
        <v>1990</v>
      </c>
      <c r="B6828">
        <v>1990</v>
      </c>
      <c r="C6828">
        <v>1990</v>
      </c>
      <c r="D6828">
        <v>3</v>
      </c>
      <c r="E6828" t="s">
        <v>5672</v>
      </c>
      <c r="F6828" t="s">
        <v>3486</v>
      </c>
      <c r="G6828" t="s">
        <v>3487</v>
      </c>
      <c r="H6828" t="s">
        <v>3449</v>
      </c>
      <c r="I6828" t="s">
        <v>3368</v>
      </c>
      <c r="J6828" t="s">
        <v>3318</v>
      </c>
      <c r="K6828">
        <v>1</v>
      </c>
      <c r="L6828">
        <v>1</v>
      </c>
      <c r="M6828">
        <v>0</v>
      </c>
      <c r="N6828" s="3" t="s">
        <v>4248</v>
      </c>
      <c r="O6828" t="str">
        <f>VLOOKUP(N6828,Color!B:C,2, FALSE)</f>
        <v>e6e7e8</v>
      </c>
      <c r="Q6828" t="str">
        <f>IF(ISNA(O6828),"",(CONCATENATE(E6828,"=",A6828,":",D6828)))</f>
        <v>Siltstone_Ferrous_Ore=1990:3</v>
      </c>
      <c r="R6828" s="219" t="str">
        <f t="shared" si="106"/>
        <v>1990:3=e6e7e8</v>
      </c>
    </row>
    <row r="6829" spans="1:18" hidden="1" x14ac:dyDescent="0.25">
      <c r="A6829">
        <v>1990</v>
      </c>
      <c r="B6829">
        <v>1990</v>
      </c>
      <c r="C6829">
        <v>1990</v>
      </c>
      <c r="D6829">
        <v>2</v>
      </c>
      <c r="E6829" t="s">
        <v>5673</v>
      </c>
      <c r="F6829" t="s">
        <v>3486</v>
      </c>
      <c r="G6829" t="s">
        <v>3487</v>
      </c>
      <c r="H6829" t="s">
        <v>3449</v>
      </c>
      <c r="I6829" t="s">
        <v>3368</v>
      </c>
      <c r="J6829" t="s">
        <v>3318</v>
      </c>
      <c r="K6829">
        <v>1</v>
      </c>
      <c r="L6829">
        <v>1</v>
      </c>
      <c r="M6829">
        <v>0</v>
      </c>
      <c r="N6829" s="3" t="s">
        <v>4248</v>
      </c>
      <c r="O6829" t="str">
        <f>VLOOKUP(N6829,Color!B:C,2, FALSE)</f>
        <v>e6e7e8</v>
      </c>
      <c r="Q6829" t="str">
        <f>IF(ISNA(O6829),"",(CONCATENATE(E6829,"=",A6829,":",D6829)))</f>
        <v>Shale_Ferrous_Ore=1990:2</v>
      </c>
      <c r="R6829" s="219" t="str">
        <f t="shared" si="106"/>
        <v>1990:2=e6e7e8</v>
      </c>
    </row>
    <row r="6830" spans="1:18" hidden="1" x14ac:dyDescent="0.25">
      <c r="A6830">
        <v>1990</v>
      </c>
      <c r="B6830">
        <v>1990</v>
      </c>
      <c r="C6830">
        <v>1990</v>
      </c>
      <c r="D6830">
        <v>0</v>
      </c>
      <c r="E6830" t="s">
        <v>5674</v>
      </c>
      <c r="F6830" t="s">
        <v>3486</v>
      </c>
      <c r="G6830" t="s">
        <v>3487</v>
      </c>
      <c r="H6830" t="s">
        <v>3449</v>
      </c>
      <c r="I6830" t="s">
        <v>3368</v>
      </c>
      <c r="J6830" t="s">
        <v>3318</v>
      </c>
      <c r="K6830">
        <v>1</v>
      </c>
      <c r="L6830">
        <v>1</v>
      </c>
      <c r="M6830">
        <v>0</v>
      </c>
      <c r="N6830" s="3" t="s">
        <v>4248</v>
      </c>
      <c r="O6830" t="str">
        <f>VLOOKUP(N6830,Color!B:C,2, FALSE)</f>
        <v>e6e7e8</v>
      </c>
      <c r="Q6830" t="str">
        <f>IF(ISNA(O6830),"",(CONCATENATE(E6830,"=",A6830,":",D6830)))</f>
        <v>Limestone_Ferrous_Ore=1990:0</v>
      </c>
      <c r="R6830" s="219" t="str">
        <f t="shared" si="106"/>
        <v>1990:0=e6e7e8</v>
      </c>
    </row>
    <row r="6831" spans="1:18" hidden="1" x14ac:dyDescent="0.25">
      <c r="A6831">
        <v>1990</v>
      </c>
      <c r="B6831">
        <v>1990</v>
      </c>
      <c r="C6831">
        <v>1990</v>
      </c>
      <c r="D6831">
        <v>1</v>
      </c>
      <c r="E6831" t="s">
        <v>5675</v>
      </c>
      <c r="F6831" t="s">
        <v>3486</v>
      </c>
      <c r="G6831" t="s">
        <v>3487</v>
      </c>
      <c r="H6831" t="s">
        <v>3449</v>
      </c>
      <c r="I6831" t="s">
        <v>3368</v>
      </c>
      <c r="J6831" t="s">
        <v>3318</v>
      </c>
      <c r="K6831">
        <v>1</v>
      </c>
      <c r="L6831">
        <v>1</v>
      </c>
      <c r="M6831">
        <v>0</v>
      </c>
      <c r="N6831" s="3" t="s">
        <v>4248</v>
      </c>
      <c r="O6831" t="str">
        <f>VLOOKUP(N6831,Color!B:C,2, FALSE)</f>
        <v>e6e7e8</v>
      </c>
      <c r="Q6831" t="str">
        <f>IF(ISNA(O6831),"",(CONCATENATE(E6831,"=",A6831,":",D6831)))</f>
        <v>Chalk_Ferrous_Ore=1990:1</v>
      </c>
      <c r="R6831" s="219" t="str">
        <f t="shared" si="106"/>
        <v>1990:1=e6e7e8</v>
      </c>
    </row>
    <row r="6832" spans="1:18" hidden="1" x14ac:dyDescent="0.25">
      <c r="A6832">
        <v>1991</v>
      </c>
      <c r="B6832">
        <v>1991</v>
      </c>
      <c r="C6832">
        <v>1991</v>
      </c>
      <c r="D6832">
        <v>4</v>
      </c>
      <c r="E6832" t="s">
        <v>5676</v>
      </c>
      <c r="F6832" t="s">
        <v>3487</v>
      </c>
      <c r="G6832" t="s">
        <v>3488</v>
      </c>
      <c r="H6832" t="s">
        <v>3449</v>
      </c>
      <c r="I6832" t="s">
        <v>3368</v>
      </c>
      <c r="J6832" t="s">
        <v>3318</v>
      </c>
      <c r="K6832">
        <v>1</v>
      </c>
      <c r="L6832">
        <v>1</v>
      </c>
      <c r="M6832">
        <v>0</v>
      </c>
      <c r="N6832" s="3" t="s">
        <v>3931</v>
      </c>
      <c r="O6832" t="str">
        <f>VLOOKUP(N6832,Color!B:C,2, FALSE)</f>
        <v>fff0f5</v>
      </c>
      <c r="Q6832" t="str">
        <f>IF(ISNA(O6832),"",(CONCATENATE(E6832,"=",A6832,":",D6832)))</f>
        <v>Gabbro_Shiny_Ore=1991:4</v>
      </c>
      <c r="R6832" s="219" t="str">
        <f t="shared" si="106"/>
        <v>1991:4=fff0f5</v>
      </c>
    </row>
    <row r="6833" spans="1:18" hidden="1" x14ac:dyDescent="0.25">
      <c r="A6833">
        <v>1991</v>
      </c>
      <c r="B6833">
        <v>1991</v>
      </c>
      <c r="C6833">
        <v>1991</v>
      </c>
      <c r="D6833">
        <v>3</v>
      </c>
      <c r="E6833" t="s">
        <v>5677</v>
      </c>
      <c r="F6833" t="s">
        <v>3487</v>
      </c>
      <c r="G6833" t="s">
        <v>3488</v>
      </c>
      <c r="H6833" t="s">
        <v>3449</v>
      </c>
      <c r="I6833" t="s">
        <v>3368</v>
      </c>
      <c r="J6833" t="s">
        <v>3318</v>
      </c>
      <c r="K6833">
        <v>1</v>
      </c>
      <c r="L6833">
        <v>1</v>
      </c>
      <c r="M6833">
        <v>0</v>
      </c>
      <c r="N6833" s="3" t="s">
        <v>3931</v>
      </c>
      <c r="O6833" t="str">
        <f>VLOOKUP(N6833,Color!B:C,2, FALSE)</f>
        <v>fff0f5</v>
      </c>
      <c r="Q6833" t="str">
        <f>IF(ISNA(O6833),"",(CONCATENATE(E6833,"=",A6833,":",D6833)))</f>
        <v>Andesite_Shiny_Ore=1991:3</v>
      </c>
      <c r="R6833" s="219" t="str">
        <f t="shared" si="106"/>
        <v>1991:3=fff0f5</v>
      </c>
    </row>
    <row r="6834" spans="1:18" hidden="1" x14ac:dyDescent="0.25">
      <c r="A6834">
        <v>1991</v>
      </c>
      <c r="B6834">
        <v>1991</v>
      </c>
      <c r="C6834">
        <v>1991</v>
      </c>
      <c r="D6834">
        <v>7</v>
      </c>
      <c r="E6834" t="s">
        <v>5678</v>
      </c>
      <c r="F6834" t="s">
        <v>3487</v>
      </c>
      <c r="G6834" t="s">
        <v>3488</v>
      </c>
      <c r="H6834" t="s">
        <v>3449</v>
      </c>
      <c r="I6834" t="s">
        <v>3368</v>
      </c>
      <c r="J6834" t="s">
        <v>3318</v>
      </c>
      <c r="K6834">
        <v>1</v>
      </c>
      <c r="L6834">
        <v>1</v>
      </c>
      <c r="M6834">
        <v>0</v>
      </c>
      <c r="N6834" s="3" t="s">
        <v>3931</v>
      </c>
      <c r="O6834" t="str">
        <f>VLOOKUP(N6834,Color!B:C,2, FALSE)</f>
        <v>fff0f5</v>
      </c>
      <c r="Q6834" t="str">
        <f>IF(ISNA(O6834),"",(CONCATENATE(E6834,"=",A6834,":",D6834)))</f>
        <v>Dacite_Shiny_Ore=1991:7</v>
      </c>
      <c r="R6834" s="219" t="str">
        <f t="shared" si="106"/>
        <v>1991:7=fff0f5</v>
      </c>
    </row>
    <row r="6835" spans="1:18" hidden="1" x14ac:dyDescent="0.25">
      <c r="A6835">
        <v>1991</v>
      </c>
      <c r="B6835">
        <v>1991</v>
      </c>
      <c r="C6835">
        <v>1991</v>
      </c>
      <c r="D6835">
        <v>6</v>
      </c>
      <c r="E6835" t="s">
        <v>5679</v>
      </c>
      <c r="F6835" t="s">
        <v>3487</v>
      </c>
      <c r="G6835" t="s">
        <v>3488</v>
      </c>
      <c r="H6835" t="s">
        <v>3449</v>
      </c>
      <c r="I6835" t="s">
        <v>3368</v>
      </c>
      <c r="J6835" t="s">
        <v>3318</v>
      </c>
      <c r="K6835">
        <v>1</v>
      </c>
      <c r="L6835">
        <v>1</v>
      </c>
      <c r="M6835">
        <v>0</v>
      </c>
      <c r="N6835" s="3" t="s">
        <v>3931</v>
      </c>
      <c r="O6835" t="str">
        <f>VLOOKUP(N6835,Color!B:C,2, FALSE)</f>
        <v>fff0f5</v>
      </c>
      <c r="Q6835" t="str">
        <f>IF(ISNA(O6835),"",(CONCATENATE(E6835,"=",A6835,":",D6835)))</f>
        <v>Komatiite_Shiny_Ore=1991:6</v>
      </c>
      <c r="R6835" s="219" t="str">
        <f t="shared" si="106"/>
        <v>1991:6=fff0f5</v>
      </c>
    </row>
    <row r="6836" spans="1:18" hidden="1" x14ac:dyDescent="0.25">
      <c r="A6836">
        <v>1991</v>
      </c>
      <c r="B6836">
        <v>1991</v>
      </c>
      <c r="C6836">
        <v>1991</v>
      </c>
      <c r="D6836">
        <v>0</v>
      </c>
      <c r="E6836" t="s">
        <v>5680</v>
      </c>
      <c r="F6836" t="s">
        <v>3487</v>
      </c>
      <c r="G6836" t="s">
        <v>3488</v>
      </c>
      <c r="H6836" t="s">
        <v>3449</v>
      </c>
      <c r="I6836" t="s">
        <v>3368</v>
      </c>
      <c r="J6836" t="s">
        <v>3318</v>
      </c>
      <c r="K6836">
        <v>1</v>
      </c>
      <c r="L6836">
        <v>1</v>
      </c>
      <c r="M6836">
        <v>0</v>
      </c>
      <c r="N6836" s="3" t="s">
        <v>3931</v>
      </c>
      <c r="O6836" t="str">
        <f>VLOOKUP(N6836,Color!B:C,2, FALSE)</f>
        <v>fff0f5</v>
      </c>
      <c r="Q6836" t="str">
        <f>IF(ISNA(O6836),"",(CONCATENATE(E6836,"=",A6836,":",D6836)))</f>
        <v>Red_Granite_Shiny_Ore=1991:0</v>
      </c>
      <c r="R6836" s="219" t="str">
        <f t="shared" ref="R6836:R6899" si="107">IF(ISNA(O6836),IF(P6836="","",(CONCATENATE(A6836,":",D6836,"=",P6836))),(CONCATENATE(A6836,":",D6836,"=",O6836)))</f>
        <v>1991:0=fff0f5</v>
      </c>
    </row>
    <row r="6837" spans="1:18" hidden="1" x14ac:dyDescent="0.25">
      <c r="A6837">
        <v>1991</v>
      </c>
      <c r="B6837">
        <v>1991</v>
      </c>
      <c r="C6837">
        <v>1991</v>
      </c>
      <c r="D6837">
        <v>2</v>
      </c>
      <c r="E6837" t="s">
        <v>5681</v>
      </c>
      <c r="F6837" t="s">
        <v>3487</v>
      </c>
      <c r="G6837" t="s">
        <v>3488</v>
      </c>
      <c r="H6837" t="s">
        <v>3449</v>
      </c>
      <c r="I6837" t="s">
        <v>3368</v>
      </c>
      <c r="J6837" t="s">
        <v>3318</v>
      </c>
      <c r="K6837">
        <v>1</v>
      </c>
      <c r="L6837">
        <v>1</v>
      </c>
      <c r="M6837">
        <v>0</v>
      </c>
      <c r="N6837" s="3" t="s">
        <v>3931</v>
      </c>
      <c r="O6837" t="str">
        <f>VLOOKUP(N6837,Color!B:C,2, FALSE)</f>
        <v>fff0f5</v>
      </c>
      <c r="Q6837" t="str">
        <f>IF(ISNA(O6837),"",(CONCATENATE(E6837,"=",A6837,":",D6837)))</f>
        <v>Rhyolite_Shiny_Ore=1991:2</v>
      </c>
      <c r="R6837" s="219" t="str">
        <f t="shared" si="107"/>
        <v>1991:2=fff0f5</v>
      </c>
    </row>
    <row r="6838" spans="1:18" hidden="1" x14ac:dyDescent="0.25">
      <c r="A6838">
        <v>1991</v>
      </c>
      <c r="B6838">
        <v>1991</v>
      </c>
      <c r="C6838">
        <v>1991</v>
      </c>
      <c r="D6838">
        <v>1</v>
      </c>
      <c r="E6838" t="s">
        <v>5682</v>
      </c>
      <c r="F6838" t="s">
        <v>3487</v>
      </c>
      <c r="G6838" t="s">
        <v>3488</v>
      </c>
      <c r="H6838" t="s">
        <v>3449</v>
      </c>
      <c r="I6838" t="s">
        <v>3368</v>
      </c>
      <c r="J6838" t="s">
        <v>3318</v>
      </c>
      <c r="K6838">
        <v>1</v>
      </c>
      <c r="L6838">
        <v>1</v>
      </c>
      <c r="M6838">
        <v>0</v>
      </c>
      <c r="N6838" s="3" t="s">
        <v>3931</v>
      </c>
      <c r="O6838" t="str">
        <f>VLOOKUP(N6838,Color!B:C,2, FALSE)</f>
        <v>fff0f5</v>
      </c>
      <c r="Q6838" t="str">
        <f>IF(ISNA(O6838),"",(CONCATENATE(E6838,"=",A6838,":",D6838)))</f>
        <v>Black_Granite_Shiny_Ore=1991:1</v>
      </c>
      <c r="R6838" s="219" t="str">
        <f t="shared" si="107"/>
        <v>1991:1=fff0f5</v>
      </c>
    </row>
    <row r="6839" spans="1:18" hidden="1" x14ac:dyDescent="0.25">
      <c r="A6839">
        <v>1991</v>
      </c>
      <c r="B6839">
        <v>1991</v>
      </c>
      <c r="C6839">
        <v>1991</v>
      </c>
      <c r="D6839">
        <v>5</v>
      </c>
      <c r="E6839" t="s">
        <v>5683</v>
      </c>
      <c r="F6839" t="s">
        <v>3487</v>
      </c>
      <c r="G6839" t="s">
        <v>3488</v>
      </c>
      <c r="H6839" t="s">
        <v>3449</v>
      </c>
      <c r="I6839" t="s">
        <v>3368</v>
      </c>
      <c r="J6839" t="s">
        <v>3318</v>
      </c>
      <c r="K6839">
        <v>1</v>
      </c>
      <c r="L6839">
        <v>1</v>
      </c>
      <c r="M6839">
        <v>0</v>
      </c>
      <c r="N6839" s="3" t="s">
        <v>3931</v>
      </c>
      <c r="O6839" t="str">
        <f>VLOOKUP(N6839,Color!B:C,2, FALSE)</f>
        <v>fff0f5</v>
      </c>
      <c r="Q6839" t="str">
        <f>IF(ISNA(O6839),"",(CONCATENATE(E6839,"=",A6839,":",D6839)))</f>
        <v>Basalt_Shiny_Ore=1991:5</v>
      </c>
      <c r="R6839" s="219" t="str">
        <f t="shared" si="107"/>
        <v>1991:5=fff0f5</v>
      </c>
    </row>
    <row r="6840" spans="1:18" hidden="1" x14ac:dyDescent="0.25">
      <c r="A6840">
        <v>1992</v>
      </c>
      <c r="B6840">
        <v>1992</v>
      </c>
      <c r="C6840">
        <v>1992</v>
      </c>
      <c r="D6840">
        <v>3</v>
      </c>
      <c r="E6840" t="s">
        <v>5684</v>
      </c>
      <c r="F6840" t="s">
        <v>3488</v>
      </c>
      <c r="G6840" t="s">
        <v>3489</v>
      </c>
      <c r="H6840" t="s">
        <v>3449</v>
      </c>
      <c r="I6840" t="s">
        <v>3368</v>
      </c>
      <c r="J6840" t="s">
        <v>3318</v>
      </c>
      <c r="K6840">
        <v>1</v>
      </c>
      <c r="L6840">
        <v>1</v>
      </c>
      <c r="M6840">
        <v>0</v>
      </c>
      <c r="N6840" s="3" t="s">
        <v>3931</v>
      </c>
      <c r="O6840" t="str">
        <f>VLOOKUP(N6840,Color!B:C,2, FALSE)</f>
        <v>fff0f5</v>
      </c>
      <c r="Q6840" t="str">
        <f>IF(ISNA(O6840),"",(CONCATENATE(E6840,"=",A6840,":",D6840)))</f>
        <v>Quartzite_Shiny_Ore=1992:3</v>
      </c>
      <c r="R6840" s="219" t="str">
        <f t="shared" si="107"/>
        <v>1992:3=fff0f5</v>
      </c>
    </row>
    <row r="6841" spans="1:18" hidden="1" x14ac:dyDescent="0.25">
      <c r="A6841">
        <v>1992</v>
      </c>
      <c r="B6841">
        <v>1992</v>
      </c>
      <c r="C6841">
        <v>1992</v>
      </c>
      <c r="D6841">
        <v>6</v>
      </c>
      <c r="E6841" t="s">
        <v>5685</v>
      </c>
      <c r="F6841" t="s">
        <v>3488</v>
      </c>
      <c r="G6841" t="s">
        <v>3489</v>
      </c>
      <c r="H6841" t="s">
        <v>3449</v>
      </c>
      <c r="I6841" t="s">
        <v>3368</v>
      </c>
      <c r="J6841" t="s">
        <v>3318</v>
      </c>
      <c r="K6841">
        <v>1</v>
      </c>
      <c r="L6841">
        <v>1</v>
      </c>
      <c r="M6841">
        <v>0</v>
      </c>
      <c r="N6841" s="3" t="s">
        <v>3931</v>
      </c>
      <c r="O6841" t="str">
        <f>VLOOKUP(N6841,Color!B:C,2, FALSE)</f>
        <v>fff0f5</v>
      </c>
      <c r="Q6841" t="str">
        <f>IF(ISNA(O6841),"",(CONCATENATE(E6841,"=",A6841,":",D6841)))</f>
        <v>Soapstone_Shiny_Ore=1992:6</v>
      </c>
      <c r="R6841" s="219" t="str">
        <f t="shared" si="107"/>
        <v>1992:6=fff0f5</v>
      </c>
    </row>
    <row r="6842" spans="1:18" hidden="1" x14ac:dyDescent="0.25">
      <c r="A6842">
        <v>1992</v>
      </c>
      <c r="B6842">
        <v>1992</v>
      </c>
      <c r="C6842">
        <v>1992</v>
      </c>
      <c r="D6842">
        <v>4</v>
      </c>
      <c r="E6842" t="s">
        <v>5686</v>
      </c>
      <c r="F6842" t="s">
        <v>3488</v>
      </c>
      <c r="G6842" t="s">
        <v>3489</v>
      </c>
      <c r="H6842" t="s">
        <v>3449</v>
      </c>
      <c r="I6842" t="s">
        <v>3368</v>
      </c>
      <c r="J6842" t="s">
        <v>3318</v>
      </c>
      <c r="K6842">
        <v>1</v>
      </c>
      <c r="L6842">
        <v>1</v>
      </c>
      <c r="M6842">
        <v>0</v>
      </c>
      <c r="N6842" s="3" t="s">
        <v>3931</v>
      </c>
      <c r="O6842" t="str">
        <f>VLOOKUP(N6842,Color!B:C,2, FALSE)</f>
        <v>fff0f5</v>
      </c>
      <c r="Q6842" t="str">
        <f>IF(ISNA(O6842),"",(CONCATENATE(E6842,"=",A6842,":",D6842)))</f>
        <v>Blue_Schist_Shiny_Ore=1992:4</v>
      </c>
      <c r="R6842" s="219" t="str">
        <f t="shared" si="107"/>
        <v>1992:4=fff0f5</v>
      </c>
    </row>
    <row r="6843" spans="1:18" hidden="1" x14ac:dyDescent="0.25">
      <c r="A6843">
        <v>1992</v>
      </c>
      <c r="B6843">
        <v>1992</v>
      </c>
      <c r="C6843">
        <v>1992</v>
      </c>
      <c r="D6843">
        <v>7</v>
      </c>
      <c r="E6843" t="s">
        <v>5687</v>
      </c>
      <c r="F6843" t="s">
        <v>3488</v>
      </c>
      <c r="G6843" t="s">
        <v>3489</v>
      </c>
      <c r="H6843" t="s">
        <v>3449</v>
      </c>
      <c r="I6843" t="s">
        <v>3368</v>
      </c>
      <c r="J6843" t="s">
        <v>3318</v>
      </c>
      <c r="K6843">
        <v>1</v>
      </c>
      <c r="L6843">
        <v>1</v>
      </c>
      <c r="M6843">
        <v>0</v>
      </c>
      <c r="N6843" s="3" t="s">
        <v>3931</v>
      </c>
      <c r="O6843" t="str">
        <f>VLOOKUP(N6843,Color!B:C,2, FALSE)</f>
        <v>fff0f5</v>
      </c>
      <c r="Q6843" t="str">
        <f>IF(ISNA(O6843),"",(CONCATENATE(E6843,"=",A6843,":",D6843)))</f>
        <v>Migmatite_Shiny_Ore=1992:7</v>
      </c>
      <c r="R6843" s="219" t="str">
        <f t="shared" si="107"/>
        <v>1992:7=fff0f5</v>
      </c>
    </row>
    <row r="6844" spans="1:18" hidden="1" x14ac:dyDescent="0.25">
      <c r="A6844">
        <v>1992</v>
      </c>
      <c r="B6844">
        <v>1992</v>
      </c>
      <c r="C6844">
        <v>1992</v>
      </c>
      <c r="D6844">
        <v>2</v>
      </c>
      <c r="E6844" t="s">
        <v>5688</v>
      </c>
      <c r="F6844" t="s">
        <v>3488</v>
      </c>
      <c r="G6844" t="s">
        <v>3489</v>
      </c>
      <c r="H6844" t="s">
        <v>3449</v>
      </c>
      <c r="I6844" t="s">
        <v>3368</v>
      </c>
      <c r="J6844" t="s">
        <v>3318</v>
      </c>
      <c r="K6844">
        <v>1</v>
      </c>
      <c r="L6844">
        <v>1</v>
      </c>
      <c r="M6844">
        <v>0</v>
      </c>
      <c r="N6844" s="3" t="s">
        <v>3931</v>
      </c>
      <c r="O6844" t="str">
        <f>VLOOKUP(N6844,Color!B:C,2, FALSE)</f>
        <v>fff0f5</v>
      </c>
      <c r="Q6844" t="str">
        <f>IF(ISNA(O6844),"",(CONCATENATE(E6844,"=",A6844,":",D6844)))</f>
        <v>Marble_Shiny_Ore=1992:2</v>
      </c>
      <c r="R6844" s="219" t="str">
        <f t="shared" si="107"/>
        <v>1992:2=fff0f5</v>
      </c>
    </row>
    <row r="6845" spans="1:18" hidden="1" x14ac:dyDescent="0.25">
      <c r="A6845">
        <v>1992</v>
      </c>
      <c r="B6845">
        <v>1992</v>
      </c>
      <c r="C6845">
        <v>1992</v>
      </c>
      <c r="D6845">
        <v>1</v>
      </c>
      <c r="E6845" t="s">
        <v>5689</v>
      </c>
      <c r="F6845" t="s">
        <v>3488</v>
      </c>
      <c r="G6845" t="s">
        <v>3489</v>
      </c>
      <c r="H6845" t="s">
        <v>3449</v>
      </c>
      <c r="I6845" t="s">
        <v>3368</v>
      </c>
      <c r="J6845" t="s">
        <v>3318</v>
      </c>
      <c r="K6845">
        <v>1</v>
      </c>
      <c r="L6845">
        <v>1</v>
      </c>
      <c r="M6845">
        <v>0</v>
      </c>
      <c r="N6845" s="3" t="s">
        <v>3931</v>
      </c>
      <c r="O6845" t="str">
        <f>VLOOKUP(N6845,Color!B:C,2, FALSE)</f>
        <v>fff0f5</v>
      </c>
      <c r="Q6845" t="str">
        <f>IF(ISNA(O6845),"",(CONCATENATE(E6845,"=",A6845,":",D6845)))</f>
        <v>Eclogite_Shiny_Ore=1992:1</v>
      </c>
      <c r="R6845" s="219" t="str">
        <f t="shared" si="107"/>
        <v>1992:1=fff0f5</v>
      </c>
    </row>
    <row r="6846" spans="1:18" hidden="1" x14ac:dyDescent="0.25">
      <c r="A6846">
        <v>1992</v>
      </c>
      <c r="B6846">
        <v>1992</v>
      </c>
      <c r="C6846">
        <v>1992</v>
      </c>
      <c r="D6846">
        <v>0</v>
      </c>
      <c r="E6846" t="s">
        <v>5690</v>
      </c>
      <c r="F6846" t="s">
        <v>3488</v>
      </c>
      <c r="G6846" t="s">
        <v>3489</v>
      </c>
      <c r="H6846" t="s">
        <v>3449</v>
      </c>
      <c r="I6846" t="s">
        <v>3368</v>
      </c>
      <c r="J6846" t="s">
        <v>3318</v>
      </c>
      <c r="K6846">
        <v>1</v>
      </c>
      <c r="L6846">
        <v>1</v>
      </c>
      <c r="M6846">
        <v>0</v>
      </c>
      <c r="N6846" s="3" t="s">
        <v>3931</v>
      </c>
      <c r="O6846" t="str">
        <f>VLOOKUP(N6846,Color!B:C,2, FALSE)</f>
        <v>fff0f5</v>
      </c>
      <c r="Q6846" t="str">
        <f>IF(ISNA(O6846),"",(CONCATENATE(E6846,"=",A6846,":",D6846)))</f>
        <v>Gneiss_Shiny_Ore=1992:0</v>
      </c>
      <c r="R6846" s="219" t="str">
        <f t="shared" si="107"/>
        <v>1992:0=fff0f5</v>
      </c>
    </row>
    <row r="6847" spans="1:18" hidden="1" x14ac:dyDescent="0.25">
      <c r="A6847">
        <v>1992</v>
      </c>
      <c r="B6847">
        <v>1992</v>
      </c>
      <c r="C6847">
        <v>1992</v>
      </c>
      <c r="D6847">
        <v>5</v>
      </c>
      <c r="E6847" t="s">
        <v>5691</v>
      </c>
      <c r="F6847" t="s">
        <v>3488</v>
      </c>
      <c r="G6847" t="s">
        <v>3489</v>
      </c>
      <c r="H6847" t="s">
        <v>3449</v>
      </c>
      <c r="I6847" t="s">
        <v>3368</v>
      </c>
      <c r="J6847" t="s">
        <v>3318</v>
      </c>
      <c r="K6847">
        <v>1</v>
      </c>
      <c r="L6847">
        <v>1</v>
      </c>
      <c r="M6847">
        <v>0</v>
      </c>
      <c r="N6847" s="3" t="s">
        <v>3931</v>
      </c>
      <c r="O6847" t="str">
        <f>VLOOKUP(N6847,Color!B:C,2, FALSE)</f>
        <v>fff0f5</v>
      </c>
      <c r="Q6847" t="str">
        <f>IF(ISNA(O6847),"",(CONCATENATE(E6847,"=",A6847,":",D6847)))</f>
        <v>Green_Schist_Shiny_Ore=1992:5</v>
      </c>
      <c r="R6847" s="219" t="str">
        <f t="shared" si="107"/>
        <v>1992:5=fff0f5</v>
      </c>
    </row>
    <row r="6848" spans="1:18" hidden="1" x14ac:dyDescent="0.25">
      <c r="A6848">
        <v>1993</v>
      </c>
      <c r="B6848">
        <v>1993</v>
      </c>
      <c r="C6848">
        <v>1993</v>
      </c>
      <c r="D6848">
        <v>4</v>
      </c>
      <c r="E6848" t="s">
        <v>5692</v>
      </c>
      <c r="F6848" t="s">
        <v>3489</v>
      </c>
      <c r="G6848" t="s">
        <v>3490</v>
      </c>
      <c r="H6848" t="s">
        <v>3449</v>
      </c>
      <c r="I6848" t="s">
        <v>3368</v>
      </c>
      <c r="J6848" t="s">
        <v>3318</v>
      </c>
      <c r="K6848">
        <v>1</v>
      </c>
      <c r="L6848">
        <v>1</v>
      </c>
      <c r="M6848">
        <v>0</v>
      </c>
      <c r="N6848" s="3" t="s">
        <v>3931</v>
      </c>
      <c r="O6848" t="str">
        <f>VLOOKUP(N6848,Color!B:C,2, FALSE)</f>
        <v>fff0f5</v>
      </c>
      <c r="Q6848" t="str">
        <f>IF(ISNA(O6848),"",(CONCATENATE(E6848,"=",A6848,":",D6848)))</f>
        <v>Lignite_Block_Shiny_Ore=1993:4</v>
      </c>
      <c r="R6848" s="219" t="str">
        <f t="shared" si="107"/>
        <v>1993:4=fff0f5</v>
      </c>
    </row>
    <row r="6849" spans="1:18" hidden="1" x14ac:dyDescent="0.25">
      <c r="A6849">
        <v>1993</v>
      </c>
      <c r="B6849">
        <v>1993</v>
      </c>
      <c r="C6849">
        <v>1993</v>
      </c>
      <c r="D6849">
        <v>7</v>
      </c>
      <c r="E6849" t="s">
        <v>5693</v>
      </c>
      <c r="F6849" t="s">
        <v>3489</v>
      </c>
      <c r="G6849" t="s">
        <v>3490</v>
      </c>
      <c r="H6849" t="s">
        <v>3449</v>
      </c>
      <c r="I6849" t="s">
        <v>3368</v>
      </c>
      <c r="J6849" t="s">
        <v>3318</v>
      </c>
      <c r="K6849">
        <v>1</v>
      </c>
      <c r="L6849">
        <v>1</v>
      </c>
      <c r="M6849">
        <v>0</v>
      </c>
      <c r="N6849" s="3" t="s">
        <v>3931</v>
      </c>
      <c r="O6849" t="str">
        <f>VLOOKUP(N6849,Color!B:C,2, FALSE)</f>
        <v>fff0f5</v>
      </c>
      <c r="Q6849" t="str">
        <f>IF(ISNA(O6849),"",(CONCATENATE(E6849,"=",A6849,":",D6849)))</f>
        <v>Chert_Shiny_Ore=1993:7</v>
      </c>
      <c r="R6849" s="219" t="str">
        <f t="shared" si="107"/>
        <v>1993:7=fff0f5</v>
      </c>
    </row>
    <row r="6850" spans="1:18" hidden="1" x14ac:dyDescent="0.25">
      <c r="A6850">
        <v>1993</v>
      </c>
      <c r="B6850">
        <v>1993</v>
      </c>
      <c r="C6850">
        <v>1993</v>
      </c>
      <c r="D6850">
        <v>6</v>
      </c>
      <c r="E6850" t="s">
        <v>5694</v>
      </c>
      <c r="F6850" t="s">
        <v>3489</v>
      </c>
      <c r="G6850" t="s">
        <v>3490</v>
      </c>
      <c r="H6850" t="s">
        <v>3449</v>
      </c>
      <c r="I6850" t="s">
        <v>3368</v>
      </c>
      <c r="J6850" t="s">
        <v>3318</v>
      </c>
      <c r="K6850">
        <v>1</v>
      </c>
      <c r="L6850">
        <v>1</v>
      </c>
      <c r="M6850">
        <v>0</v>
      </c>
      <c r="N6850" s="3" t="s">
        <v>3931</v>
      </c>
      <c r="O6850" t="str">
        <f>VLOOKUP(N6850,Color!B:C,2, FALSE)</f>
        <v>fff0f5</v>
      </c>
      <c r="Q6850" t="str">
        <f>IF(ISNA(O6850),"",(CONCATENATE(E6850,"=",A6850,":",D6850)))</f>
        <v>Greywacke_Shiny_Ore=1993:6</v>
      </c>
      <c r="R6850" s="219" t="str">
        <f t="shared" si="107"/>
        <v>1993:6=fff0f5</v>
      </c>
    </row>
    <row r="6851" spans="1:18" hidden="1" x14ac:dyDescent="0.25">
      <c r="A6851">
        <v>1993</v>
      </c>
      <c r="B6851">
        <v>1993</v>
      </c>
      <c r="C6851">
        <v>1993</v>
      </c>
      <c r="D6851">
        <v>5</v>
      </c>
      <c r="E6851" t="s">
        <v>5695</v>
      </c>
      <c r="F6851" t="s">
        <v>3489</v>
      </c>
      <c r="G6851" t="s">
        <v>3490</v>
      </c>
      <c r="H6851" t="s">
        <v>3449</v>
      </c>
      <c r="I6851" t="s">
        <v>3368</v>
      </c>
      <c r="J6851" t="s">
        <v>3318</v>
      </c>
      <c r="K6851">
        <v>1</v>
      </c>
      <c r="L6851">
        <v>1</v>
      </c>
      <c r="M6851">
        <v>0</v>
      </c>
      <c r="N6851" s="3" t="s">
        <v>3931</v>
      </c>
      <c r="O6851" t="str">
        <f>VLOOKUP(N6851,Color!B:C,2, FALSE)</f>
        <v>fff0f5</v>
      </c>
      <c r="Q6851" t="str">
        <f>IF(ISNA(O6851),"",(CONCATENATE(E6851,"=",A6851,":",D6851)))</f>
        <v>Dolomite_Shiny_Ore=1993:5</v>
      </c>
      <c r="R6851" s="219" t="str">
        <f t="shared" si="107"/>
        <v>1993:5=fff0f5</v>
      </c>
    </row>
    <row r="6852" spans="1:18" hidden="1" x14ac:dyDescent="0.25">
      <c r="A6852">
        <v>1993</v>
      </c>
      <c r="B6852">
        <v>1993</v>
      </c>
      <c r="C6852">
        <v>1993</v>
      </c>
      <c r="D6852">
        <v>3</v>
      </c>
      <c r="E6852" t="s">
        <v>5696</v>
      </c>
      <c r="F6852" t="s">
        <v>3489</v>
      </c>
      <c r="G6852" t="s">
        <v>3490</v>
      </c>
      <c r="H6852" t="s">
        <v>3449</v>
      </c>
      <c r="I6852" t="s">
        <v>3368</v>
      </c>
      <c r="J6852" t="s">
        <v>3318</v>
      </c>
      <c r="K6852">
        <v>1</v>
      </c>
      <c r="L6852">
        <v>1</v>
      </c>
      <c r="M6852">
        <v>0</v>
      </c>
      <c r="N6852" s="3" t="s">
        <v>3931</v>
      </c>
      <c r="O6852" t="str">
        <f>VLOOKUP(N6852,Color!B:C,2, FALSE)</f>
        <v>fff0f5</v>
      </c>
      <c r="Q6852" t="str">
        <f>IF(ISNA(O6852),"",(CONCATENATE(E6852,"=",A6852,":",D6852)))</f>
        <v>Siltstone_Shiny_Ore=1993:3</v>
      </c>
      <c r="R6852" s="219" t="str">
        <f t="shared" si="107"/>
        <v>1993:3=fff0f5</v>
      </c>
    </row>
    <row r="6853" spans="1:18" hidden="1" x14ac:dyDescent="0.25">
      <c r="A6853">
        <v>1993</v>
      </c>
      <c r="B6853">
        <v>1993</v>
      </c>
      <c r="C6853">
        <v>1993</v>
      </c>
      <c r="D6853">
        <v>2</v>
      </c>
      <c r="E6853" t="s">
        <v>5697</v>
      </c>
      <c r="F6853" t="s">
        <v>3489</v>
      </c>
      <c r="G6853" t="s">
        <v>3490</v>
      </c>
      <c r="H6853" t="s">
        <v>3449</v>
      </c>
      <c r="I6853" t="s">
        <v>3368</v>
      </c>
      <c r="J6853" t="s">
        <v>3318</v>
      </c>
      <c r="K6853">
        <v>1</v>
      </c>
      <c r="L6853">
        <v>1</v>
      </c>
      <c r="M6853">
        <v>0</v>
      </c>
      <c r="N6853" s="3" t="s">
        <v>3931</v>
      </c>
      <c r="O6853" t="str">
        <f>VLOOKUP(N6853,Color!B:C,2, FALSE)</f>
        <v>fff0f5</v>
      </c>
      <c r="Q6853" t="str">
        <f>IF(ISNA(O6853),"",(CONCATENATE(E6853,"=",A6853,":",D6853)))</f>
        <v>Shale_Shiny_Ore=1993:2</v>
      </c>
      <c r="R6853" s="219" t="str">
        <f t="shared" si="107"/>
        <v>1993:2=fff0f5</v>
      </c>
    </row>
    <row r="6854" spans="1:18" hidden="1" x14ac:dyDescent="0.25">
      <c r="A6854">
        <v>1993</v>
      </c>
      <c r="B6854">
        <v>1993</v>
      </c>
      <c r="C6854">
        <v>1993</v>
      </c>
      <c r="D6854">
        <v>0</v>
      </c>
      <c r="E6854" t="s">
        <v>5698</v>
      </c>
      <c r="F6854" t="s">
        <v>3489</v>
      </c>
      <c r="G6854" t="s">
        <v>3490</v>
      </c>
      <c r="H6854" t="s">
        <v>3449</v>
      </c>
      <c r="I6854" t="s">
        <v>3368</v>
      </c>
      <c r="J6854" t="s">
        <v>3318</v>
      </c>
      <c r="K6854">
        <v>1</v>
      </c>
      <c r="L6854">
        <v>1</v>
      </c>
      <c r="M6854">
        <v>0</v>
      </c>
      <c r="N6854" s="3" t="s">
        <v>3931</v>
      </c>
      <c r="O6854" t="str">
        <f>VLOOKUP(N6854,Color!B:C,2, FALSE)</f>
        <v>fff0f5</v>
      </c>
      <c r="Q6854" t="str">
        <f>IF(ISNA(O6854),"",(CONCATENATE(E6854,"=",A6854,":",D6854)))</f>
        <v>Limestone_Shiny_Ore=1993:0</v>
      </c>
      <c r="R6854" s="219" t="str">
        <f t="shared" si="107"/>
        <v>1993:0=fff0f5</v>
      </c>
    </row>
    <row r="6855" spans="1:18" hidden="1" x14ac:dyDescent="0.25">
      <c r="A6855">
        <v>1993</v>
      </c>
      <c r="B6855">
        <v>1993</v>
      </c>
      <c r="C6855">
        <v>1993</v>
      </c>
      <c r="D6855">
        <v>1</v>
      </c>
      <c r="E6855" t="s">
        <v>5699</v>
      </c>
      <c r="F6855" t="s">
        <v>3489</v>
      </c>
      <c r="G6855" t="s">
        <v>3490</v>
      </c>
      <c r="H6855" t="s">
        <v>3449</v>
      </c>
      <c r="I6855" t="s">
        <v>3368</v>
      </c>
      <c r="J6855" t="s">
        <v>3318</v>
      </c>
      <c r="K6855">
        <v>1</v>
      </c>
      <c r="L6855">
        <v>1</v>
      </c>
      <c r="M6855">
        <v>0</v>
      </c>
      <c r="N6855" s="3" t="s">
        <v>3931</v>
      </c>
      <c r="O6855" t="str">
        <f>VLOOKUP(N6855,Color!B:C,2, FALSE)</f>
        <v>fff0f5</v>
      </c>
      <c r="Q6855" t="str">
        <f>IF(ISNA(O6855),"",(CONCATENATE(E6855,"=",A6855,":",D6855)))</f>
        <v>Chalk_Shiny_Ore=1993:1</v>
      </c>
      <c r="R6855" s="219" t="str">
        <f t="shared" si="107"/>
        <v>1993:1=fff0f5</v>
      </c>
    </row>
    <row r="6856" spans="1:18" hidden="1" x14ac:dyDescent="0.25">
      <c r="A6856">
        <v>1994</v>
      </c>
      <c r="B6856">
        <v>1994</v>
      </c>
      <c r="C6856">
        <v>1994</v>
      </c>
      <c r="D6856">
        <v>6</v>
      </c>
      <c r="E6856" t="s">
        <v>5700</v>
      </c>
      <c r="F6856" t="s">
        <v>3490</v>
      </c>
      <c r="G6856" t="s">
        <v>3491</v>
      </c>
      <c r="H6856" t="s">
        <v>3449</v>
      </c>
      <c r="I6856" t="s">
        <v>3368</v>
      </c>
      <c r="J6856" t="s">
        <v>3318</v>
      </c>
      <c r="K6856">
        <v>1</v>
      </c>
      <c r="L6856">
        <v>1</v>
      </c>
      <c r="M6856">
        <v>0</v>
      </c>
      <c r="N6856" s="3" t="s">
        <v>3931</v>
      </c>
      <c r="O6856" t="str">
        <f>VLOOKUP(N6856,Color!B:C,2, FALSE)</f>
        <v>fff0f5</v>
      </c>
      <c r="Q6856" t="str">
        <f>IF(ISNA(O6856),"",(CONCATENATE(E6856,"=",A6856,":",D6856)))</f>
        <v>Komatiite_Mana_Infused_Ore=1994:6</v>
      </c>
      <c r="R6856" s="219" t="str">
        <f t="shared" si="107"/>
        <v>1994:6=fff0f5</v>
      </c>
    </row>
    <row r="6857" spans="1:18" hidden="1" x14ac:dyDescent="0.25">
      <c r="A6857">
        <v>1994</v>
      </c>
      <c r="B6857">
        <v>1994</v>
      </c>
      <c r="C6857">
        <v>1994</v>
      </c>
      <c r="D6857">
        <v>7</v>
      </c>
      <c r="E6857" t="s">
        <v>5701</v>
      </c>
      <c r="F6857" t="s">
        <v>3490</v>
      </c>
      <c r="G6857" t="s">
        <v>3491</v>
      </c>
      <c r="H6857" t="s">
        <v>3449</v>
      </c>
      <c r="I6857" t="s">
        <v>3368</v>
      </c>
      <c r="J6857" t="s">
        <v>3318</v>
      </c>
      <c r="K6857">
        <v>1</v>
      </c>
      <c r="L6857">
        <v>1</v>
      </c>
      <c r="M6857">
        <v>0</v>
      </c>
      <c r="N6857" s="3" t="s">
        <v>3931</v>
      </c>
      <c r="O6857" t="str">
        <f>VLOOKUP(N6857,Color!B:C,2, FALSE)</f>
        <v>fff0f5</v>
      </c>
      <c r="Q6857" t="str">
        <f>IF(ISNA(O6857),"",(CONCATENATE(E6857,"=",A6857,":",D6857)))</f>
        <v>Dacite_Mana_Infused_Ore=1994:7</v>
      </c>
      <c r="R6857" s="219" t="str">
        <f t="shared" si="107"/>
        <v>1994:7=fff0f5</v>
      </c>
    </row>
    <row r="6858" spans="1:18" hidden="1" x14ac:dyDescent="0.25">
      <c r="A6858">
        <v>1994</v>
      </c>
      <c r="B6858">
        <v>1994</v>
      </c>
      <c r="C6858">
        <v>1994</v>
      </c>
      <c r="D6858">
        <v>4</v>
      </c>
      <c r="E6858" t="s">
        <v>5702</v>
      </c>
      <c r="F6858" t="s">
        <v>3490</v>
      </c>
      <c r="G6858" t="s">
        <v>3491</v>
      </c>
      <c r="H6858" t="s">
        <v>3449</v>
      </c>
      <c r="I6858" t="s">
        <v>3368</v>
      </c>
      <c r="J6858" t="s">
        <v>3318</v>
      </c>
      <c r="K6858">
        <v>1</v>
      </c>
      <c r="L6858">
        <v>1</v>
      </c>
      <c r="M6858">
        <v>0</v>
      </c>
      <c r="N6858" s="3" t="s">
        <v>3931</v>
      </c>
      <c r="O6858" t="str">
        <f>VLOOKUP(N6858,Color!B:C,2, FALSE)</f>
        <v>fff0f5</v>
      </c>
      <c r="Q6858" t="str">
        <f>IF(ISNA(O6858),"",(CONCATENATE(E6858,"=",A6858,":",D6858)))</f>
        <v>Gabbro_Mana_Infused_Ore=1994:4</v>
      </c>
      <c r="R6858" s="219" t="str">
        <f t="shared" si="107"/>
        <v>1994:4=fff0f5</v>
      </c>
    </row>
    <row r="6859" spans="1:18" hidden="1" x14ac:dyDescent="0.25">
      <c r="A6859">
        <v>1994</v>
      </c>
      <c r="B6859">
        <v>1994</v>
      </c>
      <c r="C6859">
        <v>1994</v>
      </c>
      <c r="D6859">
        <v>5</v>
      </c>
      <c r="E6859" t="s">
        <v>5703</v>
      </c>
      <c r="F6859" t="s">
        <v>3490</v>
      </c>
      <c r="G6859" t="s">
        <v>3491</v>
      </c>
      <c r="H6859" t="s">
        <v>3449</v>
      </c>
      <c r="I6859" t="s">
        <v>3368</v>
      </c>
      <c r="J6859" t="s">
        <v>3318</v>
      </c>
      <c r="K6859">
        <v>1</v>
      </c>
      <c r="L6859">
        <v>1</v>
      </c>
      <c r="M6859">
        <v>0</v>
      </c>
      <c r="N6859" s="3" t="s">
        <v>3931</v>
      </c>
      <c r="O6859" t="str">
        <f>VLOOKUP(N6859,Color!B:C,2, FALSE)</f>
        <v>fff0f5</v>
      </c>
      <c r="Q6859" t="str">
        <f>IF(ISNA(O6859),"",(CONCATENATE(E6859,"=",A6859,":",D6859)))</f>
        <v>Basalt_Mana_Infused_Ore=1994:5</v>
      </c>
      <c r="R6859" s="219" t="str">
        <f t="shared" si="107"/>
        <v>1994:5=fff0f5</v>
      </c>
    </row>
    <row r="6860" spans="1:18" hidden="1" x14ac:dyDescent="0.25">
      <c r="A6860">
        <v>1994</v>
      </c>
      <c r="B6860">
        <v>1994</v>
      </c>
      <c r="C6860">
        <v>1994</v>
      </c>
      <c r="D6860">
        <v>2</v>
      </c>
      <c r="E6860" t="s">
        <v>5704</v>
      </c>
      <c r="F6860" t="s">
        <v>3490</v>
      </c>
      <c r="G6860" t="s">
        <v>3491</v>
      </c>
      <c r="H6860" t="s">
        <v>3449</v>
      </c>
      <c r="I6860" t="s">
        <v>3368</v>
      </c>
      <c r="J6860" t="s">
        <v>3318</v>
      </c>
      <c r="K6860">
        <v>1</v>
      </c>
      <c r="L6860">
        <v>1</v>
      </c>
      <c r="M6860">
        <v>0</v>
      </c>
      <c r="N6860" s="3" t="s">
        <v>3931</v>
      </c>
      <c r="O6860" t="str">
        <f>VLOOKUP(N6860,Color!B:C,2, FALSE)</f>
        <v>fff0f5</v>
      </c>
      <c r="Q6860" t="str">
        <f>IF(ISNA(O6860),"",(CONCATENATE(E6860,"=",A6860,":",D6860)))</f>
        <v>Rhyolite_Mana_Infused_Ore=1994:2</v>
      </c>
      <c r="R6860" s="219" t="str">
        <f t="shared" si="107"/>
        <v>1994:2=fff0f5</v>
      </c>
    </row>
    <row r="6861" spans="1:18" hidden="1" x14ac:dyDescent="0.25">
      <c r="A6861">
        <v>1994</v>
      </c>
      <c r="B6861">
        <v>1994</v>
      </c>
      <c r="C6861">
        <v>1994</v>
      </c>
      <c r="D6861">
        <v>1</v>
      </c>
      <c r="E6861" t="s">
        <v>5705</v>
      </c>
      <c r="F6861" t="s">
        <v>3490</v>
      </c>
      <c r="G6861" t="s">
        <v>3491</v>
      </c>
      <c r="H6861" t="s">
        <v>3449</v>
      </c>
      <c r="I6861" t="s">
        <v>3368</v>
      </c>
      <c r="J6861" t="s">
        <v>3318</v>
      </c>
      <c r="K6861">
        <v>1</v>
      </c>
      <c r="L6861">
        <v>1</v>
      </c>
      <c r="M6861">
        <v>0</v>
      </c>
      <c r="N6861" s="3" t="s">
        <v>3931</v>
      </c>
      <c r="O6861" t="str">
        <f>VLOOKUP(N6861,Color!B:C,2, FALSE)</f>
        <v>fff0f5</v>
      </c>
      <c r="Q6861" t="str">
        <f>IF(ISNA(O6861),"",(CONCATENATE(E6861,"=",A6861,":",D6861)))</f>
        <v>Black_Granite_Mana_Infused_Ore=1994:1</v>
      </c>
      <c r="R6861" s="219" t="str">
        <f t="shared" si="107"/>
        <v>1994:1=fff0f5</v>
      </c>
    </row>
    <row r="6862" spans="1:18" hidden="1" x14ac:dyDescent="0.25">
      <c r="A6862">
        <v>1994</v>
      </c>
      <c r="B6862">
        <v>1994</v>
      </c>
      <c r="C6862">
        <v>1994</v>
      </c>
      <c r="D6862">
        <v>0</v>
      </c>
      <c r="E6862" t="s">
        <v>5706</v>
      </c>
      <c r="F6862" t="s">
        <v>3490</v>
      </c>
      <c r="G6862" t="s">
        <v>3491</v>
      </c>
      <c r="H6862" t="s">
        <v>3449</v>
      </c>
      <c r="I6862" t="s">
        <v>3368</v>
      </c>
      <c r="J6862" t="s">
        <v>3318</v>
      </c>
      <c r="K6862">
        <v>1</v>
      </c>
      <c r="L6862">
        <v>1</v>
      </c>
      <c r="M6862">
        <v>0</v>
      </c>
      <c r="N6862" s="3" t="s">
        <v>3931</v>
      </c>
      <c r="O6862" t="str">
        <f>VLOOKUP(N6862,Color!B:C,2, FALSE)</f>
        <v>fff0f5</v>
      </c>
      <c r="Q6862" t="str">
        <f>IF(ISNA(O6862),"",(CONCATENATE(E6862,"=",A6862,":",D6862)))</f>
        <v>Red_Granite_Mana_Infused_Ore=1994:0</v>
      </c>
      <c r="R6862" s="219" t="str">
        <f t="shared" si="107"/>
        <v>1994:0=fff0f5</v>
      </c>
    </row>
    <row r="6863" spans="1:18" hidden="1" x14ac:dyDescent="0.25">
      <c r="A6863">
        <v>1994</v>
      </c>
      <c r="B6863">
        <v>1994</v>
      </c>
      <c r="C6863">
        <v>1994</v>
      </c>
      <c r="D6863">
        <v>3</v>
      </c>
      <c r="E6863" t="s">
        <v>5707</v>
      </c>
      <c r="F6863" t="s">
        <v>3490</v>
      </c>
      <c r="G6863" t="s">
        <v>3491</v>
      </c>
      <c r="H6863" t="s">
        <v>3449</v>
      </c>
      <c r="I6863" t="s">
        <v>3368</v>
      </c>
      <c r="J6863" t="s">
        <v>3318</v>
      </c>
      <c r="K6863">
        <v>1</v>
      </c>
      <c r="L6863">
        <v>1</v>
      </c>
      <c r="M6863">
        <v>0</v>
      </c>
      <c r="N6863" s="3" t="s">
        <v>3931</v>
      </c>
      <c r="O6863" t="str">
        <f>VLOOKUP(N6863,Color!B:C,2, FALSE)</f>
        <v>fff0f5</v>
      </c>
      <c r="Q6863" t="str">
        <f>IF(ISNA(O6863),"",(CONCATENATE(E6863,"=",A6863,":",D6863)))</f>
        <v>Andesite_Mana_Infused_Ore=1994:3</v>
      </c>
      <c r="R6863" s="219" t="str">
        <f t="shared" si="107"/>
        <v>1994:3=fff0f5</v>
      </c>
    </row>
    <row r="6864" spans="1:18" hidden="1" x14ac:dyDescent="0.25">
      <c r="A6864">
        <v>1995</v>
      </c>
      <c r="B6864">
        <v>1995</v>
      </c>
      <c r="C6864">
        <v>1995</v>
      </c>
      <c r="D6864">
        <v>3</v>
      </c>
      <c r="E6864" t="s">
        <v>5708</v>
      </c>
      <c r="F6864" t="s">
        <v>3491</v>
      </c>
      <c r="G6864" t="s">
        <v>3492</v>
      </c>
      <c r="H6864" t="s">
        <v>3449</v>
      </c>
      <c r="I6864" t="s">
        <v>3368</v>
      </c>
      <c r="J6864" t="s">
        <v>3318</v>
      </c>
      <c r="K6864">
        <v>1</v>
      </c>
      <c r="L6864">
        <v>1</v>
      </c>
      <c r="M6864">
        <v>0</v>
      </c>
      <c r="N6864" s="3" t="s">
        <v>3931</v>
      </c>
      <c r="O6864" t="str">
        <f>VLOOKUP(N6864,Color!B:C,2, FALSE)</f>
        <v>fff0f5</v>
      </c>
      <c r="Q6864" t="str">
        <f>IF(ISNA(O6864),"",(CONCATENATE(E6864,"=",A6864,":",D6864)))</f>
        <v>Quartzite_Mana_Infused_Ore=1995:3</v>
      </c>
      <c r="R6864" s="219" t="str">
        <f t="shared" si="107"/>
        <v>1995:3=fff0f5</v>
      </c>
    </row>
    <row r="6865" spans="1:18" hidden="1" x14ac:dyDescent="0.25">
      <c r="A6865">
        <v>1995</v>
      </c>
      <c r="B6865">
        <v>1995</v>
      </c>
      <c r="C6865">
        <v>1995</v>
      </c>
      <c r="D6865">
        <v>6</v>
      </c>
      <c r="E6865" t="s">
        <v>5709</v>
      </c>
      <c r="F6865" t="s">
        <v>3491</v>
      </c>
      <c r="G6865" t="s">
        <v>3492</v>
      </c>
      <c r="H6865" t="s">
        <v>3449</v>
      </c>
      <c r="I6865" t="s">
        <v>3368</v>
      </c>
      <c r="J6865" t="s">
        <v>3318</v>
      </c>
      <c r="K6865">
        <v>1</v>
      </c>
      <c r="L6865">
        <v>1</v>
      </c>
      <c r="M6865">
        <v>0</v>
      </c>
      <c r="N6865" s="3" t="s">
        <v>3931</v>
      </c>
      <c r="O6865" t="str">
        <f>VLOOKUP(N6865,Color!B:C,2, FALSE)</f>
        <v>fff0f5</v>
      </c>
      <c r="Q6865" t="str">
        <f>IF(ISNA(O6865),"",(CONCATENATE(E6865,"=",A6865,":",D6865)))</f>
        <v>Soapstone_Mana_Infused_Ore=1995:6</v>
      </c>
      <c r="R6865" s="219" t="str">
        <f t="shared" si="107"/>
        <v>1995:6=fff0f5</v>
      </c>
    </row>
    <row r="6866" spans="1:18" hidden="1" x14ac:dyDescent="0.25">
      <c r="A6866">
        <v>1995</v>
      </c>
      <c r="B6866">
        <v>1995</v>
      </c>
      <c r="C6866">
        <v>1995</v>
      </c>
      <c r="D6866">
        <v>4</v>
      </c>
      <c r="E6866" t="s">
        <v>5710</v>
      </c>
      <c r="F6866" t="s">
        <v>3491</v>
      </c>
      <c r="G6866" t="s">
        <v>3492</v>
      </c>
      <c r="H6866" t="s">
        <v>3449</v>
      </c>
      <c r="I6866" t="s">
        <v>3368</v>
      </c>
      <c r="J6866" t="s">
        <v>3318</v>
      </c>
      <c r="K6866">
        <v>1</v>
      </c>
      <c r="L6866">
        <v>1</v>
      </c>
      <c r="M6866">
        <v>0</v>
      </c>
      <c r="N6866" s="3" t="s">
        <v>3931</v>
      </c>
      <c r="O6866" t="str">
        <f>VLOOKUP(N6866,Color!B:C,2, FALSE)</f>
        <v>fff0f5</v>
      </c>
      <c r="Q6866" t="str">
        <f>IF(ISNA(O6866),"",(CONCATENATE(E6866,"=",A6866,":",D6866)))</f>
        <v>Blue_Schist_Mana_Infused_Ore=1995:4</v>
      </c>
      <c r="R6866" s="219" t="str">
        <f t="shared" si="107"/>
        <v>1995:4=fff0f5</v>
      </c>
    </row>
    <row r="6867" spans="1:18" hidden="1" x14ac:dyDescent="0.25">
      <c r="A6867">
        <v>1995</v>
      </c>
      <c r="B6867">
        <v>1995</v>
      </c>
      <c r="C6867">
        <v>1995</v>
      </c>
      <c r="D6867">
        <v>7</v>
      </c>
      <c r="E6867" t="s">
        <v>5711</v>
      </c>
      <c r="F6867" t="s">
        <v>3491</v>
      </c>
      <c r="G6867" t="s">
        <v>3492</v>
      </c>
      <c r="H6867" t="s">
        <v>3449</v>
      </c>
      <c r="I6867" t="s">
        <v>3368</v>
      </c>
      <c r="J6867" t="s">
        <v>3318</v>
      </c>
      <c r="K6867">
        <v>1</v>
      </c>
      <c r="L6867">
        <v>1</v>
      </c>
      <c r="M6867">
        <v>0</v>
      </c>
      <c r="N6867" s="3" t="s">
        <v>3931</v>
      </c>
      <c r="O6867" t="str">
        <f>VLOOKUP(N6867,Color!B:C,2, FALSE)</f>
        <v>fff0f5</v>
      </c>
      <c r="Q6867" t="str">
        <f>IF(ISNA(O6867),"",(CONCATENATE(E6867,"=",A6867,":",D6867)))</f>
        <v>Migmatite_Mana_Infused_Ore=1995:7</v>
      </c>
      <c r="R6867" s="219" t="str">
        <f t="shared" si="107"/>
        <v>1995:7=fff0f5</v>
      </c>
    </row>
    <row r="6868" spans="1:18" hidden="1" x14ac:dyDescent="0.25">
      <c r="A6868">
        <v>1995</v>
      </c>
      <c r="B6868">
        <v>1995</v>
      </c>
      <c r="C6868">
        <v>1995</v>
      </c>
      <c r="D6868">
        <v>2</v>
      </c>
      <c r="E6868" t="s">
        <v>5712</v>
      </c>
      <c r="F6868" t="s">
        <v>3491</v>
      </c>
      <c r="G6868" t="s">
        <v>3492</v>
      </c>
      <c r="H6868" t="s">
        <v>3449</v>
      </c>
      <c r="I6868" t="s">
        <v>3368</v>
      </c>
      <c r="J6868" t="s">
        <v>3318</v>
      </c>
      <c r="K6868">
        <v>1</v>
      </c>
      <c r="L6868">
        <v>1</v>
      </c>
      <c r="M6868">
        <v>0</v>
      </c>
      <c r="N6868" s="3" t="s">
        <v>3931</v>
      </c>
      <c r="O6868" t="str">
        <f>VLOOKUP(N6868,Color!B:C,2, FALSE)</f>
        <v>fff0f5</v>
      </c>
      <c r="Q6868" t="str">
        <f>IF(ISNA(O6868),"",(CONCATENATE(E6868,"=",A6868,":",D6868)))</f>
        <v>Marble_Mana_Infused_Ore=1995:2</v>
      </c>
      <c r="R6868" s="219" t="str">
        <f t="shared" si="107"/>
        <v>1995:2=fff0f5</v>
      </c>
    </row>
    <row r="6869" spans="1:18" hidden="1" x14ac:dyDescent="0.25">
      <c r="A6869">
        <v>1995</v>
      </c>
      <c r="B6869">
        <v>1995</v>
      </c>
      <c r="C6869">
        <v>1995</v>
      </c>
      <c r="D6869">
        <v>1</v>
      </c>
      <c r="E6869" t="s">
        <v>5713</v>
      </c>
      <c r="F6869" t="s">
        <v>3491</v>
      </c>
      <c r="G6869" t="s">
        <v>3492</v>
      </c>
      <c r="H6869" t="s">
        <v>3449</v>
      </c>
      <c r="I6869" t="s">
        <v>3368</v>
      </c>
      <c r="J6869" t="s">
        <v>3318</v>
      </c>
      <c r="K6869">
        <v>1</v>
      </c>
      <c r="L6869">
        <v>1</v>
      </c>
      <c r="M6869">
        <v>0</v>
      </c>
      <c r="N6869" s="3" t="s">
        <v>3931</v>
      </c>
      <c r="O6869" t="str">
        <f>VLOOKUP(N6869,Color!B:C,2, FALSE)</f>
        <v>fff0f5</v>
      </c>
      <c r="Q6869" t="str">
        <f>IF(ISNA(O6869),"",(CONCATENATE(E6869,"=",A6869,":",D6869)))</f>
        <v>Eclogite_Mana_Infused_Ore=1995:1</v>
      </c>
      <c r="R6869" s="219" t="str">
        <f t="shared" si="107"/>
        <v>1995:1=fff0f5</v>
      </c>
    </row>
    <row r="6870" spans="1:18" hidden="1" x14ac:dyDescent="0.25">
      <c r="A6870">
        <v>1995</v>
      </c>
      <c r="B6870">
        <v>1995</v>
      </c>
      <c r="C6870">
        <v>1995</v>
      </c>
      <c r="D6870">
        <v>0</v>
      </c>
      <c r="E6870" t="s">
        <v>5714</v>
      </c>
      <c r="F6870" t="s">
        <v>3491</v>
      </c>
      <c r="G6870" t="s">
        <v>3492</v>
      </c>
      <c r="H6870" t="s">
        <v>3449</v>
      </c>
      <c r="I6870" t="s">
        <v>3368</v>
      </c>
      <c r="J6870" t="s">
        <v>3318</v>
      </c>
      <c r="K6870">
        <v>1</v>
      </c>
      <c r="L6870">
        <v>1</v>
      </c>
      <c r="M6870">
        <v>0</v>
      </c>
      <c r="N6870" s="3" t="s">
        <v>3931</v>
      </c>
      <c r="O6870" t="str">
        <f>VLOOKUP(N6870,Color!B:C,2, FALSE)</f>
        <v>fff0f5</v>
      </c>
      <c r="Q6870" t="str">
        <f>IF(ISNA(O6870),"",(CONCATENATE(E6870,"=",A6870,":",D6870)))</f>
        <v>Gneiss_Mana_Infused_Ore=1995:0</v>
      </c>
      <c r="R6870" s="219" t="str">
        <f t="shared" si="107"/>
        <v>1995:0=fff0f5</v>
      </c>
    </row>
    <row r="6871" spans="1:18" hidden="1" x14ac:dyDescent="0.25">
      <c r="A6871">
        <v>1995</v>
      </c>
      <c r="B6871">
        <v>1995</v>
      </c>
      <c r="C6871">
        <v>1995</v>
      </c>
      <c r="D6871">
        <v>5</v>
      </c>
      <c r="E6871" t="s">
        <v>5715</v>
      </c>
      <c r="F6871" t="s">
        <v>3491</v>
      </c>
      <c r="G6871" t="s">
        <v>3492</v>
      </c>
      <c r="H6871" t="s">
        <v>3449</v>
      </c>
      <c r="I6871" t="s">
        <v>3368</v>
      </c>
      <c r="J6871" t="s">
        <v>3318</v>
      </c>
      <c r="K6871">
        <v>1</v>
      </c>
      <c r="L6871">
        <v>1</v>
      </c>
      <c r="M6871">
        <v>0</v>
      </c>
      <c r="N6871" s="3" t="s">
        <v>3931</v>
      </c>
      <c r="O6871" t="str">
        <f>VLOOKUP(N6871,Color!B:C,2, FALSE)</f>
        <v>fff0f5</v>
      </c>
      <c r="Q6871" t="str">
        <f>IF(ISNA(O6871),"",(CONCATENATE(E6871,"=",A6871,":",D6871)))</f>
        <v>Green_Schist_Mana_Infused_Ore=1995:5</v>
      </c>
      <c r="R6871" s="219" t="str">
        <f t="shared" si="107"/>
        <v>1995:5=fff0f5</v>
      </c>
    </row>
    <row r="6872" spans="1:18" hidden="1" x14ac:dyDescent="0.25">
      <c r="A6872">
        <v>1996</v>
      </c>
      <c r="B6872">
        <v>1996</v>
      </c>
      <c r="C6872">
        <v>1996</v>
      </c>
      <c r="D6872">
        <v>4</v>
      </c>
      <c r="E6872" t="s">
        <v>5716</v>
      </c>
      <c r="F6872" t="s">
        <v>3492</v>
      </c>
      <c r="G6872" t="s">
        <v>3493</v>
      </c>
      <c r="H6872" t="s">
        <v>3449</v>
      </c>
      <c r="I6872" t="s">
        <v>3368</v>
      </c>
      <c r="J6872" t="s">
        <v>3318</v>
      </c>
      <c r="K6872">
        <v>1</v>
      </c>
      <c r="L6872">
        <v>1</v>
      </c>
      <c r="M6872">
        <v>0</v>
      </c>
      <c r="N6872" s="3" t="s">
        <v>3931</v>
      </c>
      <c r="O6872" t="str">
        <f>VLOOKUP(N6872,Color!B:C,2, FALSE)</f>
        <v>fff0f5</v>
      </c>
      <c r="Q6872" t="str">
        <f>IF(ISNA(O6872),"",(CONCATENATE(E6872,"=",A6872,":",D6872)))</f>
        <v>Lignite_Block_Mana_Infused_Ore=1996:4</v>
      </c>
      <c r="R6872" s="219" t="str">
        <f t="shared" si="107"/>
        <v>1996:4=fff0f5</v>
      </c>
    </row>
    <row r="6873" spans="1:18" hidden="1" x14ac:dyDescent="0.25">
      <c r="A6873">
        <v>1996</v>
      </c>
      <c r="B6873">
        <v>1996</v>
      </c>
      <c r="C6873">
        <v>1996</v>
      </c>
      <c r="D6873">
        <v>7</v>
      </c>
      <c r="E6873" t="s">
        <v>5717</v>
      </c>
      <c r="F6873" t="s">
        <v>3492</v>
      </c>
      <c r="G6873" t="s">
        <v>3493</v>
      </c>
      <c r="H6873" t="s">
        <v>3449</v>
      </c>
      <c r="I6873" t="s">
        <v>3368</v>
      </c>
      <c r="J6873" t="s">
        <v>3318</v>
      </c>
      <c r="K6873">
        <v>1</v>
      </c>
      <c r="L6873">
        <v>1</v>
      </c>
      <c r="M6873">
        <v>0</v>
      </c>
      <c r="N6873" s="3" t="s">
        <v>3931</v>
      </c>
      <c r="O6873" t="str">
        <f>VLOOKUP(N6873,Color!B:C,2, FALSE)</f>
        <v>fff0f5</v>
      </c>
      <c r="Q6873" t="str">
        <f>IF(ISNA(O6873),"",(CONCATENATE(E6873,"=",A6873,":",D6873)))</f>
        <v>Chert_Mana_Infused_Ore=1996:7</v>
      </c>
      <c r="R6873" s="219" t="str">
        <f t="shared" si="107"/>
        <v>1996:7=fff0f5</v>
      </c>
    </row>
    <row r="6874" spans="1:18" hidden="1" x14ac:dyDescent="0.25">
      <c r="A6874">
        <v>1996</v>
      </c>
      <c r="B6874">
        <v>1996</v>
      </c>
      <c r="C6874">
        <v>1996</v>
      </c>
      <c r="D6874">
        <v>6</v>
      </c>
      <c r="E6874" t="s">
        <v>5718</v>
      </c>
      <c r="F6874" t="s">
        <v>3492</v>
      </c>
      <c r="G6874" t="s">
        <v>3493</v>
      </c>
      <c r="H6874" t="s">
        <v>3449</v>
      </c>
      <c r="I6874" t="s">
        <v>3368</v>
      </c>
      <c r="J6874" t="s">
        <v>3318</v>
      </c>
      <c r="K6874">
        <v>1</v>
      </c>
      <c r="L6874">
        <v>1</v>
      </c>
      <c r="M6874">
        <v>0</v>
      </c>
      <c r="N6874" s="3" t="s">
        <v>3931</v>
      </c>
      <c r="O6874" t="str">
        <f>VLOOKUP(N6874,Color!B:C,2, FALSE)</f>
        <v>fff0f5</v>
      </c>
      <c r="Q6874" t="str">
        <f>IF(ISNA(O6874),"",(CONCATENATE(E6874,"=",A6874,":",D6874)))</f>
        <v>Greywacke_Mana_Infused_Ore=1996:6</v>
      </c>
      <c r="R6874" s="219" t="str">
        <f t="shared" si="107"/>
        <v>1996:6=fff0f5</v>
      </c>
    </row>
    <row r="6875" spans="1:18" hidden="1" x14ac:dyDescent="0.25">
      <c r="A6875">
        <v>1996</v>
      </c>
      <c r="B6875">
        <v>1996</v>
      </c>
      <c r="C6875">
        <v>1996</v>
      </c>
      <c r="D6875">
        <v>5</v>
      </c>
      <c r="E6875" t="s">
        <v>5719</v>
      </c>
      <c r="F6875" t="s">
        <v>3492</v>
      </c>
      <c r="G6875" t="s">
        <v>3493</v>
      </c>
      <c r="H6875" t="s">
        <v>3449</v>
      </c>
      <c r="I6875" t="s">
        <v>3368</v>
      </c>
      <c r="J6875" t="s">
        <v>3318</v>
      </c>
      <c r="K6875">
        <v>1</v>
      </c>
      <c r="L6875">
        <v>1</v>
      </c>
      <c r="M6875">
        <v>0</v>
      </c>
      <c r="N6875" s="3" t="s">
        <v>3931</v>
      </c>
      <c r="O6875" t="str">
        <f>VLOOKUP(N6875,Color!B:C,2, FALSE)</f>
        <v>fff0f5</v>
      </c>
      <c r="Q6875" t="str">
        <f>IF(ISNA(O6875),"",(CONCATENATE(E6875,"=",A6875,":",D6875)))</f>
        <v>Dolomite_Mana_Infused_Ore=1996:5</v>
      </c>
      <c r="R6875" s="219" t="str">
        <f t="shared" si="107"/>
        <v>1996:5=fff0f5</v>
      </c>
    </row>
    <row r="6876" spans="1:18" hidden="1" x14ac:dyDescent="0.25">
      <c r="A6876">
        <v>1996</v>
      </c>
      <c r="B6876">
        <v>1996</v>
      </c>
      <c r="C6876">
        <v>1996</v>
      </c>
      <c r="D6876">
        <v>3</v>
      </c>
      <c r="E6876" t="s">
        <v>5720</v>
      </c>
      <c r="F6876" t="s">
        <v>3492</v>
      </c>
      <c r="G6876" t="s">
        <v>3493</v>
      </c>
      <c r="H6876" t="s">
        <v>3449</v>
      </c>
      <c r="I6876" t="s">
        <v>3368</v>
      </c>
      <c r="J6876" t="s">
        <v>3318</v>
      </c>
      <c r="K6876">
        <v>1</v>
      </c>
      <c r="L6876">
        <v>1</v>
      </c>
      <c r="M6876">
        <v>0</v>
      </c>
      <c r="N6876" s="3" t="s">
        <v>3931</v>
      </c>
      <c r="O6876" t="str">
        <f>VLOOKUP(N6876,Color!B:C,2, FALSE)</f>
        <v>fff0f5</v>
      </c>
      <c r="Q6876" t="str">
        <f>IF(ISNA(O6876),"",(CONCATENATE(E6876,"=",A6876,":",D6876)))</f>
        <v>Siltstone_Mana_Infused_Ore=1996:3</v>
      </c>
      <c r="R6876" s="219" t="str">
        <f t="shared" si="107"/>
        <v>1996:3=fff0f5</v>
      </c>
    </row>
    <row r="6877" spans="1:18" hidden="1" x14ac:dyDescent="0.25">
      <c r="A6877">
        <v>1996</v>
      </c>
      <c r="B6877">
        <v>1996</v>
      </c>
      <c r="C6877">
        <v>1996</v>
      </c>
      <c r="D6877">
        <v>2</v>
      </c>
      <c r="E6877" t="s">
        <v>5721</v>
      </c>
      <c r="F6877" t="s">
        <v>3492</v>
      </c>
      <c r="G6877" t="s">
        <v>3493</v>
      </c>
      <c r="H6877" t="s">
        <v>3449</v>
      </c>
      <c r="I6877" t="s">
        <v>3368</v>
      </c>
      <c r="J6877" t="s">
        <v>3318</v>
      </c>
      <c r="K6877">
        <v>1</v>
      </c>
      <c r="L6877">
        <v>1</v>
      </c>
      <c r="M6877">
        <v>0</v>
      </c>
      <c r="N6877" s="3" t="s">
        <v>3931</v>
      </c>
      <c r="O6877" t="str">
        <f>VLOOKUP(N6877,Color!B:C,2, FALSE)</f>
        <v>fff0f5</v>
      </c>
      <c r="Q6877" t="str">
        <f>IF(ISNA(O6877),"",(CONCATENATE(E6877,"=",A6877,":",D6877)))</f>
        <v>Shale_Mana_Infused_Ore=1996:2</v>
      </c>
      <c r="R6877" s="219" t="str">
        <f t="shared" si="107"/>
        <v>1996:2=fff0f5</v>
      </c>
    </row>
    <row r="6878" spans="1:18" hidden="1" x14ac:dyDescent="0.25">
      <c r="A6878">
        <v>1996</v>
      </c>
      <c r="B6878">
        <v>1996</v>
      </c>
      <c r="C6878">
        <v>1996</v>
      </c>
      <c r="D6878">
        <v>0</v>
      </c>
      <c r="E6878" t="s">
        <v>5722</v>
      </c>
      <c r="F6878" t="s">
        <v>3492</v>
      </c>
      <c r="G6878" t="s">
        <v>3493</v>
      </c>
      <c r="H6878" t="s">
        <v>3449</v>
      </c>
      <c r="I6878" t="s">
        <v>3368</v>
      </c>
      <c r="J6878" t="s">
        <v>3318</v>
      </c>
      <c r="K6878">
        <v>1</v>
      </c>
      <c r="L6878">
        <v>1</v>
      </c>
      <c r="M6878">
        <v>0</v>
      </c>
      <c r="N6878" s="3" t="s">
        <v>3931</v>
      </c>
      <c r="O6878" t="str">
        <f>VLOOKUP(N6878,Color!B:C,2, FALSE)</f>
        <v>fff0f5</v>
      </c>
      <c r="Q6878" t="str">
        <f>IF(ISNA(O6878),"",(CONCATENATE(E6878,"=",A6878,":",D6878)))</f>
        <v>Limestone_Mana_Infused_Ore=1996:0</v>
      </c>
      <c r="R6878" s="219" t="str">
        <f t="shared" si="107"/>
        <v>1996:0=fff0f5</v>
      </c>
    </row>
    <row r="6879" spans="1:18" hidden="1" x14ac:dyDescent="0.25">
      <c r="A6879">
        <v>1996</v>
      </c>
      <c r="B6879">
        <v>1996</v>
      </c>
      <c r="C6879">
        <v>1996</v>
      </c>
      <c r="D6879">
        <v>1</v>
      </c>
      <c r="E6879" t="s">
        <v>5723</v>
      </c>
      <c r="F6879" t="s">
        <v>3492</v>
      </c>
      <c r="G6879" t="s">
        <v>3493</v>
      </c>
      <c r="H6879" t="s">
        <v>3449</v>
      </c>
      <c r="I6879" t="s">
        <v>3368</v>
      </c>
      <c r="J6879" t="s">
        <v>3318</v>
      </c>
      <c r="K6879">
        <v>1</v>
      </c>
      <c r="L6879">
        <v>1</v>
      </c>
      <c r="M6879">
        <v>0</v>
      </c>
      <c r="N6879" s="3" t="s">
        <v>3931</v>
      </c>
      <c r="O6879" t="str">
        <f>VLOOKUP(N6879,Color!B:C,2, FALSE)</f>
        <v>fff0f5</v>
      </c>
      <c r="Q6879" t="str">
        <f>IF(ISNA(O6879),"",(CONCATENATE(E6879,"=",A6879,":",D6879)))</f>
        <v>Chalk_Mana_Infused_Ore=1996:1</v>
      </c>
      <c r="R6879" s="219" t="str">
        <f t="shared" si="107"/>
        <v>1996:1=fff0f5</v>
      </c>
    </row>
    <row r="6880" spans="1:18" hidden="1" x14ac:dyDescent="0.25">
      <c r="A6880">
        <v>1997</v>
      </c>
      <c r="B6880">
        <v>1997</v>
      </c>
      <c r="C6880">
        <v>1997</v>
      </c>
      <c r="D6880">
        <v>4</v>
      </c>
      <c r="E6880" t="s">
        <v>5724</v>
      </c>
      <c r="F6880" t="s">
        <v>3493</v>
      </c>
      <c r="G6880" t="s">
        <v>3494</v>
      </c>
      <c r="H6880" t="s">
        <v>3449</v>
      </c>
      <c r="I6880" t="s">
        <v>3368</v>
      </c>
      <c r="J6880" t="s">
        <v>3318</v>
      </c>
      <c r="K6880">
        <v>1</v>
      </c>
      <c r="L6880">
        <v>1</v>
      </c>
      <c r="M6880">
        <v>0</v>
      </c>
      <c r="N6880" s="3" t="s">
        <v>4052</v>
      </c>
      <c r="O6880" t="str">
        <f>VLOOKUP(N6880,Color!B:C,2, FALSE)</f>
        <v>fa8072</v>
      </c>
      <c r="Q6880" t="str">
        <f>IF(ISNA(O6880),"",(CONCATENATE(E6880,"=",A6880,":",D6880)))</f>
        <v>Gabbro_Salt_Ore=1997:4</v>
      </c>
      <c r="R6880" s="219" t="str">
        <f t="shared" si="107"/>
        <v>1997:4=fa8072</v>
      </c>
    </row>
    <row r="6881" spans="1:18" hidden="1" x14ac:dyDescent="0.25">
      <c r="A6881">
        <v>1997</v>
      </c>
      <c r="B6881">
        <v>1997</v>
      </c>
      <c r="C6881">
        <v>1997</v>
      </c>
      <c r="D6881">
        <v>7</v>
      </c>
      <c r="E6881" t="s">
        <v>5725</v>
      </c>
      <c r="F6881" t="s">
        <v>3493</v>
      </c>
      <c r="G6881" t="s">
        <v>3494</v>
      </c>
      <c r="H6881" t="s">
        <v>3449</v>
      </c>
      <c r="I6881" t="s">
        <v>3368</v>
      </c>
      <c r="J6881" t="s">
        <v>3318</v>
      </c>
      <c r="K6881">
        <v>1</v>
      </c>
      <c r="L6881">
        <v>1</v>
      </c>
      <c r="M6881">
        <v>0</v>
      </c>
      <c r="N6881" s="3" t="s">
        <v>4052</v>
      </c>
      <c r="O6881" t="str">
        <f>VLOOKUP(N6881,Color!B:C,2, FALSE)</f>
        <v>fa8072</v>
      </c>
      <c r="Q6881" t="str">
        <f>IF(ISNA(O6881),"",(CONCATENATE(E6881,"=",A6881,":",D6881)))</f>
        <v>Dacite_Salt_Ore=1997:7</v>
      </c>
      <c r="R6881" s="219" t="str">
        <f t="shared" si="107"/>
        <v>1997:7=fa8072</v>
      </c>
    </row>
    <row r="6882" spans="1:18" hidden="1" x14ac:dyDescent="0.25">
      <c r="A6882">
        <v>1997</v>
      </c>
      <c r="B6882">
        <v>1997</v>
      </c>
      <c r="C6882">
        <v>1997</v>
      </c>
      <c r="D6882">
        <v>6</v>
      </c>
      <c r="E6882" t="s">
        <v>5726</v>
      </c>
      <c r="F6882" t="s">
        <v>3493</v>
      </c>
      <c r="G6882" t="s">
        <v>3494</v>
      </c>
      <c r="H6882" t="s">
        <v>3449</v>
      </c>
      <c r="I6882" t="s">
        <v>3368</v>
      </c>
      <c r="J6882" t="s">
        <v>3318</v>
      </c>
      <c r="K6882">
        <v>1</v>
      </c>
      <c r="L6882">
        <v>1</v>
      </c>
      <c r="M6882">
        <v>0</v>
      </c>
      <c r="N6882" s="3" t="s">
        <v>4052</v>
      </c>
      <c r="O6882" t="str">
        <f>VLOOKUP(N6882,Color!B:C,2, FALSE)</f>
        <v>fa8072</v>
      </c>
      <c r="Q6882" t="str">
        <f>IF(ISNA(O6882),"",(CONCATENATE(E6882,"=",A6882,":",D6882)))</f>
        <v>Komatiite_Salt_Ore=1997:6</v>
      </c>
      <c r="R6882" s="219" t="str">
        <f t="shared" si="107"/>
        <v>1997:6=fa8072</v>
      </c>
    </row>
    <row r="6883" spans="1:18" hidden="1" x14ac:dyDescent="0.25">
      <c r="A6883">
        <v>1997</v>
      </c>
      <c r="B6883">
        <v>1997</v>
      </c>
      <c r="C6883">
        <v>1997</v>
      </c>
      <c r="D6883">
        <v>5</v>
      </c>
      <c r="E6883" t="s">
        <v>5727</v>
      </c>
      <c r="F6883" t="s">
        <v>3493</v>
      </c>
      <c r="G6883" t="s">
        <v>3494</v>
      </c>
      <c r="H6883" t="s">
        <v>3449</v>
      </c>
      <c r="I6883" t="s">
        <v>3368</v>
      </c>
      <c r="J6883" t="s">
        <v>3318</v>
      </c>
      <c r="K6883">
        <v>1</v>
      </c>
      <c r="L6883">
        <v>1</v>
      </c>
      <c r="M6883">
        <v>0</v>
      </c>
      <c r="N6883" s="3" t="s">
        <v>4052</v>
      </c>
      <c r="O6883" t="str">
        <f>VLOOKUP(N6883,Color!B:C,2, FALSE)</f>
        <v>fa8072</v>
      </c>
      <c r="Q6883" t="str">
        <f>IF(ISNA(O6883),"",(CONCATENATE(E6883,"=",A6883,":",D6883)))</f>
        <v>Basalt_Salt_Ore=1997:5</v>
      </c>
      <c r="R6883" s="219" t="str">
        <f t="shared" si="107"/>
        <v>1997:5=fa8072</v>
      </c>
    </row>
    <row r="6884" spans="1:18" hidden="1" x14ac:dyDescent="0.25">
      <c r="A6884">
        <v>1997</v>
      </c>
      <c r="B6884">
        <v>1997</v>
      </c>
      <c r="C6884">
        <v>1997</v>
      </c>
      <c r="D6884">
        <v>2</v>
      </c>
      <c r="E6884" t="s">
        <v>5728</v>
      </c>
      <c r="F6884" t="s">
        <v>3493</v>
      </c>
      <c r="G6884" t="s">
        <v>3494</v>
      </c>
      <c r="H6884" t="s">
        <v>3449</v>
      </c>
      <c r="I6884" t="s">
        <v>3368</v>
      </c>
      <c r="J6884" t="s">
        <v>3318</v>
      </c>
      <c r="K6884">
        <v>1</v>
      </c>
      <c r="L6884">
        <v>1</v>
      </c>
      <c r="M6884">
        <v>0</v>
      </c>
      <c r="N6884" s="3" t="s">
        <v>4052</v>
      </c>
      <c r="O6884" t="str">
        <f>VLOOKUP(N6884,Color!B:C,2, FALSE)</f>
        <v>fa8072</v>
      </c>
      <c r="Q6884" t="str">
        <f>IF(ISNA(O6884),"",(CONCATENATE(E6884,"=",A6884,":",D6884)))</f>
        <v>Rhyolite_Salt_Ore=1997:2</v>
      </c>
      <c r="R6884" s="219" t="str">
        <f t="shared" si="107"/>
        <v>1997:2=fa8072</v>
      </c>
    </row>
    <row r="6885" spans="1:18" hidden="1" x14ac:dyDescent="0.25">
      <c r="A6885">
        <v>1997</v>
      </c>
      <c r="B6885">
        <v>1997</v>
      </c>
      <c r="C6885">
        <v>1997</v>
      </c>
      <c r="D6885">
        <v>1</v>
      </c>
      <c r="E6885" t="s">
        <v>5729</v>
      </c>
      <c r="F6885" t="s">
        <v>3493</v>
      </c>
      <c r="G6885" t="s">
        <v>3494</v>
      </c>
      <c r="H6885" t="s">
        <v>3449</v>
      </c>
      <c r="I6885" t="s">
        <v>3368</v>
      </c>
      <c r="J6885" t="s">
        <v>3318</v>
      </c>
      <c r="K6885">
        <v>1</v>
      </c>
      <c r="L6885">
        <v>1</v>
      </c>
      <c r="M6885">
        <v>0</v>
      </c>
      <c r="N6885" s="3" t="s">
        <v>4052</v>
      </c>
      <c r="O6885" t="str">
        <f>VLOOKUP(N6885,Color!B:C,2, FALSE)</f>
        <v>fa8072</v>
      </c>
      <c r="Q6885" t="str">
        <f>IF(ISNA(O6885),"",(CONCATENATE(E6885,"=",A6885,":",D6885)))</f>
        <v>Black_Granite_Salt_Ore=1997:1</v>
      </c>
      <c r="R6885" s="219" t="str">
        <f t="shared" si="107"/>
        <v>1997:1=fa8072</v>
      </c>
    </row>
    <row r="6886" spans="1:18" hidden="1" x14ac:dyDescent="0.25">
      <c r="A6886">
        <v>1997</v>
      </c>
      <c r="B6886">
        <v>1997</v>
      </c>
      <c r="C6886">
        <v>1997</v>
      </c>
      <c r="D6886">
        <v>0</v>
      </c>
      <c r="E6886" t="s">
        <v>5730</v>
      </c>
      <c r="F6886" t="s">
        <v>3493</v>
      </c>
      <c r="G6886" t="s">
        <v>3494</v>
      </c>
      <c r="H6886" t="s">
        <v>3449</v>
      </c>
      <c r="I6886" t="s">
        <v>3368</v>
      </c>
      <c r="J6886" t="s">
        <v>3318</v>
      </c>
      <c r="K6886">
        <v>1</v>
      </c>
      <c r="L6886">
        <v>1</v>
      </c>
      <c r="M6886">
        <v>0</v>
      </c>
      <c r="N6886" s="3" t="s">
        <v>4052</v>
      </c>
      <c r="O6886" t="str">
        <f>VLOOKUP(N6886,Color!B:C,2, FALSE)</f>
        <v>fa8072</v>
      </c>
      <c r="Q6886" t="str">
        <f>IF(ISNA(O6886),"",(CONCATENATE(E6886,"=",A6886,":",D6886)))</f>
        <v>Red_Granite_Salt_Ore=1997:0</v>
      </c>
      <c r="R6886" s="219" t="str">
        <f t="shared" si="107"/>
        <v>1997:0=fa8072</v>
      </c>
    </row>
    <row r="6887" spans="1:18" hidden="1" x14ac:dyDescent="0.25">
      <c r="A6887">
        <v>1997</v>
      </c>
      <c r="B6887">
        <v>1997</v>
      </c>
      <c r="C6887">
        <v>1997</v>
      </c>
      <c r="D6887">
        <v>3</v>
      </c>
      <c r="E6887" t="s">
        <v>5731</v>
      </c>
      <c r="F6887" t="s">
        <v>3493</v>
      </c>
      <c r="G6887" t="s">
        <v>3494</v>
      </c>
      <c r="H6887" t="s">
        <v>3449</v>
      </c>
      <c r="I6887" t="s">
        <v>3368</v>
      </c>
      <c r="J6887" t="s">
        <v>3318</v>
      </c>
      <c r="K6887">
        <v>1</v>
      </c>
      <c r="L6887">
        <v>1</v>
      </c>
      <c r="M6887">
        <v>0</v>
      </c>
      <c r="N6887" s="3" t="s">
        <v>4052</v>
      </c>
      <c r="O6887" t="str">
        <f>VLOOKUP(N6887,Color!B:C,2, FALSE)</f>
        <v>fa8072</v>
      </c>
      <c r="Q6887" t="str">
        <f>IF(ISNA(O6887),"",(CONCATENATE(E6887,"=",A6887,":",D6887)))</f>
        <v>Andesite_Salt_Ore=1997:3</v>
      </c>
      <c r="R6887" s="219" t="str">
        <f t="shared" si="107"/>
        <v>1997:3=fa8072</v>
      </c>
    </row>
    <row r="6888" spans="1:18" hidden="1" x14ac:dyDescent="0.25">
      <c r="A6888">
        <v>1998</v>
      </c>
      <c r="B6888">
        <v>1998</v>
      </c>
      <c r="C6888">
        <v>1998</v>
      </c>
      <c r="D6888">
        <v>3</v>
      </c>
      <c r="E6888" t="s">
        <v>5732</v>
      </c>
      <c r="F6888" t="s">
        <v>3494</v>
      </c>
      <c r="G6888" t="s">
        <v>3495</v>
      </c>
      <c r="H6888" t="s">
        <v>3449</v>
      </c>
      <c r="I6888" t="s">
        <v>3368</v>
      </c>
      <c r="J6888" t="s">
        <v>3318</v>
      </c>
      <c r="K6888">
        <v>1</v>
      </c>
      <c r="L6888">
        <v>1</v>
      </c>
      <c r="M6888">
        <v>0</v>
      </c>
      <c r="N6888" s="3" t="s">
        <v>4052</v>
      </c>
      <c r="O6888" t="str">
        <f>VLOOKUP(N6888,Color!B:C,2, FALSE)</f>
        <v>fa8072</v>
      </c>
      <c r="Q6888" t="str">
        <f>IF(ISNA(O6888),"",(CONCATENATE(E6888,"=",A6888,":",D6888)))</f>
        <v>Quartzite_Salt_Ore=1998:3</v>
      </c>
      <c r="R6888" s="219" t="str">
        <f t="shared" si="107"/>
        <v>1998:3=fa8072</v>
      </c>
    </row>
    <row r="6889" spans="1:18" hidden="1" x14ac:dyDescent="0.25">
      <c r="A6889">
        <v>1998</v>
      </c>
      <c r="B6889">
        <v>1998</v>
      </c>
      <c r="C6889">
        <v>1998</v>
      </c>
      <c r="D6889">
        <v>7</v>
      </c>
      <c r="E6889" t="s">
        <v>5733</v>
      </c>
      <c r="F6889" t="s">
        <v>3494</v>
      </c>
      <c r="G6889" t="s">
        <v>3495</v>
      </c>
      <c r="H6889" t="s">
        <v>3449</v>
      </c>
      <c r="I6889" t="s">
        <v>3368</v>
      </c>
      <c r="J6889" t="s">
        <v>3318</v>
      </c>
      <c r="K6889">
        <v>1</v>
      </c>
      <c r="L6889">
        <v>1</v>
      </c>
      <c r="M6889">
        <v>0</v>
      </c>
      <c r="N6889" s="3" t="s">
        <v>4052</v>
      </c>
      <c r="O6889" t="str">
        <f>VLOOKUP(N6889,Color!B:C,2, FALSE)</f>
        <v>fa8072</v>
      </c>
      <c r="Q6889" t="str">
        <f>IF(ISNA(O6889),"",(CONCATENATE(E6889,"=",A6889,":",D6889)))</f>
        <v>Migmatite_Salt_Ore=1998:7</v>
      </c>
      <c r="R6889" s="219" t="str">
        <f t="shared" si="107"/>
        <v>1998:7=fa8072</v>
      </c>
    </row>
    <row r="6890" spans="1:18" hidden="1" x14ac:dyDescent="0.25">
      <c r="A6890">
        <v>1998</v>
      </c>
      <c r="B6890">
        <v>1998</v>
      </c>
      <c r="C6890">
        <v>1998</v>
      </c>
      <c r="D6890">
        <v>6</v>
      </c>
      <c r="E6890" t="s">
        <v>5734</v>
      </c>
      <c r="F6890" t="s">
        <v>3494</v>
      </c>
      <c r="G6890" t="s">
        <v>3495</v>
      </c>
      <c r="H6890" t="s">
        <v>3449</v>
      </c>
      <c r="I6890" t="s">
        <v>3368</v>
      </c>
      <c r="J6890" t="s">
        <v>3318</v>
      </c>
      <c r="K6890">
        <v>1</v>
      </c>
      <c r="L6890">
        <v>1</v>
      </c>
      <c r="M6890">
        <v>0</v>
      </c>
      <c r="N6890" s="3" t="s">
        <v>4052</v>
      </c>
      <c r="O6890" t="str">
        <f>VLOOKUP(N6890,Color!B:C,2, FALSE)</f>
        <v>fa8072</v>
      </c>
      <c r="Q6890" t="str">
        <f>IF(ISNA(O6890),"",(CONCATENATE(E6890,"=",A6890,":",D6890)))</f>
        <v>Soapstone_Salt_Ore=1998:6</v>
      </c>
      <c r="R6890" s="219" t="str">
        <f t="shared" si="107"/>
        <v>1998:6=fa8072</v>
      </c>
    </row>
    <row r="6891" spans="1:18" hidden="1" x14ac:dyDescent="0.25">
      <c r="A6891">
        <v>1998</v>
      </c>
      <c r="B6891">
        <v>1998</v>
      </c>
      <c r="C6891">
        <v>1998</v>
      </c>
      <c r="D6891">
        <v>0</v>
      </c>
      <c r="E6891" t="s">
        <v>5735</v>
      </c>
      <c r="F6891" t="s">
        <v>3494</v>
      </c>
      <c r="G6891" t="s">
        <v>3495</v>
      </c>
      <c r="H6891" t="s">
        <v>3449</v>
      </c>
      <c r="I6891" t="s">
        <v>3368</v>
      </c>
      <c r="J6891" t="s">
        <v>3318</v>
      </c>
      <c r="K6891">
        <v>1</v>
      </c>
      <c r="L6891">
        <v>1</v>
      </c>
      <c r="M6891">
        <v>0</v>
      </c>
      <c r="N6891" s="3" t="s">
        <v>4052</v>
      </c>
      <c r="O6891" t="str">
        <f>VLOOKUP(N6891,Color!B:C,2, FALSE)</f>
        <v>fa8072</v>
      </c>
      <c r="Q6891" t="str">
        <f>IF(ISNA(O6891),"",(CONCATENATE(E6891,"=",A6891,":",D6891)))</f>
        <v>Gneiss_Salt_Ore=1998:0</v>
      </c>
      <c r="R6891" s="219" t="str">
        <f t="shared" si="107"/>
        <v>1998:0=fa8072</v>
      </c>
    </row>
    <row r="6892" spans="1:18" hidden="1" x14ac:dyDescent="0.25">
      <c r="A6892">
        <v>1998</v>
      </c>
      <c r="B6892">
        <v>1998</v>
      </c>
      <c r="C6892">
        <v>1998</v>
      </c>
      <c r="D6892">
        <v>4</v>
      </c>
      <c r="E6892" t="s">
        <v>5736</v>
      </c>
      <c r="F6892" t="s">
        <v>3494</v>
      </c>
      <c r="G6892" t="s">
        <v>3495</v>
      </c>
      <c r="H6892" t="s">
        <v>3449</v>
      </c>
      <c r="I6892" t="s">
        <v>3368</v>
      </c>
      <c r="J6892" t="s">
        <v>3318</v>
      </c>
      <c r="K6892">
        <v>1</v>
      </c>
      <c r="L6892">
        <v>1</v>
      </c>
      <c r="M6892">
        <v>0</v>
      </c>
      <c r="N6892" s="3" t="s">
        <v>4052</v>
      </c>
      <c r="O6892" t="str">
        <f>VLOOKUP(N6892,Color!B:C,2, FALSE)</f>
        <v>fa8072</v>
      </c>
      <c r="Q6892" t="str">
        <f>IF(ISNA(O6892),"",(CONCATENATE(E6892,"=",A6892,":",D6892)))</f>
        <v>Blue_Schist_Salt_Ore=1998:4</v>
      </c>
      <c r="R6892" s="219" t="str">
        <f t="shared" si="107"/>
        <v>1998:4=fa8072</v>
      </c>
    </row>
    <row r="6893" spans="1:18" hidden="1" x14ac:dyDescent="0.25">
      <c r="A6893">
        <v>1998</v>
      </c>
      <c r="B6893">
        <v>1998</v>
      </c>
      <c r="C6893">
        <v>1998</v>
      </c>
      <c r="D6893">
        <v>2</v>
      </c>
      <c r="E6893" t="s">
        <v>5737</v>
      </c>
      <c r="F6893" t="s">
        <v>3494</v>
      </c>
      <c r="G6893" t="s">
        <v>3495</v>
      </c>
      <c r="H6893" t="s">
        <v>3449</v>
      </c>
      <c r="I6893" t="s">
        <v>3368</v>
      </c>
      <c r="J6893" t="s">
        <v>3318</v>
      </c>
      <c r="K6893">
        <v>1</v>
      </c>
      <c r="L6893">
        <v>1</v>
      </c>
      <c r="M6893">
        <v>0</v>
      </c>
      <c r="N6893" s="3" t="s">
        <v>4052</v>
      </c>
      <c r="O6893" t="str">
        <f>VLOOKUP(N6893,Color!B:C,2, FALSE)</f>
        <v>fa8072</v>
      </c>
      <c r="Q6893" t="str">
        <f>IF(ISNA(O6893),"",(CONCATENATE(E6893,"=",A6893,":",D6893)))</f>
        <v>Marble_Salt_Ore=1998:2</v>
      </c>
      <c r="R6893" s="219" t="str">
        <f t="shared" si="107"/>
        <v>1998:2=fa8072</v>
      </c>
    </row>
    <row r="6894" spans="1:18" hidden="1" x14ac:dyDescent="0.25">
      <c r="A6894">
        <v>1998</v>
      </c>
      <c r="B6894">
        <v>1998</v>
      </c>
      <c r="C6894">
        <v>1998</v>
      </c>
      <c r="D6894">
        <v>1</v>
      </c>
      <c r="E6894" t="s">
        <v>5738</v>
      </c>
      <c r="F6894" t="s">
        <v>3494</v>
      </c>
      <c r="G6894" t="s">
        <v>3495</v>
      </c>
      <c r="H6894" t="s">
        <v>3449</v>
      </c>
      <c r="I6894" t="s">
        <v>3368</v>
      </c>
      <c r="J6894" t="s">
        <v>3318</v>
      </c>
      <c r="K6894">
        <v>1</v>
      </c>
      <c r="L6894">
        <v>1</v>
      </c>
      <c r="M6894">
        <v>0</v>
      </c>
      <c r="N6894" s="3" t="s">
        <v>4052</v>
      </c>
      <c r="O6894" t="str">
        <f>VLOOKUP(N6894,Color!B:C,2, FALSE)</f>
        <v>fa8072</v>
      </c>
      <c r="Q6894" t="str">
        <f>IF(ISNA(O6894),"",(CONCATENATE(E6894,"=",A6894,":",D6894)))</f>
        <v>Eclogite_Salt_Ore=1998:1</v>
      </c>
      <c r="R6894" s="219" t="str">
        <f t="shared" si="107"/>
        <v>1998:1=fa8072</v>
      </c>
    </row>
    <row r="6895" spans="1:18" hidden="1" x14ac:dyDescent="0.25">
      <c r="A6895">
        <v>1998</v>
      </c>
      <c r="B6895">
        <v>1998</v>
      </c>
      <c r="C6895">
        <v>1998</v>
      </c>
      <c r="D6895">
        <v>5</v>
      </c>
      <c r="E6895" t="s">
        <v>5739</v>
      </c>
      <c r="F6895" t="s">
        <v>3494</v>
      </c>
      <c r="G6895" t="s">
        <v>3495</v>
      </c>
      <c r="H6895" t="s">
        <v>3449</v>
      </c>
      <c r="I6895" t="s">
        <v>3368</v>
      </c>
      <c r="J6895" t="s">
        <v>3318</v>
      </c>
      <c r="K6895">
        <v>1</v>
      </c>
      <c r="L6895">
        <v>1</v>
      </c>
      <c r="M6895">
        <v>0</v>
      </c>
      <c r="N6895" s="3" t="s">
        <v>4052</v>
      </c>
      <c r="O6895" t="str">
        <f>VLOOKUP(N6895,Color!B:C,2, FALSE)</f>
        <v>fa8072</v>
      </c>
      <c r="Q6895" t="str">
        <f>IF(ISNA(O6895),"",(CONCATENATE(E6895,"=",A6895,":",D6895)))</f>
        <v>Green_Schist_Salt_Ore=1998:5</v>
      </c>
      <c r="R6895" s="219" t="str">
        <f t="shared" si="107"/>
        <v>1998:5=fa8072</v>
      </c>
    </row>
    <row r="6896" spans="1:18" hidden="1" x14ac:dyDescent="0.25">
      <c r="A6896">
        <v>1999</v>
      </c>
      <c r="B6896">
        <v>1999</v>
      </c>
      <c r="C6896">
        <v>1999</v>
      </c>
      <c r="D6896">
        <v>2</v>
      </c>
      <c r="E6896" t="s">
        <v>5740</v>
      </c>
      <c r="F6896" t="s">
        <v>3495</v>
      </c>
      <c r="G6896" t="s">
        <v>3496</v>
      </c>
      <c r="H6896" t="s">
        <v>3449</v>
      </c>
      <c r="I6896" t="s">
        <v>3368</v>
      </c>
      <c r="J6896" t="s">
        <v>3318</v>
      </c>
      <c r="K6896">
        <v>1</v>
      </c>
      <c r="L6896">
        <v>1</v>
      </c>
      <c r="M6896">
        <v>0</v>
      </c>
      <c r="N6896" s="3" t="s">
        <v>4052</v>
      </c>
      <c r="O6896" t="str">
        <f>VLOOKUP(N6896,Color!B:C,2, FALSE)</f>
        <v>fa8072</v>
      </c>
      <c r="Q6896" t="str">
        <f>IF(ISNA(O6896),"",(CONCATENATE(E6896,"=",A6896,":",D6896)))</f>
        <v>Shale_Salt_Ore=1999:2</v>
      </c>
      <c r="R6896" s="219" t="str">
        <f t="shared" si="107"/>
        <v>1999:2=fa8072</v>
      </c>
    </row>
    <row r="6897" spans="1:18" hidden="1" x14ac:dyDescent="0.25">
      <c r="A6897">
        <v>1999</v>
      </c>
      <c r="B6897">
        <v>1999</v>
      </c>
      <c r="C6897">
        <v>1999</v>
      </c>
      <c r="D6897">
        <v>6</v>
      </c>
      <c r="E6897" t="s">
        <v>5741</v>
      </c>
      <c r="F6897" t="s">
        <v>3495</v>
      </c>
      <c r="G6897" t="s">
        <v>3496</v>
      </c>
      <c r="H6897" t="s">
        <v>3449</v>
      </c>
      <c r="I6897" t="s">
        <v>3368</v>
      </c>
      <c r="J6897" t="s">
        <v>3318</v>
      </c>
      <c r="K6897">
        <v>1</v>
      </c>
      <c r="L6897">
        <v>1</v>
      </c>
      <c r="M6897">
        <v>0</v>
      </c>
      <c r="N6897" s="3" t="s">
        <v>4052</v>
      </c>
      <c r="O6897" t="str">
        <f>VLOOKUP(N6897,Color!B:C,2, FALSE)</f>
        <v>fa8072</v>
      </c>
      <c r="Q6897" t="str">
        <f>IF(ISNA(O6897),"",(CONCATENATE(E6897,"=",A6897,":",D6897)))</f>
        <v>Greywacke_Salt_Ore=1999:6</v>
      </c>
      <c r="R6897" s="219" t="str">
        <f t="shared" si="107"/>
        <v>1999:6=fa8072</v>
      </c>
    </row>
    <row r="6898" spans="1:18" hidden="1" x14ac:dyDescent="0.25">
      <c r="A6898">
        <v>1999</v>
      </c>
      <c r="B6898">
        <v>1999</v>
      </c>
      <c r="C6898">
        <v>1999</v>
      </c>
      <c r="D6898">
        <v>5</v>
      </c>
      <c r="E6898" t="s">
        <v>5742</v>
      </c>
      <c r="F6898" t="s">
        <v>3495</v>
      </c>
      <c r="G6898" t="s">
        <v>3496</v>
      </c>
      <c r="H6898" t="s">
        <v>3449</v>
      </c>
      <c r="I6898" t="s">
        <v>3368</v>
      </c>
      <c r="J6898" t="s">
        <v>3318</v>
      </c>
      <c r="K6898">
        <v>1</v>
      </c>
      <c r="L6898">
        <v>1</v>
      </c>
      <c r="M6898">
        <v>0</v>
      </c>
      <c r="N6898" s="3" t="s">
        <v>4052</v>
      </c>
      <c r="O6898" t="str">
        <f>VLOOKUP(N6898,Color!B:C,2, FALSE)</f>
        <v>fa8072</v>
      </c>
      <c r="Q6898" t="str">
        <f>IF(ISNA(O6898),"",(CONCATENATE(E6898,"=",A6898,":",D6898)))</f>
        <v>Dolomite_Salt_Ore=1999:5</v>
      </c>
      <c r="R6898" s="219" t="str">
        <f t="shared" si="107"/>
        <v>1999:5=fa8072</v>
      </c>
    </row>
    <row r="6899" spans="1:18" hidden="1" x14ac:dyDescent="0.25">
      <c r="A6899">
        <v>1999</v>
      </c>
      <c r="B6899">
        <v>1999</v>
      </c>
      <c r="C6899">
        <v>1999</v>
      </c>
      <c r="D6899">
        <v>7</v>
      </c>
      <c r="E6899" t="s">
        <v>5743</v>
      </c>
      <c r="F6899" t="s">
        <v>3495</v>
      </c>
      <c r="G6899" t="s">
        <v>3496</v>
      </c>
      <c r="H6899" t="s">
        <v>3449</v>
      </c>
      <c r="I6899" t="s">
        <v>3368</v>
      </c>
      <c r="J6899" t="s">
        <v>3318</v>
      </c>
      <c r="K6899">
        <v>1</v>
      </c>
      <c r="L6899">
        <v>1</v>
      </c>
      <c r="M6899">
        <v>0</v>
      </c>
      <c r="N6899" s="3" t="s">
        <v>4052</v>
      </c>
      <c r="O6899" t="str">
        <f>VLOOKUP(N6899,Color!B:C,2, FALSE)</f>
        <v>fa8072</v>
      </c>
      <c r="Q6899" t="str">
        <f>IF(ISNA(O6899),"",(CONCATENATE(E6899,"=",A6899,":",D6899)))</f>
        <v>Chert_Salt_Ore=1999:7</v>
      </c>
      <c r="R6899" s="219" t="str">
        <f t="shared" si="107"/>
        <v>1999:7=fa8072</v>
      </c>
    </row>
    <row r="6900" spans="1:18" hidden="1" x14ac:dyDescent="0.25">
      <c r="A6900">
        <v>1999</v>
      </c>
      <c r="B6900">
        <v>1999</v>
      </c>
      <c r="C6900">
        <v>1999</v>
      </c>
      <c r="D6900">
        <v>3</v>
      </c>
      <c r="E6900" t="s">
        <v>5744</v>
      </c>
      <c r="F6900" t="s">
        <v>3495</v>
      </c>
      <c r="G6900" t="s">
        <v>3496</v>
      </c>
      <c r="H6900" t="s">
        <v>3449</v>
      </c>
      <c r="I6900" t="s">
        <v>3368</v>
      </c>
      <c r="J6900" t="s">
        <v>3318</v>
      </c>
      <c r="K6900">
        <v>1</v>
      </c>
      <c r="L6900">
        <v>1</v>
      </c>
      <c r="M6900">
        <v>0</v>
      </c>
      <c r="N6900" s="3" t="s">
        <v>4052</v>
      </c>
      <c r="O6900" t="str">
        <f>VLOOKUP(N6900,Color!B:C,2, FALSE)</f>
        <v>fa8072</v>
      </c>
      <c r="Q6900" t="str">
        <f>IF(ISNA(O6900),"",(CONCATENATE(E6900,"=",A6900,":",D6900)))</f>
        <v>Siltstone_Salt_Ore=1999:3</v>
      </c>
      <c r="R6900" s="219" t="str">
        <f t="shared" ref="R6900:R6963" si="108">IF(ISNA(O6900),IF(P6900="","",(CONCATENATE(A6900,":",D6900,"=",P6900))),(CONCATENATE(A6900,":",D6900,"=",O6900)))</f>
        <v>1999:3=fa8072</v>
      </c>
    </row>
    <row r="6901" spans="1:18" hidden="1" x14ac:dyDescent="0.25">
      <c r="A6901">
        <v>1999</v>
      </c>
      <c r="B6901">
        <v>1999</v>
      </c>
      <c r="C6901">
        <v>1999</v>
      </c>
      <c r="D6901">
        <v>1</v>
      </c>
      <c r="E6901" t="s">
        <v>5745</v>
      </c>
      <c r="F6901" t="s">
        <v>3495</v>
      </c>
      <c r="G6901" t="s">
        <v>3496</v>
      </c>
      <c r="H6901" t="s">
        <v>3449</v>
      </c>
      <c r="I6901" t="s">
        <v>3368</v>
      </c>
      <c r="J6901" t="s">
        <v>3318</v>
      </c>
      <c r="K6901">
        <v>1</v>
      </c>
      <c r="L6901">
        <v>1</v>
      </c>
      <c r="M6901">
        <v>0</v>
      </c>
      <c r="N6901" s="3" t="s">
        <v>4052</v>
      </c>
      <c r="O6901" t="str">
        <f>VLOOKUP(N6901,Color!B:C,2, FALSE)</f>
        <v>fa8072</v>
      </c>
      <c r="Q6901" t="str">
        <f>IF(ISNA(O6901),"",(CONCATENATE(E6901,"=",A6901,":",D6901)))</f>
        <v>Chalk_Salt_Ore=1999:1</v>
      </c>
      <c r="R6901" s="219" t="str">
        <f t="shared" si="108"/>
        <v>1999:1=fa8072</v>
      </c>
    </row>
    <row r="6902" spans="1:18" hidden="1" x14ac:dyDescent="0.25">
      <c r="A6902">
        <v>1999</v>
      </c>
      <c r="B6902">
        <v>1999</v>
      </c>
      <c r="C6902">
        <v>1999</v>
      </c>
      <c r="D6902">
        <v>0</v>
      </c>
      <c r="E6902" t="s">
        <v>5746</v>
      </c>
      <c r="F6902" t="s">
        <v>3495</v>
      </c>
      <c r="G6902" t="s">
        <v>3496</v>
      </c>
      <c r="H6902" t="s">
        <v>3449</v>
      </c>
      <c r="I6902" t="s">
        <v>3368</v>
      </c>
      <c r="J6902" t="s">
        <v>3318</v>
      </c>
      <c r="K6902">
        <v>1</v>
      </c>
      <c r="L6902">
        <v>1</v>
      </c>
      <c r="M6902">
        <v>0</v>
      </c>
      <c r="N6902" s="3" t="s">
        <v>4052</v>
      </c>
      <c r="O6902" t="str">
        <f>VLOOKUP(N6902,Color!B:C,2, FALSE)</f>
        <v>fa8072</v>
      </c>
      <c r="Q6902" t="str">
        <f>IF(ISNA(O6902),"",(CONCATENATE(E6902,"=",A6902,":",D6902)))</f>
        <v>Limestone_Salt_Ore=1999:0</v>
      </c>
      <c r="R6902" s="219" t="str">
        <f t="shared" si="108"/>
        <v>1999:0=fa8072</v>
      </c>
    </row>
    <row r="6903" spans="1:18" hidden="1" x14ac:dyDescent="0.25">
      <c r="A6903">
        <v>1999</v>
      </c>
      <c r="B6903">
        <v>1999</v>
      </c>
      <c r="C6903">
        <v>1999</v>
      </c>
      <c r="D6903">
        <v>4</v>
      </c>
      <c r="E6903" t="s">
        <v>5747</v>
      </c>
      <c r="F6903" t="s">
        <v>3495</v>
      </c>
      <c r="G6903" t="s">
        <v>3496</v>
      </c>
      <c r="H6903" t="s">
        <v>3449</v>
      </c>
      <c r="I6903" t="s">
        <v>3368</v>
      </c>
      <c r="J6903" t="s">
        <v>3318</v>
      </c>
      <c r="K6903">
        <v>1</v>
      </c>
      <c r="L6903">
        <v>1</v>
      </c>
      <c r="M6903">
        <v>0</v>
      </c>
      <c r="N6903" s="3" t="s">
        <v>4052</v>
      </c>
      <c r="O6903" t="str">
        <f>VLOOKUP(N6903,Color!B:C,2, FALSE)</f>
        <v>fa8072</v>
      </c>
      <c r="Q6903" t="str">
        <f>IF(ISNA(O6903),"",(CONCATENATE(E6903,"=",A6903,":",D6903)))</f>
        <v>Lignite_Block_Salt_Ore=1999:4</v>
      </c>
      <c r="R6903" s="219" t="str">
        <f t="shared" si="108"/>
        <v>1999:4=fa8072</v>
      </c>
    </row>
    <row r="6904" spans="1:18" hidden="1" x14ac:dyDescent="0.25">
      <c r="A6904">
        <v>2000</v>
      </c>
      <c r="B6904">
        <v>2000</v>
      </c>
      <c r="C6904">
        <v>2000</v>
      </c>
      <c r="D6904">
        <v>0</v>
      </c>
      <c r="E6904" t="s">
        <v>6042</v>
      </c>
      <c r="F6904" t="s">
        <v>3496</v>
      </c>
      <c r="G6904" t="s">
        <v>3497</v>
      </c>
      <c r="H6904" t="s">
        <v>3449</v>
      </c>
      <c r="I6904" t="s">
        <v>3368</v>
      </c>
      <c r="J6904" t="s">
        <v>3318</v>
      </c>
      <c r="K6904">
        <v>1</v>
      </c>
      <c r="L6904">
        <v>1</v>
      </c>
      <c r="M6904">
        <v>0</v>
      </c>
      <c r="N6904" s="3" t="s">
        <v>4098</v>
      </c>
      <c r="O6904" t="str">
        <f>VLOOKUP(N6904,Color!B:C,2, FALSE)</f>
        <v>9acd32</v>
      </c>
      <c r="Q6904" t="str">
        <f>IF(ISNA(O6904),"",(CONCATENATE(E6904,"=",A6904,":",D6904)))</f>
        <v>Red_Granite_ore_yellorite_name=2000:0</v>
      </c>
      <c r="R6904" s="219" t="str">
        <f t="shared" si="108"/>
        <v>2000:0=9acd32</v>
      </c>
    </row>
    <row r="6905" spans="1:18" hidden="1" x14ac:dyDescent="0.25">
      <c r="A6905">
        <v>2000</v>
      </c>
      <c r="B6905">
        <v>2000</v>
      </c>
      <c r="C6905">
        <v>2000</v>
      </c>
      <c r="D6905">
        <v>1</v>
      </c>
      <c r="E6905" t="s">
        <v>6043</v>
      </c>
      <c r="F6905" t="s">
        <v>3496</v>
      </c>
      <c r="G6905" t="s">
        <v>3497</v>
      </c>
      <c r="H6905" t="s">
        <v>3449</v>
      </c>
      <c r="I6905" t="s">
        <v>3368</v>
      </c>
      <c r="J6905" t="s">
        <v>3318</v>
      </c>
      <c r="K6905">
        <v>1</v>
      </c>
      <c r="L6905">
        <v>1</v>
      </c>
      <c r="M6905">
        <v>0</v>
      </c>
      <c r="N6905" s="3" t="s">
        <v>4098</v>
      </c>
      <c r="O6905" t="str">
        <f>VLOOKUP(N6905,Color!B:C,2, FALSE)</f>
        <v>9acd32</v>
      </c>
      <c r="Q6905" t="str">
        <f>IF(ISNA(O6905),"",(CONCATENATE(E6905,"=",A6905,":",D6905)))</f>
        <v>Black_Granite_ore_yellorite_name=2000:1</v>
      </c>
      <c r="R6905" s="219" t="str">
        <f t="shared" si="108"/>
        <v>2000:1=9acd32</v>
      </c>
    </row>
    <row r="6906" spans="1:18" hidden="1" x14ac:dyDescent="0.25">
      <c r="A6906">
        <v>2000</v>
      </c>
      <c r="B6906">
        <v>2000</v>
      </c>
      <c r="C6906">
        <v>2000</v>
      </c>
      <c r="D6906">
        <v>2</v>
      </c>
      <c r="E6906" t="s">
        <v>6044</v>
      </c>
      <c r="F6906" t="s">
        <v>3496</v>
      </c>
      <c r="G6906" t="s">
        <v>3497</v>
      </c>
      <c r="H6906" t="s">
        <v>3449</v>
      </c>
      <c r="I6906" t="s">
        <v>3368</v>
      </c>
      <c r="J6906" t="s">
        <v>3318</v>
      </c>
      <c r="K6906">
        <v>1</v>
      </c>
      <c r="L6906">
        <v>1</v>
      </c>
      <c r="M6906">
        <v>0</v>
      </c>
      <c r="N6906" s="3" t="s">
        <v>4098</v>
      </c>
      <c r="O6906" t="str">
        <f>VLOOKUP(N6906,Color!B:C,2, FALSE)</f>
        <v>9acd32</v>
      </c>
      <c r="Q6906" t="str">
        <f>IF(ISNA(O6906),"",(CONCATENATE(E6906,"=",A6906,":",D6906)))</f>
        <v>Rhyolite_ore_yellorite_name=2000:2</v>
      </c>
      <c r="R6906" s="219" t="str">
        <f t="shared" si="108"/>
        <v>2000:2=9acd32</v>
      </c>
    </row>
    <row r="6907" spans="1:18" hidden="1" x14ac:dyDescent="0.25">
      <c r="A6907">
        <v>2000</v>
      </c>
      <c r="B6907">
        <v>2000</v>
      </c>
      <c r="C6907">
        <v>2000</v>
      </c>
      <c r="D6907">
        <v>3</v>
      </c>
      <c r="E6907" t="s">
        <v>6045</v>
      </c>
      <c r="F6907" t="s">
        <v>3496</v>
      </c>
      <c r="G6907" t="s">
        <v>3497</v>
      </c>
      <c r="H6907" t="s">
        <v>3449</v>
      </c>
      <c r="I6907" t="s">
        <v>3368</v>
      </c>
      <c r="J6907" t="s">
        <v>3318</v>
      </c>
      <c r="K6907">
        <v>1</v>
      </c>
      <c r="L6907">
        <v>1</v>
      </c>
      <c r="M6907">
        <v>0</v>
      </c>
      <c r="N6907" s="3" t="s">
        <v>4098</v>
      </c>
      <c r="O6907" t="str">
        <f>VLOOKUP(N6907,Color!B:C,2, FALSE)</f>
        <v>9acd32</v>
      </c>
      <c r="Q6907" t="str">
        <f>IF(ISNA(O6907),"",(CONCATENATE(E6907,"=",A6907,":",D6907)))</f>
        <v>Andesite_ore_yellorite_name=2000:3</v>
      </c>
      <c r="R6907" s="219" t="str">
        <f t="shared" si="108"/>
        <v>2000:3=9acd32</v>
      </c>
    </row>
    <row r="6908" spans="1:18" hidden="1" x14ac:dyDescent="0.25">
      <c r="A6908">
        <v>2000</v>
      </c>
      <c r="B6908">
        <v>2000</v>
      </c>
      <c r="C6908">
        <v>2000</v>
      </c>
      <c r="D6908">
        <v>4</v>
      </c>
      <c r="E6908" t="s">
        <v>6046</v>
      </c>
      <c r="F6908" t="s">
        <v>3496</v>
      </c>
      <c r="G6908" t="s">
        <v>3497</v>
      </c>
      <c r="H6908" t="s">
        <v>3449</v>
      </c>
      <c r="I6908" t="s">
        <v>3368</v>
      </c>
      <c r="J6908" t="s">
        <v>3318</v>
      </c>
      <c r="K6908">
        <v>1</v>
      </c>
      <c r="L6908">
        <v>1</v>
      </c>
      <c r="M6908">
        <v>0</v>
      </c>
      <c r="N6908" s="3" t="s">
        <v>4098</v>
      </c>
      <c r="O6908" t="str">
        <f>VLOOKUP(N6908,Color!B:C,2, FALSE)</f>
        <v>9acd32</v>
      </c>
      <c r="Q6908" t="str">
        <f>IF(ISNA(O6908),"",(CONCATENATE(E6908,"=",A6908,":",D6908)))</f>
        <v>Gabbro_ore_yellorite_name=2000:4</v>
      </c>
      <c r="R6908" s="219" t="str">
        <f t="shared" si="108"/>
        <v>2000:4=9acd32</v>
      </c>
    </row>
    <row r="6909" spans="1:18" hidden="1" x14ac:dyDescent="0.25">
      <c r="A6909">
        <v>2000</v>
      </c>
      <c r="B6909">
        <v>2000</v>
      </c>
      <c r="C6909">
        <v>2000</v>
      </c>
      <c r="D6909">
        <v>5</v>
      </c>
      <c r="E6909" t="s">
        <v>6047</v>
      </c>
      <c r="F6909" t="s">
        <v>3496</v>
      </c>
      <c r="G6909" t="s">
        <v>3497</v>
      </c>
      <c r="H6909" t="s">
        <v>3449</v>
      </c>
      <c r="I6909" t="s">
        <v>3368</v>
      </c>
      <c r="J6909" t="s">
        <v>3318</v>
      </c>
      <c r="K6909">
        <v>1</v>
      </c>
      <c r="L6909">
        <v>1</v>
      </c>
      <c r="M6909">
        <v>0</v>
      </c>
      <c r="N6909" s="3" t="s">
        <v>4098</v>
      </c>
      <c r="O6909" t="str">
        <f>VLOOKUP(N6909,Color!B:C,2, FALSE)</f>
        <v>9acd32</v>
      </c>
      <c r="Q6909" t="str">
        <f>IF(ISNA(O6909),"",(CONCATENATE(E6909,"=",A6909,":",D6909)))</f>
        <v>Basalt_ore_yellorite_name=2000:5</v>
      </c>
      <c r="R6909" s="219" t="str">
        <f t="shared" si="108"/>
        <v>2000:5=9acd32</v>
      </c>
    </row>
    <row r="6910" spans="1:18" hidden="1" x14ac:dyDescent="0.25">
      <c r="A6910">
        <v>2000</v>
      </c>
      <c r="B6910">
        <v>2000</v>
      </c>
      <c r="C6910">
        <v>2000</v>
      </c>
      <c r="D6910">
        <v>6</v>
      </c>
      <c r="E6910" t="s">
        <v>6048</v>
      </c>
      <c r="F6910" t="s">
        <v>3496</v>
      </c>
      <c r="G6910" t="s">
        <v>3497</v>
      </c>
      <c r="H6910" t="s">
        <v>3449</v>
      </c>
      <c r="I6910" t="s">
        <v>3368</v>
      </c>
      <c r="J6910" t="s">
        <v>3318</v>
      </c>
      <c r="K6910">
        <v>1</v>
      </c>
      <c r="L6910">
        <v>1</v>
      </c>
      <c r="M6910">
        <v>0</v>
      </c>
      <c r="N6910" s="3" t="s">
        <v>4098</v>
      </c>
      <c r="O6910" t="str">
        <f>VLOOKUP(N6910,Color!B:C,2, FALSE)</f>
        <v>9acd32</v>
      </c>
      <c r="Q6910" t="str">
        <f>IF(ISNA(O6910),"",(CONCATENATE(E6910,"=",A6910,":",D6910)))</f>
        <v>Komatiite_ore_yellorite_name=2000:6</v>
      </c>
      <c r="R6910" s="219" t="str">
        <f t="shared" si="108"/>
        <v>2000:6=9acd32</v>
      </c>
    </row>
    <row r="6911" spans="1:18" hidden="1" x14ac:dyDescent="0.25">
      <c r="A6911">
        <v>2000</v>
      </c>
      <c r="B6911">
        <v>2000</v>
      </c>
      <c r="C6911">
        <v>2000</v>
      </c>
      <c r="D6911">
        <v>7</v>
      </c>
      <c r="E6911" t="s">
        <v>6049</v>
      </c>
      <c r="F6911" t="s">
        <v>3496</v>
      </c>
      <c r="G6911" t="s">
        <v>3497</v>
      </c>
      <c r="H6911" t="s">
        <v>3449</v>
      </c>
      <c r="I6911" t="s">
        <v>3368</v>
      </c>
      <c r="J6911" t="s">
        <v>3318</v>
      </c>
      <c r="K6911">
        <v>1</v>
      </c>
      <c r="L6911">
        <v>1</v>
      </c>
      <c r="M6911">
        <v>0</v>
      </c>
      <c r="N6911" s="3" t="s">
        <v>4098</v>
      </c>
      <c r="O6911" t="str">
        <f>VLOOKUP(N6911,Color!B:C,2, FALSE)</f>
        <v>9acd32</v>
      </c>
      <c r="Q6911" t="str">
        <f>IF(ISNA(O6911),"",(CONCATENATE(E6911,"=",A6911,":",D6911)))</f>
        <v>Dacite_ore_yellorite_name=2000:7</v>
      </c>
      <c r="R6911" s="219" t="str">
        <f t="shared" si="108"/>
        <v>2000:7=9acd32</v>
      </c>
    </row>
    <row r="6912" spans="1:18" hidden="1" x14ac:dyDescent="0.25">
      <c r="A6912">
        <v>2001</v>
      </c>
      <c r="B6912">
        <v>2001</v>
      </c>
      <c r="C6912">
        <v>2001</v>
      </c>
      <c r="D6912">
        <v>4</v>
      </c>
      <c r="E6912" t="s">
        <v>6050</v>
      </c>
      <c r="F6912" t="s">
        <v>3497</v>
      </c>
      <c r="G6912" t="s">
        <v>3498</v>
      </c>
      <c r="H6912" t="s">
        <v>3449</v>
      </c>
      <c r="I6912" t="s">
        <v>3368</v>
      </c>
      <c r="J6912" t="s">
        <v>3318</v>
      </c>
      <c r="K6912">
        <v>1</v>
      </c>
      <c r="L6912">
        <v>1</v>
      </c>
      <c r="M6912">
        <v>0</v>
      </c>
      <c r="N6912" s="3" t="s">
        <v>4098</v>
      </c>
      <c r="O6912" t="str">
        <f>VLOOKUP(N6912,Color!B:C,2, FALSE)</f>
        <v>9acd32</v>
      </c>
      <c r="Q6912" t="str">
        <f>IF(ISNA(O6912),"",(CONCATENATE(E6912,"=",A6912,":",D6912)))</f>
        <v>Blue_Schist_ore_yellorite_name=2001:4</v>
      </c>
      <c r="R6912" s="219" t="str">
        <f t="shared" si="108"/>
        <v>2001:4=9acd32</v>
      </c>
    </row>
    <row r="6913" spans="1:18" hidden="1" x14ac:dyDescent="0.25">
      <c r="A6913">
        <v>2001</v>
      </c>
      <c r="B6913">
        <v>2001</v>
      </c>
      <c r="C6913">
        <v>2001</v>
      </c>
      <c r="D6913">
        <v>7</v>
      </c>
      <c r="E6913" t="s">
        <v>6051</v>
      </c>
      <c r="F6913" t="s">
        <v>3497</v>
      </c>
      <c r="G6913" t="s">
        <v>3498</v>
      </c>
      <c r="H6913" t="s">
        <v>3449</v>
      </c>
      <c r="I6913" t="s">
        <v>3368</v>
      </c>
      <c r="J6913" t="s">
        <v>3318</v>
      </c>
      <c r="K6913">
        <v>1</v>
      </c>
      <c r="L6913">
        <v>1</v>
      </c>
      <c r="M6913">
        <v>0</v>
      </c>
      <c r="N6913" s="3" t="s">
        <v>4098</v>
      </c>
      <c r="O6913" t="str">
        <f>VLOOKUP(N6913,Color!B:C,2, FALSE)</f>
        <v>9acd32</v>
      </c>
      <c r="Q6913" t="str">
        <f>IF(ISNA(O6913),"",(CONCATENATE(E6913,"=",A6913,":",D6913)))</f>
        <v>Migmatite_ore_yellorite_name=2001:7</v>
      </c>
      <c r="R6913" s="219" t="str">
        <f t="shared" si="108"/>
        <v>2001:7=9acd32</v>
      </c>
    </row>
    <row r="6914" spans="1:18" hidden="1" x14ac:dyDescent="0.25">
      <c r="A6914">
        <v>2001</v>
      </c>
      <c r="B6914">
        <v>2001</v>
      </c>
      <c r="C6914">
        <v>2001</v>
      </c>
      <c r="D6914">
        <v>5</v>
      </c>
      <c r="E6914" t="s">
        <v>6052</v>
      </c>
      <c r="F6914" t="s">
        <v>3497</v>
      </c>
      <c r="G6914" t="s">
        <v>3498</v>
      </c>
      <c r="H6914" t="s">
        <v>3449</v>
      </c>
      <c r="I6914" t="s">
        <v>3368</v>
      </c>
      <c r="J6914" t="s">
        <v>3318</v>
      </c>
      <c r="K6914">
        <v>1</v>
      </c>
      <c r="L6914">
        <v>1</v>
      </c>
      <c r="M6914">
        <v>0</v>
      </c>
      <c r="N6914" s="3" t="s">
        <v>4098</v>
      </c>
      <c r="O6914" t="str">
        <f>VLOOKUP(N6914,Color!B:C,2, FALSE)</f>
        <v>9acd32</v>
      </c>
      <c r="Q6914" t="str">
        <f>IF(ISNA(O6914),"",(CONCATENATE(E6914,"=",A6914,":",D6914)))</f>
        <v>Green_Schist_ore_yellorite_name=2001:5</v>
      </c>
      <c r="R6914" s="219" t="str">
        <f t="shared" si="108"/>
        <v>2001:5=9acd32</v>
      </c>
    </row>
    <row r="6915" spans="1:18" hidden="1" x14ac:dyDescent="0.25">
      <c r="A6915">
        <v>2001</v>
      </c>
      <c r="B6915">
        <v>2001</v>
      </c>
      <c r="C6915">
        <v>2001</v>
      </c>
      <c r="D6915">
        <v>2</v>
      </c>
      <c r="E6915" t="s">
        <v>6053</v>
      </c>
      <c r="F6915" t="s">
        <v>3497</v>
      </c>
      <c r="G6915" t="s">
        <v>3498</v>
      </c>
      <c r="H6915" t="s">
        <v>3449</v>
      </c>
      <c r="I6915" t="s">
        <v>3368</v>
      </c>
      <c r="J6915" t="s">
        <v>3318</v>
      </c>
      <c r="K6915">
        <v>1</v>
      </c>
      <c r="L6915">
        <v>1</v>
      </c>
      <c r="M6915">
        <v>0</v>
      </c>
      <c r="N6915" s="3" t="s">
        <v>4098</v>
      </c>
      <c r="O6915" t="str">
        <f>VLOOKUP(N6915,Color!B:C,2, FALSE)</f>
        <v>9acd32</v>
      </c>
      <c r="Q6915" t="str">
        <f>IF(ISNA(O6915),"",(CONCATENATE(E6915,"=",A6915,":",D6915)))</f>
        <v>Marble_ore_yellorite_name=2001:2</v>
      </c>
      <c r="R6915" s="219" t="str">
        <f t="shared" si="108"/>
        <v>2001:2=9acd32</v>
      </c>
    </row>
    <row r="6916" spans="1:18" hidden="1" x14ac:dyDescent="0.25">
      <c r="A6916">
        <v>2001</v>
      </c>
      <c r="B6916">
        <v>2001</v>
      </c>
      <c r="C6916">
        <v>2001</v>
      </c>
      <c r="D6916">
        <v>1</v>
      </c>
      <c r="E6916" t="s">
        <v>6054</v>
      </c>
      <c r="F6916" t="s">
        <v>3497</v>
      </c>
      <c r="G6916" t="s">
        <v>3498</v>
      </c>
      <c r="H6916" t="s">
        <v>3449</v>
      </c>
      <c r="I6916" t="s">
        <v>3368</v>
      </c>
      <c r="J6916" t="s">
        <v>3318</v>
      </c>
      <c r="K6916">
        <v>1</v>
      </c>
      <c r="L6916">
        <v>1</v>
      </c>
      <c r="M6916">
        <v>0</v>
      </c>
      <c r="N6916" s="3" t="s">
        <v>4098</v>
      </c>
      <c r="O6916" t="str">
        <f>VLOOKUP(N6916,Color!B:C,2, FALSE)</f>
        <v>9acd32</v>
      </c>
      <c r="Q6916" t="str">
        <f>IF(ISNA(O6916),"",(CONCATENATE(E6916,"=",A6916,":",D6916)))</f>
        <v>Eclogite_ore_yellorite_name=2001:1</v>
      </c>
      <c r="R6916" s="219" t="str">
        <f t="shared" si="108"/>
        <v>2001:1=9acd32</v>
      </c>
    </row>
    <row r="6917" spans="1:18" hidden="1" x14ac:dyDescent="0.25">
      <c r="A6917">
        <v>2001</v>
      </c>
      <c r="B6917">
        <v>2001</v>
      </c>
      <c r="C6917">
        <v>2001</v>
      </c>
      <c r="D6917">
        <v>0</v>
      </c>
      <c r="E6917" t="s">
        <v>6055</v>
      </c>
      <c r="F6917" t="s">
        <v>3497</v>
      </c>
      <c r="G6917" t="s">
        <v>3498</v>
      </c>
      <c r="H6917" t="s">
        <v>3449</v>
      </c>
      <c r="I6917" t="s">
        <v>3368</v>
      </c>
      <c r="J6917" t="s">
        <v>3318</v>
      </c>
      <c r="K6917">
        <v>1</v>
      </c>
      <c r="L6917">
        <v>1</v>
      </c>
      <c r="M6917">
        <v>0</v>
      </c>
      <c r="N6917" s="3" t="s">
        <v>4098</v>
      </c>
      <c r="O6917" t="str">
        <f>VLOOKUP(N6917,Color!B:C,2, FALSE)</f>
        <v>9acd32</v>
      </c>
      <c r="Q6917" t="str">
        <f>IF(ISNA(O6917),"",(CONCATENATE(E6917,"=",A6917,":",D6917)))</f>
        <v>Gneiss_ore_yellorite_name=2001:0</v>
      </c>
      <c r="R6917" s="219" t="str">
        <f t="shared" si="108"/>
        <v>2001:0=9acd32</v>
      </c>
    </row>
    <row r="6918" spans="1:18" hidden="1" x14ac:dyDescent="0.25">
      <c r="A6918">
        <v>2001</v>
      </c>
      <c r="B6918">
        <v>2001</v>
      </c>
      <c r="C6918">
        <v>2001</v>
      </c>
      <c r="D6918">
        <v>6</v>
      </c>
      <c r="E6918" t="s">
        <v>6056</v>
      </c>
      <c r="F6918" t="s">
        <v>3497</v>
      </c>
      <c r="G6918" t="s">
        <v>3498</v>
      </c>
      <c r="H6918" t="s">
        <v>3449</v>
      </c>
      <c r="I6918" t="s">
        <v>3368</v>
      </c>
      <c r="J6918" t="s">
        <v>3318</v>
      </c>
      <c r="K6918">
        <v>1</v>
      </c>
      <c r="L6918">
        <v>1</v>
      </c>
      <c r="M6918">
        <v>0</v>
      </c>
      <c r="N6918" s="3" t="s">
        <v>4098</v>
      </c>
      <c r="O6918" t="str">
        <f>VLOOKUP(N6918,Color!B:C,2, FALSE)</f>
        <v>9acd32</v>
      </c>
      <c r="Q6918" t="str">
        <f>IF(ISNA(O6918),"",(CONCATENATE(E6918,"=",A6918,":",D6918)))</f>
        <v>Soapstone_ore_yellorite_name=2001:6</v>
      </c>
      <c r="R6918" s="219" t="str">
        <f t="shared" si="108"/>
        <v>2001:6=9acd32</v>
      </c>
    </row>
    <row r="6919" spans="1:18" hidden="1" x14ac:dyDescent="0.25">
      <c r="A6919">
        <v>2001</v>
      </c>
      <c r="B6919">
        <v>2001</v>
      </c>
      <c r="C6919">
        <v>2001</v>
      </c>
      <c r="D6919">
        <v>3</v>
      </c>
      <c r="E6919" t="s">
        <v>6057</v>
      </c>
      <c r="F6919" t="s">
        <v>3497</v>
      </c>
      <c r="G6919" t="s">
        <v>3498</v>
      </c>
      <c r="H6919" t="s">
        <v>3449</v>
      </c>
      <c r="I6919" t="s">
        <v>3368</v>
      </c>
      <c r="J6919" t="s">
        <v>3318</v>
      </c>
      <c r="K6919">
        <v>1</v>
      </c>
      <c r="L6919">
        <v>1</v>
      </c>
      <c r="M6919">
        <v>0</v>
      </c>
      <c r="N6919" s="3" t="s">
        <v>4098</v>
      </c>
      <c r="O6919" t="str">
        <f>VLOOKUP(N6919,Color!B:C,2, FALSE)</f>
        <v>9acd32</v>
      </c>
      <c r="Q6919" t="str">
        <f>IF(ISNA(O6919),"",(CONCATENATE(E6919,"=",A6919,":",D6919)))</f>
        <v>Quartzite_ore_yellorite_name=2001:3</v>
      </c>
      <c r="R6919" s="219" t="str">
        <f t="shared" si="108"/>
        <v>2001:3=9acd32</v>
      </c>
    </row>
    <row r="6920" spans="1:18" hidden="1" x14ac:dyDescent="0.25">
      <c r="A6920">
        <v>2002</v>
      </c>
      <c r="B6920">
        <v>2002</v>
      </c>
      <c r="C6920">
        <v>2002</v>
      </c>
      <c r="D6920">
        <v>6</v>
      </c>
      <c r="E6920" t="s">
        <v>6058</v>
      </c>
      <c r="F6920" t="s">
        <v>3498</v>
      </c>
      <c r="G6920" t="s">
        <v>3499</v>
      </c>
      <c r="H6920" t="s">
        <v>3449</v>
      </c>
      <c r="I6920" t="s">
        <v>3368</v>
      </c>
      <c r="J6920" t="s">
        <v>3318</v>
      </c>
      <c r="K6920">
        <v>1</v>
      </c>
      <c r="L6920">
        <v>1</v>
      </c>
      <c r="M6920">
        <v>0</v>
      </c>
      <c r="N6920" s="3" t="s">
        <v>4098</v>
      </c>
      <c r="O6920" t="str">
        <f>VLOOKUP(N6920,Color!B:C,2, FALSE)</f>
        <v>9acd32</v>
      </c>
      <c r="Q6920" t="str">
        <f>IF(ISNA(O6920),"",(CONCATENATE(E6920,"=",A6920,":",D6920)))</f>
        <v>Greywacke_ore_yellorite_name=2002:6</v>
      </c>
      <c r="R6920" s="219" t="str">
        <f t="shared" si="108"/>
        <v>2002:6=9acd32</v>
      </c>
    </row>
    <row r="6921" spans="1:18" hidden="1" x14ac:dyDescent="0.25">
      <c r="A6921">
        <v>2002</v>
      </c>
      <c r="B6921">
        <v>2002</v>
      </c>
      <c r="C6921">
        <v>2002</v>
      </c>
      <c r="D6921">
        <v>7</v>
      </c>
      <c r="E6921" t="s">
        <v>6059</v>
      </c>
      <c r="F6921" t="s">
        <v>3498</v>
      </c>
      <c r="G6921" t="s">
        <v>3499</v>
      </c>
      <c r="H6921" t="s">
        <v>3449</v>
      </c>
      <c r="I6921" t="s">
        <v>3368</v>
      </c>
      <c r="J6921" t="s">
        <v>3318</v>
      </c>
      <c r="K6921">
        <v>1</v>
      </c>
      <c r="L6921">
        <v>1</v>
      </c>
      <c r="M6921">
        <v>0</v>
      </c>
      <c r="N6921" s="3" t="s">
        <v>4098</v>
      </c>
      <c r="O6921" t="str">
        <f>VLOOKUP(N6921,Color!B:C,2, FALSE)</f>
        <v>9acd32</v>
      </c>
      <c r="Q6921" t="str">
        <f>IF(ISNA(O6921),"",(CONCATENATE(E6921,"=",A6921,":",D6921)))</f>
        <v>Chert_ore_yellorite_name=2002:7</v>
      </c>
      <c r="R6921" s="219" t="str">
        <f t="shared" si="108"/>
        <v>2002:7=9acd32</v>
      </c>
    </row>
    <row r="6922" spans="1:18" hidden="1" x14ac:dyDescent="0.25">
      <c r="A6922">
        <v>2002</v>
      </c>
      <c r="B6922">
        <v>2002</v>
      </c>
      <c r="C6922">
        <v>2002</v>
      </c>
      <c r="D6922">
        <v>5</v>
      </c>
      <c r="E6922" t="s">
        <v>6060</v>
      </c>
      <c r="F6922" t="s">
        <v>3498</v>
      </c>
      <c r="G6922" t="s">
        <v>3499</v>
      </c>
      <c r="H6922" t="s">
        <v>3449</v>
      </c>
      <c r="I6922" t="s">
        <v>3368</v>
      </c>
      <c r="J6922" t="s">
        <v>3318</v>
      </c>
      <c r="K6922">
        <v>1</v>
      </c>
      <c r="L6922">
        <v>1</v>
      </c>
      <c r="M6922">
        <v>0</v>
      </c>
      <c r="N6922" s="3" t="s">
        <v>4098</v>
      </c>
      <c r="O6922" t="str">
        <f>VLOOKUP(N6922,Color!B:C,2, FALSE)</f>
        <v>9acd32</v>
      </c>
      <c r="Q6922" t="str">
        <f>IF(ISNA(O6922),"",(CONCATENATE(E6922,"=",A6922,":",D6922)))</f>
        <v>Dolomite_ore_yellorite_name=2002:5</v>
      </c>
      <c r="R6922" s="219" t="str">
        <f t="shared" si="108"/>
        <v>2002:5=9acd32</v>
      </c>
    </row>
    <row r="6923" spans="1:18" hidden="1" x14ac:dyDescent="0.25">
      <c r="A6923">
        <v>2002</v>
      </c>
      <c r="B6923">
        <v>2002</v>
      </c>
      <c r="C6923">
        <v>2002</v>
      </c>
      <c r="D6923">
        <v>4</v>
      </c>
      <c r="E6923" t="s">
        <v>6061</v>
      </c>
      <c r="F6923" t="s">
        <v>3498</v>
      </c>
      <c r="G6923" t="s">
        <v>3499</v>
      </c>
      <c r="H6923" t="s">
        <v>3449</v>
      </c>
      <c r="I6923" t="s">
        <v>3368</v>
      </c>
      <c r="J6923" t="s">
        <v>3318</v>
      </c>
      <c r="K6923">
        <v>1</v>
      </c>
      <c r="L6923">
        <v>1</v>
      </c>
      <c r="M6923">
        <v>0</v>
      </c>
      <c r="N6923" s="3" t="s">
        <v>4098</v>
      </c>
      <c r="O6923" t="str">
        <f>VLOOKUP(N6923,Color!B:C,2, FALSE)</f>
        <v>9acd32</v>
      </c>
      <c r="Q6923" t="str">
        <f>IF(ISNA(O6923),"",(CONCATENATE(E6923,"=",A6923,":",D6923)))</f>
        <v>Lignite_Block_ore_yellorite_name=2002:4</v>
      </c>
      <c r="R6923" s="219" t="str">
        <f t="shared" si="108"/>
        <v>2002:4=9acd32</v>
      </c>
    </row>
    <row r="6924" spans="1:18" hidden="1" x14ac:dyDescent="0.25">
      <c r="A6924">
        <v>2002</v>
      </c>
      <c r="B6924">
        <v>2002</v>
      </c>
      <c r="C6924">
        <v>2002</v>
      </c>
      <c r="D6924">
        <v>2</v>
      </c>
      <c r="E6924" t="s">
        <v>6062</v>
      </c>
      <c r="F6924" t="s">
        <v>3498</v>
      </c>
      <c r="G6924" t="s">
        <v>3499</v>
      </c>
      <c r="H6924" t="s">
        <v>3449</v>
      </c>
      <c r="I6924" t="s">
        <v>3368</v>
      </c>
      <c r="J6924" t="s">
        <v>3318</v>
      </c>
      <c r="K6924">
        <v>1</v>
      </c>
      <c r="L6924">
        <v>1</v>
      </c>
      <c r="M6924">
        <v>0</v>
      </c>
      <c r="N6924" s="3" t="s">
        <v>4098</v>
      </c>
      <c r="O6924" t="str">
        <f>VLOOKUP(N6924,Color!B:C,2, FALSE)</f>
        <v>9acd32</v>
      </c>
      <c r="Q6924" t="str">
        <f>IF(ISNA(O6924),"",(CONCATENATE(E6924,"=",A6924,":",D6924)))</f>
        <v>Shale_ore_yellorite_name=2002:2</v>
      </c>
      <c r="R6924" s="219" t="str">
        <f t="shared" si="108"/>
        <v>2002:2=9acd32</v>
      </c>
    </row>
    <row r="6925" spans="1:18" hidden="1" x14ac:dyDescent="0.25">
      <c r="A6925">
        <v>2002</v>
      </c>
      <c r="B6925">
        <v>2002</v>
      </c>
      <c r="C6925">
        <v>2002</v>
      </c>
      <c r="D6925">
        <v>0</v>
      </c>
      <c r="E6925" t="s">
        <v>6063</v>
      </c>
      <c r="F6925" t="s">
        <v>3498</v>
      </c>
      <c r="G6925" t="s">
        <v>3499</v>
      </c>
      <c r="H6925" t="s">
        <v>3449</v>
      </c>
      <c r="I6925" t="s">
        <v>3368</v>
      </c>
      <c r="J6925" t="s">
        <v>3318</v>
      </c>
      <c r="K6925">
        <v>1</v>
      </c>
      <c r="L6925">
        <v>1</v>
      </c>
      <c r="M6925">
        <v>0</v>
      </c>
      <c r="N6925" s="3" t="s">
        <v>4098</v>
      </c>
      <c r="O6925" t="str">
        <f>VLOOKUP(N6925,Color!B:C,2, FALSE)</f>
        <v>9acd32</v>
      </c>
      <c r="Q6925" t="str">
        <f>IF(ISNA(O6925),"",(CONCATENATE(E6925,"=",A6925,":",D6925)))</f>
        <v>Limestone_ore_yellorite_name=2002:0</v>
      </c>
      <c r="R6925" s="219" t="str">
        <f t="shared" si="108"/>
        <v>2002:0=9acd32</v>
      </c>
    </row>
    <row r="6926" spans="1:18" hidden="1" x14ac:dyDescent="0.25">
      <c r="A6926">
        <v>2002</v>
      </c>
      <c r="B6926">
        <v>2002</v>
      </c>
      <c r="C6926">
        <v>2002</v>
      </c>
      <c r="D6926">
        <v>1</v>
      </c>
      <c r="E6926" t="s">
        <v>6064</v>
      </c>
      <c r="F6926" t="s">
        <v>3498</v>
      </c>
      <c r="G6926" t="s">
        <v>3499</v>
      </c>
      <c r="H6926" t="s">
        <v>3449</v>
      </c>
      <c r="I6926" t="s">
        <v>3368</v>
      </c>
      <c r="J6926" t="s">
        <v>3318</v>
      </c>
      <c r="K6926">
        <v>1</v>
      </c>
      <c r="L6926">
        <v>1</v>
      </c>
      <c r="M6926">
        <v>0</v>
      </c>
      <c r="N6926" s="3" t="s">
        <v>4098</v>
      </c>
      <c r="O6926" t="str">
        <f>VLOOKUP(N6926,Color!B:C,2, FALSE)</f>
        <v>9acd32</v>
      </c>
      <c r="Q6926" t="str">
        <f>IF(ISNA(O6926),"",(CONCATENATE(E6926,"=",A6926,":",D6926)))</f>
        <v>Chalk_ore_yellorite_name=2002:1</v>
      </c>
      <c r="R6926" s="219" t="str">
        <f t="shared" si="108"/>
        <v>2002:1=9acd32</v>
      </c>
    </row>
    <row r="6927" spans="1:18" hidden="1" x14ac:dyDescent="0.25">
      <c r="A6927">
        <v>2002</v>
      </c>
      <c r="B6927">
        <v>2002</v>
      </c>
      <c r="C6927">
        <v>2002</v>
      </c>
      <c r="D6927">
        <v>3</v>
      </c>
      <c r="E6927" t="s">
        <v>6065</v>
      </c>
      <c r="F6927" t="s">
        <v>3498</v>
      </c>
      <c r="G6927" t="s">
        <v>3499</v>
      </c>
      <c r="H6927" t="s">
        <v>3449</v>
      </c>
      <c r="I6927" t="s">
        <v>3368</v>
      </c>
      <c r="J6927" t="s">
        <v>3318</v>
      </c>
      <c r="K6927">
        <v>1</v>
      </c>
      <c r="L6927">
        <v>1</v>
      </c>
      <c r="M6927">
        <v>0</v>
      </c>
      <c r="N6927" s="3" t="s">
        <v>4098</v>
      </c>
      <c r="O6927" t="str">
        <f>VLOOKUP(N6927,Color!B:C,2, FALSE)</f>
        <v>9acd32</v>
      </c>
      <c r="Q6927" t="str">
        <f>IF(ISNA(O6927),"",(CONCATENATE(E6927,"=",A6927,":",D6927)))</f>
        <v>Siltstone_ore_yellorite_name=2002:3</v>
      </c>
      <c r="R6927" s="219" t="str">
        <f t="shared" si="108"/>
        <v>2002:3=9acd32</v>
      </c>
    </row>
    <row r="6928" spans="1:18" hidden="1" x14ac:dyDescent="0.25">
      <c r="A6928">
        <v>2003</v>
      </c>
      <c r="B6928">
        <v>2003</v>
      </c>
      <c r="C6928">
        <v>2003</v>
      </c>
      <c r="D6928">
        <v>3</v>
      </c>
      <c r="E6928" t="s">
        <v>5748</v>
      </c>
      <c r="F6928" t="s">
        <v>3499</v>
      </c>
      <c r="G6928" t="s">
        <v>3500</v>
      </c>
      <c r="H6928" t="s">
        <v>3449</v>
      </c>
      <c r="I6928" t="s">
        <v>3368</v>
      </c>
      <c r="J6928" t="s">
        <v>3318</v>
      </c>
      <c r="K6928">
        <v>1</v>
      </c>
      <c r="L6928">
        <v>1</v>
      </c>
      <c r="M6928">
        <v>0</v>
      </c>
      <c r="N6928" s="3" t="s">
        <v>3935</v>
      </c>
      <c r="O6928" t="str">
        <f>VLOOKUP(N6928,Color!B:C,2, FALSE)</f>
        <v>fffacd</v>
      </c>
      <c r="Q6928" t="str">
        <f>IF(ISNA(O6928),"",(CONCATENATE(E6928,"=",A6928,":",D6928)))</f>
        <v>Andesite_Certus_Quartz_Ore=2003:3</v>
      </c>
      <c r="R6928" s="219" t="str">
        <f t="shared" si="108"/>
        <v>2003:3=fffacd</v>
      </c>
    </row>
    <row r="6929" spans="1:18" hidden="1" x14ac:dyDescent="0.25">
      <c r="A6929">
        <v>2003</v>
      </c>
      <c r="B6929">
        <v>2003</v>
      </c>
      <c r="C6929">
        <v>2003</v>
      </c>
      <c r="D6929">
        <v>7</v>
      </c>
      <c r="E6929" t="s">
        <v>5749</v>
      </c>
      <c r="F6929" t="s">
        <v>3499</v>
      </c>
      <c r="G6929" t="s">
        <v>3500</v>
      </c>
      <c r="H6929" t="s">
        <v>3449</v>
      </c>
      <c r="I6929" t="s">
        <v>3368</v>
      </c>
      <c r="J6929" t="s">
        <v>3318</v>
      </c>
      <c r="K6929">
        <v>1</v>
      </c>
      <c r="L6929">
        <v>1</v>
      </c>
      <c r="M6929">
        <v>0</v>
      </c>
      <c r="N6929" s="3" t="s">
        <v>3935</v>
      </c>
      <c r="O6929" t="str">
        <f>VLOOKUP(N6929,Color!B:C,2, FALSE)</f>
        <v>fffacd</v>
      </c>
      <c r="Q6929" t="str">
        <f>IF(ISNA(O6929),"",(CONCATENATE(E6929,"=",A6929,":",D6929)))</f>
        <v>Dacite_Certus_Quartz_Ore=2003:7</v>
      </c>
      <c r="R6929" s="219" t="str">
        <f t="shared" si="108"/>
        <v>2003:7=fffacd</v>
      </c>
    </row>
    <row r="6930" spans="1:18" hidden="1" x14ac:dyDescent="0.25">
      <c r="A6930">
        <v>2003</v>
      </c>
      <c r="B6930">
        <v>2003</v>
      </c>
      <c r="C6930">
        <v>2003</v>
      </c>
      <c r="D6930">
        <v>6</v>
      </c>
      <c r="E6930" t="s">
        <v>5750</v>
      </c>
      <c r="F6930" t="s">
        <v>3499</v>
      </c>
      <c r="G6930" t="s">
        <v>3500</v>
      </c>
      <c r="H6930" t="s">
        <v>3449</v>
      </c>
      <c r="I6930" t="s">
        <v>3368</v>
      </c>
      <c r="J6930" t="s">
        <v>3318</v>
      </c>
      <c r="K6930">
        <v>1</v>
      </c>
      <c r="L6930">
        <v>1</v>
      </c>
      <c r="M6930">
        <v>0</v>
      </c>
      <c r="N6930" s="3" t="s">
        <v>3935</v>
      </c>
      <c r="O6930" t="str">
        <f>VLOOKUP(N6930,Color!B:C,2, FALSE)</f>
        <v>fffacd</v>
      </c>
      <c r="Q6930" t="str">
        <f>IF(ISNA(O6930),"",(CONCATENATE(E6930,"=",A6930,":",D6930)))</f>
        <v>Komatiite_Certus_Quartz_Ore=2003:6</v>
      </c>
      <c r="R6930" s="219" t="str">
        <f t="shared" si="108"/>
        <v>2003:6=fffacd</v>
      </c>
    </row>
    <row r="6931" spans="1:18" hidden="1" x14ac:dyDescent="0.25">
      <c r="A6931">
        <v>2003</v>
      </c>
      <c r="B6931">
        <v>2003</v>
      </c>
      <c r="C6931">
        <v>2003</v>
      </c>
      <c r="D6931">
        <v>0</v>
      </c>
      <c r="E6931" t="s">
        <v>5751</v>
      </c>
      <c r="F6931" t="s">
        <v>3499</v>
      </c>
      <c r="G6931" t="s">
        <v>3500</v>
      </c>
      <c r="H6931" t="s">
        <v>3449</v>
      </c>
      <c r="I6931" t="s">
        <v>3368</v>
      </c>
      <c r="J6931" t="s">
        <v>3318</v>
      </c>
      <c r="K6931">
        <v>1</v>
      </c>
      <c r="L6931">
        <v>1</v>
      </c>
      <c r="M6931">
        <v>0</v>
      </c>
      <c r="N6931" s="3" t="s">
        <v>3935</v>
      </c>
      <c r="O6931" t="str">
        <f>VLOOKUP(N6931,Color!B:C,2, FALSE)</f>
        <v>fffacd</v>
      </c>
      <c r="Q6931" t="str">
        <f>IF(ISNA(O6931),"",(CONCATENATE(E6931,"=",A6931,":",D6931)))</f>
        <v>Red_Granite_Certus_Quartz_Ore=2003:0</v>
      </c>
      <c r="R6931" s="219" t="str">
        <f t="shared" si="108"/>
        <v>2003:0=fffacd</v>
      </c>
    </row>
    <row r="6932" spans="1:18" hidden="1" x14ac:dyDescent="0.25">
      <c r="A6932">
        <v>2003</v>
      </c>
      <c r="B6932">
        <v>2003</v>
      </c>
      <c r="C6932">
        <v>2003</v>
      </c>
      <c r="D6932">
        <v>4</v>
      </c>
      <c r="E6932" t="s">
        <v>5752</v>
      </c>
      <c r="F6932" t="s">
        <v>3499</v>
      </c>
      <c r="G6932" t="s">
        <v>3500</v>
      </c>
      <c r="H6932" t="s">
        <v>3449</v>
      </c>
      <c r="I6932" t="s">
        <v>3368</v>
      </c>
      <c r="J6932" t="s">
        <v>3318</v>
      </c>
      <c r="K6932">
        <v>1</v>
      </c>
      <c r="L6932">
        <v>1</v>
      </c>
      <c r="M6932">
        <v>0</v>
      </c>
      <c r="N6932" s="3" t="s">
        <v>3935</v>
      </c>
      <c r="O6932" t="str">
        <f>VLOOKUP(N6932,Color!B:C,2, FALSE)</f>
        <v>fffacd</v>
      </c>
      <c r="Q6932" t="str">
        <f>IF(ISNA(O6932),"",(CONCATENATE(E6932,"=",A6932,":",D6932)))</f>
        <v>Gabbro_Certus_Quartz_Ore=2003:4</v>
      </c>
      <c r="R6932" s="219" t="str">
        <f t="shared" si="108"/>
        <v>2003:4=fffacd</v>
      </c>
    </row>
    <row r="6933" spans="1:18" hidden="1" x14ac:dyDescent="0.25">
      <c r="A6933">
        <v>2003</v>
      </c>
      <c r="B6933">
        <v>2003</v>
      </c>
      <c r="C6933">
        <v>2003</v>
      </c>
      <c r="D6933">
        <v>2</v>
      </c>
      <c r="E6933" t="s">
        <v>5753</v>
      </c>
      <c r="F6933" t="s">
        <v>3499</v>
      </c>
      <c r="G6933" t="s">
        <v>3500</v>
      </c>
      <c r="H6933" t="s">
        <v>3449</v>
      </c>
      <c r="I6933" t="s">
        <v>3368</v>
      </c>
      <c r="J6933" t="s">
        <v>3318</v>
      </c>
      <c r="K6933">
        <v>1</v>
      </c>
      <c r="L6933">
        <v>1</v>
      </c>
      <c r="M6933">
        <v>0</v>
      </c>
      <c r="N6933" s="3" t="s">
        <v>3935</v>
      </c>
      <c r="O6933" t="str">
        <f>VLOOKUP(N6933,Color!B:C,2, FALSE)</f>
        <v>fffacd</v>
      </c>
      <c r="Q6933" t="str">
        <f>IF(ISNA(O6933),"",(CONCATENATE(E6933,"=",A6933,":",D6933)))</f>
        <v>Rhyolite_Certus_Quartz_Ore=2003:2</v>
      </c>
      <c r="R6933" s="219" t="str">
        <f t="shared" si="108"/>
        <v>2003:2=fffacd</v>
      </c>
    </row>
    <row r="6934" spans="1:18" hidden="1" x14ac:dyDescent="0.25">
      <c r="A6934">
        <v>2003</v>
      </c>
      <c r="B6934">
        <v>2003</v>
      </c>
      <c r="C6934">
        <v>2003</v>
      </c>
      <c r="D6934">
        <v>1</v>
      </c>
      <c r="E6934" t="s">
        <v>5754</v>
      </c>
      <c r="F6934" t="s">
        <v>3499</v>
      </c>
      <c r="G6934" t="s">
        <v>3500</v>
      </c>
      <c r="H6934" t="s">
        <v>3449</v>
      </c>
      <c r="I6934" t="s">
        <v>3368</v>
      </c>
      <c r="J6934" t="s">
        <v>3318</v>
      </c>
      <c r="K6934">
        <v>1</v>
      </c>
      <c r="L6934">
        <v>1</v>
      </c>
      <c r="M6934">
        <v>0</v>
      </c>
      <c r="N6934" s="3" t="s">
        <v>3935</v>
      </c>
      <c r="O6934" t="str">
        <f>VLOOKUP(N6934,Color!B:C,2, FALSE)</f>
        <v>fffacd</v>
      </c>
      <c r="Q6934" t="str">
        <f>IF(ISNA(O6934),"",(CONCATENATE(E6934,"=",A6934,":",D6934)))</f>
        <v>Black_Granite_Certus_Quartz_Ore=2003:1</v>
      </c>
      <c r="R6934" s="219" t="str">
        <f t="shared" si="108"/>
        <v>2003:1=fffacd</v>
      </c>
    </row>
    <row r="6935" spans="1:18" hidden="1" x14ac:dyDescent="0.25">
      <c r="A6935">
        <v>2003</v>
      </c>
      <c r="B6935">
        <v>2003</v>
      </c>
      <c r="C6935">
        <v>2003</v>
      </c>
      <c r="D6935">
        <v>5</v>
      </c>
      <c r="E6935" t="s">
        <v>5755</v>
      </c>
      <c r="F6935" t="s">
        <v>3499</v>
      </c>
      <c r="G6935" t="s">
        <v>3500</v>
      </c>
      <c r="H6935" t="s">
        <v>3449</v>
      </c>
      <c r="I6935" t="s">
        <v>3368</v>
      </c>
      <c r="J6935" t="s">
        <v>3318</v>
      </c>
      <c r="K6935">
        <v>1</v>
      </c>
      <c r="L6935">
        <v>1</v>
      </c>
      <c r="M6935">
        <v>0</v>
      </c>
      <c r="N6935" s="3" t="s">
        <v>3935</v>
      </c>
      <c r="O6935" t="str">
        <f>VLOOKUP(N6935,Color!B:C,2, FALSE)</f>
        <v>fffacd</v>
      </c>
      <c r="Q6935" t="str">
        <f>IF(ISNA(O6935),"",(CONCATENATE(E6935,"=",A6935,":",D6935)))</f>
        <v>Basalt_Certus_Quartz_Ore=2003:5</v>
      </c>
      <c r="R6935" s="219" t="str">
        <f t="shared" si="108"/>
        <v>2003:5=fffacd</v>
      </c>
    </row>
    <row r="6936" spans="1:18" hidden="1" x14ac:dyDescent="0.25">
      <c r="A6936">
        <v>2004</v>
      </c>
      <c r="B6936">
        <v>2004</v>
      </c>
      <c r="C6936">
        <v>2004</v>
      </c>
      <c r="D6936">
        <v>4</v>
      </c>
      <c r="E6936" t="s">
        <v>5756</v>
      </c>
      <c r="F6936" t="s">
        <v>3500</v>
      </c>
      <c r="G6936" t="s">
        <v>3501</v>
      </c>
      <c r="H6936" t="s">
        <v>3449</v>
      </c>
      <c r="I6936" t="s">
        <v>3368</v>
      </c>
      <c r="J6936" t="s">
        <v>3318</v>
      </c>
      <c r="K6936">
        <v>1</v>
      </c>
      <c r="L6936">
        <v>1</v>
      </c>
      <c r="M6936">
        <v>0</v>
      </c>
      <c r="N6936" s="3" t="s">
        <v>3935</v>
      </c>
      <c r="O6936" t="str">
        <f>VLOOKUP(N6936,Color!B:C,2, FALSE)</f>
        <v>fffacd</v>
      </c>
      <c r="Q6936" t="str">
        <f>IF(ISNA(O6936),"",(CONCATENATE(E6936,"=",A6936,":",D6936)))</f>
        <v>Blue_Schist_Certus_Quartz_Ore=2004:4</v>
      </c>
      <c r="R6936" s="219" t="str">
        <f t="shared" si="108"/>
        <v>2004:4=fffacd</v>
      </c>
    </row>
    <row r="6937" spans="1:18" hidden="1" x14ac:dyDescent="0.25">
      <c r="A6937">
        <v>2004</v>
      </c>
      <c r="B6937">
        <v>2004</v>
      </c>
      <c r="C6937">
        <v>2004</v>
      </c>
      <c r="D6937">
        <v>6</v>
      </c>
      <c r="E6937" t="s">
        <v>5757</v>
      </c>
      <c r="F6937" t="s">
        <v>3500</v>
      </c>
      <c r="G6937" t="s">
        <v>3501</v>
      </c>
      <c r="H6937" t="s">
        <v>3449</v>
      </c>
      <c r="I6937" t="s">
        <v>3368</v>
      </c>
      <c r="J6937" t="s">
        <v>3318</v>
      </c>
      <c r="K6937">
        <v>1</v>
      </c>
      <c r="L6937">
        <v>1</v>
      </c>
      <c r="M6937">
        <v>0</v>
      </c>
      <c r="N6937" s="3" t="s">
        <v>3935</v>
      </c>
      <c r="O6937" t="str">
        <f>VLOOKUP(N6937,Color!B:C,2, FALSE)</f>
        <v>fffacd</v>
      </c>
      <c r="Q6937" t="str">
        <f>IF(ISNA(O6937),"",(CONCATENATE(E6937,"=",A6937,":",D6937)))</f>
        <v>Soapstone_Certus_Quartz_Ore=2004:6</v>
      </c>
      <c r="R6937" s="219" t="str">
        <f t="shared" si="108"/>
        <v>2004:6=fffacd</v>
      </c>
    </row>
    <row r="6938" spans="1:18" hidden="1" x14ac:dyDescent="0.25">
      <c r="A6938">
        <v>2004</v>
      </c>
      <c r="B6938">
        <v>2004</v>
      </c>
      <c r="C6938">
        <v>2004</v>
      </c>
      <c r="D6938">
        <v>7</v>
      </c>
      <c r="E6938" t="s">
        <v>5758</v>
      </c>
      <c r="F6938" t="s">
        <v>3500</v>
      </c>
      <c r="G6938" t="s">
        <v>3501</v>
      </c>
      <c r="H6938" t="s">
        <v>3449</v>
      </c>
      <c r="I6938" t="s">
        <v>3368</v>
      </c>
      <c r="J6938" t="s">
        <v>3318</v>
      </c>
      <c r="K6938">
        <v>1</v>
      </c>
      <c r="L6938">
        <v>1</v>
      </c>
      <c r="M6938">
        <v>0</v>
      </c>
      <c r="N6938" s="3" t="s">
        <v>3935</v>
      </c>
      <c r="O6938" t="str">
        <f>VLOOKUP(N6938,Color!B:C,2, FALSE)</f>
        <v>fffacd</v>
      </c>
      <c r="Q6938" t="str">
        <f>IF(ISNA(O6938),"",(CONCATENATE(E6938,"=",A6938,":",D6938)))</f>
        <v>Migmatite_Certus_Quartz_Ore=2004:7</v>
      </c>
      <c r="R6938" s="219" t="str">
        <f t="shared" si="108"/>
        <v>2004:7=fffacd</v>
      </c>
    </row>
    <row r="6939" spans="1:18" hidden="1" x14ac:dyDescent="0.25">
      <c r="A6939">
        <v>2004</v>
      </c>
      <c r="B6939">
        <v>2004</v>
      </c>
      <c r="C6939">
        <v>2004</v>
      </c>
      <c r="D6939">
        <v>5</v>
      </c>
      <c r="E6939" t="s">
        <v>5759</v>
      </c>
      <c r="F6939" t="s">
        <v>3500</v>
      </c>
      <c r="G6939" t="s">
        <v>3501</v>
      </c>
      <c r="H6939" t="s">
        <v>3449</v>
      </c>
      <c r="I6939" t="s">
        <v>3368</v>
      </c>
      <c r="J6939" t="s">
        <v>3318</v>
      </c>
      <c r="K6939">
        <v>1</v>
      </c>
      <c r="L6939">
        <v>1</v>
      </c>
      <c r="M6939">
        <v>0</v>
      </c>
      <c r="N6939" s="3" t="s">
        <v>3935</v>
      </c>
      <c r="O6939" t="str">
        <f>VLOOKUP(N6939,Color!B:C,2, FALSE)</f>
        <v>fffacd</v>
      </c>
      <c r="Q6939" t="str">
        <f>IF(ISNA(O6939),"",(CONCATENATE(E6939,"=",A6939,":",D6939)))</f>
        <v>Green_Schist_Certus_Quartz_Ore=2004:5</v>
      </c>
      <c r="R6939" s="219" t="str">
        <f t="shared" si="108"/>
        <v>2004:5=fffacd</v>
      </c>
    </row>
    <row r="6940" spans="1:18" hidden="1" x14ac:dyDescent="0.25">
      <c r="A6940">
        <v>2004</v>
      </c>
      <c r="B6940">
        <v>2004</v>
      </c>
      <c r="C6940">
        <v>2004</v>
      </c>
      <c r="D6940">
        <v>2</v>
      </c>
      <c r="E6940" t="s">
        <v>5760</v>
      </c>
      <c r="F6940" t="s">
        <v>3500</v>
      </c>
      <c r="G6940" t="s">
        <v>3501</v>
      </c>
      <c r="H6940" t="s">
        <v>3449</v>
      </c>
      <c r="I6940" t="s">
        <v>3368</v>
      </c>
      <c r="J6940" t="s">
        <v>3318</v>
      </c>
      <c r="K6940">
        <v>1</v>
      </c>
      <c r="L6940">
        <v>1</v>
      </c>
      <c r="M6940">
        <v>0</v>
      </c>
      <c r="N6940" s="3" t="s">
        <v>3935</v>
      </c>
      <c r="O6940" t="str">
        <f>VLOOKUP(N6940,Color!B:C,2, FALSE)</f>
        <v>fffacd</v>
      </c>
      <c r="Q6940" t="str">
        <f>IF(ISNA(O6940),"",(CONCATENATE(E6940,"=",A6940,":",D6940)))</f>
        <v>Marble_Certus_Quartz_Ore=2004:2</v>
      </c>
      <c r="R6940" s="219" t="str">
        <f t="shared" si="108"/>
        <v>2004:2=fffacd</v>
      </c>
    </row>
    <row r="6941" spans="1:18" hidden="1" x14ac:dyDescent="0.25">
      <c r="A6941">
        <v>2004</v>
      </c>
      <c r="B6941">
        <v>2004</v>
      </c>
      <c r="C6941">
        <v>2004</v>
      </c>
      <c r="D6941">
        <v>0</v>
      </c>
      <c r="E6941" t="s">
        <v>5761</v>
      </c>
      <c r="F6941" t="s">
        <v>3500</v>
      </c>
      <c r="G6941" t="s">
        <v>3501</v>
      </c>
      <c r="H6941" t="s">
        <v>3449</v>
      </c>
      <c r="I6941" t="s">
        <v>3368</v>
      </c>
      <c r="J6941" t="s">
        <v>3318</v>
      </c>
      <c r="K6941">
        <v>1</v>
      </c>
      <c r="L6941">
        <v>1</v>
      </c>
      <c r="M6941">
        <v>0</v>
      </c>
      <c r="N6941" s="3" t="s">
        <v>3935</v>
      </c>
      <c r="O6941" t="str">
        <f>VLOOKUP(N6941,Color!B:C,2, FALSE)</f>
        <v>fffacd</v>
      </c>
      <c r="Q6941" t="str">
        <f>IF(ISNA(O6941),"",(CONCATENATE(E6941,"=",A6941,":",D6941)))</f>
        <v>Gneiss_Certus_Quartz_Ore=2004:0</v>
      </c>
      <c r="R6941" s="219" t="str">
        <f t="shared" si="108"/>
        <v>2004:0=fffacd</v>
      </c>
    </row>
    <row r="6942" spans="1:18" hidden="1" x14ac:dyDescent="0.25">
      <c r="A6942">
        <v>2004</v>
      </c>
      <c r="B6942">
        <v>2004</v>
      </c>
      <c r="C6942">
        <v>2004</v>
      </c>
      <c r="D6942">
        <v>1</v>
      </c>
      <c r="E6942" t="s">
        <v>5762</v>
      </c>
      <c r="F6942" t="s">
        <v>3500</v>
      </c>
      <c r="G6942" t="s">
        <v>3501</v>
      </c>
      <c r="H6942" t="s">
        <v>3449</v>
      </c>
      <c r="I6942" t="s">
        <v>3368</v>
      </c>
      <c r="J6942" t="s">
        <v>3318</v>
      </c>
      <c r="K6942">
        <v>1</v>
      </c>
      <c r="L6942">
        <v>1</v>
      </c>
      <c r="M6942">
        <v>0</v>
      </c>
      <c r="N6942" s="3" t="s">
        <v>3935</v>
      </c>
      <c r="O6942" t="str">
        <f>VLOOKUP(N6942,Color!B:C,2, FALSE)</f>
        <v>fffacd</v>
      </c>
      <c r="Q6942" t="str">
        <f>IF(ISNA(O6942),"",(CONCATENATE(E6942,"=",A6942,":",D6942)))</f>
        <v>Eclogite_Certus_Quartz_Ore=2004:1</v>
      </c>
      <c r="R6942" s="219" t="str">
        <f t="shared" si="108"/>
        <v>2004:1=fffacd</v>
      </c>
    </row>
    <row r="6943" spans="1:18" hidden="1" x14ac:dyDescent="0.25">
      <c r="A6943">
        <v>2004</v>
      </c>
      <c r="B6943">
        <v>2004</v>
      </c>
      <c r="C6943">
        <v>2004</v>
      </c>
      <c r="D6943">
        <v>3</v>
      </c>
      <c r="E6943" t="s">
        <v>5763</v>
      </c>
      <c r="F6943" t="s">
        <v>3500</v>
      </c>
      <c r="G6943" t="s">
        <v>3501</v>
      </c>
      <c r="H6943" t="s">
        <v>3449</v>
      </c>
      <c r="I6943" t="s">
        <v>3368</v>
      </c>
      <c r="J6943" t="s">
        <v>3318</v>
      </c>
      <c r="K6943">
        <v>1</v>
      </c>
      <c r="L6943">
        <v>1</v>
      </c>
      <c r="M6943">
        <v>0</v>
      </c>
      <c r="N6943" s="3" t="s">
        <v>3865</v>
      </c>
      <c r="O6943" t="str">
        <f>VLOOKUP(N6943,Color!B:C,2, FALSE)</f>
        <v>9932cc</v>
      </c>
      <c r="Q6943" t="str">
        <f>IF(ISNA(O6943),"",(CONCATENATE(E6943,"=",A6943,":",D6943)))</f>
        <v>Quartzite_Certus_Quartz_Ore=2004:3</v>
      </c>
      <c r="R6943" s="219" t="str">
        <f t="shared" si="108"/>
        <v>2004:3=9932cc</v>
      </c>
    </row>
    <row r="6944" spans="1:18" hidden="1" x14ac:dyDescent="0.25">
      <c r="A6944">
        <v>2005</v>
      </c>
      <c r="B6944">
        <v>2005</v>
      </c>
      <c r="C6944">
        <v>2005</v>
      </c>
      <c r="D6944">
        <v>3</v>
      </c>
      <c r="E6944" t="s">
        <v>5764</v>
      </c>
      <c r="F6944" t="s">
        <v>3501</v>
      </c>
      <c r="G6944" t="s">
        <v>3502</v>
      </c>
      <c r="H6944" t="s">
        <v>3449</v>
      </c>
      <c r="I6944" t="s">
        <v>3368</v>
      </c>
      <c r="J6944" t="s">
        <v>3318</v>
      </c>
      <c r="K6944">
        <v>1</v>
      </c>
      <c r="L6944">
        <v>1</v>
      </c>
      <c r="M6944">
        <v>0</v>
      </c>
      <c r="N6944" s="3" t="s">
        <v>3935</v>
      </c>
      <c r="O6944" t="str">
        <f>VLOOKUP(N6944,Color!B:C,2, FALSE)</f>
        <v>fffacd</v>
      </c>
      <c r="Q6944" t="str">
        <f>IF(ISNA(O6944),"",(CONCATENATE(E6944,"=",A6944,":",D6944)))</f>
        <v>Siltstone_Certus_Quartz_Ore=2005:3</v>
      </c>
      <c r="R6944" s="219" t="str">
        <f t="shared" si="108"/>
        <v>2005:3=fffacd</v>
      </c>
    </row>
    <row r="6945" spans="1:18" hidden="1" x14ac:dyDescent="0.25">
      <c r="A6945">
        <v>2005</v>
      </c>
      <c r="B6945">
        <v>2005</v>
      </c>
      <c r="C6945">
        <v>2005</v>
      </c>
      <c r="D6945">
        <v>0</v>
      </c>
      <c r="E6945" t="s">
        <v>5765</v>
      </c>
      <c r="F6945" t="s">
        <v>3501</v>
      </c>
      <c r="G6945" t="s">
        <v>3502</v>
      </c>
      <c r="H6945" t="s">
        <v>3449</v>
      </c>
      <c r="I6945" t="s">
        <v>3368</v>
      </c>
      <c r="J6945" t="s">
        <v>3318</v>
      </c>
      <c r="K6945">
        <v>1</v>
      </c>
      <c r="L6945">
        <v>1</v>
      </c>
      <c r="M6945">
        <v>0</v>
      </c>
      <c r="N6945" s="3" t="s">
        <v>3935</v>
      </c>
      <c r="O6945" t="str">
        <f>VLOOKUP(N6945,Color!B:C,2, FALSE)</f>
        <v>fffacd</v>
      </c>
      <c r="Q6945" t="str">
        <f>IF(ISNA(O6945),"",(CONCATENATE(E6945,"=",A6945,":",D6945)))</f>
        <v>Limestone_Certus_Quartz_Ore=2005:0</v>
      </c>
      <c r="R6945" s="219" t="str">
        <f t="shared" si="108"/>
        <v>2005:0=fffacd</v>
      </c>
    </row>
    <row r="6946" spans="1:18" hidden="1" x14ac:dyDescent="0.25">
      <c r="A6946">
        <v>2005</v>
      </c>
      <c r="B6946">
        <v>2005</v>
      </c>
      <c r="C6946">
        <v>2005</v>
      </c>
      <c r="D6946">
        <v>7</v>
      </c>
      <c r="E6946" t="s">
        <v>5766</v>
      </c>
      <c r="F6946" t="s">
        <v>3501</v>
      </c>
      <c r="G6946" t="s">
        <v>3502</v>
      </c>
      <c r="H6946" t="s">
        <v>3449</v>
      </c>
      <c r="I6946" t="s">
        <v>3368</v>
      </c>
      <c r="J6946" t="s">
        <v>3318</v>
      </c>
      <c r="K6946">
        <v>1</v>
      </c>
      <c r="L6946">
        <v>1</v>
      </c>
      <c r="M6946">
        <v>0</v>
      </c>
      <c r="N6946" s="3" t="s">
        <v>3935</v>
      </c>
      <c r="O6946" t="str">
        <f>VLOOKUP(N6946,Color!B:C,2, FALSE)</f>
        <v>fffacd</v>
      </c>
      <c r="Q6946" t="str">
        <f>IF(ISNA(O6946),"",(CONCATENATE(E6946,"=",A6946,":",D6946)))</f>
        <v>Chert_Certus_Quartz_Ore=2005:7</v>
      </c>
      <c r="R6946" s="219" t="str">
        <f t="shared" si="108"/>
        <v>2005:7=fffacd</v>
      </c>
    </row>
    <row r="6947" spans="1:18" hidden="1" x14ac:dyDescent="0.25">
      <c r="A6947">
        <v>2005</v>
      </c>
      <c r="B6947">
        <v>2005</v>
      </c>
      <c r="C6947">
        <v>2005</v>
      </c>
      <c r="D6947">
        <v>6</v>
      </c>
      <c r="E6947" t="s">
        <v>5767</v>
      </c>
      <c r="F6947" t="s">
        <v>3501</v>
      </c>
      <c r="G6947" t="s">
        <v>3502</v>
      </c>
      <c r="H6947" t="s">
        <v>3449</v>
      </c>
      <c r="I6947" t="s">
        <v>3368</v>
      </c>
      <c r="J6947" t="s">
        <v>3318</v>
      </c>
      <c r="K6947">
        <v>1</v>
      </c>
      <c r="L6947">
        <v>1</v>
      </c>
      <c r="M6947">
        <v>0</v>
      </c>
      <c r="N6947" s="3" t="s">
        <v>3935</v>
      </c>
      <c r="O6947" t="str">
        <f>VLOOKUP(N6947,Color!B:C,2, FALSE)</f>
        <v>fffacd</v>
      </c>
      <c r="Q6947" t="str">
        <f>IF(ISNA(O6947),"",(CONCATENATE(E6947,"=",A6947,":",D6947)))</f>
        <v>Greywacke_Certus_Quartz_Ore=2005:6</v>
      </c>
      <c r="R6947" s="219" t="str">
        <f t="shared" si="108"/>
        <v>2005:6=fffacd</v>
      </c>
    </row>
    <row r="6948" spans="1:18" hidden="1" x14ac:dyDescent="0.25">
      <c r="A6948">
        <v>2005</v>
      </c>
      <c r="B6948">
        <v>2005</v>
      </c>
      <c r="C6948">
        <v>2005</v>
      </c>
      <c r="D6948">
        <v>4</v>
      </c>
      <c r="E6948" t="s">
        <v>5768</v>
      </c>
      <c r="F6948" t="s">
        <v>3501</v>
      </c>
      <c r="G6948" t="s">
        <v>3502</v>
      </c>
      <c r="H6948" t="s">
        <v>3449</v>
      </c>
      <c r="I6948" t="s">
        <v>3368</v>
      </c>
      <c r="J6948" t="s">
        <v>3318</v>
      </c>
      <c r="K6948">
        <v>1</v>
      </c>
      <c r="L6948">
        <v>1</v>
      </c>
      <c r="M6948">
        <v>0</v>
      </c>
      <c r="N6948" s="3" t="s">
        <v>3935</v>
      </c>
      <c r="O6948" t="str">
        <f>VLOOKUP(N6948,Color!B:C,2, FALSE)</f>
        <v>fffacd</v>
      </c>
      <c r="Q6948" t="str">
        <f>IF(ISNA(O6948),"",(CONCATENATE(E6948,"=",A6948,":",D6948)))</f>
        <v>Lignite_Block_Certus_Quartz_Ore=2005:4</v>
      </c>
      <c r="R6948" s="219" t="str">
        <f t="shared" si="108"/>
        <v>2005:4=fffacd</v>
      </c>
    </row>
    <row r="6949" spans="1:18" hidden="1" x14ac:dyDescent="0.25">
      <c r="A6949">
        <v>2005</v>
      </c>
      <c r="B6949">
        <v>2005</v>
      </c>
      <c r="C6949">
        <v>2005</v>
      </c>
      <c r="D6949">
        <v>2</v>
      </c>
      <c r="E6949" t="s">
        <v>5769</v>
      </c>
      <c r="F6949" t="s">
        <v>3501</v>
      </c>
      <c r="G6949" t="s">
        <v>3502</v>
      </c>
      <c r="H6949" t="s">
        <v>3449</v>
      </c>
      <c r="I6949" t="s">
        <v>3368</v>
      </c>
      <c r="J6949" t="s">
        <v>3318</v>
      </c>
      <c r="K6949">
        <v>1</v>
      </c>
      <c r="L6949">
        <v>1</v>
      </c>
      <c r="M6949">
        <v>0</v>
      </c>
      <c r="N6949" s="3" t="s">
        <v>3935</v>
      </c>
      <c r="O6949" t="str">
        <f>VLOOKUP(N6949,Color!B:C,2, FALSE)</f>
        <v>fffacd</v>
      </c>
      <c r="Q6949" t="str">
        <f>IF(ISNA(O6949),"",(CONCATENATE(E6949,"=",A6949,":",D6949)))</f>
        <v>Shale_Certus_Quartz_Ore=2005:2</v>
      </c>
      <c r="R6949" s="219" t="str">
        <f t="shared" si="108"/>
        <v>2005:2=fffacd</v>
      </c>
    </row>
    <row r="6950" spans="1:18" hidden="1" x14ac:dyDescent="0.25">
      <c r="A6950">
        <v>2005</v>
      </c>
      <c r="B6950">
        <v>2005</v>
      </c>
      <c r="C6950">
        <v>2005</v>
      </c>
      <c r="D6950">
        <v>1</v>
      </c>
      <c r="E6950" t="s">
        <v>5770</v>
      </c>
      <c r="F6950" t="s">
        <v>3501</v>
      </c>
      <c r="G6950" t="s">
        <v>3502</v>
      </c>
      <c r="H6950" t="s">
        <v>3449</v>
      </c>
      <c r="I6950" t="s">
        <v>3368</v>
      </c>
      <c r="J6950" t="s">
        <v>3318</v>
      </c>
      <c r="K6950">
        <v>1</v>
      </c>
      <c r="L6950">
        <v>1</v>
      </c>
      <c r="M6950">
        <v>0</v>
      </c>
      <c r="N6950" s="3" t="s">
        <v>3935</v>
      </c>
      <c r="O6950" t="str">
        <f>VLOOKUP(N6950,Color!B:C,2, FALSE)</f>
        <v>fffacd</v>
      </c>
      <c r="Q6950" t="str">
        <f>IF(ISNA(O6950),"",(CONCATENATE(E6950,"=",A6950,":",D6950)))</f>
        <v>Chalk_Certus_Quartz_Ore=2005:1</v>
      </c>
      <c r="R6950" s="219" t="str">
        <f t="shared" si="108"/>
        <v>2005:1=fffacd</v>
      </c>
    </row>
    <row r="6951" spans="1:18" hidden="1" x14ac:dyDescent="0.25">
      <c r="A6951">
        <v>2005</v>
      </c>
      <c r="B6951">
        <v>2005</v>
      </c>
      <c r="C6951">
        <v>2005</v>
      </c>
      <c r="D6951">
        <v>5</v>
      </c>
      <c r="E6951" t="s">
        <v>5771</v>
      </c>
      <c r="F6951" t="s">
        <v>3501</v>
      </c>
      <c r="G6951" t="s">
        <v>3502</v>
      </c>
      <c r="H6951" t="s">
        <v>3449</v>
      </c>
      <c r="I6951" t="s">
        <v>3368</v>
      </c>
      <c r="J6951" t="s">
        <v>3318</v>
      </c>
      <c r="K6951">
        <v>1</v>
      </c>
      <c r="L6951">
        <v>1</v>
      </c>
      <c r="M6951">
        <v>0</v>
      </c>
      <c r="N6951" s="3" t="s">
        <v>3935</v>
      </c>
      <c r="O6951" t="str">
        <f>VLOOKUP(N6951,Color!B:C,2, FALSE)</f>
        <v>fffacd</v>
      </c>
      <c r="Q6951" t="str">
        <f>IF(ISNA(O6951),"",(CONCATENATE(E6951,"=",A6951,":",D6951)))</f>
        <v>Dolomite_Certus_Quartz_Ore=2005:5</v>
      </c>
      <c r="R6951" s="219" t="str">
        <f t="shared" si="108"/>
        <v>2005:5=fffacd</v>
      </c>
    </row>
    <row r="6952" spans="1:18" hidden="1" x14ac:dyDescent="0.25">
      <c r="A6952">
        <v>2006</v>
      </c>
      <c r="B6952">
        <v>2006</v>
      </c>
      <c r="C6952">
        <v>2006</v>
      </c>
      <c r="D6952">
        <v>3</v>
      </c>
      <c r="E6952" t="s">
        <v>5772</v>
      </c>
      <c r="F6952" t="s">
        <v>3502</v>
      </c>
      <c r="G6952" t="s">
        <v>3503</v>
      </c>
      <c r="H6952" t="s">
        <v>3449</v>
      </c>
      <c r="I6952" t="s">
        <v>3368</v>
      </c>
      <c r="J6952" t="s">
        <v>3318</v>
      </c>
      <c r="K6952">
        <v>1</v>
      </c>
      <c r="L6952">
        <v>1</v>
      </c>
      <c r="M6952">
        <v>0</v>
      </c>
      <c r="N6952" s="3" t="s">
        <v>3935</v>
      </c>
      <c r="O6952" t="str">
        <f>VLOOKUP(N6952,Color!B:C,2, FALSE)</f>
        <v>fffacd</v>
      </c>
      <c r="Q6952" t="str">
        <f>IF(ISNA(O6952),"",(CONCATENATE(E6952,"=",A6952,":",D6952)))</f>
        <v>Andesite_Charged_Certus_Quartz_Ore=2006:3</v>
      </c>
      <c r="R6952" s="219" t="str">
        <f t="shared" si="108"/>
        <v>2006:3=fffacd</v>
      </c>
    </row>
    <row r="6953" spans="1:18" hidden="1" x14ac:dyDescent="0.25">
      <c r="A6953">
        <v>2006</v>
      </c>
      <c r="B6953">
        <v>2006</v>
      </c>
      <c r="C6953">
        <v>2006</v>
      </c>
      <c r="D6953">
        <v>6</v>
      </c>
      <c r="E6953" t="s">
        <v>5773</v>
      </c>
      <c r="F6953" t="s">
        <v>3502</v>
      </c>
      <c r="G6953" t="s">
        <v>3503</v>
      </c>
      <c r="H6953" t="s">
        <v>3449</v>
      </c>
      <c r="I6953" t="s">
        <v>3368</v>
      </c>
      <c r="J6953" t="s">
        <v>3318</v>
      </c>
      <c r="K6953">
        <v>1</v>
      </c>
      <c r="L6953">
        <v>1</v>
      </c>
      <c r="M6953">
        <v>0</v>
      </c>
      <c r="N6953" s="3" t="s">
        <v>3935</v>
      </c>
      <c r="O6953" t="str">
        <f>VLOOKUP(N6953,Color!B:C,2, FALSE)</f>
        <v>fffacd</v>
      </c>
      <c r="Q6953" t="str">
        <f>IF(ISNA(O6953),"",(CONCATENATE(E6953,"=",A6953,":",D6953)))</f>
        <v>Komatiite_Charged_Certus_Quartz_Ore=2006:6</v>
      </c>
      <c r="R6953" s="219" t="str">
        <f t="shared" si="108"/>
        <v>2006:6=fffacd</v>
      </c>
    </row>
    <row r="6954" spans="1:18" hidden="1" x14ac:dyDescent="0.25">
      <c r="A6954">
        <v>2006</v>
      </c>
      <c r="B6954">
        <v>2006</v>
      </c>
      <c r="C6954">
        <v>2006</v>
      </c>
      <c r="D6954">
        <v>7</v>
      </c>
      <c r="E6954" t="s">
        <v>5774</v>
      </c>
      <c r="F6954" t="s">
        <v>3502</v>
      </c>
      <c r="G6954" t="s">
        <v>3503</v>
      </c>
      <c r="H6954" t="s">
        <v>3449</v>
      </c>
      <c r="I6954" t="s">
        <v>3368</v>
      </c>
      <c r="J6954" t="s">
        <v>3318</v>
      </c>
      <c r="K6954">
        <v>1</v>
      </c>
      <c r="L6954">
        <v>1</v>
      </c>
      <c r="M6954">
        <v>0</v>
      </c>
      <c r="N6954" s="3" t="s">
        <v>3935</v>
      </c>
      <c r="O6954" t="str">
        <f>VLOOKUP(N6954,Color!B:C,2, FALSE)</f>
        <v>fffacd</v>
      </c>
      <c r="Q6954" t="str">
        <f>IF(ISNA(O6954),"",(CONCATENATE(E6954,"=",A6954,":",D6954)))</f>
        <v>Dacite_Charged_Certus_Quartz_Ore=2006:7</v>
      </c>
      <c r="R6954" s="219" t="str">
        <f t="shared" si="108"/>
        <v>2006:7=fffacd</v>
      </c>
    </row>
    <row r="6955" spans="1:18" hidden="1" x14ac:dyDescent="0.25">
      <c r="A6955">
        <v>2006</v>
      </c>
      <c r="B6955">
        <v>2006</v>
      </c>
      <c r="C6955">
        <v>2006</v>
      </c>
      <c r="D6955">
        <v>4</v>
      </c>
      <c r="E6955" t="s">
        <v>5775</v>
      </c>
      <c r="F6955" t="s">
        <v>3502</v>
      </c>
      <c r="G6955" t="s">
        <v>3503</v>
      </c>
      <c r="H6955" t="s">
        <v>3449</v>
      </c>
      <c r="I6955" t="s">
        <v>3368</v>
      </c>
      <c r="J6955" t="s">
        <v>3318</v>
      </c>
      <c r="K6955">
        <v>1</v>
      </c>
      <c r="L6955">
        <v>1</v>
      </c>
      <c r="M6955">
        <v>0</v>
      </c>
      <c r="N6955" s="3" t="s">
        <v>3935</v>
      </c>
      <c r="O6955" t="str">
        <f>VLOOKUP(N6955,Color!B:C,2, FALSE)</f>
        <v>fffacd</v>
      </c>
      <c r="Q6955" t="str">
        <f>IF(ISNA(O6955),"",(CONCATENATE(E6955,"=",A6955,":",D6955)))</f>
        <v>Gabbro_Charged_Certus_Quartz_Ore=2006:4</v>
      </c>
      <c r="R6955" s="219" t="str">
        <f t="shared" si="108"/>
        <v>2006:4=fffacd</v>
      </c>
    </row>
    <row r="6956" spans="1:18" hidden="1" x14ac:dyDescent="0.25">
      <c r="A6956">
        <v>2006</v>
      </c>
      <c r="B6956">
        <v>2006</v>
      </c>
      <c r="C6956">
        <v>2006</v>
      </c>
      <c r="D6956">
        <v>1</v>
      </c>
      <c r="E6956" t="s">
        <v>5776</v>
      </c>
      <c r="F6956" t="s">
        <v>3502</v>
      </c>
      <c r="G6956" t="s">
        <v>3503</v>
      </c>
      <c r="H6956" t="s">
        <v>3449</v>
      </c>
      <c r="I6956" t="s">
        <v>3368</v>
      </c>
      <c r="J6956" t="s">
        <v>3318</v>
      </c>
      <c r="K6956">
        <v>1</v>
      </c>
      <c r="L6956">
        <v>1</v>
      </c>
      <c r="M6956">
        <v>0</v>
      </c>
      <c r="N6956" s="3" t="s">
        <v>3935</v>
      </c>
      <c r="O6956" t="str">
        <f>VLOOKUP(N6956,Color!B:C,2, FALSE)</f>
        <v>fffacd</v>
      </c>
      <c r="Q6956" t="str">
        <f>IF(ISNA(O6956),"",(CONCATENATE(E6956,"=",A6956,":",D6956)))</f>
        <v>Black_Granite_Charged_Certus_Quartz_Ore=2006:1</v>
      </c>
      <c r="R6956" s="219" t="str">
        <f t="shared" si="108"/>
        <v>2006:1=fffacd</v>
      </c>
    </row>
    <row r="6957" spans="1:18" hidden="1" x14ac:dyDescent="0.25">
      <c r="A6957">
        <v>2006</v>
      </c>
      <c r="B6957">
        <v>2006</v>
      </c>
      <c r="C6957">
        <v>2006</v>
      </c>
      <c r="D6957">
        <v>0</v>
      </c>
      <c r="E6957" t="s">
        <v>5777</v>
      </c>
      <c r="F6957" t="s">
        <v>3502</v>
      </c>
      <c r="G6957" t="s">
        <v>3503</v>
      </c>
      <c r="H6957" t="s">
        <v>3449</v>
      </c>
      <c r="I6957" t="s">
        <v>3368</v>
      </c>
      <c r="J6957" t="s">
        <v>3318</v>
      </c>
      <c r="K6957">
        <v>1</v>
      </c>
      <c r="L6957">
        <v>1</v>
      </c>
      <c r="M6957">
        <v>0</v>
      </c>
      <c r="N6957" s="3" t="s">
        <v>3935</v>
      </c>
      <c r="O6957" t="str">
        <f>VLOOKUP(N6957,Color!B:C,2, FALSE)</f>
        <v>fffacd</v>
      </c>
      <c r="Q6957" t="str">
        <f>IF(ISNA(O6957),"",(CONCATENATE(E6957,"=",A6957,":",D6957)))</f>
        <v>Red_Granite_Charged_Certus_Quartz_Ore=2006:0</v>
      </c>
      <c r="R6957" s="219" t="str">
        <f t="shared" si="108"/>
        <v>2006:0=fffacd</v>
      </c>
    </row>
    <row r="6958" spans="1:18" hidden="1" x14ac:dyDescent="0.25">
      <c r="A6958">
        <v>2006</v>
      </c>
      <c r="B6958">
        <v>2006</v>
      </c>
      <c r="C6958">
        <v>2006</v>
      </c>
      <c r="D6958">
        <v>5</v>
      </c>
      <c r="E6958" t="s">
        <v>5778</v>
      </c>
      <c r="F6958" t="s">
        <v>3502</v>
      </c>
      <c r="G6958" t="s">
        <v>3503</v>
      </c>
      <c r="H6958" t="s">
        <v>3449</v>
      </c>
      <c r="I6958" t="s">
        <v>3368</v>
      </c>
      <c r="J6958" t="s">
        <v>3318</v>
      </c>
      <c r="K6958">
        <v>1</v>
      </c>
      <c r="L6958">
        <v>1</v>
      </c>
      <c r="M6958">
        <v>0</v>
      </c>
      <c r="N6958" s="3" t="s">
        <v>3935</v>
      </c>
      <c r="O6958" t="str">
        <f>VLOOKUP(N6958,Color!B:C,2, FALSE)</f>
        <v>fffacd</v>
      </c>
      <c r="Q6958" t="str">
        <f>IF(ISNA(O6958),"",(CONCATENATE(E6958,"=",A6958,":",D6958)))</f>
        <v>Basalt_Charged_Certus_Quartz_Ore=2006:5</v>
      </c>
      <c r="R6958" s="219" t="str">
        <f t="shared" si="108"/>
        <v>2006:5=fffacd</v>
      </c>
    </row>
    <row r="6959" spans="1:18" hidden="1" x14ac:dyDescent="0.25">
      <c r="A6959">
        <v>2006</v>
      </c>
      <c r="B6959">
        <v>2006</v>
      </c>
      <c r="C6959">
        <v>2006</v>
      </c>
      <c r="D6959">
        <v>2</v>
      </c>
      <c r="E6959" t="s">
        <v>5779</v>
      </c>
      <c r="F6959" t="s">
        <v>3502</v>
      </c>
      <c r="G6959" t="s">
        <v>3503</v>
      </c>
      <c r="H6959" t="s">
        <v>3449</v>
      </c>
      <c r="I6959" t="s">
        <v>3368</v>
      </c>
      <c r="J6959" t="s">
        <v>3318</v>
      </c>
      <c r="K6959">
        <v>1</v>
      </c>
      <c r="L6959">
        <v>1</v>
      </c>
      <c r="M6959">
        <v>0</v>
      </c>
      <c r="N6959" s="3" t="s">
        <v>3935</v>
      </c>
      <c r="O6959" t="str">
        <f>VLOOKUP(N6959,Color!B:C,2, FALSE)</f>
        <v>fffacd</v>
      </c>
      <c r="Q6959" t="str">
        <f>IF(ISNA(O6959),"",(CONCATENATE(E6959,"=",A6959,":",D6959)))</f>
        <v>Rhyolite_Charged_Certus_Quartz_Ore=2006:2</v>
      </c>
      <c r="R6959" s="219" t="str">
        <f t="shared" si="108"/>
        <v>2006:2=fffacd</v>
      </c>
    </row>
    <row r="6960" spans="1:18" hidden="1" x14ac:dyDescent="0.25">
      <c r="A6960">
        <v>2007</v>
      </c>
      <c r="B6960">
        <v>2007</v>
      </c>
      <c r="C6960">
        <v>2007</v>
      </c>
      <c r="D6960">
        <v>3</v>
      </c>
      <c r="E6960" t="s">
        <v>5780</v>
      </c>
      <c r="F6960" t="s">
        <v>3503</v>
      </c>
      <c r="G6960" t="s">
        <v>3504</v>
      </c>
      <c r="H6960" t="s">
        <v>3449</v>
      </c>
      <c r="I6960" t="s">
        <v>3368</v>
      </c>
      <c r="J6960" t="s">
        <v>3318</v>
      </c>
      <c r="K6960">
        <v>1</v>
      </c>
      <c r="L6960">
        <v>1</v>
      </c>
      <c r="M6960">
        <v>0</v>
      </c>
      <c r="N6960" s="3" t="s">
        <v>3865</v>
      </c>
      <c r="O6960" t="str">
        <f>VLOOKUP(N6960,Color!B:C,2, FALSE)</f>
        <v>9932cc</v>
      </c>
      <c r="Q6960" t="str">
        <f>IF(ISNA(O6960),"",(CONCATENATE(E6960,"=",A6960,":",D6960)))</f>
        <v>Quartzite_Charged_Certus_Quartz_Ore=2007:3</v>
      </c>
      <c r="R6960" s="219" t="str">
        <f t="shared" si="108"/>
        <v>2007:3=9932cc</v>
      </c>
    </row>
    <row r="6961" spans="1:18" hidden="1" x14ac:dyDescent="0.25">
      <c r="A6961">
        <v>2007</v>
      </c>
      <c r="B6961">
        <v>2007</v>
      </c>
      <c r="C6961">
        <v>2007</v>
      </c>
      <c r="D6961">
        <v>7</v>
      </c>
      <c r="E6961" t="s">
        <v>5781</v>
      </c>
      <c r="F6961" t="s">
        <v>3503</v>
      </c>
      <c r="G6961" t="s">
        <v>3504</v>
      </c>
      <c r="H6961" t="s">
        <v>3449</v>
      </c>
      <c r="I6961" t="s">
        <v>3368</v>
      </c>
      <c r="J6961" t="s">
        <v>3318</v>
      </c>
      <c r="K6961">
        <v>1</v>
      </c>
      <c r="L6961">
        <v>1</v>
      </c>
      <c r="M6961">
        <v>0</v>
      </c>
      <c r="N6961" s="3" t="s">
        <v>3935</v>
      </c>
      <c r="O6961" t="str">
        <f>VLOOKUP(N6961,Color!B:C,2, FALSE)</f>
        <v>fffacd</v>
      </c>
      <c r="Q6961" t="str">
        <f>IF(ISNA(O6961),"",(CONCATENATE(E6961,"=",A6961,":",D6961)))</f>
        <v>Migmatite_Charged_Certus_Quartz_Ore=2007:7</v>
      </c>
      <c r="R6961" s="219" t="str">
        <f t="shared" si="108"/>
        <v>2007:7=fffacd</v>
      </c>
    </row>
    <row r="6962" spans="1:18" hidden="1" x14ac:dyDescent="0.25">
      <c r="A6962">
        <v>2007</v>
      </c>
      <c r="B6962">
        <v>2007</v>
      </c>
      <c r="C6962">
        <v>2007</v>
      </c>
      <c r="D6962">
        <v>6</v>
      </c>
      <c r="E6962" t="s">
        <v>5782</v>
      </c>
      <c r="F6962" t="s">
        <v>3503</v>
      </c>
      <c r="G6962" t="s">
        <v>3504</v>
      </c>
      <c r="H6962" t="s">
        <v>3449</v>
      </c>
      <c r="I6962" t="s">
        <v>3368</v>
      </c>
      <c r="J6962" t="s">
        <v>3318</v>
      </c>
      <c r="K6962">
        <v>1</v>
      </c>
      <c r="L6962">
        <v>1</v>
      </c>
      <c r="M6962">
        <v>0</v>
      </c>
      <c r="N6962" s="3" t="s">
        <v>3935</v>
      </c>
      <c r="O6962" t="str">
        <f>VLOOKUP(N6962,Color!B:C,2, FALSE)</f>
        <v>fffacd</v>
      </c>
      <c r="Q6962" t="str">
        <f>IF(ISNA(O6962),"",(CONCATENATE(E6962,"=",A6962,":",D6962)))</f>
        <v>Soapstone_Charged_Certus_Quartz_Ore=2007:6</v>
      </c>
      <c r="R6962" s="219" t="str">
        <f t="shared" si="108"/>
        <v>2007:6=fffacd</v>
      </c>
    </row>
    <row r="6963" spans="1:18" hidden="1" x14ac:dyDescent="0.25">
      <c r="A6963">
        <v>2007</v>
      </c>
      <c r="B6963">
        <v>2007</v>
      </c>
      <c r="C6963">
        <v>2007</v>
      </c>
      <c r="D6963">
        <v>4</v>
      </c>
      <c r="E6963" t="s">
        <v>5783</v>
      </c>
      <c r="F6963" t="s">
        <v>3503</v>
      </c>
      <c r="G6963" t="s">
        <v>3504</v>
      </c>
      <c r="H6963" t="s">
        <v>3449</v>
      </c>
      <c r="I6963" t="s">
        <v>3368</v>
      </c>
      <c r="J6963" t="s">
        <v>3318</v>
      </c>
      <c r="K6963">
        <v>1</v>
      </c>
      <c r="L6963">
        <v>1</v>
      </c>
      <c r="M6963">
        <v>0</v>
      </c>
      <c r="N6963" s="3" t="s">
        <v>3935</v>
      </c>
      <c r="O6963" t="str">
        <f>VLOOKUP(N6963,Color!B:C,2, FALSE)</f>
        <v>fffacd</v>
      </c>
      <c r="Q6963" t="str">
        <f>IF(ISNA(O6963),"",(CONCATENATE(E6963,"=",A6963,":",D6963)))</f>
        <v>Blue_Schist_Charged_Certus_Quartz_Ore=2007:4</v>
      </c>
      <c r="R6963" s="219" t="str">
        <f t="shared" si="108"/>
        <v>2007:4=fffacd</v>
      </c>
    </row>
    <row r="6964" spans="1:18" hidden="1" x14ac:dyDescent="0.25">
      <c r="A6964">
        <v>2007</v>
      </c>
      <c r="B6964">
        <v>2007</v>
      </c>
      <c r="C6964">
        <v>2007</v>
      </c>
      <c r="D6964">
        <v>2</v>
      </c>
      <c r="E6964" t="s">
        <v>5784</v>
      </c>
      <c r="F6964" t="s">
        <v>3503</v>
      </c>
      <c r="G6964" t="s">
        <v>3504</v>
      </c>
      <c r="H6964" t="s">
        <v>3449</v>
      </c>
      <c r="I6964" t="s">
        <v>3368</v>
      </c>
      <c r="J6964" t="s">
        <v>3318</v>
      </c>
      <c r="K6964">
        <v>1</v>
      </c>
      <c r="L6964">
        <v>1</v>
      </c>
      <c r="M6964">
        <v>0</v>
      </c>
      <c r="N6964" s="3" t="s">
        <v>3935</v>
      </c>
      <c r="O6964" t="str">
        <f>VLOOKUP(N6964,Color!B:C,2, FALSE)</f>
        <v>fffacd</v>
      </c>
      <c r="Q6964" t="str">
        <f>IF(ISNA(O6964),"",(CONCATENATE(E6964,"=",A6964,":",D6964)))</f>
        <v>Marble_Charged_Certus_Quartz_Ore=2007:2</v>
      </c>
      <c r="R6964" s="219" t="str">
        <f t="shared" ref="R6964:R7027" si="109">IF(ISNA(O6964),IF(P6964="","",(CONCATENATE(A6964,":",D6964,"=",P6964))),(CONCATENATE(A6964,":",D6964,"=",O6964)))</f>
        <v>2007:2=fffacd</v>
      </c>
    </row>
    <row r="6965" spans="1:18" hidden="1" x14ac:dyDescent="0.25">
      <c r="A6965">
        <v>2007</v>
      </c>
      <c r="B6965">
        <v>2007</v>
      </c>
      <c r="C6965">
        <v>2007</v>
      </c>
      <c r="D6965">
        <v>1</v>
      </c>
      <c r="E6965" t="s">
        <v>5785</v>
      </c>
      <c r="F6965" t="s">
        <v>3503</v>
      </c>
      <c r="G6965" t="s">
        <v>3504</v>
      </c>
      <c r="H6965" t="s">
        <v>3449</v>
      </c>
      <c r="I6965" t="s">
        <v>3368</v>
      </c>
      <c r="J6965" t="s">
        <v>3318</v>
      </c>
      <c r="K6965">
        <v>1</v>
      </c>
      <c r="L6965">
        <v>1</v>
      </c>
      <c r="M6965">
        <v>0</v>
      </c>
      <c r="N6965" s="3" t="s">
        <v>3935</v>
      </c>
      <c r="O6965" t="str">
        <f>VLOOKUP(N6965,Color!B:C,2, FALSE)</f>
        <v>fffacd</v>
      </c>
      <c r="Q6965" t="str">
        <f>IF(ISNA(O6965),"",(CONCATENATE(E6965,"=",A6965,":",D6965)))</f>
        <v>Eclogite_Charged_Certus_Quartz_Ore=2007:1</v>
      </c>
      <c r="R6965" s="219" t="str">
        <f t="shared" si="109"/>
        <v>2007:1=fffacd</v>
      </c>
    </row>
    <row r="6966" spans="1:18" hidden="1" x14ac:dyDescent="0.25">
      <c r="A6966">
        <v>2007</v>
      </c>
      <c r="B6966">
        <v>2007</v>
      </c>
      <c r="C6966">
        <v>2007</v>
      </c>
      <c r="D6966">
        <v>0</v>
      </c>
      <c r="E6966" t="s">
        <v>5786</v>
      </c>
      <c r="F6966" t="s">
        <v>3503</v>
      </c>
      <c r="G6966" t="s">
        <v>3504</v>
      </c>
      <c r="H6966" t="s">
        <v>3449</v>
      </c>
      <c r="I6966" t="s">
        <v>3368</v>
      </c>
      <c r="J6966" t="s">
        <v>3318</v>
      </c>
      <c r="K6966">
        <v>1</v>
      </c>
      <c r="L6966">
        <v>1</v>
      </c>
      <c r="M6966">
        <v>0</v>
      </c>
      <c r="N6966" s="3" t="s">
        <v>3935</v>
      </c>
      <c r="O6966" t="str">
        <f>VLOOKUP(N6966,Color!B:C,2, FALSE)</f>
        <v>fffacd</v>
      </c>
      <c r="Q6966" t="str">
        <f>IF(ISNA(O6966),"",(CONCATENATE(E6966,"=",A6966,":",D6966)))</f>
        <v>Gneiss_Charged_Certus_Quartz_Ore=2007:0</v>
      </c>
      <c r="R6966" s="219" t="str">
        <f t="shared" si="109"/>
        <v>2007:0=fffacd</v>
      </c>
    </row>
    <row r="6967" spans="1:18" hidden="1" x14ac:dyDescent="0.25">
      <c r="A6967">
        <v>2007</v>
      </c>
      <c r="B6967">
        <v>2007</v>
      </c>
      <c r="C6967">
        <v>2007</v>
      </c>
      <c r="D6967">
        <v>5</v>
      </c>
      <c r="E6967" t="s">
        <v>5787</v>
      </c>
      <c r="F6967" t="s">
        <v>3503</v>
      </c>
      <c r="G6967" t="s">
        <v>3504</v>
      </c>
      <c r="H6967" t="s">
        <v>3449</v>
      </c>
      <c r="I6967" t="s">
        <v>3368</v>
      </c>
      <c r="J6967" t="s">
        <v>3318</v>
      </c>
      <c r="K6967">
        <v>1</v>
      </c>
      <c r="L6967">
        <v>1</v>
      </c>
      <c r="M6967">
        <v>0</v>
      </c>
      <c r="N6967" s="3" t="s">
        <v>3935</v>
      </c>
      <c r="O6967" t="str">
        <f>VLOOKUP(N6967,Color!B:C,2, FALSE)</f>
        <v>fffacd</v>
      </c>
      <c r="Q6967" t="str">
        <f>IF(ISNA(O6967),"",(CONCATENATE(E6967,"=",A6967,":",D6967)))</f>
        <v>Green_Schist_Charged_Certus_Quartz_Ore=2007:5</v>
      </c>
      <c r="R6967" s="219" t="str">
        <f t="shared" si="109"/>
        <v>2007:5=fffacd</v>
      </c>
    </row>
    <row r="6968" spans="1:18" hidden="1" x14ac:dyDescent="0.25">
      <c r="A6968">
        <v>2008</v>
      </c>
      <c r="B6968">
        <v>2008</v>
      </c>
      <c r="C6968">
        <v>2008</v>
      </c>
      <c r="D6968">
        <v>7</v>
      </c>
      <c r="E6968" t="s">
        <v>5788</v>
      </c>
      <c r="F6968" t="s">
        <v>3504</v>
      </c>
      <c r="G6968" t="s">
        <v>3505</v>
      </c>
      <c r="H6968" t="s">
        <v>3449</v>
      </c>
      <c r="I6968" t="s">
        <v>3368</v>
      </c>
      <c r="J6968" t="s">
        <v>3318</v>
      </c>
      <c r="K6968">
        <v>1</v>
      </c>
      <c r="L6968">
        <v>1</v>
      </c>
      <c r="M6968">
        <v>0</v>
      </c>
      <c r="N6968" s="3" t="s">
        <v>3935</v>
      </c>
      <c r="O6968" t="str">
        <f>VLOOKUP(N6968,Color!B:C,2, FALSE)</f>
        <v>fffacd</v>
      </c>
      <c r="Q6968" t="str">
        <f>IF(ISNA(O6968),"",(CONCATENATE(E6968,"=",A6968,":",D6968)))</f>
        <v>Chert_Charged_Certus_Quartz_Ore=2008:7</v>
      </c>
      <c r="R6968" s="219" t="str">
        <f t="shared" si="109"/>
        <v>2008:7=fffacd</v>
      </c>
    </row>
    <row r="6969" spans="1:18" hidden="1" x14ac:dyDescent="0.25">
      <c r="A6969">
        <v>2008</v>
      </c>
      <c r="B6969">
        <v>2008</v>
      </c>
      <c r="C6969">
        <v>2008</v>
      </c>
      <c r="D6969">
        <v>6</v>
      </c>
      <c r="E6969" t="s">
        <v>5789</v>
      </c>
      <c r="F6969" t="s">
        <v>3504</v>
      </c>
      <c r="G6969" t="s">
        <v>3505</v>
      </c>
      <c r="H6969" t="s">
        <v>3449</v>
      </c>
      <c r="I6969" t="s">
        <v>3368</v>
      </c>
      <c r="J6969" t="s">
        <v>3318</v>
      </c>
      <c r="K6969">
        <v>1</v>
      </c>
      <c r="L6969">
        <v>1</v>
      </c>
      <c r="M6969">
        <v>0</v>
      </c>
      <c r="N6969" s="3" t="s">
        <v>3935</v>
      </c>
      <c r="O6969" t="str">
        <f>VLOOKUP(N6969,Color!B:C,2, FALSE)</f>
        <v>fffacd</v>
      </c>
      <c r="Q6969" t="str">
        <f>IF(ISNA(O6969),"",(CONCATENATE(E6969,"=",A6969,":",D6969)))</f>
        <v>Greywacke_Charged_Certus_Quartz_Ore=2008:6</v>
      </c>
      <c r="R6969" s="219" t="str">
        <f t="shared" si="109"/>
        <v>2008:6=fffacd</v>
      </c>
    </row>
    <row r="6970" spans="1:18" hidden="1" x14ac:dyDescent="0.25">
      <c r="A6970">
        <v>2008</v>
      </c>
      <c r="B6970">
        <v>2008</v>
      </c>
      <c r="C6970">
        <v>2008</v>
      </c>
      <c r="D6970">
        <v>4</v>
      </c>
      <c r="E6970" t="s">
        <v>5790</v>
      </c>
      <c r="F6970" t="s">
        <v>3504</v>
      </c>
      <c r="G6970" t="s">
        <v>3505</v>
      </c>
      <c r="H6970" t="s">
        <v>3449</v>
      </c>
      <c r="I6970" t="s">
        <v>3368</v>
      </c>
      <c r="J6970" t="s">
        <v>3318</v>
      </c>
      <c r="K6970">
        <v>1</v>
      </c>
      <c r="L6970">
        <v>1</v>
      </c>
      <c r="M6970">
        <v>0</v>
      </c>
      <c r="N6970" s="3" t="s">
        <v>3935</v>
      </c>
      <c r="O6970" t="str">
        <f>VLOOKUP(N6970,Color!B:C,2, FALSE)</f>
        <v>fffacd</v>
      </c>
      <c r="Q6970" t="str">
        <f>IF(ISNA(O6970),"",(CONCATENATE(E6970,"=",A6970,":",D6970)))</f>
        <v>Lignite_Block_Charged_Certus_Quartz_Ore=2008:4</v>
      </c>
      <c r="R6970" s="219" t="str">
        <f t="shared" si="109"/>
        <v>2008:4=fffacd</v>
      </c>
    </row>
    <row r="6971" spans="1:18" hidden="1" x14ac:dyDescent="0.25">
      <c r="A6971">
        <v>2008</v>
      </c>
      <c r="B6971">
        <v>2008</v>
      </c>
      <c r="C6971">
        <v>2008</v>
      </c>
      <c r="D6971">
        <v>5</v>
      </c>
      <c r="E6971" t="s">
        <v>5791</v>
      </c>
      <c r="F6971" t="s">
        <v>3504</v>
      </c>
      <c r="G6971" t="s">
        <v>3505</v>
      </c>
      <c r="H6971" t="s">
        <v>3449</v>
      </c>
      <c r="I6971" t="s">
        <v>3368</v>
      </c>
      <c r="J6971" t="s">
        <v>3318</v>
      </c>
      <c r="K6971">
        <v>1</v>
      </c>
      <c r="L6971">
        <v>1</v>
      </c>
      <c r="M6971">
        <v>0</v>
      </c>
      <c r="N6971" s="3" t="s">
        <v>3935</v>
      </c>
      <c r="O6971" t="str">
        <f>VLOOKUP(N6971,Color!B:C,2, FALSE)</f>
        <v>fffacd</v>
      </c>
      <c r="Q6971" t="str">
        <f>IF(ISNA(O6971),"",(CONCATENATE(E6971,"=",A6971,":",D6971)))</f>
        <v>Dolomite_Charged_Certus_Quartz_Ore=2008:5</v>
      </c>
      <c r="R6971" s="219" t="str">
        <f t="shared" si="109"/>
        <v>2008:5=fffacd</v>
      </c>
    </row>
    <row r="6972" spans="1:18" hidden="1" x14ac:dyDescent="0.25">
      <c r="A6972">
        <v>2008</v>
      </c>
      <c r="B6972">
        <v>2008</v>
      </c>
      <c r="C6972">
        <v>2008</v>
      </c>
      <c r="D6972">
        <v>2</v>
      </c>
      <c r="E6972" t="s">
        <v>5792</v>
      </c>
      <c r="F6972" t="s">
        <v>3504</v>
      </c>
      <c r="G6972" t="s">
        <v>3505</v>
      </c>
      <c r="H6972" t="s">
        <v>3449</v>
      </c>
      <c r="I6972" t="s">
        <v>3368</v>
      </c>
      <c r="J6972" t="s">
        <v>3318</v>
      </c>
      <c r="K6972">
        <v>1</v>
      </c>
      <c r="L6972">
        <v>1</v>
      </c>
      <c r="M6972">
        <v>0</v>
      </c>
      <c r="N6972" s="3" t="s">
        <v>3935</v>
      </c>
      <c r="O6972" t="str">
        <f>VLOOKUP(N6972,Color!B:C,2, FALSE)</f>
        <v>fffacd</v>
      </c>
      <c r="Q6972" t="str">
        <f>IF(ISNA(O6972),"",(CONCATENATE(E6972,"=",A6972,":",D6972)))</f>
        <v>Shale_Charged_Certus_Quartz_Ore=2008:2</v>
      </c>
      <c r="R6972" s="219" t="str">
        <f t="shared" si="109"/>
        <v>2008:2=fffacd</v>
      </c>
    </row>
    <row r="6973" spans="1:18" hidden="1" x14ac:dyDescent="0.25">
      <c r="A6973">
        <v>2008</v>
      </c>
      <c r="B6973">
        <v>2008</v>
      </c>
      <c r="C6973">
        <v>2008</v>
      </c>
      <c r="D6973">
        <v>0</v>
      </c>
      <c r="E6973" t="s">
        <v>5793</v>
      </c>
      <c r="F6973" t="s">
        <v>3504</v>
      </c>
      <c r="G6973" t="s">
        <v>3505</v>
      </c>
      <c r="H6973" t="s">
        <v>3449</v>
      </c>
      <c r="I6973" t="s">
        <v>3368</v>
      </c>
      <c r="J6973" t="s">
        <v>3318</v>
      </c>
      <c r="K6973">
        <v>1</v>
      </c>
      <c r="L6973">
        <v>1</v>
      </c>
      <c r="M6973">
        <v>0</v>
      </c>
      <c r="N6973" s="3" t="s">
        <v>3935</v>
      </c>
      <c r="O6973" t="str">
        <f>VLOOKUP(N6973,Color!B:C,2, FALSE)</f>
        <v>fffacd</v>
      </c>
      <c r="Q6973" t="str">
        <f>IF(ISNA(O6973),"",(CONCATENATE(E6973,"=",A6973,":",D6973)))</f>
        <v>Limestone_Charged_Certus_Quartz_Ore=2008:0</v>
      </c>
      <c r="R6973" s="219" t="str">
        <f t="shared" si="109"/>
        <v>2008:0=fffacd</v>
      </c>
    </row>
    <row r="6974" spans="1:18" hidden="1" x14ac:dyDescent="0.25">
      <c r="A6974">
        <v>2008</v>
      </c>
      <c r="B6974">
        <v>2008</v>
      </c>
      <c r="C6974">
        <v>2008</v>
      </c>
      <c r="D6974">
        <v>3</v>
      </c>
      <c r="E6974" t="s">
        <v>5794</v>
      </c>
      <c r="F6974" t="s">
        <v>3504</v>
      </c>
      <c r="G6974" t="s">
        <v>3505</v>
      </c>
      <c r="H6974" t="s">
        <v>3449</v>
      </c>
      <c r="I6974" t="s">
        <v>3368</v>
      </c>
      <c r="J6974" t="s">
        <v>3318</v>
      </c>
      <c r="K6974">
        <v>1</v>
      </c>
      <c r="L6974">
        <v>1</v>
      </c>
      <c r="M6974">
        <v>0</v>
      </c>
      <c r="N6974" s="3" t="s">
        <v>3935</v>
      </c>
      <c r="O6974" t="str">
        <f>VLOOKUP(N6974,Color!B:C,2, FALSE)</f>
        <v>fffacd</v>
      </c>
      <c r="Q6974" t="str">
        <f>IF(ISNA(O6974),"",(CONCATENATE(E6974,"=",A6974,":",D6974)))</f>
        <v>Siltstone_Charged_Certus_Quartz_Ore=2008:3</v>
      </c>
      <c r="R6974" s="219" t="str">
        <f t="shared" si="109"/>
        <v>2008:3=fffacd</v>
      </c>
    </row>
    <row r="6975" spans="1:18" hidden="1" x14ac:dyDescent="0.25">
      <c r="A6975">
        <v>2008</v>
      </c>
      <c r="B6975">
        <v>2008</v>
      </c>
      <c r="C6975">
        <v>2008</v>
      </c>
      <c r="D6975">
        <v>1</v>
      </c>
      <c r="E6975" t="s">
        <v>5795</v>
      </c>
      <c r="F6975" t="s">
        <v>3504</v>
      </c>
      <c r="G6975" t="s">
        <v>3505</v>
      </c>
      <c r="H6975" t="s">
        <v>3449</v>
      </c>
      <c r="I6975" t="s">
        <v>3368</v>
      </c>
      <c r="J6975" t="s">
        <v>3318</v>
      </c>
      <c r="K6975">
        <v>1</v>
      </c>
      <c r="L6975">
        <v>1</v>
      </c>
      <c r="M6975">
        <v>0</v>
      </c>
      <c r="N6975" s="3" t="s">
        <v>3935</v>
      </c>
      <c r="O6975" t="str">
        <f>VLOOKUP(N6975,Color!B:C,2, FALSE)</f>
        <v>fffacd</v>
      </c>
      <c r="Q6975" t="str">
        <f>IF(ISNA(O6975),"",(CONCATENATE(E6975,"=",A6975,":",D6975)))</f>
        <v>Chalk_Charged_Certus_Quartz_Ore=2008:1</v>
      </c>
      <c r="R6975" s="219" t="str">
        <f t="shared" si="109"/>
        <v>2008:1=fffacd</v>
      </c>
    </row>
    <row r="6976" spans="1:18" hidden="1" x14ac:dyDescent="0.25">
      <c r="A6976">
        <v>2009</v>
      </c>
      <c r="B6976">
        <v>2009</v>
      </c>
      <c r="C6976">
        <v>2009</v>
      </c>
      <c r="D6976">
        <v>0</v>
      </c>
      <c r="E6976" t="s">
        <v>3508</v>
      </c>
      <c r="F6976" t="s">
        <v>3505</v>
      </c>
      <c r="G6976" t="s">
        <v>3506</v>
      </c>
      <c r="H6976" t="s">
        <v>3507</v>
      </c>
      <c r="I6976" t="s">
        <v>3368</v>
      </c>
      <c r="J6976" t="s">
        <v>16</v>
      </c>
      <c r="K6976">
        <v>1</v>
      </c>
      <c r="L6976">
        <v>1</v>
      </c>
      <c r="M6976">
        <v>0</v>
      </c>
      <c r="O6976" t="e">
        <f>VLOOKUP(N6976,Color!B:C,2, FALSE)</f>
        <v>#N/A</v>
      </c>
      <c r="Q6976" t="str">
        <f>IF(ISNA(O6976),"",(CONCATENATE(E6976,"=",A6976,":",D6976)))</f>
        <v/>
      </c>
      <c r="R6976" s="219" t="str">
        <f t="shared" si="109"/>
        <v/>
      </c>
    </row>
    <row r="6977" spans="1:18" hidden="1" x14ac:dyDescent="0.25">
      <c r="A6977">
        <v>2018</v>
      </c>
      <c r="B6977">
        <v>2018</v>
      </c>
      <c r="C6977">
        <v>2018</v>
      </c>
      <c r="D6977">
        <v>0</v>
      </c>
      <c r="E6977" t="s">
        <v>5796</v>
      </c>
      <c r="F6977" t="s">
        <v>3509</v>
      </c>
      <c r="G6977" t="s">
        <v>3511</v>
      </c>
      <c r="H6977" t="s">
        <v>3512</v>
      </c>
      <c r="I6977" t="s">
        <v>3510</v>
      </c>
      <c r="J6977" t="s">
        <v>3513</v>
      </c>
      <c r="K6977">
        <v>1</v>
      </c>
      <c r="L6977">
        <v>1</v>
      </c>
      <c r="M6977">
        <v>0</v>
      </c>
      <c r="N6977" s="3"/>
      <c r="O6977" t="e">
        <f>VLOOKUP(N6977,Color!B:C,2, FALSE)</f>
        <v>#N/A</v>
      </c>
      <c r="Q6977" t="str">
        <f>IF(ISNA(O6977),"",(CONCATENATE(E6977,"=",A6977,":",D6977)))</f>
        <v/>
      </c>
      <c r="R6977" s="219" t="str">
        <f t="shared" si="109"/>
        <v/>
      </c>
    </row>
    <row r="6978" spans="1:18" hidden="1" x14ac:dyDescent="0.25">
      <c r="A6978">
        <v>2018</v>
      </c>
      <c r="B6978">
        <v>2018</v>
      </c>
      <c r="C6978">
        <v>2018</v>
      </c>
      <c r="D6978">
        <v>1</v>
      </c>
      <c r="E6978" t="s">
        <v>5797</v>
      </c>
      <c r="F6978" t="s">
        <v>3509</v>
      </c>
      <c r="G6978" t="s">
        <v>3511</v>
      </c>
      <c r="H6978" t="s">
        <v>3512</v>
      </c>
      <c r="I6978" t="s">
        <v>3510</v>
      </c>
      <c r="J6978" t="s">
        <v>3513</v>
      </c>
      <c r="K6978">
        <v>1</v>
      </c>
      <c r="L6978">
        <v>1</v>
      </c>
      <c r="M6978">
        <v>0</v>
      </c>
      <c r="N6978" s="3"/>
      <c r="O6978" t="e">
        <f>VLOOKUP(N6978,Color!B:C,2, FALSE)</f>
        <v>#N/A</v>
      </c>
      <c r="Q6978" t="str">
        <f>IF(ISNA(O6978),"",(CONCATENATE(E6978,"=",A6978,":",D6978)))</f>
        <v/>
      </c>
      <c r="R6978" s="219" t="str">
        <f t="shared" si="109"/>
        <v/>
      </c>
    </row>
    <row r="6979" spans="1:18" hidden="1" x14ac:dyDescent="0.25">
      <c r="A6979">
        <v>2018</v>
      </c>
      <c r="B6979">
        <v>2018</v>
      </c>
      <c r="C6979">
        <v>2018</v>
      </c>
      <c r="D6979">
        <v>2</v>
      </c>
      <c r="E6979" t="s">
        <v>5798</v>
      </c>
      <c r="F6979" t="s">
        <v>3509</v>
      </c>
      <c r="G6979" t="s">
        <v>3511</v>
      </c>
      <c r="H6979" t="s">
        <v>3512</v>
      </c>
      <c r="I6979" t="s">
        <v>3510</v>
      </c>
      <c r="J6979" t="s">
        <v>3513</v>
      </c>
      <c r="K6979">
        <v>1</v>
      </c>
      <c r="L6979">
        <v>1</v>
      </c>
      <c r="M6979">
        <v>0</v>
      </c>
      <c r="N6979" s="3"/>
      <c r="O6979" t="e">
        <f>VLOOKUP(N6979,Color!B:C,2, FALSE)</f>
        <v>#N/A</v>
      </c>
      <c r="Q6979" t="str">
        <f>IF(ISNA(O6979),"",(CONCATENATE(E6979,"=",A6979,":",D6979)))</f>
        <v/>
      </c>
      <c r="R6979" s="219" t="str">
        <f t="shared" si="109"/>
        <v/>
      </c>
    </row>
    <row r="6980" spans="1:18" hidden="1" x14ac:dyDescent="0.25">
      <c r="A6980">
        <v>2019</v>
      </c>
      <c r="B6980">
        <v>2019</v>
      </c>
      <c r="C6980">
        <v>2019</v>
      </c>
      <c r="D6980">
        <v>0</v>
      </c>
      <c r="E6980" t="s">
        <v>5799</v>
      </c>
      <c r="F6980" t="s">
        <v>3511</v>
      </c>
      <c r="G6980" t="s">
        <v>3515</v>
      </c>
      <c r="H6980" t="s">
        <v>3512</v>
      </c>
      <c r="I6980" t="s">
        <v>3514</v>
      </c>
      <c r="J6980" t="s">
        <v>3516</v>
      </c>
      <c r="K6980">
        <v>1</v>
      </c>
      <c r="L6980">
        <v>1</v>
      </c>
      <c r="M6980">
        <v>0</v>
      </c>
      <c r="N6980" s="3"/>
      <c r="O6980" t="e">
        <f>VLOOKUP(N6980,Color!B:C,2, FALSE)</f>
        <v>#N/A</v>
      </c>
      <c r="Q6980" t="str">
        <f>IF(ISNA(O6980),"",(CONCATENATE(E6980,"=",A6980,":",D6980)))</f>
        <v/>
      </c>
      <c r="R6980" s="219" t="str">
        <f t="shared" si="109"/>
        <v/>
      </c>
    </row>
    <row r="6981" spans="1:18" hidden="1" x14ac:dyDescent="0.25">
      <c r="A6981">
        <v>2019</v>
      </c>
      <c r="B6981">
        <v>2019</v>
      </c>
      <c r="C6981">
        <v>2019</v>
      </c>
      <c r="D6981">
        <v>1</v>
      </c>
      <c r="E6981" t="s">
        <v>5800</v>
      </c>
      <c r="F6981" t="s">
        <v>3511</v>
      </c>
      <c r="G6981" t="s">
        <v>3515</v>
      </c>
      <c r="H6981" t="s">
        <v>3512</v>
      </c>
      <c r="I6981" t="s">
        <v>3514</v>
      </c>
      <c r="J6981" t="s">
        <v>3516</v>
      </c>
      <c r="K6981">
        <v>1</v>
      </c>
      <c r="L6981">
        <v>1</v>
      </c>
      <c r="M6981">
        <v>0</v>
      </c>
      <c r="N6981" s="3"/>
      <c r="O6981" t="e">
        <f>VLOOKUP(N6981,Color!B:C,2, FALSE)</f>
        <v>#N/A</v>
      </c>
      <c r="Q6981" t="str">
        <f>IF(ISNA(O6981),"",(CONCATENATE(E6981,"=",A6981,":",D6981)))</f>
        <v/>
      </c>
      <c r="R6981" s="219" t="str">
        <f t="shared" si="109"/>
        <v/>
      </c>
    </row>
    <row r="6982" spans="1:18" hidden="1" x14ac:dyDescent="0.25">
      <c r="A6982">
        <v>2019</v>
      </c>
      <c r="B6982">
        <v>2019</v>
      </c>
      <c r="C6982">
        <v>2019</v>
      </c>
      <c r="D6982">
        <v>2</v>
      </c>
      <c r="E6982" t="s">
        <v>5801</v>
      </c>
      <c r="F6982" t="s">
        <v>3511</v>
      </c>
      <c r="G6982" t="s">
        <v>3515</v>
      </c>
      <c r="H6982" t="s">
        <v>3512</v>
      </c>
      <c r="I6982" t="s">
        <v>3514</v>
      </c>
      <c r="J6982" t="s">
        <v>3516</v>
      </c>
      <c r="K6982">
        <v>1</v>
      </c>
      <c r="L6982">
        <v>1</v>
      </c>
      <c r="M6982">
        <v>0</v>
      </c>
      <c r="N6982" s="3"/>
      <c r="O6982" t="e">
        <f>VLOOKUP(N6982,Color!B:C,2, FALSE)</f>
        <v>#N/A</v>
      </c>
      <c r="Q6982" t="str">
        <f>IF(ISNA(O6982),"",(CONCATENATE(E6982,"=",A6982,":",D6982)))</f>
        <v/>
      </c>
      <c r="R6982" s="219" t="str">
        <f t="shared" si="109"/>
        <v/>
      </c>
    </row>
    <row r="6983" spans="1:18" hidden="1" x14ac:dyDescent="0.25">
      <c r="A6983">
        <v>2020</v>
      </c>
      <c r="B6983">
        <v>2020</v>
      </c>
      <c r="C6983">
        <v>2020</v>
      </c>
      <c r="D6983">
        <v>1</v>
      </c>
      <c r="E6983" t="s">
        <v>5802</v>
      </c>
      <c r="F6983" t="s">
        <v>3515</v>
      </c>
      <c r="G6983" t="s">
        <v>3518</v>
      </c>
      <c r="H6983" t="s">
        <v>3512</v>
      </c>
      <c r="I6983" t="s">
        <v>3517</v>
      </c>
      <c r="J6983" t="s">
        <v>3519</v>
      </c>
      <c r="K6983">
        <v>1</v>
      </c>
      <c r="L6983">
        <v>1</v>
      </c>
      <c r="M6983">
        <v>0</v>
      </c>
      <c r="N6983" s="3"/>
      <c r="O6983" t="e">
        <f>VLOOKUP(N6983,Color!B:C,2, FALSE)</f>
        <v>#N/A</v>
      </c>
      <c r="Q6983" t="str">
        <f>IF(ISNA(O6983),"",(CONCATENATE(E6983,"=",A6983,":",D6983)))</f>
        <v/>
      </c>
      <c r="R6983" s="219" t="str">
        <f t="shared" si="109"/>
        <v/>
      </c>
    </row>
    <row r="6984" spans="1:18" hidden="1" x14ac:dyDescent="0.25">
      <c r="A6984">
        <v>2020</v>
      </c>
      <c r="B6984">
        <v>2020</v>
      </c>
      <c r="C6984">
        <v>2020</v>
      </c>
      <c r="D6984">
        <v>2</v>
      </c>
      <c r="E6984" t="s">
        <v>5803</v>
      </c>
      <c r="F6984" t="s">
        <v>3515</v>
      </c>
      <c r="G6984" t="s">
        <v>3518</v>
      </c>
      <c r="H6984" t="s">
        <v>3512</v>
      </c>
      <c r="I6984" t="s">
        <v>3517</v>
      </c>
      <c r="J6984" t="s">
        <v>3519</v>
      </c>
      <c r="K6984">
        <v>1</v>
      </c>
      <c r="L6984">
        <v>1</v>
      </c>
      <c r="M6984">
        <v>0</v>
      </c>
      <c r="N6984" s="3"/>
      <c r="O6984" t="e">
        <f>VLOOKUP(N6984,Color!B:C,2, FALSE)</f>
        <v>#N/A</v>
      </c>
      <c r="Q6984" t="str">
        <f>IF(ISNA(O6984),"",(CONCATENATE(E6984,"=",A6984,":",D6984)))</f>
        <v/>
      </c>
      <c r="R6984" s="219" t="str">
        <f t="shared" si="109"/>
        <v/>
      </c>
    </row>
    <row r="6985" spans="1:18" hidden="1" x14ac:dyDescent="0.25">
      <c r="A6985">
        <v>2020</v>
      </c>
      <c r="B6985">
        <v>2020</v>
      </c>
      <c r="C6985">
        <v>2020</v>
      </c>
      <c r="D6985">
        <v>0</v>
      </c>
      <c r="E6985" t="s">
        <v>5804</v>
      </c>
      <c r="F6985" t="s">
        <v>3515</v>
      </c>
      <c r="G6985" t="s">
        <v>3518</v>
      </c>
      <c r="H6985" t="s">
        <v>3512</v>
      </c>
      <c r="I6985" t="s">
        <v>3517</v>
      </c>
      <c r="J6985" t="s">
        <v>3519</v>
      </c>
      <c r="K6985">
        <v>1</v>
      </c>
      <c r="L6985">
        <v>1</v>
      </c>
      <c r="M6985">
        <v>0</v>
      </c>
      <c r="N6985" s="3"/>
      <c r="O6985" t="e">
        <f>VLOOKUP(N6985,Color!B:C,2, FALSE)</f>
        <v>#N/A</v>
      </c>
      <c r="Q6985" t="str">
        <f>IF(ISNA(O6985),"",(CONCATENATE(E6985,"=",A6985,":",D6985)))</f>
        <v/>
      </c>
      <c r="R6985" s="219" t="str">
        <f t="shared" si="109"/>
        <v/>
      </c>
    </row>
    <row r="6986" spans="1:18" hidden="1" x14ac:dyDescent="0.25">
      <c r="A6986">
        <v>2021</v>
      </c>
      <c r="B6986">
        <v>2021</v>
      </c>
      <c r="C6986">
        <v>2021</v>
      </c>
      <c r="D6986">
        <v>0</v>
      </c>
      <c r="E6986" t="s">
        <v>5805</v>
      </c>
      <c r="F6986" t="s">
        <v>3518</v>
      </c>
      <c r="G6986" t="s">
        <v>3521</v>
      </c>
      <c r="H6986" t="s">
        <v>3512</v>
      </c>
      <c r="I6986" t="s">
        <v>3520</v>
      </c>
      <c r="J6986" t="s">
        <v>16</v>
      </c>
      <c r="K6986">
        <v>1</v>
      </c>
      <c r="L6986">
        <v>1</v>
      </c>
      <c r="M6986">
        <v>0</v>
      </c>
      <c r="N6986" s="3"/>
      <c r="O6986" t="e">
        <f>VLOOKUP(N6986,Color!B:C,2, FALSE)</f>
        <v>#N/A</v>
      </c>
      <c r="Q6986" t="str">
        <f>IF(ISNA(O6986),"",(CONCATENATE(E6986,"=",A6986,":",D6986)))</f>
        <v/>
      </c>
      <c r="R6986" s="219" t="str">
        <f t="shared" si="109"/>
        <v/>
      </c>
    </row>
    <row r="6987" spans="1:18" hidden="1" x14ac:dyDescent="0.25">
      <c r="A6987">
        <v>2022</v>
      </c>
      <c r="B6987">
        <v>2022</v>
      </c>
      <c r="C6987">
        <v>2022</v>
      </c>
      <c r="D6987">
        <v>0</v>
      </c>
      <c r="E6987" t="s">
        <v>5806</v>
      </c>
      <c r="F6987" t="s">
        <v>3521</v>
      </c>
      <c r="G6987" t="s">
        <v>3523</v>
      </c>
      <c r="H6987" t="s">
        <v>3512</v>
      </c>
      <c r="I6987" t="s">
        <v>3522</v>
      </c>
      <c r="J6987" t="s">
        <v>3524</v>
      </c>
      <c r="K6987">
        <v>1</v>
      </c>
      <c r="L6987">
        <v>1</v>
      </c>
      <c r="M6987">
        <v>0</v>
      </c>
      <c r="N6987" s="3"/>
      <c r="O6987" t="e">
        <f>VLOOKUP(N6987,Color!B:C,2, FALSE)</f>
        <v>#N/A</v>
      </c>
      <c r="Q6987" t="str">
        <f>IF(ISNA(O6987),"",(CONCATENATE(E6987,"=",A6987,":",D6987)))</f>
        <v/>
      </c>
      <c r="R6987" s="219" t="str">
        <f t="shared" si="109"/>
        <v/>
      </c>
    </row>
    <row r="6988" spans="1:18" hidden="1" x14ac:dyDescent="0.25">
      <c r="A6988">
        <v>2022</v>
      </c>
      <c r="B6988">
        <v>2022</v>
      </c>
      <c r="C6988">
        <v>2022</v>
      </c>
      <c r="D6988">
        <v>1</v>
      </c>
      <c r="E6988" t="s">
        <v>5807</v>
      </c>
      <c r="F6988" t="s">
        <v>3521</v>
      </c>
      <c r="G6988" t="s">
        <v>3523</v>
      </c>
      <c r="H6988" t="s">
        <v>3512</v>
      </c>
      <c r="I6988" t="s">
        <v>3522</v>
      </c>
      <c r="J6988" t="s">
        <v>3524</v>
      </c>
      <c r="K6988">
        <v>1</v>
      </c>
      <c r="L6988">
        <v>1</v>
      </c>
      <c r="M6988">
        <v>0</v>
      </c>
      <c r="N6988" s="3"/>
      <c r="O6988" t="e">
        <f>VLOOKUP(N6988,Color!B:C,2, FALSE)</f>
        <v>#N/A</v>
      </c>
      <c r="Q6988" t="str">
        <f>IF(ISNA(O6988),"",(CONCATENATE(E6988,"=",A6988,":",D6988)))</f>
        <v/>
      </c>
      <c r="R6988" s="219" t="str">
        <f t="shared" si="109"/>
        <v/>
      </c>
    </row>
    <row r="6989" spans="1:18" hidden="1" x14ac:dyDescent="0.25">
      <c r="A6989">
        <v>2023</v>
      </c>
      <c r="B6989">
        <v>2023</v>
      </c>
      <c r="C6989">
        <v>2023</v>
      </c>
      <c r="D6989">
        <v>0</v>
      </c>
      <c r="E6989" t="s">
        <v>5808</v>
      </c>
      <c r="F6989" t="s">
        <v>3523</v>
      </c>
      <c r="G6989" t="s">
        <v>3526</v>
      </c>
      <c r="H6989" t="s">
        <v>3512</v>
      </c>
      <c r="I6989" t="s">
        <v>3525</v>
      </c>
      <c r="J6989" t="s">
        <v>16</v>
      </c>
      <c r="K6989">
        <v>1</v>
      </c>
      <c r="L6989">
        <v>1</v>
      </c>
      <c r="M6989">
        <v>0</v>
      </c>
      <c r="N6989" s="3"/>
      <c r="O6989" t="e">
        <f>VLOOKUP(N6989,Color!B:C,2, FALSE)</f>
        <v>#N/A</v>
      </c>
      <c r="Q6989" t="str">
        <f>IF(ISNA(O6989),"",(CONCATENATE(E6989,"=",A6989,":",D6989)))</f>
        <v/>
      </c>
      <c r="R6989" s="219" t="str">
        <f t="shared" si="109"/>
        <v/>
      </c>
    </row>
    <row r="6990" spans="1:18" hidden="1" x14ac:dyDescent="0.25">
      <c r="A6990">
        <v>2024</v>
      </c>
      <c r="B6990">
        <v>2024</v>
      </c>
      <c r="C6990">
        <v>2024</v>
      </c>
      <c r="D6990">
        <v>0</v>
      </c>
      <c r="E6990" t="s">
        <v>5809</v>
      </c>
      <c r="F6990" t="s">
        <v>3526</v>
      </c>
      <c r="G6990" t="s">
        <v>3528</v>
      </c>
      <c r="H6990" t="s">
        <v>3512</v>
      </c>
      <c r="I6990" t="s">
        <v>3527</v>
      </c>
      <c r="J6990" t="s">
        <v>16</v>
      </c>
      <c r="K6990">
        <v>1</v>
      </c>
      <c r="L6990">
        <v>1</v>
      </c>
      <c r="M6990">
        <v>0</v>
      </c>
      <c r="N6990" s="3"/>
      <c r="O6990" t="e">
        <f>VLOOKUP(N6990,Color!B:C,2, FALSE)</f>
        <v>#N/A</v>
      </c>
      <c r="Q6990" t="str">
        <f>IF(ISNA(O6990),"",(CONCATENATE(E6990,"=",A6990,":",D6990)))</f>
        <v/>
      </c>
      <c r="R6990" s="219" t="str">
        <f t="shared" si="109"/>
        <v/>
      </c>
    </row>
    <row r="6991" spans="1:18" hidden="1" x14ac:dyDescent="0.25">
      <c r="A6991">
        <v>2025</v>
      </c>
      <c r="B6991">
        <v>2025</v>
      </c>
      <c r="C6991">
        <v>2025</v>
      </c>
      <c r="D6991">
        <v>0</v>
      </c>
      <c r="E6991" t="s">
        <v>5810</v>
      </c>
      <c r="F6991" t="s">
        <v>3528</v>
      </c>
      <c r="G6991" t="s">
        <v>3530</v>
      </c>
      <c r="H6991" t="s">
        <v>3512</v>
      </c>
      <c r="I6991" t="s">
        <v>3529</v>
      </c>
      <c r="J6991" t="s">
        <v>3531</v>
      </c>
      <c r="K6991">
        <v>1</v>
      </c>
      <c r="L6991">
        <v>1</v>
      </c>
      <c r="M6991">
        <v>0</v>
      </c>
      <c r="N6991" s="3"/>
      <c r="O6991" t="e">
        <f>VLOOKUP(N6991,Color!B:C,2, FALSE)</f>
        <v>#N/A</v>
      </c>
      <c r="Q6991" t="str">
        <f>IF(ISNA(O6991),"",(CONCATENATE(E6991,"=",A6991,":",D6991)))</f>
        <v/>
      </c>
      <c r="R6991" s="219" t="str">
        <f t="shared" si="109"/>
        <v/>
      </c>
    </row>
    <row r="6992" spans="1:18" hidden="1" x14ac:dyDescent="0.25">
      <c r="A6992">
        <v>2026</v>
      </c>
      <c r="B6992">
        <v>2026</v>
      </c>
      <c r="C6992">
        <v>2026</v>
      </c>
      <c r="D6992">
        <v>3</v>
      </c>
      <c r="E6992" t="s">
        <v>5811</v>
      </c>
      <c r="F6992" t="s">
        <v>3530</v>
      </c>
      <c r="G6992" t="s">
        <v>3533</v>
      </c>
      <c r="H6992" t="s">
        <v>3512</v>
      </c>
      <c r="I6992" t="s">
        <v>3532</v>
      </c>
      <c r="J6992" t="s">
        <v>3534</v>
      </c>
      <c r="K6992">
        <v>1</v>
      </c>
      <c r="L6992">
        <v>1</v>
      </c>
      <c r="M6992">
        <v>0</v>
      </c>
      <c r="N6992" s="3"/>
      <c r="O6992" t="e">
        <f>VLOOKUP(N6992,Color!B:C,2, FALSE)</f>
        <v>#N/A</v>
      </c>
      <c r="Q6992" t="str">
        <f>IF(ISNA(O6992),"",(CONCATENATE(E6992,"=",A6992,":",D6992)))</f>
        <v/>
      </c>
      <c r="R6992" s="219" t="str">
        <f t="shared" si="109"/>
        <v/>
      </c>
    </row>
    <row r="6993" spans="1:18" hidden="1" x14ac:dyDescent="0.25">
      <c r="A6993">
        <v>2026</v>
      </c>
      <c r="B6993">
        <v>2026</v>
      </c>
      <c r="C6993">
        <v>2026</v>
      </c>
      <c r="D6993">
        <v>10</v>
      </c>
      <c r="E6993" t="s">
        <v>5812</v>
      </c>
      <c r="F6993" t="s">
        <v>3530</v>
      </c>
      <c r="G6993" t="s">
        <v>3533</v>
      </c>
      <c r="H6993" t="s">
        <v>3512</v>
      </c>
      <c r="I6993" t="s">
        <v>3532</v>
      </c>
      <c r="J6993" t="s">
        <v>3534</v>
      </c>
      <c r="K6993">
        <v>1</v>
      </c>
      <c r="L6993">
        <v>1</v>
      </c>
      <c r="M6993">
        <v>0</v>
      </c>
      <c r="N6993" s="3"/>
      <c r="O6993" t="e">
        <f>VLOOKUP(N6993,Color!B:C,2, FALSE)</f>
        <v>#N/A</v>
      </c>
      <c r="Q6993" t="str">
        <f>IF(ISNA(O6993),"",(CONCATENATE(E6993,"=",A6993,":",D6993)))</f>
        <v/>
      </c>
      <c r="R6993" s="219" t="str">
        <f t="shared" si="109"/>
        <v/>
      </c>
    </row>
    <row r="6994" spans="1:18" hidden="1" x14ac:dyDescent="0.25">
      <c r="A6994">
        <v>2026</v>
      </c>
      <c r="B6994">
        <v>2026</v>
      </c>
      <c r="C6994">
        <v>2026</v>
      </c>
      <c r="D6994">
        <v>9</v>
      </c>
      <c r="E6994" t="s">
        <v>5813</v>
      </c>
      <c r="F6994" t="s">
        <v>3530</v>
      </c>
      <c r="G6994" t="s">
        <v>3533</v>
      </c>
      <c r="H6994" t="s">
        <v>3512</v>
      </c>
      <c r="I6994" t="s">
        <v>3532</v>
      </c>
      <c r="J6994" t="s">
        <v>3534</v>
      </c>
      <c r="K6994">
        <v>1</v>
      </c>
      <c r="L6994">
        <v>1</v>
      </c>
      <c r="M6994">
        <v>0</v>
      </c>
      <c r="N6994" s="3"/>
      <c r="O6994" t="e">
        <f>VLOOKUP(N6994,Color!B:C,2, FALSE)</f>
        <v>#N/A</v>
      </c>
      <c r="Q6994" t="str">
        <f>IF(ISNA(O6994),"",(CONCATENATE(E6994,"=",A6994,":",D6994)))</f>
        <v/>
      </c>
      <c r="R6994" s="219" t="str">
        <f t="shared" si="109"/>
        <v/>
      </c>
    </row>
    <row r="6995" spans="1:18" hidden="1" x14ac:dyDescent="0.25">
      <c r="A6995">
        <v>2026</v>
      </c>
      <c r="B6995">
        <v>2026</v>
      </c>
      <c r="C6995">
        <v>2026</v>
      </c>
      <c r="D6995">
        <v>8</v>
      </c>
      <c r="E6995" t="s">
        <v>5814</v>
      </c>
      <c r="F6995" t="s">
        <v>3530</v>
      </c>
      <c r="G6995" t="s">
        <v>3533</v>
      </c>
      <c r="H6995" t="s">
        <v>3512</v>
      </c>
      <c r="I6995" t="s">
        <v>3532</v>
      </c>
      <c r="J6995" t="s">
        <v>3534</v>
      </c>
      <c r="K6995">
        <v>1</v>
      </c>
      <c r="L6995">
        <v>1</v>
      </c>
      <c r="M6995">
        <v>0</v>
      </c>
      <c r="N6995" s="3"/>
      <c r="O6995" t="e">
        <f>VLOOKUP(N6995,Color!B:C,2, FALSE)</f>
        <v>#N/A</v>
      </c>
      <c r="Q6995" t="str">
        <f>IF(ISNA(O6995),"",(CONCATENATE(E6995,"=",A6995,":",D6995)))</f>
        <v/>
      </c>
      <c r="R6995" s="219" t="str">
        <f t="shared" si="109"/>
        <v/>
      </c>
    </row>
    <row r="6996" spans="1:18" hidden="1" x14ac:dyDescent="0.25">
      <c r="A6996">
        <v>2026</v>
      </c>
      <c r="B6996">
        <v>2026</v>
      </c>
      <c r="C6996">
        <v>2026</v>
      </c>
      <c r="D6996">
        <v>11</v>
      </c>
      <c r="E6996" t="s">
        <v>5815</v>
      </c>
      <c r="F6996" t="s">
        <v>3530</v>
      </c>
      <c r="G6996" t="s">
        <v>3533</v>
      </c>
      <c r="H6996" t="s">
        <v>3512</v>
      </c>
      <c r="I6996" t="s">
        <v>3532</v>
      </c>
      <c r="J6996" t="s">
        <v>3534</v>
      </c>
      <c r="K6996">
        <v>1</v>
      </c>
      <c r="L6996">
        <v>1</v>
      </c>
      <c r="M6996">
        <v>0</v>
      </c>
      <c r="N6996" s="3"/>
      <c r="O6996" t="e">
        <f>VLOOKUP(N6996,Color!B:C,2, FALSE)</f>
        <v>#N/A</v>
      </c>
      <c r="Q6996" t="str">
        <f>IF(ISNA(O6996),"",(CONCATENATE(E6996,"=",A6996,":",D6996)))</f>
        <v/>
      </c>
      <c r="R6996" s="219" t="str">
        <f t="shared" si="109"/>
        <v/>
      </c>
    </row>
    <row r="6997" spans="1:18" hidden="1" x14ac:dyDescent="0.25">
      <c r="A6997">
        <v>2026</v>
      </c>
      <c r="B6997">
        <v>2026</v>
      </c>
      <c r="C6997">
        <v>2026</v>
      </c>
      <c r="D6997">
        <v>7</v>
      </c>
      <c r="E6997" t="s">
        <v>5816</v>
      </c>
      <c r="F6997" t="s">
        <v>3530</v>
      </c>
      <c r="G6997" t="s">
        <v>3533</v>
      </c>
      <c r="H6997" t="s">
        <v>3512</v>
      </c>
      <c r="I6997" t="s">
        <v>3532</v>
      </c>
      <c r="J6997" t="s">
        <v>3534</v>
      </c>
      <c r="K6997">
        <v>1</v>
      </c>
      <c r="L6997">
        <v>1</v>
      </c>
      <c r="M6997">
        <v>0</v>
      </c>
      <c r="N6997" s="3"/>
      <c r="O6997" t="e">
        <f>VLOOKUP(N6997,Color!B:C,2, FALSE)</f>
        <v>#N/A</v>
      </c>
      <c r="Q6997" t="str">
        <f>IF(ISNA(O6997),"",(CONCATENATE(E6997,"=",A6997,":",D6997)))</f>
        <v/>
      </c>
      <c r="R6997" s="219" t="str">
        <f t="shared" si="109"/>
        <v/>
      </c>
    </row>
    <row r="6998" spans="1:18" hidden="1" x14ac:dyDescent="0.25">
      <c r="A6998">
        <v>2026</v>
      </c>
      <c r="B6998">
        <v>2026</v>
      </c>
      <c r="C6998">
        <v>2026</v>
      </c>
      <c r="D6998">
        <v>4</v>
      </c>
      <c r="E6998" t="s">
        <v>5817</v>
      </c>
      <c r="F6998" t="s">
        <v>3530</v>
      </c>
      <c r="G6998" t="s">
        <v>3533</v>
      </c>
      <c r="H6998" t="s">
        <v>3512</v>
      </c>
      <c r="I6998" t="s">
        <v>3532</v>
      </c>
      <c r="J6998" t="s">
        <v>3534</v>
      </c>
      <c r="K6998">
        <v>1</v>
      </c>
      <c r="L6998">
        <v>1</v>
      </c>
      <c r="M6998">
        <v>0</v>
      </c>
      <c r="N6998" s="3"/>
      <c r="O6998" t="e">
        <f>VLOOKUP(N6998,Color!B:C,2, FALSE)</f>
        <v>#N/A</v>
      </c>
      <c r="Q6998" t="str">
        <f>IF(ISNA(O6998),"",(CONCATENATE(E6998,"=",A6998,":",D6998)))</f>
        <v/>
      </c>
      <c r="R6998" s="219" t="str">
        <f t="shared" si="109"/>
        <v/>
      </c>
    </row>
    <row r="6999" spans="1:18" hidden="1" x14ac:dyDescent="0.25">
      <c r="A6999">
        <v>2026</v>
      </c>
      <c r="B6999">
        <v>2026</v>
      </c>
      <c r="C6999">
        <v>2026</v>
      </c>
      <c r="D6999">
        <v>2</v>
      </c>
      <c r="E6999" t="s">
        <v>5818</v>
      </c>
      <c r="F6999" t="s">
        <v>3530</v>
      </c>
      <c r="G6999" t="s">
        <v>3533</v>
      </c>
      <c r="H6999" t="s">
        <v>3512</v>
      </c>
      <c r="I6999" t="s">
        <v>3532</v>
      </c>
      <c r="J6999" t="s">
        <v>3534</v>
      </c>
      <c r="K6999">
        <v>1</v>
      </c>
      <c r="L6999">
        <v>1</v>
      </c>
      <c r="M6999">
        <v>0</v>
      </c>
      <c r="N6999" s="3"/>
      <c r="O6999" t="e">
        <f>VLOOKUP(N6999,Color!B:C,2, FALSE)</f>
        <v>#N/A</v>
      </c>
      <c r="Q6999" t="str">
        <f>IF(ISNA(O6999),"",(CONCATENATE(E6999,"=",A6999,":",D6999)))</f>
        <v/>
      </c>
      <c r="R6999" s="219" t="str">
        <f t="shared" si="109"/>
        <v/>
      </c>
    </row>
    <row r="7000" spans="1:18" hidden="1" x14ac:dyDescent="0.25">
      <c r="A7000">
        <v>2026</v>
      </c>
      <c r="B7000">
        <v>2026</v>
      </c>
      <c r="C7000">
        <v>2026</v>
      </c>
      <c r="D7000">
        <v>1</v>
      </c>
      <c r="E7000" t="s">
        <v>5819</v>
      </c>
      <c r="F7000" t="s">
        <v>3530</v>
      </c>
      <c r="G7000" t="s">
        <v>3533</v>
      </c>
      <c r="H7000" t="s">
        <v>3512</v>
      </c>
      <c r="I7000" t="s">
        <v>3532</v>
      </c>
      <c r="J7000" t="s">
        <v>3534</v>
      </c>
      <c r="K7000">
        <v>1</v>
      </c>
      <c r="L7000">
        <v>1</v>
      </c>
      <c r="M7000">
        <v>0</v>
      </c>
      <c r="N7000" s="3"/>
      <c r="O7000" t="e">
        <f>VLOOKUP(N7000,Color!B:C,2, FALSE)</f>
        <v>#N/A</v>
      </c>
      <c r="Q7000" t="str">
        <f>IF(ISNA(O7000),"",(CONCATENATE(E7000,"=",A7000,":",D7000)))</f>
        <v/>
      </c>
      <c r="R7000" s="219" t="str">
        <f t="shared" si="109"/>
        <v/>
      </c>
    </row>
    <row r="7001" spans="1:18" hidden="1" x14ac:dyDescent="0.25">
      <c r="A7001">
        <v>2026</v>
      </c>
      <c r="B7001">
        <v>2026</v>
      </c>
      <c r="C7001">
        <v>2026</v>
      </c>
      <c r="D7001">
        <v>0</v>
      </c>
      <c r="E7001" t="s">
        <v>5820</v>
      </c>
      <c r="F7001" t="s">
        <v>3530</v>
      </c>
      <c r="G7001" t="s">
        <v>3533</v>
      </c>
      <c r="H7001" t="s">
        <v>3512</v>
      </c>
      <c r="I7001" t="s">
        <v>3532</v>
      </c>
      <c r="J7001" t="s">
        <v>3534</v>
      </c>
      <c r="K7001">
        <v>1</v>
      </c>
      <c r="L7001">
        <v>1</v>
      </c>
      <c r="M7001">
        <v>0</v>
      </c>
      <c r="N7001" s="3"/>
      <c r="O7001" t="e">
        <f>VLOOKUP(N7001,Color!B:C,2, FALSE)</f>
        <v>#N/A</v>
      </c>
      <c r="Q7001" t="str">
        <f>IF(ISNA(O7001),"",(CONCATENATE(E7001,"=",A7001,":",D7001)))</f>
        <v/>
      </c>
      <c r="R7001" s="219" t="str">
        <f t="shared" si="109"/>
        <v/>
      </c>
    </row>
    <row r="7002" spans="1:18" hidden="1" x14ac:dyDescent="0.25">
      <c r="A7002">
        <v>2026</v>
      </c>
      <c r="B7002">
        <v>2026</v>
      </c>
      <c r="C7002">
        <v>2026</v>
      </c>
      <c r="D7002">
        <v>5</v>
      </c>
      <c r="E7002" t="s">
        <v>5821</v>
      </c>
      <c r="F7002" t="s">
        <v>3530</v>
      </c>
      <c r="G7002" t="s">
        <v>3533</v>
      </c>
      <c r="H7002" t="s">
        <v>3512</v>
      </c>
      <c r="I7002" t="s">
        <v>3532</v>
      </c>
      <c r="J7002" t="s">
        <v>3534</v>
      </c>
      <c r="K7002">
        <v>1</v>
      </c>
      <c r="L7002">
        <v>1</v>
      </c>
      <c r="M7002">
        <v>0</v>
      </c>
      <c r="N7002" s="3"/>
      <c r="O7002" t="e">
        <f>VLOOKUP(N7002,Color!B:C,2, FALSE)</f>
        <v>#N/A</v>
      </c>
      <c r="Q7002" t="str">
        <f>IF(ISNA(O7002),"",(CONCATENATE(E7002,"=",A7002,":",D7002)))</f>
        <v/>
      </c>
      <c r="R7002" s="219" t="str">
        <f t="shared" si="109"/>
        <v/>
      </c>
    </row>
    <row r="7003" spans="1:18" hidden="1" x14ac:dyDescent="0.25">
      <c r="A7003">
        <v>2026</v>
      </c>
      <c r="B7003">
        <v>2026</v>
      </c>
      <c r="C7003">
        <v>2026</v>
      </c>
      <c r="D7003">
        <v>6</v>
      </c>
      <c r="E7003" t="s">
        <v>5822</v>
      </c>
      <c r="F7003" t="s">
        <v>3530</v>
      </c>
      <c r="G7003" t="s">
        <v>3533</v>
      </c>
      <c r="H7003" t="s">
        <v>3512</v>
      </c>
      <c r="I7003" t="s">
        <v>3532</v>
      </c>
      <c r="J7003" t="s">
        <v>3534</v>
      </c>
      <c r="K7003">
        <v>1</v>
      </c>
      <c r="L7003">
        <v>1</v>
      </c>
      <c r="M7003">
        <v>0</v>
      </c>
      <c r="N7003" s="3"/>
      <c r="O7003" t="e">
        <f>VLOOKUP(N7003,Color!B:C,2, FALSE)</f>
        <v>#N/A</v>
      </c>
      <c r="Q7003" t="str">
        <f>IF(ISNA(O7003),"",(CONCATENATE(E7003,"=",A7003,":",D7003)))</f>
        <v/>
      </c>
      <c r="R7003" s="219" t="str">
        <f t="shared" si="109"/>
        <v/>
      </c>
    </row>
    <row r="7004" spans="1:18" hidden="1" x14ac:dyDescent="0.25">
      <c r="A7004">
        <v>2027</v>
      </c>
      <c r="B7004">
        <v>2027</v>
      </c>
      <c r="C7004">
        <v>2027</v>
      </c>
      <c r="D7004">
        <v>0</v>
      </c>
      <c r="E7004" t="s">
        <v>5823</v>
      </c>
      <c r="F7004" t="s">
        <v>3533</v>
      </c>
      <c r="G7004" t="s">
        <v>3536</v>
      </c>
      <c r="H7004" t="s">
        <v>3512</v>
      </c>
      <c r="I7004" t="s">
        <v>3535</v>
      </c>
      <c r="J7004" t="s">
        <v>16</v>
      </c>
      <c r="K7004">
        <v>1</v>
      </c>
      <c r="L7004">
        <v>1</v>
      </c>
      <c r="M7004">
        <v>0</v>
      </c>
      <c r="N7004" s="3"/>
      <c r="O7004" t="e">
        <f>VLOOKUP(N7004,Color!B:C,2, FALSE)</f>
        <v>#N/A</v>
      </c>
      <c r="Q7004" t="str">
        <f>IF(ISNA(O7004),"",(CONCATENATE(E7004,"=",A7004,":",D7004)))</f>
        <v/>
      </c>
      <c r="R7004" s="219" t="str">
        <f t="shared" si="109"/>
        <v/>
      </c>
    </row>
    <row r="7005" spans="1:18" hidden="1" x14ac:dyDescent="0.25">
      <c r="A7005">
        <v>2028</v>
      </c>
      <c r="B7005">
        <v>2028</v>
      </c>
      <c r="C7005">
        <v>2028</v>
      </c>
      <c r="D7005">
        <v>0</v>
      </c>
      <c r="E7005" t="s">
        <v>5824</v>
      </c>
      <c r="F7005" t="s">
        <v>3536</v>
      </c>
      <c r="G7005" t="s">
        <v>3538</v>
      </c>
      <c r="H7005" t="s">
        <v>3512</v>
      </c>
      <c r="I7005" t="s">
        <v>3537</v>
      </c>
      <c r="J7005" t="s">
        <v>3539</v>
      </c>
      <c r="K7005">
        <v>1</v>
      </c>
      <c r="L7005">
        <v>1</v>
      </c>
      <c r="M7005">
        <v>0</v>
      </c>
      <c r="N7005" s="3"/>
      <c r="O7005" t="e">
        <f>VLOOKUP(N7005,Color!B:C,2, FALSE)</f>
        <v>#N/A</v>
      </c>
      <c r="Q7005" t="str">
        <f>IF(ISNA(O7005),"",(CONCATENATE(E7005,"=",A7005,":",D7005)))</f>
        <v/>
      </c>
      <c r="R7005" s="219" t="str">
        <f t="shared" si="109"/>
        <v/>
      </c>
    </row>
    <row r="7006" spans="1:18" hidden="1" x14ac:dyDescent="0.25">
      <c r="A7006">
        <v>2029</v>
      </c>
      <c r="B7006">
        <v>2029</v>
      </c>
      <c r="C7006">
        <v>2029</v>
      </c>
      <c r="D7006">
        <v>0</v>
      </c>
      <c r="E7006" t="s">
        <v>3542</v>
      </c>
      <c r="F7006" t="s">
        <v>3538</v>
      </c>
      <c r="G7006" t="s">
        <v>3541</v>
      </c>
      <c r="H7006" t="s">
        <v>3512</v>
      </c>
      <c r="I7006" t="s">
        <v>3540</v>
      </c>
      <c r="J7006" t="s">
        <v>16</v>
      </c>
      <c r="K7006">
        <v>1</v>
      </c>
      <c r="L7006">
        <v>1</v>
      </c>
      <c r="M7006">
        <v>0</v>
      </c>
      <c r="N7006" s="3"/>
      <c r="O7006" t="e">
        <f>VLOOKUP(N7006,Color!B:C,2, FALSE)</f>
        <v>#N/A</v>
      </c>
      <c r="Q7006" t="str">
        <f>IF(ISNA(O7006),"",(CONCATENATE(E7006,"=",A7006,":",D7006)))</f>
        <v/>
      </c>
      <c r="R7006" s="219" t="str">
        <f t="shared" si="109"/>
        <v/>
      </c>
    </row>
    <row r="7007" spans="1:18" hidden="1" x14ac:dyDescent="0.25">
      <c r="A7007">
        <v>2030</v>
      </c>
      <c r="B7007">
        <v>2030</v>
      </c>
      <c r="C7007">
        <v>2030</v>
      </c>
      <c r="D7007">
        <v>0</v>
      </c>
      <c r="E7007" t="s">
        <v>5825</v>
      </c>
      <c r="F7007" t="s">
        <v>3541</v>
      </c>
      <c r="G7007" t="s">
        <v>3544</v>
      </c>
      <c r="H7007" t="s">
        <v>3512</v>
      </c>
      <c r="I7007" t="s">
        <v>3543</v>
      </c>
      <c r="J7007" t="s">
        <v>16</v>
      </c>
      <c r="K7007">
        <v>1</v>
      </c>
      <c r="L7007">
        <v>1</v>
      </c>
      <c r="M7007">
        <v>0</v>
      </c>
      <c r="N7007" s="3"/>
      <c r="O7007" t="e">
        <f>VLOOKUP(N7007,Color!B:C,2, FALSE)</f>
        <v>#N/A</v>
      </c>
      <c r="Q7007" t="str">
        <f>IF(ISNA(O7007),"",(CONCATENATE(E7007,"=",A7007,":",D7007)))</f>
        <v/>
      </c>
      <c r="R7007" s="219" t="str">
        <f t="shared" si="109"/>
        <v/>
      </c>
    </row>
    <row r="7008" spans="1:18" hidden="1" x14ac:dyDescent="0.25">
      <c r="A7008">
        <v>2031</v>
      </c>
      <c r="B7008">
        <v>2031</v>
      </c>
      <c r="C7008">
        <v>2031</v>
      </c>
      <c r="D7008">
        <v>0</v>
      </c>
      <c r="E7008" t="s">
        <v>5826</v>
      </c>
      <c r="F7008" t="s">
        <v>3544</v>
      </c>
      <c r="G7008" t="s">
        <v>3546</v>
      </c>
      <c r="H7008" t="s">
        <v>3512</v>
      </c>
      <c r="I7008" t="s">
        <v>3545</v>
      </c>
      <c r="J7008" t="s">
        <v>16</v>
      </c>
      <c r="K7008">
        <v>1</v>
      </c>
      <c r="L7008">
        <v>1</v>
      </c>
      <c r="M7008">
        <v>0</v>
      </c>
      <c r="N7008" s="3"/>
      <c r="O7008" t="e">
        <f>VLOOKUP(N7008,Color!B:C,2, FALSE)</f>
        <v>#N/A</v>
      </c>
      <c r="Q7008" t="str">
        <f>IF(ISNA(O7008),"",(CONCATENATE(E7008,"=",A7008,":",D7008)))</f>
        <v/>
      </c>
      <c r="R7008" s="219" t="str">
        <f t="shared" si="109"/>
        <v/>
      </c>
    </row>
    <row r="7009" spans="1:18" hidden="1" x14ac:dyDescent="0.25">
      <c r="A7009">
        <v>2037</v>
      </c>
      <c r="B7009">
        <v>2037</v>
      </c>
      <c r="C7009">
        <v>2037</v>
      </c>
      <c r="D7009">
        <v>0</v>
      </c>
      <c r="E7009" t="s">
        <v>5827</v>
      </c>
      <c r="F7009" t="s">
        <v>3547</v>
      </c>
      <c r="G7009" t="s">
        <v>3549</v>
      </c>
      <c r="H7009" t="s">
        <v>3512</v>
      </c>
      <c r="I7009" t="s">
        <v>3548</v>
      </c>
      <c r="J7009" t="s">
        <v>3550</v>
      </c>
      <c r="K7009">
        <v>1</v>
      </c>
      <c r="L7009">
        <v>1</v>
      </c>
      <c r="M7009">
        <v>0</v>
      </c>
      <c r="N7009" s="3"/>
      <c r="O7009" t="e">
        <f>VLOOKUP(N7009,Color!B:C,2, FALSE)</f>
        <v>#N/A</v>
      </c>
      <c r="Q7009" t="str">
        <f>IF(ISNA(O7009),"",(CONCATENATE(E7009,"=",A7009,":",D7009)))</f>
        <v/>
      </c>
      <c r="R7009" s="219" t="str">
        <f t="shared" si="109"/>
        <v/>
      </c>
    </row>
    <row r="7010" spans="1:18" hidden="1" x14ac:dyDescent="0.25">
      <c r="A7010">
        <v>2037</v>
      </c>
      <c r="B7010">
        <v>2037</v>
      </c>
      <c r="C7010">
        <v>2037</v>
      </c>
      <c r="D7010">
        <v>1</v>
      </c>
      <c r="E7010" t="s">
        <v>5828</v>
      </c>
      <c r="F7010" t="s">
        <v>3547</v>
      </c>
      <c r="G7010" t="s">
        <v>3549</v>
      </c>
      <c r="H7010" t="s">
        <v>3512</v>
      </c>
      <c r="I7010" t="s">
        <v>3548</v>
      </c>
      <c r="J7010" t="s">
        <v>3550</v>
      </c>
      <c r="K7010">
        <v>1</v>
      </c>
      <c r="L7010">
        <v>1</v>
      </c>
      <c r="M7010">
        <v>0</v>
      </c>
      <c r="N7010" s="3"/>
      <c r="O7010" t="e">
        <f>VLOOKUP(N7010,Color!B:C,2, FALSE)</f>
        <v>#N/A</v>
      </c>
      <c r="Q7010" t="str">
        <f>IF(ISNA(O7010),"",(CONCATENATE(E7010,"=",A7010,":",D7010)))</f>
        <v/>
      </c>
      <c r="R7010" s="219" t="str">
        <f t="shared" si="109"/>
        <v/>
      </c>
    </row>
    <row r="7011" spans="1:18" hidden="1" x14ac:dyDescent="0.25">
      <c r="A7011">
        <v>2038</v>
      </c>
      <c r="B7011">
        <v>2038</v>
      </c>
      <c r="C7011">
        <v>2038</v>
      </c>
      <c r="D7011">
        <v>0</v>
      </c>
      <c r="E7011" t="s">
        <v>5829</v>
      </c>
      <c r="F7011" t="s">
        <v>3549</v>
      </c>
      <c r="G7011" t="s">
        <v>3552</v>
      </c>
      <c r="H7011" t="s">
        <v>3512</v>
      </c>
      <c r="I7011" t="s">
        <v>3551</v>
      </c>
      <c r="J7011" t="s">
        <v>3553</v>
      </c>
      <c r="K7011">
        <v>1</v>
      </c>
      <c r="L7011">
        <v>1</v>
      </c>
      <c r="M7011">
        <v>0</v>
      </c>
      <c r="N7011" s="3"/>
      <c r="O7011" t="e">
        <f>VLOOKUP(N7011,Color!B:C,2, FALSE)</f>
        <v>#N/A</v>
      </c>
      <c r="Q7011" t="str">
        <f>IF(ISNA(O7011),"",(CONCATENATE(E7011,"=",A7011,":",D7011)))</f>
        <v/>
      </c>
      <c r="R7011" s="219" t="str">
        <f t="shared" si="109"/>
        <v/>
      </c>
    </row>
    <row r="7012" spans="1:18" hidden="1" x14ac:dyDescent="0.25">
      <c r="A7012">
        <v>2038</v>
      </c>
      <c r="B7012">
        <v>2038</v>
      </c>
      <c r="C7012">
        <v>2038</v>
      </c>
      <c r="D7012">
        <v>1</v>
      </c>
      <c r="E7012" t="s">
        <v>5830</v>
      </c>
      <c r="F7012" t="s">
        <v>3549</v>
      </c>
      <c r="G7012" t="s">
        <v>3552</v>
      </c>
      <c r="H7012" t="s">
        <v>3512</v>
      </c>
      <c r="I7012" t="s">
        <v>3551</v>
      </c>
      <c r="J7012" t="s">
        <v>3553</v>
      </c>
      <c r="K7012">
        <v>1</v>
      </c>
      <c r="L7012">
        <v>1</v>
      </c>
      <c r="M7012">
        <v>0</v>
      </c>
      <c r="N7012" s="3"/>
      <c r="O7012" t="e">
        <f>VLOOKUP(N7012,Color!B:C,2, FALSE)</f>
        <v>#N/A</v>
      </c>
      <c r="Q7012" t="str">
        <f>IF(ISNA(O7012),"",(CONCATENATE(E7012,"=",A7012,":",D7012)))</f>
        <v/>
      </c>
      <c r="R7012" s="219" t="str">
        <f t="shared" si="109"/>
        <v/>
      </c>
    </row>
    <row r="7013" spans="1:18" hidden="1" x14ac:dyDescent="0.25">
      <c r="A7013">
        <v>2038</v>
      </c>
      <c r="B7013">
        <v>2038</v>
      </c>
      <c r="C7013">
        <v>2038</v>
      </c>
      <c r="D7013">
        <v>2</v>
      </c>
      <c r="E7013" t="s">
        <v>5831</v>
      </c>
      <c r="F7013" t="s">
        <v>3549</v>
      </c>
      <c r="G7013" t="s">
        <v>3552</v>
      </c>
      <c r="H7013" t="s">
        <v>3512</v>
      </c>
      <c r="I7013" t="s">
        <v>3551</v>
      </c>
      <c r="J7013" t="s">
        <v>3553</v>
      </c>
      <c r="K7013">
        <v>1</v>
      </c>
      <c r="L7013">
        <v>1</v>
      </c>
      <c r="M7013">
        <v>0</v>
      </c>
      <c r="N7013" s="3"/>
      <c r="O7013" t="e">
        <f>VLOOKUP(N7013,Color!B:C,2, FALSE)</f>
        <v>#N/A</v>
      </c>
      <c r="Q7013" t="str">
        <f>IF(ISNA(O7013),"",(CONCATENATE(E7013,"=",A7013,":",D7013)))</f>
        <v/>
      </c>
      <c r="R7013" s="219" t="str">
        <f t="shared" si="109"/>
        <v/>
      </c>
    </row>
    <row r="7014" spans="1:18" hidden="1" x14ac:dyDescent="0.25">
      <c r="A7014">
        <v>2039</v>
      </c>
      <c r="B7014">
        <v>2039</v>
      </c>
      <c r="C7014">
        <v>2039</v>
      </c>
      <c r="D7014">
        <v>0</v>
      </c>
      <c r="E7014" t="s">
        <v>5832</v>
      </c>
      <c r="F7014" t="s">
        <v>3552</v>
      </c>
      <c r="G7014" t="s">
        <v>3555</v>
      </c>
      <c r="H7014" t="s">
        <v>3512</v>
      </c>
      <c r="I7014" t="s">
        <v>3554</v>
      </c>
      <c r="J7014" t="s">
        <v>16</v>
      </c>
      <c r="K7014">
        <v>1</v>
      </c>
      <c r="L7014">
        <v>1</v>
      </c>
      <c r="M7014">
        <v>0</v>
      </c>
      <c r="N7014" s="3"/>
      <c r="O7014" t="e">
        <f>VLOOKUP(N7014,Color!B:C,2, FALSE)</f>
        <v>#N/A</v>
      </c>
      <c r="Q7014" t="str">
        <f>IF(ISNA(O7014),"",(CONCATENATE(E7014,"=",A7014,":",D7014)))</f>
        <v/>
      </c>
      <c r="R7014" s="219" t="str">
        <f t="shared" si="109"/>
        <v/>
      </c>
    </row>
    <row r="7015" spans="1:18" hidden="1" x14ac:dyDescent="0.25">
      <c r="A7015">
        <v>2040</v>
      </c>
      <c r="B7015">
        <v>2040</v>
      </c>
      <c r="C7015">
        <v>2040</v>
      </c>
      <c r="D7015">
        <v>0</v>
      </c>
      <c r="E7015" t="s">
        <v>5833</v>
      </c>
      <c r="F7015" t="s">
        <v>3555</v>
      </c>
      <c r="G7015" t="s">
        <v>3557</v>
      </c>
      <c r="H7015" t="s">
        <v>3512</v>
      </c>
      <c r="I7015" t="s">
        <v>3556</v>
      </c>
      <c r="J7015" t="s">
        <v>16</v>
      </c>
      <c r="K7015">
        <v>1</v>
      </c>
      <c r="L7015">
        <v>1</v>
      </c>
      <c r="M7015">
        <v>0</v>
      </c>
      <c r="N7015" s="3"/>
      <c r="O7015" t="e">
        <f>VLOOKUP(N7015,Color!B:C,2, FALSE)</f>
        <v>#N/A</v>
      </c>
      <c r="Q7015" t="str">
        <f>IF(ISNA(O7015),"",(CONCATENATE(E7015,"=",A7015,":",D7015)))</f>
        <v/>
      </c>
      <c r="R7015" s="219" t="str">
        <f t="shared" si="109"/>
        <v/>
      </c>
    </row>
    <row r="7016" spans="1:18" hidden="1" x14ac:dyDescent="0.25">
      <c r="A7016">
        <v>2041</v>
      </c>
      <c r="B7016">
        <v>2041</v>
      </c>
      <c r="C7016">
        <v>2041</v>
      </c>
      <c r="D7016">
        <v>0</v>
      </c>
      <c r="E7016" t="s">
        <v>5834</v>
      </c>
      <c r="F7016" t="s">
        <v>3557</v>
      </c>
      <c r="G7016" t="s">
        <v>3558</v>
      </c>
      <c r="H7016" t="s">
        <v>3512</v>
      </c>
      <c r="I7016" t="s">
        <v>3556</v>
      </c>
      <c r="J7016" t="s">
        <v>16</v>
      </c>
      <c r="K7016">
        <v>1</v>
      </c>
      <c r="L7016">
        <v>1</v>
      </c>
      <c r="M7016">
        <v>0</v>
      </c>
      <c r="N7016" s="3"/>
      <c r="O7016" t="e">
        <f>VLOOKUP(N7016,Color!B:C,2, FALSE)</f>
        <v>#N/A</v>
      </c>
      <c r="Q7016" t="str">
        <f>IF(ISNA(O7016),"",(CONCATENATE(E7016,"=",A7016,":",D7016)))</f>
        <v/>
      </c>
      <c r="R7016" s="219" t="str">
        <f t="shared" si="109"/>
        <v/>
      </c>
    </row>
    <row r="7017" spans="1:18" hidden="1" x14ac:dyDescent="0.25">
      <c r="A7017">
        <v>2042</v>
      </c>
      <c r="B7017">
        <v>2042</v>
      </c>
      <c r="C7017">
        <v>2042</v>
      </c>
      <c r="D7017">
        <v>0</v>
      </c>
      <c r="E7017" t="s">
        <v>5835</v>
      </c>
      <c r="F7017" t="s">
        <v>3558</v>
      </c>
      <c r="G7017" t="s">
        <v>3559</v>
      </c>
      <c r="H7017" t="s">
        <v>3512</v>
      </c>
      <c r="I7017" t="s">
        <v>3556</v>
      </c>
      <c r="J7017" t="s">
        <v>3560</v>
      </c>
      <c r="K7017">
        <v>1</v>
      </c>
      <c r="L7017">
        <v>1</v>
      </c>
      <c r="M7017">
        <v>0</v>
      </c>
      <c r="N7017" s="3"/>
      <c r="O7017" t="e">
        <f>VLOOKUP(N7017,Color!B:C,2, FALSE)</f>
        <v>#N/A</v>
      </c>
      <c r="Q7017" t="str">
        <f>IF(ISNA(O7017),"",(CONCATENATE(E7017,"=",A7017,":",D7017)))</f>
        <v/>
      </c>
      <c r="R7017" s="219" t="str">
        <f t="shared" si="109"/>
        <v/>
      </c>
    </row>
    <row r="7018" spans="1:18" hidden="1" x14ac:dyDescent="0.25">
      <c r="A7018">
        <v>2042</v>
      </c>
      <c r="B7018">
        <v>2042</v>
      </c>
      <c r="C7018">
        <v>2042</v>
      </c>
      <c r="D7018">
        <v>1</v>
      </c>
      <c r="E7018" t="s">
        <v>5836</v>
      </c>
      <c r="F7018" t="s">
        <v>3558</v>
      </c>
      <c r="G7018" t="s">
        <v>3559</v>
      </c>
      <c r="H7018" t="s">
        <v>3512</v>
      </c>
      <c r="I7018" t="s">
        <v>3556</v>
      </c>
      <c r="J7018" t="s">
        <v>3560</v>
      </c>
      <c r="K7018">
        <v>1</v>
      </c>
      <c r="L7018">
        <v>1</v>
      </c>
      <c r="M7018">
        <v>0</v>
      </c>
      <c r="N7018" s="3"/>
      <c r="O7018" t="e">
        <f>VLOOKUP(N7018,Color!B:C,2, FALSE)</f>
        <v>#N/A</v>
      </c>
      <c r="Q7018" t="str">
        <f>IF(ISNA(O7018),"",(CONCATENATE(E7018,"=",A7018,":",D7018)))</f>
        <v/>
      </c>
      <c r="R7018" s="219" t="str">
        <f t="shared" si="109"/>
        <v/>
      </c>
    </row>
    <row r="7019" spans="1:18" hidden="1" x14ac:dyDescent="0.25">
      <c r="A7019">
        <v>2042</v>
      </c>
      <c r="B7019">
        <v>2042</v>
      </c>
      <c r="C7019">
        <v>2042</v>
      </c>
      <c r="D7019">
        <v>2</v>
      </c>
      <c r="E7019" t="s">
        <v>5837</v>
      </c>
      <c r="F7019" t="s">
        <v>3558</v>
      </c>
      <c r="G7019" t="s">
        <v>3559</v>
      </c>
      <c r="H7019" t="s">
        <v>3512</v>
      </c>
      <c r="I7019" t="s">
        <v>3556</v>
      </c>
      <c r="J7019" t="s">
        <v>3560</v>
      </c>
      <c r="K7019">
        <v>1</v>
      </c>
      <c r="L7019">
        <v>1</v>
      </c>
      <c r="M7019">
        <v>0</v>
      </c>
      <c r="N7019" s="3"/>
      <c r="O7019" t="e">
        <f>VLOOKUP(N7019,Color!B:C,2, FALSE)</f>
        <v>#N/A</v>
      </c>
      <c r="Q7019" t="str">
        <f>IF(ISNA(O7019),"",(CONCATENATE(E7019,"=",A7019,":",D7019)))</f>
        <v/>
      </c>
      <c r="R7019" s="219" t="str">
        <f t="shared" si="109"/>
        <v/>
      </c>
    </row>
    <row r="7020" spans="1:18" hidden="1" x14ac:dyDescent="0.25">
      <c r="A7020">
        <v>2043</v>
      </c>
      <c r="B7020">
        <v>2043</v>
      </c>
      <c r="C7020">
        <v>2043</v>
      </c>
      <c r="D7020">
        <v>0</v>
      </c>
      <c r="E7020" t="s">
        <v>5835</v>
      </c>
      <c r="F7020" t="s">
        <v>3559</v>
      </c>
      <c r="G7020" t="s">
        <v>3562</v>
      </c>
      <c r="H7020" t="s">
        <v>3512</v>
      </c>
      <c r="I7020" t="s">
        <v>3561</v>
      </c>
      <c r="J7020" t="s">
        <v>3560</v>
      </c>
      <c r="K7020">
        <v>1</v>
      </c>
      <c r="L7020">
        <v>1</v>
      </c>
      <c r="M7020">
        <v>0</v>
      </c>
      <c r="N7020" s="3"/>
      <c r="O7020" t="e">
        <f>VLOOKUP(N7020,Color!B:C,2, FALSE)</f>
        <v>#N/A</v>
      </c>
      <c r="Q7020" t="str">
        <f>IF(ISNA(O7020),"",(CONCATENATE(E7020,"=",A7020,":",D7020)))</f>
        <v/>
      </c>
      <c r="R7020" s="219" t="str">
        <f t="shared" si="109"/>
        <v/>
      </c>
    </row>
    <row r="7021" spans="1:18" hidden="1" x14ac:dyDescent="0.25">
      <c r="A7021">
        <v>2043</v>
      </c>
      <c r="B7021">
        <v>2043</v>
      </c>
      <c r="C7021">
        <v>2043</v>
      </c>
      <c r="D7021">
        <v>2</v>
      </c>
      <c r="E7021" t="s">
        <v>5837</v>
      </c>
      <c r="F7021" t="s">
        <v>3559</v>
      </c>
      <c r="G7021" t="s">
        <v>3562</v>
      </c>
      <c r="H7021" t="s">
        <v>3512</v>
      </c>
      <c r="I7021" t="s">
        <v>3561</v>
      </c>
      <c r="J7021" t="s">
        <v>3560</v>
      </c>
      <c r="K7021">
        <v>1</v>
      </c>
      <c r="L7021">
        <v>1</v>
      </c>
      <c r="M7021">
        <v>0</v>
      </c>
      <c r="N7021" s="3"/>
      <c r="O7021" t="e">
        <f>VLOOKUP(N7021,Color!B:C,2, FALSE)</f>
        <v>#N/A</v>
      </c>
      <c r="Q7021" t="str">
        <f>IF(ISNA(O7021),"",(CONCATENATE(E7021,"=",A7021,":",D7021)))</f>
        <v/>
      </c>
      <c r="R7021" s="219" t="str">
        <f t="shared" si="109"/>
        <v/>
      </c>
    </row>
    <row r="7022" spans="1:18" hidden="1" x14ac:dyDescent="0.25">
      <c r="A7022">
        <v>2043</v>
      </c>
      <c r="B7022">
        <v>2043</v>
      </c>
      <c r="C7022">
        <v>2043</v>
      </c>
      <c r="D7022">
        <v>1</v>
      </c>
      <c r="E7022" t="s">
        <v>5836</v>
      </c>
      <c r="F7022" t="s">
        <v>3559</v>
      </c>
      <c r="G7022" t="s">
        <v>3562</v>
      </c>
      <c r="H7022" t="s">
        <v>3512</v>
      </c>
      <c r="I7022" t="s">
        <v>3561</v>
      </c>
      <c r="J7022" t="s">
        <v>3560</v>
      </c>
      <c r="K7022">
        <v>1</v>
      </c>
      <c r="L7022">
        <v>1</v>
      </c>
      <c r="M7022">
        <v>0</v>
      </c>
      <c r="N7022" s="3"/>
      <c r="O7022" t="e">
        <f>VLOOKUP(N7022,Color!B:C,2, FALSE)</f>
        <v>#N/A</v>
      </c>
      <c r="Q7022" t="str">
        <f>IF(ISNA(O7022),"",(CONCATENATE(E7022,"=",A7022,":",D7022)))</f>
        <v/>
      </c>
      <c r="R7022" s="219" t="str">
        <f t="shared" si="109"/>
        <v/>
      </c>
    </row>
    <row r="7023" spans="1:18" hidden="1" x14ac:dyDescent="0.25">
      <c r="A7023">
        <v>2049</v>
      </c>
      <c r="B7023">
        <v>2049</v>
      </c>
      <c r="C7023">
        <v>2049</v>
      </c>
      <c r="D7023">
        <v>0</v>
      </c>
      <c r="E7023" t="s">
        <v>5838</v>
      </c>
      <c r="F7023" t="s">
        <v>3563</v>
      </c>
      <c r="G7023" t="s">
        <v>3565</v>
      </c>
      <c r="H7023" t="s">
        <v>3512</v>
      </c>
      <c r="I7023" t="s">
        <v>3564</v>
      </c>
      <c r="J7023" t="s">
        <v>3566</v>
      </c>
      <c r="K7023">
        <v>1</v>
      </c>
      <c r="L7023">
        <v>1</v>
      </c>
      <c r="M7023">
        <v>0</v>
      </c>
      <c r="N7023" s="3"/>
      <c r="O7023" t="e">
        <f>VLOOKUP(N7023,Color!B:C,2, FALSE)</f>
        <v>#N/A</v>
      </c>
      <c r="Q7023" t="str">
        <f>IF(ISNA(O7023),"",(CONCATENATE(E7023,"=",A7023,":",D7023)))</f>
        <v/>
      </c>
      <c r="R7023" s="219" t="str">
        <f t="shared" si="109"/>
        <v/>
      </c>
    </row>
    <row r="7024" spans="1:18" hidden="1" x14ac:dyDescent="0.25">
      <c r="A7024">
        <v>2050</v>
      </c>
      <c r="B7024">
        <v>2050</v>
      </c>
      <c r="C7024">
        <v>2050</v>
      </c>
      <c r="D7024">
        <v>0</v>
      </c>
      <c r="E7024" t="s">
        <v>5839</v>
      </c>
      <c r="F7024" t="s">
        <v>3565</v>
      </c>
      <c r="G7024" t="s">
        <v>3568</v>
      </c>
      <c r="H7024" t="s">
        <v>3512</v>
      </c>
      <c r="I7024" t="s">
        <v>3567</v>
      </c>
      <c r="J7024" t="s">
        <v>3569</v>
      </c>
      <c r="K7024">
        <v>1</v>
      </c>
      <c r="L7024">
        <v>1</v>
      </c>
      <c r="M7024">
        <v>0</v>
      </c>
      <c r="N7024" s="3"/>
      <c r="O7024" t="e">
        <f>VLOOKUP(N7024,Color!B:C,2, FALSE)</f>
        <v>#N/A</v>
      </c>
      <c r="Q7024" t="str">
        <f>IF(ISNA(O7024),"",(CONCATENATE(E7024,"=",A7024,":",D7024)))</f>
        <v/>
      </c>
      <c r="R7024" s="219" t="str">
        <f t="shared" si="109"/>
        <v/>
      </c>
    </row>
    <row r="7025" spans="1:18" hidden="1" x14ac:dyDescent="0.25">
      <c r="A7025">
        <v>2050</v>
      </c>
      <c r="B7025">
        <v>2050</v>
      </c>
      <c r="C7025">
        <v>2050</v>
      </c>
      <c r="D7025">
        <v>1</v>
      </c>
      <c r="E7025" t="s">
        <v>5840</v>
      </c>
      <c r="F7025" t="s">
        <v>3565</v>
      </c>
      <c r="G7025" t="s">
        <v>3568</v>
      </c>
      <c r="H7025" t="s">
        <v>3512</v>
      </c>
      <c r="I7025" t="s">
        <v>3567</v>
      </c>
      <c r="J7025" t="s">
        <v>3569</v>
      </c>
      <c r="K7025">
        <v>1</v>
      </c>
      <c r="L7025">
        <v>1</v>
      </c>
      <c r="M7025">
        <v>0</v>
      </c>
      <c r="N7025" s="3"/>
      <c r="O7025" t="e">
        <f>VLOOKUP(N7025,Color!B:C,2, FALSE)</f>
        <v>#N/A</v>
      </c>
      <c r="Q7025" t="str">
        <f>IF(ISNA(O7025),"",(CONCATENATE(E7025,"=",A7025,":",D7025)))</f>
        <v/>
      </c>
      <c r="R7025" s="219" t="str">
        <f t="shared" si="109"/>
        <v/>
      </c>
    </row>
    <row r="7026" spans="1:18" hidden="1" x14ac:dyDescent="0.25">
      <c r="A7026">
        <v>2052</v>
      </c>
      <c r="B7026">
        <v>2052</v>
      </c>
      <c r="C7026">
        <v>2052</v>
      </c>
      <c r="D7026">
        <v>0</v>
      </c>
      <c r="E7026" t="s">
        <v>5841</v>
      </c>
      <c r="F7026" t="s">
        <v>3570</v>
      </c>
      <c r="G7026" t="s">
        <v>3572</v>
      </c>
      <c r="H7026" t="s">
        <v>3512</v>
      </c>
      <c r="I7026" t="s">
        <v>3571</v>
      </c>
      <c r="J7026" t="s">
        <v>16</v>
      </c>
      <c r="K7026">
        <v>1</v>
      </c>
      <c r="L7026">
        <v>1</v>
      </c>
      <c r="M7026">
        <v>0</v>
      </c>
      <c r="N7026" s="3"/>
      <c r="O7026" t="e">
        <f>VLOOKUP(N7026,Color!B:C,2, FALSE)</f>
        <v>#N/A</v>
      </c>
      <c r="Q7026" t="str">
        <f>IF(ISNA(O7026),"",(CONCATENATE(E7026,"=",A7026,":",D7026)))</f>
        <v/>
      </c>
      <c r="R7026" s="219" t="str">
        <f t="shared" si="109"/>
        <v/>
      </c>
    </row>
    <row r="7027" spans="1:18" hidden="1" x14ac:dyDescent="0.25">
      <c r="A7027">
        <v>2053</v>
      </c>
      <c r="B7027">
        <v>2053</v>
      </c>
      <c r="C7027">
        <v>2053</v>
      </c>
      <c r="D7027">
        <v>7</v>
      </c>
      <c r="E7027" t="s">
        <v>5842</v>
      </c>
      <c r="F7027" t="s">
        <v>3572</v>
      </c>
      <c r="G7027" t="s">
        <v>3574</v>
      </c>
      <c r="H7027" t="s">
        <v>3512</v>
      </c>
      <c r="I7027" t="s">
        <v>3573</v>
      </c>
      <c r="J7027" t="s">
        <v>3575</v>
      </c>
      <c r="K7027">
        <v>1</v>
      </c>
      <c r="L7027">
        <v>1</v>
      </c>
      <c r="M7027">
        <v>0</v>
      </c>
      <c r="N7027" s="3"/>
      <c r="O7027" t="e">
        <f>VLOOKUP(N7027,Color!B:C,2, FALSE)</f>
        <v>#N/A</v>
      </c>
      <c r="Q7027" t="str">
        <f>IF(ISNA(O7027),"",(CONCATENATE(E7027,"=",A7027,":",D7027)))</f>
        <v/>
      </c>
      <c r="R7027" s="219" t="str">
        <f t="shared" si="109"/>
        <v/>
      </c>
    </row>
    <row r="7028" spans="1:18" hidden="1" x14ac:dyDescent="0.25">
      <c r="A7028">
        <v>2053</v>
      </c>
      <c r="B7028">
        <v>2053</v>
      </c>
      <c r="C7028">
        <v>2053</v>
      </c>
      <c r="D7028">
        <v>8</v>
      </c>
      <c r="E7028" t="s">
        <v>5843</v>
      </c>
      <c r="F7028" t="s">
        <v>3572</v>
      </c>
      <c r="G7028" t="s">
        <v>3574</v>
      </c>
      <c r="H7028" t="s">
        <v>3512</v>
      </c>
      <c r="I7028" t="s">
        <v>3573</v>
      </c>
      <c r="J7028" t="s">
        <v>3575</v>
      </c>
      <c r="K7028">
        <v>1</v>
      </c>
      <c r="L7028">
        <v>1</v>
      </c>
      <c r="M7028">
        <v>0</v>
      </c>
      <c r="N7028" s="3"/>
      <c r="O7028" t="e">
        <f>VLOOKUP(N7028,Color!B:C,2, FALSE)</f>
        <v>#N/A</v>
      </c>
      <c r="Q7028" t="str">
        <f>IF(ISNA(O7028),"",(CONCATENATE(E7028,"=",A7028,":",D7028)))</f>
        <v/>
      </c>
      <c r="R7028" s="219" t="str">
        <f t="shared" ref="R7028:R7091" si="110">IF(ISNA(O7028),IF(P7028="","",(CONCATENATE(A7028,":",D7028,"=",P7028))),(CONCATENATE(A7028,":",D7028,"=",O7028)))</f>
        <v/>
      </c>
    </row>
    <row r="7029" spans="1:18" hidden="1" x14ac:dyDescent="0.25">
      <c r="A7029">
        <v>2053</v>
      </c>
      <c r="B7029">
        <v>2053</v>
      </c>
      <c r="C7029">
        <v>2053</v>
      </c>
      <c r="D7029">
        <v>6</v>
      </c>
      <c r="E7029" t="s">
        <v>5844</v>
      </c>
      <c r="F7029" t="s">
        <v>3572</v>
      </c>
      <c r="G7029" t="s">
        <v>3574</v>
      </c>
      <c r="H7029" t="s">
        <v>3512</v>
      </c>
      <c r="I7029" t="s">
        <v>3573</v>
      </c>
      <c r="J7029" t="s">
        <v>3575</v>
      </c>
      <c r="K7029">
        <v>1</v>
      </c>
      <c r="L7029">
        <v>1</v>
      </c>
      <c r="M7029">
        <v>0</v>
      </c>
      <c r="N7029" s="3"/>
      <c r="O7029" t="e">
        <f>VLOOKUP(N7029,Color!B:C,2, FALSE)</f>
        <v>#N/A</v>
      </c>
      <c r="Q7029" t="str">
        <f>IF(ISNA(O7029),"",(CONCATENATE(E7029,"=",A7029,":",D7029)))</f>
        <v/>
      </c>
      <c r="R7029" s="219" t="str">
        <f t="shared" si="110"/>
        <v/>
      </c>
    </row>
    <row r="7030" spans="1:18" hidden="1" x14ac:dyDescent="0.25">
      <c r="A7030">
        <v>2053</v>
      </c>
      <c r="B7030">
        <v>2053</v>
      </c>
      <c r="C7030">
        <v>2053</v>
      </c>
      <c r="D7030">
        <v>5</v>
      </c>
      <c r="E7030" t="s">
        <v>5845</v>
      </c>
      <c r="F7030" t="s">
        <v>3572</v>
      </c>
      <c r="G7030" t="s">
        <v>3574</v>
      </c>
      <c r="H7030" t="s">
        <v>3512</v>
      </c>
      <c r="I7030" t="s">
        <v>3573</v>
      </c>
      <c r="J7030" t="s">
        <v>3575</v>
      </c>
      <c r="K7030">
        <v>1</v>
      </c>
      <c r="L7030">
        <v>1</v>
      </c>
      <c r="M7030">
        <v>0</v>
      </c>
      <c r="N7030" s="3"/>
      <c r="O7030" t="e">
        <f>VLOOKUP(N7030,Color!B:C,2, FALSE)</f>
        <v>#N/A</v>
      </c>
      <c r="Q7030" t="str">
        <f>IF(ISNA(O7030),"",(CONCATENATE(E7030,"=",A7030,":",D7030)))</f>
        <v/>
      </c>
      <c r="R7030" s="219" t="str">
        <f t="shared" si="110"/>
        <v/>
      </c>
    </row>
    <row r="7031" spans="1:18" hidden="1" x14ac:dyDescent="0.25">
      <c r="A7031">
        <v>2053</v>
      </c>
      <c r="B7031">
        <v>2053</v>
      </c>
      <c r="C7031">
        <v>2053</v>
      </c>
      <c r="D7031">
        <v>3</v>
      </c>
      <c r="E7031" t="s">
        <v>5846</v>
      </c>
      <c r="F7031" t="s">
        <v>3572</v>
      </c>
      <c r="G7031" t="s">
        <v>3574</v>
      </c>
      <c r="H7031" t="s">
        <v>3512</v>
      </c>
      <c r="I7031" t="s">
        <v>3573</v>
      </c>
      <c r="J7031" t="s">
        <v>3575</v>
      </c>
      <c r="K7031">
        <v>1</v>
      </c>
      <c r="L7031">
        <v>1</v>
      </c>
      <c r="M7031">
        <v>0</v>
      </c>
      <c r="N7031" s="3"/>
      <c r="O7031" t="e">
        <f>VLOOKUP(N7031,Color!B:C,2, FALSE)</f>
        <v>#N/A</v>
      </c>
      <c r="Q7031" t="str">
        <f>IF(ISNA(O7031),"",(CONCATENATE(E7031,"=",A7031,":",D7031)))</f>
        <v/>
      </c>
      <c r="R7031" s="219" t="str">
        <f t="shared" si="110"/>
        <v/>
      </c>
    </row>
    <row r="7032" spans="1:18" hidden="1" x14ac:dyDescent="0.25">
      <c r="A7032">
        <v>2053</v>
      </c>
      <c r="B7032">
        <v>2053</v>
      </c>
      <c r="C7032">
        <v>2053</v>
      </c>
      <c r="D7032">
        <v>2</v>
      </c>
      <c r="E7032" t="s">
        <v>5847</v>
      </c>
      <c r="F7032" t="s">
        <v>3572</v>
      </c>
      <c r="G7032" t="s">
        <v>3574</v>
      </c>
      <c r="H7032" t="s">
        <v>3512</v>
      </c>
      <c r="I7032" t="s">
        <v>3573</v>
      </c>
      <c r="J7032" t="s">
        <v>3575</v>
      </c>
      <c r="K7032">
        <v>1</v>
      </c>
      <c r="L7032">
        <v>1</v>
      </c>
      <c r="M7032">
        <v>0</v>
      </c>
      <c r="N7032" s="3"/>
      <c r="O7032" t="e">
        <f>VLOOKUP(N7032,Color!B:C,2, FALSE)</f>
        <v>#N/A</v>
      </c>
      <c r="Q7032" t="str">
        <f>IF(ISNA(O7032),"",(CONCATENATE(E7032,"=",A7032,":",D7032)))</f>
        <v/>
      </c>
      <c r="R7032" s="219" t="str">
        <f t="shared" si="110"/>
        <v/>
      </c>
    </row>
    <row r="7033" spans="1:18" hidden="1" x14ac:dyDescent="0.25">
      <c r="A7033">
        <v>2053</v>
      </c>
      <c r="B7033">
        <v>2053</v>
      </c>
      <c r="C7033">
        <v>2053</v>
      </c>
      <c r="D7033">
        <v>1</v>
      </c>
      <c r="E7033" t="s">
        <v>5848</v>
      </c>
      <c r="F7033" t="s">
        <v>3572</v>
      </c>
      <c r="G7033" t="s">
        <v>3574</v>
      </c>
      <c r="H7033" t="s">
        <v>3512</v>
      </c>
      <c r="I7033" t="s">
        <v>3573</v>
      </c>
      <c r="J7033" t="s">
        <v>3575</v>
      </c>
      <c r="K7033">
        <v>1</v>
      </c>
      <c r="L7033">
        <v>1</v>
      </c>
      <c r="M7033">
        <v>0</v>
      </c>
      <c r="N7033" s="3"/>
      <c r="O7033" t="e">
        <f>VLOOKUP(N7033,Color!B:C,2, FALSE)</f>
        <v>#N/A</v>
      </c>
      <c r="Q7033" t="str">
        <f>IF(ISNA(O7033),"",(CONCATENATE(E7033,"=",A7033,":",D7033)))</f>
        <v/>
      </c>
      <c r="R7033" s="219" t="str">
        <f t="shared" si="110"/>
        <v/>
      </c>
    </row>
    <row r="7034" spans="1:18" hidden="1" x14ac:dyDescent="0.25">
      <c r="A7034">
        <v>2053</v>
      </c>
      <c r="B7034">
        <v>2053</v>
      </c>
      <c r="C7034">
        <v>2053</v>
      </c>
      <c r="D7034">
        <v>0</v>
      </c>
      <c r="E7034" t="s">
        <v>5849</v>
      </c>
      <c r="F7034" t="s">
        <v>3572</v>
      </c>
      <c r="G7034" t="s">
        <v>3574</v>
      </c>
      <c r="H7034" t="s">
        <v>3512</v>
      </c>
      <c r="I7034" t="s">
        <v>3573</v>
      </c>
      <c r="J7034" t="s">
        <v>3575</v>
      </c>
      <c r="K7034">
        <v>1</v>
      </c>
      <c r="L7034">
        <v>1</v>
      </c>
      <c r="M7034">
        <v>0</v>
      </c>
      <c r="N7034" s="3"/>
      <c r="O7034" t="e">
        <f>VLOOKUP(N7034,Color!B:C,2, FALSE)</f>
        <v>#N/A</v>
      </c>
      <c r="Q7034" t="str">
        <f>IF(ISNA(O7034),"",(CONCATENATE(E7034,"=",A7034,":",D7034)))</f>
        <v/>
      </c>
      <c r="R7034" s="219" t="str">
        <f t="shared" si="110"/>
        <v/>
      </c>
    </row>
    <row r="7035" spans="1:18" hidden="1" x14ac:dyDescent="0.25">
      <c r="A7035">
        <v>2053</v>
      </c>
      <c r="B7035">
        <v>2053</v>
      </c>
      <c r="C7035">
        <v>2053</v>
      </c>
      <c r="D7035">
        <v>4</v>
      </c>
      <c r="E7035" t="s">
        <v>5850</v>
      </c>
      <c r="F7035" t="s">
        <v>3572</v>
      </c>
      <c r="G7035" t="s">
        <v>3574</v>
      </c>
      <c r="H7035" t="s">
        <v>3512</v>
      </c>
      <c r="I7035" t="s">
        <v>3573</v>
      </c>
      <c r="J7035" t="s">
        <v>3575</v>
      </c>
      <c r="K7035">
        <v>1</v>
      </c>
      <c r="L7035">
        <v>1</v>
      </c>
      <c r="M7035">
        <v>0</v>
      </c>
      <c r="N7035" s="3"/>
      <c r="O7035" t="e">
        <f>VLOOKUP(N7035,Color!B:C,2, FALSE)</f>
        <v>#N/A</v>
      </c>
      <c r="Q7035" t="str">
        <f>IF(ISNA(O7035),"",(CONCATENATE(E7035,"=",A7035,":",D7035)))</f>
        <v/>
      </c>
      <c r="R7035" s="219" t="str">
        <f t="shared" si="110"/>
        <v/>
      </c>
    </row>
    <row r="7036" spans="1:18" hidden="1" x14ac:dyDescent="0.25">
      <c r="A7036">
        <v>2054</v>
      </c>
      <c r="B7036">
        <v>2054</v>
      </c>
      <c r="C7036">
        <v>2054</v>
      </c>
      <c r="D7036">
        <v>0</v>
      </c>
      <c r="E7036" t="s">
        <v>5851</v>
      </c>
      <c r="F7036" t="s">
        <v>3574</v>
      </c>
      <c r="G7036" t="s">
        <v>3577</v>
      </c>
      <c r="H7036" t="s">
        <v>3512</v>
      </c>
      <c r="I7036" t="s">
        <v>3576</v>
      </c>
      <c r="J7036" t="s">
        <v>3575</v>
      </c>
      <c r="K7036">
        <v>1</v>
      </c>
      <c r="L7036">
        <v>1</v>
      </c>
      <c r="M7036">
        <v>0</v>
      </c>
      <c r="N7036" s="3"/>
      <c r="O7036" t="e">
        <f>VLOOKUP(N7036,Color!B:C,2, FALSE)</f>
        <v>#N/A</v>
      </c>
      <c r="Q7036" t="str">
        <f>IF(ISNA(O7036),"",(CONCATENATE(E7036,"=",A7036,":",D7036)))</f>
        <v/>
      </c>
      <c r="R7036" s="219" t="str">
        <f t="shared" si="110"/>
        <v/>
      </c>
    </row>
    <row r="7037" spans="1:18" hidden="1" x14ac:dyDescent="0.25">
      <c r="A7037">
        <v>2055</v>
      </c>
      <c r="B7037">
        <v>2055</v>
      </c>
      <c r="C7037">
        <v>2055</v>
      </c>
      <c r="D7037">
        <v>0</v>
      </c>
      <c r="E7037" t="s">
        <v>5852</v>
      </c>
      <c r="F7037" t="s">
        <v>3577</v>
      </c>
      <c r="G7037" t="s">
        <v>3578</v>
      </c>
      <c r="H7037" t="s">
        <v>3512</v>
      </c>
      <c r="I7037" t="s">
        <v>3576</v>
      </c>
      <c r="J7037" t="s">
        <v>16</v>
      </c>
      <c r="K7037">
        <v>1</v>
      </c>
      <c r="L7037">
        <v>1</v>
      </c>
      <c r="M7037">
        <v>0</v>
      </c>
      <c r="N7037" s="3"/>
      <c r="O7037" t="e">
        <f>VLOOKUP(N7037,Color!B:C,2, FALSE)</f>
        <v>#N/A</v>
      </c>
      <c r="Q7037" t="str">
        <f>IF(ISNA(O7037),"",(CONCATENATE(E7037,"=",A7037,":",D7037)))</f>
        <v/>
      </c>
      <c r="R7037" s="219" t="str">
        <f t="shared" si="110"/>
        <v/>
      </c>
    </row>
    <row r="7038" spans="1:18" hidden="1" x14ac:dyDescent="0.25">
      <c r="A7038">
        <v>2057</v>
      </c>
      <c r="B7038">
        <v>2057</v>
      </c>
      <c r="C7038">
        <v>2057</v>
      </c>
      <c r="D7038">
        <v>0</v>
      </c>
      <c r="E7038" t="s">
        <v>4266</v>
      </c>
      <c r="F7038" t="s">
        <v>3579</v>
      </c>
      <c r="G7038" t="s">
        <v>3581</v>
      </c>
      <c r="H7038" t="s">
        <v>3512</v>
      </c>
      <c r="I7038" t="s">
        <v>3580</v>
      </c>
      <c r="J7038" t="s">
        <v>16</v>
      </c>
      <c r="K7038">
        <v>1</v>
      </c>
      <c r="L7038">
        <v>1</v>
      </c>
      <c r="M7038">
        <v>0</v>
      </c>
      <c r="N7038" s="3"/>
      <c r="O7038" t="e">
        <f>VLOOKUP(N7038,Color!B:C,2, FALSE)</f>
        <v>#N/A</v>
      </c>
      <c r="Q7038" t="str">
        <f>IF(ISNA(O7038),"",(CONCATENATE(E7038,"=",A7038,":",D7038)))</f>
        <v/>
      </c>
      <c r="R7038" s="219" t="str">
        <f t="shared" si="110"/>
        <v/>
      </c>
    </row>
    <row r="7039" spans="1:18" hidden="1" x14ac:dyDescent="0.25">
      <c r="A7039">
        <v>2058</v>
      </c>
      <c r="B7039">
        <v>2058</v>
      </c>
      <c r="C7039">
        <v>2058</v>
      </c>
      <c r="D7039">
        <v>0</v>
      </c>
      <c r="E7039" t="s">
        <v>5853</v>
      </c>
      <c r="F7039" t="s">
        <v>3581</v>
      </c>
      <c r="G7039" t="s">
        <v>3583</v>
      </c>
      <c r="H7039" t="s">
        <v>3512</v>
      </c>
      <c r="I7039" t="s">
        <v>3582</v>
      </c>
      <c r="J7039" t="s">
        <v>3560</v>
      </c>
      <c r="K7039">
        <v>1</v>
      </c>
      <c r="L7039">
        <v>1</v>
      </c>
      <c r="M7039">
        <v>0</v>
      </c>
      <c r="N7039" s="3"/>
      <c r="O7039" t="e">
        <f>VLOOKUP(N7039,Color!B:C,2, FALSE)</f>
        <v>#N/A</v>
      </c>
      <c r="Q7039" t="str">
        <f>IF(ISNA(O7039),"",(CONCATENATE(E7039,"=",A7039,":",D7039)))</f>
        <v/>
      </c>
      <c r="R7039" s="219" t="str">
        <f t="shared" si="110"/>
        <v/>
      </c>
    </row>
    <row r="7040" spans="1:18" hidden="1" x14ac:dyDescent="0.25">
      <c r="A7040">
        <v>2059</v>
      </c>
      <c r="B7040">
        <v>2059</v>
      </c>
      <c r="C7040">
        <v>2059</v>
      </c>
      <c r="D7040">
        <v>0</v>
      </c>
      <c r="E7040" t="s">
        <v>5853</v>
      </c>
      <c r="F7040" t="s">
        <v>3583</v>
      </c>
      <c r="G7040" t="s">
        <v>3585</v>
      </c>
      <c r="H7040" t="s">
        <v>3512</v>
      </c>
      <c r="I7040" t="s">
        <v>3584</v>
      </c>
      <c r="J7040" t="s">
        <v>3560</v>
      </c>
      <c r="K7040">
        <v>1</v>
      </c>
      <c r="L7040">
        <v>1</v>
      </c>
      <c r="M7040">
        <v>0</v>
      </c>
      <c r="N7040" s="3"/>
      <c r="O7040" t="e">
        <f>VLOOKUP(N7040,Color!B:C,2, FALSE)</f>
        <v>#N/A</v>
      </c>
      <c r="Q7040" t="str">
        <f>IF(ISNA(O7040),"",(CONCATENATE(E7040,"=",A7040,":",D7040)))</f>
        <v/>
      </c>
      <c r="R7040" s="219" t="str">
        <f t="shared" si="110"/>
        <v/>
      </c>
    </row>
    <row r="7041" spans="1:18" hidden="1" x14ac:dyDescent="0.25">
      <c r="A7041">
        <v>2060</v>
      </c>
      <c r="B7041">
        <v>2060</v>
      </c>
      <c r="C7041">
        <v>2060</v>
      </c>
      <c r="D7041">
        <v>0</v>
      </c>
      <c r="E7041" t="s">
        <v>5854</v>
      </c>
      <c r="F7041" t="s">
        <v>3585</v>
      </c>
      <c r="G7041" t="s">
        <v>3586</v>
      </c>
      <c r="H7041" t="s">
        <v>3512</v>
      </c>
      <c r="I7041" t="s">
        <v>3584</v>
      </c>
      <c r="J7041" t="s">
        <v>16</v>
      </c>
      <c r="K7041">
        <v>1</v>
      </c>
      <c r="L7041">
        <v>1</v>
      </c>
      <c r="M7041">
        <v>0</v>
      </c>
      <c r="N7041" s="3"/>
      <c r="O7041" t="e">
        <f>VLOOKUP(N7041,Color!B:C,2, FALSE)</f>
        <v>#N/A</v>
      </c>
      <c r="Q7041" t="str">
        <f>IF(ISNA(O7041),"",(CONCATENATE(E7041,"=",A7041,":",D7041)))</f>
        <v/>
      </c>
      <c r="R7041" s="219" t="str">
        <f t="shared" si="110"/>
        <v/>
      </c>
    </row>
    <row r="7042" spans="1:18" hidden="1" x14ac:dyDescent="0.25">
      <c r="A7042">
        <v>2061</v>
      </c>
      <c r="B7042">
        <v>2061</v>
      </c>
      <c r="C7042">
        <v>2061</v>
      </c>
      <c r="D7042">
        <v>0</v>
      </c>
      <c r="E7042" t="s">
        <v>5855</v>
      </c>
      <c r="F7042" t="s">
        <v>3586</v>
      </c>
      <c r="G7042" t="s">
        <v>3588</v>
      </c>
      <c r="H7042" t="s">
        <v>3512</v>
      </c>
      <c r="I7042" t="s">
        <v>3587</v>
      </c>
      <c r="J7042" t="s">
        <v>16</v>
      </c>
      <c r="K7042">
        <v>1</v>
      </c>
      <c r="L7042">
        <v>1</v>
      </c>
      <c r="M7042">
        <v>0</v>
      </c>
      <c r="N7042" s="3"/>
      <c r="O7042" t="e">
        <f>VLOOKUP(N7042,Color!B:C,2, FALSE)</f>
        <v>#N/A</v>
      </c>
      <c r="Q7042" t="str">
        <f>IF(ISNA(O7042),"",(CONCATENATE(E7042,"=",A7042,":",D7042)))</f>
        <v/>
      </c>
      <c r="R7042" s="219" t="str">
        <f t="shared" si="110"/>
        <v/>
      </c>
    </row>
    <row r="7043" spans="1:18" hidden="1" x14ac:dyDescent="0.25">
      <c r="A7043">
        <v>2062</v>
      </c>
      <c r="B7043">
        <v>2062</v>
      </c>
      <c r="C7043">
        <v>2062</v>
      </c>
      <c r="D7043">
        <v>0</v>
      </c>
      <c r="E7043" t="s">
        <v>5856</v>
      </c>
      <c r="F7043" t="s">
        <v>3588</v>
      </c>
      <c r="G7043" t="s">
        <v>3590</v>
      </c>
      <c r="H7043" t="s">
        <v>3512</v>
      </c>
      <c r="I7043" t="s">
        <v>3589</v>
      </c>
      <c r="J7043" t="s">
        <v>16</v>
      </c>
      <c r="K7043">
        <v>1</v>
      </c>
      <c r="L7043">
        <v>1</v>
      </c>
      <c r="M7043">
        <v>0</v>
      </c>
      <c r="N7043" s="3"/>
      <c r="O7043" t="e">
        <f>VLOOKUP(N7043,Color!B:C,2, FALSE)</f>
        <v>#N/A</v>
      </c>
      <c r="Q7043" t="str">
        <f>IF(ISNA(O7043),"",(CONCATENATE(E7043,"=",A7043,":",D7043)))</f>
        <v/>
      </c>
      <c r="R7043" s="219" t="str">
        <f t="shared" si="110"/>
        <v/>
      </c>
    </row>
    <row r="7044" spans="1:18" hidden="1" x14ac:dyDescent="0.25">
      <c r="A7044">
        <v>2063</v>
      </c>
      <c r="B7044">
        <v>2063</v>
      </c>
      <c r="C7044">
        <v>2063</v>
      </c>
      <c r="D7044">
        <v>0</v>
      </c>
      <c r="E7044" t="s">
        <v>5857</v>
      </c>
      <c r="F7044" t="s">
        <v>3590</v>
      </c>
      <c r="G7044" t="s">
        <v>3592</v>
      </c>
      <c r="H7044" t="s">
        <v>3512</v>
      </c>
      <c r="I7044" t="s">
        <v>3591</v>
      </c>
      <c r="J7044" t="s">
        <v>16</v>
      </c>
      <c r="K7044">
        <v>1</v>
      </c>
      <c r="L7044">
        <v>1</v>
      </c>
      <c r="M7044">
        <v>0</v>
      </c>
      <c r="N7044" s="3"/>
      <c r="O7044" t="e">
        <f>VLOOKUP(N7044,Color!B:C,2, FALSE)</f>
        <v>#N/A</v>
      </c>
      <c r="Q7044" t="str">
        <f>IF(ISNA(O7044),"",(CONCATENATE(E7044,"=",A7044,":",D7044)))</f>
        <v/>
      </c>
      <c r="R7044" s="219" t="str">
        <f t="shared" si="110"/>
        <v/>
      </c>
    </row>
    <row r="7045" spans="1:18" hidden="1" x14ac:dyDescent="0.25">
      <c r="A7045">
        <v>2064</v>
      </c>
      <c r="B7045">
        <v>2064</v>
      </c>
      <c r="C7045">
        <v>2064</v>
      </c>
      <c r="D7045">
        <v>0</v>
      </c>
      <c r="E7045" t="s">
        <v>5858</v>
      </c>
      <c r="F7045" t="s">
        <v>3592</v>
      </c>
      <c r="G7045" t="s">
        <v>3593</v>
      </c>
      <c r="H7045" t="s">
        <v>3512</v>
      </c>
      <c r="I7045" t="s">
        <v>3591</v>
      </c>
      <c r="J7045" t="s">
        <v>16</v>
      </c>
      <c r="K7045">
        <v>1</v>
      </c>
      <c r="L7045">
        <v>1</v>
      </c>
      <c r="M7045">
        <v>0</v>
      </c>
      <c r="N7045" s="3"/>
      <c r="O7045" t="e">
        <f>VLOOKUP(N7045,Color!B:C,2, FALSE)</f>
        <v>#N/A</v>
      </c>
      <c r="Q7045" t="str">
        <f>IF(ISNA(O7045),"",(CONCATENATE(E7045,"=",A7045,":",D7045)))</f>
        <v/>
      </c>
      <c r="R7045" s="219" t="str">
        <f t="shared" si="110"/>
        <v/>
      </c>
    </row>
    <row r="7046" spans="1:18" hidden="1" x14ac:dyDescent="0.25">
      <c r="A7046">
        <v>2065</v>
      </c>
      <c r="B7046">
        <v>2065</v>
      </c>
      <c r="C7046">
        <v>2065</v>
      </c>
      <c r="D7046">
        <v>0</v>
      </c>
      <c r="E7046" t="s">
        <v>5859</v>
      </c>
      <c r="F7046" t="s">
        <v>3593</v>
      </c>
      <c r="G7046" t="s">
        <v>3595</v>
      </c>
      <c r="H7046" t="s">
        <v>3512</v>
      </c>
      <c r="I7046" t="s">
        <v>3594</v>
      </c>
      <c r="J7046" t="s">
        <v>3560</v>
      </c>
      <c r="K7046">
        <v>1</v>
      </c>
      <c r="L7046">
        <v>1</v>
      </c>
      <c r="M7046">
        <v>0</v>
      </c>
      <c r="N7046" s="3"/>
      <c r="O7046" t="e">
        <f>VLOOKUP(N7046,Color!B:C,2, FALSE)</f>
        <v>#N/A</v>
      </c>
      <c r="Q7046" t="str">
        <f>IF(ISNA(O7046),"",(CONCATENATE(E7046,"=",A7046,":",D7046)))</f>
        <v/>
      </c>
      <c r="R7046" s="219" t="str">
        <f t="shared" si="110"/>
        <v/>
      </c>
    </row>
    <row r="7047" spans="1:18" hidden="1" x14ac:dyDescent="0.25">
      <c r="A7047">
        <v>2066</v>
      </c>
      <c r="B7047">
        <v>2066</v>
      </c>
      <c r="C7047">
        <v>2066</v>
      </c>
      <c r="D7047">
        <v>0</v>
      </c>
      <c r="E7047" t="s">
        <v>5859</v>
      </c>
      <c r="F7047" t="s">
        <v>3595</v>
      </c>
      <c r="G7047" t="s">
        <v>3597</v>
      </c>
      <c r="H7047" t="s">
        <v>3512</v>
      </c>
      <c r="I7047" t="s">
        <v>3596</v>
      </c>
      <c r="J7047" t="s">
        <v>3560</v>
      </c>
      <c r="K7047">
        <v>1</v>
      </c>
      <c r="L7047">
        <v>1</v>
      </c>
      <c r="M7047">
        <v>0</v>
      </c>
      <c r="N7047" s="3"/>
      <c r="O7047" t="e">
        <f>VLOOKUP(N7047,Color!B:C,2, FALSE)</f>
        <v>#N/A</v>
      </c>
      <c r="Q7047" t="str">
        <f>IF(ISNA(O7047),"",(CONCATENATE(E7047,"=",A7047,":",D7047)))</f>
        <v/>
      </c>
      <c r="R7047" s="219" t="str">
        <f t="shared" si="110"/>
        <v/>
      </c>
    </row>
    <row r="7048" spans="1:18" hidden="1" x14ac:dyDescent="0.25">
      <c r="A7048">
        <v>2067</v>
      </c>
      <c r="B7048">
        <v>2067</v>
      </c>
      <c r="C7048">
        <v>2067</v>
      </c>
      <c r="D7048">
        <v>0</v>
      </c>
      <c r="E7048" t="s">
        <v>5860</v>
      </c>
      <c r="F7048" t="s">
        <v>3597</v>
      </c>
      <c r="G7048" t="s">
        <v>3598</v>
      </c>
      <c r="H7048" t="s">
        <v>3512</v>
      </c>
      <c r="I7048" t="s">
        <v>3596</v>
      </c>
      <c r="J7048" t="s">
        <v>16</v>
      </c>
      <c r="K7048">
        <v>1</v>
      </c>
      <c r="L7048">
        <v>1</v>
      </c>
      <c r="M7048">
        <v>0</v>
      </c>
      <c r="N7048" s="3"/>
      <c r="O7048" t="e">
        <f>VLOOKUP(N7048,Color!B:C,2, FALSE)</f>
        <v>#N/A</v>
      </c>
      <c r="Q7048" t="str">
        <f>IF(ISNA(O7048),"",(CONCATENATE(E7048,"=",A7048,":",D7048)))</f>
        <v/>
      </c>
      <c r="R7048" s="219" t="str">
        <f t="shared" si="110"/>
        <v/>
      </c>
    </row>
    <row r="7049" spans="1:18" hidden="1" x14ac:dyDescent="0.25">
      <c r="A7049">
        <v>2069</v>
      </c>
      <c r="B7049">
        <v>2069</v>
      </c>
      <c r="C7049">
        <v>2069</v>
      </c>
      <c r="D7049">
        <v>0</v>
      </c>
      <c r="E7049" t="s">
        <v>24</v>
      </c>
      <c r="F7049" t="s">
        <v>3599</v>
      </c>
      <c r="G7049" t="s">
        <v>3601</v>
      </c>
      <c r="H7049" t="s">
        <v>3512</v>
      </c>
      <c r="I7049" t="s">
        <v>3600</v>
      </c>
      <c r="J7049" t="s">
        <v>16</v>
      </c>
      <c r="K7049">
        <v>1</v>
      </c>
      <c r="L7049">
        <v>1</v>
      </c>
      <c r="M7049">
        <v>0</v>
      </c>
      <c r="N7049" s="3"/>
      <c r="O7049" t="e">
        <f>VLOOKUP(N7049,Color!B:C,2, FALSE)</f>
        <v>#N/A</v>
      </c>
      <c r="Q7049" t="str">
        <f>IF(ISNA(O7049),"",(CONCATENATE(E7049,"=",A7049,":",D7049)))</f>
        <v/>
      </c>
      <c r="R7049" s="219" t="str">
        <f t="shared" si="110"/>
        <v/>
      </c>
    </row>
    <row r="7050" spans="1:18" hidden="1" x14ac:dyDescent="0.25">
      <c r="A7050">
        <v>2070</v>
      </c>
      <c r="B7050">
        <v>2070</v>
      </c>
      <c r="C7050">
        <v>2070</v>
      </c>
      <c r="D7050">
        <v>0</v>
      </c>
      <c r="E7050" t="s">
        <v>112</v>
      </c>
      <c r="F7050" t="s">
        <v>3601</v>
      </c>
      <c r="G7050" t="s">
        <v>3603</v>
      </c>
      <c r="H7050" t="s">
        <v>3512</v>
      </c>
      <c r="I7050" t="s">
        <v>3602</v>
      </c>
      <c r="J7050" t="s">
        <v>16</v>
      </c>
      <c r="K7050">
        <v>1</v>
      </c>
      <c r="L7050">
        <v>1</v>
      </c>
      <c r="M7050">
        <v>0</v>
      </c>
      <c r="N7050" s="3"/>
      <c r="O7050" t="e">
        <f>VLOOKUP(N7050,Color!B:C,2, FALSE)</f>
        <v>#N/A</v>
      </c>
      <c r="Q7050" t="str">
        <f>IF(ISNA(O7050),"",(CONCATENATE(E7050,"=",A7050,":",D7050)))</f>
        <v/>
      </c>
      <c r="R7050" s="219" t="str">
        <f t="shared" si="110"/>
        <v/>
      </c>
    </row>
    <row r="7051" spans="1:18" hidden="1" x14ac:dyDescent="0.25">
      <c r="A7051">
        <v>2071</v>
      </c>
      <c r="B7051">
        <v>2071</v>
      </c>
      <c r="C7051">
        <v>2071</v>
      </c>
      <c r="D7051">
        <v>0</v>
      </c>
      <c r="E7051" t="s">
        <v>5861</v>
      </c>
      <c r="F7051" t="s">
        <v>3603</v>
      </c>
      <c r="G7051" t="s">
        <v>3605</v>
      </c>
      <c r="H7051" t="s">
        <v>3512</v>
      </c>
      <c r="I7051" t="s">
        <v>3604</v>
      </c>
      <c r="J7051" t="s">
        <v>16</v>
      </c>
      <c r="K7051">
        <v>1</v>
      </c>
      <c r="L7051">
        <v>1</v>
      </c>
      <c r="M7051">
        <v>0</v>
      </c>
      <c r="N7051" s="3"/>
      <c r="O7051" t="e">
        <f>VLOOKUP(N7051,Color!B:C,2, FALSE)</f>
        <v>#N/A</v>
      </c>
      <c r="Q7051" t="str">
        <f>IF(ISNA(O7051),"",(CONCATENATE(E7051,"=",A7051,":",D7051)))</f>
        <v/>
      </c>
      <c r="R7051" s="219" t="str">
        <f t="shared" si="110"/>
        <v/>
      </c>
    </row>
    <row r="7052" spans="1:18" hidden="1" x14ac:dyDescent="0.25">
      <c r="A7052">
        <v>2072</v>
      </c>
      <c r="B7052">
        <v>2072</v>
      </c>
      <c r="C7052">
        <v>2072</v>
      </c>
      <c r="D7052">
        <v>0</v>
      </c>
      <c r="E7052" t="s">
        <v>5862</v>
      </c>
      <c r="F7052" t="s">
        <v>3605</v>
      </c>
      <c r="G7052" t="s">
        <v>3607</v>
      </c>
      <c r="H7052" t="s">
        <v>3512</v>
      </c>
      <c r="I7052" t="s">
        <v>3606</v>
      </c>
      <c r="J7052" t="s">
        <v>16</v>
      </c>
      <c r="K7052">
        <v>1</v>
      </c>
      <c r="L7052">
        <v>1</v>
      </c>
      <c r="M7052">
        <v>0</v>
      </c>
      <c r="N7052" s="3"/>
      <c r="O7052" t="e">
        <f>VLOOKUP(N7052,Color!B:C,2, FALSE)</f>
        <v>#N/A</v>
      </c>
      <c r="Q7052" t="str">
        <f>IF(ISNA(O7052),"",(CONCATENATE(E7052,"=",A7052,":",D7052)))</f>
        <v/>
      </c>
      <c r="R7052" s="219" t="str">
        <f t="shared" si="110"/>
        <v/>
      </c>
    </row>
    <row r="7053" spans="1:18" hidden="1" x14ac:dyDescent="0.25">
      <c r="A7053">
        <v>2073</v>
      </c>
      <c r="B7053">
        <v>2073</v>
      </c>
      <c r="C7053">
        <v>2073</v>
      </c>
      <c r="D7053">
        <v>9</v>
      </c>
      <c r="E7053" t="s">
        <v>5863</v>
      </c>
      <c r="F7053" t="s">
        <v>3607</v>
      </c>
      <c r="G7053" t="s">
        <v>3609</v>
      </c>
      <c r="H7053" t="s">
        <v>3512</v>
      </c>
      <c r="I7053" t="s">
        <v>3608</v>
      </c>
      <c r="J7053" t="s">
        <v>3610</v>
      </c>
      <c r="K7053">
        <v>1</v>
      </c>
      <c r="L7053">
        <v>1</v>
      </c>
      <c r="M7053">
        <v>0</v>
      </c>
      <c r="N7053" s="3"/>
      <c r="O7053" t="e">
        <f>VLOOKUP(N7053,Color!B:C,2, FALSE)</f>
        <v>#N/A</v>
      </c>
      <c r="Q7053" t="str">
        <f>IF(ISNA(O7053),"",(CONCATENATE(E7053,"=",A7053,":",D7053)))</f>
        <v/>
      </c>
      <c r="R7053" s="219" t="str">
        <f t="shared" si="110"/>
        <v/>
      </c>
    </row>
    <row r="7054" spans="1:18" hidden="1" x14ac:dyDescent="0.25">
      <c r="A7054">
        <v>2073</v>
      </c>
      <c r="B7054">
        <v>2073</v>
      </c>
      <c r="C7054">
        <v>2073</v>
      </c>
      <c r="D7054">
        <v>15</v>
      </c>
      <c r="E7054" t="s">
        <v>5864</v>
      </c>
      <c r="F7054" t="s">
        <v>3607</v>
      </c>
      <c r="G7054" t="s">
        <v>3609</v>
      </c>
      <c r="H7054" t="s">
        <v>3512</v>
      </c>
      <c r="I7054" t="s">
        <v>3608</v>
      </c>
      <c r="J7054" t="s">
        <v>3610</v>
      </c>
      <c r="K7054">
        <v>1</v>
      </c>
      <c r="L7054">
        <v>1</v>
      </c>
      <c r="M7054">
        <v>0</v>
      </c>
      <c r="N7054" s="3"/>
      <c r="O7054" t="e">
        <f>VLOOKUP(N7054,Color!B:C,2, FALSE)</f>
        <v>#N/A</v>
      </c>
      <c r="Q7054" t="str">
        <f>IF(ISNA(O7054),"",(CONCATENATE(E7054,"=",A7054,":",D7054)))</f>
        <v/>
      </c>
      <c r="R7054" s="219" t="str">
        <f t="shared" si="110"/>
        <v/>
      </c>
    </row>
    <row r="7055" spans="1:18" hidden="1" x14ac:dyDescent="0.25">
      <c r="A7055">
        <v>2073</v>
      </c>
      <c r="B7055">
        <v>2073</v>
      </c>
      <c r="C7055">
        <v>2073</v>
      </c>
      <c r="D7055">
        <v>14</v>
      </c>
      <c r="E7055" t="s">
        <v>5865</v>
      </c>
      <c r="F7055" t="s">
        <v>3607</v>
      </c>
      <c r="G7055" t="s">
        <v>3609</v>
      </c>
      <c r="H7055" t="s">
        <v>3512</v>
      </c>
      <c r="I7055" t="s">
        <v>3608</v>
      </c>
      <c r="J7055" t="s">
        <v>3610</v>
      </c>
      <c r="K7055">
        <v>1</v>
      </c>
      <c r="L7055">
        <v>1</v>
      </c>
      <c r="M7055">
        <v>0</v>
      </c>
      <c r="N7055" s="3"/>
      <c r="O7055" t="e">
        <f>VLOOKUP(N7055,Color!B:C,2, FALSE)</f>
        <v>#N/A</v>
      </c>
      <c r="Q7055" t="str">
        <f>IF(ISNA(O7055),"",(CONCATENATE(E7055,"=",A7055,":",D7055)))</f>
        <v/>
      </c>
      <c r="R7055" s="219" t="str">
        <f t="shared" si="110"/>
        <v/>
      </c>
    </row>
    <row r="7056" spans="1:18" hidden="1" x14ac:dyDescent="0.25">
      <c r="A7056">
        <v>2073</v>
      </c>
      <c r="B7056">
        <v>2073</v>
      </c>
      <c r="C7056">
        <v>2073</v>
      </c>
      <c r="D7056">
        <v>13</v>
      </c>
      <c r="E7056" t="s">
        <v>5866</v>
      </c>
      <c r="F7056" t="s">
        <v>3607</v>
      </c>
      <c r="G7056" t="s">
        <v>3609</v>
      </c>
      <c r="H7056" t="s">
        <v>3512</v>
      </c>
      <c r="I7056" t="s">
        <v>3608</v>
      </c>
      <c r="J7056" t="s">
        <v>3610</v>
      </c>
      <c r="K7056">
        <v>1</v>
      </c>
      <c r="L7056">
        <v>1</v>
      </c>
      <c r="M7056">
        <v>0</v>
      </c>
      <c r="N7056" s="3"/>
      <c r="O7056" t="e">
        <f>VLOOKUP(N7056,Color!B:C,2, FALSE)</f>
        <v>#N/A</v>
      </c>
      <c r="Q7056" t="str">
        <f>IF(ISNA(O7056),"",(CONCATENATE(E7056,"=",A7056,":",D7056)))</f>
        <v/>
      </c>
      <c r="R7056" s="219" t="str">
        <f t="shared" si="110"/>
        <v/>
      </c>
    </row>
    <row r="7057" spans="1:18" hidden="1" x14ac:dyDescent="0.25">
      <c r="A7057">
        <v>2073</v>
      </c>
      <c r="B7057">
        <v>2073</v>
      </c>
      <c r="C7057">
        <v>2073</v>
      </c>
      <c r="D7057">
        <v>12</v>
      </c>
      <c r="E7057" t="s">
        <v>5867</v>
      </c>
      <c r="F7057" t="s">
        <v>3607</v>
      </c>
      <c r="G7057" t="s">
        <v>3609</v>
      </c>
      <c r="H7057" t="s">
        <v>3512</v>
      </c>
      <c r="I7057" t="s">
        <v>3608</v>
      </c>
      <c r="J7057" t="s">
        <v>3610</v>
      </c>
      <c r="K7057">
        <v>1</v>
      </c>
      <c r="L7057">
        <v>1</v>
      </c>
      <c r="M7057">
        <v>0</v>
      </c>
      <c r="N7057" s="3"/>
      <c r="O7057" t="e">
        <f>VLOOKUP(N7057,Color!B:C,2, FALSE)</f>
        <v>#N/A</v>
      </c>
      <c r="Q7057" t="str">
        <f>IF(ISNA(O7057),"",(CONCATENATE(E7057,"=",A7057,":",D7057)))</f>
        <v/>
      </c>
      <c r="R7057" s="219" t="str">
        <f t="shared" si="110"/>
        <v/>
      </c>
    </row>
    <row r="7058" spans="1:18" hidden="1" x14ac:dyDescent="0.25">
      <c r="A7058">
        <v>2073</v>
      </c>
      <c r="B7058">
        <v>2073</v>
      </c>
      <c r="C7058">
        <v>2073</v>
      </c>
      <c r="D7058">
        <v>10</v>
      </c>
      <c r="E7058" t="s">
        <v>5868</v>
      </c>
      <c r="F7058" t="s">
        <v>3607</v>
      </c>
      <c r="G7058" t="s">
        <v>3609</v>
      </c>
      <c r="H7058" t="s">
        <v>3512</v>
      </c>
      <c r="I7058" t="s">
        <v>3608</v>
      </c>
      <c r="J7058" t="s">
        <v>3610</v>
      </c>
      <c r="K7058">
        <v>1</v>
      </c>
      <c r="L7058">
        <v>1</v>
      </c>
      <c r="M7058">
        <v>0</v>
      </c>
      <c r="N7058" s="3"/>
      <c r="O7058" t="e">
        <f>VLOOKUP(N7058,Color!B:C,2, FALSE)</f>
        <v>#N/A</v>
      </c>
      <c r="Q7058" t="str">
        <f>IF(ISNA(O7058),"",(CONCATENATE(E7058,"=",A7058,":",D7058)))</f>
        <v/>
      </c>
      <c r="R7058" s="219" t="str">
        <f t="shared" si="110"/>
        <v/>
      </c>
    </row>
    <row r="7059" spans="1:18" hidden="1" x14ac:dyDescent="0.25">
      <c r="A7059">
        <v>2073</v>
      </c>
      <c r="B7059">
        <v>2073</v>
      </c>
      <c r="C7059">
        <v>2073</v>
      </c>
      <c r="D7059">
        <v>8</v>
      </c>
      <c r="E7059" t="s">
        <v>5869</v>
      </c>
      <c r="F7059" t="s">
        <v>3607</v>
      </c>
      <c r="G7059" t="s">
        <v>3609</v>
      </c>
      <c r="H7059" t="s">
        <v>3512</v>
      </c>
      <c r="I7059" t="s">
        <v>3608</v>
      </c>
      <c r="J7059" t="s">
        <v>3610</v>
      </c>
      <c r="K7059">
        <v>1</v>
      </c>
      <c r="L7059">
        <v>1</v>
      </c>
      <c r="M7059">
        <v>0</v>
      </c>
      <c r="N7059" s="3"/>
      <c r="O7059" t="e">
        <f>VLOOKUP(N7059,Color!B:C,2, FALSE)</f>
        <v>#N/A</v>
      </c>
      <c r="Q7059" t="str">
        <f>IF(ISNA(O7059),"",(CONCATENATE(E7059,"=",A7059,":",D7059)))</f>
        <v/>
      </c>
      <c r="R7059" s="219" t="str">
        <f t="shared" si="110"/>
        <v/>
      </c>
    </row>
    <row r="7060" spans="1:18" hidden="1" x14ac:dyDescent="0.25">
      <c r="A7060">
        <v>2073</v>
      </c>
      <c r="B7060">
        <v>2073</v>
      </c>
      <c r="C7060">
        <v>2073</v>
      </c>
      <c r="D7060">
        <v>0</v>
      </c>
      <c r="E7060" t="s">
        <v>5870</v>
      </c>
      <c r="F7060" t="s">
        <v>3607</v>
      </c>
      <c r="G7060" t="s">
        <v>3609</v>
      </c>
      <c r="H7060" t="s">
        <v>3512</v>
      </c>
      <c r="I7060" t="s">
        <v>3608</v>
      </c>
      <c r="J7060" t="s">
        <v>3610</v>
      </c>
      <c r="K7060">
        <v>1</v>
      </c>
      <c r="L7060">
        <v>1</v>
      </c>
      <c r="M7060">
        <v>0</v>
      </c>
      <c r="N7060" s="3"/>
      <c r="O7060" t="e">
        <f>VLOOKUP(N7060,Color!B:C,2, FALSE)</f>
        <v>#N/A</v>
      </c>
      <c r="Q7060" t="str">
        <f>IF(ISNA(O7060),"",(CONCATENATE(E7060,"=",A7060,":",D7060)))</f>
        <v/>
      </c>
      <c r="R7060" s="219" t="str">
        <f t="shared" si="110"/>
        <v/>
      </c>
    </row>
    <row r="7061" spans="1:18" hidden="1" x14ac:dyDescent="0.25">
      <c r="A7061">
        <v>2073</v>
      </c>
      <c r="B7061">
        <v>2073</v>
      </c>
      <c r="C7061">
        <v>2073</v>
      </c>
      <c r="D7061">
        <v>6</v>
      </c>
      <c r="E7061" t="s">
        <v>5871</v>
      </c>
      <c r="F7061" t="s">
        <v>3607</v>
      </c>
      <c r="G7061" t="s">
        <v>3609</v>
      </c>
      <c r="H7061" t="s">
        <v>3512</v>
      </c>
      <c r="I7061" t="s">
        <v>3608</v>
      </c>
      <c r="J7061" t="s">
        <v>3610</v>
      </c>
      <c r="K7061">
        <v>1</v>
      </c>
      <c r="L7061">
        <v>1</v>
      </c>
      <c r="M7061">
        <v>0</v>
      </c>
      <c r="N7061" s="3"/>
      <c r="O7061" t="e">
        <f>VLOOKUP(N7061,Color!B:C,2, FALSE)</f>
        <v>#N/A</v>
      </c>
      <c r="Q7061" t="str">
        <f>IF(ISNA(O7061),"",(CONCATENATE(E7061,"=",A7061,":",D7061)))</f>
        <v/>
      </c>
      <c r="R7061" s="219" t="str">
        <f t="shared" si="110"/>
        <v/>
      </c>
    </row>
    <row r="7062" spans="1:18" hidden="1" x14ac:dyDescent="0.25">
      <c r="A7062">
        <v>2073</v>
      </c>
      <c r="B7062">
        <v>2073</v>
      </c>
      <c r="C7062">
        <v>2073</v>
      </c>
      <c r="D7062">
        <v>5</v>
      </c>
      <c r="E7062" t="s">
        <v>5872</v>
      </c>
      <c r="F7062" t="s">
        <v>3607</v>
      </c>
      <c r="G7062" t="s">
        <v>3609</v>
      </c>
      <c r="H7062" t="s">
        <v>3512</v>
      </c>
      <c r="I7062" t="s">
        <v>3608</v>
      </c>
      <c r="J7062" t="s">
        <v>3610</v>
      </c>
      <c r="K7062">
        <v>1</v>
      </c>
      <c r="L7062">
        <v>1</v>
      </c>
      <c r="M7062">
        <v>0</v>
      </c>
      <c r="N7062" s="3"/>
      <c r="O7062" t="e">
        <f>VLOOKUP(N7062,Color!B:C,2, FALSE)</f>
        <v>#N/A</v>
      </c>
      <c r="Q7062" t="str">
        <f>IF(ISNA(O7062),"",(CONCATENATE(E7062,"=",A7062,":",D7062)))</f>
        <v/>
      </c>
      <c r="R7062" s="219" t="str">
        <f t="shared" si="110"/>
        <v/>
      </c>
    </row>
    <row r="7063" spans="1:18" hidden="1" x14ac:dyDescent="0.25">
      <c r="A7063">
        <v>2073</v>
      </c>
      <c r="B7063">
        <v>2073</v>
      </c>
      <c r="C7063">
        <v>2073</v>
      </c>
      <c r="D7063">
        <v>4</v>
      </c>
      <c r="E7063" t="s">
        <v>5873</v>
      </c>
      <c r="F7063" t="s">
        <v>3607</v>
      </c>
      <c r="G7063" t="s">
        <v>3609</v>
      </c>
      <c r="H7063" t="s">
        <v>3512</v>
      </c>
      <c r="I7063" t="s">
        <v>3608</v>
      </c>
      <c r="J7063" t="s">
        <v>3610</v>
      </c>
      <c r="K7063">
        <v>1</v>
      </c>
      <c r="L7063">
        <v>1</v>
      </c>
      <c r="M7063">
        <v>0</v>
      </c>
      <c r="N7063" s="3"/>
      <c r="O7063" t="e">
        <f>VLOOKUP(N7063,Color!B:C,2, FALSE)</f>
        <v>#N/A</v>
      </c>
      <c r="Q7063" t="str">
        <f>IF(ISNA(O7063),"",(CONCATENATE(E7063,"=",A7063,":",D7063)))</f>
        <v/>
      </c>
      <c r="R7063" s="219" t="str">
        <f t="shared" si="110"/>
        <v/>
      </c>
    </row>
    <row r="7064" spans="1:18" hidden="1" x14ac:dyDescent="0.25">
      <c r="A7064">
        <v>2073</v>
      </c>
      <c r="B7064">
        <v>2073</v>
      </c>
      <c r="C7064">
        <v>2073</v>
      </c>
      <c r="D7064">
        <v>3</v>
      </c>
      <c r="E7064" t="s">
        <v>5874</v>
      </c>
      <c r="F7064" t="s">
        <v>3607</v>
      </c>
      <c r="G7064" t="s">
        <v>3609</v>
      </c>
      <c r="H7064" t="s">
        <v>3512</v>
      </c>
      <c r="I7064" t="s">
        <v>3608</v>
      </c>
      <c r="J7064" t="s">
        <v>3610</v>
      </c>
      <c r="K7064">
        <v>1</v>
      </c>
      <c r="L7064">
        <v>1</v>
      </c>
      <c r="M7064">
        <v>0</v>
      </c>
      <c r="N7064" s="3"/>
      <c r="O7064" t="e">
        <f>VLOOKUP(N7064,Color!B:C,2, FALSE)</f>
        <v>#N/A</v>
      </c>
      <c r="Q7064" t="str">
        <f>IF(ISNA(O7064),"",(CONCATENATE(E7064,"=",A7064,":",D7064)))</f>
        <v/>
      </c>
      <c r="R7064" s="219" t="str">
        <f t="shared" si="110"/>
        <v/>
      </c>
    </row>
    <row r="7065" spans="1:18" hidden="1" x14ac:dyDescent="0.25">
      <c r="A7065">
        <v>2073</v>
      </c>
      <c r="B7065">
        <v>2073</v>
      </c>
      <c r="C7065">
        <v>2073</v>
      </c>
      <c r="D7065">
        <v>2</v>
      </c>
      <c r="E7065" t="s">
        <v>5875</v>
      </c>
      <c r="F7065" t="s">
        <v>3607</v>
      </c>
      <c r="G7065" t="s">
        <v>3609</v>
      </c>
      <c r="H7065" t="s">
        <v>3512</v>
      </c>
      <c r="I7065" t="s">
        <v>3608</v>
      </c>
      <c r="J7065" t="s">
        <v>3610</v>
      </c>
      <c r="K7065">
        <v>1</v>
      </c>
      <c r="L7065">
        <v>1</v>
      </c>
      <c r="M7065">
        <v>0</v>
      </c>
      <c r="N7065" s="3"/>
      <c r="O7065" t="e">
        <f>VLOOKUP(N7065,Color!B:C,2, FALSE)</f>
        <v>#N/A</v>
      </c>
      <c r="Q7065" t="str">
        <f>IF(ISNA(O7065),"",(CONCATENATE(E7065,"=",A7065,":",D7065)))</f>
        <v/>
      </c>
      <c r="R7065" s="219" t="str">
        <f t="shared" si="110"/>
        <v/>
      </c>
    </row>
    <row r="7066" spans="1:18" hidden="1" x14ac:dyDescent="0.25">
      <c r="A7066">
        <v>2073</v>
      </c>
      <c r="B7066">
        <v>2073</v>
      </c>
      <c r="C7066">
        <v>2073</v>
      </c>
      <c r="D7066">
        <v>1</v>
      </c>
      <c r="E7066" t="s">
        <v>5876</v>
      </c>
      <c r="F7066" t="s">
        <v>3607</v>
      </c>
      <c r="G7066" t="s">
        <v>3609</v>
      </c>
      <c r="H7066" t="s">
        <v>3512</v>
      </c>
      <c r="I7066" t="s">
        <v>3608</v>
      </c>
      <c r="J7066" t="s">
        <v>3610</v>
      </c>
      <c r="K7066">
        <v>1</v>
      </c>
      <c r="L7066">
        <v>1</v>
      </c>
      <c r="M7066">
        <v>0</v>
      </c>
      <c r="N7066" s="3"/>
      <c r="O7066" t="e">
        <f>VLOOKUP(N7066,Color!B:C,2, FALSE)</f>
        <v>#N/A</v>
      </c>
      <c r="Q7066" t="str">
        <f>IF(ISNA(O7066),"",(CONCATENATE(E7066,"=",A7066,":",D7066)))</f>
        <v/>
      </c>
      <c r="R7066" s="219" t="str">
        <f t="shared" si="110"/>
        <v/>
      </c>
    </row>
    <row r="7067" spans="1:18" hidden="1" x14ac:dyDescent="0.25">
      <c r="A7067">
        <v>2073</v>
      </c>
      <c r="B7067">
        <v>2073</v>
      </c>
      <c r="C7067">
        <v>2073</v>
      </c>
      <c r="D7067">
        <v>7</v>
      </c>
      <c r="E7067" t="s">
        <v>5877</v>
      </c>
      <c r="F7067" t="s">
        <v>3607</v>
      </c>
      <c r="G7067" t="s">
        <v>3609</v>
      </c>
      <c r="H7067" t="s">
        <v>3512</v>
      </c>
      <c r="I7067" t="s">
        <v>3608</v>
      </c>
      <c r="J7067" t="s">
        <v>3610</v>
      </c>
      <c r="K7067">
        <v>1</v>
      </c>
      <c r="L7067">
        <v>1</v>
      </c>
      <c r="M7067">
        <v>0</v>
      </c>
      <c r="N7067" s="3"/>
      <c r="O7067" t="e">
        <f>VLOOKUP(N7067,Color!B:C,2, FALSE)</f>
        <v>#N/A</v>
      </c>
      <c r="Q7067" t="str">
        <f>IF(ISNA(O7067),"",(CONCATENATE(E7067,"=",A7067,":",D7067)))</f>
        <v/>
      </c>
      <c r="R7067" s="219" t="str">
        <f t="shared" si="110"/>
        <v/>
      </c>
    </row>
    <row r="7068" spans="1:18" hidden="1" x14ac:dyDescent="0.25">
      <c r="A7068">
        <v>2073</v>
      </c>
      <c r="B7068">
        <v>2073</v>
      </c>
      <c r="C7068">
        <v>2073</v>
      </c>
      <c r="D7068">
        <v>11</v>
      </c>
      <c r="E7068" t="s">
        <v>5878</v>
      </c>
      <c r="F7068" t="s">
        <v>3607</v>
      </c>
      <c r="G7068" t="s">
        <v>3609</v>
      </c>
      <c r="H7068" t="s">
        <v>3512</v>
      </c>
      <c r="I7068" t="s">
        <v>3608</v>
      </c>
      <c r="J7068" t="s">
        <v>3610</v>
      </c>
      <c r="K7068">
        <v>1</v>
      </c>
      <c r="L7068">
        <v>1</v>
      </c>
      <c r="M7068">
        <v>0</v>
      </c>
      <c r="N7068" s="3"/>
      <c r="O7068" t="e">
        <f>VLOOKUP(N7068,Color!B:C,2, FALSE)</f>
        <v>#N/A</v>
      </c>
      <c r="Q7068" t="str">
        <f>IF(ISNA(O7068),"",(CONCATENATE(E7068,"=",A7068,":",D7068)))</f>
        <v/>
      </c>
      <c r="R7068" s="219" t="str">
        <f t="shared" si="110"/>
        <v/>
      </c>
    </row>
    <row r="7069" spans="1:18" hidden="1" x14ac:dyDescent="0.25">
      <c r="A7069">
        <v>2074</v>
      </c>
      <c r="B7069">
        <v>2074</v>
      </c>
      <c r="C7069">
        <v>2074</v>
      </c>
      <c r="D7069">
        <v>15</v>
      </c>
      <c r="E7069" t="s">
        <v>5864</v>
      </c>
      <c r="F7069" t="s">
        <v>3609</v>
      </c>
      <c r="G7069" t="s">
        <v>3612</v>
      </c>
      <c r="H7069" t="s">
        <v>3512</v>
      </c>
      <c r="I7069" t="s">
        <v>3611</v>
      </c>
      <c r="J7069" t="s">
        <v>3610</v>
      </c>
      <c r="K7069">
        <v>1</v>
      </c>
      <c r="L7069">
        <v>1</v>
      </c>
      <c r="M7069">
        <v>0</v>
      </c>
      <c r="N7069" s="3"/>
      <c r="O7069" t="e">
        <f>VLOOKUP(N7069,Color!B:C,2, FALSE)</f>
        <v>#N/A</v>
      </c>
      <c r="Q7069" t="str">
        <f>IF(ISNA(O7069),"",(CONCATENATE(E7069,"=",A7069,":",D7069)))</f>
        <v/>
      </c>
      <c r="R7069" s="219" t="str">
        <f t="shared" si="110"/>
        <v/>
      </c>
    </row>
    <row r="7070" spans="1:18" hidden="1" x14ac:dyDescent="0.25">
      <c r="A7070">
        <v>2074</v>
      </c>
      <c r="B7070">
        <v>2074</v>
      </c>
      <c r="C7070">
        <v>2074</v>
      </c>
      <c r="D7070">
        <v>10</v>
      </c>
      <c r="E7070" t="s">
        <v>5868</v>
      </c>
      <c r="F7070" t="s">
        <v>3609</v>
      </c>
      <c r="G7070" t="s">
        <v>3612</v>
      </c>
      <c r="H7070" t="s">
        <v>3512</v>
      </c>
      <c r="I7070" t="s">
        <v>3611</v>
      </c>
      <c r="J7070" t="s">
        <v>3610</v>
      </c>
      <c r="K7070">
        <v>1</v>
      </c>
      <c r="L7070">
        <v>1</v>
      </c>
      <c r="M7070">
        <v>0</v>
      </c>
      <c r="N7070" s="3"/>
      <c r="O7070" t="e">
        <f>VLOOKUP(N7070,Color!B:C,2, FALSE)</f>
        <v>#N/A</v>
      </c>
      <c r="Q7070" t="str">
        <f>IF(ISNA(O7070),"",(CONCATENATE(E7070,"=",A7070,":",D7070)))</f>
        <v/>
      </c>
      <c r="R7070" s="219" t="str">
        <f t="shared" si="110"/>
        <v/>
      </c>
    </row>
    <row r="7071" spans="1:18" hidden="1" x14ac:dyDescent="0.25">
      <c r="A7071">
        <v>2074</v>
      </c>
      <c r="B7071">
        <v>2074</v>
      </c>
      <c r="C7071">
        <v>2074</v>
      </c>
      <c r="D7071">
        <v>5</v>
      </c>
      <c r="E7071" t="s">
        <v>5872</v>
      </c>
      <c r="F7071" t="s">
        <v>3609</v>
      </c>
      <c r="G7071" t="s">
        <v>3612</v>
      </c>
      <c r="H7071" t="s">
        <v>3512</v>
      </c>
      <c r="I7071" t="s">
        <v>3611</v>
      </c>
      <c r="J7071" t="s">
        <v>3610</v>
      </c>
      <c r="K7071">
        <v>1</v>
      </c>
      <c r="L7071">
        <v>1</v>
      </c>
      <c r="M7071">
        <v>0</v>
      </c>
      <c r="N7071" s="3"/>
      <c r="O7071" t="e">
        <f>VLOOKUP(N7071,Color!B:C,2, FALSE)</f>
        <v>#N/A</v>
      </c>
      <c r="Q7071" t="str">
        <f>IF(ISNA(O7071),"",(CONCATENATE(E7071,"=",A7071,":",D7071)))</f>
        <v/>
      </c>
      <c r="R7071" s="219" t="str">
        <f t="shared" si="110"/>
        <v/>
      </c>
    </row>
    <row r="7072" spans="1:18" hidden="1" x14ac:dyDescent="0.25">
      <c r="A7072">
        <v>2074</v>
      </c>
      <c r="B7072">
        <v>2074</v>
      </c>
      <c r="C7072">
        <v>2074</v>
      </c>
      <c r="D7072">
        <v>11</v>
      </c>
      <c r="E7072" t="s">
        <v>5878</v>
      </c>
      <c r="F7072" t="s">
        <v>3609</v>
      </c>
      <c r="G7072" t="s">
        <v>3612</v>
      </c>
      <c r="H7072" t="s">
        <v>3512</v>
      </c>
      <c r="I7072" t="s">
        <v>3611</v>
      </c>
      <c r="J7072" t="s">
        <v>3610</v>
      </c>
      <c r="K7072">
        <v>1</v>
      </c>
      <c r="L7072">
        <v>1</v>
      </c>
      <c r="M7072">
        <v>0</v>
      </c>
      <c r="N7072" s="3"/>
      <c r="O7072" t="e">
        <f>VLOOKUP(N7072,Color!B:C,2, FALSE)</f>
        <v>#N/A</v>
      </c>
      <c r="Q7072" t="str">
        <f>IF(ISNA(O7072),"",(CONCATENATE(E7072,"=",A7072,":",D7072)))</f>
        <v/>
      </c>
      <c r="R7072" s="219" t="str">
        <f t="shared" si="110"/>
        <v/>
      </c>
    </row>
    <row r="7073" spans="1:18" hidden="1" x14ac:dyDescent="0.25">
      <c r="A7073">
        <v>2074</v>
      </c>
      <c r="B7073">
        <v>2074</v>
      </c>
      <c r="C7073">
        <v>2074</v>
      </c>
      <c r="D7073">
        <v>12</v>
      </c>
      <c r="E7073" t="s">
        <v>5867</v>
      </c>
      <c r="F7073" t="s">
        <v>3609</v>
      </c>
      <c r="G7073" t="s">
        <v>3612</v>
      </c>
      <c r="H7073" t="s">
        <v>3512</v>
      </c>
      <c r="I7073" t="s">
        <v>3611</v>
      </c>
      <c r="J7073" t="s">
        <v>3610</v>
      </c>
      <c r="K7073">
        <v>1</v>
      </c>
      <c r="L7073">
        <v>1</v>
      </c>
      <c r="M7073">
        <v>0</v>
      </c>
      <c r="N7073" s="3"/>
      <c r="O7073" t="e">
        <f>VLOOKUP(N7073,Color!B:C,2, FALSE)</f>
        <v>#N/A</v>
      </c>
      <c r="Q7073" t="str">
        <f>IF(ISNA(O7073),"",(CONCATENATE(E7073,"=",A7073,":",D7073)))</f>
        <v/>
      </c>
      <c r="R7073" s="219" t="str">
        <f t="shared" si="110"/>
        <v/>
      </c>
    </row>
    <row r="7074" spans="1:18" hidden="1" x14ac:dyDescent="0.25">
      <c r="A7074">
        <v>2074</v>
      </c>
      <c r="B7074">
        <v>2074</v>
      </c>
      <c r="C7074">
        <v>2074</v>
      </c>
      <c r="D7074">
        <v>13</v>
      </c>
      <c r="E7074" t="s">
        <v>5866</v>
      </c>
      <c r="F7074" t="s">
        <v>3609</v>
      </c>
      <c r="G7074" t="s">
        <v>3612</v>
      </c>
      <c r="H7074" t="s">
        <v>3512</v>
      </c>
      <c r="I7074" t="s">
        <v>3611</v>
      </c>
      <c r="J7074" t="s">
        <v>3610</v>
      </c>
      <c r="K7074">
        <v>1</v>
      </c>
      <c r="L7074">
        <v>1</v>
      </c>
      <c r="M7074">
        <v>0</v>
      </c>
      <c r="N7074" s="3"/>
      <c r="O7074" t="e">
        <f>VLOOKUP(N7074,Color!B:C,2, FALSE)</f>
        <v>#N/A</v>
      </c>
      <c r="Q7074" t="str">
        <f>IF(ISNA(O7074),"",(CONCATENATE(E7074,"=",A7074,":",D7074)))</f>
        <v/>
      </c>
      <c r="R7074" s="219" t="str">
        <f t="shared" si="110"/>
        <v/>
      </c>
    </row>
    <row r="7075" spans="1:18" hidden="1" x14ac:dyDescent="0.25">
      <c r="A7075">
        <v>2074</v>
      </c>
      <c r="B7075">
        <v>2074</v>
      </c>
      <c r="C7075">
        <v>2074</v>
      </c>
      <c r="D7075">
        <v>9</v>
      </c>
      <c r="E7075" t="s">
        <v>5863</v>
      </c>
      <c r="F7075" t="s">
        <v>3609</v>
      </c>
      <c r="G7075" t="s">
        <v>3612</v>
      </c>
      <c r="H7075" t="s">
        <v>3512</v>
      </c>
      <c r="I7075" t="s">
        <v>3611</v>
      </c>
      <c r="J7075" t="s">
        <v>3610</v>
      </c>
      <c r="K7075">
        <v>1</v>
      </c>
      <c r="L7075">
        <v>1</v>
      </c>
      <c r="M7075">
        <v>0</v>
      </c>
      <c r="N7075" s="3"/>
      <c r="O7075" t="e">
        <f>VLOOKUP(N7075,Color!B:C,2, FALSE)</f>
        <v>#N/A</v>
      </c>
      <c r="Q7075" t="str">
        <f>IF(ISNA(O7075),"",(CONCATENATE(E7075,"=",A7075,":",D7075)))</f>
        <v/>
      </c>
      <c r="R7075" s="219" t="str">
        <f t="shared" si="110"/>
        <v/>
      </c>
    </row>
    <row r="7076" spans="1:18" hidden="1" x14ac:dyDescent="0.25">
      <c r="A7076">
        <v>2074</v>
      </c>
      <c r="B7076">
        <v>2074</v>
      </c>
      <c r="C7076">
        <v>2074</v>
      </c>
      <c r="D7076">
        <v>14</v>
      </c>
      <c r="E7076" t="s">
        <v>5865</v>
      </c>
      <c r="F7076" t="s">
        <v>3609</v>
      </c>
      <c r="G7076" t="s">
        <v>3612</v>
      </c>
      <c r="H7076" t="s">
        <v>3512</v>
      </c>
      <c r="I7076" t="s">
        <v>3611</v>
      </c>
      <c r="J7076" t="s">
        <v>3610</v>
      </c>
      <c r="K7076">
        <v>1</v>
      </c>
      <c r="L7076">
        <v>1</v>
      </c>
      <c r="M7076">
        <v>0</v>
      </c>
      <c r="N7076" s="3"/>
      <c r="O7076" t="e">
        <f>VLOOKUP(N7076,Color!B:C,2, FALSE)</f>
        <v>#N/A</v>
      </c>
      <c r="Q7076" t="str">
        <f>IF(ISNA(O7076),"",(CONCATENATE(E7076,"=",A7076,":",D7076)))</f>
        <v/>
      </c>
      <c r="R7076" s="219" t="str">
        <f t="shared" si="110"/>
        <v/>
      </c>
    </row>
    <row r="7077" spans="1:18" hidden="1" x14ac:dyDescent="0.25">
      <c r="A7077">
        <v>2074</v>
      </c>
      <c r="B7077">
        <v>2074</v>
      </c>
      <c r="C7077">
        <v>2074</v>
      </c>
      <c r="D7077">
        <v>6</v>
      </c>
      <c r="E7077" t="s">
        <v>5871</v>
      </c>
      <c r="F7077" t="s">
        <v>3609</v>
      </c>
      <c r="G7077" t="s">
        <v>3612</v>
      </c>
      <c r="H7077" t="s">
        <v>3512</v>
      </c>
      <c r="I7077" t="s">
        <v>3611</v>
      </c>
      <c r="J7077" t="s">
        <v>3610</v>
      </c>
      <c r="K7077">
        <v>1</v>
      </c>
      <c r="L7077">
        <v>1</v>
      </c>
      <c r="M7077">
        <v>0</v>
      </c>
      <c r="N7077" s="3"/>
      <c r="O7077" t="e">
        <f>VLOOKUP(N7077,Color!B:C,2, FALSE)</f>
        <v>#N/A</v>
      </c>
      <c r="Q7077" t="str">
        <f>IF(ISNA(O7077),"",(CONCATENATE(E7077,"=",A7077,":",D7077)))</f>
        <v/>
      </c>
      <c r="R7077" s="219" t="str">
        <f t="shared" si="110"/>
        <v/>
      </c>
    </row>
    <row r="7078" spans="1:18" hidden="1" x14ac:dyDescent="0.25">
      <c r="A7078">
        <v>2074</v>
      </c>
      <c r="B7078">
        <v>2074</v>
      </c>
      <c r="C7078">
        <v>2074</v>
      </c>
      <c r="D7078">
        <v>4</v>
      </c>
      <c r="E7078" t="s">
        <v>5873</v>
      </c>
      <c r="F7078" t="s">
        <v>3609</v>
      </c>
      <c r="G7078" t="s">
        <v>3612</v>
      </c>
      <c r="H7078" t="s">
        <v>3512</v>
      </c>
      <c r="I7078" t="s">
        <v>3611</v>
      </c>
      <c r="J7078" t="s">
        <v>3610</v>
      </c>
      <c r="K7078">
        <v>1</v>
      </c>
      <c r="L7078">
        <v>1</v>
      </c>
      <c r="M7078">
        <v>0</v>
      </c>
      <c r="N7078" s="3"/>
      <c r="O7078" t="e">
        <f>VLOOKUP(N7078,Color!B:C,2, FALSE)</f>
        <v>#N/A</v>
      </c>
      <c r="Q7078" t="str">
        <f>IF(ISNA(O7078),"",(CONCATENATE(E7078,"=",A7078,":",D7078)))</f>
        <v/>
      </c>
      <c r="R7078" s="219" t="str">
        <f t="shared" si="110"/>
        <v/>
      </c>
    </row>
    <row r="7079" spans="1:18" hidden="1" x14ac:dyDescent="0.25">
      <c r="A7079">
        <v>2074</v>
      </c>
      <c r="B7079">
        <v>2074</v>
      </c>
      <c r="C7079">
        <v>2074</v>
      </c>
      <c r="D7079">
        <v>3</v>
      </c>
      <c r="E7079" t="s">
        <v>5874</v>
      </c>
      <c r="F7079" t="s">
        <v>3609</v>
      </c>
      <c r="G7079" t="s">
        <v>3612</v>
      </c>
      <c r="H7079" t="s">
        <v>3512</v>
      </c>
      <c r="I7079" t="s">
        <v>3611</v>
      </c>
      <c r="J7079" t="s">
        <v>3610</v>
      </c>
      <c r="K7079">
        <v>1</v>
      </c>
      <c r="L7079">
        <v>1</v>
      </c>
      <c r="M7079">
        <v>0</v>
      </c>
      <c r="N7079" s="3"/>
      <c r="O7079" t="e">
        <f>VLOOKUP(N7079,Color!B:C,2, FALSE)</f>
        <v>#N/A</v>
      </c>
      <c r="Q7079" t="str">
        <f>IF(ISNA(O7079),"",(CONCATENATE(E7079,"=",A7079,":",D7079)))</f>
        <v/>
      </c>
      <c r="R7079" s="219" t="str">
        <f t="shared" si="110"/>
        <v/>
      </c>
    </row>
    <row r="7080" spans="1:18" hidden="1" x14ac:dyDescent="0.25">
      <c r="A7080">
        <v>2074</v>
      </c>
      <c r="B7080">
        <v>2074</v>
      </c>
      <c r="C7080">
        <v>2074</v>
      </c>
      <c r="D7080">
        <v>2</v>
      </c>
      <c r="E7080" t="s">
        <v>5875</v>
      </c>
      <c r="F7080" t="s">
        <v>3609</v>
      </c>
      <c r="G7080" t="s">
        <v>3612</v>
      </c>
      <c r="H7080" t="s">
        <v>3512</v>
      </c>
      <c r="I7080" t="s">
        <v>3611</v>
      </c>
      <c r="J7080" t="s">
        <v>3610</v>
      </c>
      <c r="K7080">
        <v>1</v>
      </c>
      <c r="L7080">
        <v>1</v>
      </c>
      <c r="M7080">
        <v>0</v>
      </c>
      <c r="N7080" s="3"/>
      <c r="O7080" t="e">
        <f>VLOOKUP(N7080,Color!B:C,2, FALSE)</f>
        <v>#N/A</v>
      </c>
      <c r="Q7080" t="str">
        <f>IF(ISNA(O7080),"",(CONCATENATE(E7080,"=",A7080,":",D7080)))</f>
        <v/>
      </c>
      <c r="R7080" s="219" t="str">
        <f t="shared" si="110"/>
        <v/>
      </c>
    </row>
    <row r="7081" spans="1:18" hidden="1" x14ac:dyDescent="0.25">
      <c r="A7081">
        <v>2074</v>
      </c>
      <c r="B7081">
        <v>2074</v>
      </c>
      <c r="C7081">
        <v>2074</v>
      </c>
      <c r="D7081">
        <v>1</v>
      </c>
      <c r="E7081" t="s">
        <v>5876</v>
      </c>
      <c r="F7081" t="s">
        <v>3609</v>
      </c>
      <c r="G7081" t="s">
        <v>3612</v>
      </c>
      <c r="H7081" t="s">
        <v>3512</v>
      </c>
      <c r="I7081" t="s">
        <v>3611</v>
      </c>
      <c r="J7081" t="s">
        <v>3610</v>
      </c>
      <c r="K7081">
        <v>1</v>
      </c>
      <c r="L7081">
        <v>1</v>
      </c>
      <c r="M7081">
        <v>0</v>
      </c>
      <c r="N7081" s="3"/>
      <c r="O7081" t="e">
        <f>VLOOKUP(N7081,Color!B:C,2, FALSE)</f>
        <v>#N/A</v>
      </c>
      <c r="Q7081" t="str">
        <f>IF(ISNA(O7081),"",(CONCATENATE(E7081,"=",A7081,":",D7081)))</f>
        <v/>
      </c>
      <c r="R7081" s="219" t="str">
        <f t="shared" si="110"/>
        <v/>
      </c>
    </row>
    <row r="7082" spans="1:18" hidden="1" x14ac:dyDescent="0.25">
      <c r="A7082">
        <v>2074</v>
      </c>
      <c r="B7082">
        <v>2074</v>
      </c>
      <c r="C7082">
        <v>2074</v>
      </c>
      <c r="D7082">
        <v>8</v>
      </c>
      <c r="E7082" t="s">
        <v>5869</v>
      </c>
      <c r="F7082" t="s">
        <v>3609</v>
      </c>
      <c r="G7082" t="s">
        <v>3612</v>
      </c>
      <c r="H7082" t="s">
        <v>3512</v>
      </c>
      <c r="I7082" t="s">
        <v>3611</v>
      </c>
      <c r="J7082" t="s">
        <v>3610</v>
      </c>
      <c r="K7082">
        <v>1</v>
      </c>
      <c r="L7082">
        <v>1</v>
      </c>
      <c r="M7082">
        <v>0</v>
      </c>
      <c r="N7082" s="3"/>
      <c r="O7082" t="e">
        <f>VLOOKUP(N7082,Color!B:C,2, FALSE)</f>
        <v>#N/A</v>
      </c>
      <c r="Q7082" t="str">
        <f>IF(ISNA(O7082),"",(CONCATENATE(E7082,"=",A7082,":",D7082)))</f>
        <v/>
      </c>
      <c r="R7082" s="219" t="str">
        <f t="shared" si="110"/>
        <v/>
      </c>
    </row>
    <row r="7083" spans="1:18" hidden="1" x14ac:dyDescent="0.25">
      <c r="A7083">
        <v>2074</v>
      </c>
      <c r="B7083">
        <v>2074</v>
      </c>
      <c r="C7083">
        <v>2074</v>
      </c>
      <c r="D7083">
        <v>7</v>
      </c>
      <c r="E7083" t="s">
        <v>5877</v>
      </c>
      <c r="F7083" t="s">
        <v>3609</v>
      </c>
      <c r="G7083" t="s">
        <v>3612</v>
      </c>
      <c r="H7083" t="s">
        <v>3512</v>
      </c>
      <c r="I7083" t="s">
        <v>3611</v>
      </c>
      <c r="J7083" t="s">
        <v>3610</v>
      </c>
      <c r="K7083">
        <v>1</v>
      </c>
      <c r="L7083">
        <v>1</v>
      </c>
      <c r="M7083">
        <v>0</v>
      </c>
      <c r="N7083" s="3"/>
      <c r="O7083" t="e">
        <f>VLOOKUP(N7083,Color!B:C,2, FALSE)</f>
        <v>#N/A</v>
      </c>
      <c r="Q7083" t="str">
        <f>IF(ISNA(O7083),"",(CONCATENATE(E7083,"=",A7083,":",D7083)))</f>
        <v/>
      </c>
      <c r="R7083" s="219" t="str">
        <f t="shared" si="110"/>
        <v/>
      </c>
    </row>
    <row r="7084" spans="1:18" hidden="1" x14ac:dyDescent="0.25">
      <c r="A7084">
        <v>2075</v>
      </c>
      <c r="B7084">
        <v>2075</v>
      </c>
      <c r="C7084">
        <v>2075</v>
      </c>
      <c r="D7084">
        <v>0</v>
      </c>
      <c r="E7084" t="s">
        <v>5879</v>
      </c>
      <c r="F7084" t="s">
        <v>3612</v>
      </c>
      <c r="G7084" t="s">
        <v>3613</v>
      </c>
      <c r="H7084" t="s">
        <v>3512</v>
      </c>
      <c r="I7084" t="s">
        <v>3611</v>
      </c>
      <c r="J7084" t="s">
        <v>16</v>
      </c>
      <c r="K7084">
        <v>1</v>
      </c>
      <c r="L7084">
        <v>1</v>
      </c>
      <c r="M7084">
        <v>0</v>
      </c>
      <c r="N7084" s="3"/>
      <c r="O7084" t="e">
        <f>VLOOKUP(N7084,Color!B:C,2, FALSE)</f>
        <v>#N/A</v>
      </c>
      <c r="Q7084" t="str">
        <f>IF(ISNA(O7084),"",(CONCATENATE(E7084,"=",A7084,":",D7084)))</f>
        <v/>
      </c>
      <c r="R7084" s="219" t="str">
        <f t="shared" si="110"/>
        <v/>
      </c>
    </row>
    <row r="7085" spans="1:18" hidden="1" x14ac:dyDescent="0.25">
      <c r="A7085">
        <v>2076</v>
      </c>
      <c r="B7085">
        <v>2076</v>
      </c>
      <c r="C7085">
        <v>2076</v>
      </c>
      <c r="D7085">
        <v>0</v>
      </c>
      <c r="E7085" t="s">
        <v>189</v>
      </c>
      <c r="F7085" t="s">
        <v>3613</v>
      </c>
      <c r="G7085" t="s">
        <v>3615</v>
      </c>
      <c r="H7085" t="s">
        <v>3512</v>
      </c>
      <c r="I7085" t="s">
        <v>3614</v>
      </c>
      <c r="J7085" t="s">
        <v>16</v>
      </c>
      <c r="K7085">
        <v>1</v>
      </c>
      <c r="L7085">
        <v>1</v>
      </c>
      <c r="M7085">
        <v>0</v>
      </c>
      <c r="N7085" s="3"/>
      <c r="O7085" t="e">
        <f>VLOOKUP(N7085,Color!B:C,2, FALSE)</f>
        <v>#N/A</v>
      </c>
      <c r="Q7085" t="str">
        <f>IF(ISNA(O7085),"",(CONCATENATE(E7085,"=",A7085,":",D7085)))</f>
        <v/>
      </c>
      <c r="R7085" s="219" t="str">
        <f t="shared" si="110"/>
        <v/>
      </c>
    </row>
    <row r="7086" spans="1:18" hidden="1" x14ac:dyDescent="0.25">
      <c r="A7086">
        <v>2078</v>
      </c>
      <c r="B7086">
        <v>2078</v>
      </c>
      <c r="C7086">
        <v>2078</v>
      </c>
      <c r="D7086">
        <v>0</v>
      </c>
      <c r="E7086" t="s">
        <v>5880</v>
      </c>
      <c r="F7086" t="s">
        <v>3616</v>
      </c>
      <c r="G7086" t="s">
        <v>3618</v>
      </c>
      <c r="H7086" t="s">
        <v>3512</v>
      </c>
      <c r="I7086" t="s">
        <v>3617</v>
      </c>
      <c r="J7086" t="s">
        <v>16</v>
      </c>
      <c r="K7086">
        <v>1</v>
      </c>
      <c r="L7086">
        <v>1</v>
      </c>
      <c r="M7086">
        <v>0</v>
      </c>
      <c r="N7086" s="3"/>
      <c r="O7086" t="e">
        <f>VLOOKUP(N7086,Color!B:C,2, FALSE)</f>
        <v>#N/A</v>
      </c>
      <c r="Q7086" t="str">
        <f>IF(ISNA(O7086),"",(CONCATENATE(E7086,"=",A7086,":",D7086)))</f>
        <v/>
      </c>
      <c r="R7086" s="219" t="str">
        <f t="shared" si="110"/>
        <v/>
      </c>
    </row>
    <row r="7087" spans="1:18" hidden="1" x14ac:dyDescent="0.25">
      <c r="A7087">
        <v>2080</v>
      </c>
      <c r="B7087">
        <v>2080</v>
      </c>
      <c r="C7087">
        <v>2080</v>
      </c>
      <c r="D7087">
        <v>0</v>
      </c>
      <c r="E7087" t="s">
        <v>5881</v>
      </c>
      <c r="F7087" t="s">
        <v>3619</v>
      </c>
      <c r="G7087" t="s">
        <v>3621</v>
      </c>
      <c r="H7087" t="s">
        <v>3512</v>
      </c>
      <c r="I7087" t="s">
        <v>3620</v>
      </c>
      <c r="J7087" t="s">
        <v>16</v>
      </c>
      <c r="K7087">
        <v>1</v>
      </c>
      <c r="L7087">
        <v>1</v>
      </c>
      <c r="M7087">
        <v>0</v>
      </c>
      <c r="N7087" s="3"/>
      <c r="O7087" t="e">
        <f>VLOOKUP(N7087,Color!B:C,2, FALSE)</f>
        <v>#N/A</v>
      </c>
      <c r="Q7087" t="str">
        <f>IF(ISNA(O7087),"",(CONCATENATE(E7087,"=",A7087,":",D7087)))</f>
        <v/>
      </c>
      <c r="R7087" s="219" t="str">
        <f t="shared" si="110"/>
        <v/>
      </c>
    </row>
    <row r="7088" spans="1:18" hidden="1" x14ac:dyDescent="0.25">
      <c r="A7088">
        <v>2081</v>
      </c>
      <c r="B7088">
        <v>2081</v>
      </c>
      <c r="C7088">
        <v>2081</v>
      </c>
      <c r="D7088">
        <v>0</v>
      </c>
      <c r="E7088" t="s">
        <v>3624</v>
      </c>
      <c r="F7088" t="s">
        <v>3621</v>
      </c>
      <c r="G7088" t="s">
        <v>3623</v>
      </c>
      <c r="H7088" t="s">
        <v>3512</v>
      </c>
      <c r="I7088" t="s">
        <v>3622</v>
      </c>
      <c r="J7088" t="s">
        <v>16</v>
      </c>
      <c r="K7088">
        <v>1</v>
      </c>
      <c r="L7088">
        <v>1</v>
      </c>
      <c r="M7088">
        <v>0</v>
      </c>
      <c r="N7088" s="3"/>
      <c r="O7088" t="e">
        <f>VLOOKUP(N7088,Color!B:C,2, FALSE)</f>
        <v>#N/A</v>
      </c>
      <c r="Q7088" t="str">
        <f>IF(ISNA(O7088),"",(CONCATENATE(E7088,"=",A7088,":",D7088)))</f>
        <v/>
      </c>
      <c r="R7088" s="219" t="str">
        <f t="shared" si="110"/>
        <v/>
      </c>
    </row>
    <row r="7089" spans="1:18" hidden="1" x14ac:dyDescent="0.25">
      <c r="A7089">
        <v>2082</v>
      </c>
      <c r="B7089">
        <v>2082</v>
      </c>
      <c r="C7089">
        <v>2082</v>
      </c>
      <c r="D7089">
        <v>0</v>
      </c>
      <c r="E7089" t="s">
        <v>3627</v>
      </c>
      <c r="F7089" t="s">
        <v>3623</v>
      </c>
      <c r="G7089" t="s">
        <v>3626</v>
      </c>
      <c r="H7089" t="s">
        <v>3512</v>
      </c>
      <c r="I7089" t="s">
        <v>3625</v>
      </c>
      <c r="J7089" t="s">
        <v>16</v>
      </c>
      <c r="K7089">
        <v>1</v>
      </c>
      <c r="L7089">
        <v>1</v>
      </c>
      <c r="M7089">
        <v>0</v>
      </c>
      <c r="N7089" s="3"/>
      <c r="O7089" t="e">
        <f>VLOOKUP(N7089,Color!B:C,2, FALSE)</f>
        <v>#N/A</v>
      </c>
      <c r="Q7089" t="str">
        <f>IF(ISNA(O7089),"",(CONCATENATE(E7089,"=",A7089,":",D7089)))</f>
        <v/>
      </c>
      <c r="R7089" s="219" t="str">
        <f t="shared" si="110"/>
        <v/>
      </c>
    </row>
    <row r="7090" spans="1:18" hidden="1" x14ac:dyDescent="0.25">
      <c r="A7090">
        <v>2083</v>
      </c>
      <c r="B7090">
        <v>2083</v>
      </c>
      <c r="C7090">
        <v>2083</v>
      </c>
      <c r="D7090">
        <v>0</v>
      </c>
      <c r="E7090" t="s">
        <v>5882</v>
      </c>
      <c r="F7090" t="s">
        <v>3626</v>
      </c>
      <c r="G7090" t="s">
        <v>3629</v>
      </c>
      <c r="H7090" t="s">
        <v>3512</v>
      </c>
      <c r="I7090" t="s">
        <v>3628</v>
      </c>
      <c r="J7090" t="s">
        <v>16</v>
      </c>
      <c r="K7090">
        <v>1</v>
      </c>
      <c r="L7090">
        <v>1</v>
      </c>
      <c r="M7090">
        <v>0</v>
      </c>
      <c r="N7090" s="3"/>
      <c r="O7090" t="e">
        <f>VLOOKUP(N7090,Color!B:C,2, FALSE)</f>
        <v>#N/A</v>
      </c>
      <c r="Q7090" t="str">
        <f>IF(ISNA(O7090),"",(CONCATENATE(E7090,"=",A7090,":",D7090)))</f>
        <v/>
      </c>
      <c r="R7090" s="219" t="str">
        <f t="shared" si="110"/>
        <v/>
      </c>
    </row>
    <row r="7091" spans="1:18" hidden="1" x14ac:dyDescent="0.25">
      <c r="A7091">
        <v>2085</v>
      </c>
      <c r="B7091">
        <v>2085</v>
      </c>
      <c r="C7091">
        <v>2085</v>
      </c>
      <c r="D7091">
        <v>0</v>
      </c>
      <c r="E7091" t="s">
        <v>5883</v>
      </c>
      <c r="F7091" t="s">
        <v>3630</v>
      </c>
      <c r="G7091" t="s">
        <v>3632</v>
      </c>
      <c r="H7091" t="s">
        <v>3512</v>
      </c>
      <c r="I7091" t="s">
        <v>3631</v>
      </c>
      <c r="J7091" t="s">
        <v>16</v>
      </c>
      <c r="K7091">
        <v>1</v>
      </c>
      <c r="L7091">
        <v>1</v>
      </c>
      <c r="M7091">
        <v>0</v>
      </c>
      <c r="N7091" s="3"/>
      <c r="O7091" t="e">
        <f>VLOOKUP(N7091,Color!B:C,2, FALSE)</f>
        <v>#N/A</v>
      </c>
      <c r="Q7091" t="str">
        <f>IF(ISNA(O7091),"",(CONCATENATE(E7091,"=",A7091,":",D7091)))</f>
        <v/>
      </c>
      <c r="R7091" s="219" t="str">
        <f t="shared" si="110"/>
        <v/>
      </c>
    </row>
    <row r="7092" spans="1:18" hidden="1" x14ac:dyDescent="0.25">
      <c r="A7092">
        <v>2086</v>
      </c>
      <c r="B7092">
        <v>2086</v>
      </c>
      <c r="C7092">
        <v>2086</v>
      </c>
      <c r="D7092">
        <v>0</v>
      </c>
      <c r="E7092" t="s">
        <v>5884</v>
      </c>
      <c r="F7092" t="s">
        <v>3632</v>
      </c>
      <c r="G7092" t="s">
        <v>3634</v>
      </c>
      <c r="H7092" t="s">
        <v>3512</v>
      </c>
      <c r="I7092" t="s">
        <v>3633</v>
      </c>
      <c r="J7092" t="s">
        <v>16</v>
      </c>
      <c r="K7092">
        <v>1</v>
      </c>
      <c r="L7092">
        <v>1</v>
      </c>
      <c r="M7092">
        <v>0</v>
      </c>
      <c r="N7092" s="3"/>
      <c r="O7092" t="e">
        <f>VLOOKUP(N7092,Color!B:C,2, FALSE)</f>
        <v>#N/A</v>
      </c>
      <c r="Q7092" t="str">
        <f>IF(ISNA(O7092),"",(CONCATENATE(E7092,"=",A7092,":",D7092)))</f>
        <v/>
      </c>
      <c r="R7092" s="219" t="str">
        <f t="shared" ref="R7092:R7155" si="111">IF(ISNA(O7092),IF(P7092="","",(CONCATENATE(A7092,":",D7092,"=",P7092))),(CONCATENATE(A7092,":",D7092,"=",O7092)))</f>
        <v/>
      </c>
    </row>
    <row r="7093" spans="1:18" hidden="1" x14ac:dyDescent="0.25">
      <c r="A7093">
        <v>2087</v>
      </c>
      <c r="B7093">
        <v>2087</v>
      </c>
      <c r="C7093">
        <v>2087</v>
      </c>
      <c r="D7093">
        <v>0</v>
      </c>
      <c r="E7093" t="s">
        <v>5885</v>
      </c>
      <c r="F7093" t="s">
        <v>3634</v>
      </c>
      <c r="G7093" t="s">
        <v>3636</v>
      </c>
      <c r="H7093" t="s">
        <v>3512</v>
      </c>
      <c r="I7093" t="s">
        <v>3635</v>
      </c>
      <c r="J7093" t="s">
        <v>16</v>
      </c>
      <c r="K7093">
        <v>1</v>
      </c>
      <c r="L7093">
        <v>1</v>
      </c>
      <c r="M7093">
        <v>0</v>
      </c>
      <c r="N7093" s="3"/>
      <c r="O7093" t="e">
        <f>VLOOKUP(N7093,Color!B:C,2, FALSE)</f>
        <v>#N/A</v>
      </c>
      <c r="Q7093" t="str">
        <f>IF(ISNA(O7093),"",(CONCATENATE(E7093,"=",A7093,":",D7093)))</f>
        <v/>
      </c>
      <c r="R7093" s="219" t="str">
        <f t="shared" si="111"/>
        <v/>
      </c>
    </row>
    <row r="7094" spans="1:18" hidden="1" x14ac:dyDescent="0.25">
      <c r="A7094">
        <v>2088</v>
      </c>
      <c r="B7094">
        <v>2088</v>
      </c>
      <c r="C7094">
        <v>2088</v>
      </c>
      <c r="D7094">
        <v>0</v>
      </c>
      <c r="E7094" t="s">
        <v>5886</v>
      </c>
      <c r="F7094" t="s">
        <v>3636</v>
      </c>
      <c r="G7094" t="s">
        <v>3638</v>
      </c>
      <c r="H7094" t="s">
        <v>3512</v>
      </c>
      <c r="I7094" t="s">
        <v>3637</v>
      </c>
      <c r="J7094" t="s">
        <v>16</v>
      </c>
      <c r="K7094">
        <v>1</v>
      </c>
      <c r="L7094">
        <v>1</v>
      </c>
      <c r="M7094">
        <v>0</v>
      </c>
      <c r="N7094" s="3"/>
      <c r="O7094" t="e">
        <f>VLOOKUP(N7094,Color!B:C,2, FALSE)</f>
        <v>#N/A</v>
      </c>
      <c r="Q7094" t="str">
        <f>IF(ISNA(O7094),"",(CONCATENATE(E7094,"=",A7094,":",D7094)))</f>
        <v/>
      </c>
      <c r="R7094" s="219" t="str">
        <f t="shared" si="111"/>
        <v/>
      </c>
    </row>
    <row r="7095" spans="1:18" hidden="1" x14ac:dyDescent="0.25">
      <c r="A7095">
        <v>2089</v>
      </c>
      <c r="B7095">
        <v>2089</v>
      </c>
      <c r="C7095">
        <v>2089</v>
      </c>
      <c r="D7095">
        <v>0</v>
      </c>
      <c r="E7095" t="s">
        <v>3641</v>
      </c>
      <c r="F7095" t="s">
        <v>3638</v>
      </c>
      <c r="G7095" t="s">
        <v>3640</v>
      </c>
      <c r="H7095" t="s">
        <v>3512</v>
      </c>
      <c r="I7095" t="s">
        <v>3639</v>
      </c>
      <c r="J7095" t="s">
        <v>16</v>
      </c>
      <c r="K7095">
        <v>1</v>
      </c>
      <c r="L7095">
        <v>1</v>
      </c>
      <c r="M7095">
        <v>0</v>
      </c>
      <c r="N7095" s="3"/>
      <c r="O7095" t="e">
        <f>VLOOKUP(N7095,Color!B:C,2, FALSE)</f>
        <v>#N/A</v>
      </c>
      <c r="Q7095" t="str">
        <f>IF(ISNA(O7095),"",(CONCATENATE(E7095,"=",A7095,":",D7095)))</f>
        <v/>
      </c>
      <c r="R7095" s="219" t="str">
        <f t="shared" si="111"/>
        <v/>
      </c>
    </row>
    <row r="7096" spans="1:18" hidden="1" x14ac:dyDescent="0.25">
      <c r="A7096">
        <v>2090</v>
      </c>
      <c r="B7096">
        <v>2090</v>
      </c>
      <c r="C7096">
        <v>2090</v>
      </c>
      <c r="D7096">
        <v>0</v>
      </c>
      <c r="E7096" t="s">
        <v>5887</v>
      </c>
      <c r="F7096" t="s">
        <v>3640</v>
      </c>
      <c r="G7096" t="s">
        <v>3643</v>
      </c>
      <c r="H7096" t="s">
        <v>3512</v>
      </c>
      <c r="I7096" t="s">
        <v>3642</v>
      </c>
      <c r="J7096" t="s">
        <v>16</v>
      </c>
      <c r="K7096">
        <v>1</v>
      </c>
      <c r="L7096">
        <v>1</v>
      </c>
      <c r="M7096">
        <v>0</v>
      </c>
      <c r="N7096" s="3"/>
      <c r="O7096" t="e">
        <f>VLOOKUP(N7096,Color!B:C,2, FALSE)</f>
        <v>#N/A</v>
      </c>
      <c r="Q7096" t="str">
        <f>IF(ISNA(O7096),"",(CONCATENATE(E7096,"=",A7096,":",D7096)))</f>
        <v/>
      </c>
      <c r="R7096" s="219" t="str">
        <f t="shared" si="111"/>
        <v/>
      </c>
    </row>
    <row r="7097" spans="1:18" hidden="1" x14ac:dyDescent="0.25">
      <c r="A7097">
        <v>2092</v>
      </c>
      <c r="B7097">
        <v>2092</v>
      </c>
      <c r="C7097">
        <v>2092</v>
      </c>
      <c r="D7097">
        <v>0</v>
      </c>
      <c r="E7097" t="s">
        <v>5888</v>
      </c>
      <c r="F7097" t="s">
        <v>3644</v>
      </c>
      <c r="G7097" t="s">
        <v>3646</v>
      </c>
      <c r="H7097" t="s">
        <v>3512</v>
      </c>
      <c r="I7097" t="s">
        <v>3645</v>
      </c>
      <c r="J7097" t="s">
        <v>16</v>
      </c>
      <c r="K7097">
        <v>1</v>
      </c>
      <c r="L7097">
        <v>1</v>
      </c>
      <c r="M7097">
        <v>0</v>
      </c>
      <c r="N7097" s="3"/>
      <c r="O7097" t="e">
        <f>VLOOKUP(N7097,Color!B:C,2, FALSE)</f>
        <v>#N/A</v>
      </c>
      <c r="Q7097" t="str">
        <f>IF(ISNA(O7097),"",(CONCATENATE(E7097,"=",A7097,":",D7097)))</f>
        <v/>
      </c>
      <c r="R7097" s="219" t="str">
        <f t="shared" si="111"/>
        <v/>
      </c>
    </row>
    <row r="7098" spans="1:18" hidden="1" x14ac:dyDescent="0.25">
      <c r="A7098">
        <v>2093</v>
      </c>
      <c r="B7098">
        <v>2093</v>
      </c>
      <c r="C7098">
        <v>2093</v>
      </c>
      <c r="D7098">
        <v>0</v>
      </c>
      <c r="E7098" t="s">
        <v>5889</v>
      </c>
      <c r="F7098" t="s">
        <v>3646</v>
      </c>
      <c r="G7098" t="s">
        <v>3648</v>
      </c>
      <c r="H7098" t="s">
        <v>3512</v>
      </c>
      <c r="I7098" t="s">
        <v>3647</v>
      </c>
      <c r="J7098" t="s">
        <v>16</v>
      </c>
      <c r="K7098">
        <v>1</v>
      </c>
      <c r="L7098">
        <v>1</v>
      </c>
      <c r="M7098">
        <v>0</v>
      </c>
      <c r="N7098" s="3"/>
      <c r="O7098" t="e">
        <f>VLOOKUP(N7098,Color!B:C,2, FALSE)</f>
        <v>#N/A</v>
      </c>
      <c r="Q7098" t="str">
        <f>IF(ISNA(O7098),"",(CONCATENATE(E7098,"=",A7098,":",D7098)))</f>
        <v/>
      </c>
      <c r="R7098" s="219" t="str">
        <f t="shared" si="111"/>
        <v/>
      </c>
    </row>
    <row r="7099" spans="1:18" hidden="1" x14ac:dyDescent="0.25">
      <c r="A7099">
        <v>2094</v>
      </c>
      <c r="B7099">
        <v>2094</v>
      </c>
      <c r="C7099">
        <v>2094</v>
      </c>
      <c r="D7099">
        <v>0</v>
      </c>
      <c r="E7099" t="s">
        <v>3650</v>
      </c>
      <c r="F7099" t="s">
        <v>3648</v>
      </c>
      <c r="G7099" t="s">
        <v>3649</v>
      </c>
      <c r="H7099" t="s">
        <v>3512</v>
      </c>
      <c r="I7099" t="s">
        <v>3647</v>
      </c>
      <c r="J7099" t="s">
        <v>16</v>
      </c>
      <c r="K7099">
        <v>1</v>
      </c>
      <c r="L7099">
        <v>1</v>
      </c>
      <c r="M7099">
        <v>0</v>
      </c>
      <c r="N7099" s="3"/>
      <c r="O7099" t="e">
        <f>VLOOKUP(N7099,Color!B:C,2, FALSE)</f>
        <v>#N/A</v>
      </c>
      <c r="Q7099" t="str">
        <f>IF(ISNA(O7099),"",(CONCATENATE(E7099,"=",A7099,":",D7099)))</f>
        <v/>
      </c>
      <c r="R7099" s="219" t="str">
        <f t="shared" si="111"/>
        <v/>
      </c>
    </row>
    <row r="7100" spans="1:18" hidden="1" x14ac:dyDescent="0.25">
      <c r="A7100">
        <v>2096</v>
      </c>
      <c r="B7100">
        <v>2096</v>
      </c>
      <c r="C7100">
        <v>2096</v>
      </c>
      <c r="D7100">
        <v>0</v>
      </c>
      <c r="E7100" t="s">
        <v>6011</v>
      </c>
      <c r="F7100" t="s">
        <v>3651</v>
      </c>
      <c r="G7100" t="s">
        <v>3653</v>
      </c>
      <c r="H7100" t="s">
        <v>3512</v>
      </c>
      <c r="I7100" t="s">
        <v>3652</v>
      </c>
      <c r="J7100" t="s">
        <v>3654</v>
      </c>
      <c r="K7100">
        <v>1</v>
      </c>
      <c r="L7100">
        <v>1</v>
      </c>
      <c r="M7100">
        <v>1</v>
      </c>
      <c r="N7100" s="3"/>
      <c r="O7100" t="e">
        <f>VLOOKUP(N7100,Color!B:C,2, FALSE)</f>
        <v>#N/A</v>
      </c>
      <c r="Q7100" t="str">
        <f>IF(ISNA(O7100),"",(CONCATENATE(E7100,"=",A7100,":",D7100)))</f>
        <v/>
      </c>
      <c r="R7100" s="219" t="str">
        <f t="shared" si="111"/>
        <v/>
      </c>
    </row>
    <row r="7101" spans="1:18" hidden="1" x14ac:dyDescent="0.25">
      <c r="A7101">
        <v>2096</v>
      </c>
      <c r="B7101">
        <v>2096</v>
      </c>
      <c r="C7101">
        <v>2096</v>
      </c>
      <c r="D7101">
        <v>0</v>
      </c>
      <c r="E7101" t="s">
        <v>6012</v>
      </c>
      <c r="F7101" t="s">
        <v>3651</v>
      </c>
      <c r="G7101" t="s">
        <v>3653</v>
      </c>
      <c r="H7101" t="s">
        <v>3512</v>
      </c>
      <c r="I7101" t="s">
        <v>3652</v>
      </c>
      <c r="J7101" t="s">
        <v>3654</v>
      </c>
      <c r="K7101">
        <v>1</v>
      </c>
      <c r="L7101">
        <v>1</v>
      </c>
      <c r="M7101">
        <v>1</v>
      </c>
      <c r="N7101" s="3"/>
      <c r="O7101" t="e">
        <f>VLOOKUP(N7101,Color!B:C,2, FALSE)</f>
        <v>#N/A</v>
      </c>
      <c r="Q7101" t="str">
        <f>IF(ISNA(O7101),"",(CONCATENATE(E7101,"=",A7101,":",D7101)))</f>
        <v/>
      </c>
      <c r="R7101" s="219" t="str">
        <f t="shared" si="111"/>
        <v/>
      </c>
    </row>
    <row r="7102" spans="1:18" hidden="1" x14ac:dyDescent="0.25">
      <c r="A7102">
        <v>2096</v>
      </c>
      <c r="B7102">
        <v>2096</v>
      </c>
      <c r="C7102">
        <v>2096</v>
      </c>
      <c r="D7102">
        <v>0</v>
      </c>
      <c r="E7102" t="s">
        <v>6013</v>
      </c>
      <c r="F7102" t="s">
        <v>3651</v>
      </c>
      <c r="G7102" t="s">
        <v>3653</v>
      </c>
      <c r="H7102" t="s">
        <v>3512</v>
      </c>
      <c r="I7102" t="s">
        <v>3652</v>
      </c>
      <c r="J7102" t="s">
        <v>3654</v>
      </c>
      <c r="K7102">
        <v>1</v>
      </c>
      <c r="L7102">
        <v>1</v>
      </c>
      <c r="M7102">
        <v>1</v>
      </c>
      <c r="N7102" s="3"/>
      <c r="O7102" t="e">
        <f>VLOOKUP(N7102,Color!B:C,2, FALSE)</f>
        <v>#N/A</v>
      </c>
      <c r="Q7102" t="str">
        <f>IF(ISNA(O7102),"",(CONCATENATE(E7102,"=",A7102,":",D7102)))</f>
        <v/>
      </c>
      <c r="R7102" s="219" t="str">
        <f t="shared" si="111"/>
        <v/>
      </c>
    </row>
    <row r="7103" spans="1:18" hidden="1" x14ac:dyDescent="0.25">
      <c r="A7103">
        <v>2096</v>
      </c>
      <c r="B7103">
        <v>2096</v>
      </c>
      <c r="C7103">
        <v>2096</v>
      </c>
      <c r="D7103">
        <v>0</v>
      </c>
      <c r="E7103" t="s">
        <v>3655</v>
      </c>
      <c r="F7103" t="s">
        <v>3651</v>
      </c>
      <c r="G7103" t="s">
        <v>3653</v>
      </c>
      <c r="H7103" t="s">
        <v>3512</v>
      </c>
      <c r="I7103" t="s">
        <v>3652</v>
      </c>
      <c r="J7103" t="s">
        <v>3654</v>
      </c>
      <c r="K7103">
        <v>1</v>
      </c>
      <c r="L7103">
        <v>1</v>
      </c>
      <c r="M7103">
        <v>0</v>
      </c>
      <c r="N7103" s="3"/>
      <c r="O7103" t="e">
        <f>VLOOKUP(N7103,Color!B:C,2, FALSE)</f>
        <v>#N/A</v>
      </c>
      <c r="Q7103" t="str">
        <f>IF(ISNA(O7103),"",(CONCATENATE(E7103,"=",A7103,":",D7103)))</f>
        <v/>
      </c>
      <c r="R7103" s="219" t="str">
        <f t="shared" si="111"/>
        <v/>
      </c>
    </row>
    <row r="7104" spans="1:18" hidden="1" x14ac:dyDescent="0.25">
      <c r="A7104">
        <v>2096</v>
      </c>
      <c r="B7104">
        <v>2096</v>
      </c>
      <c r="C7104">
        <v>2096</v>
      </c>
      <c r="D7104">
        <v>0</v>
      </c>
      <c r="E7104" t="s">
        <v>6014</v>
      </c>
      <c r="F7104" t="s">
        <v>3651</v>
      </c>
      <c r="G7104" t="s">
        <v>3653</v>
      </c>
      <c r="H7104" t="s">
        <v>3512</v>
      </c>
      <c r="I7104" t="s">
        <v>3652</v>
      </c>
      <c r="J7104" t="s">
        <v>3654</v>
      </c>
      <c r="K7104">
        <v>1</v>
      </c>
      <c r="L7104">
        <v>1</v>
      </c>
      <c r="M7104">
        <v>1</v>
      </c>
      <c r="N7104" s="3"/>
      <c r="O7104" t="e">
        <f>VLOOKUP(N7104,Color!B:C,2, FALSE)</f>
        <v>#N/A</v>
      </c>
      <c r="Q7104" t="str">
        <f>IF(ISNA(O7104),"",(CONCATENATE(E7104,"=",A7104,":",D7104)))</f>
        <v/>
      </c>
      <c r="R7104" s="219" t="str">
        <f t="shared" si="111"/>
        <v/>
      </c>
    </row>
    <row r="7105" spans="1:18" hidden="1" x14ac:dyDescent="0.25">
      <c r="A7105">
        <v>2096</v>
      </c>
      <c r="B7105">
        <v>2096</v>
      </c>
      <c r="C7105">
        <v>2096</v>
      </c>
      <c r="D7105">
        <v>0</v>
      </c>
      <c r="E7105" t="s">
        <v>6015</v>
      </c>
      <c r="F7105" t="s">
        <v>3651</v>
      </c>
      <c r="G7105" t="s">
        <v>3653</v>
      </c>
      <c r="H7105" t="s">
        <v>3512</v>
      </c>
      <c r="I7105" t="s">
        <v>3652</v>
      </c>
      <c r="J7105" t="s">
        <v>3654</v>
      </c>
      <c r="K7105">
        <v>1</v>
      </c>
      <c r="L7105">
        <v>1</v>
      </c>
      <c r="M7105">
        <v>1</v>
      </c>
      <c r="N7105" s="3"/>
      <c r="O7105" t="e">
        <f>VLOOKUP(N7105,Color!B:C,2, FALSE)</f>
        <v>#N/A</v>
      </c>
      <c r="Q7105" t="str">
        <f>IF(ISNA(O7105),"",(CONCATENATE(E7105,"=",A7105,":",D7105)))</f>
        <v/>
      </c>
      <c r="R7105" s="219" t="str">
        <f t="shared" si="111"/>
        <v/>
      </c>
    </row>
    <row r="7106" spans="1:18" hidden="1" x14ac:dyDescent="0.25">
      <c r="A7106">
        <v>2097</v>
      </c>
      <c r="B7106">
        <v>2097</v>
      </c>
      <c r="C7106">
        <v>2097</v>
      </c>
      <c r="D7106">
        <v>0</v>
      </c>
      <c r="E7106" t="s">
        <v>5890</v>
      </c>
      <c r="F7106" t="s">
        <v>3653</v>
      </c>
      <c r="G7106" t="s">
        <v>3657</v>
      </c>
      <c r="H7106" t="s">
        <v>3512</v>
      </c>
      <c r="I7106" t="s">
        <v>3656</v>
      </c>
      <c r="J7106" t="s">
        <v>3654</v>
      </c>
      <c r="K7106">
        <v>1</v>
      </c>
      <c r="L7106">
        <v>1</v>
      </c>
      <c r="M7106">
        <v>0</v>
      </c>
      <c r="N7106" s="3"/>
      <c r="O7106" t="e">
        <f>VLOOKUP(N7106,Color!B:C,2, FALSE)</f>
        <v>#N/A</v>
      </c>
      <c r="Q7106" t="str">
        <f>IF(ISNA(O7106),"",(CONCATENATE(E7106,"=",A7106,":",D7106)))</f>
        <v/>
      </c>
      <c r="R7106" s="219" t="str">
        <f t="shared" si="111"/>
        <v/>
      </c>
    </row>
    <row r="7107" spans="1:18" hidden="1" x14ac:dyDescent="0.25">
      <c r="A7107">
        <v>2098</v>
      </c>
      <c r="B7107">
        <v>2098</v>
      </c>
      <c r="C7107">
        <v>2098</v>
      </c>
      <c r="D7107">
        <v>0</v>
      </c>
      <c r="E7107" t="s">
        <v>5982</v>
      </c>
      <c r="F7107" t="s">
        <v>3657</v>
      </c>
      <c r="G7107" t="s">
        <v>3658</v>
      </c>
      <c r="H7107" t="s">
        <v>3512</v>
      </c>
      <c r="I7107" t="s">
        <v>3656</v>
      </c>
      <c r="J7107" t="s">
        <v>3654</v>
      </c>
      <c r="K7107">
        <v>1</v>
      </c>
      <c r="L7107">
        <v>1</v>
      </c>
      <c r="M7107">
        <v>0</v>
      </c>
      <c r="N7107" s="3"/>
      <c r="O7107" t="e">
        <f>VLOOKUP(N7107,Color!B:C,2, FALSE)</f>
        <v>#N/A</v>
      </c>
      <c r="Q7107" t="str">
        <f>IF(ISNA(O7107),"",(CONCATENATE(E7107,"=",A7107,":",D7107)))</f>
        <v/>
      </c>
      <c r="R7107" s="219" t="str">
        <f t="shared" si="111"/>
        <v/>
      </c>
    </row>
    <row r="7108" spans="1:18" hidden="1" x14ac:dyDescent="0.25">
      <c r="A7108">
        <v>2098</v>
      </c>
      <c r="B7108">
        <v>2098</v>
      </c>
      <c r="C7108">
        <v>2098</v>
      </c>
      <c r="D7108">
        <v>0</v>
      </c>
      <c r="E7108" t="s">
        <v>6016</v>
      </c>
      <c r="F7108" t="s">
        <v>3657</v>
      </c>
      <c r="G7108" t="s">
        <v>3658</v>
      </c>
      <c r="H7108" t="s">
        <v>3512</v>
      </c>
      <c r="I7108" t="s">
        <v>3656</v>
      </c>
      <c r="J7108" t="s">
        <v>3654</v>
      </c>
      <c r="K7108">
        <v>1</v>
      </c>
      <c r="L7108">
        <v>1</v>
      </c>
      <c r="M7108">
        <v>1</v>
      </c>
      <c r="N7108" s="3"/>
      <c r="O7108" t="e">
        <f>VLOOKUP(N7108,Color!B:C,2, FALSE)</f>
        <v>#N/A</v>
      </c>
      <c r="Q7108" t="str">
        <f>IF(ISNA(O7108),"",(CONCATENATE(E7108,"=",A7108,":",D7108)))</f>
        <v/>
      </c>
      <c r="R7108" s="219" t="str">
        <f t="shared" si="111"/>
        <v/>
      </c>
    </row>
    <row r="7109" spans="1:18" hidden="1" x14ac:dyDescent="0.25">
      <c r="A7109">
        <v>2099</v>
      </c>
      <c r="B7109">
        <v>2099</v>
      </c>
      <c r="C7109">
        <v>2099</v>
      </c>
      <c r="D7109">
        <v>0</v>
      </c>
      <c r="E7109" t="s">
        <v>5891</v>
      </c>
      <c r="F7109" t="s">
        <v>3658</v>
      </c>
      <c r="G7109" t="s">
        <v>3659</v>
      </c>
      <c r="H7109" t="s">
        <v>3512</v>
      </c>
      <c r="I7109" t="s">
        <v>3656</v>
      </c>
      <c r="J7109" t="s">
        <v>16</v>
      </c>
      <c r="K7109">
        <v>1</v>
      </c>
      <c r="L7109">
        <v>1</v>
      </c>
      <c r="M7109">
        <v>0</v>
      </c>
      <c r="N7109" s="3"/>
      <c r="O7109" t="e">
        <f>VLOOKUP(N7109,Color!B:C,2, FALSE)</f>
        <v>#N/A</v>
      </c>
      <c r="Q7109" t="str">
        <f>IF(ISNA(O7109),"",(CONCATENATE(E7109,"=",A7109,":",D7109)))</f>
        <v/>
      </c>
      <c r="R7109" s="219" t="str">
        <f t="shared" si="111"/>
        <v/>
      </c>
    </row>
    <row r="7110" spans="1:18" hidden="1" x14ac:dyDescent="0.25">
      <c r="A7110">
        <v>2100</v>
      </c>
      <c r="B7110">
        <v>2100</v>
      </c>
      <c r="C7110">
        <v>2100</v>
      </c>
      <c r="D7110">
        <v>0</v>
      </c>
      <c r="E7110" t="s">
        <v>5892</v>
      </c>
      <c r="F7110" t="s">
        <v>3659</v>
      </c>
      <c r="G7110" t="s">
        <v>3661</v>
      </c>
      <c r="H7110" t="s">
        <v>3512</v>
      </c>
      <c r="I7110" t="s">
        <v>3660</v>
      </c>
      <c r="J7110" t="s">
        <v>16</v>
      </c>
      <c r="K7110">
        <v>1</v>
      </c>
      <c r="L7110">
        <v>1</v>
      </c>
      <c r="M7110">
        <v>0</v>
      </c>
      <c r="N7110" s="3"/>
      <c r="O7110" t="e">
        <f>VLOOKUP(N7110,Color!B:C,2, FALSE)</f>
        <v>#N/A</v>
      </c>
      <c r="Q7110" t="str">
        <f>IF(ISNA(O7110),"",(CONCATENATE(E7110,"=",A7110,":",D7110)))</f>
        <v/>
      </c>
      <c r="R7110" s="219" t="str">
        <f t="shared" si="111"/>
        <v/>
      </c>
    </row>
    <row r="7111" spans="1:18" hidden="1" x14ac:dyDescent="0.25">
      <c r="A7111">
        <v>2101</v>
      </c>
      <c r="B7111">
        <v>2101</v>
      </c>
      <c r="C7111">
        <v>2101</v>
      </c>
      <c r="D7111">
        <v>0</v>
      </c>
      <c r="E7111" t="s">
        <v>5893</v>
      </c>
      <c r="F7111" t="s">
        <v>3661</v>
      </c>
      <c r="G7111" t="s">
        <v>3662</v>
      </c>
      <c r="H7111" t="s">
        <v>3512</v>
      </c>
      <c r="I7111" t="s">
        <v>3660</v>
      </c>
      <c r="J7111" t="s">
        <v>3663</v>
      </c>
      <c r="K7111">
        <v>1</v>
      </c>
      <c r="L7111">
        <v>1</v>
      </c>
      <c r="M7111">
        <v>0</v>
      </c>
      <c r="N7111" s="3"/>
      <c r="O7111" t="e">
        <f>VLOOKUP(N7111,Color!B:C,2, FALSE)</f>
        <v>#N/A</v>
      </c>
      <c r="Q7111" t="str">
        <f>IF(ISNA(O7111),"",(CONCATENATE(E7111,"=",A7111,":",D7111)))</f>
        <v/>
      </c>
      <c r="R7111" s="219" t="str">
        <f t="shared" si="111"/>
        <v/>
      </c>
    </row>
    <row r="7112" spans="1:18" hidden="1" x14ac:dyDescent="0.25">
      <c r="A7112">
        <v>2102</v>
      </c>
      <c r="B7112">
        <v>2102</v>
      </c>
      <c r="C7112">
        <v>2102</v>
      </c>
      <c r="D7112">
        <v>0</v>
      </c>
      <c r="E7112" t="s">
        <v>5983</v>
      </c>
      <c r="F7112" t="s">
        <v>3662</v>
      </c>
      <c r="G7112" t="s">
        <v>3665</v>
      </c>
      <c r="H7112" t="s">
        <v>3512</v>
      </c>
      <c r="I7112" t="s">
        <v>3664</v>
      </c>
      <c r="J7112" t="s">
        <v>16</v>
      </c>
      <c r="K7112">
        <v>1</v>
      </c>
      <c r="L7112">
        <v>1</v>
      </c>
      <c r="M7112">
        <v>0</v>
      </c>
      <c r="N7112" s="3"/>
      <c r="O7112" t="e">
        <f>VLOOKUP(N7112,Color!B:C,2, FALSE)</f>
        <v>#N/A</v>
      </c>
      <c r="Q7112" t="str">
        <f>IF(ISNA(O7112),"",(CONCATENATE(E7112,"=",A7112,":",D7112)))</f>
        <v/>
      </c>
      <c r="R7112" s="219" t="str">
        <f t="shared" si="111"/>
        <v/>
      </c>
    </row>
    <row r="7113" spans="1:18" hidden="1" x14ac:dyDescent="0.25">
      <c r="A7113">
        <v>2103</v>
      </c>
      <c r="B7113">
        <v>2103</v>
      </c>
      <c r="C7113">
        <v>2103</v>
      </c>
      <c r="D7113">
        <v>0</v>
      </c>
      <c r="E7113" t="s">
        <v>5894</v>
      </c>
      <c r="F7113" t="s">
        <v>3665</v>
      </c>
      <c r="G7113" t="s">
        <v>3667</v>
      </c>
      <c r="H7113" t="s">
        <v>3512</v>
      </c>
      <c r="I7113" t="s">
        <v>3666</v>
      </c>
      <c r="J7113" t="s">
        <v>16</v>
      </c>
      <c r="K7113">
        <v>1</v>
      </c>
      <c r="L7113">
        <v>1</v>
      </c>
      <c r="M7113">
        <v>0</v>
      </c>
      <c r="N7113" s="3"/>
      <c r="O7113" t="e">
        <f>VLOOKUP(N7113,Color!B:C,2, FALSE)</f>
        <v>#N/A</v>
      </c>
      <c r="Q7113" t="str">
        <f>IF(ISNA(O7113),"",(CONCATENATE(E7113,"=",A7113,":",D7113)))</f>
        <v/>
      </c>
      <c r="R7113" s="219" t="str">
        <f t="shared" si="111"/>
        <v/>
      </c>
    </row>
    <row r="7114" spans="1:18" hidden="1" x14ac:dyDescent="0.25">
      <c r="A7114">
        <v>2104</v>
      </c>
      <c r="B7114">
        <v>2104</v>
      </c>
      <c r="C7114">
        <v>2104</v>
      </c>
      <c r="D7114">
        <v>0</v>
      </c>
      <c r="E7114" t="s">
        <v>5895</v>
      </c>
      <c r="F7114" t="s">
        <v>3667</v>
      </c>
      <c r="G7114" t="s">
        <v>3669</v>
      </c>
      <c r="H7114" t="s">
        <v>3512</v>
      </c>
      <c r="I7114" t="s">
        <v>3668</v>
      </c>
      <c r="J7114" t="s">
        <v>16</v>
      </c>
      <c r="K7114">
        <v>1</v>
      </c>
      <c r="L7114">
        <v>1</v>
      </c>
      <c r="M7114">
        <v>0</v>
      </c>
      <c r="N7114" s="3"/>
      <c r="O7114" t="e">
        <f>VLOOKUP(N7114,Color!B:C,2, FALSE)</f>
        <v>#N/A</v>
      </c>
      <c r="Q7114" t="str">
        <f>IF(ISNA(O7114),"",(CONCATENATE(E7114,"=",A7114,":",D7114)))</f>
        <v/>
      </c>
      <c r="R7114" s="219" t="str">
        <f t="shared" si="111"/>
        <v/>
      </c>
    </row>
    <row r="7115" spans="1:18" hidden="1" x14ac:dyDescent="0.25">
      <c r="A7115">
        <v>2105</v>
      </c>
      <c r="B7115">
        <v>2105</v>
      </c>
      <c r="C7115">
        <v>2105</v>
      </c>
      <c r="D7115">
        <v>0</v>
      </c>
      <c r="E7115" t="s">
        <v>3672</v>
      </c>
      <c r="F7115" t="s">
        <v>3669</v>
      </c>
      <c r="G7115" t="s">
        <v>3671</v>
      </c>
      <c r="H7115" t="s">
        <v>3512</v>
      </c>
      <c r="I7115" t="s">
        <v>3670</v>
      </c>
      <c r="J7115" t="s">
        <v>16</v>
      </c>
      <c r="K7115">
        <v>1</v>
      </c>
      <c r="L7115">
        <v>1</v>
      </c>
      <c r="M7115">
        <v>0</v>
      </c>
      <c r="N7115" s="3"/>
      <c r="O7115" t="e">
        <f>VLOOKUP(N7115,Color!B:C,2, FALSE)</f>
        <v>#N/A</v>
      </c>
      <c r="Q7115" t="str">
        <f>IF(ISNA(O7115),"",(CONCATENATE(E7115,"=",A7115,":",D7115)))</f>
        <v/>
      </c>
      <c r="R7115" s="219" t="str">
        <f t="shared" si="111"/>
        <v/>
      </c>
    </row>
    <row r="7116" spans="1:18" hidden="1" x14ac:dyDescent="0.25">
      <c r="A7116">
        <v>2106</v>
      </c>
      <c r="B7116">
        <v>2106</v>
      </c>
      <c r="C7116">
        <v>2106</v>
      </c>
      <c r="D7116">
        <v>0</v>
      </c>
      <c r="E7116" t="s">
        <v>3675</v>
      </c>
      <c r="F7116" t="s">
        <v>3671</v>
      </c>
      <c r="G7116" t="s">
        <v>3674</v>
      </c>
      <c r="H7116" t="s">
        <v>3512</v>
      </c>
      <c r="I7116" t="s">
        <v>3673</v>
      </c>
      <c r="J7116" t="s">
        <v>16</v>
      </c>
      <c r="K7116">
        <v>1</v>
      </c>
      <c r="L7116">
        <v>1</v>
      </c>
      <c r="M7116">
        <v>0</v>
      </c>
      <c r="N7116" s="3"/>
      <c r="O7116" t="e">
        <f>VLOOKUP(N7116,Color!B:C,2, FALSE)</f>
        <v>#N/A</v>
      </c>
      <c r="Q7116" t="str">
        <f>IF(ISNA(O7116),"",(CONCATENATE(E7116,"=",A7116,":",D7116)))</f>
        <v/>
      </c>
      <c r="R7116" s="219" t="str">
        <f t="shared" si="111"/>
        <v/>
      </c>
    </row>
    <row r="7117" spans="1:18" hidden="1" x14ac:dyDescent="0.25">
      <c r="A7117">
        <v>2108</v>
      </c>
      <c r="B7117">
        <v>2108</v>
      </c>
      <c r="C7117">
        <v>2108</v>
      </c>
      <c r="D7117">
        <v>0</v>
      </c>
      <c r="E7117" t="s">
        <v>3679</v>
      </c>
      <c r="F7117" t="s">
        <v>3676</v>
      </c>
      <c r="G7117" t="s">
        <v>3678</v>
      </c>
      <c r="H7117" t="s">
        <v>3512</v>
      </c>
      <c r="I7117" t="s">
        <v>3677</v>
      </c>
      <c r="J7117" t="s">
        <v>16</v>
      </c>
      <c r="K7117">
        <v>1</v>
      </c>
      <c r="L7117">
        <v>1</v>
      </c>
      <c r="M7117">
        <v>0</v>
      </c>
      <c r="N7117" s="3"/>
      <c r="O7117" t="e">
        <f>VLOOKUP(N7117,Color!B:C,2, FALSE)</f>
        <v>#N/A</v>
      </c>
      <c r="Q7117" t="str">
        <f>IF(ISNA(O7117),"",(CONCATENATE(E7117,"=",A7117,":",D7117)))</f>
        <v/>
      </c>
      <c r="R7117" s="219" t="str">
        <f t="shared" si="111"/>
        <v/>
      </c>
    </row>
    <row r="7118" spans="1:18" hidden="1" x14ac:dyDescent="0.25">
      <c r="A7118">
        <v>2110</v>
      </c>
      <c r="B7118">
        <v>2110</v>
      </c>
      <c r="C7118">
        <v>2110</v>
      </c>
      <c r="D7118">
        <v>0</v>
      </c>
      <c r="E7118" t="s">
        <v>5896</v>
      </c>
      <c r="F7118" t="s">
        <v>3680</v>
      </c>
      <c r="G7118" t="s">
        <v>3682</v>
      </c>
      <c r="H7118" t="s">
        <v>3512</v>
      </c>
      <c r="I7118" t="s">
        <v>3681</v>
      </c>
      <c r="J7118" t="s">
        <v>16</v>
      </c>
      <c r="K7118">
        <v>1</v>
      </c>
      <c r="L7118">
        <v>1</v>
      </c>
      <c r="M7118">
        <v>0</v>
      </c>
      <c r="N7118" s="3"/>
      <c r="O7118" t="e">
        <f>VLOOKUP(N7118,Color!B:C,2, FALSE)</f>
        <v>#N/A</v>
      </c>
      <c r="Q7118" t="str">
        <f>IF(ISNA(O7118),"",(CONCATENATE(E7118,"=",A7118,":",D7118)))</f>
        <v/>
      </c>
      <c r="R7118" s="219" t="str">
        <f t="shared" si="111"/>
        <v/>
      </c>
    </row>
    <row r="7119" spans="1:18" hidden="1" x14ac:dyDescent="0.25">
      <c r="A7119">
        <v>2111</v>
      </c>
      <c r="B7119">
        <v>2111</v>
      </c>
      <c r="C7119">
        <v>2111</v>
      </c>
      <c r="D7119">
        <v>0</v>
      </c>
      <c r="E7119" t="s">
        <v>5897</v>
      </c>
      <c r="F7119" t="s">
        <v>3682</v>
      </c>
      <c r="G7119" t="s">
        <v>3684</v>
      </c>
      <c r="H7119" t="s">
        <v>3512</v>
      </c>
      <c r="I7119" t="s">
        <v>3683</v>
      </c>
      <c r="J7119" t="s">
        <v>16</v>
      </c>
      <c r="K7119">
        <v>1</v>
      </c>
      <c r="L7119">
        <v>1</v>
      </c>
      <c r="M7119">
        <v>0</v>
      </c>
      <c r="N7119" s="3"/>
      <c r="O7119" t="e">
        <f>VLOOKUP(N7119,Color!B:C,2, FALSE)</f>
        <v>#N/A</v>
      </c>
      <c r="Q7119" t="str">
        <f>IF(ISNA(O7119),"",(CONCATENATE(E7119,"=",A7119,":",D7119)))</f>
        <v/>
      </c>
      <c r="R7119" s="219" t="str">
        <f t="shared" si="111"/>
        <v/>
      </c>
    </row>
    <row r="7120" spans="1:18" hidden="1" x14ac:dyDescent="0.25">
      <c r="A7120">
        <v>2118</v>
      </c>
      <c r="B7120">
        <v>2118</v>
      </c>
      <c r="C7120">
        <v>2118</v>
      </c>
      <c r="D7120">
        <v>0</v>
      </c>
      <c r="E7120" t="s">
        <v>5898</v>
      </c>
      <c r="F7120" t="s">
        <v>3685</v>
      </c>
      <c r="G7120" t="s">
        <v>3687</v>
      </c>
      <c r="H7120" t="s">
        <v>3512</v>
      </c>
      <c r="I7120" t="s">
        <v>3686</v>
      </c>
      <c r="J7120" t="s">
        <v>16</v>
      </c>
      <c r="K7120">
        <v>1</v>
      </c>
      <c r="L7120">
        <v>1</v>
      </c>
      <c r="M7120">
        <v>0</v>
      </c>
      <c r="N7120" s="3"/>
      <c r="O7120" t="e">
        <f>VLOOKUP(N7120,Color!B:C,2, FALSE)</f>
        <v>#N/A</v>
      </c>
      <c r="Q7120" t="str">
        <f>IF(ISNA(O7120),"",(CONCATENATE(E7120,"=",A7120,":",D7120)))</f>
        <v/>
      </c>
      <c r="R7120" s="219" t="str">
        <f t="shared" si="111"/>
        <v/>
      </c>
    </row>
    <row r="7121" spans="1:18" hidden="1" x14ac:dyDescent="0.25">
      <c r="A7121">
        <v>2119</v>
      </c>
      <c r="B7121">
        <v>2119</v>
      </c>
      <c r="C7121">
        <v>2119</v>
      </c>
      <c r="D7121">
        <v>0</v>
      </c>
      <c r="E7121" t="s">
        <v>5898</v>
      </c>
      <c r="F7121" t="s">
        <v>3687</v>
      </c>
      <c r="G7121" t="s">
        <v>3689</v>
      </c>
      <c r="H7121" t="s">
        <v>3512</v>
      </c>
      <c r="I7121" t="s">
        <v>3688</v>
      </c>
      <c r="J7121" t="s">
        <v>16</v>
      </c>
      <c r="K7121">
        <v>1</v>
      </c>
      <c r="L7121">
        <v>1</v>
      </c>
      <c r="M7121">
        <v>0</v>
      </c>
      <c r="N7121" s="3"/>
      <c r="O7121" t="e">
        <f>VLOOKUP(N7121,Color!B:C,2, FALSE)</f>
        <v>#N/A</v>
      </c>
      <c r="Q7121" t="str">
        <f>IF(ISNA(O7121),"",(CONCATENATE(E7121,"=",A7121,":",D7121)))</f>
        <v/>
      </c>
      <c r="R7121" s="219" t="str">
        <f t="shared" si="111"/>
        <v/>
      </c>
    </row>
    <row r="7122" spans="1:18" hidden="1" x14ac:dyDescent="0.25">
      <c r="A7122">
        <v>2120</v>
      </c>
      <c r="B7122">
        <v>2120</v>
      </c>
      <c r="C7122">
        <v>2120</v>
      </c>
      <c r="D7122">
        <v>0</v>
      </c>
      <c r="E7122" t="s">
        <v>3691</v>
      </c>
      <c r="F7122" t="s">
        <v>3689</v>
      </c>
      <c r="G7122" t="s">
        <v>3690</v>
      </c>
      <c r="H7122" t="s">
        <v>3512</v>
      </c>
      <c r="I7122" t="s">
        <v>3688</v>
      </c>
      <c r="J7122" t="s">
        <v>16</v>
      </c>
      <c r="K7122">
        <v>1</v>
      </c>
      <c r="L7122">
        <v>1</v>
      </c>
      <c r="M7122">
        <v>0</v>
      </c>
      <c r="N7122" s="3"/>
      <c r="O7122" t="e">
        <f>VLOOKUP(N7122,Color!B:C,2, FALSE)</f>
        <v>#N/A</v>
      </c>
      <c r="Q7122" t="str">
        <f>IF(ISNA(O7122),"",(CONCATENATE(E7122,"=",A7122,":",D7122)))</f>
        <v/>
      </c>
      <c r="R7122" s="219" t="str">
        <f t="shared" si="111"/>
        <v/>
      </c>
    </row>
    <row r="7123" spans="1:18" hidden="1" x14ac:dyDescent="0.25">
      <c r="A7123">
        <v>2132</v>
      </c>
      <c r="B7123">
        <v>2132</v>
      </c>
      <c r="C7123">
        <v>2132</v>
      </c>
      <c r="D7123">
        <v>5</v>
      </c>
      <c r="E7123" t="s">
        <v>6017</v>
      </c>
      <c r="F7123" t="s">
        <v>3692</v>
      </c>
      <c r="G7123" t="s">
        <v>3694</v>
      </c>
      <c r="H7123" t="s">
        <v>3695</v>
      </c>
      <c r="I7123" t="s">
        <v>3693</v>
      </c>
      <c r="J7123" t="s">
        <v>3696</v>
      </c>
      <c r="K7123">
        <v>1</v>
      </c>
      <c r="L7123">
        <v>1</v>
      </c>
      <c r="M7123">
        <v>1</v>
      </c>
      <c r="O7123" t="e">
        <f>VLOOKUP(N7123,Color!B:C,2, FALSE)</f>
        <v>#N/A</v>
      </c>
      <c r="Q7123" t="str">
        <f>IF(ISNA(O7123),"",(CONCATENATE(E7123,"=",A7123,":",D7123)))</f>
        <v/>
      </c>
      <c r="R7123" s="219" t="str">
        <f t="shared" si="111"/>
        <v/>
      </c>
    </row>
    <row r="7124" spans="1:18" hidden="1" x14ac:dyDescent="0.25">
      <c r="A7124">
        <v>2132</v>
      </c>
      <c r="B7124">
        <v>2132</v>
      </c>
      <c r="C7124">
        <v>2132</v>
      </c>
      <c r="D7124">
        <v>6</v>
      </c>
      <c r="E7124" t="s">
        <v>6018</v>
      </c>
      <c r="F7124" t="s">
        <v>3692</v>
      </c>
      <c r="G7124" t="s">
        <v>3694</v>
      </c>
      <c r="H7124" t="s">
        <v>3695</v>
      </c>
      <c r="I7124" t="s">
        <v>3693</v>
      </c>
      <c r="J7124" t="s">
        <v>3696</v>
      </c>
      <c r="K7124">
        <v>1</v>
      </c>
      <c r="L7124">
        <v>1</v>
      </c>
      <c r="M7124">
        <v>1</v>
      </c>
      <c r="O7124" t="e">
        <f>VLOOKUP(N7124,Color!B:C,2, FALSE)</f>
        <v>#N/A</v>
      </c>
      <c r="Q7124" t="str">
        <f>IF(ISNA(O7124),"",(CONCATENATE(E7124,"=",A7124,":",D7124)))</f>
        <v/>
      </c>
      <c r="R7124" s="219" t="str">
        <f t="shared" si="111"/>
        <v/>
      </c>
    </row>
    <row r="7125" spans="1:18" hidden="1" x14ac:dyDescent="0.25">
      <c r="A7125">
        <v>2132</v>
      </c>
      <c r="B7125">
        <v>2132</v>
      </c>
      <c r="C7125">
        <v>2132</v>
      </c>
      <c r="D7125">
        <v>7</v>
      </c>
      <c r="E7125" t="s">
        <v>6019</v>
      </c>
      <c r="F7125" t="s">
        <v>3692</v>
      </c>
      <c r="G7125" t="s">
        <v>3694</v>
      </c>
      <c r="H7125" t="s">
        <v>3695</v>
      </c>
      <c r="I7125" t="s">
        <v>3693</v>
      </c>
      <c r="J7125" t="s">
        <v>3696</v>
      </c>
      <c r="K7125">
        <v>1</v>
      </c>
      <c r="L7125">
        <v>1</v>
      </c>
      <c r="M7125">
        <v>1</v>
      </c>
      <c r="O7125" t="e">
        <f>VLOOKUP(N7125,Color!B:C,2, FALSE)</f>
        <v>#N/A</v>
      </c>
      <c r="Q7125" t="str">
        <f>IF(ISNA(O7125),"",(CONCATENATE(E7125,"=",A7125,":",D7125)))</f>
        <v/>
      </c>
      <c r="R7125" s="219" t="str">
        <f t="shared" si="111"/>
        <v/>
      </c>
    </row>
    <row r="7126" spans="1:18" hidden="1" x14ac:dyDescent="0.25">
      <c r="A7126">
        <v>2132</v>
      </c>
      <c r="B7126">
        <v>2132</v>
      </c>
      <c r="C7126">
        <v>2132</v>
      </c>
      <c r="D7126">
        <v>8</v>
      </c>
      <c r="E7126" t="s">
        <v>6020</v>
      </c>
      <c r="F7126" t="s">
        <v>3692</v>
      </c>
      <c r="G7126" t="s">
        <v>3694</v>
      </c>
      <c r="H7126" t="s">
        <v>3695</v>
      </c>
      <c r="I7126" t="s">
        <v>3693</v>
      </c>
      <c r="J7126" t="s">
        <v>3696</v>
      </c>
      <c r="K7126">
        <v>1</v>
      </c>
      <c r="L7126">
        <v>1</v>
      </c>
      <c r="M7126">
        <v>1</v>
      </c>
      <c r="O7126" t="e">
        <f>VLOOKUP(N7126,Color!B:C,2, FALSE)</f>
        <v>#N/A</v>
      </c>
      <c r="Q7126" t="str">
        <f>IF(ISNA(O7126),"",(CONCATENATE(E7126,"=",A7126,":",D7126)))</f>
        <v/>
      </c>
      <c r="R7126" s="219" t="str">
        <f t="shared" si="111"/>
        <v/>
      </c>
    </row>
    <row r="7127" spans="1:18" hidden="1" x14ac:dyDescent="0.25">
      <c r="A7127">
        <v>2132</v>
      </c>
      <c r="B7127">
        <v>2132</v>
      </c>
      <c r="C7127">
        <v>2132</v>
      </c>
      <c r="D7127">
        <v>9</v>
      </c>
      <c r="E7127" t="s">
        <v>6021</v>
      </c>
      <c r="F7127" t="s">
        <v>3692</v>
      </c>
      <c r="G7127" t="s">
        <v>3694</v>
      </c>
      <c r="H7127" t="s">
        <v>3695</v>
      </c>
      <c r="I7127" t="s">
        <v>3693</v>
      </c>
      <c r="J7127" t="s">
        <v>3696</v>
      </c>
      <c r="K7127">
        <v>1</v>
      </c>
      <c r="L7127">
        <v>1</v>
      </c>
      <c r="M7127">
        <v>1</v>
      </c>
      <c r="O7127" t="e">
        <f>VLOOKUP(N7127,Color!B:C,2, FALSE)</f>
        <v>#N/A</v>
      </c>
      <c r="Q7127" t="str">
        <f>IF(ISNA(O7127),"",(CONCATENATE(E7127,"=",A7127,":",D7127)))</f>
        <v/>
      </c>
      <c r="R7127" s="219" t="str">
        <f t="shared" si="111"/>
        <v/>
      </c>
    </row>
    <row r="7128" spans="1:18" hidden="1" x14ac:dyDescent="0.25">
      <c r="A7128">
        <v>2132</v>
      </c>
      <c r="B7128">
        <v>2132</v>
      </c>
      <c r="C7128">
        <v>2132</v>
      </c>
      <c r="D7128">
        <v>10</v>
      </c>
      <c r="E7128" t="s">
        <v>6022</v>
      </c>
      <c r="F7128" t="s">
        <v>3692</v>
      </c>
      <c r="G7128" t="s">
        <v>3694</v>
      </c>
      <c r="H7128" t="s">
        <v>3695</v>
      </c>
      <c r="I7128" t="s">
        <v>3693</v>
      </c>
      <c r="J7128" t="s">
        <v>3696</v>
      </c>
      <c r="K7128">
        <v>1</v>
      </c>
      <c r="L7128">
        <v>1</v>
      </c>
      <c r="M7128">
        <v>1</v>
      </c>
      <c r="O7128" t="e">
        <f>VLOOKUP(N7128,Color!B:C,2, FALSE)</f>
        <v>#N/A</v>
      </c>
      <c r="Q7128" t="str">
        <f>IF(ISNA(O7128),"",(CONCATENATE(E7128,"=",A7128,":",D7128)))</f>
        <v/>
      </c>
      <c r="R7128" s="219" t="str">
        <f t="shared" si="111"/>
        <v/>
      </c>
    </row>
    <row r="7129" spans="1:18" hidden="1" x14ac:dyDescent="0.25">
      <c r="A7129">
        <v>2132</v>
      </c>
      <c r="B7129">
        <v>2132</v>
      </c>
      <c r="C7129">
        <v>2132</v>
      </c>
      <c r="D7129">
        <v>11</v>
      </c>
      <c r="E7129" t="s">
        <v>6023</v>
      </c>
      <c r="F7129" t="s">
        <v>3692</v>
      </c>
      <c r="G7129" t="s">
        <v>3694</v>
      </c>
      <c r="H7129" t="s">
        <v>3695</v>
      </c>
      <c r="I7129" t="s">
        <v>3693</v>
      </c>
      <c r="J7129" t="s">
        <v>3696</v>
      </c>
      <c r="K7129">
        <v>1</v>
      </c>
      <c r="L7129">
        <v>1</v>
      </c>
      <c r="M7129">
        <v>1</v>
      </c>
      <c r="O7129" t="e">
        <f>VLOOKUP(N7129,Color!B:C,2, FALSE)</f>
        <v>#N/A</v>
      </c>
      <c r="Q7129" t="str">
        <f>IF(ISNA(O7129),"",(CONCATENATE(E7129,"=",A7129,":",D7129)))</f>
        <v/>
      </c>
      <c r="R7129" s="219" t="str">
        <f t="shared" si="111"/>
        <v/>
      </c>
    </row>
    <row r="7130" spans="1:18" hidden="1" x14ac:dyDescent="0.25">
      <c r="A7130">
        <v>2132</v>
      </c>
      <c r="B7130">
        <v>2132</v>
      </c>
      <c r="C7130">
        <v>2132</v>
      </c>
      <c r="D7130">
        <v>4</v>
      </c>
      <c r="E7130" t="s">
        <v>6024</v>
      </c>
      <c r="F7130" t="s">
        <v>3692</v>
      </c>
      <c r="G7130" t="s">
        <v>3694</v>
      </c>
      <c r="H7130" t="s">
        <v>3695</v>
      </c>
      <c r="I7130" t="s">
        <v>3693</v>
      </c>
      <c r="J7130" t="s">
        <v>3696</v>
      </c>
      <c r="K7130">
        <v>1</v>
      </c>
      <c r="L7130">
        <v>1</v>
      </c>
      <c r="M7130">
        <v>1</v>
      </c>
      <c r="O7130" t="e">
        <f>VLOOKUP(N7130,Color!B:C,2, FALSE)</f>
        <v>#N/A</v>
      </c>
      <c r="Q7130" t="str">
        <f>IF(ISNA(O7130),"",(CONCATENATE(E7130,"=",A7130,":",D7130)))</f>
        <v/>
      </c>
      <c r="R7130" s="219" t="str">
        <f t="shared" si="111"/>
        <v/>
      </c>
    </row>
    <row r="7131" spans="1:18" hidden="1" x14ac:dyDescent="0.25">
      <c r="A7131">
        <v>2132</v>
      </c>
      <c r="B7131">
        <v>2132</v>
      </c>
      <c r="C7131">
        <v>2132</v>
      </c>
      <c r="D7131">
        <v>3</v>
      </c>
      <c r="E7131" t="s">
        <v>6025</v>
      </c>
      <c r="F7131" t="s">
        <v>3692</v>
      </c>
      <c r="G7131" t="s">
        <v>3694</v>
      </c>
      <c r="H7131" t="s">
        <v>3695</v>
      </c>
      <c r="I7131" t="s">
        <v>3693</v>
      </c>
      <c r="J7131" t="s">
        <v>3696</v>
      </c>
      <c r="K7131">
        <v>1</v>
      </c>
      <c r="L7131">
        <v>1</v>
      </c>
      <c r="M7131">
        <v>1</v>
      </c>
      <c r="O7131" t="e">
        <f>VLOOKUP(N7131,Color!B:C,2, FALSE)</f>
        <v>#N/A</v>
      </c>
      <c r="Q7131" t="str">
        <f>IF(ISNA(O7131),"",(CONCATENATE(E7131,"=",A7131,":",D7131)))</f>
        <v/>
      </c>
      <c r="R7131" s="219" t="str">
        <f t="shared" si="111"/>
        <v/>
      </c>
    </row>
    <row r="7132" spans="1:18" hidden="1" x14ac:dyDescent="0.25">
      <c r="A7132">
        <v>2132</v>
      </c>
      <c r="B7132">
        <v>2132</v>
      </c>
      <c r="C7132">
        <v>2132</v>
      </c>
      <c r="D7132">
        <v>0</v>
      </c>
      <c r="E7132" t="s">
        <v>6026</v>
      </c>
      <c r="F7132" t="s">
        <v>3692</v>
      </c>
      <c r="G7132" t="s">
        <v>3694</v>
      </c>
      <c r="H7132" t="s">
        <v>3695</v>
      </c>
      <c r="I7132" t="s">
        <v>3693</v>
      </c>
      <c r="J7132" t="s">
        <v>3696</v>
      </c>
      <c r="K7132">
        <v>1</v>
      </c>
      <c r="L7132">
        <v>1</v>
      </c>
      <c r="M7132">
        <v>1</v>
      </c>
      <c r="O7132" t="e">
        <f>VLOOKUP(N7132,Color!B:C,2, FALSE)</f>
        <v>#N/A</v>
      </c>
      <c r="Q7132" t="str">
        <f>IF(ISNA(O7132),"",(CONCATENATE(E7132,"=",A7132,":",D7132)))</f>
        <v/>
      </c>
      <c r="R7132" s="219" t="str">
        <f t="shared" si="111"/>
        <v/>
      </c>
    </row>
    <row r="7133" spans="1:18" hidden="1" x14ac:dyDescent="0.25">
      <c r="A7133">
        <v>2132</v>
      </c>
      <c r="B7133">
        <v>2132</v>
      </c>
      <c r="C7133">
        <v>2132</v>
      </c>
      <c r="D7133">
        <v>1</v>
      </c>
      <c r="E7133" t="s">
        <v>6027</v>
      </c>
      <c r="F7133" t="s">
        <v>3692</v>
      </c>
      <c r="G7133" t="s">
        <v>3694</v>
      </c>
      <c r="H7133" t="s">
        <v>3695</v>
      </c>
      <c r="I7133" t="s">
        <v>3693</v>
      </c>
      <c r="J7133" t="s">
        <v>3696</v>
      </c>
      <c r="K7133">
        <v>1</v>
      </c>
      <c r="L7133">
        <v>1</v>
      </c>
      <c r="M7133">
        <v>1</v>
      </c>
      <c r="O7133" t="e">
        <f>VLOOKUP(N7133,Color!B:C,2, FALSE)</f>
        <v>#N/A</v>
      </c>
      <c r="Q7133" t="str">
        <f>IF(ISNA(O7133),"",(CONCATENATE(E7133,"=",A7133,":",D7133)))</f>
        <v/>
      </c>
      <c r="R7133" s="219" t="str">
        <f t="shared" si="111"/>
        <v/>
      </c>
    </row>
    <row r="7134" spans="1:18" hidden="1" x14ac:dyDescent="0.25">
      <c r="A7134">
        <v>2132</v>
      </c>
      <c r="B7134">
        <v>2132</v>
      </c>
      <c r="C7134">
        <v>2132</v>
      </c>
      <c r="D7134">
        <v>2</v>
      </c>
      <c r="E7134" t="s">
        <v>6028</v>
      </c>
      <c r="F7134" t="s">
        <v>3692</v>
      </c>
      <c r="G7134" t="s">
        <v>3694</v>
      </c>
      <c r="H7134" t="s">
        <v>3695</v>
      </c>
      <c r="I7134" t="s">
        <v>3693</v>
      </c>
      <c r="J7134" t="s">
        <v>3696</v>
      </c>
      <c r="K7134">
        <v>1</v>
      </c>
      <c r="L7134">
        <v>1</v>
      </c>
      <c r="M7134">
        <v>1</v>
      </c>
      <c r="O7134" t="e">
        <f>VLOOKUP(N7134,Color!B:C,2, FALSE)</f>
        <v>#N/A</v>
      </c>
      <c r="Q7134" t="str">
        <f>IF(ISNA(O7134),"",(CONCATENATE(E7134,"=",A7134,":",D7134)))</f>
        <v/>
      </c>
      <c r="R7134" s="219" t="str">
        <f t="shared" si="111"/>
        <v/>
      </c>
    </row>
    <row r="7135" spans="1:18" hidden="1" x14ac:dyDescent="0.25">
      <c r="A7135">
        <v>2133</v>
      </c>
      <c r="B7135">
        <v>2133</v>
      </c>
      <c r="C7135">
        <v>2133</v>
      </c>
      <c r="D7135">
        <v>2</v>
      </c>
      <c r="E7135" t="s">
        <v>5899</v>
      </c>
      <c r="F7135" t="s">
        <v>3694</v>
      </c>
      <c r="G7135" t="s">
        <v>3698</v>
      </c>
      <c r="H7135" t="s">
        <v>3695</v>
      </c>
      <c r="I7135" t="s">
        <v>3697</v>
      </c>
      <c r="J7135" t="s">
        <v>3699</v>
      </c>
      <c r="K7135">
        <v>1</v>
      </c>
      <c r="L7135">
        <v>1</v>
      </c>
      <c r="M7135">
        <v>1</v>
      </c>
      <c r="O7135" t="e">
        <f>VLOOKUP(N7135,Color!B:C,2, FALSE)</f>
        <v>#N/A</v>
      </c>
      <c r="Q7135" t="str">
        <f>IF(ISNA(O7135),"",(CONCATENATE(E7135,"=",A7135,":",D7135)))</f>
        <v/>
      </c>
      <c r="R7135" s="219" t="str">
        <f t="shared" si="111"/>
        <v/>
      </c>
    </row>
    <row r="7136" spans="1:18" hidden="1" x14ac:dyDescent="0.25">
      <c r="A7136">
        <v>2133</v>
      </c>
      <c r="B7136">
        <v>2133</v>
      </c>
      <c r="C7136">
        <v>2133</v>
      </c>
      <c r="D7136">
        <v>3</v>
      </c>
      <c r="E7136" t="s">
        <v>5900</v>
      </c>
      <c r="F7136" t="s">
        <v>3694</v>
      </c>
      <c r="G7136" t="s">
        <v>3698</v>
      </c>
      <c r="H7136" t="s">
        <v>3695</v>
      </c>
      <c r="I7136" t="s">
        <v>3697</v>
      </c>
      <c r="J7136" t="s">
        <v>3699</v>
      </c>
      <c r="K7136">
        <v>1</v>
      </c>
      <c r="L7136">
        <v>1</v>
      </c>
      <c r="M7136">
        <v>1</v>
      </c>
      <c r="O7136" t="e">
        <f>VLOOKUP(N7136,Color!B:C,2, FALSE)</f>
        <v>#N/A</v>
      </c>
      <c r="Q7136" t="str">
        <f>IF(ISNA(O7136),"",(CONCATENATE(E7136,"=",A7136,":",D7136)))</f>
        <v/>
      </c>
      <c r="R7136" s="219" t="str">
        <f t="shared" si="111"/>
        <v/>
      </c>
    </row>
    <row r="7137" spans="1:18" hidden="1" x14ac:dyDescent="0.25">
      <c r="A7137">
        <v>2133</v>
      </c>
      <c r="B7137">
        <v>2133</v>
      </c>
      <c r="C7137">
        <v>2133</v>
      </c>
      <c r="D7137">
        <v>4</v>
      </c>
      <c r="E7137" t="s">
        <v>5901</v>
      </c>
      <c r="F7137" t="s">
        <v>3694</v>
      </c>
      <c r="G7137" t="s">
        <v>3698</v>
      </c>
      <c r="H7137" t="s">
        <v>3695</v>
      </c>
      <c r="I7137" t="s">
        <v>3697</v>
      </c>
      <c r="J7137" t="s">
        <v>3699</v>
      </c>
      <c r="K7137">
        <v>1</v>
      </c>
      <c r="L7137">
        <v>1</v>
      </c>
      <c r="M7137">
        <v>1</v>
      </c>
      <c r="O7137" t="e">
        <f>VLOOKUP(N7137,Color!B:C,2, FALSE)</f>
        <v>#N/A</v>
      </c>
      <c r="Q7137" t="str">
        <f>IF(ISNA(O7137),"",(CONCATENATE(E7137,"=",A7137,":",D7137)))</f>
        <v/>
      </c>
      <c r="R7137" s="219" t="str">
        <f t="shared" si="111"/>
        <v/>
      </c>
    </row>
    <row r="7138" spans="1:18" hidden="1" x14ac:dyDescent="0.25">
      <c r="A7138">
        <v>2133</v>
      </c>
      <c r="B7138">
        <v>2133</v>
      </c>
      <c r="C7138">
        <v>2133</v>
      </c>
      <c r="D7138">
        <v>5</v>
      </c>
      <c r="E7138" t="s">
        <v>3700</v>
      </c>
      <c r="F7138" t="s">
        <v>3694</v>
      </c>
      <c r="G7138" t="s">
        <v>3698</v>
      </c>
      <c r="H7138" t="s">
        <v>3695</v>
      </c>
      <c r="I7138" t="s">
        <v>3697</v>
      </c>
      <c r="J7138" t="s">
        <v>3699</v>
      </c>
      <c r="K7138">
        <v>1</v>
      </c>
      <c r="L7138">
        <v>1</v>
      </c>
      <c r="M7138">
        <v>1</v>
      </c>
      <c r="O7138" t="e">
        <f>VLOOKUP(N7138,Color!B:C,2, FALSE)</f>
        <v>#N/A</v>
      </c>
      <c r="Q7138" t="str">
        <f>IF(ISNA(O7138),"",(CONCATENATE(E7138,"=",A7138,":",D7138)))</f>
        <v/>
      </c>
      <c r="R7138" s="219" t="str">
        <f t="shared" si="111"/>
        <v/>
      </c>
    </row>
    <row r="7139" spans="1:18" hidden="1" x14ac:dyDescent="0.25">
      <c r="A7139">
        <v>2133</v>
      </c>
      <c r="B7139">
        <v>2133</v>
      </c>
      <c r="C7139">
        <v>2133</v>
      </c>
      <c r="D7139">
        <v>6</v>
      </c>
      <c r="E7139" t="s">
        <v>5902</v>
      </c>
      <c r="F7139" t="s">
        <v>3694</v>
      </c>
      <c r="G7139" t="s">
        <v>3698</v>
      </c>
      <c r="H7139" t="s">
        <v>3695</v>
      </c>
      <c r="I7139" t="s">
        <v>3697</v>
      </c>
      <c r="J7139" t="s">
        <v>3699</v>
      </c>
      <c r="K7139">
        <v>1</v>
      </c>
      <c r="L7139">
        <v>1</v>
      </c>
      <c r="M7139">
        <v>1</v>
      </c>
      <c r="O7139" t="e">
        <f>VLOOKUP(N7139,Color!B:C,2, FALSE)</f>
        <v>#N/A</v>
      </c>
      <c r="Q7139" t="str">
        <f>IF(ISNA(O7139),"",(CONCATENATE(E7139,"=",A7139,":",D7139)))</f>
        <v/>
      </c>
      <c r="R7139" s="219" t="str">
        <f t="shared" si="111"/>
        <v/>
      </c>
    </row>
    <row r="7140" spans="1:18" hidden="1" x14ac:dyDescent="0.25">
      <c r="A7140">
        <v>2134</v>
      </c>
      <c r="B7140">
        <v>2134</v>
      </c>
      <c r="C7140">
        <v>2134</v>
      </c>
      <c r="D7140">
        <v>3</v>
      </c>
      <c r="E7140" t="s">
        <v>5903</v>
      </c>
      <c r="F7140" t="s">
        <v>3698</v>
      </c>
      <c r="G7140" t="s">
        <v>3702</v>
      </c>
      <c r="H7140" t="s">
        <v>3695</v>
      </c>
      <c r="I7140" t="s">
        <v>3701</v>
      </c>
      <c r="J7140" t="s">
        <v>3703</v>
      </c>
      <c r="K7140">
        <v>1</v>
      </c>
      <c r="L7140">
        <v>1</v>
      </c>
      <c r="M7140">
        <v>1</v>
      </c>
      <c r="O7140" t="e">
        <f>VLOOKUP(N7140,Color!B:C,2, FALSE)</f>
        <v>#N/A</v>
      </c>
      <c r="Q7140" t="str">
        <f>IF(ISNA(O7140),"",(CONCATENATE(E7140,"=",A7140,":",D7140)))</f>
        <v/>
      </c>
      <c r="R7140" s="219" t="str">
        <f t="shared" si="111"/>
        <v/>
      </c>
    </row>
    <row r="7141" spans="1:18" hidden="1" x14ac:dyDescent="0.25">
      <c r="A7141">
        <v>2134</v>
      </c>
      <c r="B7141">
        <v>2134</v>
      </c>
      <c r="C7141">
        <v>2134</v>
      </c>
      <c r="D7141">
        <v>4</v>
      </c>
      <c r="E7141" t="s">
        <v>5904</v>
      </c>
      <c r="F7141" t="s">
        <v>3698</v>
      </c>
      <c r="G7141" t="s">
        <v>3702</v>
      </c>
      <c r="H7141" t="s">
        <v>3695</v>
      </c>
      <c r="I7141" t="s">
        <v>3701</v>
      </c>
      <c r="J7141" t="s">
        <v>3703</v>
      </c>
      <c r="K7141">
        <v>1</v>
      </c>
      <c r="L7141">
        <v>1</v>
      </c>
      <c r="M7141">
        <v>1</v>
      </c>
      <c r="O7141" t="e">
        <f>VLOOKUP(N7141,Color!B:C,2, FALSE)</f>
        <v>#N/A</v>
      </c>
      <c r="Q7141" t="str">
        <f>IF(ISNA(O7141),"",(CONCATENATE(E7141,"=",A7141,":",D7141)))</f>
        <v/>
      </c>
      <c r="R7141" s="219" t="str">
        <f t="shared" si="111"/>
        <v/>
      </c>
    </row>
    <row r="7142" spans="1:18" hidden="1" x14ac:dyDescent="0.25">
      <c r="A7142">
        <v>2134</v>
      </c>
      <c r="B7142">
        <v>2134</v>
      </c>
      <c r="C7142">
        <v>2134</v>
      </c>
      <c r="D7142">
        <v>0</v>
      </c>
      <c r="E7142" t="s">
        <v>5905</v>
      </c>
      <c r="F7142" t="s">
        <v>3698</v>
      </c>
      <c r="G7142" t="s">
        <v>3702</v>
      </c>
      <c r="H7142" t="s">
        <v>3695</v>
      </c>
      <c r="I7142" t="s">
        <v>3701</v>
      </c>
      <c r="J7142" t="s">
        <v>3703</v>
      </c>
      <c r="K7142">
        <v>1</v>
      </c>
      <c r="L7142">
        <v>1</v>
      </c>
      <c r="M7142">
        <v>1</v>
      </c>
      <c r="O7142" t="e">
        <f>VLOOKUP(N7142,Color!B:C,2, FALSE)</f>
        <v>#N/A</v>
      </c>
      <c r="Q7142" t="str">
        <f>IF(ISNA(O7142),"",(CONCATENATE(E7142,"=",A7142,":",D7142)))</f>
        <v/>
      </c>
      <c r="R7142" s="219" t="str">
        <f t="shared" si="111"/>
        <v/>
      </c>
    </row>
    <row r="7143" spans="1:18" hidden="1" x14ac:dyDescent="0.25">
      <c r="A7143">
        <v>2134</v>
      </c>
      <c r="B7143">
        <v>2134</v>
      </c>
      <c r="C7143">
        <v>2134</v>
      </c>
      <c r="D7143">
        <v>1</v>
      </c>
      <c r="E7143" t="s">
        <v>5906</v>
      </c>
      <c r="F7143" t="s">
        <v>3698</v>
      </c>
      <c r="G7143" t="s">
        <v>3702</v>
      </c>
      <c r="H7143" t="s">
        <v>3695</v>
      </c>
      <c r="I7143" t="s">
        <v>3701</v>
      </c>
      <c r="J7143" t="s">
        <v>3703</v>
      </c>
      <c r="K7143">
        <v>1</v>
      </c>
      <c r="L7143">
        <v>1</v>
      </c>
      <c r="M7143">
        <v>1</v>
      </c>
      <c r="O7143" t="e">
        <f>VLOOKUP(N7143,Color!B:C,2, FALSE)</f>
        <v>#N/A</v>
      </c>
      <c r="Q7143" t="str">
        <f>IF(ISNA(O7143),"",(CONCATENATE(E7143,"=",A7143,":",D7143)))</f>
        <v/>
      </c>
      <c r="R7143" s="219" t="str">
        <f t="shared" si="111"/>
        <v/>
      </c>
    </row>
    <row r="7144" spans="1:18" hidden="1" x14ac:dyDescent="0.25">
      <c r="A7144">
        <v>2134</v>
      </c>
      <c r="B7144">
        <v>2134</v>
      </c>
      <c r="C7144">
        <v>2134</v>
      </c>
      <c r="D7144">
        <v>2</v>
      </c>
      <c r="E7144" t="s">
        <v>5907</v>
      </c>
      <c r="F7144" t="s">
        <v>3698</v>
      </c>
      <c r="G7144" t="s">
        <v>3702</v>
      </c>
      <c r="H7144" t="s">
        <v>3695</v>
      </c>
      <c r="I7144" t="s">
        <v>3701</v>
      </c>
      <c r="J7144" t="s">
        <v>3703</v>
      </c>
      <c r="K7144">
        <v>1</v>
      </c>
      <c r="L7144">
        <v>1</v>
      </c>
      <c r="M7144">
        <v>1</v>
      </c>
      <c r="O7144" t="e">
        <f>VLOOKUP(N7144,Color!B:C,2, FALSE)</f>
        <v>#N/A</v>
      </c>
      <c r="Q7144" t="str">
        <f>IF(ISNA(O7144),"",(CONCATENATE(E7144,"=",A7144,":",D7144)))</f>
        <v/>
      </c>
      <c r="R7144" s="219" t="str">
        <f t="shared" si="111"/>
        <v/>
      </c>
    </row>
    <row r="7145" spans="1:18" hidden="1" x14ac:dyDescent="0.25">
      <c r="A7145">
        <v>2135</v>
      </c>
      <c r="B7145">
        <v>2135</v>
      </c>
      <c r="C7145">
        <v>2135</v>
      </c>
      <c r="D7145">
        <v>3</v>
      </c>
      <c r="E7145" t="s">
        <v>5908</v>
      </c>
      <c r="F7145" t="s">
        <v>3702</v>
      </c>
      <c r="G7145" t="s">
        <v>3705</v>
      </c>
      <c r="H7145" t="s">
        <v>3695</v>
      </c>
      <c r="I7145" t="s">
        <v>3704</v>
      </c>
      <c r="J7145" t="s">
        <v>3706</v>
      </c>
      <c r="K7145">
        <v>1</v>
      </c>
      <c r="L7145">
        <v>1</v>
      </c>
      <c r="M7145">
        <v>1</v>
      </c>
      <c r="O7145" t="e">
        <f>VLOOKUP(N7145,Color!B:C,2, FALSE)</f>
        <v>#N/A</v>
      </c>
      <c r="Q7145" t="str">
        <f>IF(ISNA(O7145),"",(CONCATENATE(E7145,"=",A7145,":",D7145)))</f>
        <v/>
      </c>
      <c r="R7145" s="219" t="str">
        <f t="shared" si="111"/>
        <v/>
      </c>
    </row>
    <row r="7146" spans="1:18" hidden="1" x14ac:dyDescent="0.25">
      <c r="A7146">
        <v>2135</v>
      </c>
      <c r="B7146">
        <v>2135</v>
      </c>
      <c r="C7146">
        <v>2135</v>
      </c>
      <c r="D7146">
        <v>4</v>
      </c>
      <c r="E7146" t="s">
        <v>5909</v>
      </c>
      <c r="F7146" t="s">
        <v>3702</v>
      </c>
      <c r="G7146" t="s">
        <v>3705</v>
      </c>
      <c r="H7146" t="s">
        <v>3695</v>
      </c>
      <c r="I7146" t="s">
        <v>3704</v>
      </c>
      <c r="J7146" t="s">
        <v>3706</v>
      </c>
      <c r="K7146">
        <v>1</v>
      </c>
      <c r="L7146">
        <v>1</v>
      </c>
      <c r="M7146">
        <v>1</v>
      </c>
      <c r="O7146" t="e">
        <f>VLOOKUP(N7146,Color!B:C,2, FALSE)</f>
        <v>#N/A</v>
      </c>
      <c r="Q7146" t="str">
        <f>IF(ISNA(O7146),"",(CONCATENATE(E7146,"=",A7146,":",D7146)))</f>
        <v/>
      </c>
      <c r="R7146" s="219" t="str">
        <f t="shared" si="111"/>
        <v/>
      </c>
    </row>
    <row r="7147" spans="1:18" hidden="1" x14ac:dyDescent="0.25">
      <c r="A7147">
        <v>2135</v>
      </c>
      <c r="B7147">
        <v>2135</v>
      </c>
      <c r="C7147">
        <v>2135</v>
      </c>
      <c r="D7147">
        <v>0</v>
      </c>
      <c r="E7147" t="s">
        <v>4250</v>
      </c>
      <c r="F7147" t="s">
        <v>3702</v>
      </c>
      <c r="G7147" t="s">
        <v>3705</v>
      </c>
      <c r="H7147" t="s">
        <v>3695</v>
      </c>
      <c r="I7147" t="s">
        <v>3704</v>
      </c>
      <c r="J7147" t="s">
        <v>3706</v>
      </c>
      <c r="K7147">
        <v>1</v>
      </c>
      <c r="L7147">
        <v>1</v>
      </c>
      <c r="M7147">
        <v>1</v>
      </c>
      <c r="O7147" t="e">
        <f>VLOOKUP(N7147,Color!B:C,2, FALSE)</f>
        <v>#N/A</v>
      </c>
      <c r="Q7147" t="str">
        <f>IF(ISNA(O7147),"",(CONCATENATE(E7147,"=",A7147,":",D7147)))</f>
        <v/>
      </c>
      <c r="R7147" s="219" t="str">
        <f t="shared" si="111"/>
        <v/>
      </c>
    </row>
    <row r="7148" spans="1:18" hidden="1" x14ac:dyDescent="0.25">
      <c r="A7148">
        <v>2135</v>
      </c>
      <c r="B7148">
        <v>2135</v>
      </c>
      <c r="C7148">
        <v>2135</v>
      </c>
      <c r="D7148">
        <v>3</v>
      </c>
      <c r="E7148" t="s">
        <v>5908</v>
      </c>
      <c r="F7148" t="s">
        <v>3702</v>
      </c>
      <c r="G7148" t="s">
        <v>3705</v>
      </c>
      <c r="H7148" t="s">
        <v>3695</v>
      </c>
      <c r="I7148" t="s">
        <v>3704</v>
      </c>
      <c r="J7148" t="s">
        <v>3706</v>
      </c>
      <c r="K7148">
        <v>1</v>
      </c>
      <c r="L7148">
        <v>1</v>
      </c>
      <c r="M7148">
        <v>1</v>
      </c>
      <c r="O7148" t="e">
        <f>VLOOKUP(N7148,Color!B:C,2, FALSE)</f>
        <v>#N/A</v>
      </c>
      <c r="Q7148" t="str">
        <f>IF(ISNA(O7148),"",(CONCATENATE(E7148,"=",A7148,":",D7148)))</f>
        <v/>
      </c>
      <c r="R7148" s="219" t="str">
        <f t="shared" si="111"/>
        <v/>
      </c>
    </row>
    <row r="7149" spans="1:18" hidden="1" x14ac:dyDescent="0.25">
      <c r="A7149">
        <v>2135</v>
      </c>
      <c r="B7149">
        <v>2135</v>
      </c>
      <c r="C7149">
        <v>2135</v>
      </c>
      <c r="D7149">
        <v>2</v>
      </c>
      <c r="E7149" t="s">
        <v>5910</v>
      </c>
      <c r="F7149" t="s">
        <v>3702</v>
      </c>
      <c r="G7149" t="s">
        <v>3705</v>
      </c>
      <c r="H7149" t="s">
        <v>3695</v>
      </c>
      <c r="I7149" t="s">
        <v>3704</v>
      </c>
      <c r="J7149" t="s">
        <v>3706</v>
      </c>
      <c r="K7149">
        <v>1</v>
      </c>
      <c r="L7149">
        <v>1</v>
      </c>
      <c r="M7149">
        <v>1</v>
      </c>
      <c r="O7149" t="e">
        <f>VLOOKUP(N7149,Color!B:C,2, FALSE)</f>
        <v>#N/A</v>
      </c>
      <c r="Q7149" t="str">
        <f>IF(ISNA(O7149),"",(CONCATENATE(E7149,"=",A7149,":",D7149)))</f>
        <v/>
      </c>
      <c r="R7149" s="219" t="str">
        <f t="shared" si="111"/>
        <v/>
      </c>
    </row>
    <row r="7150" spans="1:18" hidden="1" x14ac:dyDescent="0.25">
      <c r="A7150">
        <v>2135</v>
      </c>
      <c r="B7150">
        <v>2135</v>
      </c>
      <c r="C7150">
        <v>2135</v>
      </c>
      <c r="D7150">
        <v>2</v>
      </c>
      <c r="E7150" t="s">
        <v>5910</v>
      </c>
      <c r="F7150" t="s">
        <v>3702</v>
      </c>
      <c r="G7150" t="s">
        <v>3705</v>
      </c>
      <c r="H7150" t="s">
        <v>3695</v>
      </c>
      <c r="I7150" t="s">
        <v>3704</v>
      </c>
      <c r="J7150" t="s">
        <v>3706</v>
      </c>
      <c r="K7150">
        <v>1</v>
      </c>
      <c r="L7150">
        <v>1</v>
      </c>
      <c r="M7150">
        <v>1</v>
      </c>
      <c r="O7150" t="e">
        <f>VLOOKUP(N7150,Color!B:C,2, FALSE)</f>
        <v>#N/A</v>
      </c>
      <c r="Q7150" t="str">
        <f>IF(ISNA(O7150),"",(CONCATENATE(E7150,"=",A7150,":",D7150)))</f>
        <v/>
      </c>
      <c r="R7150" s="219" t="str">
        <f t="shared" si="111"/>
        <v/>
      </c>
    </row>
    <row r="7151" spans="1:18" hidden="1" x14ac:dyDescent="0.25">
      <c r="A7151">
        <v>2135</v>
      </c>
      <c r="B7151">
        <v>2135</v>
      </c>
      <c r="C7151">
        <v>2135</v>
      </c>
      <c r="D7151">
        <v>1</v>
      </c>
      <c r="E7151" t="s">
        <v>5911</v>
      </c>
      <c r="F7151" t="s">
        <v>3702</v>
      </c>
      <c r="G7151" t="s">
        <v>3705</v>
      </c>
      <c r="H7151" t="s">
        <v>3695</v>
      </c>
      <c r="I7151" t="s">
        <v>3704</v>
      </c>
      <c r="J7151" t="s">
        <v>3706</v>
      </c>
      <c r="K7151">
        <v>1</v>
      </c>
      <c r="L7151">
        <v>1</v>
      </c>
      <c r="M7151">
        <v>1</v>
      </c>
      <c r="O7151" t="e">
        <f>VLOOKUP(N7151,Color!B:C,2, FALSE)</f>
        <v>#N/A</v>
      </c>
      <c r="Q7151" t="str">
        <f>IF(ISNA(O7151),"",(CONCATENATE(E7151,"=",A7151,":",D7151)))</f>
        <v/>
      </c>
      <c r="R7151" s="219" t="str">
        <f t="shared" si="111"/>
        <v/>
      </c>
    </row>
    <row r="7152" spans="1:18" hidden="1" x14ac:dyDescent="0.25">
      <c r="A7152">
        <v>2135</v>
      </c>
      <c r="B7152">
        <v>2135</v>
      </c>
      <c r="C7152">
        <v>2135</v>
      </c>
      <c r="D7152">
        <v>1</v>
      </c>
      <c r="E7152" t="s">
        <v>5911</v>
      </c>
      <c r="F7152" t="s">
        <v>3702</v>
      </c>
      <c r="G7152" t="s">
        <v>3705</v>
      </c>
      <c r="H7152" t="s">
        <v>3695</v>
      </c>
      <c r="I7152" t="s">
        <v>3704</v>
      </c>
      <c r="J7152" t="s">
        <v>3706</v>
      </c>
      <c r="K7152">
        <v>1</v>
      </c>
      <c r="L7152">
        <v>1</v>
      </c>
      <c r="M7152">
        <v>1</v>
      </c>
      <c r="O7152" t="e">
        <f>VLOOKUP(N7152,Color!B:C,2, FALSE)</f>
        <v>#N/A</v>
      </c>
      <c r="Q7152" t="str">
        <f>IF(ISNA(O7152),"",(CONCATENATE(E7152,"=",A7152,":",D7152)))</f>
        <v/>
      </c>
      <c r="R7152" s="219" t="str">
        <f t="shared" si="111"/>
        <v/>
      </c>
    </row>
    <row r="7153" spans="1:18" hidden="1" x14ac:dyDescent="0.25">
      <c r="A7153">
        <v>2135</v>
      </c>
      <c r="B7153">
        <v>2135</v>
      </c>
      <c r="C7153">
        <v>2135</v>
      </c>
      <c r="D7153">
        <v>4</v>
      </c>
      <c r="E7153" t="s">
        <v>5909</v>
      </c>
      <c r="F7153" t="s">
        <v>3702</v>
      </c>
      <c r="G7153" t="s">
        <v>3705</v>
      </c>
      <c r="H7153" t="s">
        <v>3695</v>
      </c>
      <c r="I7153" t="s">
        <v>3704</v>
      </c>
      <c r="J7153" t="s">
        <v>3706</v>
      </c>
      <c r="K7153">
        <v>1</v>
      </c>
      <c r="L7153">
        <v>1</v>
      </c>
      <c r="M7153">
        <v>1</v>
      </c>
      <c r="O7153" t="e">
        <f>VLOOKUP(N7153,Color!B:C,2, FALSE)</f>
        <v>#N/A</v>
      </c>
      <c r="Q7153" t="str">
        <f>IF(ISNA(O7153),"",(CONCATENATE(E7153,"=",A7153,":",D7153)))</f>
        <v/>
      </c>
      <c r="R7153" s="219" t="str">
        <f t="shared" si="111"/>
        <v/>
      </c>
    </row>
    <row r="7154" spans="1:18" hidden="1" x14ac:dyDescent="0.25">
      <c r="A7154">
        <v>2136</v>
      </c>
      <c r="B7154">
        <v>2136</v>
      </c>
      <c r="C7154">
        <v>2136</v>
      </c>
      <c r="D7154">
        <v>0</v>
      </c>
      <c r="E7154" t="s">
        <v>5912</v>
      </c>
      <c r="F7154" t="s">
        <v>3705</v>
      </c>
      <c r="G7154" t="s">
        <v>3708</v>
      </c>
      <c r="H7154" t="s">
        <v>3695</v>
      </c>
      <c r="I7154" t="s">
        <v>3707</v>
      </c>
      <c r="J7154" t="s">
        <v>3709</v>
      </c>
      <c r="K7154">
        <v>1</v>
      </c>
      <c r="L7154">
        <v>1</v>
      </c>
      <c r="M7154">
        <v>0</v>
      </c>
      <c r="O7154" t="e">
        <f>VLOOKUP(N7154,Color!B:C,2, FALSE)</f>
        <v>#N/A</v>
      </c>
      <c r="Q7154" t="str">
        <f>IF(ISNA(O7154),"",(CONCATENATE(E7154,"=",A7154,":",D7154)))</f>
        <v/>
      </c>
      <c r="R7154" s="219" t="str">
        <f t="shared" si="111"/>
        <v/>
      </c>
    </row>
    <row r="7155" spans="1:18" hidden="1" x14ac:dyDescent="0.25">
      <c r="A7155">
        <v>2136</v>
      </c>
      <c r="B7155">
        <v>2136</v>
      </c>
      <c r="C7155">
        <v>2136</v>
      </c>
      <c r="D7155">
        <v>1</v>
      </c>
      <c r="E7155" t="s">
        <v>5913</v>
      </c>
      <c r="F7155" t="s">
        <v>3705</v>
      </c>
      <c r="G7155" t="s">
        <v>3708</v>
      </c>
      <c r="H7155" t="s">
        <v>3695</v>
      </c>
      <c r="I7155" t="s">
        <v>3707</v>
      </c>
      <c r="J7155" t="s">
        <v>3709</v>
      </c>
      <c r="K7155">
        <v>1</v>
      </c>
      <c r="L7155">
        <v>1</v>
      </c>
      <c r="M7155">
        <v>0</v>
      </c>
      <c r="O7155" t="e">
        <f>VLOOKUP(N7155,Color!B:C,2, FALSE)</f>
        <v>#N/A</v>
      </c>
      <c r="Q7155" t="str">
        <f>IF(ISNA(O7155),"",(CONCATENATE(E7155,"=",A7155,":",D7155)))</f>
        <v/>
      </c>
      <c r="R7155" s="219" t="str">
        <f t="shared" si="111"/>
        <v/>
      </c>
    </row>
    <row r="7156" spans="1:18" hidden="1" x14ac:dyDescent="0.25">
      <c r="A7156">
        <v>2136</v>
      </c>
      <c r="B7156">
        <v>2136</v>
      </c>
      <c r="C7156">
        <v>2136</v>
      </c>
      <c r="D7156">
        <v>2</v>
      </c>
      <c r="E7156" t="s">
        <v>5914</v>
      </c>
      <c r="F7156" t="s">
        <v>3705</v>
      </c>
      <c r="G7156" t="s">
        <v>3708</v>
      </c>
      <c r="H7156" t="s">
        <v>3695</v>
      </c>
      <c r="I7156" t="s">
        <v>3707</v>
      </c>
      <c r="J7156" t="s">
        <v>3709</v>
      </c>
      <c r="K7156">
        <v>1</v>
      </c>
      <c r="L7156">
        <v>1</v>
      </c>
      <c r="M7156">
        <v>0</v>
      </c>
      <c r="O7156" t="e">
        <f>VLOOKUP(N7156,Color!B:C,2, FALSE)</f>
        <v>#N/A</v>
      </c>
      <c r="Q7156" t="str">
        <f>IF(ISNA(O7156),"",(CONCATENATE(E7156,"=",A7156,":",D7156)))</f>
        <v/>
      </c>
      <c r="R7156" s="219" t="str">
        <f t="shared" ref="R7156:R7219" si="112">IF(ISNA(O7156),IF(P7156="","",(CONCATENATE(A7156,":",D7156,"=",P7156))),(CONCATENATE(A7156,":",D7156,"=",O7156)))</f>
        <v/>
      </c>
    </row>
    <row r="7157" spans="1:18" hidden="1" x14ac:dyDescent="0.25">
      <c r="A7157">
        <v>2136</v>
      </c>
      <c r="B7157">
        <v>2136</v>
      </c>
      <c r="C7157">
        <v>2136</v>
      </c>
      <c r="D7157">
        <v>3</v>
      </c>
      <c r="E7157" t="s">
        <v>5915</v>
      </c>
      <c r="F7157" t="s">
        <v>3705</v>
      </c>
      <c r="G7157" t="s">
        <v>3708</v>
      </c>
      <c r="H7157" t="s">
        <v>3695</v>
      </c>
      <c r="I7157" t="s">
        <v>3707</v>
      </c>
      <c r="J7157" t="s">
        <v>3709</v>
      </c>
      <c r="K7157">
        <v>1</v>
      </c>
      <c r="L7157">
        <v>1</v>
      </c>
      <c r="M7157">
        <v>0</v>
      </c>
      <c r="O7157" t="e">
        <f>VLOOKUP(N7157,Color!B:C,2, FALSE)</f>
        <v>#N/A</v>
      </c>
      <c r="Q7157" t="str">
        <f>IF(ISNA(O7157),"",(CONCATENATE(E7157,"=",A7157,":",D7157)))</f>
        <v/>
      </c>
      <c r="R7157" s="219" t="str">
        <f t="shared" si="112"/>
        <v/>
      </c>
    </row>
    <row r="7158" spans="1:18" hidden="1" x14ac:dyDescent="0.25">
      <c r="A7158">
        <v>2136</v>
      </c>
      <c r="B7158">
        <v>2136</v>
      </c>
      <c r="C7158">
        <v>2136</v>
      </c>
      <c r="D7158">
        <v>4</v>
      </c>
      <c r="E7158" t="s">
        <v>5916</v>
      </c>
      <c r="F7158" t="s">
        <v>3705</v>
      </c>
      <c r="G7158" t="s">
        <v>3708</v>
      </c>
      <c r="H7158" t="s">
        <v>3695</v>
      </c>
      <c r="I7158" t="s">
        <v>3707</v>
      </c>
      <c r="J7158" t="s">
        <v>3709</v>
      </c>
      <c r="K7158">
        <v>1</v>
      </c>
      <c r="L7158">
        <v>1</v>
      </c>
      <c r="M7158">
        <v>0</v>
      </c>
      <c r="O7158" t="e">
        <f>VLOOKUP(N7158,Color!B:C,2, FALSE)</f>
        <v>#N/A</v>
      </c>
      <c r="Q7158" t="str">
        <f>IF(ISNA(O7158),"",(CONCATENATE(E7158,"=",A7158,":",D7158)))</f>
        <v/>
      </c>
      <c r="R7158" s="219" t="str">
        <f t="shared" si="112"/>
        <v/>
      </c>
    </row>
    <row r="7159" spans="1:18" hidden="1" x14ac:dyDescent="0.25">
      <c r="A7159">
        <v>2137</v>
      </c>
      <c r="B7159">
        <v>2137</v>
      </c>
      <c r="C7159">
        <v>2137</v>
      </c>
      <c r="D7159">
        <v>4</v>
      </c>
      <c r="E7159" t="s">
        <v>5917</v>
      </c>
      <c r="F7159" t="s">
        <v>3708</v>
      </c>
      <c r="G7159" t="s">
        <v>3711</v>
      </c>
      <c r="H7159" t="s">
        <v>3695</v>
      </c>
      <c r="I7159" t="s">
        <v>3710</v>
      </c>
      <c r="J7159" t="s">
        <v>3712</v>
      </c>
      <c r="K7159">
        <v>1</v>
      </c>
      <c r="L7159">
        <v>1</v>
      </c>
      <c r="M7159">
        <v>0</v>
      </c>
      <c r="O7159" t="e">
        <f>VLOOKUP(N7159,Color!B:C,2, FALSE)</f>
        <v>#N/A</v>
      </c>
      <c r="Q7159" t="str">
        <f>IF(ISNA(O7159),"",(CONCATENATE(E7159,"=",A7159,":",D7159)))</f>
        <v/>
      </c>
      <c r="R7159" s="219" t="str">
        <f t="shared" si="112"/>
        <v/>
      </c>
    </row>
    <row r="7160" spans="1:18" hidden="1" x14ac:dyDescent="0.25">
      <c r="A7160">
        <v>2137</v>
      </c>
      <c r="B7160">
        <v>2137</v>
      </c>
      <c r="C7160">
        <v>2137</v>
      </c>
      <c r="D7160">
        <v>1</v>
      </c>
      <c r="E7160" t="s">
        <v>3713</v>
      </c>
      <c r="F7160" t="s">
        <v>3708</v>
      </c>
      <c r="G7160" t="s">
        <v>3711</v>
      </c>
      <c r="H7160" t="s">
        <v>3695</v>
      </c>
      <c r="I7160" t="s">
        <v>3710</v>
      </c>
      <c r="J7160" t="s">
        <v>3712</v>
      </c>
      <c r="K7160">
        <v>1</v>
      </c>
      <c r="L7160">
        <v>1</v>
      </c>
      <c r="M7160">
        <v>0</v>
      </c>
      <c r="O7160" t="e">
        <f>VLOOKUP(N7160,Color!B:C,2, FALSE)</f>
        <v>#N/A</v>
      </c>
      <c r="Q7160" t="str">
        <f>IF(ISNA(O7160),"",(CONCATENATE(E7160,"=",A7160,":",D7160)))</f>
        <v/>
      </c>
      <c r="R7160" s="219" t="str">
        <f t="shared" si="112"/>
        <v/>
      </c>
    </row>
    <row r="7161" spans="1:18" hidden="1" x14ac:dyDescent="0.25">
      <c r="A7161">
        <v>2137</v>
      </c>
      <c r="B7161">
        <v>2137</v>
      </c>
      <c r="C7161">
        <v>2137</v>
      </c>
      <c r="D7161">
        <v>0</v>
      </c>
      <c r="E7161" t="s">
        <v>5918</v>
      </c>
      <c r="F7161" t="s">
        <v>3708</v>
      </c>
      <c r="G7161" t="s">
        <v>3711</v>
      </c>
      <c r="H7161" t="s">
        <v>3695</v>
      </c>
      <c r="I7161" t="s">
        <v>3710</v>
      </c>
      <c r="J7161" t="s">
        <v>3712</v>
      </c>
      <c r="K7161">
        <v>1</v>
      </c>
      <c r="L7161">
        <v>1</v>
      </c>
      <c r="M7161">
        <v>0</v>
      </c>
      <c r="O7161" t="e">
        <f>VLOOKUP(N7161,Color!B:C,2, FALSE)</f>
        <v>#N/A</v>
      </c>
      <c r="Q7161" t="str">
        <f>IF(ISNA(O7161),"",(CONCATENATE(E7161,"=",A7161,":",D7161)))</f>
        <v/>
      </c>
      <c r="R7161" s="219" t="str">
        <f t="shared" si="112"/>
        <v/>
      </c>
    </row>
    <row r="7162" spans="1:18" hidden="1" x14ac:dyDescent="0.25">
      <c r="A7162">
        <v>2137</v>
      </c>
      <c r="B7162">
        <v>2137</v>
      </c>
      <c r="C7162">
        <v>2137</v>
      </c>
      <c r="D7162">
        <v>3</v>
      </c>
      <c r="E7162" t="s">
        <v>5919</v>
      </c>
      <c r="F7162" t="s">
        <v>3708</v>
      </c>
      <c r="G7162" t="s">
        <v>3711</v>
      </c>
      <c r="H7162" t="s">
        <v>3695</v>
      </c>
      <c r="I7162" t="s">
        <v>3710</v>
      </c>
      <c r="J7162" t="s">
        <v>3712</v>
      </c>
      <c r="K7162">
        <v>1</v>
      </c>
      <c r="L7162">
        <v>1</v>
      </c>
      <c r="M7162">
        <v>0</v>
      </c>
      <c r="O7162" t="e">
        <f>VLOOKUP(N7162,Color!B:C,2, FALSE)</f>
        <v>#N/A</v>
      </c>
      <c r="Q7162" t="str">
        <f>IF(ISNA(O7162),"",(CONCATENATE(E7162,"=",A7162,":",D7162)))</f>
        <v/>
      </c>
      <c r="R7162" s="219" t="str">
        <f t="shared" si="112"/>
        <v/>
      </c>
    </row>
    <row r="7163" spans="1:18" hidden="1" x14ac:dyDescent="0.25">
      <c r="A7163">
        <v>2137</v>
      </c>
      <c r="B7163">
        <v>2137</v>
      </c>
      <c r="C7163">
        <v>2137</v>
      </c>
      <c r="D7163">
        <v>2</v>
      </c>
      <c r="E7163" t="s">
        <v>5920</v>
      </c>
      <c r="F7163" t="s">
        <v>3708</v>
      </c>
      <c r="G7163" t="s">
        <v>3711</v>
      </c>
      <c r="H7163" t="s">
        <v>3695</v>
      </c>
      <c r="I7163" t="s">
        <v>3710</v>
      </c>
      <c r="J7163" t="s">
        <v>3712</v>
      </c>
      <c r="K7163">
        <v>1</v>
      </c>
      <c r="L7163">
        <v>1</v>
      </c>
      <c r="M7163">
        <v>0</v>
      </c>
      <c r="O7163" t="e">
        <f>VLOOKUP(N7163,Color!B:C,2, FALSE)</f>
        <v>#N/A</v>
      </c>
      <c r="Q7163" t="str">
        <f>IF(ISNA(O7163),"",(CONCATENATE(E7163,"=",A7163,":",D7163)))</f>
        <v/>
      </c>
      <c r="R7163" s="219" t="str">
        <f t="shared" si="112"/>
        <v/>
      </c>
    </row>
    <row r="7164" spans="1:18" hidden="1" x14ac:dyDescent="0.25">
      <c r="A7164">
        <v>2138</v>
      </c>
      <c r="B7164">
        <v>2138</v>
      </c>
      <c r="C7164">
        <v>2138</v>
      </c>
      <c r="D7164">
        <v>4</v>
      </c>
      <c r="E7164" t="s">
        <v>5921</v>
      </c>
      <c r="F7164" t="s">
        <v>3711</v>
      </c>
      <c r="G7164" t="s">
        <v>3715</v>
      </c>
      <c r="H7164" t="s">
        <v>3695</v>
      </c>
      <c r="I7164" t="s">
        <v>3714</v>
      </c>
      <c r="J7164" t="s">
        <v>3716</v>
      </c>
      <c r="K7164">
        <v>1</v>
      </c>
      <c r="L7164">
        <v>1</v>
      </c>
      <c r="M7164">
        <v>0</v>
      </c>
      <c r="O7164" t="e">
        <f>VLOOKUP(N7164,Color!B:C,2, FALSE)</f>
        <v>#N/A</v>
      </c>
      <c r="Q7164" t="str">
        <f>IF(ISNA(O7164),"",(CONCATENATE(E7164,"=",A7164,":",D7164)))</f>
        <v/>
      </c>
      <c r="R7164" s="219" t="str">
        <f t="shared" si="112"/>
        <v/>
      </c>
    </row>
    <row r="7165" spans="1:18" hidden="1" x14ac:dyDescent="0.25">
      <c r="A7165">
        <v>2138</v>
      </c>
      <c r="B7165">
        <v>2138</v>
      </c>
      <c r="C7165">
        <v>2138</v>
      </c>
      <c r="D7165">
        <v>0</v>
      </c>
      <c r="E7165" t="s">
        <v>5922</v>
      </c>
      <c r="F7165" t="s">
        <v>3711</v>
      </c>
      <c r="G7165" t="s">
        <v>3715</v>
      </c>
      <c r="H7165" t="s">
        <v>3695</v>
      </c>
      <c r="I7165" t="s">
        <v>3714</v>
      </c>
      <c r="J7165" t="s">
        <v>3716</v>
      </c>
      <c r="K7165">
        <v>1</v>
      </c>
      <c r="L7165">
        <v>1</v>
      </c>
      <c r="M7165">
        <v>0</v>
      </c>
      <c r="O7165" t="e">
        <f>VLOOKUP(N7165,Color!B:C,2, FALSE)</f>
        <v>#N/A</v>
      </c>
      <c r="Q7165" t="str">
        <f>IF(ISNA(O7165),"",(CONCATENATE(E7165,"=",A7165,":",D7165)))</f>
        <v/>
      </c>
      <c r="R7165" s="219" t="str">
        <f t="shared" si="112"/>
        <v/>
      </c>
    </row>
    <row r="7166" spans="1:18" hidden="1" x14ac:dyDescent="0.25">
      <c r="A7166">
        <v>2138</v>
      </c>
      <c r="B7166">
        <v>2138</v>
      </c>
      <c r="C7166">
        <v>2138</v>
      </c>
      <c r="D7166">
        <v>1</v>
      </c>
      <c r="E7166" t="s">
        <v>3717</v>
      </c>
      <c r="F7166" t="s">
        <v>3711</v>
      </c>
      <c r="G7166" t="s">
        <v>3715</v>
      </c>
      <c r="H7166" t="s">
        <v>3695</v>
      </c>
      <c r="I7166" t="s">
        <v>3714</v>
      </c>
      <c r="J7166" t="s">
        <v>3716</v>
      </c>
      <c r="K7166">
        <v>1</v>
      </c>
      <c r="L7166">
        <v>1</v>
      </c>
      <c r="M7166">
        <v>0</v>
      </c>
      <c r="O7166" t="e">
        <f>VLOOKUP(N7166,Color!B:C,2, FALSE)</f>
        <v>#N/A</v>
      </c>
      <c r="Q7166" t="str">
        <f>IF(ISNA(O7166),"",(CONCATENATE(E7166,"=",A7166,":",D7166)))</f>
        <v/>
      </c>
      <c r="R7166" s="219" t="str">
        <f t="shared" si="112"/>
        <v/>
      </c>
    </row>
    <row r="7167" spans="1:18" hidden="1" x14ac:dyDescent="0.25">
      <c r="A7167">
        <v>2138</v>
      </c>
      <c r="B7167">
        <v>2138</v>
      </c>
      <c r="C7167">
        <v>2138</v>
      </c>
      <c r="D7167">
        <v>2</v>
      </c>
      <c r="E7167" t="s">
        <v>5923</v>
      </c>
      <c r="F7167" t="s">
        <v>3711</v>
      </c>
      <c r="G7167" t="s">
        <v>3715</v>
      </c>
      <c r="H7167" t="s">
        <v>3695</v>
      </c>
      <c r="I7167" t="s">
        <v>3714</v>
      </c>
      <c r="J7167" t="s">
        <v>3716</v>
      </c>
      <c r="K7167">
        <v>1</v>
      </c>
      <c r="L7167">
        <v>1</v>
      </c>
      <c r="M7167">
        <v>0</v>
      </c>
      <c r="O7167" t="e">
        <f>VLOOKUP(N7167,Color!B:C,2, FALSE)</f>
        <v>#N/A</v>
      </c>
      <c r="Q7167" t="str">
        <f>IF(ISNA(O7167),"",(CONCATENATE(E7167,"=",A7167,":",D7167)))</f>
        <v/>
      </c>
      <c r="R7167" s="219" t="str">
        <f t="shared" si="112"/>
        <v/>
      </c>
    </row>
    <row r="7168" spans="1:18" hidden="1" x14ac:dyDescent="0.25">
      <c r="A7168">
        <v>2138</v>
      </c>
      <c r="B7168">
        <v>2138</v>
      </c>
      <c r="C7168">
        <v>2138</v>
      </c>
      <c r="D7168">
        <v>3</v>
      </c>
      <c r="E7168" t="s">
        <v>5924</v>
      </c>
      <c r="F7168" t="s">
        <v>3711</v>
      </c>
      <c r="G7168" t="s">
        <v>3715</v>
      </c>
      <c r="H7168" t="s">
        <v>3695</v>
      </c>
      <c r="I7168" t="s">
        <v>3714</v>
      </c>
      <c r="J7168" t="s">
        <v>3716</v>
      </c>
      <c r="K7168">
        <v>1</v>
      </c>
      <c r="L7168">
        <v>1</v>
      </c>
      <c r="M7168">
        <v>0</v>
      </c>
      <c r="O7168" t="e">
        <f>VLOOKUP(N7168,Color!B:C,2, FALSE)</f>
        <v>#N/A</v>
      </c>
      <c r="Q7168" t="str">
        <f>IF(ISNA(O7168),"",(CONCATENATE(E7168,"=",A7168,":",D7168)))</f>
        <v/>
      </c>
      <c r="R7168" s="219" t="str">
        <f t="shared" si="112"/>
        <v/>
      </c>
    </row>
    <row r="7169" spans="1:18" hidden="1" x14ac:dyDescent="0.25">
      <c r="A7169">
        <v>2139</v>
      </c>
      <c r="B7169">
        <v>2139</v>
      </c>
      <c r="C7169">
        <v>2139</v>
      </c>
      <c r="D7169">
        <v>4</v>
      </c>
      <c r="E7169" t="s">
        <v>5984</v>
      </c>
      <c r="F7169" t="s">
        <v>3715</v>
      </c>
      <c r="G7169" t="s">
        <v>3719</v>
      </c>
      <c r="H7169" t="s">
        <v>3695</v>
      </c>
      <c r="I7169" t="s">
        <v>3718</v>
      </c>
      <c r="J7169" t="s">
        <v>3720</v>
      </c>
      <c r="K7169">
        <v>1</v>
      </c>
      <c r="L7169">
        <v>1</v>
      </c>
      <c r="M7169">
        <v>0</v>
      </c>
      <c r="O7169" t="e">
        <f>VLOOKUP(N7169,Color!B:C,2, FALSE)</f>
        <v>#N/A</v>
      </c>
      <c r="Q7169" t="str">
        <f>IF(ISNA(O7169),"",(CONCATENATE(E7169,"=",A7169,":",D7169)))</f>
        <v/>
      </c>
      <c r="R7169" s="219" t="str">
        <f t="shared" si="112"/>
        <v/>
      </c>
    </row>
    <row r="7170" spans="1:18" hidden="1" x14ac:dyDescent="0.25">
      <c r="A7170">
        <v>2139</v>
      </c>
      <c r="B7170">
        <v>2139</v>
      </c>
      <c r="C7170">
        <v>2139</v>
      </c>
      <c r="D7170">
        <v>3</v>
      </c>
      <c r="E7170" t="s">
        <v>5985</v>
      </c>
      <c r="F7170" t="s">
        <v>3715</v>
      </c>
      <c r="G7170" t="s">
        <v>3719</v>
      </c>
      <c r="H7170" t="s">
        <v>3695</v>
      </c>
      <c r="I7170" t="s">
        <v>3718</v>
      </c>
      <c r="J7170" t="s">
        <v>3720</v>
      </c>
      <c r="K7170">
        <v>1</v>
      </c>
      <c r="L7170">
        <v>1</v>
      </c>
      <c r="M7170">
        <v>0</v>
      </c>
      <c r="O7170" t="e">
        <f>VLOOKUP(N7170,Color!B:C,2, FALSE)</f>
        <v>#N/A</v>
      </c>
      <c r="Q7170" t="str">
        <f>IF(ISNA(O7170),"",(CONCATENATE(E7170,"=",A7170,":",D7170)))</f>
        <v/>
      </c>
      <c r="R7170" s="219" t="str">
        <f t="shared" si="112"/>
        <v/>
      </c>
    </row>
    <row r="7171" spans="1:18" hidden="1" x14ac:dyDescent="0.25">
      <c r="A7171">
        <v>2139</v>
      </c>
      <c r="B7171">
        <v>2139</v>
      </c>
      <c r="C7171">
        <v>2139</v>
      </c>
      <c r="D7171">
        <v>2</v>
      </c>
      <c r="E7171" t="s">
        <v>5986</v>
      </c>
      <c r="F7171" t="s">
        <v>3715</v>
      </c>
      <c r="G7171" t="s">
        <v>3719</v>
      </c>
      <c r="H7171" t="s">
        <v>3695</v>
      </c>
      <c r="I7171" t="s">
        <v>3718</v>
      </c>
      <c r="J7171" t="s">
        <v>3720</v>
      </c>
      <c r="K7171">
        <v>1</v>
      </c>
      <c r="L7171">
        <v>1</v>
      </c>
      <c r="M7171">
        <v>0</v>
      </c>
      <c r="O7171" t="e">
        <f>VLOOKUP(N7171,Color!B:C,2, FALSE)</f>
        <v>#N/A</v>
      </c>
      <c r="Q7171" t="str">
        <f>IF(ISNA(O7171),"",(CONCATENATE(E7171,"=",A7171,":",D7171)))</f>
        <v/>
      </c>
      <c r="R7171" s="219" t="str">
        <f t="shared" si="112"/>
        <v/>
      </c>
    </row>
    <row r="7172" spans="1:18" hidden="1" x14ac:dyDescent="0.25">
      <c r="A7172">
        <v>2139</v>
      </c>
      <c r="B7172">
        <v>2139</v>
      </c>
      <c r="C7172">
        <v>2139</v>
      </c>
      <c r="D7172">
        <v>0</v>
      </c>
      <c r="E7172" t="s">
        <v>5987</v>
      </c>
      <c r="F7172" t="s">
        <v>3715</v>
      </c>
      <c r="G7172" t="s">
        <v>3719</v>
      </c>
      <c r="H7172" t="s">
        <v>3695</v>
      </c>
      <c r="I7172" t="s">
        <v>3718</v>
      </c>
      <c r="J7172" t="s">
        <v>3720</v>
      </c>
      <c r="K7172">
        <v>1</v>
      </c>
      <c r="L7172">
        <v>1</v>
      </c>
      <c r="M7172">
        <v>0</v>
      </c>
      <c r="O7172" t="e">
        <f>VLOOKUP(N7172,Color!B:C,2, FALSE)</f>
        <v>#N/A</v>
      </c>
      <c r="Q7172" t="str">
        <f>IF(ISNA(O7172),"",(CONCATENATE(E7172,"=",A7172,":",D7172)))</f>
        <v/>
      </c>
      <c r="R7172" s="219" t="str">
        <f t="shared" si="112"/>
        <v/>
      </c>
    </row>
    <row r="7173" spans="1:18" hidden="1" x14ac:dyDescent="0.25">
      <c r="A7173">
        <v>2139</v>
      </c>
      <c r="B7173">
        <v>2139</v>
      </c>
      <c r="C7173">
        <v>2139</v>
      </c>
      <c r="D7173">
        <v>1</v>
      </c>
      <c r="E7173" t="s">
        <v>5988</v>
      </c>
      <c r="F7173" t="s">
        <v>3715</v>
      </c>
      <c r="G7173" t="s">
        <v>3719</v>
      </c>
      <c r="H7173" t="s">
        <v>3695</v>
      </c>
      <c r="I7173" t="s">
        <v>3718</v>
      </c>
      <c r="J7173" t="s">
        <v>3720</v>
      </c>
      <c r="K7173">
        <v>1</v>
      </c>
      <c r="L7173">
        <v>1</v>
      </c>
      <c r="M7173">
        <v>0</v>
      </c>
      <c r="O7173" t="e">
        <f>VLOOKUP(N7173,Color!B:C,2, FALSE)</f>
        <v>#N/A</v>
      </c>
      <c r="Q7173" t="str">
        <f>IF(ISNA(O7173),"",(CONCATENATE(E7173,"=",A7173,":",D7173)))</f>
        <v/>
      </c>
      <c r="R7173" s="219" t="str">
        <f t="shared" si="112"/>
        <v/>
      </c>
    </row>
    <row r="7174" spans="1:18" hidden="1" x14ac:dyDescent="0.25">
      <c r="A7174">
        <v>2140</v>
      </c>
      <c r="B7174">
        <v>2140</v>
      </c>
      <c r="C7174">
        <v>2140</v>
      </c>
      <c r="D7174">
        <v>0</v>
      </c>
      <c r="E7174" t="s">
        <v>3724</v>
      </c>
      <c r="F7174" t="s">
        <v>3719</v>
      </c>
      <c r="G7174" t="s">
        <v>3722</v>
      </c>
      <c r="H7174" t="s">
        <v>3695</v>
      </c>
      <c r="I7174" t="s">
        <v>3721</v>
      </c>
      <c r="J7174" t="s">
        <v>3723</v>
      </c>
      <c r="K7174">
        <v>1</v>
      </c>
      <c r="L7174">
        <v>1</v>
      </c>
      <c r="M7174">
        <v>1</v>
      </c>
      <c r="O7174" t="e">
        <f>VLOOKUP(N7174,Color!B:C,2, FALSE)</f>
        <v>#N/A</v>
      </c>
      <c r="Q7174" t="str">
        <f>IF(ISNA(O7174),"",(CONCATENATE(E7174,"=",A7174,":",D7174)))</f>
        <v/>
      </c>
      <c r="R7174" s="219" t="str">
        <f t="shared" si="112"/>
        <v/>
      </c>
    </row>
    <row r="7175" spans="1:18" hidden="1" x14ac:dyDescent="0.25">
      <c r="A7175">
        <v>2141</v>
      </c>
      <c r="B7175">
        <v>2141</v>
      </c>
      <c r="C7175">
        <v>2141</v>
      </c>
      <c r="D7175">
        <v>2</v>
      </c>
      <c r="E7175" t="s">
        <v>5925</v>
      </c>
      <c r="F7175" t="s">
        <v>3722</v>
      </c>
      <c r="G7175" t="s">
        <v>3726</v>
      </c>
      <c r="H7175" t="s">
        <v>3695</v>
      </c>
      <c r="I7175" t="s">
        <v>3725</v>
      </c>
      <c r="J7175" t="s">
        <v>3727</v>
      </c>
      <c r="K7175">
        <v>1</v>
      </c>
      <c r="L7175">
        <v>1</v>
      </c>
      <c r="M7175">
        <v>0</v>
      </c>
      <c r="O7175" t="e">
        <f>VLOOKUP(N7175,Color!B:C,2, FALSE)</f>
        <v>#N/A</v>
      </c>
      <c r="Q7175" t="str">
        <f>IF(ISNA(O7175),"",(CONCATENATE(E7175,"=",A7175,":",D7175)))</f>
        <v/>
      </c>
      <c r="R7175" s="219" t="str">
        <f t="shared" si="112"/>
        <v/>
      </c>
    </row>
    <row r="7176" spans="1:18" hidden="1" x14ac:dyDescent="0.25">
      <c r="A7176">
        <v>2141</v>
      </c>
      <c r="B7176">
        <v>2141</v>
      </c>
      <c r="C7176">
        <v>2141</v>
      </c>
      <c r="D7176">
        <v>5</v>
      </c>
      <c r="E7176" t="s">
        <v>5926</v>
      </c>
      <c r="F7176" t="s">
        <v>3722</v>
      </c>
      <c r="G7176" t="s">
        <v>3726</v>
      </c>
      <c r="H7176" t="s">
        <v>3695</v>
      </c>
      <c r="I7176" t="s">
        <v>3725</v>
      </c>
      <c r="J7176" t="s">
        <v>3727</v>
      </c>
      <c r="K7176">
        <v>1</v>
      </c>
      <c r="L7176">
        <v>1</v>
      </c>
      <c r="M7176">
        <v>0</v>
      </c>
      <c r="O7176" t="e">
        <f>VLOOKUP(N7176,Color!B:C,2, FALSE)</f>
        <v>#N/A</v>
      </c>
      <c r="Q7176" t="str">
        <f>IF(ISNA(O7176),"",(CONCATENATE(E7176,"=",A7176,":",D7176)))</f>
        <v/>
      </c>
      <c r="R7176" s="219" t="str">
        <f t="shared" si="112"/>
        <v/>
      </c>
    </row>
    <row r="7177" spans="1:18" hidden="1" x14ac:dyDescent="0.25">
      <c r="A7177">
        <v>2141</v>
      </c>
      <c r="B7177">
        <v>2141</v>
      </c>
      <c r="C7177">
        <v>2141</v>
      </c>
      <c r="D7177">
        <v>6</v>
      </c>
      <c r="E7177" t="s">
        <v>5927</v>
      </c>
      <c r="F7177" t="s">
        <v>3722</v>
      </c>
      <c r="G7177" t="s">
        <v>3726</v>
      </c>
      <c r="H7177" t="s">
        <v>3695</v>
      </c>
      <c r="I7177" t="s">
        <v>3725</v>
      </c>
      <c r="J7177" t="s">
        <v>3727</v>
      </c>
      <c r="K7177">
        <v>1</v>
      </c>
      <c r="L7177">
        <v>1</v>
      </c>
      <c r="M7177">
        <v>0</v>
      </c>
      <c r="O7177" t="e">
        <f>VLOOKUP(N7177,Color!B:C,2, FALSE)</f>
        <v>#N/A</v>
      </c>
      <c r="Q7177" t="str">
        <f>IF(ISNA(O7177),"",(CONCATENATE(E7177,"=",A7177,":",D7177)))</f>
        <v/>
      </c>
      <c r="R7177" s="219" t="str">
        <f t="shared" si="112"/>
        <v/>
      </c>
    </row>
    <row r="7178" spans="1:18" hidden="1" x14ac:dyDescent="0.25">
      <c r="A7178">
        <v>2141</v>
      </c>
      <c r="B7178">
        <v>2141</v>
      </c>
      <c r="C7178">
        <v>2141</v>
      </c>
      <c r="D7178">
        <v>1</v>
      </c>
      <c r="E7178" t="s">
        <v>5928</v>
      </c>
      <c r="F7178" t="s">
        <v>3722</v>
      </c>
      <c r="G7178" t="s">
        <v>3726</v>
      </c>
      <c r="H7178" t="s">
        <v>3695</v>
      </c>
      <c r="I7178" t="s">
        <v>3725</v>
      </c>
      <c r="J7178" t="s">
        <v>3727</v>
      </c>
      <c r="K7178">
        <v>1</v>
      </c>
      <c r="L7178">
        <v>1</v>
      </c>
      <c r="M7178">
        <v>0</v>
      </c>
      <c r="O7178" t="e">
        <f>VLOOKUP(N7178,Color!B:C,2, FALSE)</f>
        <v>#N/A</v>
      </c>
      <c r="Q7178" t="str">
        <f>IF(ISNA(O7178),"",(CONCATENATE(E7178,"=",A7178,":",D7178)))</f>
        <v/>
      </c>
      <c r="R7178" s="219" t="str">
        <f t="shared" si="112"/>
        <v/>
      </c>
    </row>
    <row r="7179" spans="1:18" hidden="1" x14ac:dyDescent="0.25">
      <c r="A7179">
        <v>2141</v>
      </c>
      <c r="B7179">
        <v>2141</v>
      </c>
      <c r="C7179">
        <v>2141</v>
      </c>
      <c r="D7179">
        <v>0</v>
      </c>
      <c r="E7179" t="s">
        <v>5929</v>
      </c>
      <c r="F7179" t="s">
        <v>3722</v>
      </c>
      <c r="G7179" t="s">
        <v>3726</v>
      </c>
      <c r="H7179" t="s">
        <v>3695</v>
      </c>
      <c r="I7179" t="s">
        <v>3725</v>
      </c>
      <c r="J7179" t="s">
        <v>3727</v>
      </c>
      <c r="K7179">
        <v>1</v>
      </c>
      <c r="L7179">
        <v>1</v>
      </c>
      <c r="M7179">
        <v>0</v>
      </c>
      <c r="O7179" t="e">
        <f>VLOOKUP(N7179,Color!B:C,2, FALSE)</f>
        <v>#N/A</v>
      </c>
      <c r="Q7179" t="str">
        <f>IF(ISNA(O7179),"",(CONCATENATE(E7179,"=",A7179,":",D7179)))</f>
        <v/>
      </c>
      <c r="R7179" s="219" t="str">
        <f t="shared" si="112"/>
        <v/>
      </c>
    </row>
    <row r="7180" spans="1:18" hidden="1" x14ac:dyDescent="0.25">
      <c r="A7180">
        <v>2141</v>
      </c>
      <c r="B7180">
        <v>2141</v>
      </c>
      <c r="C7180">
        <v>2141</v>
      </c>
      <c r="D7180">
        <v>3</v>
      </c>
      <c r="E7180" t="s">
        <v>5930</v>
      </c>
      <c r="F7180" t="s">
        <v>3722</v>
      </c>
      <c r="G7180" t="s">
        <v>3726</v>
      </c>
      <c r="H7180" t="s">
        <v>3695</v>
      </c>
      <c r="I7180" t="s">
        <v>3725</v>
      </c>
      <c r="J7180" t="s">
        <v>3727</v>
      </c>
      <c r="K7180">
        <v>1</v>
      </c>
      <c r="L7180">
        <v>1</v>
      </c>
      <c r="M7180">
        <v>0</v>
      </c>
      <c r="O7180" t="e">
        <f>VLOOKUP(N7180,Color!B:C,2, FALSE)</f>
        <v>#N/A</v>
      </c>
      <c r="Q7180" t="str">
        <f>IF(ISNA(O7180),"",(CONCATENATE(E7180,"=",A7180,":",D7180)))</f>
        <v/>
      </c>
      <c r="R7180" s="219" t="str">
        <f t="shared" si="112"/>
        <v/>
      </c>
    </row>
    <row r="7181" spans="1:18" hidden="1" x14ac:dyDescent="0.25">
      <c r="A7181">
        <v>2141</v>
      </c>
      <c r="B7181">
        <v>2141</v>
      </c>
      <c r="C7181">
        <v>2141</v>
      </c>
      <c r="D7181">
        <v>4</v>
      </c>
      <c r="E7181" t="s">
        <v>5931</v>
      </c>
      <c r="F7181" t="s">
        <v>3722</v>
      </c>
      <c r="G7181" t="s">
        <v>3726</v>
      </c>
      <c r="H7181" t="s">
        <v>3695</v>
      </c>
      <c r="I7181" t="s">
        <v>3725</v>
      </c>
      <c r="J7181" t="s">
        <v>3727</v>
      </c>
      <c r="K7181">
        <v>1</v>
      </c>
      <c r="L7181">
        <v>1</v>
      </c>
      <c r="M7181">
        <v>0</v>
      </c>
      <c r="O7181" t="e">
        <f>VLOOKUP(N7181,Color!B:C,2, FALSE)</f>
        <v>#N/A</v>
      </c>
      <c r="Q7181" t="str">
        <f>IF(ISNA(O7181),"",(CONCATENATE(E7181,"=",A7181,":",D7181)))</f>
        <v/>
      </c>
      <c r="R7181" s="219" t="str">
        <f t="shared" si="112"/>
        <v/>
      </c>
    </row>
    <row r="7182" spans="1:18" hidden="1" x14ac:dyDescent="0.25">
      <c r="A7182">
        <v>2142</v>
      </c>
      <c r="B7182">
        <v>2142</v>
      </c>
      <c r="C7182">
        <v>2142</v>
      </c>
      <c r="D7182">
        <v>2</v>
      </c>
      <c r="E7182" t="s">
        <v>5932</v>
      </c>
      <c r="F7182" t="s">
        <v>3726</v>
      </c>
      <c r="G7182" t="s">
        <v>3729</v>
      </c>
      <c r="H7182" t="s">
        <v>3695</v>
      </c>
      <c r="I7182" t="s">
        <v>3728</v>
      </c>
      <c r="J7182" t="s">
        <v>3730</v>
      </c>
      <c r="K7182">
        <v>1</v>
      </c>
      <c r="L7182">
        <v>1</v>
      </c>
      <c r="M7182">
        <v>1</v>
      </c>
      <c r="O7182" t="e">
        <f>VLOOKUP(N7182,Color!B:C,2, FALSE)</f>
        <v>#N/A</v>
      </c>
      <c r="Q7182" t="str">
        <f>IF(ISNA(O7182),"",(CONCATENATE(E7182,"=",A7182,":",D7182)))</f>
        <v/>
      </c>
      <c r="R7182" s="219" t="str">
        <f t="shared" si="112"/>
        <v/>
      </c>
    </row>
    <row r="7183" spans="1:18" hidden="1" x14ac:dyDescent="0.25">
      <c r="A7183">
        <v>2142</v>
      </c>
      <c r="B7183">
        <v>2142</v>
      </c>
      <c r="C7183">
        <v>2142</v>
      </c>
      <c r="D7183">
        <v>1</v>
      </c>
      <c r="E7183" t="s">
        <v>5933</v>
      </c>
      <c r="F7183" t="s">
        <v>3726</v>
      </c>
      <c r="G7183" t="s">
        <v>3729</v>
      </c>
      <c r="H7183" t="s">
        <v>3695</v>
      </c>
      <c r="I7183" t="s">
        <v>3728</v>
      </c>
      <c r="J7183" t="s">
        <v>3730</v>
      </c>
      <c r="K7183">
        <v>1</v>
      </c>
      <c r="L7183">
        <v>1</v>
      </c>
      <c r="M7183">
        <v>1</v>
      </c>
      <c r="O7183" t="e">
        <f>VLOOKUP(N7183,Color!B:C,2, FALSE)</f>
        <v>#N/A</v>
      </c>
      <c r="Q7183" t="str">
        <f>IF(ISNA(O7183),"",(CONCATENATE(E7183,"=",A7183,":",D7183)))</f>
        <v/>
      </c>
      <c r="R7183" s="219" t="str">
        <f t="shared" si="112"/>
        <v/>
      </c>
    </row>
    <row r="7184" spans="1:18" hidden="1" x14ac:dyDescent="0.25">
      <c r="A7184">
        <v>2142</v>
      </c>
      <c r="B7184">
        <v>2142</v>
      </c>
      <c r="C7184">
        <v>2142</v>
      </c>
      <c r="D7184">
        <v>1</v>
      </c>
      <c r="E7184" t="s">
        <v>5933</v>
      </c>
      <c r="F7184" t="s">
        <v>3726</v>
      </c>
      <c r="G7184" t="s">
        <v>3729</v>
      </c>
      <c r="H7184" t="s">
        <v>3695</v>
      </c>
      <c r="I7184" t="s">
        <v>3728</v>
      </c>
      <c r="J7184" t="s">
        <v>3730</v>
      </c>
      <c r="K7184">
        <v>1</v>
      </c>
      <c r="L7184">
        <v>1</v>
      </c>
      <c r="M7184">
        <v>1</v>
      </c>
      <c r="O7184" t="e">
        <f>VLOOKUP(N7184,Color!B:C,2, FALSE)</f>
        <v>#N/A</v>
      </c>
      <c r="Q7184" t="str">
        <f>IF(ISNA(O7184),"",(CONCATENATE(E7184,"=",A7184,":",D7184)))</f>
        <v/>
      </c>
      <c r="R7184" s="219" t="str">
        <f t="shared" si="112"/>
        <v/>
      </c>
    </row>
    <row r="7185" spans="1:18" hidden="1" x14ac:dyDescent="0.25">
      <c r="A7185">
        <v>2142</v>
      </c>
      <c r="B7185">
        <v>2142</v>
      </c>
      <c r="C7185">
        <v>2142</v>
      </c>
      <c r="D7185">
        <v>1</v>
      </c>
      <c r="E7185" t="s">
        <v>5933</v>
      </c>
      <c r="F7185" t="s">
        <v>3726</v>
      </c>
      <c r="G7185" t="s">
        <v>3729</v>
      </c>
      <c r="H7185" t="s">
        <v>3695</v>
      </c>
      <c r="I7185" t="s">
        <v>3728</v>
      </c>
      <c r="J7185" t="s">
        <v>3730</v>
      </c>
      <c r="K7185">
        <v>1</v>
      </c>
      <c r="L7185">
        <v>1</v>
      </c>
      <c r="M7185">
        <v>1</v>
      </c>
      <c r="O7185" t="e">
        <f>VLOOKUP(N7185,Color!B:C,2, FALSE)</f>
        <v>#N/A</v>
      </c>
      <c r="Q7185" t="str">
        <f>IF(ISNA(O7185),"",(CONCATENATE(E7185,"=",A7185,":",D7185)))</f>
        <v/>
      </c>
      <c r="R7185" s="219" t="str">
        <f t="shared" si="112"/>
        <v/>
      </c>
    </row>
    <row r="7186" spans="1:18" hidden="1" x14ac:dyDescent="0.25">
      <c r="A7186">
        <v>2142</v>
      </c>
      <c r="B7186">
        <v>2142</v>
      </c>
      <c r="C7186">
        <v>2142</v>
      </c>
      <c r="D7186">
        <v>2</v>
      </c>
      <c r="E7186" t="s">
        <v>5932</v>
      </c>
      <c r="F7186" t="s">
        <v>3726</v>
      </c>
      <c r="G7186" t="s">
        <v>3729</v>
      </c>
      <c r="H7186" t="s">
        <v>3695</v>
      </c>
      <c r="I7186" t="s">
        <v>3728</v>
      </c>
      <c r="J7186" t="s">
        <v>3730</v>
      </c>
      <c r="K7186">
        <v>1</v>
      </c>
      <c r="L7186">
        <v>1</v>
      </c>
      <c r="M7186">
        <v>1</v>
      </c>
      <c r="O7186" t="e">
        <f>VLOOKUP(N7186,Color!B:C,2, FALSE)</f>
        <v>#N/A</v>
      </c>
      <c r="Q7186" t="str">
        <f>IF(ISNA(O7186),"",(CONCATENATE(E7186,"=",A7186,":",D7186)))</f>
        <v/>
      </c>
      <c r="R7186" s="219" t="str">
        <f t="shared" si="112"/>
        <v/>
      </c>
    </row>
    <row r="7187" spans="1:18" hidden="1" x14ac:dyDescent="0.25">
      <c r="A7187">
        <v>2142</v>
      </c>
      <c r="B7187">
        <v>2142</v>
      </c>
      <c r="C7187">
        <v>2142</v>
      </c>
      <c r="D7187">
        <v>2</v>
      </c>
      <c r="E7187" t="s">
        <v>5932</v>
      </c>
      <c r="F7187" t="s">
        <v>3726</v>
      </c>
      <c r="G7187" t="s">
        <v>3729</v>
      </c>
      <c r="H7187" t="s">
        <v>3695</v>
      </c>
      <c r="I7187" t="s">
        <v>3728</v>
      </c>
      <c r="J7187" t="s">
        <v>3730</v>
      </c>
      <c r="K7187">
        <v>1</v>
      </c>
      <c r="L7187">
        <v>1</v>
      </c>
      <c r="M7187">
        <v>1</v>
      </c>
      <c r="O7187" t="e">
        <f>VLOOKUP(N7187,Color!B:C,2, FALSE)</f>
        <v>#N/A</v>
      </c>
      <c r="Q7187" t="str">
        <f>IF(ISNA(O7187),"",(CONCATENATE(E7187,"=",A7187,":",D7187)))</f>
        <v/>
      </c>
      <c r="R7187" s="219" t="str">
        <f t="shared" si="112"/>
        <v/>
      </c>
    </row>
    <row r="7188" spans="1:18" hidden="1" x14ac:dyDescent="0.25">
      <c r="A7188">
        <v>2142</v>
      </c>
      <c r="B7188">
        <v>2142</v>
      </c>
      <c r="C7188">
        <v>2142</v>
      </c>
      <c r="D7188">
        <v>2</v>
      </c>
      <c r="E7188" t="s">
        <v>5932</v>
      </c>
      <c r="F7188" t="s">
        <v>3726</v>
      </c>
      <c r="G7188" t="s">
        <v>3729</v>
      </c>
      <c r="H7188" t="s">
        <v>3695</v>
      </c>
      <c r="I7188" t="s">
        <v>3728</v>
      </c>
      <c r="J7188" t="s">
        <v>3730</v>
      </c>
      <c r="K7188">
        <v>1</v>
      </c>
      <c r="L7188">
        <v>1</v>
      </c>
      <c r="M7188">
        <v>1</v>
      </c>
      <c r="O7188" t="e">
        <f>VLOOKUP(N7188,Color!B:C,2, FALSE)</f>
        <v>#N/A</v>
      </c>
      <c r="Q7188" t="str">
        <f>IF(ISNA(O7188),"",(CONCATENATE(E7188,"=",A7188,":",D7188)))</f>
        <v/>
      </c>
      <c r="R7188" s="219" t="str">
        <f t="shared" si="112"/>
        <v/>
      </c>
    </row>
    <row r="7189" spans="1:18" hidden="1" x14ac:dyDescent="0.25">
      <c r="A7189">
        <v>2142</v>
      </c>
      <c r="B7189">
        <v>2142</v>
      </c>
      <c r="C7189">
        <v>2142</v>
      </c>
      <c r="D7189">
        <v>1</v>
      </c>
      <c r="E7189" t="s">
        <v>5933</v>
      </c>
      <c r="F7189" t="s">
        <v>3726</v>
      </c>
      <c r="G7189" t="s">
        <v>3729</v>
      </c>
      <c r="H7189" t="s">
        <v>3695</v>
      </c>
      <c r="I7189" t="s">
        <v>3728</v>
      </c>
      <c r="J7189" t="s">
        <v>3730</v>
      </c>
      <c r="K7189">
        <v>1</v>
      </c>
      <c r="L7189">
        <v>1</v>
      </c>
      <c r="M7189">
        <v>1</v>
      </c>
      <c r="O7189" t="e">
        <f>VLOOKUP(N7189,Color!B:C,2, FALSE)</f>
        <v>#N/A</v>
      </c>
      <c r="Q7189" t="str">
        <f>IF(ISNA(O7189),"",(CONCATENATE(E7189,"=",A7189,":",D7189)))</f>
        <v/>
      </c>
      <c r="R7189" s="219" t="str">
        <f t="shared" si="112"/>
        <v/>
      </c>
    </row>
    <row r="7190" spans="1:18" hidden="1" x14ac:dyDescent="0.25">
      <c r="A7190">
        <v>2142</v>
      </c>
      <c r="B7190">
        <v>2142</v>
      </c>
      <c r="C7190">
        <v>2142</v>
      </c>
      <c r="D7190">
        <v>2</v>
      </c>
      <c r="E7190" t="s">
        <v>5932</v>
      </c>
      <c r="F7190" t="s">
        <v>3726</v>
      </c>
      <c r="G7190" t="s">
        <v>3729</v>
      </c>
      <c r="H7190" t="s">
        <v>3695</v>
      </c>
      <c r="I7190" t="s">
        <v>3728</v>
      </c>
      <c r="J7190" t="s">
        <v>3730</v>
      </c>
      <c r="K7190">
        <v>1</v>
      </c>
      <c r="L7190">
        <v>1</v>
      </c>
      <c r="M7190">
        <v>1</v>
      </c>
      <c r="O7190" t="e">
        <f>VLOOKUP(N7190,Color!B:C,2, FALSE)</f>
        <v>#N/A</v>
      </c>
      <c r="Q7190" t="str">
        <f>IF(ISNA(O7190),"",(CONCATENATE(E7190,"=",A7190,":",D7190)))</f>
        <v/>
      </c>
      <c r="R7190" s="219" t="str">
        <f t="shared" si="112"/>
        <v/>
      </c>
    </row>
    <row r="7191" spans="1:18" hidden="1" x14ac:dyDescent="0.25">
      <c r="A7191">
        <v>2142</v>
      </c>
      <c r="B7191">
        <v>2142</v>
      </c>
      <c r="C7191">
        <v>2142</v>
      </c>
      <c r="D7191">
        <v>2</v>
      </c>
      <c r="E7191" t="s">
        <v>5932</v>
      </c>
      <c r="F7191" t="s">
        <v>3726</v>
      </c>
      <c r="G7191" t="s">
        <v>3729</v>
      </c>
      <c r="H7191" t="s">
        <v>3695</v>
      </c>
      <c r="I7191" t="s">
        <v>3728</v>
      </c>
      <c r="J7191" t="s">
        <v>3730</v>
      </c>
      <c r="K7191">
        <v>1</v>
      </c>
      <c r="L7191">
        <v>1</v>
      </c>
      <c r="M7191">
        <v>1</v>
      </c>
      <c r="O7191" t="e">
        <f>VLOOKUP(N7191,Color!B:C,2, FALSE)</f>
        <v>#N/A</v>
      </c>
      <c r="Q7191" t="str">
        <f>IF(ISNA(O7191),"",(CONCATENATE(E7191,"=",A7191,":",D7191)))</f>
        <v/>
      </c>
      <c r="R7191" s="219" t="str">
        <f t="shared" si="112"/>
        <v/>
      </c>
    </row>
    <row r="7192" spans="1:18" hidden="1" x14ac:dyDescent="0.25">
      <c r="A7192">
        <v>2142</v>
      </c>
      <c r="B7192">
        <v>2142</v>
      </c>
      <c r="C7192">
        <v>2142</v>
      </c>
      <c r="D7192">
        <v>2</v>
      </c>
      <c r="E7192" t="s">
        <v>5932</v>
      </c>
      <c r="F7192" t="s">
        <v>3726</v>
      </c>
      <c r="G7192" t="s">
        <v>3729</v>
      </c>
      <c r="H7192" t="s">
        <v>3695</v>
      </c>
      <c r="I7192" t="s">
        <v>3728</v>
      </c>
      <c r="J7192" t="s">
        <v>3730</v>
      </c>
      <c r="K7192">
        <v>1</v>
      </c>
      <c r="L7192">
        <v>1</v>
      </c>
      <c r="M7192">
        <v>1</v>
      </c>
      <c r="O7192" t="e">
        <f>VLOOKUP(N7192,Color!B:C,2, FALSE)</f>
        <v>#N/A</v>
      </c>
      <c r="Q7192" t="str">
        <f>IF(ISNA(O7192),"",(CONCATENATE(E7192,"=",A7192,":",D7192)))</f>
        <v/>
      </c>
      <c r="R7192" s="219" t="str">
        <f t="shared" si="112"/>
        <v/>
      </c>
    </row>
    <row r="7193" spans="1:18" hidden="1" x14ac:dyDescent="0.25">
      <c r="A7193">
        <v>2142</v>
      </c>
      <c r="B7193">
        <v>2142</v>
      </c>
      <c r="C7193">
        <v>2142</v>
      </c>
      <c r="D7193">
        <v>2</v>
      </c>
      <c r="E7193" t="s">
        <v>5932</v>
      </c>
      <c r="F7193" t="s">
        <v>3726</v>
      </c>
      <c r="G7193" t="s">
        <v>3729</v>
      </c>
      <c r="H7193" t="s">
        <v>3695</v>
      </c>
      <c r="I7193" t="s">
        <v>3728</v>
      </c>
      <c r="J7193" t="s">
        <v>3730</v>
      </c>
      <c r="K7193">
        <v>1</v>
      </c>
      <c r="L7193">
        <v>1</v>
      </c>
      <c r="M7193">
        <v>1</v>
      </c>
      <c r="O7193" t="e">
        <f>VLOOKUP(N7193,Color!B:C,2, FALSE)</f>
        <v>#N/A</v>
      </c>
      <c r="Q7193" t="str">
        <f>IF(ISNA(O7193),"",(CONCATENATE(E7193,"=",A7193,":",D7193)))</f>
        <v/>
      </c>
      <c r="R7193" s="219" t="str">
        <f t="shared" si="112"/>
        <v/>
      </c>
    </row>
    <row r="7194" spans="1:18" hidden="1" x14ac:dyDescent="0.25">
      <c r="A7194">
        <v>2142</v>
      </c>
      <c r="B7194">
        <v>2142</v>
      </c>
      <c r="C7194">
        <v>2142</v>
      </c>
      <c r="D7194">
        <v>0</v>
      </c>
      <c r="E7194" t="s">
        <v>5934</v>
      </c>
      <c r="F7194" t="s">
        <v>3726</v>
      </c>
      <c r="G7194" t="s">
        <v>3729</v>
      </c>
      <c r="H7194" t="s">
        <v>3695</v>
      </c>
      <c r="I7194" t="s">
        <v>3728</v>
      </c>
      <c r="J7194" t="s">
        <v>3730</v>
      </c>
      <c r="K7194">
        <v>1</v>
      </c>
      <c r="L7194">
        <v>1</v>
      </c>
      <c r="M7194">
        <v>1</v>
      </c>
      <c r="O7194" t="e">
        <f>VLOOKUP(N7194,Color!B:C,2, FALSE)</f>
        <v>#N/A</v>
      </c>
      <c r="Q7194" t="str">
        <f>IF(ISNA(O7194),"",(CONCATENATE(E7194,"=",A7194,":",D7194)))</f>
        <v/>
      </c>
      <c r="R7194" s="219" t="str">
        <f t="shared" si="112"/>
        <v/>
      </c>
    </row>
    <row r="7195" spans="1:18" hidden="1" x14ac:dyDescent="0.25">
      <c r="A7195">
        <v>2142</v>
      </c>
      <c r="B7195">
        <v>2142</v>
      </c>
      <c r="C7195">
        <v>2142</v>
      </c>
      <c r="D7195">
        <v>2</v>
      </c>
      <c r="E7195" t="s">
        <v>5932</v>
      </c>
      <c r="F7195" t="s">
        <v>3726</v>
      </c>
      <c r="G7195" t="s">
        <v>3729</v>
      </c>
      <c r="H7195" t="s">
        <v>3695</v>
      </c>
      <c r="I7195" t="s">
        <v>3728</v>
      </c>
      <c r="J7195" t="s">
        <v>3730</v>
      </c>
      <c r="K7195">
        <v>1</v>
      </c>
      <c r="L7195">
        <v>1</v>
      </c>
      <c r="M7195">
        <v>1</v>
      </c>
      <c r="O7195" t="e">
        <f>VLOOKUP(N7195,Color!B:C,2, FALSE)</f>
        <v>#N/A</v>
      </c>
      <c r="Q7195" t="str">
        <f>IF(ISNA(O7195),"",(CONCATENATE(E7195,"=",A7195,":",D7195)))</f>
        <v/>
      </c>
      <c r="R7195" s="219" t="str">
        <f t="shared" si="112"/>
        <v/>
      </c>
    </row>
    <row r="7196" spans="1:18" hidden="1" x14ac:dyDescent="0.25">
      <c r="A7196">
        <v>2142</v>
      </c>
      <c r="B7196">
        <v>2142</v>
      </c>
      <c r="C7196">
        <v>2142</v>
      </c>
      <c r="D7196">
        <v>0</v>
      </c>
      <c r="E7196" t="s">
        <v>5934</v>
      </c>
      <c r="F7196" t="s">
        <v>3726</v>
      </c>
      <c r="G7196" t="s">
        <v>3729</v>
      </c>
      <c r="H7196" t="s">
        <v>3695</v>
      </c>
      <c r="I7196" t="s">
        <v>3728</v>
      </c>
      <c r="J7196" t="s">
        <v>3730</v>
      </c>
      <c r="K7196">
        <v>1</v>
      </c>
      <c r="L7196">
        <v>1</v>
      </c>
      <c r="M7196">
        <v>1</v>
      </c>
      <c r="O7196" t="e">
        <f>VLOOKUP(N7196,Color!B:C,2, FALSE)</f>
        <v>#N/A</v>
      </c>
      <c r="Q7196" t="str">
        <f>IF(ISNA(O7196),"",(CONCATENATE(E7196,"=",A7196,":",D7196)))</f>
        <v/>
      </c>
      <c r="R7196" s="219" t="str">
        <f t="shared" si="112"/>
        <v/>
      </c>
    </row>
    <row r="7197" spans="1:18" hidden="1" x14ac:dyDescent="0.25">
      <c r="A7197">
        <v>2142</v>
      </c>
      <c r="B7197">
        <v>2142</v>
      </c>
      <c r="C7197">
        <v>2142</v>
      </c>
      <c r="D7197">
        <v>1</v>
      </c>
      <c r="E7197" t="s">
        <v>5933</v>
      </c>
      <c r="F7197" t="s">
        <v>3726</v>
      </c>
      <c r="G7197" t="s">
        <v>3729</v>
      </c>
      <c r="H7197" t="s">
        <v>3695</v>
      </c>
      <c r="I7197" t="s">
        <v>3728</v>
      </c>
      <c r="J7197" t="s">
        <v>3730</v>
      </c>
      <c r="K7197">
        <v>1</v>
      </c>
      <c r="L7197">
        <v>1</v>
      </c>
      <c r="M7197">
        <v>1</v>
      </c>
      <c r="O7197" t="e">
        <f>VLOOKUP(N7197,Color!B:C,2, FALSE)</f>
        <v>#N/A</v>
      </c>
      <c r="Q7197" t="str">
        <f>IF(ISNA(O7197),"",(CONCATENATE(E7197,"=",A7197,":",D7197)))</f>
        <v/>
      </c>
      <c r="R7197" s="219" t="str">
        <f t="shared" si="112"/>
        <v/>
      </c>
    </row>
    <row r="7198" spans="1:18" hidden="1" x14ac:dyDescent="0.25">
      <c r="A7198">
        <v>2142</v>
      </c>
      <c r="B7198">
        <v>2142</v>
      </c>
      <c r="C7198">
        <v>2142</v>
      </c>
      <c r="D7198">
        <v>0</v>
      </c>
      <c r="E7198" t="s">
        <v>5934</v>
      </c>
      <c r="F7198" t="s">
        <v>3726</v>
      </c>
      <c r="G7198" t="s">
        <v>3729</v>
      </c>
      <c r="H7198" t="s">
        <v>3695</v>
      </c>
      <c r="I7198" t="s">
        <v>3728</v>
      </c>
      <c r="J7198" t="s">
        <v>3730</v>
      </c>
      <c r="K7198">
        <v>1</v>
      </c>
      <c r="L7198">
        <v>1</v>
      </c>
      <c r="M7198">
        <v>1</v>
      </c>
      <c r="O7198" t="e">
        <f>VLOOKUP(N7198,Color!B:C,2, FALSE)</f>
        <v>#N/A</v>
      </c>
      <c r="Q7198" t="str">
        <f>IF(ISNA(O7198),"",(CONCATENATE(E7198,"=",A7198,":",D7198)))</f>
        <v/>
      </c>
      <c r="R7198" s="219" t="str">
        <f t="shared" si="112"/>
        <v/>
      </c>
    </row>
    <row r="7199" spans="1:18" hidden="1" x14ac:dyDescent="0.25">
      <c r="A7199">
        <v>2142</v>
      </c>
      <c r="B7199">
        <v>2142</v>
      </c>
      <c r="C7199">
        <v>2142</v>
      </c>
      <c r="D7199">
        <v>0</v>
      </c>
      <c r="E7199" t="s">
        <v>5934</v>
      </c>
      <c r="F7199" t="s">
        <v>3726</v>
      </c>
      <c r="G7199" t="s">
        <v>3729</v>
      </c>
      <c r="H7199" t="s">
        <v>3695</v>
      </c>
      <c r="I7199" t="s">
        <v>3728</v>
      </c>
      <c r="J7199" t="s">
        <v>3730</v>
      </c>
      <c r="K7199">
        <v>1</v>
      </c>
      <c r="L7199">
        <v>1</v>
      </c>
      <c r="M7199">
        <v>1</v>
      </c>
      <c r="O7199" t="e">
        <f>VLOOKUP(N7199,Color!B:C,2, FALSE)</f>
        <v>#N/A</v>
      </c>
      <c r="Q7199" t="str">
        <f>IF(ISNA(O7199),"",(CONCATENATE(E7199,"=",A7199,":",D7199)))</f>
        <v/>
      </c>
      <c r="R7199" s="219" t="str">
        <f t="shared" si="112"/>
        <v/>
      </c>
    </row>
    <row r="7200" spans="1:18" hidden="1" x14ac:dyDescent="0.25">
      <c r="A7200">
        <v>2142</v>
      </c>
      <c r="B7200">
        <v>2142</v>
      </c>
      <c r="C7200">
        <v>2142</v>
      </c>
      <c r="D7200">
        <v>0</v>
      </c>
      <c r="E7200" t="s">
        <v>5934</v>
      </c>
      <c r="F7200" t="s">
        <v>3726</v>
      </c>
      <c r="G7200" t="s">
        <v>3729</v>
      </c>
      <c r="H7200" t="s">
        <v>3695</v>
      </c>
      <c r="I7200" t="s">
        <v>3728</v>
      </c>
      <c r="J7200" t="s">
        <v>3730</v>
      </c>
      <c r="K7200">
        <v>1</v>
      </c>
      <c r="L7200">
        <v>1</v>
      </c>
      <c r="M7200">
        <v>1</v>
      </c>
      <c r="O7200" t="e">
        <f>VLOOKUP(N7200,Color!B:C,2, FALSE)</f>
        <v>#N/A</v>
      </c>
      <c r="Q7200" t="str">
        <f>IF(ISNA(O7200),"",(CONCATENATE(E7200,"=",A7200,":",D7200)))</f>
        <v/>
      </c>
      <c r="R7200" s="219" t="str">
        <f t="shared" si="112"/>
        <v/>
      </c>
    </row>
    <row r="7201" spans="1:18" hidden="1" x14ac:dyDescent="0.25">
      <c r="A7201">
        <v>2142</v>
      </c>
      <c r="B7201">
        <v>2142</v>
      </c>
      <c r="C7201">
        <v>2142</v>
      </c>
      <c r="D7201">
        <v>0</v>
      </c>
      <c r="E7201" t="s">
        <v>5934</v>
      </c>
      <c r="F7201" t="s">
        <v>3726</v>
      </c>
      <c r="G7201" t="s">
        <v>3729</v>
      </c>
      <c r="H7201" t="s">
        <v>3695</v>
      </c>
      <c r="I7201" t="s">
        <v>3728</v>
      </c>
      <c r="J7201" t="s">
        <v>3730</v>
      </c>
      <c r="K7201">
        <v>1</v>
      </c>
      <c r="L7201">
        <v>1</v>
      </c>
      <c r="M7201">
        <v>1</v>
      </c>
      <c r="O7201" t="e">
        <f>VLOOKUP(N7201,Color!B:C,2, FALSE)</f>
        <v>#N/A</v>
      </c>
      <c r="Q7201" t="str">
        <f>IF(ISNA(O7201),"",(CONCATENATE(E7201,"=",A7201,":",D7201)))</f>
        <v/>
      </c>
      <c r="R7201" s="219" t="str">
        <f t="shared" si="112"/>
        <v/>
      </c>
    </row>
    <row r="7202" spans="1:18" hidden="1" x14ac:dyDescent="0.25">
      <c r="A7202">
        <v>2142</v>
      </c>
      <c r="B7202">
        <v>2142</v>
      </c>
      <c r="C7202">
        <v>2142</v>
      </c>
      <c r="D7202">
        <v>0</v>
      </c>
      <c r="E7202" t="s">
        <v>5934</v>
      </c>
      <c r="F7202" t="s">
        <v>3726</v>
      </c>
      <c r="G7202" t="s">
        <v>3729</v>
      </c>
      <c r="H7202" t="s">
        <v>3695</v>
      </c>
      <c r="I7202" t="s">
        <v>3728</v>
      </c>
      <c r="J7202" t="s">
        <v>3730</v>
      </c>
      <c r="K7202">
        <v>1</v>
      </c>
      <c r="L7202">
        <v>1</v>
      </c>
      <c r="M7202">
        <v>1</v>
      </c>
      <c r="O7202" t="e">
        <f>VLOOKUP(N7202,Color!B:C,2, FALSE)</f>
        <v>#N/A</v>
      </c>
      <c r="Q7202" t="str">
        <f>IF(ISNA(O7202),"",(CONCATENATE(E7202,"=",A7202,":",D7202)))</f>
        <v/>
      </c>
      <c r="R7202" s="219" t="str">
        <f t="shared" si="112"/>
        <v/>
      </c>
    </row>
    <row r="7203" spans="1:18" hidden="1" x14ac:dyDescent="0.25">
      <c r="A7203">
        <v>2142</v>
      </c>
      <c r="B7203">
        <v>2142</v>
      </c>
      <c r="C7203">
        <v>2142</v>
      </c>
      <c r="D7203">
        <v>0</v>
      </c>
      <c r="E7203" t="s">
        <v>5934</v>
      </c>
      <c r="F7203" t="s">
        <v>3726</v>
      </c>
      <c r="G7203" t="s">
        <v>3729</v>
      </c>
      <c r="H7203" t="s">
        <v>3695</v>
      </c>
      <c r="I7203" t="s">
        <v>3728</v>
      </c>
      <c r="J7203" t="s">
        <v>3730</v>
      </c>
      <c r="K7203">
        <v>1</v>
      </c>
      <c r="L7203">
        <v>1</v>
      </c>
      <c r="M7203">
        <v>1</v>
      </c>
      <c r="O7203" t="e">
        <f>VLOOKUP(N7203,Color!B:C,2, FALSE)</f>
        <v>#N/A</v>
      </c>
      <c r="Q7203" t="str">
        <f>IF(ISNA(O7203),"",(CONCATENATE(E7203,"=",A7203,":",D7203)))</f>
        <v/>
      </c>
      <c r="R7203" s="219" t="str">
        <f t="shared" si="112"/>
        <v/>
      </c>
    </row>
    <row r="7204" spans="1:18" hidden="1" x14ac:dyDescent="0.25">
      <c r="A7204">
        <v>2142</v>
      </c>
      <c r="B7204">
        <v>2142</v>
      </c>
      <c r="C7204">
        <v>2142</v>
      </c>
      <c r="D7204">
        <v>1</v>
      </c>
      <c r="E7204" t="s">
        <v>5933</v>
      </c>
      <c r="F7204" t="s">
        <v>3726</v>
      </c>
      <c r="G7204" t="s">
        <v>3729</v>
      </c>
      <c r="H7204" t="s">
        <v>3695</v>
      </c>
      <c r="I7204" t="s">
        <v>3728</v>
      </c>
      <c r="J7204" t="s">
        <v>3730</v>
      </c>
      <c r="K7204">
        <v>1</v>
      </c>
      <c r="L7204">
        <v>1</v>
      </c>
      <c r="M7204">
        <v>1</v>
      </c>
      <c r="O7204" t="e">
        <f>VLOOKUP(N7204,Color!B:C,2, FALSE)</f>
        <v>#N/A</v>
      </c>
      <c r="Q7204" t="str">
        <f>IF(ISNA(O7204),"",(CONCATENATE(E7204,"=",A7204,":",D7204)))</f>
        <v/>
      </c>
      <c r="R7204" s="219" t="str">
        <f t="shared" si="112"/>
        <v/>
      </c>
    </row>
    <row r="7205" spans="1:18" hidden="1" x14ac:dyDescent="0.25">
      <c r="A7205">
        <v>2142</v>
      </c>
      <c r="B7205">
        <v>2142</v>
      </c>
      <c r="C7205">
        <v>2142</v>
      </c>
      <c r="D7205">
        <v>1</v>
      </c>
      <c r="E7205" t="s">
        <v>5933</v>
      </c>
      <c r="F7205" t="s">
        <v>3726</v>
      </c>
      <c r="G7205" t="s">
        <v>3729</v>
      </c>
      <c r="H7205" t="s">
        <v>3695</v>
      </c>
      <c r="I7205" t="s">
        <v>3728</v>
      </c>
      <c r="J7205" t="s">
        <v>3730</v>
      </c>
      <c r="K7205">
        <v>1</v>
      </c>
      <c r="L7205">
        <v>1</v>
      </c>
      <c r="M7205">
        <v>1</v>
      </c>
      <c r="O7205" t="e">
        <f>VLOOKUP(N7205,Color!B:C,2, FALSE)</f>
        <v>#N/A</v>
      </c>
      <c r="Q7205" t="str">
        <f>IF(ISNA(O7205),"",(CONCATENATE(E7205,"=",A7205,":",D7205)))</f>
        <v/>
      </c>
      <c r="R7205" s="219" t="str">
        <f t="shared" si="112"/>
        <v/>
      </c>
    </row>
    <row r="7206" spans="1:18" hidden="1" x14ac:dyDescent="0.25">
      <c r="A7206">
        <v>2142</v>
      </c>
      <c r="B7206">
        <v>2142</v>
      </c>
      <c r="C7206">
        <v>2142</v>
      </c>
      <c r="D7206">
        <v>1</v>
      </c>
      <c r="E7206" t="s">
        <v>5933</v>
      </c>
      <c r="F7206" t="s">
        <v>3726</v>
      </c>
      <c r="G7206" t="s">
        <v>3729</v>
      </c>
      <c r="H7206" t="s">
        <v>3695</v>
      </c>
      <c r="I7206" t="s">
        <v>3728</v>
      </c>
      <c r="J7206" t="s">
        <v>3730</v>
      </c>
      <c r="K7206">
        <v>1</v>
      </c>
      <c r="L7206">
        <v>1</v>
      </c>
      <c r="M7206">
        <v>1</v>
      </c>
      <c r="O7206" t="e">
        <f>VLOOKUP(N7206,Color!B:C,2, FALSE)</f>
        <v>#N/A</v>
      </c>
      <c r="Q7206" t="str">
        <f>IF(ISNA(O7206),"",(CONCATENATE(E7206,"=",A7206,":",D7206)))</f>
        <v/>
      </c>
      <c r="R7206" s="219" t="str">
        <f t="shared" si="112"/>
        <v/>
      </c>
    </row>
    <row r="7207" spans="1:18" hidden="1" x14ac:dyDescent="0.25">
      <c r="A7207">
        <v>2142</v>
      </c>
      <c r="B7207">
        <v>2142</v>
      </c>
      <c r="C7207">
        <v>2142</v>
      </c>
      <c r="D7207">
        <v>1</v>
      </c>
      <c r="E7207" t="s">
        <v>5933</v>
      </c>
      <c r="F7207" t="s">
        <v>3726</v>
      </c>
      <c r="G7207" t="s">
        <v>3729</v>
      </c>
      <c r="H7207" t="s">
        <v>3695</v>
      </c>
      <c r="I7207" t="s">
        <v>3728</v>
      </c>
      <c r="J7207" t="s">
        <v>3730</v>
      </c>
      <c r="K7207">
        <v>1</v>
      </c>
      <c r="L7207">
        <v>1</v>
      </c>
      <c r="M7207">
        <v>1</v>
      </c>
      <c r="O7207" t="e">
        <f>VLOOKUP(N7207,Color!B:C,2, FALSE)</f>
        <v>#N/A</v>
      </c>
      <c r="Q7207" t="str">
        <f>IF(ISNA(O7207),"",(CONCATENATE(E7207,"=",A7207,":",D7207)))</f>
        <v/>
      </c>
      <c r="R7207" s="219" t="str">
        <f t="shared" si="112"/>
        <v/>
      </c>
    </row>
    <row r="7208" spans="1:18" hidden="1" x14ac:dyDescent="0.25">
      <c r="A7208">
        <v>2142</v>
      </c>
      <c r="B7208">
        <v>2142</v>
      </c>
      <c r="C7208">
        <v>2142</v>
      </c>
      <c r="D7208">
        <v>0</v>
      </c>
      <c r="E7208" t="s">
        <v>5934</v>
      </c>
      <c r="F7208" t="s">
        <v>3726</v>
      </c>
      <c r="G7208" t="s">
        <v>3729</v>
      </c>
      <c r="H7208" t="s">
        <v>3695</v>
      </c>
      <c r="I7208" t="s">
        <v>3728</v>
      </c>
      <c r="J7208" t="s">
        <v>3730</v>
      </c>
      <c r="K7208">
        <v>1</v>
      </c>
      <c r="L7208">
        <v>1</v>
      </c>
      <c r="M7208">
        <v>1</v>
      </c>
      <c r="O7208" t="e">
        <f>VLOOKUP(N7208,Color!B:C,2, FALSE)</f>
        <v>#N/A</v>
      </c>
      <c r="Q7208" t="str">
        <f>IF(ISNA(O7208),"",(CONCATENATE(E7208,"=",A7208,":",D7208)))</f>
        <v/>
      </c>
      <c r="R7208" s="219" t="str">
        <f t="shared" si="112"/>
        <v/>
      </c>
    </row>
    <row r="7209" spans="1:18" hidden="1" x14ac:dyDescent="0.25">
      <c r="A7209">
        <v>2143</v>
      </c>
      <c r="B7209">
        <v>2143</v>
      </c>
      <c r="C7209">
        <v>2143</v>
      </c>
      <c r="D7209">
        <v>11</v>
      </c>
      <c r="E7209" t="s">
        <v>6029</v>
      </c>
      <c r="F7209" t="s">
        <v>3729</v>
      </c>
      <c r="G7209" t="s">
        <v>3732</v>
      </c>
      <c r="H7209" t="s">
        <v>3695</v>
      </c>
      <c r="I7209" t="s">
        <v>3731</v>
      </c>
      <c r="J7209" t="s">
        <v>3733</v>
      </c>
      <c r="K7209">
        <v>1</v>
      </c>
      <c r="L7209">
        <v>1</v>
      </c>
      <c r="M7209">
        <v>0</v>
      </c>
      <c r="O7209" t="e">
        <f>VLOOKUP(N7209,Color!B:C,2, FALSE)</f>
        <v>#N/A</v>
      </c>
      <c r="Q7209" t="str">
        <f>IF(ISNA(O7209),"",(CONCATENATE(E7209,"=",A7209,":",D7209)))</f>
        <v/>
      </c>
      <c r="R7209" s="219" t="str">
        <f t="shared" si="112"/>
        <v/>
      </c>
    </row>
    <row r="7210" spans="1:18" hidden="1" x14ac:dyDescent="0.25">
      <c r="A7210">
        <v>2143</v>
      </c>
      <c r="B7210">
        <v>2143</v>
      </c>
      <c r="C7210">
        <v>2143</v>
      </c>
      <c r="D7210">
        <v>7</v>
      </c>
      <c r="E7210" t="s">
        <v>6030</v>
      </c>
      <c r="F7210" t="s">
        <v>3729</v>
      </c>
      <c r="G7210" t="s">
        <v>3732</v>
      </c>
      <c r="H7210" t="s">
        <v>3695</v>
      </c>
      <c r="I7210" t="s">
        <v>3731</v>
      </c>
      <c r="J7210" t="s">
        <v>3733</v>
      </c>
      <c r="K7210">
        <v>1</v>
      </c>
      <c r="L7210">
        <v>1</v>
      </c>
      <c r="M7210">
        <v>0</v>
      </c>
      <c r="O7210" t="e">
        <f>VLOOKUP(N7210,Color!B:C,2, FALSE)</f>
        <v>#N/A</v>
      </c>
      <c r="Q7210" t="str">
        <f>IF(ISNA(O7210),"",(CONCATENATE(E7210,"=",A7210,":",D7210)))</f>
        <v/>
      </c>
      <c r="R7210" s="219" t="str">
        <f t="shared" si="112"/>
        <v/>
      </c>
    </row>
    <row r="7211" spans="1:18" hidden="1" x14ac:dyDescent="0.25">
      <c r="A7211">
        <v>2143</v>
      </c>
      <c r="B7211">
        <v>2143</v>
      </c>
      <c r="C7211">
        <v>2143</v>
      </c>
      <c r="D7211">
        <v>12</v>
      </c>
      <c r="E7211" t="s">
        <v>5935</v>
      </c>
      <c r="F7211" t="s">
        <v>3729</v>
      </c>
      <c r="G7211" t="s">
        <v>3732</v>
      </c>
      <c r="H7211" t="s">
        <v>3695</v>
      </c>
      <c r="I7211" t="s">
        <v>3731</v>
      </c>
      <c r="J7211" t="s">
        <v>3733</v>
      </c>
      <c r="K7211">
        <v>1</v>
      </c>
      <c r="L7211">
        <v>1</v>
      </c>
      <c r="M7211">
        <v>0</v>
      </c>
      <c r="O7211" t="e">
        <f>VLOOKUP(N7211,Color!B:C,2, FALSE)</f>
        <v>#N/A</v>
      </c>
      <c r="Q7211" t="str">
        <f>IF(ISNA(O7211),"",(CONCATENATE(E7211,"=",A7211,":",D7211)))</f>
        <v/>
      </c>
      <c r="R7211" s="219" t="str">
        <f t="shared" si="112"/>
        <v/>
      </c>
    </row>
    <row r="7212" spans="1:18" hidden="1" x14ac:dyDescent="0.25">
      <c r="A7212">
        <v>2143</v>
      </c>
      <c r="B7212">
        <v>2143</v>
      </c>
      <c r="C7212">
        <v>2143</v>
      </c>
      <c r="D7212">
        <v>10</v>
      </c>
      <c r="E7212" t="s">
        <v>6031</v>
      </c>
      <c r="F7212" t="s">
        <v>3729</v>
      </c>
      <c r="G7212" t="s">
        <v>3732</v>
      </c>
      <c r="H7212" t="s">
        <v>3695</v>
      </c>
      <c r="I7212" t="s">
        <v>3731</v>
      </c>
      <c r="J7212" t="s">
        <v>3733</v>
      </c>
      <c r="K7212">
        <v>1</v>
      </c>
      <c r="L7212">
        <v>1</v>
      </c>
      <c r="M7212">
        <v>0</v>
      </c>
      <c r="O7212" t="e">
        <f>VLOOKUP(N7212,Color!B:C,2, FALSE)</f>
        <v>#N/A</v>
      </c>
      <c r="Q7212" t="str">
        <f>IF(ISNA(O7212),"",(CONCATENATE(E7212,"=",A7212,":",D7212)))</f>
        <v/>
      </c>
      <c r="R7212" s="219" t="str">
        <f t="shared" si="112"/>
        <v/>
      </c>
    </row>
    <row r="7213" spans="1:18" hidden="1" x14ac:dyDescent="0.25">
      <c r="A7213">
        <v>2143</v>
      </c>
      <c r="B7213">
        <v>2143</v>
      </c>
      <c r="C7213">
        <v>2143</v>
      </c>
      <c r="D7213">
        <v>9</v>
      </c>
      <c r="E7213" t="s">
        <v>6032</v>
      </c>
      <c r="F7213" t="s">
        <v>3729</v>
      </c>
      <c r="G7213" t="s">
        <v>3732</v>
      </c>
      <c r="H7213" t="s">
        <v>3695</v>
      </c>
      <c r="I7213" t="s">
        <v>3731</v>
      </c>
      <c r="J7213" t="s">
        <v>3733</v>
      </c>
      <c r="K7213">
        <v>1</v>
      </c>
      <c r="L7213">
        <v>1</v>
      </c>
      <c r="M7213">
        <v>0</v>
      </c>
      <c r="O7213" t="e">
        <f>VLOOKUP(N7213,Color!B:C,2, FALSE)</f>
        <v>#N/A</v>
      </c>
      <c r="Q7213" t="str">
        <f>IF(ISNA(O7213),"",(CONCATENATE(E7213,"=",A7213,":",D7213)))</f>
        <v/>
      </c>
      <c r="R7213" s="219" t="str">
        <f t="shared" si="112"/>
        <v/>
      </c>
    </row>
    <row r="7214" spans="1:18" hidden="1" x14ac:dyDescent="0.25">
      <c r="A7214">
        <v>2143</v>
      </c>
      <c r="B7214">
        <v>2143</v>
      </c>
      <c r="C7214">
        <v>2143</v>
      </c>
      <c r="D7214">
        <v>8</v>
      </c>
      <c r="E7214" t="s">
        <v>6033</v>
      </c>
      <c r="F7214" t="s">
        <v>3729</v>
      </c>
      <c r="G7214" t="s">
        <v>3732</v>
      </c>
      <c r="H7214" t="s">
        <v>3695</v>
      </c>
      <c r="I7214" t="s">
        <v>3731</v>
      </c>
      <c r="J7214" t="s">
        <v>3733</v>
      </c>
      <c r="K7214">
        <v>1</v>
      </c>
      <c r="L7214">
        <v>1</v>
      </c>
      <c r="M7214">
        <v>0</v>
      </c>
      <c r="O7214" t="e">
        <f>VLOOKUP(N7214,Color!B:C,2, FALSE)</f>
        <v>#N/A</v>
      </c>
      <c r="Q7214" t="str">
        <f>IF(ISNA(O7214),"",(CONCATENATE(E7214,"=",A7214,":",D7214)))</f>
        <v/>
      </c>
      <c r="R7214" s="219" t="str">
        <f t="shared" si="112"/>
        <v/>
      </c>
    </row>
    <row r="7215" spans="1:18" hidden="1" x14ac:dyDescent="0.25">
      <c r="A7215">
        <v>2143</v>
      </c>
      <c r="B7215">
        <v>2143</v>
      </c>
      <c r="C7215">
        <v>2143</v>
      </c>
      <c r="D7215">
        <v>5</v>
      </c>
      <c r="E7215" t="s">
        <v>5936</v>
      </c>
      <c r="F7215" t="s">
        <v>3729</v>
      </c>
      <c r="G7215" t="s">
        <v>3732</v>
      </c>
      <c r="H7215" t="s">
        <v>3695</v>
      </c>
      <c r="I7215" t="s">
        <v>3731</v>
      </c>
      <c r="J7215" t="s">
        <v>3733</v>
      </c>
      <c r="K7215">
        <v>1</v>
      </c>
      <c r="L7215">
        <v>1</v>
      </c>
      <c r="M7215">
        <v>0</v>
      </c>
      <c r="O7215" t="e">
        <f>VLOOKUP(N7215,Color!B:C,2, FALSE)</f>
        <v>#N/A</v>
      </c>
      <c r="Q7215" t="str">
        <f>IF(ISNA(O7215),"",(CONCATENATE(E7215,"=",A7215,":",D7215)))</f>
        <v/>
      </c>
      <c r="R7215" s="219" t="str">
        <f t="shared" si="112"/>
        <v/>
      </c>
    </row>
    <row r="7216" spans="1:18" hidden="1" x14ac:dyDescent="0.25">
      <c r="A7216">
        <v>2143</v>
      </c>
      <c r="B7216">
        <v>2143</v>
      </c>
      <c r="C7216">
        <v>2143</v>
      </c>
      <c r="D7216">
        <v>4</v>
      </c>
      <c r="E7216" t="s">
        <v>5937</v>
      </c>
      <c r="F7216" t="s">
        <v>3729</v>
      </c>
      <c r="G7216" t="s">
        <v>3732</v>
      </c>
      <c r="H7216" t="s">
        <v>3695</v>
      </c>
      <c r="I7216" t="s">
        <v>3731</v>
      </c>
      <c r="J7216" t="s">
        <v>3733</v>
      </c>
      <c r="K7216">
        <v>1</v>
      </c>
      <c r="L7216">
        <v>1</v>
      </c>
      <c r="M7216">
        <v>0</v>
      </c>
      <c r="O7216" t="e">
        <f>VLOOKUP(N7216,Color!B:C,2, FALSE)</f>
        <v>#N/A</v>
      </c>
      <c r="Q7216" t="str">
        <f>IF(ISNA(O7216),"",(CONCATENATE(E7216,"=",A7216,":",D7216)))</f>
        <v/>
      </c>
      <c r="R7216" s="219" t="str">
        <f t="shared" si="112"/>
        <v/>
      </c>
    </row>
    <row r="7217" spans="1:18" hidden="1" x14ac:dyDescent="0.25">
      <c r="A7217">
        <v>2143</v>
      </c>
      <c r="B7217">
        <v>2143</v>
      </c>
      <c r="C7217">
        <v>2143</v>
      </c>
      <c r="D7217">
        <v>3</v>
      </c>
      <c r="E7217" t="s">
        <v>6034</v>
      </c>
      <c r="F7217" t="s">
        <v>3729</v>
      </c>
      <c r="G7217" t="s">
        <v>3732</v>
      </c>
      <c r="H7217" t="s">
        <v>3695</v>
      </c>
      <c r="I7217" t="s">
        <v>3731</v>
      </c>
      <c r="J7217" t="s">
        <v>3733</v>
      </c>
      <c r="K7217">
        <v>1</v>
      </c>
      <c r="L7217">
        <v>1</v>
      </c>
      <c r="M7217">
        <v>0</v>
      </c>
      <c r="O7217" t="e">
        <f>VLOOKUP(N7217,Color!B:C,2, FALSE)</f>
        <v>#N/A</v>
      </c>
      <c r="Q7217" t="str">
        <f>IF(ISNA(O7217),"",(CONCATENATE(E7217,"=",A7217,":",D7217)))</f>
        <v/>
      </c>
      <c r="R7217" s="219" t="str">
        <f t="shared" si="112"/>
        <v/>
      </c>
    </row>
    <row r="7218" spans="1:18" hidden="1" x14ac:dyDescent="0.25">
      <c r="A7218">
        <v>2143</v>
      </c>
      <c r="B7218">
        <v>2143</v>
      </c>
      <c r="C7218">
        <v>2143</v>
      </c>
      <c r="D7218">
        <v>2</v>
      </c>
      <c r="E7218" t="s">
        <v>6035</v>
      </c>
      <c r="F7218" t="s">
        <v>3729</v>
      </c>
      <c r="G7218" t="s">
        <v>3732</v>
      </c>
      <c r="H7218" t="s">
        <v>3695</v>
      </c>
      <c r="I7218" t="s">
        <v>3731</v>
      </c>
      <c r="J7218" t="s">
        <v>3733</v>
      </c>
      <c r="K7218">
        <v>1</v>
      </c>
      <c r="L7218">
        <v>1</v>
      </c>
      <c r="M7218">
        <v>0</v>
      </c>
      <c r="O7218" t="e">
        <f>VLOOKUP(N7218,Color!B:C,2, FALSE)</f>
        <v>#N/A</v>
      </c>
      <c r="Q7218" t="str">
        <f>IF(ISNA(O7218),"",(CONCATENATE(E7218,"=",A7218,":",D7218)))</f>
        <v/>
      </c>
      <c r="R7218" s="219" t="str">
        <f t="shared" si="112"/>
        <v/>
      </c>
    </row>
    <row r="7219" spans="1:18" hidden="1" x14ac:dyDescent="0.25">
      <c r="A7219">
        <v>2143</v>
      </c>
      <c r="B7219">
        <v>2143</v>
      </c>
      <c r="C7219">
        <v>2143</v>
      </c>
      <c r="D7219">
        <v>1</v>
      </c>
      <c r="E7219" t="s">
        <v>6036</v>
      </c>
      <c r="F7219" t="s">
        <v>3729</v>
      </c>
      <c r="G7219" t="s">
        <v>3732</v>
      </c>
      <c r="H7219" t="s">
        <v>3695</v>
      </c>
      <c r="I7219" t="s">
        <v>3731</v>
      </c>
      <c r="J7219" t="s">
        <v>3733</v>
      </c>
      <c r="K7219">
        <v>1</v>
      </c>
      <c r="L7219">
        <v>1</v>
      </c>
      <c r="M7219">
        <v>0</v>
      </c>
      <c r="O7219" t="e">
        <f>VLOOKUP(N7219,Color!B:C,2, FALSE)</f>
        <v>#N/A</v>
      </c>
      <c r="Q7219" t="str">
        <f>IF(ISNA(O7219),"",(CONCATENATE(E7219,"=",A7219,":",D7219)))</f>
        <v/>
      </c>
      <c r="R7219" s="219" t="str">
        <f t="shared" si="112"/>
        <v/>
      </c>
    </row>
    <row r="7220" spans="1:18" hidden="1" x14ac:dyDescent="0.25">
      <c r="A7220">
        <v>2143</v>
      </c>
      <c r="B7220">
        <v>2143</v>
      </c>
      <c r="C7220">
        <v>2143</v>
      </c>
      <c r="D7220">
        <v>0</v>
      </c>
      <c r="E7220" t="s">
        <v>6037</v>
      </c>
      <c r="F7220" t="s">
        <v>3729</v>
      </c>
      <c r="G7220" t="s">
        <v>3732</v>
      </c>
      <c r="H7220" t="s">
        <v>3695</v>
      </c>
      <c r="I7220" t="s">
        <v>3731</v>
      </c>
      <c r="J7220" t="s">
        <v>3733</v>
      </c>
      <c r="K7220">
        <v>1</v>
      </c>
      <c r="L7220">
        <v>1</v>
      </c>
      <c r="M7220">
        <v>0</v>
      </c>
      <c r="O7220" t="e">
        <f>VLOOKUP(N7220,Color!B:C,2, FALSE)</f>
        <v>#N/A</v>
      </c>
      <c r="Q7220" t="str">
        <f>IF(ISNA(O7220),"",(CONCATENATE(E7220,"=",A7220,":",D7220)))</f>
        <v/>
      </c>
      <c r="R7220" s="219" t="str">
        <f t="shared" ref="R7220:R7273" si="113">IF(ISNA(O7220),IF(P7220="","",(CONCATENATE(A7220,":",D7220,"=",P7220))),(CONCATENATE(A7220,":",D7220,"=",O7220)))</f>
        <v/>
      </c>
    </row>
    <row r="7221" spans="1:18" hidden="1" x14ac:dyDescent="0.25">
      <c r="A7221">
        <v>2143</v>
      </c>
      <c r="B7221">
        <v>2143</v>
      </c>
      <c r="C7221">
        <v>2143</v>
      </c>
      <c r="D7221">
        <v>6</v>
      </c>
      <c r="E7221" t="s">
        <v>6038</v>
      </c>
      <c r="F7221" t="s">
        <v>3729</v>
      </c>
      <c r="G7221" t="s">
        <v>3732</v>
      </c>
      <c r="H7221" t="s">
        <v>3695</v>
      </c>
      <c r="I7221" t="s">
        <v>3731</v>
      </c>
      <c r="J7221" t="s">
        <v>3733</v>
      </c>
      <c r="K7221">
        <v>1</v>
      </c>
      <c r="L7221">
        <v>1</v>
      </c>
      <c r="M7221">
        <v>0</v>
      </c>
      <c r="O7221" t="e">
        <f>VLOOKUP(N7221,Color!B:C,2, FALSE)</f>
        <v>#N/A</v>
      </c>
      <c r="Q7221" t="str">
        <f>IF(ISNA(O7221),"",(CONCATENATE(E7221,"=",A7221,":",D7221)))</f>
        <v/>
      </c>
      <c r="R7221" s="219" t="str">
        <f t="shared" si="113"/>
        <v/>
      </c>
    </row>
    <row r="7222" spans="1:18" hidden="1" x14ac:dyDescent="0.25">
      <c r="A7222">
        <v>2144</v>
      </c>
      <c r="B7222">
        <v>2144</v>
      </c>
      <c r="C7222">
        <v>2144</v>
      </c>
      <c r="D7222">
        <v>1</v>
      </c>
      <c r="E7222" t="s">
        <v>5938</v>
      </c>
      <c r="F7222" t="s">
        <v>3732</v>
      </c>
      <c r="G7222" t="s">
        <v>3735</v>
      </c>
      <c r="H7222" t="s">
        <v>3695</v>
      </c>
      <c r="I7222" t="s">
        <v>3734</v>
      </c>
      <c r="J7222" t="s">
        <v>3736</v>
      </c>
      <c r="K7222">
        <v>1</v>
      </c>
      <c r="L7222">
        <v>1</v>
      </c>
      <c r="M7222">
        <v>0</v>
      </c>
      <c r="O7222" t="e">
        <f>VLOOKUP(N7222,Color!B:C,2, FALSE)</f>
        <v>#N/A</v>
      </c>
      <c r="Q7222" t="str">
        <f>IF(ISNA(O7222),"",(CONCATENATE(E7222,"=",A7222,":",D7222)))</f>
        <v/>
      </c>
      <c r="R7222" s="219" t="str">
        <f t="shared" si="113"/>
        <v/>
      </c>
    </row>
    <row r="7223" spans="1:18" hidden="1" x14ac:dyDescent="0.25">
      <c r="A7223">
        <v>2144</v>
      </c>
      <c r="B7223">
        <v>2144</v>
      </c>
      <c r="C7223">
        <v>2144</v>
      </c>
      <c r="D7223">
        <v>0</v>
      </c>
      <c r="E7223" t="s">
        <v>5939</v>
      </c>
      <c r="F7223" t="s">
        <v>3732</v>
      </c>
      <c r="G7223" t="s">
        <v>3735</v>
      </c>
      <c r="H7223" t="s">
        <v>3695</v>
      </c>
      <c r="I7223" t="s">
        <v>3734</v>
      </c>
      <c r="J7223" t="s">
        <v>3736</v>
      </c>
      <c r="K7223">
        <v>1</v>
      </c>
      <c r="L7223">
        <v>1</v>
      </c>
      <c r="M7223">
        <v>0</v>
      </c>
      <c r="O7223" t="e">
        <f>VLOOKUP(N7223,Color!B:C,2, FALSE)</f>
        <v>#N/A</v>
      </c>
      <c r="Q7223" t="str">
        <f>IF(ISNA(O7223),"",(CONCATENATE(E7223,"=",A7223,":",D7223)))</f>
        <v/>
      </c>
      <c r="R7223" s="219" t="str">
        <f t="shared" si="113"/>
        <v/>
      </c>
    </row>
    <row r="7224" spans="1:18" hidden="1" x14ac:dyDescent="0.25">
      <c r="A7224">
        <v>2145</v>
      </c>
      <c r="B7224">
        <v>2145</v>
      </c>
      <c r="C7224">
        <v>2145</v>
      </c>
      <c r="D7224">
        <v>9</v>
      </c>
      <c r="E7224" t="s">
        <v>5940</v>
      </c>
      <c r="F7224" t="s">
        <v>3735</v>
      </c>
      <c r="G7224" t="s">
        <v>3738</v>
      </c>
      <c r="H7224" t="s">
        <v>3695</v>
      </c>
      <c r="I7224" t="s">
        <v>3737</v>
      </c>
      <c r="J7224" t="s">
        <v>3739</v>
      </c>
      <c r="K7224">
        <v>1</v>
      </c>
      <c r="L7224">
        <v>1</v>
      </c>
      <c r="M7224">
        <v>0</v>
      </c>
      <c r="O7224" t="e">
        <f>VLOOKUP(N7224,Color!B:C,2, FALSE)</f>
        <v>#N/A</v>
      </c>
      <c r="Q7224" t="str">
        <f>IF(ISNA(O7224),"",(CONCATENATE(E7224,"=",A7224,":",D7224)))</f>
        <v/>
      </c>
      <c r="R7224" s="219" t="str">
        <f t="shared" si="113"/>
        <v/>
      </c>
    </row>
    <row r="7225" spans="1:18" hidden="1" x14ac:dyDescent="0.25">
      <c r="A7225">
        <v>2145</v>
      </c>
      <c r="B7225">
        <v>2145</v>
      </c>
      <c r="C7225">
        <v>2145</v>
      </c>
      <c r="D7225">
        <v>10</v>
      </c>
      <c r="E7225" t="s">
        <v>5941</v>
      </c>
      <c r="F7225" t="s">
        <v>3735</v>
      </c>
      <c r="G7225" t="s">
        <v>3738</v>
      </c>
      <c r="H7225" t="s">
        <v>3695</v>
      </c>
      <c r="I7225" t="s">
        <v>3737</v>
      </c>
      <c r="J7225" t="s">
        <v>3739</v>
      </c>
      <c r="K7225">
        <v>1</v>
      </c>
      <c r="L7225">
        <v>1</v>
      </c>
      <c r="M7225">
        <v>0</v>
      </c>
      <c r="O7225" t="e">
        <f>VLOOKUP(N7225,Color!B:C,2, FALSE)</f>
        <v>#N/A</v>
      </c>
      <c r="Q7225" t="str">
        <f>IF(ISNA(O7225),"",(CONCATENATE(E7225,"=",A7225,":",D7225)))</f>
        <v/>
      </c>
      <c r="R7225" s="219" t="str">
        <f t="shared" si="113"/>
        <v/>
      </c>
    </row>
    <row r="7226" spans="1:18" hidden="1" x14ac:dyDescent="0.25">
      <c r="A7226">
        <v>2145</v>
      </c>
      <c r="B7226">
        <v>2145</v>
      </c>
      <c r="C7226">
        <v>2145</v>
      </c>
      <c r="D7226">
        <v>11</v>
      </c>
      <c r="E7226" t="s">
        <v>5942</v>
      </c>
      <c r="F7226" t="s">
        <v>3735</v>
      </c>
      <c r="G7226" t="s">
        <v>3738</v>
      </c>
      <c r="H7226" t="s">
        <v>3695</v>
      </c>
      <c r="I7226" t="s">
        <v>3737</v>
      </c>
      <c r="J7226" t="s">
        <v>3739</v>
      </c>
      <c r="K7226">
        <v>1</v>
      </c>
      <c r="L7226">
        <v>1</v>
      </c>
      <c r="M7226">
        <v>0</v>
      </c>
      <c r="O7226" t="e">
        <f>VLOOKUP(N7226,Color!B:C,2, FALSE)</f>
        <v>#N/A</v>
      </c>
      <c r="Q7226" t="str">
        <f>IF(ISNA(O7226),"",(CONCATENATE(E7226,"=",A7226,":",D7226)))</f>
        <v/>
      </c>
      <c r="R7226" s="219" t="str">
        <f t="shared" si="113"/>
        <v/>
      </c>
    </row>
    <row r="7227" spans="1:18" hidden="1" x14ac:dyDescent="0.25">
      <c r="A7227">
        <v>2145</v>
      </c>
      <c r="B7227">
        <v>2145</v>
      </c>
      <c r="C7227">
        <v>2145</v>
      </c>
      <c r="D7227">
        <v>12</v>
      </c>
      <c r="E7227" t="s">
        <v>5943</v>
      </c>
      <c r="F7227" t="s">
        <v>3735</v>
      </c>
      <c r="G7227" t="s">
        <v>3738</v>
      </c>
      <c r="H7227" t="s">
        <v>3695</v>
      </c>
      <c r="I7227" t="s">
        <v>3737</v>
      </c>
      <c r="J7227" t="s">
        <v>3739</v>
      </c>
      <c r="K7227">
        <v>1</v>
      </c>
      <c r="L7227">
        <v>1</v>
      </c>
      <c r="M7227">
        <v>0</v>
      </c>
      <c r="O7227" t="e">
        <f>VLOOKUP(N7227,Color!B:C,2, FALSE)</f>
        <v>#N/A</v>
      </c>
      <c r="Q7227" t="str">
        <f>IF(ISNA(O7227),"",(CONCATENATE(E7227,"=",A7227,":",D7227)))</f>
        <v/>
      </c>
      <c r="R7227" s="219" t="str">
        <f t="shared" si="113"/>
        <v/>
      </c>
    </row>
    <row r="7228" spans="1:18" hidden="1" x14ac:dyDescent="0.25">
      <c r="A7228">
        <v>2145</v>
      </c>
      <c r="B7228">
        <v>2145</v>
      </c>
      <c r="C7228">
        <v>2145</v>
      </c>
      <c r="D7228">
        <v>13</v>
      </c>
      <c r="E7228" t="s">
        <v>5944</v>
      </c>
      <c r="F7228" t="s">
        <v>3735</v>
      </c>
      <c r="G7228" t="s">
        <v>3738</v>
      </c>
      <c r="H7228" t="s">
        <v>3695</v>
      </c>
      <c r="I7228" t="s">
        <v>3737</v>
      </c>
      <c r="J7228" t="s">
        <v>3739</v>
      </c>
      <c r="K7228">
        <v>1</v>
      </c>
      <c r="L7228">
        <v>1</v>
      </c>
      <c r="M7228">
        <v>0</v>
      </c>
      <c r="O7228" t="e">
        <f>VLOOKUP(N7228,Color!B:C,2, FALSE)</f>
        <v>#N/A</v>
      </c>
      <c r="Q7228" t="str">
        <f>IF(ISNA(O7228),"",(CONCATENATE(E7228,"=",A7228,":",D7228)))</f>
        <v/>
      </c>
      <c r="R7228" s="219" t="str">
        <f t="shared" si="113"/>
        <v/>
      </c>
    </row>
    <row r="7229" spans="1:18" hidden="1" x14ac:dyDescent="0.25">
      <c r="A7229">
        <v>2145</v>
      </c>
      <c r="B7229">
        <v>2145</v>
      </c>
      <c r="C7229">
        <v>2145</v>
      </c>
      <c r="D7229">
        <v>15</v>
      </c>
      <c r="E7229" t="s">
        <v>5945</v>
      </c>
      <c r="F7229" t="s">
        <v>3735</v>
      </c>
      <c r="G7229" t="s">
        <v>3738</v>
      </c>
      <c r="H7229" t="s">
        <v>3695</v>
      </c>
      <c r="I7229" t="s">
        <v>3737</v>
      </c>
      <c r="J7229" t="s">
        <v>3739</v>
      </c>
      <c r="K7229">
        <v>1</v>
      </c>
      <c r="L7229">
        <v>1</v>
      </c>
      <c r="M7229">
        <v>0</v>
      </c>
      <c r="O7229" t="e">
        <f>VLOOKUP(N7229,Color!B:C,2, FALSE)</f>
        <v>#N/A</v>
      </c>
      <c r="Q7229" t="str">
        <f>IF(ISNA(O7229),"",(CONCATENATE(E7229,"=",A7229,":",D7229)))</f>
        <v/>
      </c>
      <c r="R7229" s="219" t="str">
        <f t="shared" si="113"/>
        <v/>
      </c>
    </row>
    <row r="7230" spans="1:18" hidden="1" x14ac:dyDescent="0.25">
      <c r="A7230">
        <v>2145</v>
      </c>
      <c r="B7230">
        <v>2145</v>
      </c>
      <c r="C7230">
        <v>2145</v>
      </c>
      <c r="D7230">
        <v>5</v>
      </c>
      <c r="E7230" t="s">
        <v>5946</v>
      </c>
      <c r="F7230" t="s">
        <v>3735</v>
      </c>
      <c r="G7230" t="s">
        <v>3738</v>
      </c>
      <c r="H7230" t="s">
        <v>3695</v>
      </c>
      <c r="I7230" t="s">
        <v>3737</v>
      </c>
      <c r="J7230" t="s">
        <v>3739</v>
      </c>
      <c r="K7230">
        <v>1</v>
      </c>
      <c r="L7230">
        <v>1</v>
      </c>
      <c r="M7230">
        <v>0</v>
      </c>
      <c r="O7230" t="e">
        <f>VLOOKUP(N7230,Color!B:C,2, FALSE)</f>
        <v>#N/A</v>
      </c>
      <c r="Q7230" t="str">
        <f>IF(ISNA(O7230),"",(CONCATENATE(E7230,"=",A7230,":",D7230)))</f>
        <v/>
      </c>
      <c r="R7230" s="219" t="str">
        <f t="shared" si="113"/>
        <v/>
      </c>
    </row>
    <row r="7231" spans="1:18" hidden="1" x14ac:dyDescent="0.25">
      <c r="A7231">
        <v>2145</v>
      </c>
      <c r="B7231">
        <v>2145</v>
      </c>
      <c r="C7231">
        <v>2145</v>
      </c>
      <c r="D7231">
        <v>14</v>
      </c>
      <c r="E7231" t="s">
        <v>5947</v>
      </c>
      <c r="F7231" t="s">
        <v>3735</v>
      </c>
      <c r="G7231" t="s">
        <v>3738</v>
      </c>
      <c r="H7231" t="s">
        <v>3695</v>
      </c>
      <c r="I7231" t="s">
        <v>3737</v>
      </c>
      <c r="J7231" t="s">
        <v>3739</v>
      </c>
      <c r="K7231">
        <v>1</v>
      </c>
      <c r="L7231">
        <v>1</v>
      </c>
      <c r="M7231">
        <v>0</v>
      </c>
      <c r="O7231" t="e">
        <f>VLOOKUP(N7231,Color!B:C,2, FALSE)</f>
        <v>#N/A</v>
      </c>
      <c r="Q7231" t="str">
        <f>IF(ISNA(O7231),"",(CONCATENATE(E7231,"=",A7231,":",D7231)))</f>
        <v/>
      </c>
      <c r="R7231" s="219" t="str">
        <f t="shared" si="113"/>
        <v/>
      </c>
    </row>
    <row r="7232" spans="1:18" hidden="1" x14ac:dyDescent="0.25">
      <c r="A7232">
        <v>2145</v>
      </c>
      <c r="B7232">
        <v>2145</v>
      </c>
      <c r="C7232">
        <v>2145</v>
      </c>
      <c r="D7232">
        <v>8</v>
      </c>
      <c r="E7232" t="s">
        <v>5948</v>
      </c>
      <c r="F7232" t="s">
        <v>3735</v>
      </c>
      <c r="G7232" t="s">
        <v>3738</v>
      </c>
      <c r="H7232" t="s">
        <v>3695</v>
      </c>
      <c r="I7232" t="s">
        <v>3737</v>
      </c>
      <c r="J7232" t="s">
        <v>3739</v>
      </c>
      <c r="K7232">
        <v>1</v>
      </c>
      <c r="L7232">
        <v>1</v>
      </c>
      <c r="M7232">
        <v>0</v>
      </c>
      <c r="O7232" t="e">
        <f>VLOOKUP(N7232,Color!B:C,2, FALSE)</f>
        <v>#N/A</v>
      </c>
      <c r="Q7232" t="str">
        <f>IF(ISNA(O7232),"",(CONCATENATE(E7232,"=",A7232,":",D7232)))</f>
        <v/>
      </c>
      <c r="R7232" s="219" t="str">
        <f t="shared" si="113"/>
        <v/>
      </c>
    </row>
    <row r="7233" spans="1:18" hidden="1" x14ac:dyDescent="0.25">
      <c r="A7233">
        <v>2145</v>
      </c>
      <c r="B7233">
        <v>2145</v>
      </c>
      <c r="C7233">
        <v>2145</v>
      </c>
      <c r="D7233">
        <v>6</v>
      </c>
      <c r="E7233" t="s">
        <v>5949</v>
      </c>
      <c r="F7233" t="s">
        <v>3735</v>
      </c>
      <c r="G7233" t="s">
        <v>3738</v>
      </c>
      <c r="H7233" t="s">
        <v>3695</v>
      </c>
      <c r="I7233" t="s">
        <v>3737</v>
      </c>
      <c r="J7233" t="s">
        <v>3739</v>
      </c>
      <c r="K7233">
        <v>1</v>
      </c>
      <c r="L7233">
        <v>1</v>
      </c>
      <c r="M7233">
        <v>0</v>
      </c>
      <c r="O7233" t="e">
        <f>VLOOKUP(N7233,Color!B:C,2, FALSE)</f>
        <v>#N/A</v>
      </c>
      <c r="Q7233" t="str">
        <f>IF(ISNA(O7233),"",(CONCATENATE(E7233,"=",A7233,":",D7233)))</f>
        <v/>
      </c>
      <c r="R7233" s="219" t="str">
        <f t="shared" si="113"/>
        <v/>
      </c>
    </row>
    <row r="7234" spans="1:18" hidden="1" x14ac:dyDescent="0.25">
      <c r="A7234">
        <v>2145</v>
      </c>
      <c r="B7234">
        <v>2145</v>
      </c>
      <c r="C7234">
        <v>2145</v>
      </c>
      <c r="D7234">
        <v>4</v>
      </c>
      <c r="E7234" t="s">
        <v>5950</v>
      </c>
      <c r="F7234" t="s">
        <v>3735</v>
      </c>
      <c r="G7234" t="s">
        <v>3738</v>
      </c>
      <c r="H7234" t="s">
        <v>3695</v>
      </c>
      <c r="I7234" t="s">
        <v>3737</v>
      </c>
      <c r="J7234" t="s">
        <v>3739</v>
      </c>
      <c r="K7234">
        <v>1</v>
      </c>
      <c r="L7234">
        <v>1</v>
      </c>
      <c r="M7234">
        <v>0</v>
      </c>
      <c r="O7234" t="e">
        <f>VLOOKUP(N7234,Color!B:C,2, FALSE)</f>
        <v>#N/A</v>
      </c>
      <c r="Q7234" t="str">
        <f>IF(ISNA(O7234),"",(CONCATENATE(E7234,"=",A7234,":",D7234)))</f>
        <v/>
      </c>
      <c r="R7234" s="219" t="str">
        <f t="shared" si="113"/>
        <v/>
      </c>
    </row>
    <row r="7235" spans="1:18" hidden="1" x14ac:dyDescent="0.25">
      <c r="A7235">
        <v>2145</v>
      </c>
      <c r="B7235">
        <v>2145</v>
      </c>
      <c r="C7235">
        <v>2145</v>
      </c>
      <c r="D7235">
        <v>3</v>
      </c>
      <c r="E7235" t="s">
        <v>5951</v>
      </c>
      <c r="F7235" t="s">
        <v>3735</v>
      </c>
      <c r="G7235" t="s">
        <v>3738</v>
      </c>
      <c r="H7235" t="s">
        <v>3695</v>
      </c>
      <c r="I7235" t="s">
        <v>3737</v>
      </c>
      <c r="J7235" t="s">
        <v>3739</v>
      </c>
      <c r="K7235">
        <v>1</v>
      </c>
      <c r="L7235">
        <v>1</v>
      </c>
      <c r="M7235">
        <v>0</v>
      </c>
      <c r="O7235" t="e">
        <f>VLOOKUP(N7235,Color!B:C,2, FALSE)</f>
        <v>#N/A</v>
      </c>
      <c r="Q7235" t="str">
        <f>IF(ISNA(O7235),"",(CONCATENATE(E7235,"=",A7235,":",D7235)))</f>
        <v/>
      </c>
      <c r="R7235" s="219" t="str">
        <f t="shared" si="113"/>
        <v/>
      </c>
    </row>
    <row r="7236" spans="1:18" hidden="1" x14ac:dyDescent="0.25">
      <c r="A7236">
        <v>2145</v>
      </c>
      <c r="B7236">
        <v>2145</v>
      </c>
      <c r="C7236">
        <v>2145</v>
      </c>
      <c r="D7236">
        <v>2</v>
      </c>
      <c r="E7236" t="s">
        <v>5952</v>
      </c>
      <c r="F7236" t="s">
        <v>3735</v>
      </c>
      <c r="G7236" t="s">
        <v>3738</v>
      </c>
      <c r="H7236" t="s">
        <v>3695</v>
      </c>
      <c r="I7236" t="s">
        <v>3737</v>
      </c>
      <c r="J7236" t="s">
        <v>3739</v>
      </c>
      <c r="K7236">
        <v>1</v>
      </c>
      <c r="L7236">
        <v>1</v>
      </c>
      <c r="M7236">
        <v>0</v>
      </c>
      <c r="O7236" t="e">
        <f>VLOOKUP(N7236,Color!B:C,2, FALSE)</f>
        <v>#N/A</v>
      </c>
      <c r="Q7236" t="str">
        <f>IF(ISNA(O7236),"",(CONCATENATE(E7236,"=",A7236,":",D7236)))</f>
        <v/>
      </c>
      <c r="R7236" s="219" t="str">
        <f t="shared" si="113"/>
        <v/>
      </c>
    </row>
    <row r="7237" spans="1:18" hidden="1" x14ac:dyDescent="0.25">
      <c r="A7237">
        <v>2145</v>
      </c>
      <c r="B7237">
        <v>2145</v>
      </c>
      <c r="C7237">
        <v>2145</v>
      </c>
      <c r="D7237">
        <v>1</v>
      </c>
      <c r="E7237" t="s">
        <v>5953</v>
      </c>
      <c r="F7237" t="s">
        <v>3735</v>
      </c>
      <c r="G7237" t="s">
        <v>3738</v>
      </c>
      <c r="H7237" t="s">
        <v>3695</v>
      </c>
      <c r="I7237" t="s">
        <v>3737</v>
      </c>
      <c r="J7237" t="s">
        <v>3739</v>
      </c>
      <c r="K7237">
        <v>1</v>
      </c>
      <c r="L7237">
        <v>1</v>
      </c>
      <c r="M7237">
        <v>0</v>
      </c>
      <c r="O7237" t="e">
        <f>VLOOKUP(N7237,Color!B:C,2, FALSE)</f>
        <v>#N/A</v>
      </c>
      <c r="Q7237" t="str">
        <f>IF(ISNA(O7237),"",(CONCATENATE(E7237,"=",A7237,":",D7237)))</f>
        <v/>
      </c>
      <c r="R7237" s="219" t="str">
        <f t="shared" si="113"/>
        <v/>
      </c>
    </row>
    <row r="7238" spans="1:18" hidden="1" x14ac:dyDescent="0.25">
      <c r="A7238">
        <v>2145</v>
      </c>
      <c r="B7238">
        <v>2145</v>
      </c>
      <c r="C7238">
        <v>2145</v>
      </c>
      <c r="D7238">
        <v>0</v>
      </c>
      <c r="E7238" t="s">
        <v>5954</v>
      </c>
      <c r="F7238" t="s">
        <v>3735</v>
      </c>
      <c r="G7238" t="s">
        <v>3738</v>
      </c>
      <c r="H7238" t="s">
        <v>3695</v>
      </c>
      <c r="I7238" t="s">
        <v>3737</v>
      </c>
      <c r="J7238" t="s">
        <v>3739</v>
      </c>
      <c r="K7238">
        <v>1</v>
      </c>
      <c r="L7238">
        <v>1</v>
      </c>
      <c r="M7238">
        <v>0</v>
      </c>
      <c r="O7238" t="e">
        <f>VLOOKUP(N7238,Color!B:C,2, FALSE)</f>
        <v>#N/A</v>
      </c>
      <c r="Q7238" t="str">
        <f>IF(ISNA(O7238),"",(CONCATENATE(E7238,"=",A7238,":",D7238)))</f>
        <v/>
      </c>
      <c r="R7238" s="219" t="str">
        <f t="shared" si="113"/>
        <v/>
      </c>
    </row>
    <row r="7239" spans="1:18" hidden="1" x14ac:dyDescent="0.25">
      <c r="A7239">
        <v>2145</v>
      </c>
      <c r="B7239">
        <v>2145</v>
      </c>
      <c r="C7239">
        <v>2145</v>
      </c>
      <c r="D7239">
        <v>7</v>
      </c>
      <c r="E7239" t="s">
        <v>5955</v>
      </c>
      <c r="F7239" t="s">
        <v>3735</v>
      </c>
      <c r="G7239" t="s">
        <v>3738</v>
      </c>
      <c r="H7239" t="s">
        <v>3695</v>
      </c>
      <c r="I7239" t="s">
        <v>3737</v>
      </c>
      <c r="J7239" t="s">
        <v>3739</v>
      </c>
      <c r="K7239">
        <v>1</v>
      </c>
      <c r="L7239">
        <v>1</v>
      </c>
      <c r="M7239">
        <v>0</v>
      </c>
      <c r="O7239" t="e">
        <f>VLOOKUP(N7239,Color!B:C,2, FALSE)</f>
        <v>#N/A</v>
      </c>
      <c r="Q7239" t="str">
        <f>IF(ISNA(O7239),"",(CONCATENATE(E7239,"=",A7239,":",D7239)))</f>
        <v/>
      </c>
      <c r="R7239" s="219" t="str">
        <f t="shared" si="113"/>
        <v/>
      </c>
    </row>
    <row r="7240" spans="1:18" hidden="1" x14ac:dyDescent="0.25">
      <c r="A7240">
        <v>2146</v>
      </c>
      <c r="B7240">
        <v>2146</v>
      </c>
      <c r="C7240">
        <v>2146</v>
      </c>
      <c r="D7240">
        <v>0</v>
      </c>
      <c r="E7240" t="s">
        <v>5956</v>
      </c>
      <c r="F7240" t="s">
        <v>3738</v>
      </c>
      <c r="G7240" t="s">
        <v>3741</v>
      </c>
      <c r="H7240" t="s">
        <v>3695</v>
      </c>
      <c r="I7240" t="s">
        <v>3740</v>
      </c>
      <c r="J7240" t="s">
        <v>3742</v>
      </c>
      <c r="K7240">
        <v>1</v>
      </c>
      <c r="L7240">
        <v>1</v>
      </c>
      <c r="M7240">
        <v>0</v>
      </c>
      <c r="O7240" t="e">
        <f>VLOOKUP(N7240,Color!B:C,2, FALSE)</f>
        <v>#N/A</v>
      </c>
      <c r="Q7240" t="str">
        <f>IF(ISNA(O7240),"",(CONCATENATE(E7240,"=",A7240,":",D7240)))</f>
        <v/>
      </c>
      <c r="R7240" s="219" t="str">
        <f t="shared" si="113"/>
        <v/>
      </c>
    </row>
    <row r="7241" spans="1:18" hidden="1" x14ac:dyDescent="0.25">
      <c r="A7241">
        <v>2146</v>
      </c>
      <c r="B7241">
        <v>2146</v>
      </c>
      <c r="C7241">
        <v>2146</v>
      </c>
      <c r="D7241">
        <v>1</v>
      </c>
      <c r="E7241" t="s">
        <v>5957</v>
      </c>
      <c r="F7241" t="s">
        <v>3738</v>
      </c>
      <c r="G7241" t="s">
        <v>3741</v>
      </c>
      <c r="H7241" t="s">
        <v>3695</v>
      </c>
      <c r="I7241" t="s">
        <v>3740</v>
      </c>
      <c r="J7241" t="s">
        <v>3742</v>
      </c>
      <c r="K7241">
        <v>1</v>
      </c>
      <c r="L7241">
        <v>1</v>
      </c>
      <c r="M7241">
        <v>0</v>
      </c>
      <c r="O7241" t="e">
        <f>VLOOKUP(N7241,Color!B:C,2, FALSE)</f>
        <v>#N/A</v>
      </c>
      <c r="Q7241" t="str">
        <f>IF(ISNA(O7241),"",(CONCATENATE(E7241,"=",A7241,":",D7241)))</f>
        <v/>
      </c>
      <c r="R7241" s="219" t="str">
        <f t="shared" si="113"/>
        <v/>
      </c>
    </row>
    <row r="7242" spans="1:18" hidden="1" x14ac:dyDescent="0.25">
      <c r="A7242">
        <v>2146</v>
      </c>
      <c r="B7242">
        <v>2146</v>
      </c>
      <c r="C7242">
        <v>2146</v>
      </c>
      <c r="D7242">
        <v>2</v>
      </c>
      <c r="E7242" t="s">
        <v>5958</v>
      </c>
      <c r="F7242" t="s">
        <v>3738</v>
      </c>
      <c r="G7242" t="s">
        <v>3741</v>
      </c>
      <c r="H7242" t="s">
        <v>3695</v>
      </c>
      <c r="I7242" t="s">
        <v>3740</v>
      </c>
      <c r="J7242" t="s">
        <v>3742</v>
      </c>
      <c r="K7242">
        <v>1</v>
      </c>
      <c r="L7242">
        <v>1</v>
      </c>
      <c r="M7242">
        <v>0</v>
      </c>
      <c r="O7242" t="e">
        <f>VLOOKUP(N7242,Color!B:C,2, FALSE)</f>
        <v>#N/A</v>
      </c>
      <c r="Q7242" t="str">
        <f>IF(ISNA(O7242),"",(CONCATENATE(E7242,"=",A7242,":",D7242)))</f>
        <v/>
      </c>
      <c r="R7242" s="219" t="str">
        <f t="shared" si="113"/>
        <v/>
      </c>
    </row>
    <row r="7243" spans="1:18" hidden="1" x14ac:dyDescent="0.25">
      <c r="A7243">
        <v>2151</v>
      </c>
      <c r="B7243">
        <v>2151</v>
      </c>
      <c r="C7243">
        <v>2151</v>
      </c>
      <c r="D7243">
        <v>0</v>
      </c>
      <c r="E7243" t="s">
        <v>4251</v>
      </c>
      <c r="F7243" t="s">
        <v>3743</v>
      </c>
      <c r="G7243" t="s">
        <v>3745</v>
      </c>
      <c r="H7243" t="s">
        <v>3746</v>
      </c>
      <c r="I7243" t="s">
        <v>3744</v>
      </c>
      <c r="J7243" t="s">
        <v>3747</v>
      </c>
      <c r="K7243">
        <v>1</v>
      </c>
      <c r="L7243">
        <v>0</v>
      </c>
      <c r="M7243">
        <v>0</v>
      </c>
      <c r="O7243" t="e">
        <f>VLOOKUP(N7243,Color!B:C,2, FALSE)</f>
        <v>#N/A</v>
      </c>
      <c r="Q7243" t="str">
        <f>IF(ISNA(O7243),"",(CONCATENATE(E7243,"=",A7243,":",D7243)))</f>
        <v/>
      </c>
      <c r="R7243" s="219" t="str">
        <f t="shared" si="113"/>
        <v/>
      </c>
    </row>
    <row r="7244" spans="1:18" hidden="1" x14ac:dyDescent="0.25">
      <c r="A7244">
        <v>2151</v>
      </c>
      <c r="B7244">
        <v>2151</v>
      </c>
      <c r="C7244">
        <v>2151</v>
      </c>
      <c r="D7244">
        <v>1</v>
      </c>
      <c r="E7244" t="s">
        <v>5959</v>
      </c>
      <c r="F7244" t="s">
        <v>3743</v>
      </c>
      <c r="G7244" t="s">
        <v>3745</v>
      </c>
      <c r="H7244" t="s">
        <v>3746</v>
      </c>
      <c r="I7244" t="s">
        <v>3744</v>
      </c>
      <c r="J7244" t="s">
        <v>3747</v>
      </c>
      <c r="K7244">
        <v>1</v>
      </c>
      <c r="L7244">
        <v>0</v>
      </c>
      <c r="M7244">
        <v>0</v>
      </c>
      <c r="O7244" t="e">
        <f>VLOOKUP(N7244,Color!B:C,2, FALSE)</f>
        <v>#N/A</v>
      </c>
      <c r="Q7244" t="str">
        <f>IF(ISNA(O7244),"",(CONCATENATE(E7244,"=",A7244,":",D7244)))</f>
        <v/>
      </c>
      <c r="R7244" s="219" t="str">
        <f t="shared" si="113"/>
        <v/>
      </c>
    </row>
    <row r="7245" spans="1:18" hidden="1" x14ac:dyDescent="0.25">
      <c r="A7245">
        <v>2152</v>
      </c>
      <c r="B7245">
        <v>2152</v>
      </c>
      <c r="C7245">
        <v>2152</v>
      </c>
      <c r="D7245">
        <v>0</v>
      </c>
      <c r="E7245" t="s">
        <v>5960</v>
      </c>
      <c r="F7245" t="s">
        <v>3745</v>
      </c>
      <c r="G7245" t="s">
        <v>3749</v>
      </c>
      <c r="H7245" t="s">
        <v>3750</v>
      </c>
      <c r="I7245" t="s">
        <v>3748</v>
      </c>
      <c r="J7245" t="s">
        <v>3751</v>
      </c>
      <c r="K7245">
        <v>1</v>
      </c>
      <c r="L7245">
        <v>1</v>
      </c>
      <c r="M7245">
        <v>0</v>
      </c>
      <c r="O7245" t="e">
        <f>VLOOKUP(N7245,Color!B:C,2, FALSE)</f>
        <v>#N/A</v>
      </c>
      <c r="Q7245" t="str">
        <f>IF(ISNA(O7245),"",(CONCATENATE(E7245,"=",A7245,":",D7245)))</f>
        <v/>
      </c>
      <c r="R7245" s="219" t="str">
        <f t="shared" si="113"/>
        <v/>
      </c>
    </row>
    <row r="7246" spans="1:18" hidden="1" x14ac:dyDescent="0.25">
      <c r="A7246">
        <v>2153</v>
      </c>
      <c r="B7246">
        <v>2153</v>
      </c>
      <c r="C7246">
        <v>2153</v>
      </c>
      <c r="D7246">
        <v>0</v>
      </c>
      <c r="E7246" t="s">
        <v>5961</v>
      </c>
      <c r="F7246" t="s">
        <v>3749</v>
      </c>
      <c r="G7246" t="s">
        <v>3753</v>
      </c>
      <c r="H7246" t="s">
        <v>3750</v>
      </c>
      <c r="I7246" t="s">
        <v>3752</v>
      </c>
      <c r="J7246" t="s">
        <v>3754</v>
      </c>
      <c r="K7246">
        <v>1</v>
      </c>
      <c r="L7246">
        <v>1</v>
      </c>
      <c r="M7246">
        <v>0</v>
      </c>
      <c r="O7246" t="e">
        <f>VLOOKUP(N7246,Color!B:C,2, FALSE)</f>
        <v>#N/A</v>
      </c>
      <c r="Q7246" t="str">
        <f>IF(ISNA(O7246),"",(CONCATENATE(E7246,"=",A7246,":",D7246)))</f>
        <v/>
      </c>
      <c r="R7246" s="219" t="str">
        <f t="shared" si="113"/>
        <v/>
      </c>
    </row>
    <row r="7247" spans="1:18" hidden="1" x14ac:dyDescent="0.25">
      <c r="A7247">
        <v>2154</v>
      </c>
      <c r="B7247">
        <v>2154</v>
      </c>
      <c r="C7247">
        <v>2154</v>
      </c>
      <c r="D7247">
        <v>0</v>
      </c>
      <c r="E7247" t="s">
        <v>3758</v>
      </c>
      <c r="F7247" t="s">
        <v>3753</v>
      </c>
      <c r="G7247" t="s">
        <v>3756</v>
      </c>
      <c r="H7247" t="s">
        <v>3750</v>
      </c>
      <c r="I7247" t="s">
        <v>3755</v>
      </c>
      <c r="J7247" t="s">
        <v>3757</v>
      </c>
      <c r="K7247">
        <v>1</v>
      </c>
      <c r="L7247">
        <v>1</v>
      </c>
      <c r="M7247">
        <v>0</v>
      </c>
      <c r="O7247" t="e">
        <f>VLOOKUP(N7247,Color!B:C,2, FALSE)</f>
        <v>#N/A</v>
      </c>
      <c r="Q7247" t="str">
        <f>IF(ISNA(O7247),"",(CONCATENATE(E7247,"=",A7247,":",D7247)))</f>
        <v/>
      </c>
      <c r="R7247" s="219" t="str">
        <f t="shared" si="113"/>
        <v/>
      </c>
    </row>
    <row r="7248" spans="1:18" hidden="1" x14ac:dyDescent="0.25">
      <c r="A7248">
        <v>2155</v>
      </c>
      <c r="B7248">
        <v>2155</v>
      </c>
      <c r="C7248">
        <v>2155</v>
      </c>
      <c r="D7248">
        <v>0</v>
      </c>
      <c r="E7248" t="s">
        <v>3762</v>
      </c>
      <c r="F7248" t="s">
        <v>3756</v>
      </c>
      <c r="G7248" t="s">
        <v>3760</v>
      </c>
      <c r="H7248" t="s">
        <v>3750</v>
      </c>
      <c r="I7248" t="s">
        <v>3759</v>
      </c>
      <c r="J7248" t="s">
        <v>3761</v>
      </c>
      <c r="K7248">
        <v>1</v>
      </c>
      <c r="L7248">
        <v>1</v>
      </c>
      <c r="M7248">
        <v>0</v>
      </c>
      <c r="O7248" t="e">
        <f>VLOOKUP(N7248,Color!B:C,2, FALSE)</f>
        <v>#N/A</v>
      </c>
      <c r="Q7248" t="str">
        <f>IF(ISNA(O7248),"",(CONCATENATE(E7248,"=",A7248,":",D7248)))</f>
        <v/>
      </c>
      <c r="R7248" s="219" t="str">
        <f t="shared" si="113"/>
        <v/>
      </c>
    </row>
    <row r="7249" spans="1:18" hidden="1" x14ac:dyDescent="0.25">
      <c r="A7249">
        <v>2156</v>
      </c>
      <c r="B7249">
        <v>2156</v>
      </c>
      <c r="C7249">
        <v>2156</v>
      </c>
      <c r="D7249">
        <v>0</v>
      </c>
      <c r="E7249" t="s">
        <v>5962</v>
      </c>
      <c r="F7249" t="s">
        <v>3760</v>
      </c>
      <c r="G7249" t="s">
        <v>3764</v>
      </c>
      <c r="H7249" t="s">
        <v>3750</v>
      </c>
      <c r="I7249" t="s">
        <v>3763</v>
      </c>
      <c r="J7249" t="s">
        <v>3765</v>
      </c>
      <c r="K7249">
        <v>1</v>
      </c>
      <c r="L7249">
        <v>1</v>
      </c>
      <c r="M7249">
        <v>0</v>
      </c>
      <c r="O7249" t="e">
        <f>VLOOKUP(N7249,Color!B:C,2, FALSE)</f>
        <v>#N/A</v>
      </c>
      <c r="Q7249" t="str">
        <f>IF(ISNA(O7249),"",(CONCATENATE(E7249,"=",A7249,":",D7249)))</f>
        <v/>
      </c>
      <c r="R7249" s="219" t="str">
        <f t="shared" si="113"/>
        <v/>
      </c>
    </row>
    <row r="7250" spans="1:18" hidden="1" x14ac:dyDescent="0.25">
      <c r="A7250">
        <v>2157</v>
      </c>
      <c r="B7250">
        <v>2157</v>
      </c>
      <c r="C7250">
        <v>2157</v>
      </c>
      <c r="D7250">
        <v>0</v>
      </c>
      <c r="E7250" t="s">
        <v>5963</v>
      </c>
      <c r="F7250" t="s">
        <v>3764</v>
      </c>
      <c r="G7250" t="s">
        <v>3767</v>
      </c>
      <c r="H7250" t="s">
        <v>3768</v>
      </c>
      <c r="I7250" t="s">
        <v>3766</v>
      </c>
      <c r="J7250" t="s">
        <v>3769</v>
      </c>
      <c r="K7250">
        <v>1</v>
      </c>
      <c r="L7250">
        <v>1</v>
      </c>
      <c r="M7250">
        <v>0</v>
      </c>
      <c r="O7250" t="e">
        <f>VLOOKUP(N7250,Color!B:C,2, FALSE)</f>
        <v>#N/A</v>
      </c>
      <c r="Q7250" t="str">
        <f>IF(ISNA(O7250),"",(CONCATENATE(E7250,"=",A7250,":",D7250)))</f>
        <v/>
      </c>
      <c r="R7250" s="219" t="str">
        <f t="shared" si="113"/>
        <v/>
      </c>
    </row>
    <row r="7251" spans="1:18" hidden="1" x14ac:dyDescent="0.25">
      <c r="A7251">
        <v>2157</v>
      </c>
      <c r="B7251">
        <v>2157</v>
      </c>
      <c r="C7251">
        <v>2157</v>
      </c>
      <c r="D7251">
        <v>4096</v>
      </c>
      <c r="E7251" t="s">
        <v>5964</v>
      </c>
      <c r="F7251" t="s">
        <v>3764</v>
      </c>
      <c r="G7251" t="s">
        <v>3767</v>
      </c>
      <c r="H7251" t="s">
        <v>3768</v>
      </c>
      <c r="I7251" t="s">
        <v>3766</v>
      </c>
      <c r="J7251" t="s">
        <v>3769</v>
      </c>
      <c r="K7251">
        <v>1</v>
      </c>
      <c r="L7251">
        <v>1</v>
      </c>
      <c r="M7251">
        <v>0</v>
      </c>
      <c r="O7251" t="e">
        <f>VLOOKUP(N7251,Color!B:C,2, FALSE)</f>
        <v>#N/A</v>
      </c>
      <c r="Q7251" t="str">
        <f>IF(ISNA(O7251),"",(CONCATENATE(E7251,"=",A7251,":",D7251)))</f>
        <v/>
      </c>
      <c r="R7251" s="219" t="str">
        <f t="shared" si="113"/>
        <v/>
      </c>
    </row>
    <row r="7252" spans="1:18" hidden="1" x14ac:dyDescent="0.25">
      <c r="A7252">
        <v>2158</v>
      </c>
      <c r="B7252">
        <v>2158</v>
      </c>
      <c r="C7252">
        <v>2158</v>
      </c>
      <c r="D7252">
        <v>0</v>
      </c>
      <c r="E7252" t="s">
        <v>6068</v>
      </c>
      <c r="F7252" t="s">
        <v>3767</v>
      </c>
      <c r="G7252" t="s">
        <v>3771</v>
      </c>
      <c r="H7252" t="s">
        <v>3772</v>
      </c>
      <c r="I7252" t="s">
        <v>3770</v>
      </c>
      <c r="J7252" t="s">
        <v>16</v>
      </c>
      <c r="K7252">
        <v>1</v>
      </c>
      <c r="L7252">
        <v>1</v>
      </c>
      <c r="M7252">
        <v>0</v>
      </c>
      <c r="O7252" t="e">
        <f>VLOOKUP(N7252,Color!B:C,2, FALSE)</f>
        <v>#N/A</v>
      </c>
      <c r="Q7252" t="str">
        <f>IF(ISNA(O7252),"",(CONCATENATE(E7252,"=",A7252,":",D7252)))</f>
        <v/>
      </c>
      <c r="R7252" s="219" t="str">
        <f t="shared" si="113"/>
        <v/>
      </c>
    </row>
    <row r="7253" spans="1:18" hidden="1" x14ac:dyDescent="0.25">
      <c r="A7253">
        <v>2159</v>
      </c>
      <c r="B7253">
        <v>2159</v>
      </c>
      <c r="C7253">
        <v>2159</v>
      </c>
      <c r="D7253">
        <v>0</v>
      </c>
      <c r="E7253" t="s">
        <v>6068</v>
      </c>
      <c r="F7253" t="s">
        <v>3771</v>
      </c>
      <c r="G7253" t="s">
        <v>3774</v>
      </c>
      <c r="H7253" t="s">
        <v>3772</v>
      </c>
      <c r="I7253" t="s">
        <v>3773</v>
      </c>
      <c r="J7253" t="s">
        <v>16</v>
      </c>
      <c r="K7253">
        <v>1</v>
      </c>
      <c r="L7253">
        <v>1</v>
      </c>
      <c r="M7253">
        <v>0</v>
      </c>
      <c r="O7253" t="e">
        <f>VLOOKUP(N7253,Color!B:C,2, FALSE)</f>
        <v>#N/A</v>
      </c>
      <c r="Q7253" t="str">
        <f>IF(ISNA(O7253),"",(CONCATENATE(E7253,"=",A7253,":",D7253)))</f>
        <v/>
      </c>
      <c r="R7253" s="219" t="str">
        <f t="shared" si="113"/>
        <v/>
      </c>
    </row>
    <row r="7254" spans="1:18" hidden="1" x14ac:dyDescent="0.25">
      <c r="A7254">
        <v>2160</v>
      </c>
      <c r="B7254">
        <v>2160</v>
      </c>
      <c r="C7254">
        <v>2160</v>
      </c>
      <c r="D7254">
        <v>0</v>
      </c>
      <c r="E7254" t="s">
        <v>6068</v>
      </c>
      <c r="F7254" t="s">
        <v>3774</v>
      </c>
      <c r="G7254" t="s">
        <v>3775</v>
      </c>
      <c r="H7254" t="s">
        <v>3772</v>
      </c>
      <c r="I7254" t="s">
        <v>3773</v>
      </c>
      <c r="J7254" t="s">
        <v>16</v>
      </c>
      <c r="K7254">
        <v>1</v>
      </c>
      <c r="L7254">
        <v>1</v>
      </c>
      <c r="M7254">
        <v>0</v>
      </c>
      <c r="O7254" t="e">
        <f>VLOOKUP(N7254,Color!B:C,2, FALSE)</f>
        <v>#N/A</v>
      </c>
      <c r="Q7254" t="str">
        <f>IF(ISNA(O7254),"",(CONCATENATE(E7254,"=",A7254,":",D7254)))</f>
        <v/>
      </c>
      <c r="R7254" s="219" t="str">
        <f t="shared" si="113"/>
        <v/>
      </c>
    </row>
    <row r="7255" spans="1:18" hidden="1" x14ac:dyDescent="0.25">
      <c r="A7255">
        <v>2161</v>
      </c>
      <c r="B7255">
        <v>2161</v>
      </c>
      <c r="C7255">
        <v>2161</v>
      </c>
      <c r="D7255">
        <v>0</v>
      </c>
      <c r="E7255" t="s">
        <v>6068</v>
      </c>
      <c r="F7255" t="s">
        <v>3775</v>
      </c>
      <c r="G7255" t="s">
        <v>3776</v>
      </c>
      <c r="H7255" t="s">
        <v>3772</v>
      </c>
      <c r="I7255" t="s">
        <v>3773</v>
      </c>
      <c r="J7255" t="s">
        <v>16</v>
      </c>
      <c r="K7255">
        <v>1</v>
      </c>
      <c r="L7255">
        <v>1</v>
      </c>
      <c r="M7255">
        <v>0</v>
      </c>
      <c r="O7255" t="e">
        <f>VLOOKUP(N7255,Color!B:C,2, FALSE)</f>
        <v>#N/A</v>
      </c>
      <c r="Q7255" t="str">
        <f>IF(ISNA(O7255),"",(CONCATENATE(E7255,"=",A7255,":",D7255)))</f>
        <v/>
      </c>
      <c r="R7255" s="219" t="str">
        <f t="shared" si="113"/>
        <v/>
      </c>
    </row>
    <row r="7256" spans="1:18" hidden="1" x14ac:dyDescent="0.25">
      <c r="A7256">
        <v>2162</v>
      </c>
      <c r="B7256">
        <v>2162</v>
      </c>
      <c r="C7256">
        <v>2162</v>
      </c>
      <c r="D7256">
        <v>0</v>
      </c>
      <c r="E7256" t="s">
        <v>6068</v>
      </c>
      <c r="F7256" t="s">
        <v>3776</v>
      </c>
      <c r="G7256" t="s">
        <v>3777</v>
      </c>
      <c r="H7256" t="s">
        <v>3772</v>
      </c>
      <c r="I7256" t="s">
        <v>3773</v>
      </c>
      <c r="J7256" t="s">
        <v>16</v>
      </c>
      <c r="K7256">
        <v>1</v>
      </c>
      <c r="L7256">
        <v>1</v>
      </c>
      <c r="M7256">
        <v>0</v>
      </c>
      <c r="O7256" t="e">
        <f>VLOOKUP(N7256,Color!B:C,2, FALSE)</f>
        <v>#N/A</v>
      </c>
      <c r="Q7256" t="str">
        <f>IF(ISNA(O7256),"",(CONCATENATE(E7256,"=",A7256,":",D7256)))</f>
        <v/>
      </c>
      <c r="R7256" s="219" t="str">
        <f t="shared" si="113"/>
        <v/>
      </c>
    </row>
    <row r="7257" spans="1:18" hidden="1" x14ac:dyDescent="0.25">
      <c r="A7257">
        <v>2163</v>
      </c>
      <c r="B7257">
        <v>2163</v>
      </c>
      <c r="C7257">
        <v>2163</v>
      </c>
      <c r="D7257">
        <v>0</v>
      </c>
      <c r="E7257" t="s">
        <v>5965</v>
      </c>
      <c r="F7257" t="s">
        <v>3777</v>
      </c>
      <c r="G7257" t="s">
        <v>3778</v>
      </c>
      <c r="H7257" t="s">
        <v>3772</v>
      </c>
      <c r="I7257" t="s">
        <v>3773</v>
      </c>
      <c r="J7257" t="s">
        <v>16</v>
      </c>
      <c r="K7257">
        <v>1</v>
      </c>
      <c r="L7257">
        <v>1</v>
      </c>
      <c r="M7257">
        <v>0</v>
      </c>
      <c r="O7257" t="e">
        <f>VLOOKUP(N7257,Color!B:C,2, FALSE)</f>
        <v>#N/A</v>
      </c>
      <c r="Q7257" t="str">
        <f>IF(ISNA(O7257),"",(CONCATENATE(E7257,"=",A7257,":",D7257)))</f>
        <v/>
      </c>
      <c r="R7257" s="219" t="str">
        <f t="shared" si="113"/>
        <v/>
      </c>
    </row>
    <row r="7258" spans="1:18" hidden="1" x14ac:dyDescent="0.25">
      <c r="A7258">
        <v>2164</v>
      </c>
      <c r="B7258">
        <v>2164</v>
      </c>
      <c r="C7258">
        <v>2164</v>
      </c>
      <c r="D7258">
        <v>0</v>
      </c>
      <c r="E7258" t="s">
        <v>5966</v>
      </c>
      <c r="F7258" t="s">
        <v>3778</v>
      </c>
      <c r="G7258" t="s">
        <v>3780</v>
      </c>
      <c r="H7258" t="s">
        <v>3772</v>
      </c>
      <c r="I7258" t="s">
        <v>3779</v>
      </c>
      <c r="J7258" t="s">
        <v>16</v>
      </c>
      <c r="K7258">
        <v>1</v>
      </c>
      <c r="L7258">
        <v>1</v>
      </c>
      <c r="M7258">
        <v>0</v>
      </c>
      <c r="O7258" t="e">
        <f>VLOOKUP(N7258,Color!B:C,2, FALSE)</f>
        <v>#N/A</v>
      </c>
      <c r="Q7258" t="str">
        <f>IF(ISNA(O7258),"",(CONCATENATE(E7258,"=",A7258,":",D7258)))</f>
        <v/>
      </c>
      <c r="R7258" s="219" t="str">
        <f t="shared" si="113"/>
        <v/>
      </c>
    </row>
    <row r="7259" spans="1:18" hidden="1" x14ac:dyDescent="0.25">
      <c r="A7259">
        <v>2165</v>
      </c>
      <c r="B7259">
        <v>2165</v>
      </c>
      <c r="C7259">
        <v>2165</v>
      </c>
      <c r="D7259">
        <v>0</v>
      </c>
      <c r="E7259" t="s">
        <v>5967</v>
      </c>
      <c r="F7259" t="s">
        <v>3780</v>
      </c>
      <c r="G7259" t="s">
        <v>3781</v>
      </c>
      <c r="H7259" t="s">
        <v>3772</v>
      </c>
      <c r="I7259" t="s">
        <v>61</v>
      </c>
      <c r="J7259" t="s">
        <v>16</v>
      </c>
      <c r="K7259">
        <v>1</v>
      </c>
      <c r="L7259">
        <v>1</v>
      </c>
      <c r="M7259">
        <v>0</v>
      </c>
      <c r="N7259" s="3" t="s">
        <v>3939</v>
      </c>
      <c r="O7259" t="str">
        <f>VLOOKUP(N7259,Color!B:C,2, FALSE)</f>
        <v>f08080</v>
      </c>
      <c r="Q7259" t="str">
        <f>IF(ISNA(O7259),"",(CONCATENATE(E7259,"=",A7259,":",D7259)))</f>
        <v>Rose_Gold_Ore=2165:0</v>
      </c>
      <c r="R7259" s="219" t="str">
        <f t="shared" si="113"/>
        <v>2165:0=f08080</v>
      </c>
    </row>
    <row r="7260" spans="1:18" hidden="1" x14ac:dyDescent="0.25">
      <c r="A7260">
        <v>2166</v>
      </c>
      <c r="B7260">
        <v>2166</v>
      </c>
      <c r="C7260">
        <v>2166</v>
      </c>
      <c r="D7260">
        <v>0</v>
      </c>
      <c r="E7260" t="s">
        <v>6068</v>
      </c>
      <c r="F7260" t="s">
        <v>3781</v>
      </c>
      <c r="G7260" t="s">
        <v>3782</v>
      </c>
      <c r="H7260" t="s">
        <v>3772</v>
      </c>
      <c r="I7260" t="s">
        <v>61</v>
      </c>
      <c r="J7260" t="s">
        <v>16</v>
      </c>
      <c r="K7260">
        <v>1</v>
      </c>
      <c r="L7260">
        <v>1</v>
      </c>
      <c r="M7260">
        <v>0</v>
      </c>
      <c r="O7260" t="e">
        <f>VLOOKUP(N7260,Color!B:C,2, FALSE)</f>
        <v>#N/A</v>
      </c>
      <c r="Q7260" t="str">
        <f>IF(ISNA(O7260),"",(CONCATENATE(E7260,"=",A7260,":",D7260)))</f>
        <v/>
      </c>
      <c r="R7260" s="219" t="str">
        <f t="shared" si="113"/>
        <v/>
      </c>
    </row>
    <row r="7261" spans="1:18" hidden="1" x14ac:dyDescent="0.25">
      <c r="A7261">
        <v>2167</v>
      </c>
      <c r="B7261">
        <v>2167</v>
      </c>
      <c r="C7261">
        <v>2167</v>
      </c>
      <c r="D7261">
        <v>0</v>
      </c>
      <c r="E7261" t="s">
        <v>6066</v>
      </c>
      <c r="F7261" t="s">
        <v>3782</v>
      </c>
      <c r="G7261" t="s">
        <v>3784</v>
      </c>
      <c r="H7261" t="s">
        <v>3772</v>
      </c>
      <c r="I7261" t="s">
        <v>3783</v>
      </c>
      <c r="J7261" t="s">
        <v>16</v>
      </c>
      <c r="K7261">
        <v>1</v>
      </c>
      <c r="L7261">
        <v>1</v>
      </c>
      <c r="M7261">
        <v>0</v>
      </c>
      <c r="O7261" t="e">
        <f>VLOOKUP(N7261,Color!B:C,2, FALSE)</f>
        <v>#N/A</v>
      </c>
      <c r="Q7261" t="str">
        <f>IF(ISNA(O7261),"",(CONCATENATE(E7261,"=",A7261,":",D7261)))</f>
        <v/>
      </c>
      <c r="R7261" s="219" t="str">
        <f t="shared" si="113"/>
        <v/>
      </c>
    </row>
    <row r="7262" spans="1:18" hidden="1" x14ac:dyDescent="0.25">
      <c r="A7262">
        <v>2168</v>
      </c>
      <c r="B7262">
        <v>2168</v>
      </c>
      <c r="C7262">
        <v>2168</v>
      </c>
      <c r="D7262">
        <v>0</v>
      </c>
      <c r="E7262" t="s">
        <v>5968</v>
      </c>
      <c r="F7262" t="s">
        <v>3784</v>
      </c>
      <c r="G7262" t="s">
        <v>3786</v>
      </c>
      <c r="H7262" t="s">
        <v>3787</v>
      </c>
      <c r="I7262" t="s">
        <v>3785</v>
      </c>
      <c r="J7262" t="s">
        <v>3788</v>
      </c>
      <c r="K7262">
        <v>1</v>
      </c>
      <c r="L7262">
        <v>1</v>
      </c>
      <c r="M7262">
        <v>0</v>
      </c>
      <c r="O7262" t="e">
        <f>VLOOKUP(N7262,Color!B:C,2, FALSE)</f>
        <v>#N/A</v>
      </c>
      <c r="Q7262" t="str">
        <f>IF(ISNA(O7262),"",(CONCATENATE(E7262,"=",A7262,":",D7262)))</f>
        <v/>
      </c>
      <c r="R7262" s="219" t="str">
        <f t="shared" si="113"/>
        <v/>
      </c>
    </row>
    <row r="7263" spans="1:18" hidden="1" x14ac:dyDescent="0.25">
      <c r="A7263">
        <v>2169</v>
      </c>
      <c r="B7263">
        <v>2169</v>
      </c>
      <c r="C7263">
        <v>2169</v>
      </c>
      <c r="D7263">
        <v>0</v>
      </c>
      <c r="E7263" t="s">
        <v>5969</v>
      </c>
      <c r="F7263" t="s">
        <v>3786</v>
      </c>
      <c r="G7263" t="s">
        <v>3790</v>
      </c>
      <c r="H7263" t="s">
        <v>3791</v>
      </c>
      <c r="I7263" t="s">
        <v>3789</v>
      </c>
      <c r="J7263" t="s">
        <v>3792</v>
      </c>
      <c r="K7263">
        <v>1</v>
      </c>
      <c r="L7263">
        <v>1</v>
      </c>
      <c r="M7263">
        <v>0</v>
      </c>
      <c r="O7263" t="e">
        <f>VLOOKUP(N7263,Color!B:C,2, FALSE)</f>
        <v>#N/A</v>
      </c>
      <c r="Q7263" t="str">
        <f>IF(ISNA(O7263),"",(CONCATENATE(E7263,"=",A7263,":",D7263)))</f>
        <v/>
      </c>
      <c r="R7263" s="219" t="str">
        <f t="shared" si="113"/>
        <v/>
      </c>
    </row>
    <row r="7264" spans="1:18" hidden="1" x14ac:dyDescent="0.25">
      <c r="A7264">
        <v>2169</v>
      </c>
      <c r="B7264">
        <v>2169</v>
      </c>
      <c r="C7264">
        <v>2169</v>
      </c>
      <c r="D7264">
        <v>1</v>
      </c>
      <c r="E7264" t="s">
        <v>5970</v>
      </c>
      <c r="F7264" t="s">
        <v>3786</v>
      </c>
      <c r="G7264" t="s">
        <v>3790</v>
      </c>
      <c r="H7264" t="s">
        <v>3791</v>
      </c>
      <c r="I7264" t="s">
        <v>3789</v>
      </c>
      <c r="J7264" t="s">
        <v>3792</v>
      </c>
      <c r="K7264">
        <v>1</v>
      </c>
      <c r="L7264">
        <v>1</v>
      </c>
      <c r="M7264">
        <v>0</v>
      </c>
      <c r="O7264" t="e">
        <f>VLOOKUP(N7264,Color!B:C,2, FALSE)</f>
        <v>#N/A</v>
      </c>
      <c r="Q7264" t="str">
        <f>IF(ISNA(O7264),"",(CONCATENATE(E7264,"=",A7264,":",D7264)))</f>
        <v/>
      </c>
      <c r="R7264" s="219" t="str">
        <f t="shared" si="113"/>
        <v/>
      </c>
    </row>
    <row r="7265" spans="1:18" hidden="1" x14ac:dyDescent="0.25">
      <c r="A7265">
        <v>2171</v>
      </c>
      <c r="B7265">
        <v>2171</v>
      </c>
      <c r="C7265">
        <v>2171</v>
      </c>
      <c r="D7265">
        <v>0</v>
      </c>
      <c r="E7265" t="s">
        <v>5971</v>
      </c>
      <c r="F7265" t="s">
        <v>3793</v>
      </c>
      <c r="G7265" t="s">
        <v>3795</v>
      </c>
      <c r="H7265" t="s">
        <v>3796</v>
      </c>
      <c r="I7265" t="s">
        <v>3794</v>
      </c>
      <c r="J7265" t="s">
        <v>3797</v>
      </c>
      <c r="K7265">
        <v>1</v>
      </c>
      <c r="L7265">
        <v>1</v>
      </c>
      <c r="M7265">
        <v>0</v>
      </c>
      <c r="O7265" t="e">
        <f>VLOOKUP(N7265,Color!B:C,2, FALSE)</f>
        <v>#N/A</v>
      </c>
      <c r="Q7265" t="str">
        <f>IF(ISNA(O7265),"",(CONCATENATE(E7265,"=",A7265,":",D7265)))</f>
        <v/>
      </c>
      <c r="R7265" s="219" t="str">
        <f t="shared" si="113"/>
        <v/>
      </c>
    </row>
    <row r="7266" spans="1:18" hidden="1" x14ac:dyDescent="0.25">
      <c r="A7266">
        <v>2172</v>
      </c>
      <c r="B7266">
        <v>2172</v>
      </c>
      <c r="C7266">
        <v>2172</v>
      </c>
      <c r="D7266">
        <v>0</v>
      </c>
      <c r="E7266" t="s">
        <v>5972</v>
      </c>
      <c r="F7266" t="s">
        <v>3795</v>
      </c>
      <c r="G7266" t="s">
        <v>2275</v>
      </c>
      <c r="H7266" t="s">
        <v>2225</v>
      </c>
      <c r="I7266" t="s">
        <v>3798</v>
      </c>
      <c r="J7266" t="s">
        <v>3799</v>
      </c>
      <c r="K7266">
        <v>1</v>
      </c>
      <c r="L7266">
        <v>1</v>
      </c>
      <c r="M7266">
        <v>0</v>
      </c>
      <c r="O7266" t="e">
        <f>VLOOKUP(N7266,Color!B:C,2, FALSE)</f>
        <v>#N/A</v>
      </c>
      <c r="Q7266" t="str">
        <f>IF(ISNA(O7266),"",(CONCATENATE(E7266,"=",A7266,":",D7266)))</f>
        <v/>
      </c>
      <c r="R7266" s="219" t="str">
        <f t="shared" si="113"/>
        <v/>
      </c>
    </row>
    <row r="7267" spans="1:18" hidden="1" x14ac:dyDescent="0.25">
      <c r="A7267">
        <v>2172</v>
      </c>
      <c r="B7267">
        <v>2172</v>
      </c>
      <c r="C7267">
        <v>2172</v>
      </c>
      <c r="D7267">
        <v>1</v>
      </c>
      <c r="E7267" t="s">
        <v>5973</v>
      </c>
      <c r="F7267" t="s">
        <v>3795</v>
      </c>
      <c r="G7267" t="s">
        <v>2275</v>
      </c>
      <c r="H7267" t="s">
        <v>2225</v>
      </c>
      <c r="I7267" t="s">
        <v>3798</v>
      </c>
      <c r="J7267" t="s">
        <v>3799</v>
      </c>
      <c r="K7267">
        <v>1</v>
      </c>
      <c r="L7267">
        <v>1</v>
      </c>
      <c r="M7267">
        <v>0</v>
      </c>
      <c r="O7267" t="e">
        <f>VLOOKUP(N7267,Color!B:C,2, FALSE)</f>
        <v>#N/A</v>
      </c>
      <c r="Q7267" t="str">
        <f>IF(ISNA(O7267),"",(CONCATENATE(E7267,"=",A7267,":",D7267)))</f>
        <v/>
      </c>
      <c r="R7267" s="219" t="str">
        <f t="shared" si="113"/>
        <v/>
      </c>
    </row>
    <row r="7268" spans="1:18" hidden="1" x14ac:dyDescent="0.25">
      <c r="A7268">
        <v>2172</v>
      </c>
      <c r="B7268">
        <v>2172</v>
      </c>
      <c r="C7268">
        <v>2172</v>
      </c>
      <c r="D7268">
        <v>2</v>
      </c>
      <c r="E7268" t="s">
        <v>5974</v>
      </c>
      <c r="F7268" t="s">
        <v>3795</v>
      </c>
      <c r="G7268" t="s">
        <v>2275</v>
      </c>
      <c r="H7268" t="s">
        <v>2225</v>
      </c>
      <c r="I7268" t="s">
        <v>3798</v>
      </c>
      <c r="J7268" t="s">
        <v>3799</v>
      </c>
      <c r="K7268">
        <v>1</v>
      </c>
      <c r="L7268">
        <v>1</v>
      </c>
      <c r="M7268">
        <v>0</v>
      </c>
      <c r="O7268" t="e">
        <f>VLOOKUP(N7268,Color!B:C,2, FALSE)</f>
        <v>#N/A</v>
      </c>
      <c r="Q7268" t="str">
        <f>IF(ISNA(O7268),"",(CONCATENATE(E7268,"=",A7268,":",D7268)))</f>
        <v/>
      </c>
      <c r="R7268" s="219" t="str">
        <f t="shared" si="113"/>
        <v/>
      </c>
    </row>
    <row r="7269" spans="1:18" hidden="1" x14ac:dyDescent="0.25">
      <c r="A7269">
        <v>2172</v>
      </c>
      <c r="B7269">
        <v>2172</v>
      </c>
      <c r="C7269">
        <v>2172</v>
      </c>
      <c r="D7269">
        <v>3</v>
      </c>
      <c r="E7269" t="s">
        <v>5975</v>
      </c>
      <c r="F7269" t="s">
        <v>3795</v>
      </c>
      <c r="G7269" t="s">
        <v>2275</v>
      </c>
      <c r="H7269" t="s">
        <v>2225</v>
      </c>
      <c r="I7269" t="s">
        <v>3798</v>
      </c>
      <c r="J7269" t="s">
        <v>3799</v>
      </c>
      <c r="K7269">
        <v>1</v>
      </c>
      <c r="L7269">
        <v>1</v>
      </c>
      <c r="M7269">
        <v>0</v>
      </c>
      <c r="O7269" t="e">
        <f>VLOOKUP(N7269,Color!B:C,2, FALSE)</f>
        <v>#N/A</v>
      </c>
      <c r="Q7269" t="str">
        <f>IF(ISNA(O7269),"",(CONCATENATE(E7269,"=",A7269,":",D7269)))</f>
        <v/>
      </c>
      <c r="R7269" s="219" t="str">
        <f t="shared" si="113"/>
        <v/>
      </c>
    </row>
    <row r="7270" spans="1:18" hidden="1" x14ac:dyDescent="0.25">
      <c r="A7270">
        <v>2172</v>
      </c>
      <c r="B7270">
        <v>2172</v>
      </c>
      <c r="C7270">
        <v>2172</v>
      </c>
      <c r="D7270">
        <v>4</v>
      </c>
      <c r="E7270" t="s">
        <v>5976</v>
      </c>
      <c r="F7270" t="s">
        <v>3795</v>
      </c>
      <c r="G7270" t="s">
        <v>2275</v>
      </c>
      <c r="H7270" t="s">
        <v>2225</v>
      </c>
      <c r="I7270" t="s">
        <v>3798</v>
      </c>
      <c r="J7270" t="s">
        <v>3799</v>
      </c>
      <c r="K7270">
        <v>1</v>
      </c>
      <c r="L7270">
        <v>1</v>
      </c>
      <c r="M7270">
        <v>0</v>
      </c>
      <c r="O7270" t="e">
        <f>VLOOKUP(N7270,Color!B:C,2, FALSE)</f>
        <v>#N/A</v>
      </c>
      <c r="Q7270" t="str">
        <f>IF(ISNA(O7270),"",(CONCATENATE(E7270,"=",A7270,":",D7270)))</f>
        <v/>
      </c>
      <c r="R7270" s="219" t="str">
        <f t="shared" si="113"/>
        <v/>
      </c>
    </row>
    <row r="7271" spans="1:18" hidden="1" x14ac:dyDescent="0.25">
      <c r="A7271">
        <v>2172</v>
      </c>
      <c r="B7271">
        <v>2172</v>
      </c>
      <c r="C7271">
        <v>2172</v>
      </c>
      <c r="D7271">
        <v>5</v>
      </c>
      <c r="E7271" t="s">
        <v>5977</v>
      </c>
      <c r="F7271" t="s">
        <v>3795</v>
      </c>
      <c r="G7271" t="s">
        <v>2275</v>
      </c>
      <c r="H7271" t="s">
        <v>2225</v>
      </c>
      <c r="I7271" t="s">
        <v>3798</v>
      </c>
      <c r="J7271" t="s">
        <v>3799</v>
      </c>
      <c r="K7271">
        <v>1</v>
      </c>
      <c r="L7271">
        <v>1</v>
      </c>
      <c r="M7271">
        <v>0</v>
      </c>
      <c r="O7271" t="e">
        <f>VLOOKUP(N7271,Color!B:C,2, FALSE)</f>
        <v>#N/A</v>
      </c>
      <c r="Q7271" t="str">
        <f>IF(ISNA(O7271),"",(CONCATENATE(E7271,"=",A7271,":",D7271)))</f>
        <v/>
      </c>
      <c r="R7271" s="219" t="str">
        <f t="shared" si="113"/>
        <v/>
      </c>
    </row>
    <row r="7272" spans="1:18" hidden="1" x14ac:dyDescent="0.25">
      <c r="A7272">
        <v>2172</v>
      </c>
      <c r="B7272">
        <v>2172</v>
      </c>
      <c r="C7272">
        <v>2172</v>
      </c>
      <c r="D7272">
        <v>6</v>
      </c>
      <c r="E7272" t="s">
        <v>5978</v>
      </c>
      <c r="F7272" t="s">
        <v>3795</v>
      </c>
      <c r="G7272" t="s">
        <v>2275</v>
      </c>
      <c r="H7272" t="s">
        <v>2225</v>
      </c>
      <c r="I7272" t="s">
        <v>3798</v>
      </c>
      <c r="J7272" t="s">
        <v>3799</v>
      </c>
      <c r="K7272">
        <v>1</v>
      </c>
      <c r="L7272">
        <v>1</v>
      </c>
      <c r="M7272">
        <v>0</v>
      </c>
      <c r="O7272" t="e">
        <f>VLOOKUP(N7272,Color!B:C,2, FALSE)</f>
        <v>#N/A</v>
      </c>
      <c r="Q7272" t="str">
        <f>IF(ISNA(O7272),"",(CONCATENATE(E7272,"=",A7272,":",D7272)))</f>
        <v/>
      </c>
      <c r="R7272" s="219" t="str">
        <f t="shared" si="113"/>
        <v/>
      </c>
    </row>
    <row r="7273" spans="1:18" hidden="1" x14ac:dyDescent="0.25">
      <c r="A7273">
        <v>2172</v>
      </c>
      <c r="B7273">
        <v>2172</v>
      </c>
      <c r="C7273">
        <v>2172</v>
      </c>
      <c r="D7273">
        <v>7</v>
      </c>
      <c r="E7273" t="s">
        <v>5979</v>
      </c>
      <c r="F7273" t="s">
        <v>3795</v>
      </c>
      <c r="G7273" t="s">
        <v>2275</v>
      </c>
      <c r="H7273" t="s">
        <v>2225</v>
      </c>
      <c r="I7273" t="s">
        <v>3798</v>
      </c>
      <c r="J7273" t="s">
        <v>3799</v>
      </c>
      <c r="K7273">
        <v>1</v>
      </c>
      <c r="L7273">
        <v>1</v>
      </c>
      <c r="M7273">
        <v>0</v>
      </c>
      <c r="O7273" t="e">
        <f>VLOOKUP(N7273,Color!B:C,2, FALSE)</f>
        <v>#N/A</v>
      </c>
      <c r="Q7273" t="str">
        <f>IF(ISNA(O7273),"",(CONCATENATE(E7273,"=",A7273,":",D7273)))</f>
        <v/>
      </c>
      <c r="R7273" s="219" t="str">
        <f t="shared" si="113"/>
        <v/>
      </c>
    </row>
    <row r="7274" spans="1:18" hidden="1" x14ac:dyDescent="0.25"/>
  </sheetData>
  <autoFilter ref="A1:V7274">
    <filterColumn colId="18">
      <filters>
        <filter val="Biomes O' Plenty"/>
      </filters>
    </filterColumn>
  </autoFilter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Color!$B$2:$B$172</xm:f>
          </x14:formula1>
          <xm:sqref>N2</xm:sqref>
        </x14:dataValidation>
        <x14:dataValidation type="list" allowBlank="1" showInputMessage="1" showErrorMessage="1">
          <x14:formula1>
            <xm:f>Color!$B$2:$B$175</xm:f>
          </x14:formula1>
          <xm:sqref>N3:N7273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5"/>
  <sheetViews>
    <sheetView workbookViewId="0">
      <selection activeCell="C10" sqref="C10"/>
    </sheetView>
  </sheetViews>
  <sheetFormatPr defaultRowHeight="15" x14ac:dyDescent="0.25"/>
  <cols>
    <col min="1" max="1" width="12.140625" bestFit="1" customWidth="1"/>
    <col min="2" max="2" width="27.42578125" bestFit="1" customWidth="1"/>
    <col min="3" max="4" width="9.42578125" style="149" bestFit="1" customWidth="1"/>
  </cols>
  <sheetData>
    <row r="1" spans="1:6" s="1" customFormat="1" x14ac:dyDescent="0.25">
      <c r="A1" s="1" t="s">
        <v>3801</v>
      </c>
      <c r="B1" s="1" t="s">
        <v>3802</v>
      </c>
      <c r="C1" s="146" t="s">
        <v>3803</v>
      </c>
      <c r="D1" s="146" t="s">
        <v>3803</v>
      </c>
    </row>
    <row r="2" spans="1:6" x14ac:dyDescent="0.25">
      <c r="A2" s="2"/>
      <c r="B2" s="3" t="s">
        <v>3804</v>
      </c>
      <c r="C2" s="149" t="s">
        <v>19336</v>
      </c>
      <c r="D2" s="147" t="s">
        <v>3805</v>
      </c>
      <c r="E2" t="str">
        <f>LOWER(C2)</f>
        <v>f0f8ff</v>
      </c>
      <c r="F2" t="s">
        <v>19336</v>
      </c>
    </row>
    <row r="3" spans="1:6" x14ac:dyDescent="0.25">
      <c r="A3" s="4"/>
      <c r="B3" s="3" t="s">
        <v>3806</v>
      </c>
      <c r="C3" s="149" t="s">
        <v>19337</v>
      </c>
      <c r="D3" s="147" t="s">
        <v>3807</v>
      </c>
      <c r="E3" s="219" t="str">
        <f t="shared" ref="C3:E66" si="0">LOWER(C3)</f>
        <v>faebd7</v>
      </c>
      <c r="F3" t="s">
        <v>19337</v>
      </c>
    </row>
    <row r="4" spans="1:6" x14ac:dyDescent="0.25">
      <c r="A4" s="5"/>
      <c r="B4" s="3" t="s">
        <v>3808</v>
      </c>
      <c r="C4" s="149" t="s">
        <v>19338</v>
      </c>
      <c r="D4" s="147" t="s">
        <v>3809</v>
      </c>
      <c r="E4" s="219" t="str">
        <f t="shared" si="0"/>
        <v>00ffff</v>
      </c>
      <c r="F4" t="s">
        <v>19338</v>
      </c>
    </row>
    <row r="5" spans="1:6" x14ac:dyDescent="0.25">
      <c r="A5" s="6"/>
      <c r="B5" s="3" t="s">
        <v>3810</v>
      </c>
      <c r="C5" s="149" t="s">
        <v>19339</v>
      </c>
      <c r="D5" s="147" t="s">
        <v>3811</v>
      </c>
      <c r="E5" s="219" t="str">
        <f t="shared" si="0"/>
        <v>7fffd4</v>
      </c>
      <c r="F5" t="s">
        <v>19339</v>
      </c>
    </row>
    <row r="6" spans="1:6" x14ac:dyDescent="0.25">
      <c r="A6" s="7"/>
      <c r="B6" s="3" t="s">
        <v>3812</v>
      </c>
      <c r="C6" s="149" t="s">
        <v>19340</v>
      </c>
      <c r="D6" s="147" t="s">
        <v>3813</v>
      </c>
      <c r="E6" s="219" t="str">
        <f t="shared" si="0"/>
        <v>f0ffff</v>
      </c>
      <c r="F6" t="s">
        <v>19340</v>
      </c>
    </row>
    <row r="7" spans="1:6" x14ac:dyDescent="0.25">
      <c r="A7" s="8"/>
      <c r="B7" s="3" t="s">
        <v>3814</v>
      </c>
      <c r="C7" s="149" t="s">
        <v>19341</v>
      </c>
      <c r="D7" s="147" t="s">
        <v>3815</v>
      </c>
      <c r="E7" s="219" t="str">
        <f t="shared" si="0"/>
        <v>f5f5dc</v>
      </c>
      <c r="F7" t="s">
        <v>19341</v>
      </c>
    </row>
    <row r="8" spans="1:6" x14ac:dyDescent="0.25">
      <c r="A8" s="9"/>
      <c r="B8" s="3" t="s">
        <v>3816</v>
      </c>
      <c r="C8" s="149" t="s">
        <v>19342</v>
      </c>
      <c r="D8" s="147" t="s">
        <v>3817</v>
      </c>
      <c r="E8" s="219" t="str">
        <f t="shared" si="0"/>
        <v>ffe4c4</v>
      </c>
      <c r="F8" t="s">
        <v>19342</v>
      </c>
    </row>
    <row r="9" spans="1:6" x14ac:dyDescent="0.25">
      <c r="A9" s="10"/>
      <c r="B9" s="3" t="s">
        <v>3818</v>
      </c>
      <c r="C9" s="149" t="s">
        <v>19466</v>
      </c>
      <c r="D9" s="147" t="s">
        <v>3819</v>
      </c>
      <c r="E9" s="219" t="str">
        <f t="shared" si="0"/>
        <v>010101</v>
      </c>
      <c r="F9" t="s">
        <v>3819</v>
      </c>
    </row>
    <row r="10" spans="1:6" x14ac:dyDescent="0.25">
      <c r="A10" s="11"/>
      <c r="B10" s="3" t="s">
        <v>3820</v>
      </c>
      <c r="C10" s="149" t="s">
        <v>19343</v>
      </c>
      <c r="D10" s="147" t="s">
        <v>3821</v>
      </c>
      <c r="E10" s="219" t="str">
        <f t="shared" si="0"/>
        <v>ffebcd</v>
      </c>
      <c r="F10" t="s">
        <v>19343</v>
      </c>
    </row>
    <row r="11" spans="1:6" x14ac:dyDescent="0.25">
      <c r="A11" s="12"/>
      <c r="B11" s="3" t="s">
        <v>3822</v>
      </c>
      <c r="C11" s="149" t="s">
        <v>19344</v>
      </c>
      <c r="D11" s="147" t="s">
        <v>3823</v>
      </c>
      <c r="E11" s="219" t="str">
        <f t="shared" si="0"/>
        <v>0000ff</v>
      </c>
      <c r="F11" t="s">
        <v>19344</v>
      </c>
    </row>
    <row r="12" spans="1:6" x14ac:dyDescent="0.25">
      <c r="A12" s="13"/>
      <c r="B12" s="3" t="s">
        <v>3824</v>
      </c>
      <c r="C12" s="149" t="s">
        <v>19345</v>
      </c>
      <c r="D12" s="147" t="s">
        <v>3825</v>
      </c>
      <c r="E12" s="219" t="str">
        <f t="shared" si="0"/>
        <v>8a2be2</v>
      </c>
      <c r="F12" t="s">
        <v>19345</v>
      </c>
    </row>
    <row r="13" spans="1:6" x14ac:dyDescent="0.25">
      <c r="B13" s="14" t="s">
        <v>3826</v>
      </c>
      <c r="C13" s="149" t="s">
        <v>3827</v>
      </c>
      <c r="D13" s="148" t="s">
        <v>3827</v>
      </c>
      <c r="E13" s="219" t="str">
        <f t="shared" si="0"/>
        <v>cd7f32</v>
      </c>
      <c r="F13" t="s">
        <v>3827</v>
      </c>
    </row>
    <row r="14" spans="1:6" x14ac:dyDescent="0.25">
      <c r="A14" s="15"/>
      <c r="B14" s="3" t="s">
        <v>3828</v>
      </c>
      <c r="C14" s="149" t="s">
        <v>19346</v>
      </c>
      <c r="D14" s="147" t="s">
        <v>3829</v>
      </c>
      <c r="E14" s="219" t="str">
        <f t="shared" si="0"/>
        <v>a52a2a</v>
      </c>
      <c r="F14" t="s">
        <v>19346</v>
      </c>
    </row>
    <row r="15" spans="1:6" x14ac:dyDescent="0.25">
      <c r="A15" s="16"/>
      <c r="B15" s="3" t="s">
        <v>3830</v>
      </c>
      <c r="C15" s="149" t="s">
        <v>19347</v>
      </c>
      <c r="D15" s="147" t="s">
        <v>3831</v>
      </c>
      <c r="E15" s="219" t="str">
        <f t="shared" si="0"/>
        <v>deb887</v>
      </c>
      <c r="F15" t="s">
        <v>19347</v>
      </c>
    </row>
    <row r="16" spans="1:6" x14ac:dyDescent="0.25">
      <c r="A16" s="17"/>
      <c r="B16" s="3" t="s">
        <v>3832</v>
      </c>
      <c r="C16" s="149" t="s">
        <v>19348</v>
      </c>
      <c r="D16" s="147" t="s">
        <v>3833</v>
      </c>
      <c r="E16" s="219" t="str">
        <f t="shared" si="0"/>
        <v>5f9ea0</v>
      </c>
      <c r="F16" t="s">
        <v>19348</v>
      </c>
    </row>
    <row r="17" spans="1:6" x14ac:dyDescent="0.25">
      <c r="A17" s="18"/>
      <c r="B17" s="3" t="s">
        <v>3834</v>
      </c>
      <c r="C17" s="149" t="s">
        <v>19349</v>
      </c>
      <c r="D17" s="147" t="s">
        <v>3835</v>
      </c>
      <c r="E17" s="219" t="str">
        <f t="shared" si="0"/>
        <v>7fff00</v>
      </c>
      <c r="F17" t="s">
        <v>19349</v>
      </c>
    </row>
    <row r="18" spans="1:6" x14ac:dyDescent="0.25">
      <c r="A18" s="19"/>
      <c r="B18" s="3" t="s">
        <v>3836</v>
      </c>
      <c r="C18" s="149" t="s">
        <v>19350</v>
      </c>
      <c r="D18" s="147" t="s">
        <v>3837</v>
      </c>
      <c r="E18" s="219" t="str">
        <f t="shared" si="0"/>
        <v>d2691e</v>
      </c>
      <c r="F18" t="s">
        <v>19350</v>
      </c>
    </row>
    <row r="19" spans="1:6" x14ac:dyDescent="0.25">
      <c r="B19" s="14" t="s">
        <v>3838</v>
      </c>
      <c r="C19" s="149" t="s">
        <v>19351</v>
      </c>
      <c r="D19" s="148" t="s">
        <v>3839</v>
      </c>
      <c r="E19" s="219" t="str">
        <f t="shared" si="0"/>
        <v>b87333</v>
      </c>
      <c r="F19" t="s">
        <v>19351</v>
      </c>
    </row>
    <row r="20" spans="1:6" x14ac:dyDescent="0.25">
      <c r="A20" s="20"/>
      <c r="B20" s="3" t="s">
        <v>3840</v>
      </c>
      <c r="C20" s="149" t="s">
        <v>19352</v>
      </c>
      <c r="D20" s="147" t="s">
        <v>3841</v>
      </c>
      <c r="E20" s="219" t="str">
        <f t="shared" si="0"/>
        <v>ff7f50</v>
      </c>
      <c r="F20" t="s">
        <v>19352</v>
      </c>
    </row>
    <row r="21" spans="1:6" x14ac:dyDescent="0.25">
      <c r="A21" s="21"/>
      <c r="B21" s="3" t="s">
        <v>3842</v>
      </c>
      <c r="C21" s="149" t="s">
        <v>19353</v>
      </c>
      <c r="D21" s="147" t="s">
        <v>3843</v>
      </c>
      <c r="E21" s="219" t="str">
        <f t="shared" si="0"/>
        <v>6495ed</v>
      </c>
      <c r="F21" t="s">
        <v>19353</v>
      </c>
    </row>
    <row r="22" spans="1:6" x14ac:dyDescent="0.25">
      <c r="A22" s="22"/>
      <c r="B22" s="3" t="s">
        <v>3844</v>
      </c>
      <c r="C22" s="149" t="s">
        <v>19354</v>
      </c>
      <c r="D22" s="147" t="s">
        <v>3845</v>
      </c>
      <c r="E22" s="219" t="str">
        <f t="shared" si="0"/>
        <v>fff8dc</v>
      </c>
      <c r="F22" t="s">
        <v>19354</v>
      </c>
    </row>
    <row r="23" spans="1:6" x14ac:dyDescent="0.25">
      <c r="A23" s="23"/>
      <c r="B23" s="3" t="s">
        <v>3846</v>
      </c>
      <c r="C23" s="149" t="s">
        <v>19355</v>
      </c>
      <c r="D23" s="147" t="s">
        <v>3847</v>
      </c>
      <c r="E23" s="219" t="str">
        <f t="shared" si="0"/>
        <v>dc143c</v>
      </c>
      <c r="F23" t="s">
        <v>19355</v>
      </c>
    </row>
    <row r="24" spans="1:6" x14ac:dyDescent="0.25">
      <c r="A24" s="5"/>
      <c r="B24" s="3" t="s">
        <v>3848</v>
      </c>
      <c r="C24" s="149" t="s">
        <v>19338</v>
      </c>
      <c r="D24" s="147" t="s">
        <v>3809</v>
      </c>
      <c r="E24" s="219" t="str">
        <f t="shared" si="0"/>
        <v>00ffff</v>
      </c>
      <c r="F24" t="s">
        <v>19338</v>
      </c>
    </row>
    <row r="25" spans="1:6" x14ac:dyDescent="0.25">
      <c r="A25" s="24"/>
      <c r="B25" s="3" t="s">
        <v>3849</v>
      </c>
      <c r="C25" s="149" t="s">
        <v>19356</v>
      </c>
      <c r="D25" s="147" t="s">
        <v>3850</v>
      </c>
      <c r="E25" s="219" t="str">
        <f t="shared" si="0"/>
        <v>00008b</v>
      </c>
      <c r="F25" t="s">
        <v>19356</v>
      </c>
    </row>
    <row r="26" spans="1:6" x14ac:dyDescent="0.25">
      <c r="A26" s="25"/>
      <c r="B26" s="3" t="s">
        <v>3851</v>
      </c>
      <c r="C26" s="149" t="s">
        <v>19357</v>
      </c>
      <c r="D26" s="147" t="s">
        <v>3852</v>
      </c>
      <c r="E26" s="219" t="str">
        <f t="shared" si="0"/>
        <v>008b8b</v>
      </c>
      <c r="F26" t="s">
        <v>19357</v>
      </c>
    </row>
    <row r="27" spans="1:6" x14ac:dyDescent="0.25">
      <c r="A27" s="26"/>
      <c r="B27" s="3" t="s">
        <v>3853</v>
      </c>
      <c r="C27" s="149" t="s">
        <v>3854</v>
      </c>
      <c r="D27" s="147" t="s">
        <v>3854</v>
      </c>
      <c r="E27" s="219" t="str">
        <f t="shared" si="0"/>
        <v>006400</v>
      </c>
      <c r="F27" t="s">
        <v>3854</v>
      </c>
    </row>
    <row r="28" spans="1:6" x14ac:dyDescent="0.25">
      <c r="A28" s="27"/>
      <c r="B28" s="3" t="s">
        <v>3855</v>
      </c>
      <c r="C28" s="149" t="s">
        <v>19321</v>
      </c>
      <c r="D28" s="147" t="s">
        <v>3856</v>
      </c>
      <c r="E28" s="219" t="str">
        <f t="shared" si="0"/>
        <v>a9a9a9</v>
      </c>
      <c r="F28" t="s">
        <v>19321</v>
      </c>
    </row>
    <row r="29" spans="1:6" x14ac:dyDescent="0.25">
      <c r="A29" s="28"/>
      <c r="B29" s="3" t="s">
        <v>3857</v>
      </c>
      <c r="C29" s="149" t="s">
        <v>19358</v>
      </c>
      <c r="D29" s="147" t="s">
        <v>3858</v>
      </c>
      <c r="E29" s="219" t="str">
        <f t="shared" si="0"/>
        <v>bdb76b</v>
      </c>
      <c r="F29" t="s">
        <v>19358</v>
      </c>
    </row>
    <row r="30" spans="1:6" x14ac:dyDescent="0.25">
      <c r="A30" s="29"/>
      <c r="B30" s="3" t="s">
        <v>3859</v>
      </c>
      <c r="C30" s="149" t="s">
        <v>19359</v>
      </c>
      <c r="D30" s="147" t="s">
        <v>3860</v>
      </c>
      <c r="E30" s="219" t="str">
        <f t="shared" si="0"/>
        <v>8b008b</v>
      </c>
      <c r="F30" t="s">
        <v>19359</v>
      </c>
    </row>
    <row r="31" spans="1:6" x14ac:dyDescent="0.25">
      <c r="A31" s="30"/>
      <c r="B31" s="3" t="s">
        <v>3861</v>
      </c>
      <c r="C31" s="149" t="s">
        <v>19360</v>
      </c>
      <c r="D31" s="147" t="s">
        <v>3862</v>
      </c>
      <c r="E31" s="219" t="str">
        <f t="shared" si="0"/>
        <v>556b2f</v>
      </c>
      <c r="F31" t="s">
        <v>19360</v>
      </c>
    </row>
    <row r="32" spans="1:6" x14ac:dyDescent="0.25">
      <c r="A32" s="31"/>
      <c r="B32" s="3" t="s">
        <v>3863</v>
      </c>
      <c r="C32" s="149" t="s">
        <v>19361</v>
      </c>
      <c r="D32" s="147" t="s">
        <v>3864</v>
      </c>
      <c r="E32" s="219" t="str">
        <f t="shared" si="0"/>
        <v>ff8c00</v>
      </c>
      <c r="F32" t="s">
        <v>19361</v>
      </c>
    </row>
    <row r="33" spans="1:6" x14ac:dyDescent="0.25">
      <c r="A33" s="32"/>
      <c r="B33" s="3" t="s">
        <v>3865</v>
      </c>
      <c r="C33" s="149" t="s">
        <v>19362</v>
      </c>
      <c r="D33" s="147" t="s">
        <v>3866</v>
      </c>
      <c r="E33" s="219" t="str">
        <f t="shared" si="0"/>
        <v>9932cc</v>
      </c>
      <c r="F33" t="s">
        <v>19362</v>
      </c>
    </row>
    <row r="34" spans="1:6" x14ac:dyDescent="0.25">
      <c r="A34" s="33"/>
      <c r="B34" s="3" t="s">
        <v>3867</v>
      </c>
      <c r="C34" s="149" t="s">
        <v>19363</v>
      </c>
      <c r="D34" s="147" t="s">
        <v>3868</v>
      </c>
      <c r="E34" s="219" t="str">
        <f t="shared" si="0"/>
        <v>8b0000</v>
      </c>
      <c r="F34" t="s">
        <v>19363</v>
      </c>
    </row>
    <row r="35" spans="1:6" x14ac:dyDescent="0.25">
      <c r="A35" s="34"/>
      <c r="B35" s="3" t="s">
        <v>3869</v>
      </c>
      <c r="C35" s="149" t="s">
        <v>19364</v>
      </c>
      <c r="D35" s="147" t="s">
        <v>3870</v>
      </c>
      <c r="E35" s="219" t="str">
        <f t="shared" si="0"/>
        <v>e9967a</v>
      </c>
      <c r="F35" t="s">
        <v>19364</v>
      </c>
    </row>
    <row r="36" spans="1:6" x14ac:dyDescent="0.25">
      <c r="A36" s="35"/>
      <c r="B36" s="3" t="s">
        <v>3871</v>
      </c>
      <c r="C36" s="149" t="s">
        <v>19365</v>
      </c>
      <c r="D36" s="147" t="s">
        <v>3872</v>
      </c>
      <c r="E36" s="219" t="str">
        <f t="shared" si="0"/>
        <v>8fbc8f</v>
      </c>
      <c r="F36" t="s">
        <v>19365</v>
      </c>
    </row>
    <row r="37" spans="1:6" x14ac:dyDescent="0.25">
      <c r="A37" s="36"/>
      <c r="B37" s="3" t="s">
        <v>3873</v>
      </c>
      <c r="C37" s="149" t="s">
        <v>19366</v>
      </c>
      <c r="D37" s="147" t="s">
        <v>3874</v>
      </c>
      <c r="E37" s="219" t="str">
        <f t="shared" si="0"/>
        <v>483d8b</v>
      </c>
      <c r="F37" t="s">
        <v>19366</v>
      </c>
    </row>
    <row r="38" spans="1:6" x14ac:dyDescent="0.25">
      <c r="A38" s="37"/>
      <c r="B38" s="3" t="s">
        <v>3875</v>
      </c>
      <c r="C38" s="149" t="s">
        <v>19367</v>
      </c>
      <c r="D38" s="147" t="s">
        <v>3876</v>
      </c>
      <c r="E38" s="219" t="str">
        <f t="shared" si="0"/>
        <v>2f4f4f</v>
      </c>
      <c r="F38" t="s">
        <v>19367</v>
      </c>
    </row>
    <row r="39" spans="1:6" x14ac:dyDescent="0.25">
      <c r="A39" s="38"/>
      <c r="B39" s="3" t="s">
        <v>3877</v>
      </c>
      <c r="C39" s="149" t="s">
        <v>19368</v>
      </c>
      <c r="D39" s="147" t="s">
        <v>3878</v>
      </c>
      <c r="E39" s="219" t="str">
        <f t="shared" si="0"/>
        <v>00ced1</v>
      </c>
      <c r="F39" t="s">
        <v>19368</v>
      </c>
    </row>
    <row r="40" spans="1:6" x14ac:dyDescent="0.25">
      <c r="A40" s="39"/>
      <c r="B40" s="3" t="s">
        <v>3879</v>
      </c>
      <c r="C40" s="149" t="s">
        <v>19369</v>
      </c>
      <c r="D40" s="147" t="s">
        <v>3880</v>
      </c>
      <c r="E40" s="219" t="str">
        <f t="shared" si="0"/>
        <v>9400d3</v>
      </c>
      <c r="F40" t="s">
        <v>19369</v>
      </c>
    </row>
    <row r="41" spans="1:6" x14ac:dyDescent="0.25">
      <c r="A41" s="40"/>
      <c r="B41" s="3" t="s">
        <v>3881</v>
      </c>
      <c r="C41" s="149" t="s">
        <v>19370</v>
      </c>
      <c r="D41" s="147" t="s">
        <v>3882</v>
      </c>
      <c r="E41" s="219" t="str">
        <f t="shared" si="0"/>
        <v>ff1493</v>
      </c>
      <c r="F41" t="s">
        <v>19370</v>
      </c>
    </row>
    <row r="42" spans="1:6" x14ac:dyDescent="0.25">
      <c r="A42" s="41"/>
      <c r="B42" s="3" t="s">
        <v>3883</v>
      </c>
      <c r="C42" s="149" t="s">
        <v>19371</v>
      </c>
      <c r="D42" s="147" t="s">
        <v>3884</v>
      </c>
      <c r="E42" s="219" t="str">
        <f t="shared" si="0"/>
        <v>00bfff</v>
      </c>
      <c r="F42" t="s">
        <v>19371</v>
      </c>
    </row>
    <row r="43" spans="1:6" x14ac:dyDescent="0.25">
      <c r="A43" s="42"/>
      <c r="B43" s="3" t="s">
        <v>3885</v>
      </c>
      <c r="C43" s="149" t="s">
        <v>3886</v>
      </c>
      <c r="D43" s="147" t="s">
        <v>3886</v>
      </c>
      <c r="E43" s="219" t="str">
        <f t="shared" si="0"/>
        <v>696969</v>
      </c>
      <c r="F43" t="s">
        <v>3886</v>
      </c>
    </row>
    <row r="44" spans="1:6" x14ac:dyDescent="0.25">
      <c r="A44" s="43"/>
      <c r="B44" s="3" t="s">
        <v>3887</v>
      </c>
      <c r="C44" s="149" t="s">
        <v>19372</v>
      </c>
      <c r="D44" s="147" t="s">
        <v>3888</v>
      </c>
      <c r="E44" s="219" t="str">
        <f t="shared" si="0"/>
        <v>1e90ff</v>
      </c>
      <c r="F44" t="s">
        <v>19372</v>
      </c>
    </row>
    <row r="45" spans="1:6" x14ac:dyDescent="0.25">
      <c r="A45" s="44"/>
      <c r="B45" s="3" t="s">
        <v>3889</v>
      </c>
      <c r="C45" s="149" t="s">
        <v>19373</v>
      </c>
      <c r="D45" s="147" t="s">
        <v>3890</v>
      </c>
      <c r="E45" s="219" t="str">
        <f t="shared" si="0"/>
        <v>b22222</v>
      </c>
      <c r="F45" t="s">
        <v>19373</v>
      </c>
    </row>
    <row r="46" spans="1:6" x14ac:dyDescent="0.25">
      <c r="A46" s="45"/>
      <c r="B46" s="3" t="s">
        <v>3891</v>
      </c>
      <c r="C46" s="149" t="s">
        <v>19374</v>
      </c>
      <c r="D46" s="147" t="s">
        <v>3892</v>
      </c>
      <c r="E46" s="219" t="str">
        <f t="shared" si="0"/>
        <v>fffaf0</v>
      </c>
      <c r="F46" t="s">
        <v>19374</v>
      </c>
    </row>
    <row r="47" spans="1:6" x14ac:dyDescent="0.25">
      <c r="A47" s="46"/>
      <c r="B47" s="3" t="s">
        <v>3893</v>
      </c>
      <c r="C47" s="149" t="s">
        <v>19375</v>
      </c>
      <c r="D47" s="147" t="s">
        <v>3894</v>
      </c>
      <c r="E47" s="219" t="str">
        <f t="shared" si="0"/>
        <v>228b22</v>
      </c>
      <c r="F47" t="s">
        <v>19375</v>
      </c>
    </row>
    <row r="48" spans="1:6" x14ac:dyDescent="0.25">
      <c r="A48" s="47"/>
      <c r="B48" s="3" t="s">
        <v>3895</v>
      </c>
      <c r="C48" s="149" t="s">
        <v>19376</v>
      </c>
      <c r="D48" s="147" t="s">
        <v>3896</v>
      </c>
      <c r="E48" s="219" t="str">
        <f t="shared" si="0"/>
        <v>ff00ff</v>
      </c>
      <c r="F48" t="s">
        <v>19376</v>
      </c>
    </row>
    <row r="49" spans="1:6" x14ac:dyDescent="0.25">
      <c r="A49" s="48"/>
      <c r="B49" s="3" t="s">
        <v>3897</v>
      </c>
      <c r="C49" s="149" t="s">
        <v>19377</v>
      </c>
      <c r="D49" s="147" t="s">
        <v>3898</v>
      </c>
      <c r="E49" s="219" t="str">
        <f t="shared" si="0"/>
        <v>dcdcdc</v>
      </c>
      <c r="F49" t="s">
        <v>19377</v>
      </c>
    </row>
    <row r="50" spans="1:6" x14ac:dyDescent="0.25">
      <c r="A50" s="49"/>
      <c r="B50" s="3" t="s">
        <v>3899</v>
      </c>
      <c r="C50" s="149" t="s">
        <v>19378</v>
      </c>
      <c r="D50" s="147" t="s">
        <v>3900</v>
      </c>
      <c r="E50" s="219" t="str">
        <f t="shared" si="0"/>
        <v>f8f8ff</v>
      </c>
      <c r="F50" t="s">
        <v>19378</v>
      </c>
    </row>
    <row r="51" spans="1:6" x14ac:dyDescent="0.25">
      <c r="A51" s="50"/>
      <c r="B51" s="3" t="s">
        <v>3901</v>
      </c>
      <c r="C51" s="149" t="s">
        <v>19379</v>
      </c>
      <c r="D51" s="147" t="s">
        <v>3902</v>
      </c>
      <c r="E51" s="219" t="str">
        <f t="shared" si="0"/>
        <v>ffd700</v>
      </c>
      <c r="F51" t="s">
        <v>19379</v>
      </c>
    </row>
    <row r="52" spans="1:6" x14ac:dyDescent="0.25">
      <c r="A52" s="51"/>
      <c r="B52" s="3" t="s">
        <v>3903</v>
      </c>
      <c r="C52" s="149" t="s">
        <v>3904</v>
      </c>
      <c r="D52" s="147" t="s">
        <v>3904</v>
      </c>
      <c r="E52" s="219" t="str">
        <f t="shared" si="0"/>
        <v>996515</v>
      </c>
      <c r="F52" t="s">
        <v>3904</v>
      </c>
    </row>
    <row r="53" spans="1:6" x14ac:dyDescent="0.25">
      <c r="A53" s="52"/>
      <c r="B53" s="3" t="s">
        <v>3905</v>
      </c>
      <c r="C53" s="149" t="s">
        <v>19380</v>
      </c>
      <c r="D53" s="147" t="s">
        <v>3906</v>
      </c>
      <c r="E53" s="219" t="str">
        <f t="shared" si="0"/>
        <v>ffdf00</v>
      </c>
      <c r="F53" t="s">
        <v>19380</v>
      </c>
    </row>
    <row r="54" spans="1:6" x14ac:dyDescent="0.25">
      <c r="A54" s="53"/>
      <c r="B54" s="3" t="s">
        <v>3907</v>
      </c>
      <c r="C54" s="149" t="s">
        <v>19381</v>
      </c>
      <c r="D54" s="147" t="s">
        <v>3908</v>
      </c>
      <c r="E54" s="219" t="str">
        <f t="shared" si="0"/>
        <v>daa520</v>
      </c>
      <c r="F54" t="s">
        <v>19381</v>
      </c>
    </row>
    <row r="55" spans="1:6" x14ac:dyDescent="0.25">
      <c r="A55" s="54"/>
      <c r="B55" s="3" t="s">
        <v>3909</v>
      </c>
      <c r="C55" s="149" t="s">
        <v>3910</v>
      </c>
      <c r="D55" s="147" t="s">
        <v>3910</v>
      </c>
      <c r="E55" s="219" t="str">
        <f t="shared" si="0"/>
        <v>008000</v>
      </c>
      <c r="F55" t="s">
        <v>3910</v>
      </c>
    </row>
    <row r="56" spans="1:6" x14ac:dyDescent="0.25">
      <c r="A56" s="55"/>
      <c r="B56" s="3" t="s">
        <v>3911</v>
      </c>
      <c r="C56" s="149" t="s">
        <v>19382</v>
      </c>
      <c r="D56" s="147" t="s">
        <v>3912</v>
      </c>
      <c r="E56" s="219" t="str">
        <f t="shared" si="0"/>
        <v>adff2f</v>
      </c>
      <c r="F56" t="s">
        <v>19382</v>
      </c>
    </row>
    <row r="57" spans="1:6" x14ac:dyDescent="0.25">
      <c r="A57" s="56"/>
      <c r="B57" s="3" t="s">
        <v>3913</v>
      </c>
      <c r="C57" s="149" t="s">
        <v>3914</v>
      </c>
      <c r="D57" s="147" t="s">
        <v>3914</v>
      </c>
      <c r="E57" s="219" t="str">
        <f t="shared" si="0"/>
        <v>808080</v>
      </c>
      <c r="F57" t="s">
        <v>3914</v>
      </c>
    </row>
    <row r="58" spans="1:6" x14ac:dyDescent="0.25">
      <c r="A58" s="57"/>
      <c r="B58" s="3" t="s">
        <v>3915</v>
      </c>
      <c r="C58" s="149" t="s">
        <v>19383</v>
      </c>
      <c r="D58" s="147" t="s">
        <v>3916</v>
      </c>
      <c r="E58" s="219" t="str">
        <f t="shared" si="0"/>
        <v>f0fff0</v>
      </c>
      <c r="F58" t="s">
        <v>19383</v>
      </c>
    </row>
    <row r="59" spans="1:6" x14ac:dyDescent="0.25">
      <c r="A59" s="58"/>
      <c r="B59" s="3" t="s">
        <v>3917</v>
      </c>
      <c r="C59" s="149" t="s">
        <v>19384</v>
      </c>
      <c r="D59" s="147" t="s">
        <v>3918</v>
      </c>
      <c r="E59" s="219" t="str">
        <f t="shared" si="0"/>
        <v>ff69b4</v>
      </c>
      <c r="F59" t="s">
        <v>19384</v>
      </c>
    </row>
    <row r="60" spans="1:6" x14ac:dyDescent="0.25">
      <c r="A60" s="59"/>
      <c r="B60" s="3" t="s">
        <v>3919</v>
      </c>
      <c r="C60" s="149" t="s">
        <v>19385</v>
      </c>
      <c r="D60" s="147" t="s">
        <v>3920</v>
      </c>
      <c r="E60" s="219" t="str">
        <f t="shared" si="0"/>
        <v>cd5c5c</v>
      </c>
      <c r="F60" t="s">
        <v>19385</v>
      </c>
    </row>
    <row r="61" spans="1:6" x14ac:dyDescent="0.25">
      <c r="A61" s="60"/>
      <c r="B61" s="3" t="s">
        <v>3921</v>
      </c>
      <c r="C61" s="149" t="s">
        <v>19386</v>
      </c>
      <c r="D61" s="147" t="s">
        <v>3922</v>
      </c>
      <c r="E61" s="219" t="str">
        <f t="shared" si="0"/>
        <v>4b0082</v>
      </c>
      <c r="F61" t="s">
        <v>19386</v>
      </c>
    </row>
    <row r="62" spans="1:6" x14ac:dyDescent="0.25">
      <c r="B62" t="s">
        <v>3923</v>
      </c>
      <c r="C62" s="149" t="s">
        <v>19387</v>
      </c>
      <c r="D62" s="148" t="s">
        <v>3924</v>
      </c>
      <c r="E62" s="219" t="str">
        <f t="shared" si="0"/>
        <v>e6e7e8</v>
      </c>
      <c r="F62" t="s">
        <v>19387</v>
      </c>
    </row>
    <row r="63" spans="1:6" x14ac:dyDescent="0.25">
      <c r="A63" s="61"/>
      <c r="B63" s="3" t="s">
        <v>3925</v>
      </c>
      <c r="C63" s="149" t="s">
        <v>19388</v>
      </c>
      <c r="D63" s="147" t="s">
        <v>3926</v>
      </c>
      <c r="E63" s="219" t="str">
        <f t="shared" si="0"/>
        <v>fffff0</v>
      </c>
      <c r="F63" t="s">
        <v>19388</v>
      </c>
    </row>
    <row r="64" spans="1:6" x14ac:dyDescent="0.25">
      <c r="A64" s="62"/>
      <c r="B64" s="3" t="s">
        <v>3927</v>
      </c>
      <c r="C64" s="149" t="s">
        <v>19389</v>
      </c>
      <c r="D64" s="147" t="s">
        <v>3928</v>
      </c>
      <c r="E64" s="219" t="str">
        <f t="shared" si="0"/>
        <v>f0e68c</v>
      </c>
      <c r="F64" t="s">
        <v>19389</v>
      </c>
    </row>
    <row r="65" spans="1:6" x14ac:dyDescent="0.25">
      <c r="A65" s="63"/>
      <c r="B65" s="3" t="s">
        <v>3929</v>
      </c>
      <c r="C65" s="149" t="s">
        <v>19390</v>
      </c>
      <c r="D65" s="147" t="s">
        <v>3930</v>
      </c>
      <c r="E65" s="219" t="str">
        <f t="shared" si="0"/>
        <v>e6e6fa</v>
      </c>
      <c r="F65" t="s">
        <v>19390</v>
      </c>
    </row>
    <row r="66" spans="1:6" x14ac:dyDescent="0.25">
      <c r="A66" s="64"/>
      <c r="B66" s="3" t="s">
        <v>3931</v>
      </c>
      <c r="C66" s="149" t="s">
        <v>19391</v>
      </c>
      <c r="D66" s="147" t="s">
        <v>3932</v>
      </c>
      <c r="E66" s="219" t="str">
        <f t="shared" si="0"/>
        <v>fff0f5</v>
      </c>
      <c r="F66" t="s">
        <v>19391</v>
      </c>
    </row>
    <row r="67" spans="1:6" x14ac:dyDescent="0.25">
      <c r="A67" s="65"/>
      <c r="B67" s="3" t="s">
        <v>3933</v>
      </c>
      <c r="C67" s="149" t="s">
        <v>19392</v>
      </c>
      <c r="D67" s="147" t="s">
        <v>3934</v>
      </c>
      <c r="E67" s="219" t="str">
        <f t="shared" ref="C67:E130" si="1">LOWER(C67)</f>
        <v>7cfc00</v>
      </c>
      <c r="F67" t="s">
        <v>19392</v>
      </c>
    </row>
    <row r="68" spans="1:6" x14ac:dyDescent="0.25">
      <c r="A68" s="66"/>
      <c r="B68" s="3" t="s">
        <v>3935</v>
      </c>
      <c r="C68" s="149" t="s">
        <v>19393</v>
      </c>
      <c r="D68" s="147" t="s">
        <v>3936</v>
      </c>
      <c r="E68" s="219" t="str">
        <f t="shared" si="1"/>
        <v>fffacd</v>
      </c>
      <c r="F68" t="s">
        <v>19393</v>
      </c>
    </row>
    <row r="69" spans="1:6" x14ac:dyDescent="0.25">
      <c r="A69" s="67"/>
      <c r="B69" s="3" t="s">
        <v>3937</v>
      </c>
      <c r="C69" s="149" t="s">
        <v>19394</v>
      </c>
      <c r="D69" s="147" t="s">
        <v>3938</v>
      </c>
      <c r="E69" s="219" t="str">
        <f t="shared" si="1"/>
        <v>add8e6</v>
      </c>
      <c r="F69" t="s">
        <v>19394</v>
      </c>
    </row>
    <row r="70" spans="1:6" x14ac:dyDescent="0.25">
      <c r="A70" s="68"/>
      <c r="B70" s="3" t="s">
        <v>3939</v>
      </c>
      <c r="C70" s="149" t="s">
        <v>19395</v>
      </c>
      <c r="D70" s="147" t="s">
        <v>3940</v>
      </c>
      <c r="E70" s="219" t="str">
        <f t="shared" si="1"/>
        <v>f08080</v>
      </c>
      <c r="F70" t="s">
        <v>19395</v>
      </c>
    </row>
    <row r="71" spans="1:6" x14ac:dyDescent="0.25">
      <c r="A71" s="69"/>
      <c r="B71" s="3" t="s">
        <v>3941</v>
      </c>
      <c r="C71" s="149" t="s">
        <v>19396</v>
      </c>
      <c r="D71" s="147" t="s">
        <v>3942</v>
      </c>
      <c r="E71" s="219" t="str">
        <f t="shared" si="1"/>
        <v>e0ffff</v>
      </c>
      <c r="F71" t="s">
        <v>19396</v>
      </c>
    </row>
    <row r="72" spans="1:6" x14ac:dyDescent="0.25">
      <c r="A72" s="70"/>
      <c r="B72" s="3" t="s">
        <v>3943</v>
      </c>
      <c r="C72" s="149" t="s">
        <v>19397</v>
      </c>
      <c r="D72" s="147" t="s">
        <v>3944</v>
      </c>
      <c r="E72" s="219" t="str">
        <f t="shared" si="1"/>
        <v>fafad2</v>
      </c>
      <c r="F72" t="s">
        <v>19397</v>
      </c>
    </row>
    <row r="73" spans="1:6" x14ac:dyDescent="0.25">
      <c r="A73" s="71"/>
      <c r="B73" s="3" t="s">
        <v>3945</v>
      </c>
      <c r="C73" s="149" t="s">
        <v>19398</v>
      </c>
      <c r="D73" s="147" t="s">
        <v>3946</v>
      </c>
      <c r="E73" s="219" t="str">
        <f t="shared" si="1"/>
        <v>90ee90</v>
      </c>
      <c r="F73" t="s">
        <v>19398</v>
      </c>
    </row>
    <row r="74" spans="1:6" x14ac:dyDescent="0.25">
      <c r="A74" s="3"/>
      <c r="B74" s="3" t="s">
        <v>3947</v>
      </c>
      <c r="C74" s="149" t="s">
        <v>19399</v>
      </c>
      <c r="D74" s="147" t="s">
        <v>3948</v>
      </c>
      <c r="E74" s="219" t="str">
        <f t="shared" si="1"/>
        <v>d3d3d3</v>
      </c>
      <c r="F74" t="s">
        <v>19399</v>
      </c>
    </row>
    <row r="75" spans="1:6" x14ac:dyDescent="0.25">
      <c r="A75" s="72"/>
      <c r="B75" s="3" t="s">
        <v>3949</v>
      </c>
      <c r="C75" s="149" t="s">
        <v>19400</v>
      </c>
      <c r="D75" s="147" t="s">
        <v>3950</v>
      </c>
      <c r="E75" s="219" t="str">
        <f t="shared" si="1"/>
        <v>ffb6c1</v>
      </c>
      <c r="F75" t="s">
        <v>19400</v>
      </c>
    </row>
    <row r="76" spans="1:6" x14ac:dyDescent="0.25">
      <c r="A76" s="73"/>
      <c r="B76" s="3" t="s">
        <v>3951</v>
      </c>
      <c r="C76" s="149" t="s">
        <v>19401</v>
      </c>
      <c r="D76" s="147" t="s">
        <v>3952</v>
      </c>
      <c r="E76" s="219" t="str">
        <f t="shared" si="1"/>
        <v>ffa07a</v>
      </c>
      <c r="F76" t="s">
        <v>19401</v>
      </c>
    </row>
    <row r="77" spans="1:6" x14ac:dyDescent="0.25">
      <c r="A77" s="74"/>
      <c r="B77" s="3" t="s">
        <v>3953</v>
      </c>
      <c r="C77" s="149" t="s">
        <v>19402</v>
      </c>
      <c r="D77" s="147" t="s">
        <v>3954</v>
      </c>
      <c r="E77" s="219" t="str">
        <f t="shared" si="1"/>
        <v>20b2aa</v>
      </c>
      <c r="F77" t="s">
        <v>19402</v>
      </c>
    </row>
    <row r="78" spans="1:6" x14ac:dyDescent="0.25">
      <c r="A78" s="75"/>
      <c r="B78" s="3" t="s">
        <v>3955</v>
      </c>
      <c r="C78" s="149" t="s">
        <v>19403</v>
      </c>
      <c r="D78" s="147" t="s">
        <v>3956</v>
      </c>
      <c r="E78" s="219" t="str">
        <f t="shared" si="1"/>
        <v>87cefa</v>
      </c>
      <c r="F78" t="s">
        <v>19403</v>
      </c>
    </row>
    <row r="79" spans="1:6" x14ac:dyDescent="0.25">
      <c r="A79" s="76"/>
      <c r="B79" s="3" t="s">
        <v>3957</v>
      </c>
      <c r="C79" s="149" t="s">
        <v>3958</v>
      </c>
      <c r="D79" s="147" t="s">
        <v>3958</v>
      </c>
      <c r="E79" s="219" t="str">
        <f t="shared" si="1"/>
        <v>778899</v>
      </c>
      <c r="F79" t="s">
        <v>3958</v>
      </c>
    </row>
    <row r="80" spans="1:6" x14ac:dyDescent="0.25">
      <c r="A80" s="77"/>
      <c r="B80" s="3" t="s">
        <v>3959</v>
      </c>
      <c r="C80" s="149" t="s">
        <v>19404</v>
      </c>
      <c r="D80" s="147" t="s">
        <v>3960</v>
      </c>
      <c r="E80" s="219" t="str">
        <f t="shared" si="1"/>
        <v>b0c4de</v>
      </c>
      <c r="F80" t="s">
        <v>19404</v>
      </c>
    </row>
    <row r="81" spans="1:6" x14ac:dyDescent="0.25">
      <c r="A81" s="78"/>
      <c r="B81" s="3" t="s">
        <v>3961</v>
      </c>
      <c r="C81" s="149" t="s">
        <v>19405</v>
      </c>
      <c r="D81" s="147" t="s">
        <v>3962</v>
      </c>
      <c r="E81" s="219" t="str">
        <f t="shared" si="1"/>
        <v>ffffe0</v>
      </c>
      <c r="F81" t="s">
        <v>19405</v>
      </c>
    </row>
    <row r="82" spans="1:6" x14ac:dyDescent="0.25">
      <c r="A82" s="79"/>
      <c r="B82" s="3" t="s">
        <v>3963</v>
      </c>
      <c r="C82" s="149" t="s">
        <v>19406</v>
      </c>
      <c r="D82" s="147" t="s">
        <v>3964</v>
      </c>
      <c r="E82" s="219" t="str">
        <f t="shared" si="1"/>
        <v>00ff00</v>
      </c>
      <c r="F82" t="s">
        <v>19406</v>
      </c>
    </row>
    <row r="83" spans="1:6" x14ac:dyDescent="0.25">
      <c r="A83" s="80"/>
      <c r="B83" s="3" t="s">
        <v>3965</v>
      </c>
      <c r="C83" s="149" t="s">
        <v>19407</v>
      </c>
      <c r="D83" s="147" t="s">
        <v>3966</v>
      </c>
      <c r="E83" s="219" t="str">
        <f t="shared" si="1"/>
        <v>32cd32</v>
      </c>
      <c r="F83" t="s">
        <v>19407</v>
      </c>
    </row>
    <row r="84" spans="1:6" x14ac:dyDescent="0.25">
      <c r="A84" s="81"/>
      <c r="B84" s="3" t="s">
        <v>3967</v>
      </c>
      <c r="C84" s="149" t="s">
        <v>19408</v>
      </c>
      <c r="D84" s="147" t="s">
        <v>3968</v>
      </c>
      <c r="E84" s="219" t="str">
        <f t="shared" si="1"/>
        <v>faf0e6</v>
      </c>
      <c r="F84" t="s">
        <v>19408</v>
      </c>
    </row>
    <row r="85" spans="1:6" x14ac:dyDescent="0.25">
      <c r="A85" s="47"/>
      <c r="B85" s="3" t="s">
        <v>3969</v>
      </c>
      <c r="C85" s="149" t="s">
        <v>19376</v>
      </c>
      <c r="D85" s="147" t="s">
        <v>3896</v>
      </c>
      <c r="E85" s="219" t="str">
        <f t="shared" si="1"/>
        <v>ff00ff</v>
      </c>
      <c r="F85" t="s">
        <v>19376</v>
      </c>
    </row>
    <row r="86" spans="1:6" x14ac:dyDescent="0.25">
      <c r="A86" s="82"/>
      <c r="B86" s="3" t="s">
        <v>3970</v>
      </c>
      <c r="C86" s="149" t="s">
        <v>3971</v>
      </c>
      <c r="D86" s="147" t="s">
        <v>3971</v>
      </c>
      <c r="E86" s="219" t="str">
        <f t="shared" si="1"/>
        <v>800000</v>
      </c>
      <c r="F86" t="s">
        <v>3971</v>
      </c>
    </row>
    <row r="87" spans="1:6" x14ac:dyDescent="0.25">
      <c r="A87" s="83"/>
      <c r="B87" s="3" t="s">
        <v>3972</v>
      </c>
      <c r="C87" s="149" t="s">
        <v>19409</v>
      </c>
      <c r="D87" s="147" t="s">
        <v>3973</v>
      </c>
      <c r="E87" s="219" t="str">
        <f t="shared" si="1"/>
        <v>66cdaa</v>
      </c>
      <c r="F87" t="s">
        <v>19409</v>
      </c>
    </row>
    <row r="88" spans="1:6" x14ac:dyDescent="0.25">
      <c r="A88" s="84"/>
      <c r="B88" s="3" t="s">
        <v>3974</v>
      </c>
      <c r="C88" s="149" t="s">
        <v>19410</v>
      </c>
      <c r="D88" s="147" t="s">
        <v>3975</v>
      </c>
      <c r="E88" s="219" t="str">
        <f t="shared" si="1"/>
        <v>0000cd</v>
      </c>
      <c r="F88" t="s">
        <v>19410</v>
      </c>
    </row>
    <row r="89" spans="1:6" x14ac:dyDescent="0.25">
      <c r="A89" s="85"/>
      <c r="B89" s="3" t="s">
        <v>3976</v>
      </c>
      <c r="C89" s="149" t="s">
        <v>19411</v>
      </c>
      <c r="D89" s="147" t="s">
        <v>3977</v>
      </c>
      <c r="E89" s="219" t="str">
        <f t="shared" si="1"/>
        <v>ba55d3</v>
      </c>
      <c r="F89" t="s">
        <v>19411</v>
      </c>
    </row>
    <row r="90" spans="1:6" x14ac:dyDescent="0.25">
      <c r="A90" s="86"/>
      <c r="B90" s="3" t="s">
        <v>3978</v>
      </c>
      <c r="C90" s="149" t="s">
        <v>19412</v>
      </c>
      <c r="D90" s="147" t="s">
        <v>3979</v>
      </c>
      <c r="E90" s="219" t="str">
        <f t="shared" si="1"/>
        <v>9370db</v>
      </c>
      <c r="F90" t="s">
        <v>19412</v>
      </c>
    </row>
    <row r="91" spans="1:6" x14ac:dyDescent="0.25">
      <c r="A91" s="87"/>
      <c r="B91" s="3" t="s">
        <v>3980</v>
      </c>
      <c r="C91" s="149" t="s">
        <v>19413</v>
      </c>
      <c r="D91" s="147" t="s">
        <v>3981</v>
      </c>
      <c r="E91" s="219" t="str">
        <f t="shared" si="1"/>
        <v>3cb371</v>
      </c>
      <c r="F91" t="s">
        <v>19413</v>
      </c>
    </row>
    <row r="92" spans="1:6" x14ac:dyDescent="0.25">
      <c r="A92" s="88"/>
      <c r="B92" s="3" t="s">
        <v>3982</v>
      </c>
      <c r="C92" s="149" t="s">
        <v>19414</v>
      </c>
      <c r="D92" s="147" t="s">
        <v>3983</v>
      </c>
      <c r="E92" s="219" t="str">
        <f t="shared" si="1"/>
        <v>7b68ee</v>
      </c>
      <c r="F92" t="s">
        <v>19414</v>
      </c>
    </row>
    <row r="93" spans="1:6" x14ac:dyDescent="0.25">
      <c r="A93" s="89"/>
      <c r="B93" s="3" t="s">
        <v>3984</v>
      </c>
      <c r="C93" s="149" t="s">
        <v>19415</v>
      </c>
      <c r="D93" s="147" t="s">
        <v>3985</v>
      </c>
      <c r="E93" s="219" t="str">
        <f t="shared" si="1"/>
        <v>00fa9a</v>
      </c>
      <c r="F93" t="s">
        <v>19415</v>
      </c>
    </row>
    <row r="94" spans="1:6" x14ac:dyDescent="0.25">
      <c r="A94" s="90"/>
      <c r="B94" s="3" t="s">
        <v>3986</v>
      </c>
      <c r="C94" s="149" t="s">
        <v>19416</v>
      </c>
      <c r="D94" s="147" t="s">
        <v>3987</v>
      </c>
      <c r="E94" s="219" t="str">
        <f t="shared" si="1"/>
        <v>48d1cc</v>
      </c>
      <c r="F94" t="s">
        <v>19416</v>
      </c>
    </row>
    <row r="95" spans="1:6" x14ac:dyDescent="0.25">
      <c r="A95" s="91"/>
      <c r="B95" s="3" t="s">
        <v>3988</v>
      </c>
      <c r="C95" s="149" t="s">
        <v>19417</v>
      </c>
      <c r="D95" s="147" t="s">
        <v>3989</v>
      </c>
      <c r="E95" s="219" t="str">
        <f t="shared" si="1"/>
        <v>c71585</v>
      </c>
      <c r="F95" t="s">
        <v>19417</v>
      </c>
    </row>
    <row r="96" spans="1:6" x14ac:dyDescent="0.25">
      <c r="A96" s="92"/>
      <c r="B96" s="3" t="s">
        <v>3990</v>
      </c>
      <c r="C96" s="149" t="s">
        <v>19418</v>
      </c>
      <c r="D96" s="147" t="s">
        <v>3991</v>
      </c>
      <c r="E96" s="219" t="str">
        <f t="shared" si="1"/>
        <v>d4af37</v>
      </c>
      <c r="F96" t="s">
        <v>19418</v>
      </c>
    </row>
    <row r="97" spans="1:6" x14ac:dyDescent="0.25">
      <c r="A97" s="93"/>
      <c r="B97" s="3" t="s">
        <v>3992</v>
      </c>
      <c r="C97" s="149" t="s">
        <v>3993</v>
      </c>
      <c r="D97" s="147" t="s">
        <v>3993</v>
      </c>
      <c r="E97" s="219" t="str">
        <f t="shared" si="1"/>
        <v>191970</v>
      </c>
      <c r="F97" t="s">
        <v>3993</v>
      </c>
    </row>
    <row r="98" spans="1:6" x14ac:dyDescent="0.25">
      <c r="A98" s="94"/>
      <c r="B98" s="3" t="s">
        <v>3994</v>
      </c>
      <c r="C98" s="149" t="s">
        <v>19419</v>
      </c>
      <c r="D98" s="147" t="s">
        <v>3995</v>
      </c>
      <c r="E98" s="219" t="str">
        <f t="shared" si="1"/>
        <v>f5fffa</v>
      </c>
      <c r="F98" t="s">
        <v>19419</v>
      </c>
    </row>
    <row r="99" spans="1:6" x14ac:dyDescent="0.25">
      <c r="A99" s="95"/>
      <c r="B99" s="3" t="s">
        <v>3996</v>
      </c>
      <c r="C99" s="149" t="s">
        <v>19420</v>
      </c>
      <c r="D99" s="147" t="s">
        <v>3997</v>
      </c>
      <c r="E99" s="219" t="str">
        <f t="shared" si="1"/>
        <v>ffe4e1</v>
      </c>
      <c r="F99" t="s">
        <v>19420</v>
      </c>
    </row>
    <row r="100" spans="1:6" x14ac:dyDescent="0.25">
      <c r="A100" s="96"/>
      <c r="B100" s="3" t="s">
        <v>3998</v>
      </c>
      <c r="C100" s="149" t="s">
        <v>19421</v>
      </c>
      <c r="D100" s="147" t="s">
        <v>3999</v>
      </c>
      <c r="E100" s="219" t="str">
        <f t="shared" si="1"/>
        <v>ffe4b5</v>
      </c>
      <c r="F100" t="s">
        <v>19421</v>
      </c>
    </row>
    <row r="101" spans="1:6" x14ac:dyDescent="0.25">
      <c r="A101" s="97"/>
      <c r="B101" s="3" t="s">
        <v>4000</v>
      </c>
      <c r="C101" s="149" t="s">
        <v>19422</v>
      </c>
      <c r="D101" s="147" t="s">
        <v>4001</v>
      </c>
      <c r="E101" s="219" t="str">
        <f t="shared" si="1"/>
        <v>ffdead</v>
      </c>
      <c r="F101" t="s">
        <v>19422</v>
      </c>
    </row>
    <row r="102" spans="1:6" x14ac:dyDescent="0.25">
      <c r="A102" s="98"/>
      <c r="B102" s="3" t="s">
        <v>4002</v>
      </c>
      <c r="C102" s="149" t="s">
        <v>4003</v>
      </c>
      <c r="D102" s="147" t="s">
        <v>4003</v>
      </c>
      <c r="E102" s="219" t="str">
        <f t="shared" si="1"/>
        <v>000080</v>
      </c>
      <c r="F102" t="s">
        <v>4003</v>
      </c>
    </row>
    <row r="103" spans="1:6" x14ac:dyDescent="0.25">
      <c r="A103" s="99"/>
      <c r="B103" s="3" t="s">
        <v>4004</v>
      </c>
      <c r="C103" s="149" t="s">
        <v>19423</v>
      </c>
      <c r="D103" s="147" t="s">
        <v>4005</v>
      </c>
      <c r="E103" s="219" t="str">
        <f t="shared" si="1"/>
        <v>cfb53b</v>
      </c>
      <c r="F103" t="s">
        <v>19423</v>
      </c>
    </row>
    <row r="104" spans="1:6" x14ac:dyDescent="0.25">
      <c r="A104" s="100"/>
      <c r="B104" s="3" t="s">
        <v>4006</v>
      </c>
      <c r="C104" s="149" t="s">
        <v>19424</v>
      </c>
      <c r="D104" s="147" t="s">
        <v>4007</v>
      </c>
      <c r="E104" s="219" t="str">
        <f t="shared" si="1"/>
        <v>fdf5e6</v>
      </c>
      <c r="F104" t="s">
        <v>19424</v>
      </c>
    </row>
    <row r="105" spans="1:6" x14ac:dyDescent="0.25">
      <c r="A105" s="101"/>
      <c r="B105" s="3" t="s">
        <v>4008</v>
      </c>
      <c r="C105" s="149" t="s">
        <v>4009</v>
      </c>
      <c r="D105" s="147" t="s">
        <v>4009</v>
      </c>
      <c r="E105" s="219" t="str">
        <f t="shared" si="1"/>
        <v>808000</v>
      </c>
      <c r="F105" t="s">
        <v>4009</v>
      </c>
    </row>
    <row r="106" spans="1:6" x14ac:dyDescent="0.25">
      <c r="A106" s="102"/>
      <c r="B106" s="3" t="s">
        <v>4010</v>
      </c>
      <c r="C106" s="149" t="s">
        <v>19425</v>
      </c>
      <c r="D106" s="147" t="s">
        <v>4011</v>
      </c>
      <c r="E106" s="219" t="str">
        <f t="shared" si="1"/>
        <v>6b8e23</v>
      </c>
      <c r="F106" t="s">
        <v>19425</v>
      </c>
    </row>
    <row r="107" spans="1:6" x14ac:dyDescent="0.25">
      <c r="A107" s="103"/>
      <c r="B107" s="3" t="s">
        <v>4012</v>
      </c>
      <c r="C107" s="149" t="s">
        <v>19426</v>
      </c>
      <c r="D107" s="147" t="s">
        <v>4013</v>
      </c>
      <c r="E107" s="219" t="str">
        <f t="shared" si="1"/>
        <v>ffa500</v>
      </c>
      <c r="F107" t="s">
        <v>19426</v>
      </c>
    </row>
    <row r="108" spans="1:6" x14ac:dyDescent="0.25">
      <c r="A108" s="104"/>
      <c r="B108" s="3" t="s">
        <v>4014</v>
      </c>
      <c r="C108" s="149" t="s">
        <v>19427</v>
      </c>
      <c r="D108" s="147" t="s">
        <v>4015</v>
      </c>
      <c r="E108" s="219" t="str">
        <f t="shared" si="1"/>
        <v>ff4500</v>
      </c>
      <c r="F108" t="s">
        <v>19427</v>
      </c>
    </row>
    <row r="109" spans="1:6" x14ac:dyDescent="0.25">
      <c r="A109" s="105"/>
      <c r="B109" s="3" t="s">
        <v>4016</v>
      </c>
      <c r="C109" s="149" t="s">
        <v>19428</v>
      </c>
      <c r="D109" s="147" t="s">
        <v>4017</v>
      </c>
      <c r="E109" s="219" t="str">
        <f t="shared" si="1"/>
        <v>da70d6</v>
      </c>
      <c r="F109" t="s">
        <v>19428</v>
      </c>
    </row>
    <row r="110" spans="1:6" x14ac:dyDescent="0.25">
      <c r="A110" s="106"/>
      <c r="B110" s="3" t="s">
        <v>4018</v>
      </c>
      <c r="C110" s="149" t="s">
        <v>19429</v>
      </c>
      <c r="D110" s="147" t="s">
        <v>4019</v>
      </c>
      <c r="E110" s="219" t="str">
        <f t="shared" si="1"/>
        <v>e6be8a</v>
      </c>
      <c r="F110" t="s">
        <v>19429</v>
      </c>
    </row>
    <row r="111" spans="1:6" x14ac:dyDescent="0.25">
      <c r="A111" s="107"/>
      <c r="B111" s="3" t="s">
        <v>4020</v>
      </c>
      <c r="C111" s="149" t="s">
        <v>19430</v>
      </c>
      <c r="D111" s="147" t="s">
        <v>4021</v>
      </c>
      <c r="E111" s="219" t="str">
        <f t="shared" si="1"/>
        <v>eee8aa</v>
      </c>
      <c r="F111" t="s">
        <v>19430</v>
      </c>
    </row>
    <row r="112" spans="1:6" x14ac:dyDescent="0.25">
      <c r="A112" s="108"/>
      <c r="B112" s="3" t="s">
        <v>4022</v>
      </c>
      <c r="C112" s="149" t="s">
        <v>19431</v>
      </c>
      <c r="D112" s="147" t="s">
        <v>4023</v>
      </c>
      <c r="E112" s="219" t="str">
        <f t="shared" si="1"/>
        <v>98fb98</v>
      </c>
      <c r="F112" t="s">
        <v>19431</v>
      </c>
    </row>
    <row r="113" spans="1:6" x14ac:dyDescent="0.25">
      <c r="A113" s="109"/>
      <c r="B113" s="3" t="s">
        <v>4024</v>
      </c>
      <c r="C113" s="149" t="s">
        <v>19432</v>
      </c>
      <c r="D113" s="147" t="s">
        <v>4025</v>
      </c>
      <c r="E113" s="219" t="str">
        <f t="shared" si="1"/>
        <v>afeeee</v>
      </c>
      <c r="F113" t="s">
        <v>19432</v>
      </c>
    </row>
    <row r="114" spans="1:6" x14ac:dyDescent="0.25">
      <c r="A114" s="110"/>
      <c r="B114" s="3" t="s">
        <v>4026</v>
      </c>
      <c r="C114" s="149" t="s">
        <v>19433</v>
      </c>
      <c r="D114" s="147" t="s">
        <v>4027</v>
      </c>
      <c r="E114" s="219" t="str">
        <f t="shared" si="1"/>
        <v>db7093</v>
      </c>
      <c r="F114" t="s">
        <v>19433</v>
      </c>
    </row>
    <row r="115" spans="1:6" x14ac:dyDescent="0.25">
      <c r="A115" s="111"/>
      <c r="B115" s="3" t="s">
        <v>4028</v>
      </c>
      <c r="C115" s="149" t="s">
        <v>19434</v>
      </c>
      <c r="D115" s="147" t="s">
        <v>4029</v>
      </c>
      <c r="E115" s="219" t="str">
        <f t="shared" si="1"/>
        <v>ffefd5</v>
      </c>
      <c r="F115" t="s">
        <v>19434</v>
      </c>
    </row>
    <row r="116" spans="1:6" x14ac:dyDescent="0.25">
      <c r="A116" s="112"/>
      <c r="B116" s="3" t="s">
        <v>4030</v>
      </c>
      <c r="C116" s="149" t="s">
        <v>19435</v>
      </c>
      <c r="D116" s="147" t="s">
        <v>4031</v>
      </c>
      <c r="E116" s="219" t="str">
        <f t="shared" si="1"/>
        <v>ffdab9</v>
      </c>
      <c r="F116" t="s">
        <v>19435</v>
      </c>
    </row>
    <row r="117" spans="1:6" x14ac:dyDescent="0.25">
      <c r="A117" s="113"/>
      <c r="B117" s="3" t="s">
        <v>4032</v>
      </c>
      <c r="C117" s="149" t="s">
        <v>19436</v>
      </c>
      <c r="D117" s="147" t="s">
        <v>4033</v>
      </c>
      <c r="E117" s="219" t="str">
        <f t="shared" si="1"/>
        <v>cd853f</v>
      </c>
      <c r="F117" t="s">
        <v>19436</v>
      </c>
    </row>
    <row r="118" spans="1:6" x14ac:dyDescent="0.25">
      <c r="A118" s="114"/>
      <c r="B118" s="3" t="s">
        <v>4034</v>
      </c>
      <c r="C118" s="149" t="s">
        <v>19437</v>
      </c>
      <c r="D118" s="147" t="s">
        <v>4035</v>
      </c>
      <c r="E118" s="219" t="str">
        <f t="shared" si="1"/>
        <v>ffc0cb</v>
      </c>
      <c r="F118" t="s">
        <v>19437</v>
      </c>
    </row>
    <row r="119" spans="1:6" x14ac:dyDescent="0.25">
      <c r="B119" s="14" t="s">
        <v>4036</v>
      </c>
      <c r="C119" s="149" t="s">
        <v>19438</v>
      </c>
      <c r="D119" s="148" t="s">
        <v>4037</v>
      </c>
      <c r="E119" s="219" t="str">
        <f t="shared" si="1"/>
        <v>e5e4e2</v>
      </c>
      <c r="F119" t="s">
        <v>19438</v>
      </c>
    </row>
    <row r="120" spans="1:6" x14ac:dyDescent="0.25">
      <c r="A120" s="115"/>
      <c r="B120" s="3" t="s">
        <v>4038</v>
      </c>
      <c r="C120" s="149" t="s">
        <v>19439</v>
      </c>
      <c r="D120" s="147" t="s">
        <v>4039</v>
      </c>
      <c r="E120" s="219" t="str">
        <f t="shared" si="1"/>
        <v>dda0dd</v>
      </c>
      <c r="F120" t="s">
        <v>19439</v>
      </c>
    </row>
    <row r="121" spans="1:6" x14ac:dyDescent="0.25">
      <c r="A121" s="116"/>
      <c r="B121" s="3" t="s">
        <v>4040</v>
      </c>
      <c r="C121" s="149" t="s">
        <v>19440</v>
      </c>
      <c r="D121" s="147" t="s">
        <v>4041</v>
      </c>
      <c r="E121" s="219" t="str">
        <f t="shared" si="1"/>
        <v>b0e0e6</v>
      </c>
      <c r="F121" t="s">
        <v>19440</v>
      </c>
    </row>
    <row r="122" spans="1:6" x14ac:dyDescent="0.25">
      <c r="A122" s="117"/>
      <c r="B122" s="3" t="s">
        <v>4042</v>
      </c>
      <c r="C122" s="149" t="s">
        <v>4043</v>
      </c>
      <c r="D122" s="147" t="s">
        <v>4043</v>
      </c>
      <c r="E122" s="219" t="str">
        <f t="shared" si="1"/>
        <v>800080</v>
      </c>
      <c r="F122" t="s">
        <v>4043</v>
      </c>
    </row>
    <row r="123" spans="1:6" x14ac:dyDescent="0.25">
      <c r="A123" s="118"/>
      <c r="B123" s="3" t="s">
        <v>4044</v>
      </c>
      <c r="C123" s="149" t="s">
        <v>19441</v>
      </c>
      <c r="D123" s="147" t="s">
        <v>4045</v>
      </c>
      <c r="E123" s="219" t="str">
        <f t="shared" si="1"/>
        <v>ff0000</v>
      </c>
      <c r="F123" t="s">
        <v>19441</v>
      </c>
    </row>
    <row r="124" spans="1:6" x14ac:dyDescent="0.25">
      <c r="A124" s="119"/>
      <c r="B124" s="3" t="s">
        <v>4046</v>
      </c>
      <c r="C124" s="149" t="s">
        <v>19442</v>
      </c>
      <c r="D124" s="147" t="s">
        <v>4047</v>
      </c>
      <c r="E124" s="219" t="str">
        <f t="shared" si="1"/>
        <v>bc8f8f</v>
      </c>
      <c r="F124" t="s">
        <v>19442</v>
      </c>
    </row>
    <row r="125" spans="1:6" x14ac:dyDescent="0.25">
      <c r="A125" s="120"/>
      <c r="B125" s="3" t="s">
        <v>4048</v>
      </c>
      <c r="C125" s="149" t="s">
        <v>19443</v>
      </c>
      <c r="D125" s="147" t="s">
        <v>4049</v>
      </c>
      <c r="E125" s="219" t="str">
        <f t="shared" si="1"/>
        <v>4169e1</v>
      </c>
      <c r="F125" t="s">
        <v>19443</v>
      </c>
    </row>
    <row r="126" spans="1:6" x14ac:dyDescent="0.25">
      <c r="A126" s="121"/>
      <c r="B126" s="3" t="s">
        <v>4050</v>
      </c>
      <c r="C126" s="149" t="s">
        <v>19444</v>
      </c>
      <c r="D126" s="147" t="s">
        <v>4051</v>
      </c>
      <c r="E126" s="219" t="str">
        <f t="shared" si="1"/>
        <v>8b4513</v>
      </c>
      <c r="F126" t="s">
        <v>19444</v>
      </c>
    </row>
    <row r="127" spans="1:6" x14ac:dyDescent="0.25">
      <c r="A127" s="122"/>
      <c r="B127" s="3" t="s">
        <v>4052</v>
      </c>
      <c r="C127" s="149" t="s">
        <v>19445</v>
      </c>
      <c r="D127" s="147" t="s">
        <v>4053</v>
      </c>
      <c r="E127" s="219" t="str">
        <f t="shared" si="1"/>
        <v>fa8072</v>
      </c>
      <c r="F127" t="s">
        <v>19445</v>
      </c>
    </row>
    <row r="128" spans="1:6" x14ac:dyDescent="0.25">
      <c r="A128" s="123"/>
      <c r="B128" s="3" t="s">
        <v>4054</v>
      </c>
      <c r="C128" s="149" t="s">
        <v>19446</v>
      </c>
      <c r="D128" s="147" t="s">
        <v>4055</v>
      </c>
      <c r="E128" s="219" t="str">
        <f t="shared" si="1"/>
        <v>f4a460</v>
      </c>
      <c r="F128" t="s">
        <v>19446</v>
      </c>
    </row>
    <row r="129" spans="1:6" x14ac:dyDescent="0.25">
      <c r="A129" s="124"/>
      <c r="B129" s="3" t="s">
        <v>4056</v>
      </c>
      <c r="C129" s="149" t="s">
        <v>19447</v>
      </c>
      <c r="D129" s="147" t="s">
        <v>4057</v>
      </c>
      <c r="E129" s="219" t="str">
        <f t="shared" si="1"/>
        <v>2e8b57</v>
      </c>
      <c r="F129" t="s">
        <v>19447</v>
      </c>
    </row>
    <row r="130" spans="1:6" x14ac:dyDescent="0.25">
      <c r="A130" s="125"/>
      <c r="B130" s="3" t="s">
        <v>4058</v>
      </c>
      <c r="C130" s="149" t="s">
        <v>19448</v>
      </c>
      <c r="D130" s="147" t="s">
        <v>4059</v>
      </c>
      <c r="E130" s="219" t="str">
        <f t="shared" si="1"/>
        <v>fff5ee</v>
      </c>
      <c r="F130" t="s">
        <v>19448</v>
      </c>
    </row>
    <row r="131" spans="1:6" x14ac:dyDescent="0.25">
      <c r="A131" s="126"/>
      <c r="B131" s="3" t="s">
        <v>4060</v>
      </c>
      <c r="C131" s="149" t="s">
        <v>19449</v>
      </c>
      <c r="D131" s="147" t="s">
        <v>4061</v>
      </c>
      <c r="E131" s="219" t="str">
        <f t="shared" ref="C131:E175" si="2">LOWER(C131)</f>
        <v>a0522d</v>
      </c>
      <c r="F131" t="s">
        <v>19449</v>
      </c>
    </row>
    <row r="132" spans="1:6" x14ac:dyDescent="0.25">
      <c r="A132" s="127"/>
      <c r="B132" s="3" t="s">
        <v>4062</v>
      </c>
      <c r="C132" s="149" t="s">
        <v>19450</v>
      </c>
      <c r="D132" s="147" t="s">
        <v>4063</v>
      </c>
      <c r="E132" s="219" t="str">
        <f t="shared" si="2"/>
        <v>c0c0c0</v>
      </c>
      <c r="F132" t="s">
        <v>19450</v>
      </c>
    </row>
    <row r="133" spans="1:6" x14ac:dyDescent="0.25">
      <c r="A133" s="128"/>
      <c r="B133" s="3" t="s">
        <v>4064</v>
      </c>
      <c r="C133" s="149" t="s">
        <v>19451</v>
      </c>
      <c r="D133" s="147" t="s">
        <v>4065</v>
      </c>
      <c r="E133" s="219" t="str">
        <f t="shared" si="2"/>
        <v>87ceeb</v>
      </c>
      <c r="F133" t="s">
        <v>19451</v>
      </c>
    </row>
    <row r="134" spans="1:6" x14ac:dyDescent="0.25">
      <c r="A134" s="129"/>
      <c r="B134" s="3" t="s">
        <v>4066</v>
      </c>
      <c r="C134" s="149" t="s">
        <v>19452</v>
      </c>
      <c r="D134" s="147" t="s">
        <v>4067</v>
      </c>
      <c r="E134" s="219" t="str">
        <f t="shared" si="2"/>
        <v>6a5acd</v>
      </c>
      <c r="F134" t="s">
        <v>19452</v>
      </c>
    </row>
    <row r="135" spans="1:6" x14ac:dyDescent="0.25">
      <c r="A135" s="130"/>
      <c r="B135" s="3" t="s">
        <v>4068</v>
      </c>
      <c r="C135" s="149" t="s">
        <v>4069</v>
      </c>
      <c r="D135" s="147" t="s">
        <v>4069</v>
      </c>
      <c r="E135" s="219" t="str">
        <f t="shared" si="2"/>
        <v>708090</v>
      </c>
      <c r="F135" t="s">
        <v>4069</v>
      </c>
    </row>
    <row r="136" spans="1:6" x14ac:dyDescent="0.25">
      <c r="A136" s="131"/>
      <c r="B136" s="3" t="s">
        <v>4070</v>
      </c>
      <c r="C136" s="149" t="s">
        <v>19453</v>
      </c>
      <c r="D136" s="147" t="s">
        <v>4071</v>
      </c>
      <c r="E136" s="219" t="str">
        <f t="shared" si="2"/>
        <v>fffafa</v>
      </c>
      <c r="F136" t="s">
        <v>19453</v>
      </c>
    </row>
    <row r="137" spans="1:6" x14ac:dyDescent="0.25">
      <c r="A137" s="132"/>
      <c r="B137" s="3" t="s">
        <v>4072</v>
      </c>
      <c r="C137" s="149" t="s">
        <v>19454</v>
      </c>
      <c r="D137" s="147" t="s">
        <v>4073</v>
      </c>
      <c r="E137" s="219" t="str">
        <f t="shared" si="2"/>
        <v>00ff7f</v>
      </c>
      <c r="F137" t="s">
        <v>19454</v>
      </c>
    </row>
    <row r="138" spans="1:6" x14ac:dyDescent="0.25">
      <c r="A138" s="133"/>
      <c r="B138" s="3" t="s">
        <v>4074</v>
      </c>
      <c r="C138" s="149" t="s">
        <v>19455</v>
      </c>
      <c r="D138" s="147" t="s">
        <v>4075</v>
      </c>
      <c r="E138" s="219" t="str">
        <f t="shared" si="2"/>
        <v>4682b4</v>
      </c>
      <c r="F138" t="s">
        <v>19455</v>
      </c>
    </row>
    <row r="139" spans="1:6" x14ac:dyDescent="0.25">
      <c r="A139" s="134"/>
      <c r="B139" s="3" t="s">
        <v>4076</v>
      </c>
      <c r="C139" s="149" t="s">
        <v>19456</v>
      </c>
      <c r="D139" s="147" t="s">
        <v>4077</v>
      </c>
      <c r="E139" s="219" t="str">
        <f t="shared" si="2"/>
        <v>d2b48c</v>
      </c>
      <c r="F139" t="s">
        <v>19456</v>
      </c>
    </row>
    <row r="140" spans="1:6" x14ac:dyDescent="0.25">
      <c r="A140" s="135"/>
      <c r="B140" s="3" t="s">
        <v>4078</v>
      </c>
      <c r="C140" s="149" t="s">
        <v>4079</v>
      </c>
      <c r="D140" s="147" t="s">
        <v>4079</v>
      </c>
      <c r="E140" s="219" t="str">
        <f t="shared" si="2"/>
        <v>008080</v>
      </c>
      <c r="F140" t="s">
        <v>4079</v>
      </c>
    </row>
    <row r="141" spans="1:6" x14ac:dyDescent="0.25">
      <c r="A141" s="136"/>
      <c r="B141" s="3" t="s">
        <v>4080</v>
      </c>
      <c r="C141" s="149" t="s">
        <v>19457</v>
      </c>
      <c r="D141" s="147" t="s">
        <v>4081</v>
      </c>
      <c r="E141" s="219" t="str">
        <f t="shared" si="2"/>
        <v>d8bfd8</v>
      </c>
      <c r="F141" t="s">
        <v>19457</v>
      </c>
    </row>
    <row r="142" spans="1:6" x14ac:dyDescent="0.25">
      <c r="A142" s="137"/>
      <c r="B142" s="3" t="s">
        <v>4082</v>
      </c>
      <c r="C142" s="149" t="s">
        <v>19458</v>
      </c>
      <c r="D142" s="147" t="s">
        <v>4083</v>
      </c>
      <c r="E142" s="219" t="str">
        <f t="shared" si="2"/>
        <v>ff6347</v>
      </c>
      <c r="F142" t="s">
        <v>19458</v>
      </c>
    </row>
    <row r="143" spans="1:6" x14ac:dyDescent="0.25">
      <c r="A143" s="138"/>
      <c r="B143" s="3" t="s">
        <v>4084</v>
      </c>
      <c r="C143" s="149" t="s">
        <v>19459</v>
      </c>
      <c r="D143" s="147" t="s">
        <v>4085</v>
      </c>
      <c r="E143" s="219" t="str">
        <f t="shared" si="2"/>
        <v>40e0d0</v>
      </c>
      <c r="F143" t="s">
        <v>19459</v>
      </c>
    </row>
    <row r="144" spans="1:6" x14ac:dyDescent="0.25">
      <c r="A144" s="139"/>
      <c r="B144" s="3" t="s">
        <v>4086</v>
      </c>
      <c r="C144" s="149" t="s">
        <v>19460</v>
      </c>
      <c r="D144" s="147" t="s">
        <v>4087</v>
      </c>
      <c r="E144" s="219" t="str">
        <f t="shared" si="2"/>
        <v>c5b358</v>
      </c>
      <c r="F144" t="s">
        <v>19460</v>
      </c>
    </row>
    <row r="145" spans="1:6" x14ac:dyDescent="0.25">
      <c r="A145" s="140"/>
      <c r="B145" s="3" t="s">
        <v>4088</v>
      </c>
      <c r="C145" s="149" t="s">
        <v>19461</v>
      </c>
      <c r="D145" s="147" t="s">
        <v>4089</v>
      </c>
      <c r="E145" s="219" t="str">
        <f t="shared" si="2"/>
        <v>ee82ee</v>
      </c>
      <c r="F145" t="s">
        <v>19461</v>
      </c>
    </row>
    <row r="146" spans="1:6" x14ac:dyDescent="0.25">
      <c r="A146" s="141"/>
      <c r="B146" s="3" t="s">
        <v>4090</v>
      </c>
      <c r="C146" s="149" t="s">
        <v>19462</v>
      </c>
      <c r="D146" s="147" t="s">
        <v>4091</v>
      </c>
      <c r="E146" s="219" t="str">
        <f t="shared" si="2"/>
        <v>f5deb3</v>
      </c>
      <c r="F146" t="s">
        <v>19462</v>
      </c>
    </row>
    <row r="147" spans="1:6" x14ac:dyDescent="0.25">
      <c r="A147" s="142"/>
      <c r="B147" s="3" t="s">
        <v>4092</v>
      </c>
      <c r="C147" s="149" t="s">
        <v>4121</v>
      </c>
      <c r="D147" s="147" t="s">
        <v>4093</v>
      </c>
      <c r="E147" s="219" t="str">
        <f t="shared" si="2"/>
        <v>ffffff</v>
      </c>
      <c r="F147" t="s">
        <v>4121</v>
      </c>
    </row>
    <row r="148" spans="1:6" x14ac:dyDescent="0.25">
      <c r="A148" s="143"/>
      <c r="B148" s="3" t="s">
        <v>4094</v>
      </c>
      <c r="C148" s="149" t="s">
        <v>19463</v>
      </c>
      <c r="D148" s="147" t="s">
        <v>4095</v>
      </c>
      <c r="E148" s="219" t="str">
        <f t="shared" si="2"/>
        <v>f5f5f5</v>
      </c>
      <c r="F148" t="s">
        <v>19463</v>
      </c>
    </row>
    <row r="149" spans="1:6" x14ac:dyDescent="0.25">
      <c r="A149" s="144"/>
      <c r="B149" s="3" t="s">
        <v>4096</v>
      </c>
      <c r="C149" s="149" t="s">
        <v>19464</v>
      </c>
      <c r="D149" s="147" t="s">
        <v>4097</v>
      </c>
      <c r="E149" s="219" t="str">
        <f t="shared" si="2"/>
        <v>ffff00</v>
      </c>
      <c r="F149" t="s">
        <v>19464</v>
      </c>
    </row>
    <row r="150" spans="1:6" x14ac:dyDescent="0.25">
      <c r="A150" s="145"/>
      <c r="B150" s="3" t="s">
        <v>4098</v>
      </c>
      <c r="C150" s="149" t="s">
        <v>19465</v>
      </c>
      <c r="D150" s="147" t="s">
        <v>4099</v>
      </c>
      <c r="E150" s="219" t="str">
        <f t="shared" si="2"/>
        <v>9acd32</v>
      </c>
      <c r="F150" t="s">
        <v>19465</v>
      </c>
    </row>
    <row r="151" spans="1:6" x14ac:dyDescent="0.25">
      <c r="B151" t="s">
        <v>4205</v>
      </c>
      <c r="C151" s="149" t="s">
        <v>4118</v>
      </c>
      <c r="D151" s="149" t="s">
        <v>4118</v>
      </c>
      <c r="E151" s="219" t="str">
        <f t="shared" si="2"/>
        <v>342919</v>
      </c>
      <c r="F151" t="s">
        <v>4118</v>
      </c>
    </row>
    <row r="152" spans="1:6" x14ac:dyDescent="0.25">
      <c r="B152" t="s">
        <v>59</v>
      </c>
      <c r="C152" s="149" t="s">
        <v>4114</v>
      </c>
      <c r="D152" s="149" t="s">
        <v>4114</v>
      </c>
      <c r="E152" s="219" t="str">
        <f t="shared" si="2"/>
        <v>747474</v>
      </c>
      <c r="F152" t="s">
        <v>4114</v>
      </c>
    </row>
    <row r="153" spans="1:6" x14ac:dyDescent="0.25">
      <c r="B153" t="s">
        <v>820</v>
      </c>
      <c r="C153" s="149" t="s">
        <v>4109</v>
      </c>
      <c r="D153" s="149" t="s">
        <v>4109</v>
      </c>
      <c r="E153" s="219" t="str">
        <f t="shared" si="2"/>
        <v>946428</v>
      </c>
      <c r="F153" t="s">
        <v>4109</v>
      </c>
    </row>
    <row r="154" spans="1:6" x14ac:dyDescent="0.25">
      <c r="B154" t="s">
        <v>4211</v>
      </c>
      <c r="C154" s="149" t="s">
        <v>4107</v>
      </c>
      <c r="D154" s="149" t="s">
        <v>4107</v>
      </c>
      <c r="E154" s="219" t="str">
        <f t="shared" si="2"/>
        <v>959595</v>
      </c>
      <c r="F154" t="s">
        <v>4107</v>
      </c>
    </row>
    <row r="155" spans="1:6" x14ac:dyDescent="0.25">
      <c r="B155" t="s">
        <v>4212</v>
      </c>
      <c r="C155" s="149" t="s">
        <v>4145</v>
      </c>
      <c r="D155" s="149" t="s">
        <v>4145</v>
      </c>
      <c r="E155" s="219" t="str">
        <f t="shared" si="2"/>
        <v>960200</v>
      </c>
      <c r="F155" t="s">
        <v>4145</v>
      </c>
    </row>
    <row r="156" spans="1:6" x14ac:dyDescent="0.25">
      <c r="B156" t="s">
        <v>4213</v>
      </c>
      <c r="C156" s="149" t="s">
        <v>4185</v>
      </c>
      <c r="D156" s="149" t="s">
        <v>4185</v>
      </c>
      <c r="E156" s="219" t="str">
        <f t="shared" si="2"/>
        <v>976821</v>
      </c>
      <c r="F156" t="s">
        <v>4185</v>
      </c>
    </row>
    <row r="157" spans="1:6" x14ac:dyDescent="0.25">
      <c r="B157" t="s">
        <v>4214</v>
      </c>
      <c r="C157" s="149" t="s">
        <v>4153</v>
      </c>
      <c r="D157" s="149" t="s">
        <v>4153</v>
      </c>
      <c r="E157" s="219" t="str">
        <f t="shared" si="2"/>
        <v>996731</v>
      </c>
      <c r="F157" t="s">
        <v>4153</v>
      </c>
    </row>
    <row r="158" spans="1:6" x14ac:dyDescent="0.25">
      <c r="B158" t="s">
        <v>239</v>
      </c>
      <c r="C158" s="149" t="s">
        <v>4149</v>
      </c>
      <c r="D158" s="149" t="s">
        <v>4149</v>
      </c>
      <c r="E158" s="219" t="str">
        <f t="shared" si="2"/>
        <v>11801e</v>
      </c>
      <c r="F158" t="s">
        <v>4149</v>
      </c>
    </row>
    <row r="159" spans="1:6" x14ac:dyDescent="0.25">
      <c r="B159" t="s">
        <v>4215</v>
      </c>
      <c r="C159" s="149" t="s">
        <v>4119</v>
      </c>
      <c r="D159" s="149" t="s">
        <v>4119</v>
      </c>
      <c r="E159" s="219" t="str">
        <f t="shared" si="2"/>
        <v>164d0c</v>
      </c>
      <c r="F159" t="s">
        <v>4119</v>
      </c>
    </row>
    <row r="160" spans="1:6" x14ac:dyDescent="0.25">
      <c r="B160" t="s">
        <v>85</v>
      </c>
      <c r="C160" s="149" t="s">
        <v>4156</v>
      </c>
      <c r="D160" s="149" t="s">
        <v>4156</v>
      </c>
      <c r="E160" s="219" t="str">
        <f t="shared" si="2"/>
        <v>3f2d0d</v>
      </c>
      <c r="F160" t="s">
        <v>4156</v>
      </c>
    </row>
    <row r="161" spans="2:6" x14ac:dyDescent="0.25">
      <c r="B161" t="s">
        <v>189</v>
      </c>
      <c r="C161" s="149" t="s">
        <v>4135</v>
      </c>
      <c r="D161" s="149" t="s">
        <v>4135</v>
      </c>
      <c r="E161" s="219" t="str">
        <f t="shared" si="2"/>
        <v>8f691d</v>
      </c>
      <c r="F161" t="s">
        <v>4135</v>
      </c>
    </row>
    <row r="162" spans="2:6" x14ac:dyDescent="0.25">
      <c r="B162" t="s">
        <v>4229</v>
      </c>
      <c r="C162" s="149" t="s">
        <v>4173</v>
      </c>
      <c r="D162" s="149" t="s">
        <v>4173</v>
      </c>
      <c r="E162" s="219" t="str">
        <f t="shared" si="2"/>
        <v>997c4d</v>
      </c>
      <c r="F162" t="s">
        <v>4173</v>
      </c>
    </row>
    <row r="163" spans="2:6" x14ac:dyDescent="0.25">
      <c r="B163" t="s">
        <v>4234</v>
      </c>
      <c r="C163" s="149" t="s">
        <v>4128</v>
      </c>
      <c r="D163" s="149" t="s">
        <v>4128</v>
      </c>
      <c r="E163" s="219" t="str">
        <f t="shared" si="2"/>
        <v>a8a8a8</v>
      </c>
      <c r="F163" t="s">
        <v>4128</v>
      </c>
    </row>
    <row r="164" spans="2:6" x14ac:dyDescent="0.25">
      <c r="B164" t="s">
        <v>4235</v>
      </c>
      <c r="C164" s="149" t="s">
        <v>4108</v>
      </c>
      <c r="D164" s="149" t="s">
        <v>4108</v>
      </c>
      <c r="E164" s="219" t="str">
        <f t="shared" si="2"/>
        <v>bc9862</v>
      </c>
      <c r="F164" t="s">
        <v>4108</v>
      </c>
    </row>
    <row r="165" spans="2:6" x14ac:dyDescent="0.25">
      <c r="B165" t="s">
        <v>4236</v>
      </c>
      <c r="C165" s="149" t="s">
        <v>4122</v>
      </c>
      <c r="D165" s="149" t="s">
        <v>4122</v>
      </c>
      <c r="E165" s="219" t="str">
        <f t="shared" si="2"/>
        <v>c6bd6d</v>
      </c>
      <c r="F165" t="s">
        <v>4122</v>
      </c>
    </row>
    <row r="166" spans="2:6" x14ac:dyDescent="0.25">
      <c r="B166" t="s">
        <v>55</v>
      </c>
      <c r="C166" s="149" t="s">
        <v>4113</v>
      </c>
      <c r="D166" s="149" t="s">
        <v>4113</v>
      </c>
      <c r="E166" s="219" t="str">
        <f t="shared" si="2"/>
        <v>ddd7a0</v>
      </c>
      <c r="F166" t="s">
        <v>4113</v>
      </c>
    </row>
    <row r="167" spans="2:6" x14ac:dyDescent="0.25">
      <c r="B167" t="s">
        <v>3923</v>
      </c>
      <c r="C167" s="149" t="s">
        <v>4116</v>
      </c>
      <c r="D167" s="149" t="s">
        <v>4116</v>
      </c>
      <c r="E167" s="219" t="str">
        <f t="shared" si="2"/>
        <v>e9e9e9</v>
      </c>
      <c r="F167" t="s">
        <v>4116</v>
      </c>
    </row>
    <row r="168" spans="2:6" x14ac:dyDescent="0.25">
      <c r="B168" t="s">
        <v>133</v>
      </c>
      <c r="C168" s="149" t="s">
        <v>4123</v>
      </c>
      <c r="D168" s="149" t="s">
        <v>4123</v>
      </c>
      <c r="E168" s="219" t="str">
        <f t="shared" si="2"/>
        <v>f1f1f1</v>
      </c>
      <c r="F168" t="s">
        <v>4123</v>
      </c>
    </row>
    <row r="169" spans="2:6" x14ac:dyDescent="0.25">
      <c r="B169" t="s">
        <v>4238</v>
      </c>
      <c r="C169" s="149" t="s">
        <v>4125</v>
      </c>
      <c r="D169" s="149" t="s">
        <v>4125</v>
      </c>
      <c r="E169" s="219" t="str">
        <f t="shared" si="2"/>
        <v>f7070f</v>
      </c>
      <c r="F169" t="s">
        <v>4125</v>
      </c>
    </row>
    <row r="170" spans="2:6" x14ac:dyDescent="0.25">
      <c r="B170" t="s">
        <v>49</v>
      </c>
      <c r="C170" s="149" t="s">
        <v>4111</v>
      </c>
      <c r="D170" s="149" t="s">
        <v>4111</v>
      </c>
      <c r="E170" s="219" t="str">
        <f t="shared" si="2"/>
        <v>3256ff</v>
      </c>
      <c r="F170" t="s">
        <v>4111</v>
      </c>
    </row>
    <row r="171" spans="2:6" x14ac:dyDescent="0.25">
      <c r="B171" t="s">
        <v>52</v>
      </c>
      <c r="C171" s="149" t="s">
        <v>4112</v>
      </c>
      <c r="D171" s="149" t="s">
        <v>4112</v>
      </c>
      <c r="E171" s="219" t="str">
        <f t="shared" si="2"/>
        <v>d96514</v>
      </c>
      <c r="F171" t="s">
        <v>4112</v>
      </c>
    </row>
    <row r="172" spans="2:6" x14ac:dyDescent="0.25">
      <c r="B172" t="s">
        <v>260</v>
      </c>
      <c r="C172" s="149" t="s">
        <v>4154</v>
      </c>
      <c r="D172" s="149" t="s">
        <v>4154</v>
      </c>
      <c r="E172" s="219" t="str">
        <f t="shared" si="2"/>
        <v>cda838</v>
      </c>
      <c r="F172" t="s">
        <v>4154</v>
      </c>
    </row>
    <row r="173" spans="2:6" x14ac:dyDescent="0.25">
      <c r="B173" t="s">
        <v>4202</v>
      </c>
      <c r="C173" s="149" t="s">
        <v>4242</v>
      </c>
      <c r="D173" s="149" t="s">
        <v>4242</v>
      </c>
      <c r="E173" s="219" t="str">
        <f t="shared" si="2"/>
        <v>009900</v>
      </c>
      <c r="F173" t="s">
        <v>4242</v>
      </c>
    </row>
    <row r="174" spans="2:6" x14ac:dyDescent="0.25">
      <c r="B174" t="s">
        <v>180</v>
      </c>
      <c r="C174" s="149" t="s">
        <v>4133</v>
      </c>
      <c r="D174" s="149" t="s">
        <v>4133</v>
      </c>
      <c r="E174" s="219" t="str">
        <f t="shared" si="2"/>
        <v>101018</v>
      </c>
      <c r="F174" t="s">
        <v>4133</v>
      </c>
    </row>
    <row r="175" spans="2:6" x14ac:dyDescent="0.25">
      <c r="B175" t="s">
        <v>4218</v>
      </c>
      <c r="C175" s="149" t="s">
        <v>4137</v>
      </c>
      <c r="D175" s="149" t="s">
        <v>4137</v>
      </c>
      <c r="E175" s="219" t="str">
        <f t="shared" si="2"/>
        <v>82e4e0</v>
      </c>
      <c r="F175" t="s">
        <v>4137</v>
      </c>
    </row>
  </sheetData>
  <autoFilter ref="A1:C15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4"/>
  <sheetViews>
    <sheetView workbookViewId="0">
      <selection activeCell="D25" sqref="D25"/>
    </sheetView>
  </sheetViews>
  <sheetFormatPr defaultRowHeight="15" x14ac:dyDescent="0.25"/>
  <cols>
    <col min="1" max="1" width="31" bestFit="1" customWidth="1"/>
    <col min="2" max="2" width="12.7109375" bestFit="1" customWidth="1"/>
    <col min="3" max="3" width="34.140625" customWidth="1"/>
  </cols>
  <sheetData>
    <row r="1" spans="1:3" x14ac:dyDescent="0.25">
      <c r="A1" t="s">
        <v>4199</v>
      </c>
      <c r="B1" t="s">
        <v>4200</v>
      </c>
      <c r="C1" t="s">
        <v>4201</v>
      </c>
    </row>
    <row r="2" spans="1:3" x14ac:dyDescent="0.25">
      <c r="A2" t="s">
        <v>357</v>
      </c>
      <c r="B2" t="s">
        <v>4175</v>
      </c>
      <c r="C2" t="s">
        <v>4202</v>
      </c>
    </row>
    <row r="3" spans="1:3" x14ac:dyDescent="0.25">
      <c r="A3" t="s">
        <v>180</v>
      </c>
      <c r="B3" t="s">
        <v>4133</v>
      </c>
      <c r="C3" t="s">
        <v>180</v>
      </c>
    </row>
    <row r="4" spans="1:3" x14ac:dyDescent="0.25">
      <c r="A4" t="s">
        <v>325</v>
      </c>
      <c r="B4" t="s">
        <v>4167</v>
      </c>
      <c r="C4" t="s">
        <v>4203</v>
      </c>
    </row>
    <row r="5" spans="1:3" x14ac:dyDescent="0.25">
      <c r="A5" t="s">
        <v>327</v>
      </c>
      <c r="B5" t="s">
        <v>4168</v>
      </c>
      <c r="C5" t="s">
        <v>4207</v>
      </c>
    </row>
    <row r="6" spans="1:3" x14ac:dyDescent="0.25">
      <c r="A6" t="s">
        <v>329</v>
      </c>
      <c r="B6" t="s">
        <v>4168</v>
      </c>
      <c r="C6" t="s">
        <v>4207</v>
      </c>
    </row>
    <row r="7" spans="1:3" x14ac:dyDescent="0.25">
      <c r="A7" t="s">
        <v>331</v>
      </c>
      <c r="B7" t="s">
        <v>4168</v>
      </c>
      <c r="C7" t="s">
        <v>4207</v>
      </c>
    </row>
    <row r="8" spans="1:3" x14ac:dyDescent="0.25">
      <c r="A8" t="s">
        <v>342</v>
      </c>
      <c r="B8" t="s">
        <v>4168</v>
      </c>
      <c r="C8" t="s">
        <v>4207</v>
      </c>
    </row>
    <row r="9" spans="1:3" x14ac:dyDescent="0.25">
      <c r="A9" t="s">
        <v>314</v>
      </c>
      <c r="B9" t="s">
        <v>4163</v>
      </c>
      <c r="C9" t="s">
        <v>4204</v>
      </c>
    </row>
    <row r="10" spans="1:3" x14ac:dyDescent="0.25">
      <c r="A10" t="s">
        <v>46</v>
      </c>
      <c r="B10" t="s">
        <v>4110</v>
      </c>
      <c r="C10" t="s">
        <v>46</v>
      </c>
    </row>
    <row r="11" spans="1:3" x14ac:dyDescent="0.25">
      <c r="A11" t="s">
        <v>69</v>
      </c>
      <c r="B11" t="s">
        <v>4118</v>
      </c>
      <c r="C11" t="s">
        <v>4205</v>
      </c>
    </row>
    <row r="12" spans="1:3" x14ac:dyDescent="0.25">
      <c r="A12" t="s">
        <v>70</v>
      </c>
      <c r="B12" t="s">
        <v>4118</v>
      </c>
      <c r="C12" t="s">
        <v>4205</v>
      </c>
    </row>
    <row r="13" spans="1:3" x14ac:dyDescent="0.25">
      <c r="A13" t="s">
        <v>71</v>
      </c>
      <c r="B13" t="s">
        <v>4118</v>
      </c>
      <c r="C13" t="s">
        <v>4205</v>
      </c>
    </row>
    <row r="14" spans="1:3" x14ac:dyDescent="0.25">
      <c r="A14" t="s">
        <v>72</v>
      </c>
      <c r="B14" t="s">
        <v>4118</v>
      </c>
      <c r="C14" t="s">
        <v>4205</v>
      </c>
    </row>
    <row r="15" spans="1:3" x14ac:dyDescent="0.25">
      <c r="A15" t="s">
        <v>334</v>
      </c>
      <c r="B15" t="s">
        <v>4169</v>
      </c>
      <c r="C15" t="s">
        <v>4206</v>
      </c>
    </row>
    <row r="16" spans="1:3" x14ac:dyDescent="0.25">
      <c r="A16" t="s">
        <v>254</v>
      </c>
      <c r="B16" t="s">
        <v>4152</v>
      </c>
      <c r="C16" t="s">
        <v>254</v>
      </c>
    </row>
    <row r="17" spans="1:3" x14ac:dyDescent="0.25">
      <c r="A17" t="s">
        <v>623</v>
      </c>
      <c r="B17" t="s">
        <v>4194</v>
      </c>
      <c r="C17" t="s">
        <v>4208</v>
      </c>
    </row>
    <row r="18" spans="1:3" x14ac:dyDescent="0.25">
      <c r="A18" t="s">
        <v>17</v>
      </c>
      <c r="B18" t="s">
        <v>4104</v>
      </c>
      <c r="C18" t="s">
        <v>17</v>
      </c>
    </row>
    <row r="19" spans="1:3" x14ac:dyDescent="0.25">
      <c r="A19" t="s">
        <v>214</v>
      </c>
      <c r="B19" t="s">
        <v>4143</v>
      </c>
      <c r="C19" t="s">
        <v>214</v>
      </c>
    </row>
    <row r="20" spans="1:3" x14ac:dyDescent="0.25">
      <c r="A20" t="s">
        <v>286</v>
      </c>
      <c r="B20" t="s">
        <v>4158</v>
      </c>
      <c r="C20" t="s">
        <v>4209</v>
      </c>
    </row>
    <row r="21" spans="1:3" x14ac:dyDescent="0.25">
      <c r="A21" t="s">
        <v>287</v>
      </c>
      <c r="B21" t="s">
        <v>4158</v>
      </c>
      <c r="C21" t="s">
        <v>4209</v>
      </c>
    </row>
    <row r="22" spans="1:3" x14ac:dyDescent="0.25">
      <c r="A22" t="s">
        <v>288</v>
      </c>
      <c r="B22" t="s">
        <v>4158</v>
      </c>
      <c r="C22" t="s">
        <v>4209</v>
      </c>
    </row>
    <row r="23" spans="1:3" x14ac:dyDescent="0.25">
      <c r="A23" t="s">
        <v>289</v>
      </c>
      <c r="B23" t="s">
        <v>4158</v>
      </c>
      <c r="C23" t="s">
        <v>4209</v>
      </c>
    </row>
    <row r="24" spans="1:3" x14ac:dyDescent="0.25">
      <c r="A24" t="s">
        <v>290</v>
      </c>
      <c r="B24" t="s">
        <v>4158</v>
      </c>
      <c r="C24" t="s">
        <v>4209</v>
      </c>
    </row>
    <row r="25" spans="1:3" x14ac:dyDescent="0.25">
      <c r="A25" t="s">
        <v>291</v>
      </c>
      <c r="B25" t="s">
        <v>4158</v>
      </c>
      <c r="C25" t="s">
        <v>4209</v>
      </c>
    </row>
    <row r="26" spans="1:3" x14ac:dyDescent="0.25">
      <c r="A26" t="s">
        <v>294</v>
      </c>
      <c r="B26" t="s">
        <v>4158</v>
      </c>
      <c r="C26" t="s">
        <v>4209</v>
      </c>
    </row>
    <row r="27" spans="1:3" x14ac:dyDescent="0.25">
      <c r="A27" t="s">
        <v>295</v>
      </c>
      <c r="B27" t="s">
        <v>4158</v>
      </c>
      <c r="C27" t="s">
        <v>4209</v>
      </c>
    </row>
    <row r="28" spans="1:3" x14ac:dyDescent="0.25">
      <c r="A28" t="s">
        <v>296</v>
      </c>
      <c r="B28" t="s">
        <v>4158</v>
      </c>
      <c r="C28" t="s">
        <v>4209</v>
      </c>
    </row>
    <row r="29" spans="1:3" x14ac:dyDescent="0.25">
      <c r="A29" t="s">
        <v>297</v>
      </c>
      <c r="B29" t="s">
        <v>4158</v>
      </c>
      <c r="C29" t="s">
        <v>4209</v>
      </c>
    </row>
    <row r="30" spans="1:3" x14ac:dyDescent="0.25">
      <c r="A30" t="s">
        <v>66</v>
      </c>
      <c r="B30" t="s">
        <v>4117</v>
      </c>
      <c r="C30" t="s">
        <v>4209</v>
      </c>
    </row>
    <row r="31" spans="1:3" x14ac:dyDescent="0.25">
      <c r="A31" t="s">
        <v>59</v>
      </c>
      <c r="B31" t="s">
        <v>4114</v>
      </c>
      <c r="C31" t="s">
        <v>59</v>
      </c>
    </row>
    <row r="32" spans="1:3" x14ac:dyDescent="0.25">
      <c r="A32" t="s">
        <v>202</v>
      </c>
      <c r="B32" t="s">
        <v>4114</v>
      </c>
      <c r="C32" t="s">
        <v>59</v>
      </c>
    </row>
    <row r="33" spans="1:3" x14ac:dyDescent="0.25">
      <c r="A33" t="s">
        <v>202</v>
      </c>
      <c r="B33" t="s">
        <v>4114</v>
      </c>
      <c r="C33" t="s">
        <v>59</v>
      </c>
    </row>
    <row r="34" spans="1:3" x14ac:dyDescent="0.25">
      <c r="A34" t="s">
        <v>227</v>
      </c>
      <c r="B34" t="s">
        <v>4114</v>
      </c>
      <c r="C34" t="s">
        <v>59</v>
      </c>
    </row>
    <row r="35" spans="1:3" x14ac:dyDescent="0.25">
      <c r="A35" t="s">
        <v>283</v>
      </c>
      <c r="B35" t="s">
        <v>4157</v>
      </c>
      <c r="C35" t="s">
        <v>4210</v>
      </c>
    </row>
    <row r="36" spans="1:3" x14ac:dyDescent="0.25">
      <c r="A36" t="s">
        <v>39</v>
      </c>
      <c r="B36" t="s">
        <v>4109</v>
      </c>
      <c r="C36" t="s">
        <v>820</v>
      </c>
    </row>
    <row r="37" spans="1:3" x14ac:dyDescent="0.25">
      <c r="A37" t="s">
        <v>40</v>
      </c>
      <c r="B37" t="s">
        <v>4109</v>
      </c>
      <c r="C37" t="s">
        <v>820</v>
      </c>
    </row>
    <row r="38" spans="1:3" x14ac:dyDescent="0.25">
      <c r="A38" t="s">
        <v>41</v>
      </c>
      <c r="B38" t="s">
        <v>4109</v>
      </c>
      <c r="C38" t="s">
        <v>820</v>
      </c>
    </row>
    <row r="39" spans="1:3" x14ac:dyDescent="0.25">
      <c r="A39" t="s">
        <v>42</v>
      </c>
      <c r="B39" t="s">
        <v>4109</v>
      </c>
      <c r="C39" t="s">
        <v>820</v>
      </c>
    </row>
    <row r="40" spans="1:3" x14ac:dyDescent="0.25">
      <c r="A40" t="s">
        <v>43</v>
      </c>
      <c r="B40" t="s">
        <v>4109</v>
      </c>
      <c r="C40" t="s">
        <v>820</v>
      </c>
    </row>
    <row r="41" spans="1:3" x14ac:dyDescent="0.25">
      <c r="A41" t="s">
        <v>44</v>
      </c>
      <c r="B41" t="s">
        <v>4109</v>
      </c>
      <c r="C41" t="s">
        <v>820</v>
      </c>
    </row>
    <row r="42" spans="1:3" x14ac:dyDescent="0.25">
      <c r="A42" t="s">
        <v>28</v>
      </c>
      <c r="B42" t="s">
        <v>4107</v>
      </c>
      <c r="C42" t="s">
        <v>4211</v>
      </c>
    </row>
    <row r="43" spans="1:3" x14ac:dyDescent="0.25">
      <c r="A43" t="s">
        <v>377</v>
      </c>
      <c r="B43" t="s">
        <v>4107</v>
      </c>
      <c r="C43" t="s">
        <v>4211</v>
      </c>
    </row>
    <row r="44" spans="1:3" x14ac:dyDescent="0.25">
      <c r="A44" t="s">
        <v>378</v>
      </c>
      <c r="B44" t="s">
        <v>4107</v>
      </c>
      <c r="C44" t="s">
        <v>4211</v>
      </c>
    </row>
    <row r="45" spans="1:3" x14ac:dyDescent="0.25">
      <c r="A45" t="s">
        <v>221</v>
      </c>
      <c r="B45" t="s">
        <v>4145</v>
      </c>
      <c r="C45" t="s">
        <v>4212</v>
      </c>
    </row>
    <row r="46" spans="1:3" x14ac:dyDescent="0.25">
      <c r="A46" t="s">
        <v>388</v>
      </c>
      <c r="B46" t="s">
        <v>4185</v>
      </c>
      <c r="C46" t="s">
        <v>4213</v>
      </c>
    </row>
    <row r="47" spans="1:3" x14ac:dyDescent="0.25">
      <c r="A47" t="s">
        <v>257</v>
      </c>
      <c r="B47" t="s">
        <v>4153</v>
      </c>
      <c r="C47" t="s">
        <v>4214</v>
      </c>
    </row>
    <row r="48" spans="1:3" x14ac:dyDescent="0.25">
      <c r="A48" t="s">
        <v>239</v>
      </c>
      <c r="B48" t="s">
        <v>4149</v>
      </c>
      <c r="C48" t="s">
        <v>239</v>
      </c>
    </row>
    <row r="49" spans="1:3" x14ac:dyDescent="0.25">
      <c r="A49" t="s">
        <v>635</v>
      </c>
      <c r="B49" t="s">
        <v>4195</v>
      </c>
      <c r="C49" t="s">
        <v>630</v>
      </c>
    </row>
    <row r="50" spans="1:3" x14ac:dyDescent="0.25">
      <c r="A50" t="s">
        <v>76</v>
      </c>
      <c r="B50" t="s">
        <v>4119</v>
      </c>
      <c r="C50" t="s">
        <v>4215</v>
      </c>
    </row>
    <row r="51" spans="1:3" x14ac:dyDescent="0.25">
      <c r="A51" t="s">
        <v>77</v>
      </c>
      <c r="B51" t="s">
        <v>4119</v>
      </c>
      <c r="C51" t="s">
        <v>4215</v>
      </c>
    </row>
    <row r="52" spans="1:3" x14ac:dyDescent="0.25">
      <c r="A52" t="s">
        <v>78</v>
      </c>
      <c r="B52" t="s">
        <v>4119</v>
      </c>
      <c r="C52" t="s">
        <v>4215</v>
      </c>
    </row>
    <row r="53" spans="1:3" x14ac:dyDescent="0.25">
      <c r="A53" t="s">
        <v>79</v>
      </c>
      <c r="B53" t="s">
        <v>4119</v>
      </c>
      <c r="C53" t="s">
        <v>4215</v>
      </c>
    </row>
    <row r="54" spans="1:3" x14ac:dyDescent="0.25">
      <c r="A54" t="s">
        <v>345</v>
      </c>
      <c r="B54" t="s">
        <v>4172</v>
      </c>
      <c r="C54" t="s">
        <v>4216</v>
      </c>
    </row>
    <row r="55" spans="1:3" x14ac:dyDescent="0.25">
      <c r="A55" t="s">
        <v>177</v>
      </c>
      <c r="B55" t="s">
        <v>4132</v>
      </c>
      <c r="C55" t="s">
        <v>4217</v>
      </c>
    </row>
    <row r="56" spans="1:3" x14ac:dyDescent="0.25">
      <c r="A56" t="s">
        <v>311</v>
      </c>
      <c r="B56" t="s">
        <v>4162</v>
      </c>
      <c r="C56" t="s">
        <v>311</v>
      </c>
    </row>
    <row r="57" spans="1:3" x14ac:dyDescent="0.25">
      <c r="A57" t="s">
        <v>49</v>
      </c>
      <c r="B57" t="s">
        <v>4111</v>
      </c>
      <c r="C57" t="s">
        <v>49</v>
      </c>
    </row>
    <row r="58" spans="1:3" x14ac:dyDescent="0.25">
      <c r="A58" t="s">
        <v>191</v>
      </c>
      <c r="B58" t="s">
        <v>4136</v>
      </c>
      <c r="C58" t="s">
        <v>4218</v>
      </c>
    </row>
    <row r="59" spans="1:3" x14ac:dyDescent="0.25">
      <c r="A59" t="s">
        <v>337</v>
      </c>
      <c r="B59" t="s">
        <v>4170</v>
      </c>
      <c r="C59" t="s">
        <v>4219</v>
      </c>
    </row>
    <row r="60" spans="1:3" x14ac:dyDescent="0.25">
      <c r="A60" t="s">
        <v>404</v>
      </c>
      <c r="B60" t="s">
        <v>4191</v>
      </c>
      <c r="C60" t="s">
        <v>404</v>
      </c>
    </row>
    <row r="61" spans="1:3" x14ac:dyDescent="0.25">
      <c r="A61" t="s">
        <v>265</v>
      </c>
      <c r="B61" t="s">
        <v>4156</v>
      </c>
      <c r="C61" t="s">
        <v>85</v>
      </c>
    </row>
    <row r="62" spans="1:3" x14ac:dyDescent="0.25">
      <c r="A62" t="s">
        <v>266</v>
      </c>
      <c r="B62" t="s">
        <v>4156</v>
      </c>
      <c r="C62" t="s">
        <v>85</v>
      </c>
    </row>
    <row r="63" spans="1:3" x14ac:dyDescent="0.25">
      <c r="A63" t="s">
        <v>267</v>
      </c>
      <c r="B63" t="s">
        <v>4156</v>
      </c>
      <c r="C63" t="s">
        <v>85</v>
      </c>
    </row>
    <row r="64" spans="1:3" x14ac:dyDescent="0.25">
      <c r="A64" t="s">
        <v>268</v>
      </c>
      <c r="B64" t="s">
        <v>4156</v>
      </c>
      <c r="C64" t="s">
        <v>85</v>
      </c>
    </row>
    <row r="65" spans="1:3" x14ac:dyDescent="0.25">
      <c r="A65" t="s">
        <v>269</v>
      </c>
      <c r="B65" t="s">
        <v>4156</v>
      </c>
      <c r="C65" t="s">
        <v>85</v>
      </c>
    </row>
    <row r="66" spans="1:3" x14ac:dyDescent="0.25">
      <c r="A66" t="s">
        <v>270</v>
      </c>
      <c r="B66" t="s">
        <v>4156</v>
      </c>
      <c r="C66" t="s">
        <v>85</v>
      </c>
    </row>
    <row r="67" spans="1:3" x14ac:dyDescent="0.25">
      <c r="A67" t="s">
        <v>271</v>
      </c>
      <c r="B67" t="s">
        <v>4156</v>
      </c>
      <c r="C67" t="s">
        <v>85</v>
      </c>
    </row>
    <row r="68" spans="1:3" x14ac:dyDescent="0.25">
      <c r="A68" t="s">
        <v>272</v>
      </c>
      <c r="B68" t="s">
        <v>4156</v>
      </c>
      <c r="C68" t="s">
        <v>85</v>
      </c>
    </row>
    <row r="69" spans="1:3" x14ac:dyDescent="0.25">
      <c r="A69" t="s">
        <v>273</v>
      </c>
      <c r="B69" t="s">
        <v>4156</v>
      </c>
      <c r="C69" t="s">
        <v>85</v>
      </c>
    </row>
    <row r="70" spans="1:3" x14ac:dyDescent="0.25">
      <c r="A70" t="s">
        <v>274</v>
      </c>
      <c r="B70" t="s">
        <v>4156</v>
      </c>
      <c r="C70" t="s">
        <v>85</v>
      </c>
    </row>
    <row r="71" spans="1:3" x14ac:dyDescent="0.25">
      <c r="A71" t="s">
        <v>275</v>
      </c>
      <c r="B71" t="s">
        <v>4156</v>
      </c>
      <c r="C71" t="s">
        <v>85</v>
      </c>
    </row>
    <row r="72" spans="1:3" x14ac:dyDescent="0.25">
      <c r="A72" t="s">
        <v>276</v>
      </c>
      <c r="B72" t="s">
        <v>4156</v>
      </c>
      <c r="C72" t="s">
        <v>85</v>
      </c>
    </row>
    <row r="73" spans="1:3" x14ac:dyDescent="0.25">
      <c r="A73" t="s">
        <v>277</v>
      </c>
      <c r="B73" t="s">
        <v>4156</v>
      </c>
      <c r="C73" t="s">
        <v>85</v>
      </c>
    </row>
    <row r="74" spans="1:3" x14ac:dyDescent="0.25">
      <c r="A74" t="s">
        <v>278</v>
      </c>
      <c r="B74" t="s">
        <v>4156</v>
      </c>
      <c r="C74" t="s">
        <v>85</v>
      </c>
    </row>
    <row r="75" spans="1:3" x14ac:dyDescent="0.25">
      <c r="A75" t="s">
        <v>279</v>
      </c>
      <c r="B75" t="s">
        <v>4156</v>
      </c>
      <c r="C75" t="s">
        <v>85</v>
      </c>
    </row>
    <row r="76" spans="1:3" x14ac:dyDescent="0.25">
      <c r="A76" t="s">
        <v>280</v>
      </c>
      <c r="B76" t="s">
        <v>4156</v>
      </c>
      <c r="C76" t="s">
        <v>85</v>
      </c>
    </row>
    <row r="77" spans="1:3" x14ac:dyDescent="0.25">
      <c r="A77" t="s">
        <v>384</v>
      </c>
      <c r="B77" t="s">
        <v>4184</v>
      </c>
      <c r="C77" t="s">
        <v>385</v>
      </c>
    </row>
    <row r="78" spans="1:3" x14ac:dyDescent="0.25">
      <c r="A78" t="s">
        <v>385</v>
      </c>
      <c r="B78" t="s">
        <v>4184</v>
      </c>
      <c r="C78" t="s">
        <v>385</v>
      </c>
    </row>
    <row r="79" spans="1:3" x14ac:dyDescent="0.25">
      <c r="A79" t="s">
        <v>386</v>
      </c>
      <c r="B79" t="s">
        <v>4184</v>
      </c>
      <c r="C79" t="s">
        <v>385</v>
      </c>
    </row>
    <row r="80" spans="1:3" x14ac:dyDescent="0.25">
      <c r="A80" t="s">
        <v>362</v>
      </c>
      <c r="B80" t="s">
        <v>4177</v>
      </c>
      <c r="C80" t="s">
        <v>4220</v>
      </c>
    </row>
    <row r="81" spans="1:3" x14ac:dyDescent="0.25">
      <c r="A81" t="s">
        <v>318</v>
      </c>
      <c r="B81" t="s">
        <v>4165</v>
      </c>
      <c r="C81" t="s">
        <v>4221</v>
      </c>
    </row>
    <row r="82" spans="1:3" x14ac:dyDescent="0.25">
      <c r="A82" t="s">
        <v>321</v>
      </c>
      <c r="B82" t="s">
        <v>4166</v>
      </c>
      <c r="C82" t="s">
        <v>321</v>
      </c>
    </row>
    <row r="83" spans="1:3" x14ac:dyDescent="0.25">
      <c r="A83" t="s">
        <v>199</v>
      </c>
      <c r="B83" t="s">
        <v>4139</v>
      </c>
      <c r="C83" t="s">
        <v>199</v>
      </c>
    </row>
    <row r="84" spans="1:3" x14ac:dyDescent="0.25">
      <c r="A84" t="s">
        <v>364</v>
      </c>
      <c r="B84" t="s">
        <v>4178</v>
      </c>
      <c r="C84" t="s">
        <v>4222</v>
      </c>
    </row>
    <row r="85" spans="1:3" x14ac:dyDescent="0.25">
      <c r="A85" t="s">
        <v>360</v>
      </c>
      <c r="B85" t="s">
        <v>4176</v>
      </c>
      <c r="C85" t="s">
        <v>4223</v>
      </c>
    </row>
    <row r="86" spans="1:3" x14ac:dyDescent="0.25">
      <c r="A86" t="s">
        <v>401</v>
      </c>
      <c r="B86" t="s">
        <v>4190</v>
      </c>
      <c r="C86" t="s">
        <v>4224</v>
      </c>
    </row>
    <row r="87" spans="1:3" x14ac:dyDescent="0.25">
      <c r="A87" t="s">
        <v>308</v>
      </c>
      <c r="B87" t="s">
        <v>4161</v>
      </c>
      <c r="C87" t="s">
        <v>308</v>
      </c>
    </row>
    <row r="88" spans="1:3" x14ac:dyDescent="0.25">
      <c r="A88" t="s">
        <v>24</v>
      </c>
      <c r="B88" t="s">
        <v>4106</v>
      </c>
      <c r="C88" t="s">
        <v>24</v>
      </c>
    </row>
    <row r="89" spans="1:3" x14ac:dyDescent="0.25">
      <c r="A89" t="s">
        <v>25</v>
      </c>
      <c r="B89" t="s">
        <v>4106</v>
      </c>
      <c r="C89" t="s">
        <v>24</v>
      </c>
    </row>
    <row r="90" spans="1:3" x14ac:dyDescent="0.25">
      <c r="A90" t="s">
        <v>193</v>
      </c>
      <c r="B90" t="s">
        <v>4137</v>
      </c>
      <c r="C90" t="s">
        <v>4225</v>
      </c>
    </row>
    <row r="91" spans="1:3" x14ac:dyDescent="0.25">
      <c r="A91" t="s">
        <v>152</v>
      </c>
      <c r="B91" t="s">
        <v>4159</v>
      </c>
      <c r="C91" t="s">
        <v>4228</v>
      </c>
    </row>
    <row r="92" spans="1:3" x14ac:dyDescent="0.25">
      <c r="A92" t="s">
        <v>234</v>
      </c>
      <c r="B92" t="s">
        <v>4148</v>
      </c>
      <c r="C92" t="s">
        <v>234</v>
      </c>
    </row>
    <row r="93" spans="1:3" x14ac:dyDescent="0.25">
      <c r="A93" t="s">
        <v>189</v>
      </c>
      <c r="B93" t="s">
        <v>4135</v>
      </c>
      <c r="C93" t="s">
        <v>189</v>
      </c>
    </row>
    <row r="94" spans="1:3" x14ac:dyDescent="0.25">
      <c r="A94" t="s">
        <v>217</v>
      </c>
      <c r="B94" t="s">
        <v>4144</v>
      </c>
      <c r="C94" t="s">
        <v>4226</v>
      </c>
    </row>
    <row r="95" spans="1:3" x14ac:dyDescent="0.25">
      <c r="A95" t="s">
        <v>152</v>
      </c>
      <c r="B95" t="s">
        <v>4126</v>
      </c>
      <c r="C95" t="s">
        <v>4227</v>
      </c>
    </row>
    <row r="96" spans="1:3" x14ac:dyDescent="0.25">
      <c r="A96" t="s">
        <v>227</v>
      </c>
      <c r="B96" t="s">
        <v>4183</v>
      </c>
      <c r="C96" t="s">
        <v>227</v>
      </c>
    </row>
    <row r="97" spans="1:3" x14ac:dyDescent="0.25">
      <c r="A97" t="s">
        <v>348</v>
      </c>
      <c r="B97" t="s">
        <v>4173</v>
      </c>
      <c r="C97" t="s">
        <v>4229</v>
      </c>
    </row>
    <row r="98" spans="1:3" x14ac:dyDescent="0.25">
      <c r="A98" t="s">
        <v>349</v>
      </c>
      <c r="B98" t="s">
        <v>4173</v>
      </c>
      <c r="C98" t="s">
        <v>4229</v>
      </c>
    </row>
    <row r="99" spans="1:3" x14ac:dyDescent="0.25">
      <c r="A99" t="s">
        <v>350</v>
      </c>
      <c r="B99" t="s">
        <v>4173</v>
      </c>
      <c r="C99" t="s">
        <v>4229</v>
      </c>
    </row>
    <row r="100" spans="1:3" x14ac:dyDescent="0.25">
      <c r="A100" t="s">
        <v>351</v>
      </c>
      <c r="B100" t="s">
        <v>4173</v>
      </c>
      <c r="C100" t="s">
        <v>4229</v>
      </c>
    </row>
    <row r="101" spans="1:3" x14ac:dyDescent="0.25">
      <c r="A101" t="s">
        <v>352</v>
      </c>
      <c r="B101" t="s">
        <v>4173</v>
      </c>
      <c r="C101" t="s">
        <v>4229</v>
      </c>
    </row>
    <row r="102" spans="1:3" x14ac:dyDescent="0.25">
      <c r="A102" t="s">
        <v>353</v>
      </c>
      <c r="B102" t="s">
        <v>4173</v>
      </c>
      <c r="C102" t="s">
        <v>4229</v>
      </c>
    </row>
    <row r="103" spans="1:3" x14ac:dyDescent="0.25">
      <c r="A103" t="s">
        <v>637</v>
      </c>
      <c r="B103" t="s">
        <v>4196</v>
      </c>
      <c r="C103" t="s">
        <v>4230</v>
      </c>
    </row>
    <row r="104" spans="1:3" x14ac:dyDescent="0.25">
      <c r="A104" t="s">
        <v>152</v>
      </c>
      <c r="B104" t="s">
        <v>4127</v>
      </c>
      <c r="C104" t="s">
        <v>4231</v>
      </c>
    </row>
    <row r="105" spans="1:3" x14ac:dyDescent="0.25">
      <c r="A105" t="s">
        <v>248</v>
      </c>
      <c r="B105" t="s">
        <v>4151</v>
      </c>
      <c r="C105" t="s">
        <v>248</v>
      </c>
    </row>
    <row r="106" spans="1:3" x14ac:dyDescent="0.25">
      <c r="A106" t="s">
        <v>316</v>
      </c>
      <c r="B106" t="s">
        <v>4164</v>
      </c>
      <c r="C106" t="s">
        <v>4232</v>
      </c>
    </row>
    <row r="107" spans="1:3" x14ac:dyDescent="0.25">
      <c r="A107" t="s">
        <v>211</v>
      </c>
      <c r="B107" t="s">
        <v>4142</v>
      </c>
      <c r="C107" t="s">
        <v>4233</v>
      </c>
    </row>
    <row r="108" spans="1:3" x14ac:dyDescent="0.25">
      <c r="A108" t="s">
        <v>368</v>
      </c>
      <c r="B108" t="s">
        <v>4180</v>
      </c>
    </row>
    <row r="109" spans="1:3" x14ac:dyDescent="0.25">
      <c r="A109" t="s">
        <v>196</v>
      </c>
      <c r="B109" t="s">
        <v>4138</v>
      </c>
    </row>
    <row r="110" spans="1:3" x14ac:dyDescent="0.25">
      <c r="A110" t="s">
        <v>371</v>
      </c>
      <c r="B110" t="s">
        <v>4181</v>
      </c>
    </row>
    <row r="111" spans="1:3" x14ac:dyDescent="0.25">
      <c r="A111" t="s">
        <v>209</v>
      </c>
      <c r="B111" t="s">
        <v>4141</v>
      </c>
    </row>
    <row r="112" spans="1:3" x14ac:dyDescent="0.25">
      <c r="A112" t="s">
        <v>161</v>
      </c>
      <c r="B112" t="s">
        <v>4128</v>
      </c>
      <c r="C112" t="s">
        <v>4234</v>
      </c>
    </row>
    <row r="113" spans="1:3" x14ac:dyDescent="0.25">
      <c r="A113" t="s">
        <v>162</v>
      </c>
      <c r="B113" t="s">
        <v>4128</v>
      </c>
      <c r="C113" t="s">
        <v>4234</v>
      </c>
    </row>
    <row r="114" spans="1:3" x14ac:dyDescent="0.25">
      <c r="A114" t="s">
        <v>163</v>
      </c>
      <c r="B114" t="s">
        <v>4128</v>
      </c>
      <c r="C114" t="s">
        <v>4234</v>
      </c>
    </row>
    <row r="115" spans="1:3" x14ac:dyDescent="0.25">
      <c r="A115" t="s">
        <v>164</v>
      </c>
      <c r="B115" t="s">
        <v>4128</v>
      </c>
      <c r="C115" t="s">
        <v>4234</v>
      </c>
    </row>
    <row r="116" spans="1:3" x14ac:dyDescent="0.25">
      <c r="A116" t="s">
        <v>165</v>
      </c>
      <c r="B116" t="s">
        <v>4128</v>
      </c>
      <c r="C116" t="s">
        <v>4234</v>
      </c>
    </row>
    <row r="117" spans="1:3" x14ac:dyDescent="0.25">
      <c r="A117" t="s">
        <v>166</v>
      </c>
      <c r="B117" t="s">
        <v>4128</v>
      </c>
      <c r="C117" t="s">
        <v>4234</v>
      </c>
    </row>
    <row r="118" spans="1:3" x14ac:dyDescent="0.25">
      <c r="A118" t="s">
        <v>167</v>
      </c>
      <c r="B118" t="s">
        <v>4128</v>
      </c>
      <c r="C118" t="s">
        <v>4234</v>
      </c>
    </row>
    <row r="119" spans="1:3" x14ac:dyDescent="0.25">
      <c r="A119" t="s">
        <v>152</v>
      </c>
      <c r="B119" t="s">
        <v>4160</v>
      </c>
    </row>
    <row r="120" spans="1:3" x14ac:dyDescent="0.25">
      <c r="A120" t="s">
        <v>169</v>
      </c>
      <c r="B120" t="s">
        <v>4129</v>
      </c>
    </row>
    <row r="121" spans="1:3" x14ac:dyDescent="0.25">
      <c r="A121" t="s">
        <v>245</v>
      </c>
      <c r="B121" t="s">
        <v>4150</v>
      </c>
    </row>
    <row r="122" spans="1:3" x14ac:dyDescent="0.25">
      <c r="A122" t="s">
        <v>206</v>
      </c>
      <c r="B122" t="s">
        <v>4140</v>
      </c>
    </row>
    <row r="123" spans="1:3" x14ac:dyDescent="0.25">
      <c r="A123" t="s">
        <v>175</v>
      </c>
      <c r="B123" t="s">
        <v>4131</v>
      </c>
    </row>
    <row r="124" spans="1:3" x14ac:dyDescent="0.25">
      <c r="A124" t="s">
        <v>366</v>
      </c>
      <c r="B124" t="s">
        <v>4179</v>
      </c>
    </row>
    <row r="125" spans="1:3" x14ac:dyDescent="0.25">
      <c r="A125" t="s">
        <v>20</v>
      </c>
      <c r="B125" t="s">
        <v>4105</v>
      </c>
    </row>
    <row r="126" spans="1:3" x14ac:dyDescent="0.25">
      <c r="A126" t="s">
        <v>399</v>
      </c>
      <c r="B126" t="s">
        <v>4189</v>
      </c>
    </row>
    <row r="127" spans="1:3" x14ac:dyDescent="0.25">
      <c r="A127" t="s">
        <v>31</v>
      </c>
      <c r="B127" t="s">
        <v>4108</v>
      </c>
      <c r="C127" t="s">
        <v>4235</v>
      </c>
    </row>
    <row r="128" spans="1:3" x14ac:dyDescent="0.25">
      <c r="A128" t="s">
        <v>32</v>
      </c>
      <c r="B128" t="s">
        <v>4108</v>
      </c>
      <c r="C128" t="s">
        <v>4235</v>
      </c>
    </row>
    <row r="129" spans="1:3" x14ac:dyDescent="0.25">
      <c r="A129" t="s">
        <v>33</v>
      </c>
      <c r="B129" t="s">
        <v>4108</v>
      </c>
      <c r="C129" t="s">
        <v>4235</v>
      </c>
    </row>
    <row r="130" spans="1:3" x14ac:dyDescent="0.25">
      <c r="A130" t="s">
        <v>34</v>
      </c>
      <c r="B130" t="s">
        <v>4108</v>
      </c>
      <c r="C130" t="s">
        <v>4235</v>
      </c>
    </row>
    <row r="131" spans="1:3" x14ac:dyDescent="0.25">
      <c r="A131" t="s">
        <v>35</v>
      </c>
      <c r="B131" t="s">
        <v>4108</v>
      </c>
      <c r="C131" t="s">
        <v>4235</v>
      </c>
    </row>
    <row r="132" spans="1:3" x14ac:dyDescent="0.25">
      <c r="A132" t="s">
        <v>36</v>
      </c>
      <c r="B132" t="s">
        <v>4108</v>
      </c>
      <c r="C132" t="s">
        <v>4235</v>
      </c>
    </row>
    <row r="133" spans="1:3" x14ac:dyDescent="0.25">
      <c r="A133" t="s">
        <v>186</v>
      </c>
      <c r="B133" t="s">
        <v>4108</v>
      </c>
      <c r="C133" t="s">
        <v>4235</v>
      </c>
    </row>
    <row r="134" spans="1:3" x14ac:dyDescent="0.25">
      <c r="A134" t="s">
        <v>217</v>
      </c>
      <c r="B134" t="s">
        <v>4108</v>
      </c>
      <c r="C134" t="s">
        <v>4235</v>
      </c>
    </row>
    <row r="135" spans="1:3" x14ac:dyDescent="0.25">
      <c r="A135" t="s">
        <v>251</v>
      </c>
      <c r="B135" t="s">
        <v>4108</v>
      </c>
      <c r="C135" t="s">
        <v>4235</v>
      </c>
    </row>
    <row r="136" spans="1:3" x14ac:dyDescent="0.25">
      <c r="A136" t="s">
        <v>396</v>
      </c>
      <c r="B136" t="s">
        <v>4188</v>
      </c>
    </row>
    <row r="137" spans="1:3" x14ac:dyDescent="0.25">
      <c r="A137" t="s">
        <v>94</v>
      </c>
      <c r="B137" t="s">
        <v>4122</v>
      </c>
      <c r="C137" t="s">
        <v>4236</v>
      </c>
    </row>
    <row r="138" spans="1:3" x14ac:dyDescent="0.25">
      <c r="A138" t="s">
        <v>95</v>
      </c>
      <c r="B138" t="s">
        <v>4122</v>
      </c>
      <c r="C138" t="s">
        <v>4236</v>
      </c>
    </row>
    <row r="139" spans="1:3" x14ac:dyDescent="0.25">
      <c r="A139" t="s">
        <v>96</v>
      </c>
      <c r="B139" t="s">
        <v>4122</v>
      </c>
      <c r="C139" t="s">
        <v>4236</v>
      </c>
    </row>
    <row r="140" spans="1:3" x14ac:dyDescent="0.25">
      <c r="A140" t="s">
        <v>355</v>
      </c>
      <c r="B140" t="s">
        <v>4174</v>
      </c>
    </row>
    <row r="141" spans="1:3" x14ac:dyDescent="0.25">
      <c r="A141" t="s">
        <v>640</v>
      </c>
      <c r="B141" t="s">
        <v>4197</v>
      </c>
    </row>
    <row r="142" spans="1:3" x14ac:dyDescent="0.25">
      <c r="A142" t="s">
        <v>260</v>
      </c>
      <c r="B142" t="s">
        <v>4154</v>
      </c>
      <c r="C142" t="s">
        <v>260</v>
      </c>
    </row>
    <row r="143" spans="1:3" x14ac:dyDescent="0.25">
      <c r="A143" t="s">
        <v>374</v>
      </c>
      <c r="B143" t="s">
        <v>4182</v>
      </c>
    </row>
    <row r="144" spans="1:3" x14ac:dyDescent="0.25">
      <c r="A144" t="s">
        <v>393</v>
      </c>
      <c r="B144" t="s">
        <v>4187</v>
      </c>
    </row>
    <row r="145" spans="1:3" x14ac:dyDescent="0.25">
      <c r="A145" t="s">
        <v>52</v>
      </c>
      <c r="B145" t="s">
        <v>4112</v>
      </c>
      <c r="C145" t="s">
        <v>52</v>
      </c>
    </row>
    <row r="146" spans="1:3" x14ac:dyDescent="0.25">
      <c r="A146" t="s">
        <v>172</v>
      </c>
      <c r="B146" t="s">
        <v>4130</v>
      </c>
    </row>
    <row r="147" spans="1:3" x14ac:dyDescent="0.25">
      <c r="A147" t="s">
        <v>339</v>
      </c>
      <c r="B147" t="s">
        <v>4171</v>
      </c>
    </row>
    <row r="148" spans="1:3" x14ac:dyDescent="0.25">
      <c r="A148" t="s">
        <v>55</v>
      </c>
      <c r="B148" t="s">
        <v>4113</v>
      </c>
      <c r="C148" t="s">
        <v>55</v>
      </c>
    </row>
    <row r="149" spans="1:3" x14ac:dyDescent="0.25">
      <c r="A149" t="s">
        <v>56</v>
      </c>
      <c r="B149" t="s">
        <v>4113</v>
      </c>
      <c r="C149" t="s">
        <v>55</v>
      </c>
    </row>
    <row r="150" spans="1:3" x14ac:dyDescent="0.25">
      <c r="A150" t="s">
        <v>407</v>
      </c>
      <c r="B150" t="s">
        <v>4192</v>
      </c>
      <c r="C150" t="s">
        <v>4237</v>
      </c>
    </row>
    <row r="151" spans="1:3" x14ac:dyDescent="0.25">
      <c r="A151" t="s">
        <v>408</v>
      </c>
      <c r="B151" t="s">
        <v>4192</v>
      </c>
      <c r="C151" t="s">
        <v>4237</v>
      </c>
    </row>
    <row r="152" spans="1:3" x14ac:dyDescent="0.25">
      <c r="A152" t="s">
        <v>409</v>
      </c>
      <c r="B152" t="s">
        <v>4192</v>
      </c>
      <c r="C152" t="s">
        <v>4237</v>
      </c>
    </row>
    <row r="153" spans="1:3" x14ac:dyDescent="0.25">
      <c r="A153" t="s">
        <v>82</v>
      </c>
      <c r="B153" t="s">
        <v>4120</v>
      </c>
    </row>
    <row r="154" spans="1:3" x14ac:dyDescent="0.25">
      <c r="A154" t="s">
        <v>64</v>
      </c>
      <c r="B154" t="s">
        <v>4116</v>
      </c>
      <c r="C154" t="s">
        <v>3923</v>
      </c>
    </row>
    <row r="155" spans="1:3" x14ac:dyDescent="0.25">
      <c r="A155" t="s">
        <v>157</v>
      </c>
      <c r="B155" t="s">
        <v>4116</v>
      </c>
      <c r="C155" t="s">
        <v>3923</v>
      </c>
    </row>
    <row r="156" spans="1:3" x14ac:dyDescent="0.25">
      <c r="A156" t="s">
        <v>391</v>
      </c>
      <c r="B156" t="s">
        <v>4186</v>
      </c>
    </row>
    <row r="157" spans="1:3" x14ac:dyDescent="0.25">
      <c r="A157" t="s">
        <v>411</v>
      </c>
      <c r="B157" t="s">
        <v>4193</v>
      </c>
    </row>
    <row r="158" spans="1:3" x14ac:dyDescent="0.25">
      <c r="A158" t="s">
        <v>121</v>
      </c>
      <c r="B158" t="s">
        <v>4123</v>
      </c>
      <c r="C158" t="s">
        <v>133</v>
      </c>
    </row>
    <row r="159" spans="1:3" x14ac:dyDescent="0.25">
      <c r="A159" t="s">
        <v>122</v>
      </c>
      <c r="B159" t="s">
        <v>4123</v>
      </c>
      <c r="C159" t="s">
        <v>133</v>
      </c>
    </row>
    <row r="160" spans="1:3" x14ac:dyDescent="0.25">
      <c r="A160" t="s">
        <v>123</v>
      </c>
      <c r="B160" t="s">
        <v>4123</v>
      </c>
      <c r="C160" t="s">
        <v>133</v>
      </c>
    </row>
    <row r="161" spans="1:3" x14ac:dyDescent="0.25">
      <c r="A161" t="s">
        <v>124</v>
      </c>
      <c r="B161" t="s">
        <v>4123</v>
      </c>
      <c r="C161" t="s">
        <v>133</v>
      </c>
    </row>
    <row r="162" spans="1:3" x14ac:dyDescent="0.25">
      <c r="A162" t="s">
        <v>125</v>
      </c>
      <c r="B162" t="s">
        <v>4123</v>
      </c>
      <c r="C162" t="s">
        <v>133</v>
      </c>
    </row>
    <row r="163" spans="1:3" x14ac:dyDescent="0.25">
      <c r="A163" t="s">
        <v>126</v>
      </c>
      <c r="B163" t="s">
        <v>4123</v>
      </c>
      <c r="C163" t="s">
        <v>133</v>
      </c>
    </row>
    <row r="164" spans="1:3" x14ac:dyDescent="0.25">
      <c r="A164" t="s">
        <v>127</v>
      </c>
      <c r="B164" t="s">
        <v>4123</v>
      </c>
      <c r="C164" t="s">
        <v>133</v>
      </c>
    </row>
    <row r="165" spans="1:3" x14ac:dyDescent="0.25">
      <c r="A165" t="s">
        <v>128</v>
      </c>
      <c r="B165" t="s">
        <v>4123</v>
      </c>
      <c r="C165" t="s">
        <v>133</v>
      </c>
    </row>
    <row r="166" spans="1:3" x14ac:dyDescent="0.25">
      <c r="A166" t="s">
        <v>129</v>
      </c>
      <c r="B166" t="s">
        <v>4123</v>
      </c>
      <c r="C166" t="s">
        <v>133</v>
      </c>
    </row>
    <row r="167" spans="1:3" x14ac:dyDescent="0.25">
      <c r="A167" t="s">
        <v>130</v>
      </c>
      <c r="B167" t="s">
        <v>4123</v>
      </c>
      <c r="C167" t="s">
        <v>133</v>
      </c>
    </row>
    <row r="168" spans="1:3" x14ac:dyDescent="0.25">
      <c r="A168" t="s">
        <v>131</v>
      </c>
      <c r="B168" t="s">
        <v>4123</v>
      </c>
      <c r="C168" t="s">
        <v>133</v>
      </c>
    </row>
    <row r="169" spans="1:3" x14ac:dyDescent="0.25">
      <c r="A169" t="s">
        <v>132</v>
      </c>
      <c r="B169" t="s">
        <v>4123</v>
      </c>
      <c r="C169" t="s">
        <v>133</v>
      </c>
    </row>
    <row r="170" spans="1:3" x14ac:dyDescent="0.25">
      <c r="A170" t="s">
        <v>133</v>
      </c>
      <c r="B170" t="s">
        <v>4123</v>
      </c>
      <c r="C170" t="s">
        <v>133</v>
      </c>
    </row>
    <row r="171" spans="1:3" x14ac:dyDescent="0.25">
      <c r="A171" t="s">
        <v>134</v>
      </c>
      <c r="B171" t="s">
        <v>4123</v>
      </c>
      <c r="C171" t="s">
        <v>133</v>
      </c>
    </row>
    <row r="172" spans="1:3" x14ac:dyDescent="0.25">
      <c r="A172" t="s">
        <v>135</v>
      </c>
      <c r="B172" t="s">
        <v>4123</v>
      </c>
      <c r="C172" t="s">
        <v>133</v>
      </c>
    </row>
    <row r="173" spans="1:3" x14ac:dyDescent="0.25">
      <c r="A173" t="s">
        <v>136</v>
      </c>
      <c r="B173" t="s">
        <v>4123</v>
      </c>
      <c r="C173" t="s">
        <v>133</v>
      </c>
    </row>
    <row r="174" spans="1:3" x14ac:dyDescent="0.25">
      <c r="A174" t="s">
        <v>139</v>
      </c>
      <c r="B174" t="s">
        <v>4124</v>
      </c>
    </row>
    <row r="175" spans="1:3" x14ac:dyDescent="0.25">
      <c r="A175" t="s">
        <v>141</v>
      </c>
      <c r="B175" t="s">
        <v>4125</v>
      </c>
      <c r="C175" t="s">
        <v>4238</v>
      </c>
    </row>
    <row r="176" spans="1:3" x14ac:dyDescent="0.25">
      <c r="A176" t="s">
        <v>142</v>
      </c>
      <c r="B176" t="s">
        <v>4125</v>
      </c>
      <c r="C176" t="s">
        <v>4238</v>
      </c>
    </row>
    <row r="177" spans="1:3" x14ac:dyDescent="0.25">
      <c r="A177" t="s">
        <v>143</v>
      </c>
      <c r="B177" t="s">
        <v>4125</v>
      </c>
      <c r="C177" t="s">
        <v>4238</v>
      </c>
    </row>
    <row r="178" spans="1:3" x14ac:dyDescent="0.25">
      <c r="A178" t="s">
        <v>144</v>
      </c>
      <c r="B178" t="s">
        <v>4125</v>
      </c>
      <c r="C178" t="s">
        <v>4238</v>
      </c>
    </row>
    <row r="179" spans="1:3" x14ac:dyDescent="0.25">
      <c r="A179" t="s">
        <v>145</v>
      </c>
      <c r="B179" t="s">
        <v>4125</v>
      </c>
      <c r="C179" t="s">
        <v>4238</v>
      </c>
    </row>
    <row r="180" spans="1:3" x14ac:dyDescent="0.25">
      <c r="A180" t="s">
        <v>146</v>
      </c>
      <c r="B180" t="s">
        <v>4125</v>
      </c>
      <c r="C180" t="s">
        <v>4238</v>
      </c>
    </row>
    <row r="181" spans="1:3" x14ac:dyDescent="0.25">
      <c r="A181" t="s">
        <v>147</v>
      </c>
      <c r="B181" t="s">
        <v>4125</v>
      </c>
      <c r="C181" t="s">
        <v>4238</v>
      </c>
    </row>
    <row r="182" spans="1:3" x14ac:dyDescent="0.25">
      <c r="A182" t="s">
        <v>148</v>
      </c>
      <c r="B182" t="s">
        <v>4125</v>
      </c>
      <c r="C182" t="s">
        <v>4238</v>
      </c>
    </row>
    <row r="183" spans="1:3" x14ac:dyDescent="0.25">
      <c r="A183" t="s">
        <v>149</v>
      </c>
      <c r="B183" t="s">
        <v>4125</v>
      </c>
      <c r="C183" t="s">
        <v>4238</v>
      </c>
    </row>
    <row r="184" spans="1:3" x14ac:dyDescent="0.25">
      <c r="A184" t="s">
        <v>231</v>
      </c>
      <c r="B184" t="s">
        <v>4147</v>
      </c>
    </row>
    <row r="185" spans="1:3" x14ac:dyDescent="0.25">
      <c r="A185" t="s">
        <v>224</v>
      </c>
      <c r="B185" t="s">
        <v>4146</v>
      </c>
    </row>
    <row r="186" spans="1:3" x14ac:dyDescent="0.25">
      <c r="A186" t="s">
        <v>62</v>
      </c>
      <c r="B186" t="s">
        <v>4125</v>
      </c>
      <c r="C186" t="s">
        <v>4238</v>
      </c>
    </row>
    <row r="187" spans="1:3" x14ac:dyDescent="0.25">
      <c r="A187" t="s">
        <v>155</v>
      </c>
      <c r="B187" t="s">
        <v>4115</v>
      </c>
      <c r="C187" t="s">
        <v>4239</v>
      </c>
    </row>
    <row r="188" spans="1:3" x14ac:dyDescent="0.25">
      <c r="A188" t="s">
        <v>262</v>
      </c>
      <c r="B188" t="s">
        <v>4155</v>
      </c>
    </row>
    <row r="189" spans="1:3" x14ac:dyDescent="0.25">
      <c r="A189" t="s">
        <v>183</v>
      </c>
      <c r="B189" t="s">
        <v>4134</v>
      </c>
    </row>
    <row r="190" spans="1:3" x14ac:dyDescent="0.25">
      <c r="A190" t="s">
        <v>85</v>
      </c>
      <c r="B190" t="s">
        <v>4121</v>
      </c>
      <c r="C190" t="s">
        <v>4240</v>
      </c>
    </row>
    <row r="191" spans="1:3" x14ac:dyDescent="0.25">
      <c r="A191" t="s">
        <v>231</v>
      </c>
      <c r="B191" t="s">
        <v>4121</v>
      </c>
      <c r="C191" t="s">
        <v>4240</v>
      </c>
    </row>
    <row r="192" spans="1:3" x14ac:dyDescent="0.25">
      <c r="A192" t="s">
        <v>242</v>
      </c>
      <c r="B192" t="s">
        <v>4121</v>
      </c>
      <c r="C192" t="s">
        <v>4240</v>
      </c>
    </row>
    <row r="193" spans="1:3" x14ac:dyDescent="0.25">
      <c r="A193" t="s">
        <v>303</v>
      </c>
      <c r="B193" t="s">
        <v>4121</v>
      </c>
      <c r="C193" t="s">
        <v>4240</v>
      </c>
    </row>
    <row r="194" spans="1:3" x14ac:dyDescent="0.25">
      <c r="A194" t="s">
        <v>305</v>
      </c>
      <c r="B194" t="s">
        <v>4121</v>
      </c>
      <c r="C194" t="s">
        <v>4240</v>
      </c>
    </row>
  </sheetData>
  <sortState ref="A2:C194">
    <sortCondition ref="B2:B19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topLeftCell="A25" zoomScale="270" zoomScaleNormal="270" workbookViewId="0">
      <selection activeCell="F30" sqref="F30"/>
    </sheetView>
  </sheetViews>
  <sheetFormatPr defaultColWidth="9" defaultRowHeight="29.25" customHeight="1" x14ac:dyDescent="0.25"/>
  <cols>
    <col min="1" max="1" width="5.28515625" style="152" customWidth="1"/>
    <col min="2" max="2" width="13.42578125" style="152" customWidth="1"/>
    <col min="3" max="3" width="15.5703125" style="152" customWidth="1"/>
    <col min="4" max="4" width="5.140625" style="152" customWidth="1"/>
    <col min="5" max="5" width="13.28515625" style="152" customWidth="1"/>
    <col min="6" max="6" width="11" style="152" customWidth="1"/>
    <col min="7" max="7" width="33" style="152" customWidth="1"/>
    <col min="8" max="8" width="15.5703125" style="152" bestFit="1" customWidth="1"/>
    <col min="9" max="9" width="24" style="152" customWidth="1"/>
    <col min="10" max="16384" width="9" style="152"/>
  </cols>
  <sheetData>
    <row r="1" spans="1:9" s="151" customFormat="1" ht="29.25" customHeight="1" x14ac:dyDescent="0.25">
      <c r="A1" s="151" t="s">
        <v>6239</v>
      </c>
      <c r="B1" s="151" t="s">
        <v>6069</v>
      </c>
      <c r="C1" s="151" t="s">
        <v>6076</v>
      </c>
      <c r="D1" s="151" t="s">
        <v>6081</v>
      </c>
      <c r="E1" s="151" t="s">
        <v>6084</v>
      </c>
      <c r="F1" s="151" t="s">
        <v>6111</v>
      </c>
      <c r="G1" s="151" t="s">
        <v>6150</v>
      </c>
      <c r="H1" s="151" t="s">
        <v>6151</v>
      </c>
      <c r="I1" s="151" t="s">
        <v>6152</v>
      </c>
    </row>
    <row r="2" spans="1:9" ht="29.25" customHeight="1" x14ac:dyDescent="0.25">
      <c r="B2" s="153" t="s">
        <v>6070</v>
      </c>
      <c r="C2" s="154" t="s">
        <v>3800</v>
      </c>
      <c r="D2" s="152">
        <v>0</v>
      </c>
      <c r="E2" s="152" t="s">
        <v>6085</v>
      </c>
      <c r="F2" s="152" t="s">
        <v>10</v>
      </c>
      <c r="G2" s="152" t="s">
        <v>6240</v>
      </c>
      <c r="I2" s="203"/>
    </row>
    <row r="3" spans="1:9" ht="29.25" customHeight="1" x14ac:dyDescent="0.25">
      <c r="B3" s="155" t="s">
        <v>6071</v>
      </c>
      <c r="C3" s="154" t="s">
        <v>49</v>
      </c>
      <c r="D3" s="152">
        <v>0</v>
      </c>
      <c r="E3" s="152" t="s">
        <v>6085</v>
      </c>
      <c r="F3" s="152" t="s">
        <v>10</v>
      </c>
      <c r="G3" s="152" t="s">
        <v>6246</v>
      </c>
    </row>
    <row r="4" spans="1:9" ht="29.25" customHeight="1" x14ac:dyDescent="0.25">
      <c r="B4" s="156" t="s">
        <v>6072</v>
      </c>
      <c r="C4" s="154" t="s">
        <v>6073</v>
      </c>
      <c r="D4" s="152">
        <v>0</v>
      </c>
      <c r="E4" s="152" t="s">
        <v>6085</v>
      </c>
      <c r="F4" s="152" t="s">
        <v>10</v>
      </c>
      <c r="G4" s="1" t="s">
        <v>6254</v>
      </c>
    </row>
    <row r="5" spans="1:9" ht="29.25" customHeight="1" x14ac:dyDescent="0.25">
      <c r="B5" s="157" t="s">
        <v>6074</v>
      </c>
      <c r="C5" s="154" t="s">
        <v>6075</v>
      </c>
      <c r="D5" s="152">
        <v>0</v>
      </c>
      <c r="E5" s="152" t="s">
        <v>6085</v>
      </c>
      <c r="F5" s="152" t="s">
        <v>10</v>
      </c>
      <c r="G5" s="152" t="s">
        <v>6241</v>
      </c>
    </row>
    <row r="6" spans="1:9" ht="29.25" customHeight="1" x14ac:dyDescent="0.25">
      <c r="B6" s="152" t="s">
        <v>6077</v>
      </c>
      <c r="C6" s="154" t="s">
        <v>6078</v>
      </c>
      <c r="D6" s="152">
        <v>0</v>
      </c>
      <c r="E6" s="152" t="s">
        <v>6085</v>
      </c>
      <c r="F6" s="152" t="s">
        <v>10</v>
      </c>
      <c r="G6" t="s">
        <v>6267</v>
      </c>
      <c r="H6" s="154"/>
    </row>
    <row r="7" spans="1:9" ht="29.25" customHeight="1" x14ac:dyDescent="0.25">
      <c r="B7" s="158" t="s">
        <v>6079</v>
      </c>
      <c r="C7" s="154" t="s">
        <v>6080</v>
      </c>
      <c r="D7" s="152">
        <v>0</v>
      </c>
      <c r="E7" s="152" t="s">
        <v>6085</v>
      </c>
      <c r="F7" s="152" t="s">
        <v>10</v>
      </c>
      <c r="G7" s="1" t="s">
        <v>6277</v>
      </c>
    </row>
    <row r="8" spans="1:9" ht="29.25" customHeight="1" x14ac:dyDescent="0.25">
      <c r="B8" s="159" t="s">
        <v>6082</v>
      </c>
      <c r="C8" s="154" t="s">
        <v>6083</v>
      </c>
      <c r="D8" s="152">
        <v>1</v>
      </c>
      <c r="E8" s="152" t="s">
        <v>6086</v>
      </c>
      <c r="F8" s="152" t="s">
        <v>10</v>
      </c>
      <c r="G8" s="1" t="s">
        <v>6251</v>
      </c>
    </row>
    <row r="9" spans="1:9" ht="29.25" customHeight="1" x14ac:dyDescent="0.25">
      <c r="B9" s="160" t="s">
        <v>6087</v>
      </c>
      <c r="C9" s="154" t="s">
        <v>6088</v>
      </c>
      <c r="D9" s="152">
        <v>1</v>
      </c>
      <c r="E9" s="152" t="s">
        <v>6089</v>
      </c>
      <c r="F9" s="152" t="s">
        <v>10</v>
      </c>
      <c r="G9" s="1" t="s">
        <v>6259</v>
      </c>
    </row>
    <row r="10" spans="1:9" ht="29.25" customHeight="1" x14ac:dyDescent="0.25">
      <c r="B10" s="161" t="s">
        <v>6090</v>
      </c>
      <c r="C10" s="154" t="s">
        <v>6091</v>
      </c>
      <c r="D10" s="152">
        <v>1</v>
      </c>
      <c r="E10" s="152" t="s">
        <v>6092</v>
      </c>
      <c r="F10" s="152" t="s">
        <v>10</v>
      </c>
      <c r="G10" t="s">
        <v>6265</v>
      </c>
    </row>
    <row r="11" spans="1:9" ht="29.25" customHeight="1" x14ac:dyDescent="0.25">
      <c r="B11" s="162" t="s">
        <v>6093</v>
      </c>
      <c r="C11" s="154" t="s">
        <v>6094</v>
      </c>
      <c r="D11" s="152">
        <v>1</v>
      </c>
      <c r="E11" s="152" t="s">
        <v>6148</v>
      </c>
      <c r="F11" s="152" t="s">
        <v>10</v>
      </c>
      <c r="G11" t="s">
        <v>6269</v>
      </c>
    </row>
    <row r="12" spans="1:9" ht="29.25" customHeight="1" x14ac:dyDescent="0.25">
      <c r="B12" s="163" t="s">
        <v>6095</v>
      </c>
      <c r="C12" s="154" t="s">
        <v>6096</v>
      </c>
      <c r="D12" s="152">
        <v>1</v>
      </c>
      <c r="E12" s="152" t="s">
        <v>6097</v>
      </c>
      <c r="F12" s="152" t="s">
        <v>10</v>
      </c>
      <c r="G12" t="s">
        <v>6270</v>
      </c>
    </row>
    <row r="13" spans="1:9" ht="29.25" customHeight="1" x14ac:dyDescent="0.25">
      <c r="B13" s="152" t="s">
        <v>6099</v>
      </c>
      <c r="C13" s="154" t="s">
        <v>6100</v>
      </c>
      <c r="D13" s="152">
        <v>1</v>
      </c>
      <c r="E13" s="152" t="s">
        <v>6098</v>
      </c>
      <c r="F13" s="152" t="s">
        <v>10</v>
      </c>
      <c r="G13" t="s">
        <v>6276</v>
      </c>
    </row>
    <row r="14" spans="1:9" ht="29.25" customHeight="1" x14ac:dyDescent="0.25">
      <c r="B14" s="152" t="s">
        <v>6101</v>
      </c>
      <c r="C14" s="154" t="s">
        <v>6102</v>
      </c>
      <c r="D14" s="152">
        <v>1</v>
      </c>
      <c r="E14" s="152" t="s">
        <v>6147</v>
      </c>
      <c r="F14" s="152" t="s">
        <v>10</v>
      </c>
      <c r="G14" s="1" t="s">
        <v>6279</v>
      </c>
    </row>
    <row r="15" spans="1:9" ht="29.25" customHeight="1" x14ac:dyDescent="0.25">
      <c r="B15" s="164" t="s">
        <v>6103</v>
      </c>
      <c r="C15" s="154" t="s">
        <v>6104</v>
      </c>
      <c r="D15" s="152">
        <v>1</v>
      </c>
      <c r="E15" s="152" t="s">
        <v>6146</v>
      </c>
      <c r="F15" s="152" t="s">
        <v>10</v>
      </c>
      <c r="G15" t="s">
        <v>6280</v>
      </c>
    </row>
    <row r="16" spans="1:9" ht="29.25" customHeight="1" x14ac:dyDescent="0.25">
      <c r="B16" s="165" t="s">
        <v>6105</v>
      </c>
      <c r="C16" s="154" t="s">
        <v>6106</v>
      </c>
      <c r="D16" s="152">
        <v>1</v>
      </c>
      <c r="E16" s="152" t="s">
        <v>6107</v>
      </c>
      <c r="F16" s="152" t="s">
        <v>10</v>
      </c>
      <c r="G16" t="s">
        <v>6281</v>
      </c>
    </row>
    <row r="17" spans="2:7" ht="29.25" customHeight="1" x14ac:dyDescent="0.25">
      <c r="B17" s="166" t="s">
        <v>6108</v>
      </c>
      <c r="C17" s="154" t="s">
        <v>6109</v>
      </c>
      <c r="D17" s="152">
        <v>1</v>
      </c>
      <c r="E17" s="152" t="s">
        <v>6110</v>
      </c>
      <c r="F17" s="152" t="s">
        <v>10</v>
      </c>
      <c r="G17" s="1" t="s">
        <v>6284</v>
      </c>
    </row>
    <row r="18" spans="2:7" ht="29.25" customHeight="1" x14ac:dyDescent="0.25">
      <c r="B18" s="167" t="s">
        <v>6112</v>
      </c>
      <c r="C18" s="154" t="s">
        <v>6113</v>
      </c>
      <c r="D18" s="152">
        <v>2</v>
      </c>
      <c r="E18" s="152" t="s">
        <v>6114</v>
      </c>
      <c r="F18" s="152" t="s">
        <v>10</v>
      </c>
      <c r="G18" t="s">
        <v>6244</v>
      </c>
    </row>
    <row r="19" spans="2:7" ht="29.25" customHeight="1" x14ac:dyDescent="0.25">
      <c r="B19" s="168" t="s">
        <v>6115</v>
      </c>
      <c r="C19" s="154" t="s">
        <v>6116</v>
      </c>
      <c r="D19" s="152">
        <v>2</v>
      </c>
      <c r="E19" s="152" t="s">
        <v>6137</v>
      </c>
      <c r="F19" s="152" t="s">
        <v>10</v>
      </c>
      <c r="G19" s="1" t="s">
        <v>6250</v>
      </c>
    </row>
    <row r="20" spans="2:7" ht="29.25" customHeight="1" x14ac:dyDescent="0.25">
      <c r="B20" s="169" t="s">
        <v>6117</v>
      </c>
      <c r="C20" s="154" t="s">
        <v>6118</v>
      </c>
      <c r="D20" s="152">
        <v>2</v>
      </c>
      <c r="E20" s="152" t="s">
        <v>6138</v>
      </c>
      <c r="F20" s="152" t="s">
        <v>10</v>
      </c>
      <c r="G20" s="1" t="s">
        <v>6252</v>
      </c>
    </row>
    <row r="21" spans="2:7" ht="29.25" customHeight="1" x14ac:dyDescent="0.25">
      <c r="B21" s="170" t="s">
        <v>6119</v>
      </c>
      <c r="C21" s="154" t="s">
        <v>6120</v>
      </c>
      <c r="D21" s="152">
        <v>2</v>
      </c>
      <c r="E21" s="152" t="s">
        <v>6139</v>
      </c>
      <c r="F21" s="152" t="s">
        <v>10</v>
      </c>
      <c r="G21" t="s">
        <v>6256</v>
      </c>
    </row>
    <row r="22" spans="2:7" ht="29.25" customHeight="1" x14ac:dyDescent="0.25">
      <c r="B22" s="171" t="s">
        <v>6121</v>
      </c>
      <c r="C22" s="154" t="s">
        <v>6122</v>
      </c>
      <c r="D22" s="152">
        <v>2</v>
      </c>
      <c r="E22" s="152" t="s">
        <v>6140</v>
      </c>
      <c r="F22" s="152" t="s">
        <v>10</v>
      </c>
      <c r="G22" t="s">
        <v>6257</v>
      </c>
    </row>
    <row r="23" spans="2:7" ht="29.25" customHeight="1" x14ac:dyDescent="0.25">
      <c r="B23" s="172" t="s">
        <v>6123</v>
      </c>
      <c r="C23" s="154" t="s">
        <v>6124</v>
      </c>
      <c r="D23" s="152">
        <v>2</v>
      </c>
      <c r="E23" s="152" t="s">
        <v>6141</v>
      </c>
      <c r="F23" s="152" t="s">
        <v>10</v>
      </c>
      <c r="G23" t="s">
        <v>6262</v>
      </c>
    </row>
    <row r="24" spans="2:7" ht="29.25" customHeight="1" x14ac:dyDescent="0.25">
      <c r="B24" s="173" t="s">
        <v>6125</v>
      </c>
      <c r="C24" s="154" t="s">
        <v>6126</v>
      </c>
      <c r="D24" s="152">
        <v>2</v>
      </c>
      <c r="E24" s="152" t="s">
        <v>6171</v>
      </c>
      <c r="F24" s="152" t="s">
        <v>10</v>
      </c>
      <c r="G24" t="s">
        <v>6264</v>
      </c>
    </row>
    <row r="25" spans="2:7" ht="29.25" customHeight="1" x14ac:dyDescent="0.25">
      <c r="B25" s="174" t="s">
        <v>6127</v>
      </c>
      <c r="C25" s="154" t="s">
        <v>6128</v>
      </c>
      <c r="D25" s="152">
        <v>2</v>
      </c>
      <c r="E25" s="152" t="s">
        <v>6142</v>
      </c>
      <c r="F25" s="152" t="s">
        <v>10</v>
      </c>
      <c r="G25" s="1" t="s">
        <v>6271</v>
      </c>
    </row>
    <row r="26" spans="2:7" ht="29.25" customHeight="1" x14ac:dyDescent="0.25">
      <c r="B26" s="175" t="s">
        <v>6129</v>
      </c>
      <c r="C26" s="154" t="s">
        <v>6130</v>
      </c>
      <c r="D26" s="152">
        <v>2</v>
      </c>
      <c r="E26" s="152" t="s">
        <v>6143</v>
      </c>
      <c r="F26" s="152" t="s">
        <v>10</v>
      </c>
      <c r="G26" t="s">
        <v>6272</v>
      </c>
    </row>
    <row r="27" spans="2:7" ht="29.25" customHeight="1" x14ac:dyDescent="0.25">
      <c r="B27" s="176" t="s">
        <v>6235</v>
      </c>
      <c r="C27" s="154" t="s">
        <v>6236</v>
      </c>
      <c r="D27" s="152">
        <v>2</v>
      </c>
      <c r="E27" s="152" t="s">
        <v>6237</v>
      </c>
      <c r="F27" s="152" t="s">
        <v>6238</v>
      </c>
    </row>
    <row r="28" spans="2:7" ht="29.25" customHeight="1" x14ac:dyDescent="0.25">
      <c r="B28" s="177" t="s">
        <v>6131</v>
      </c>
      <c r="C28" s="154" t="s">
        <v>6132</v>
      </c>
      <c r="D28" s="152">
        <v>2</v>
      </c>
      <c r="E28" s="152" t="s">
        <v>6144</v>
      </c>
      <c r="F28" s="152" t="s">
        <v>10</v>
      </c>
      <c r="G28" s="152" t="s">
        <v>11537</v>
      </c>
    </row>
    <row r="29" spans="2:7" ht="29.25" customHeight="1" x14ac:dyDescent="0.25">
      <c r="B29" s="178" t="s">
        <v>6133</v>
      </c>
      <c r="C29" s="154" t="s">
        <v>6134</v>
      </c>
      <c r="D29" s="152">
        <v>2</v>
      </c>
      <c r="E29" s="152" t="s">
        <v>6145</v>
      </c>
      <c r="F29" s="152" t="s">
        <v>10</v>
      </c>
      <c r="G29" t="s">
        <v>6282</v>
      </c>
    </row>
    <row r="30" spans="2:7" ht="29.25" customHeight="1" x14ac:dyDescent="0.25">
      <c r="B30" s="152" t="s">
        <v>6135</v>
      </c>
      <c r="C30" s="154" t="s">
        <v>6136</v>
      </c>
      <c r="D30" s="152">
        <v>2</v>
      </c>
      <c r="E30" s="152" t="s">
        <v>6149</v>
      </c>
      <c r="F30" s="152" t="s">
        <v>10</v>
      </c>
      <c r="G30" t="s">
        <v>6285</v>
      </c>
    </row>
    <row r="31" spans="2:7" ht="29.25" customHeight="1" x14ac:dyDescent="0.25">
      <c r="B31" s="179" t="s">
        <v>6153</v>
      </c>
      <c r="C31" s="154" t="s">
        <v>6154</v>
      </c>
      <c r="D31" s="152">
        <v>3</v>
      </c>
      <c r="E31" s="152" t="s">
        <v>6155</v>
      </c>
      <c r="F31" s="152" t="s">
        <v>10</v>
      </c>
      <c r="G31" t="s">
        <v>6242</v>
      </c>
    </row>
    <row r="32" spans="2:7" ht="29.25" customHeight="1" x14ac:dyDescent="0.25">
      <c r="B32" s="180" t="s">
        <v>6156</v>
      </c>
      <c r="C32" s="154" t="s">
        <v>6157</v>
      </c>
      <c r="D32" s="152">
        <v>3</v>
      </c>
      <c r="E32" s="152" t="s">
        <v>6158</v>
      </c>
      <c r="F32" s="152" t="s">
        <v>10</v>
      </c>
      <c r="G32" s="152" t="s">
        <v>6243</v>
      </c>
    </row>
    <row r="33" spans="2:7" ht="29.25" customHeight="1" x14ac:dyDescent="0.25">
      <c r="B33" s="181" t="s">
        <v>6159</v>
      </c>
      <c r="C33" s="154" t="s">
        <v>6160</v>
      </c>
      <c r="D33" s="152">
        <v>3</v>
      </c>
      <c r="E33" s="152" t="s">
        <v>6161</v>
      </c>
      <c r="F33" s="152" t="s">
        <v>10</v>
      </c>
      <c r="G33" t="s">
        <v>6286</v>
      </c>
    </row>
    <row r="34" spans="2:7" ht="29.25" customHeight="1" x14ac:dyDescent="0.25">
      <c r="B34" s="182" t="s">
        <v>6162</v>
      </c>
      <c r="C34" s="154" t="s">
        <v>6163</v>
      </c>
      <c r="D34" s="152">
        <v>3</v>
      </c>
      <c r="E34" s="152" t="s">
        <v>6166</v>
      </c>
      <c r="F34" s="152" t="s">
        <v>10</v>
      </c>
      <c r="G34" t="s">
        <v>6247</v>
      </c>
    </row>
    <row r="35" spans="2:7" ht="29.25" customHeight="1" x14ac:dyDescent="0.25">
      <c r="B35" s="183" t="s">
        <v>6164</v>
      </c>
      <c r="C35" s="154" t="s">
        <v>6165</v>
      </c>
      <c r="D35" s="152">
        <v>3</v>
      </c>
      <c r="E35" s="152" t="s">
        <v>6174</v>
      </c>
      <c r="F35" s="152" t="s">
        <v>10</v>
      </c>
      <c r="G35" s="152" t="s">
        <v>6248</v>
      </c>
    </row>
    <row r="36" spans="2:7" ht="29.25" customHeight="1" x14ac:dyDescent="0.25">
      <c r="B36" s="184" t="s">
        <v>6214</v>
      </c>
      <c r="C36" s="154" t="s">
        <v>6215</v>
      </c>
      <c r="D36" s="152">
        <v>3</v>
      </c>
      <c r="E36" s="152" t="s">
        <v>6216</v>
      </c>
      <c r="F36" s="152" t="s">
        <v>6213</v>
      </c>
    </row>
    <row r="37" spans="2:7" ht="29.25" customHeight="1" x14ac:dyDescent="0.25">
      <c r="B37" s="185" t="s">
        <v>6217</v>
      </c>
      <c r="C37" s="154" t="s">
        <v>6218</v>
      </c>
      <c r="D37" s="152">
        <v>3</v>
      </c>
      <c r="E37" s="152" t="s">
        <v>6222</v>
      </c>
      <c r="F37" s="152" t="s">
        <v>6213</v>
      </c>
    </row>
    <row r="38" spans="2:7" ht="29.25" customHeight="1" x14ac:dyDescent="0.25">
      <c r="B38" s="161" t="s">
        <v>6172</v>
      </c>
      <c r="C38" s="154" t="s">
        <v>6173</v>
      </c>
      <c r="D38" s="152">
        <v>3</v>
      </c>
      <c r="E38" s="152" t="s">
        <v>6167</v>
      </c>
      <c r="F38" s="152" t="s">
        <v>10</v>
      </c>
      <c r="G38" t="s">
        <v>6274</v>
      </c>
    </row>
    <row r="39" spans="2:7" ht="29.25" customHeight="1" x14ac:dyDescent="0.25">
      <c r="B39" s="186" t="s">
        <v>6219</v>
      </c>
      <c r="C39" s="154" t="s">
        <v>6220</v>
      </c>
      <c r="D39" s="152">
        <v>3</v>
      </c>
      <c r="E39" s="152" t="s">
        <v>6221</v>
      </c>
      <c r="F39" s="152" t="s">
        <v>6213</v>
      </c>
    </row>
    <row r="40" spans="2:7" ht="29.25" customHeight="1" x14ac:dyDescent="0.25">
      <c r="B40" s="187" t="s">
        <v>6168</v>
      </c>
      <c r="C40" s="154" t="s">
        <v>6169</v>
      </c>
      <c r="D40" s="152">
        <v>3</v>
      </c>
      <c r="E40" s="152" t="s">
        <v>6170</v>
      </c>
      <c r="F40" s="152" t="s">
        <v>10</v>
      </c>
      <c r="G40" t="s">
        <v>6283</v>
      </c>
    </row>
    <row r="41" spans="2:7" ht="29.25" customHeight="1" x14ac:dyDescent="0.25">
      <c r="B41" s="188" t="s">
        <v>6175</v>
      </c>
      <c r="C41" s="154" t="s">
        <v>6176</v>
      </c>
      <c r="D41" s="152">
        <v>4</v>
      </c>
      <c r="E41" s="152" t="s">
        <v>6177</v>
      </c>
      <c r="F41" s="152" t="s">
        <v>10</v>
      </c>
      <c r="G41" s="1" t="s">
        <v>6245</v>
      </c>
    </row>
    <row r="42" spans="2:7" ht="29.25" customHeight="1" x14ac:dyDescent="0.25">
      <c r="B42" s="189" t="s">
        <v>6223</v>
      </c>
      <c r="C42" s="154" t="s">
        <v>6224</v>
      </c>
      <c r="D42" s="152">
        <v>4</v>
      </c>
      <c r="E42" s="152" t="s">
        <v>6225</v>
      </c>
      <c r="F42" s="152" t="s">
        <v>6213</v>
      </c>
    </row>
    <row r="43" spans="2:7" ht="29.25" customHeight="1" x14ac:dyDescent="0.25">
      <c r="B43" s="190" t="s">
        <v>6226</v>
      </c>
      <c r="C43" s="154" t="s">
        <v>6227</v>
      </c>
      <c r="D43" s="152">
        <v>4</v>
      </c>
      <c r="E43" s="152" t="s">
        <v>6228</v>
      </c>
      <c r="F43" s="152" t="s">
        <v>6213</v>
      </c>
    </row>
    <row r="44" spans="2:7" ht="29.25" customHeight="1" x14ac:dyDescent="0.25">
      <c r="B44" s="191" t="s">
        <v>6178</v>
      </c>
      <c r="C44" s="154" t="s">
        <v>6179</v>
      </c>
      <c r="D44" s="152">
        <v>4</v>
      </c>
      <c r="E44" s="152" t="s">
        <v>6180</v>
      </c>
      <c r="F44" s="152" t="s">
        <v>10</v>
      </c>
      <c r="G44" s="1" t="s">
        <v>6273</v>
      </c>
    </row>
    <row r="45" spans="2:7" ht="29.25" customHeight="1" x14ac:dyDescent="0.25">
      <c r="B45" s="192" t="s">
        <v>6181</v>
      </c>
      <c r="C45" s="154" t="s">
        <v>6182</v>
      </c>
      <c r="D45" s="152">
        <v>5</v>
      </c>
      <c r="E45" s="152" t="s">
        <v>6183</v>
      </c>
      <c r="F45" s="152" t="s">
        <v>10</v>
      </c>
      <c r="G45" t="s">
        <v>6253</v>
      </c>
    </row>
    <row r="46" spans="2:7" ht="29.25" customHeight="1" x14ac:dyDescent="0.25">
      <c r="B46" s="193" t="s">
        <v>6229</v>
      </c>
      <c r="C46" s="154" t="s">
        <v>6230</v>
      </c>
      <c r="D46" s="152">
        <v>5</v>
      </c>
      <c r="E46" s="152" t="s">
        <v>6231</v>
      </c>
      <c r="F46" s="152" t="s">
        <v>6213</v>
      </c>
    </row>
    <row r="47" spans="2:7" ht="29.25" customHeight="1" x14ac:dyDescent="0.25">
      <c r="B47" s="194" t="s">
        <v>6184</v>
      </c>
      <c r="C47" s="154" t="s">
        <v>6185</v>
      </c>
      <c r="D47" s="152">
        <v>6</v>
      </c>
      <c r="E47" s="152" t="s">
        <v>6186</v>
      </c>
      <c r="F47" s="152" t="s">
        <v>10</v>
      </c>
      <c r="G47" t="s">
        <v>6255</v>
      </c>
    </row>
    <row r="48" spans="2:7" ht="29.25" customHeight="1" x14ac:dyDescent="0.25">
      <c r="B48" s="195" t="s">
        <v>6187</v>
      </c>
      <c r="C48" s="154" t="s">
        <v>6188</v>
      </c>
      <c r="D48" s="152">
        <v>6</v>
      </c>
      <c r="E48" s="152" t="s">
        <v>6189</v>
      </c>
      <c r="F48" s="152" t="s">
        <v>10</v>
      </c>
      <c r="G48" t="s">
        <v>6258</v>
      </c>
    </row>
    <row r="49" spans="2:7" ht="29.25" customHeight="1" x14ac:dyDescent="0.25">
      <c r="B49" s="196" t="s">
        <v>6190</v>
      </c>
      <c r="C49" s="154" t="s">
        <v>6191</v>
      </c>
      <c r="D49" s="152">
        <v>6</v>
      </c>
      <c r="E49" s="152" t="s">
        <v>6192</v>
      </c>
      <c r="F49" s="152" t="s">
        <v>10</v>
      </c>
      <c r="G49" s="1" t="s">
        <v>6261</v>
      </c>
    </row>
    <row r="50" spans="2:7" ht="29.25" customHeight="1" x14ac:dyDescent="0.25">
      <c r="B50" s="173" t="s">
        <v>6193</v>
      </c>
      <c r="C50" s="154" t="s">
        <v>6194</v>
      </c>
      <c r="D50" s="152">
        <v>6</v>
      </c>
      <c r="E50" s="152" t="s">
        <v>6195</v>
      </c>
      <c r="F50" s="152" t="s">
        <v>10</v>
      </c>
      <c r="G50" t="s">
        <v>6268</v>
      </c>
    </row>
    <row r="51" spans="2:7" ht="29.25" customHeight="1" x14ac:dyDescent="0.25">
      <c r="B51" s="197" t="s">
        <v>6103</v>
      </c>
      <c r="C51" s="154" t="s">
        <v>6196</v>
      </c>
      <c r="D51" s="152">
        <v>7</v>
      </c>
      <c r="E51" s="152" t="s">
        <v>6197</v>
      </c>
      <c r="F51" s="152" t="s">
        <v>10</v>
      </c>
      <c r="G51" s="152" t="s">
        <v>6249</v>
      </c>
    </row>
    <row r="52" spans="2:7" ht="29.25" customHeight="1" x14ac:dyDescent="0.25">
      <c r="B52" s="198" t="s">
        <v>6198</v>
      </c>
      <c r="C52" s="154" t="s">
        <v>6199</v>
      </c>
      <c r="D52" s="152">
        <v>7</v>
      </c>
      <c r="E52" s="152" t="s">
        <v>6200</v>
      </c>
      <c r="F52" s="152" t="s">
        <v>10</v>
      </c>
      <c r="G52" t="s">
        <v>6260</v>
      </c>
    </row>
    <row r="53" spans="2:7" ht="29.25" customHeight="1" x14ac:dyDescent="0.25">
      <c r="B53" s="199" t="s">
        <v>6201</v>
      </c>
      <c r="C53" s="154" t="s">
        <v>6202</v>
      </c>
      <c r="D53" s="152">
        <v>7</v>
      </c>
      <c r="E53" s="152" t="s">
        <v>6203</v>
      </c>
      <c r="F53" s="152" t="s">
        <v>10</v>
      </c>
      <c r="G53" t="s">
        <v>6263</v>
      </c>
    </row>
    <row r="54" spans="2:7" ht="29.25" customHeight="1" x14ac:dyDescent="0.25">
      <c r="B54" s="200" t="s">
        <v>6204</v>
      </c>
      <c r="C54" s="154" t="s">
        <v>6205</v>
      </c>
      <c r="D54" s="152">
        <v>7</v>
      </c>
      <c r="E54" s="152" t="s">
        <v>6206</v>
      </c>
      <c r="F54" s="152" t="s">
        <v>10</v>
      </c>
      <c r="G54" t="s">
        <v>6266</v>
      </c>
    </row>
    <row r="55" spans="2:7" ht="29.25" customHeight="1" x14ac:dyDescent="0.25">
      <c r="B55" s="201" t="s">
        <v>6207</v>
      </c>
      <c r="C55" s="154" t="s">
        <v>6208</v>
      </c>
      <c r="D55" s="152">
        <v>7</v>
      </c>
      <c r="E55" s="152" t="s">
        <v>6209</v>
      </c>
      <c r="F55" s="152" t="s">
        <v>10</v>
      </c>
      <c r="G55" s="1" t="s">
        <v>6275</v>
      </c>
    </row>
    <row r="56" spans="2:7" ht="29.25" customHeight="1" x14ac:dyDescent="0.25">
      <c r="B56" s="166" t="s">
        <v>6210</v>
      </c>
      <c r="C56" s="154" t="s">
        <v>6211</v>
      </c>
      <c r="D56" s="152">
        <v>7</v>
      </c>
      <c r="E56" s="152" t="s">
        <v>6212</v>
      </c>
      <c r="F56" s="152" t="s">
        <v>10</v>
      </c>
      <c r="G56" s="1" t="s">
        <v>6278</v>
      </c>
    </row>
    <row r="57" spans="2:7" ht="29.25" customHeight="1" x14ac:dyDescent="0.25">
      <c r="B57" s="202" t="s">
        <v>6232</v>
      </c>
      <c r="C57" s="154" t="s">
        <v>6233</v>
      </c>
      <c r="D57" s="152">
        <v>8</v>
      </c>
      <c r="E57" s="152" t="s">
        <v>6234</v>
      </c>
      <c r="F57" s="152" t="s">
        <v>6213</v>
      </c>
    </row>
  </sheetData>
  <sortState ref="A2:I57">
    <sortCondition ref="D2:D57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3"/>
  <sheetViews>
    <sheetView topLeftCell="A147" workbookViewId="0">
      <selection activeCell="A173" sqref="A173"/>
    </sheetView>
  </sheetViews>
  <sheetFormatPr defaultRowHeight="15" x14ac:dyDescent="0.25"/>
  <cols>
    <col min="1" max="1" width="107.7109375" bestFit="1" customWidth="1"/>
    <col min="2" max="2" width="31.140625" bestFit="1" customWidth="1"/>
    <col min="3" max="3" width="9.5703125" bestFit="1" customWidth="1"/>
    <col min="4" max="4" width="6.7109375" bestFit="1" customWidth="1"/>
  </cols>
  <sheetData>
    <row r="1" spans="1:2" x14ac:dyDescent="0.25">
      <c r="A1" t="s">
        <v>6287</v>
      </c>
      <c r="B1" t="s">
        <v>6288</v>
      </c>
    </row>
    <row r="2" spans="1:2" x14ac:dyDescent="0.25">
      <c r="A2" t="s">
        <v>6289</v>
      </c>
      <c r="B2" t="s">
        <v>6290</v>
      </c>
    </row>
    <row r="3" spans="1:2" x14ac:dyDescent="0.25">
      <c r="A3" t="s">
        <v>6291</v>
      </c>
      <c r="B3" t="s">
        <v>6292</v>
      </c>
    </row>
    <row r="4" spans="1:2" x14ac:dyDescent="0.25">
      <c r="A4" t="s">
        <v>6293</v>
      </c>
      <c r="B4" t="s">
        <v>6294</v>
      </c>
    </row>
    <row r="5" spans="1:2" x14ac:dyDescent="0.25">
      <c r="A5" t="s">
        <v>6295</v>
      </c>
      <c r="B5" t="s">
        <v>6296</v>
      </c>
    </row>
    <row r="6" spans="1:2" x14ac:dyDescent="0.25">
      <c r="A6" t="s">
        <v>6297</v>
      </c>
      <c r="B6" t="s">
        <v>7262</v>
      </c>
    </row>
    <row r="7" spans="1:2" x14ac:dyDescent="0.25">
      <c r="A7" t="s">
        <v>6298</v>
      </c>
      <c r="B7" t="s">
        <v>7263</v>
      </c>
    </row>
    <row r="8" spans="1:2" x14ac:dyDescent="0.25">
      <c r="A8" t="s">
        <v>6299</v>
      </c>
      <c r="B8" t="s">
        <v>7264</v>
      </c>
    </row>
    <row r="9" spans="1:2" x14ac:dyDescent="0.25">
      <c r="A9" t="s">
        <v>6300</v>
      </c>
      <c r="B9" t="s">
        <v>7265</v>
      </c>
    </row>
    <row r="10" spans="1:2" x14ac:dyDescent="0.25">
      <c r="A10" t="s">
        <v>6301</v>
      </c>
      <c r="B10" t="s">
        <v>6302</v>
      </c>
    </row>
    <row r="11" spans="1:2" x14ac:dyDescent="0.25">
      <c r="A11" t="s">
        <v>6303</v>
      </c>
      <c r="B11" t="s">
        <v>6304</v>
      </c>
    </row>
    <row r="12" spans="1:2" x14ac:dyDescent="0.25">
      <c r="A12" t="s">
        <v>6305</v>
      </c>
      <c r="B12" t="s">
        <v>6306</v>
      </c>
    </row>
    <row r="13" spans="1:2" x14ac:dyDescent="0.25">
      <c r="A13" t="s">
        <v>6307</v>
      </c>
      <c r="B13" t="s">
        <v>6308</v>
      </c>
    </row>
    <row r="14" spans="1:2" x14ac:dyDescent="0.25">
      <c r="A14" t="s">
        <v>6309</v>
      </c>
      <c r="B14" t="s">
        <v>6310</v>
      </c>
    </row>
    <row r="15" spans="1:2" x14ac:dyDescent="0.25">
      <c r="A15" t="s">
        <v>6311</v>
      </c>
      <c r="B15" t="s">
        <v>6312</v>
      </c>
    </row>
    <row r="16" spans="1:2" x14ac:dyDescent="0.25">
      <c r="A16" t="s">
        <v>6313</v>
      </c>
      <c r="B16" t="s">
        <v>6314</v>
      </c>
    </row>
    <row r="17" spans="1:2" x14ac:dyDescent="0.25">
      <c r="A17" t="s">
        <v>6315</v>
      </c>
      <c r="B17" t="s">
        <v>6316</v>
      </c>
    </row>
    <row r="18" spans="1:2" x14ac:dyDescent="0.25">
      <c r="A18" t="s">
        <v>6317</v>
      </c>
      <c r="B18" t="s">
        <v>6318</v>
      </c>
    </row>
    <row r="19" spans="1:2" x14ac:dyDescent="0.25">
      <c r="A19" t="s">
        <v>6319</v>
      </c>
      <c r="B19" t="s">
        <v>6320</v>
      </c>
    </row>
    <row r="20" spans="1:2" x14ac:dyDescent="0.25">
      <c r="A20" t="s">
        <v>6321</v>
      </c>
      <c r="B20" t="s">
        <v>6322</v>
      </c>
    </row>
    <row r="21" spans="1:2" x14ac:dyDescent="0.25">
      <c r="A21" t="s">
        <v>6323</v>
      </c>
      <c r="B21" t="s">
        <v>6324</v>
      </c>
    </row>
    <row r="22" spans="1:2" x14ac:dyDescent="0.25">
      <c r="A22" t="s">
        <v>6325</v>
      </c>
      <c r="B22" t="s">
        <v>6326</v>
      </c>
    </row>
    <row r="23" spans="1:2" x14ac:dyDescent="0.25">
      <c r="A23" t="s">
        <v>6327</v>
      </c>
      <c r="B23" t="s">
        <v>6328</v>
      </c>
    </row>
    <row r="24" spans="1:2" x14ac:dyDescent="0.25">
      <c r="A24" t="s">
        <v>6329</v>
      </c>
      <c r="B24" t="s">
        <v>6330</v>
      </c>
    </row>
    <row r="25" spans="1:2" x14ac:dyDescent="0.25">
      <c r="A25" t="s">
        <v>6331</v>
      </c>
      <c r="B25" t="s">
        <v>6332</v>
      </c>
    </row>
    <row r="26" spans="1:2" x14ac:dyDescent="0.25">
      <c r="A26" t="s">
        <v>6333</v>
      </c>
      <c r="B26" t="s">
        <v>6334</v>
      </c>
    </row>
    <row r="27" spans="1:2" x14ac:dyDescent="0.25">
      <c r="A27" t="s">
        <v>6335</v>
      </c>
      <c r="B27" t="s">
        <v>6336</v>
      </c>
    </row>
    <row r="28" spans="1:2" x14ac:dyDescent="0.25">
      <c r="A28" t="s">
        <v>6337</v>
      </c>
      <c r="B28" t="s">
        <v>6338</v>
      </c>
    </row>
    <row r="29" spans="1:2" x14ac:dyDescent="0.25">
      <c r="A29" t="s">
        <v>6339</v>
      </c>
      <c r="B29" t="s">
        <v>6340</v>
      </c>
    </row>
    <row r="30" spans="1:2" x14ac:dyDescent="0.25">
      <c r="A30" t="s">
        <v>6341</v>
      </c>
      <c r="B30" t="s">
        <v>6342</v>
      </c>
    </row>
    <row r="31" spans="1:2" x14ac:dyDescent="0.25">
      <c r="A31" t="s">
        <v>6343</v>
      </c>
      <c r="B31" t="s">
        <v>6344</v>
      </c>
    </row>
    <row r="32" spans="1:2" x14ac:dyDescent="0.25">
      <c r="A32" t="s">
        <v>6345</v>
      </c>
      <c r="B32" t="s">
        <v>6346</v>
      </c>
    </row>
    <row r="33" spans="1:2" x14ac:dyDescent="0.25">
      <c r="A33" t="s">
        <v>6347</v>
      </c>
      <c r="B33" t="s">
        <v>6348</v>
      </c>
    </row>
    <row r="34" spans="1:2" x14ac:dyDescent="0.25">
      <c r="A34" t="s">
        <v>6349</v>
      </c>
      <c r="B34" t="s">
        <v>6350</v>
      </c>
    </row>
    <row r="35" spans="1:2" x14ac:dyDescent="0.25">
      <c r="A35" t="s">
        <v>6351</v>
      </c>
      <c r="B35" t="s">
        <v>6352</v>
      </c>
    </row>
    <row r="36" spans="1:2" x14ac:dyDescent="0.25">
      <c r="A36" t="s">
        <v>6353</v>
      </c>
      <c r="B36" t="s">
        <v>6354</v>
      </c>
    </row>
    <row r="37" spans="1:2" x14ac:dyDescent="0.25">
      <c r="A37" t="s">
        <v>6355</v>
      </c>
      <c r="B37" t="s">
        <v>6356</v>
      </c>
    </row>
    <row r="38" spans="1:2" x14ac:dyDescent="0.25">
      <c r="A38" t="s">
        <v>6357</v>
      </c>
      <c r="B38" t="s">
        <v>6358</v>
      </c>
    </row>
    <row r="39" spans="1:2" x14ac:dyDescent="0.25">
      <c r="A39" t="s">
        <v>6359</v>
      </c>
      <c r="B39" t="s">
        <v>6360</v>
      </c>
    </row>
    <row r="40" spans="1:2" x14ac:dyDescent="0.25">
      <c r="A40" t="s">
        <v>6361</v>
      </c>
      <c r="B40" t="s">
        <v>6362</v>
      </c>
    </row>
    <row r="41" spans="1:2" x14ac:dyDescent="0.25">
      <c r="A41" t="s">
        <v>6363</v>
      </c>
      <c r="B41" t="s">
        <v>6364</v>
      </c>
    </row>
    <row r="42" spans="1:2" x14ac:dyDescent="0.25">
      <c r="A42" t="s">
        <v>6365</v>
      </c>
      <c r="B42" t="s">
        <v>6366</v>
      </c>
    </row>
    <row r="43" spans="1:2" x14ac:dyDescent="0.25">
      <c r="A43" t="s">
        <v>6367</v>
      </c>
      <c r="B43" t="s">
        <v>6368</v>
      </c>
    </row>
    <row r="44" spans="1:2" x14ac:dyDescent="0.25">
      <c r="A44" t="s">
        <v>6369</v>
      </c>
      <c r="B44" t="s">
        <v>6370</v>
      </c>
    </row>
    <row r="45" spans="1:2" x14ac:dyDescent="0.25">
      <c r="A45" t="s">
        <v>6371</v>
      </c>
      <c r="B45" t="s">
        <v>6372</v>
      </c>
    </row>
    <row r="46" spans="1:2" x14ac:dyDescent="0.25">
      <c r="A46" t="s">
        <v>6373</v>
      </c>
      <c r="B46" t="s">
        <v>6374</v>
      </c>
    </row>
    <row r="47" spans="1:2" x14ac:dyDescent="0.25">
      <c r="A47" t="s">
        <v>6375</v>
      </c>
      <c r="B47" t="s">
        <v>6376</v>
      </c>
    </row>
    <row r="48" spans="1:2" x14ac:dyDescent="0.25">
      <c r="A48" t="s">
        <v>6377</v>
      </c>
      <c r="B48" t="s">
        <v>6378</v>
      </c>
    </row>
    <row r="49" spans="1:2" x14ac:dyDescent="0.25">
      <c r="A49" t="s">
        <v>6379</v>
      </c>
      <c r="B49" t="s">
        <v>6380</v>
      </c>
    </row>
    <row r="50" spans="1:2" x14ac:dyDescent="0.25">
      <c r="A50" t="s">
        <v>6381</v>
      </c>
      <c r="B50" t="s">
        <v>6382</v>
      </c>
    </row>
    <row r="51" spans="1:2" x14ac:dyDescent="0.25">
      <c r="A51" t="s">
        <v>6383</v>
      </c>
      <c r="B51" t="s">
        <v>6384</v>
      </c>
    </row>
    <row r="52" spans="1:2" x14ac:dyDescent="0.25">
      <c r="A52" t="s">
        <v>6385</v>
      </c>
      <c r="B52" t="s">
        <v>6386</v>
      </c>
    </row>
    <row r="53" spans="1:2" x14ac:dyDescent="0.25">
      <c r="A53" t="s">
        <v>6387</v>
      </c>
      <c r="B53" t="s">
        <v>6388</v>
      </c>
    </row>
    <row r="54" spans="1:2" x14ac:dyDescent="0.25">
      <c r="A54" t="s">
        <v>6389</v>
      </c>
      <c r="B54" t="s">
        <v>6390</v>
      </c>
    </row>
    <row r="55" spans="1:2" x14ac:dyDescent="0.25">
      <c r="A55" t="s">
        <v>6391</v>
      </c>
      <c r="B55" t="s">
        <v>6392</v>
      </c>
    </row>
    <row r="56" spans="1:2" x14ac:dyDescent="0.25">
      <c r="A56" t="s">
        <v>6393</v>
      </c>
      <c r="B56" t="s">
        <v>6394</v>
      </c>
    </row>
    <row r="57" spans="1:2" x14ac:dyDescent="0.25">
      <c r="A57" t="s">
        <v>6395</v>
      </c>
      <c r="B57" t="s">
        <v>6396</v>
      </c>
    </row>
    <row r="58" spans="1:2" x14ac:dyDescent="0.25">
      <c r="A58" t="s">
        <v>6397</v>
      </c>
      <c r="B58" t="s">
        <v>6398</v>
      </c>
    </row>
    <row r="59" spans="1:2" x14ac:dyDescent="0.25">
      <c r="A59" t="s">
        <v>6399</v>
      </c>
      <c r="B59" t="s">
        <v>6400</v>
      </c>
    </row>
    <row r="60" spans="1:2" x14ac:dyDescent="0.25">
      <c r="A60" t="s">
        <v>6401</v>
      </c>
      <c r="B60" t="s">
        <v>6402</v>
      </c>
    </row>
    <row r="61" spans="1:2" x14ac:dyDescent="0.25">
      <c r="A61" t="s">
        <v>6403</v>
      </c>
      <c r="B61" t="s">
        <v>6404</v>
      </c>
    </row>
    <row r="62" spans="1:2" x14ac:dyDescent="0.25">
      <c r="A62" t="s">
        <v>6405</v>
      </c>
      <c r="B62" t="s">
        <v>6406</v>
      </c>
    </row>
    <row r="63" spans="1:2" x14ac:dyDescent="0.25">
      <c r="A63" t="s">
        <v>6407</v>
      </c>
      <c r="B63" t="s">
        <v>6408</v>
      </c>
    </row>
    <row r="64" spans="1:2" x14ac:dyDescent="0.25">
      <c r="A64" t="s">
        <v>6409</v>
      </c>
      <c r="B64" t="s">
        <v>6410</v>
      </c>
    </row>
    <row r="65" spans="1:2" x14ac:dyDescent="0.25">
      <c r="A65" t="s">
        <v>6411</v>
      </c>
      <c r="B65" t="s">
        <v>6412</v>
      </c>
    </row>
    <row r="66" spans="1:2" x14ac:dyDescent="0.25">
      <c r="A66" t="s">
        <v>6413</v>
      </c>
      <c r="B66" t="s">
        <v>6414</v>
      </c>
    </row>
    <row r="67" spans="1:2" x14ac:dyDescent="0.25">
      <c r="A67" t="s">
        <v>6415</v>
      </c>
      <c r="B67" t="s">
        <v>6416</v>
      </c>
    </row>
    <row r="68" spans="1:2" x14ac:dyDescent="0.25">
      <c r="A68" t="s">
        <v>6417</v>
      </c>
      <c r="B68" t="s">
        <v>6418</v>
      </c>
    </row>
    <row r="69" spans="1:2" x14ac:dyDescent="0.25">
      <c r="A69" t="s">
        <v>6419</v>
      </c>
      <c r="B69" t="s">
        <v>6420</v>
      </c>
    </row>
    <row r="70" spans="1:2" x14ac:dyDescent="0.25">
      <c r="A70" t="s">
        <v>6421</v>
      </c>
      <c r="B70" t="s">
        <v>6422</v>
      </c>
    </row>
    <row r="71" spans="1:2" x14ac:dyDescent="0.25">
      <c r="A71" t="s">
        <v>6423</v>
      </c>
      <c r="B71" t="s">
        <v>6424</v>
      </c>
    </row>
    <row r="72" spans="1:2" x14ac:dyDescent="0.25">
      <c r="A72" t="s">
        <v>6425</v>
      </c>
      <c r="B72" t="s">
        <v>6426</v>
      </c>
    </row>
    <row r="73" spans="1:2" x14ac:dyDescent="0.25">
      <c r="A73" t="s">
        <v>6427</v>
      </c>
      <c r="B73" t="s">
        <v>6428</v>
      </c>
    </row>
    <row r="74" spans="1:2" x14ac:dyDescent="0.25">
      <c r="A74" t="s">
        <v>6429</v>
      </c>
      <c r="B74" t="s">
        <v>6430</v>
      </c>
    </row>
    <row r="75" spans="1:2" x14ac:dyDescent="0.25">
      <c r="A75" t="s">
        <v>6431</v>
      </c>
      <c r="B75" t="s">
        <v>6432</v>
      </c>
    </row>
    <row r="76" spans="1:2" x14ac:dyDescent="0.25">
      <c r="A76" t="s">
        <v>6433</v>
      </c>
      <c r="B76" t="s">
        <v>6434</v>
      </c>
    </row>
    <row r="77" spans="1:2" x14ac:dyDescent="0.25">
      <c r="A77" t="s">
        <v>6435</v>
      </c>
      <c r="B77" t="s">
        <v>6436</v>
      </c>
    </row>
    <row r="78" spans="1:2" x14ac:dyDescent="0.25">
      <c r="A78" t="s">
        <v>6437</v>
      </c>
      <c r="B78" t="s">
        <v>6438</v>
      </c>
    </row>
    <row r="79" spans="1:2" x14ac:dyDescent="0.25">
      <c r="A79" t="s">
        <v>6439</v>
      </c>
      <c r="B79" t="s">
        <v>6440</v>
      </c>
    </row>
    <row r="80" spans="1:2" x14ac:dyDescent="0.25">
      <c r="A80" t="s">
        <v>6441</v>
      </c>
      <c r="B80" t="s">
        <v>6442</v>
      </c>
    </row>
    <row r="81" spans="1:2" x14ac:dyDescent="0.25">
      <c r="A81" t="s">
        <v>6443</v>
      </c>
      <c r="B81" t="s">
        <v>6444</v>
      </c>
    </row>
    <row r="82" spans="1:2" x14ac:dyDescent="0.25">
      <c r="A82" t="s">
        <v>6445</v>
      </c>
      <c r="B82" t="s">
        <v>6446</v>
      </c>
    </row>
    <row r="83" spans="1:2" x14ac:dyDescent="0.25">
      <c r="A83" t="s">
        <v>6447</v>
      </c>
      <c r="B83" t="s">
        <v>6448</v>
      </c>
    </row>
    <row r="84" spans="1:2" x14ac:dyDescent="0.25">
      <c r="A84" t="s">
        <v>6449</v>
      </c>
      <c r="B84" t="s">
        <v>6450</v>
      </c>
    </row>
    <row r="85" spans="1:2" x14ac:dyDescent="0.25">
      <c r="A85" t="s">
        <v>6451</v>
      </c>
      <c r="B85" t="s">
        <v>6452</v>
      </c>
    </row>
    <row r="86" spans="1:2" x14ac:dyDescent="0.25">
      <c r="A86" t="s">
        <v>6453</v>
      </c>
      <c r="B86" t="s">
        <v>6454</v>
      </c>
    </row>
    <row r="87" spans="1:2" x14ac:dyDescent="0.25">
      <c r="A87" t="s">
        <v>6455</v>
      </c>
      <c r="B87" t="s">
        <v>6456</v>
      </c>
    </row>
    <row r="88" spans="1:2" x14ac:dyDescent="0.25">
      <c r="A88" t="s">
        <v>6457</v>
      </c>
      <c r="B88" t="s">
        <v>6458</v>
      </c>
    </row>
    <row r="89" spans="1:2" x14ac:dyDescent="0.25">
      <c r="A89" t="s">
        <v>6459</v>
      </c>
      <c r="B89" t="s">
        <v>6460</v>
      </c>
    </row>
    <row r="90" spans="1:2" x14ac:dyDescent="0.25">
      <c r="A90" t="s">
        <v>6461</v>
      </c>
      <c r="B90" t="s">
        <v>6462</v>
      </c>
    </row>
    <row r="91" spans="1:2" x14ac:dyDescent="0.25">
      <c r="A91" t="s">
        <v>6463</v>
      </c>
      <c r="B91" t="s">
        <v>6464</v>
      </c>
    </row>
    <row r="92" spans="1:2" x14ac:dyDescent="0.25">
      <c r="A92" t="s">
        <v>6465</v>
      </c>
      <c r="B92" t="s">
        <v>6466</v>
      </c>
    </row>
    <row r="93" spans="1:2" x14ac:dyDescent="0.25">
      <c r="A93" t="s">
        <v>6467</v>
      </c>
      <c r="B93" t="s">
        <v>6468</v>
      </c>
    </row>
    <row r="94" spans="1:2" x14ac:dyDescent="0.25">
      <c r="A94" t="s">
        <v>6469</v>
      </c>
      <c r="B94" t="s">
        <v>6470</v>
      </c>
    </row>
    <row r="95" spans="1:2" x14ac:dyDescent="0.25">
      <c r="A95" t="s">
        <v>6471</v>
      </c>
      <c r="B95" t="s">
        <v>6472</v>
      </c>
    </row>
    <row r="96" spans="1:2" x14ac:dyDescent="0.25">
      <c r="A96" t="s">
        <v>6473</v>
      </c>
      <c r="B96" t="s">
        <v>6474</v>
      </c>
    </row>
    <row r="97" spans="1:2" x14ac:dyDescent="0.25">
      <c r="A97" t="s">
        <v>6475</v>
      </c>
      <c r="B97" t="s">
        <v>6476</v>
      </c>
    </row>
    <row r="98" spans="1:2" x14ac:dyDescent="0.25">
      <c r="A98" t="s">
        <v>6477</v>
      </c>
      <c r="B98" t="s">
        <v>6478</v>
      </c>
    </row>
    <row r="99" spans="1:2" x14ac:dyDescent="0.25">
      <c r="A99" t="s">
        <v>6479</v>
      </c>
      <c r="B99" t="s">
        <v>6480</v>
      </c>
    </row>
    <row r="100" spans="1:2" x14ac:dyDescent="0.25">
      <c r="A100" t="s">
        <v>6481</v>
      </c>
      <c r="B100" t="s">
        <v>6482</v>
      </c>
    </row>
    <row r="101" spans="1:2" x14ac:dyDescent="0.25">
      <c r="A101" t="s">
        <v>6483</v>
      </c>
      <c r="B101" t="s">
        <v>6484</v>
      </c>
    </row>
    <row r="102" spans="1:2" x14ac:dyDescent="0.25">
      <c r="A102" t="s">
        <v>6485</v>
      </c>
      <c r="B102" t="s">
        <v>6486</v>
      </c>
    </row>
    <row r="103" spans="1:2" x14ac:dyDescent="0.25">
      <c r="A103" t="s">
        <v>6487</v>
      </c>
      <c r="B103" t="s">
        <v>6488</v>
      </c>
    </row>
    <row r="104" spans="1:2" x14ac:dyDescent="0.25">
      <c r="A104" t="s">
        <v>6489</v>
      </c>
      <c r="B104" t="s">
        <v>6490</v>
      </c>
    </row>
    <row r="105" spans="1:2" x14ac:dyDescent="0.25">
      <c r="A105" t="s">
        <v>6491</v>
      </c>
      <c r="B105" t="s">
        <v>6492</v>
      </c>
    </row>
    <row r="106" spans="1:2" x14ac:dyDescent="0.25">
      <c r="A106" t="s">
        <v>6493</v>
      </c>
      <c r="B106" t="s">
        <v>6494</v>
      </c>
    </row>
    <row r="107" spans="1:2" x14ac:dyDescent="0.25">
      <c r="A107" t="s">
        <v>6495</v>
      </c>
      <c r="B107" t="s">
        <v>6496</v>
      </c>
    </row>
    <row r="108" spans="1:2" x14ac:dyDescent="0.25">
      <c r="A108" t="s">
        <v>6497</v>
      </c>
      <c r="B108" t="s">
        <v>6498</v>
      </c>
    </row>
    <row r="109" spans="1:2" x14ac:dyDescent="0.25">
      <c r="A109" t="s">
        <v>6499</v>
      </c>
      <c r="B109" t="s">
        <v>6500</v>
      </c>
    </row>
    <row r="110" spans="1:2" x14ac:dyDescent="0.25">
      <c r="A110" t="s">
        <v>6501</v>
      </c>
      <c r="B110" t="s">
        <v>6502</v>
      </c>
    </row>
    <row r="111" spans="1:2" x14ac:dyDescent="0.25">
      <c r="A111" t="s">
        <v>6503</v>
      </c>
      <c r="B111" t="s">
        <v>6504</v>
      </c>
    </row>
    <row r="112" spans="1:2" x14ac:dyDescent="0.25">
      <c r="A112" t="s">
        <v>6505</v>
      </c>
      <c r="B112" t="s">
        <v>6506</v>
      </c>
    </row>
    <row r="113" spans="1:2" x14ac:dyDescent="0.25">
      <c r="A113" t="s">
        <v>6507</v>
      </c>
      <c r="B113" t="s">
        <v>6508</v>
      </c>
    </row>
    <row r="114" spans="1:2" x14ac:dyDescent="0.25">
      <c r="A114" t="s">
        <v>6509</v>
      </c>
      <c r="B114" t="s">
        <v>6510</v>
      </c>
    </row>
    <row r="115" spans="1:2" x14ac:dyDescent="0.25">
      <c r="A115" t="s">
        <v>6511</v>
      </c>
      <c r="B115" t="s">
        <v>6512</v>
      </c>
    </row>
    <row r="116" spans="1:2" x14ac:dyDescent="0.25">
      <c r="A116" t="s">
        <v>6513</v>
      </c>
      <c r="B116" t="s">
        <v>6514</v>
      </c>
    </row>
    <row r="117" spans="1:2" x14ac:dyDescent="0.25">
      <c r="A117" t="s">
        <v>6515</v>
      </c>
      <c r="B117" t="s">
        <v>4209</v>
      </c>
    </row>
    <row r="118" spans="1:2" x14ac:dyDescent="0.25">
      <c r="A118" t="s">
        <v>6516</v>
      </c>
      <c r="B118" t="s">
        <v>6517</v>
      </c>
    </row>
    <row r="119" spans="1:2" x14ac:dyDescent="0.25">
      <c r="A119" t="s">
        <v>6518</v>
      </c>
      <c r="B119" t="s">
        <v>6519</v>
      </c>
    </row>
    <row r="120" spans="1:2" x14ac:dyDescent="0.25">
      <c r="A120" t="s">
        <v>6520</v>
      </c>
      <c r="B120" t="s">
        <v>6521</v>
      </c>
    </row>
    <row r="121" spans="1:2" x14ac:dyDescent="0.25">
      <c r="A121" t="s">
        <v>6522</v>
      </c>
      <c r="B121" t="s">
        <v>6523</v>
      </c>
    </row>
    <row r="122" spans="1:2" x14ac:dyDescent="0.25">
      <c r="A122" t="s">
        <v>6524</v>
      </c>
      <c r="B122" t="s">
        <v>6525</v>
      </c>
    </row>
    <row r="123" spans="1:2" x14ac:dyDescent="0.25">
      <c r="A123" t="s">
        <v>6526</v>
      </c>
      <c r="B123" t="s">
        <v>6527</v>
      </c>
    </row>
    <row r="124" spans="1:2" x14ac:dyDescent="0.25">
      <c r="A124" t="s">
        <v>6528</v>
      </c>
      <c r="B124" t="s">
        <v>6529</v>
      </c>
    </row>
    <row r="125" spans="1:2" x14ac:dyDescent="0.25">
      <c r="A125" t="s">
        <v>6530</v>
      </c>
      <c r="B125" t="s">
        <v>6531</v>
      </c>
    </row>
    <row r="126" spans="1:2" x14ac:dyDescent="0.25">
      <c r="A126" t="s">
        <v>6532</v>
      </c>
      <c r="B126" t="s">
        <v>6533</v>
      </c>
    </row>
    <row r="127" spans="1:2" x14ac:dyDescent="0.25">
      <c r="A127" t="s">
        <v>6534</v>
      </c>
      <c r="B127" t="s">
        <v>6535</v>
      </c>
    </row>
    <row r="128" spans="1:2" x14ac:dyDescent="0.25">
      <c r="A128" t="s">
        <v>6536</v>
      </c>
      <c r="B128" t="s">
        <v>6537</v>
      </c>
    </row>
    <row r="129" spans="1:2" x14ac:dyDescent="0.25">
      <c r="A129" t="s">
        <v>6538</v>
      </c>
      <c r="B129" t="s">
        <v>6539</v>
      </c>
    </row>
    <row r="130" spans="1:2" x14ac:dyDescent="0.25">
      <c r="A130" t="s">
        <v>6540</v>
      </c>
      <c r="B130" t="s">
        <v>6541</v>
      </c>
    </row>
    <row r="131" spans="1:2" x14ac:dyDescent="0.25">
      <c r="A131" t="s">
        <v>6542</v>
      </c>
      <c r="B131" t="s">
        <v>6543</v>
      </c>
    </row>
    <row r="132" spans="1:2" x14ac:dyDescent="0.25">
      <c r="A132" t="s">
        <v>6544</v>
      </c>
      <c r="B132" t="s">
        <v>6545</v>
      </c>
    </row>
    <row r="133" spans="1:2" x14ac:dyDescent="0.25">
      <c r="A133" t="s">
        <v>6546</v>
      </c>
      <c r="B133" t="s">
        <v>6547</v>
      </c>
    </row>
    <row r="134" spans="1:2" x14ac:dyDescent="0.25">
      <c r="A134" t="s">
        <v>6548</v>
      </c>
      <c r="B134" t="s">
        <v>6549</v>
      </c>
    </row>
    <row r="135" spans="1:2" x14ac:dyDescent="0.25">
      <c r="A135" t="s">
        <v>6550</v>
      </c>
      <c r="B135" t="s">
        <v>6551</v>
      </c>
    </row>
    <row r="136" spans="1:2" x14ac:dyDescent="0.25">
      <c r="A136" t="s">
        <v>6552</v>
      </c>
      <c r="B136" t="s">
        <v>6553</v>
      </c>
    </row>
    <row r="137" spans="1:2" x14ac:dyDescent="0.25">
      <c r="A137" t="s">
        <v>6554</v>
      </c>
      <c r="B137" t="s">
        <v>6555</v>
      </c>
    </row>
    <row r="138" spans="1:2" x14ac:dyDescent="0.25">
      <c r="A138" t="s">
        <v>6556</v>
      </c>
      <c r="B138" t="s">
        <v>6557</v>
      </c>
    </row>
    <row r="139" spans="1:2" x14ac:dyDescent="0.25">
      <c r="A139" t="s">
        <v>6558</v>
      </c>
      <c r="B139" t="s">
        <v>6559</v>
      </c>
    </row>
    <row r="140" spans="1:2" x14ac:dyDescent="0.25">
      <c r="A140" t="s">
        <v>6560</v>
      </c>
      <c r="B140" t="s">
        <v>6561</v>
      </c>
    </row>
    <row r="141" spans="1:2" x14ac:dyDescent="0.25">
      <c r="A141" t="s">
        <v>6562</v>
      </c>
      <c r="B141" t="s">
        <v>6563</v>
      </c>
    </row>
    <row r="142" spans="1:2" x14ac:dyDescent="0.25">
      <c r="A142" t="s">
        <v>6564</v>
      </c>
      <c r="B142" t="s">
        <v>6565</v>
      </c>
    </row>
    <row r="143" spans="1:2" x14ac:dyDescent="0.25">
      <c r="A143" t="s">
        <v>6566</v>
      </c>
      <c r="B143" t="s">
        <v>6567</v>
      </c>
    </row>
    <row r="144" spans="1:2" x14ac:dyDescent="0.25">
      <c r="A144" t="s">
        <v>6568</v>
      </c>
      <c r="B144" t="s">
        <v>6569</v>
      </c>
    </row>
    <row r="145" spans="1:2" x14ac:dyDescent="0.25">
      <c r="A145" t="s">
        <v>6570</v>
      </c>
      <c r="B145" t="s">
        <v>6571</v>
      </c>
    </row>
    <row r="146" spans="1:2" x14ac:dyDescent="0.25">
      <c r="A146" t="s">
        <v>6572</v>
      </c>
      <c r="B146" t="s">
        <v>6573</v>
      </c>
    </row>
    <row r="147" spans="1:2" x14ac:dyDescent="0.25">
      <c r="A147" t="s">
        <v>6574</v>
      </c>
      <c r="B147" t="s">
        <v>6575</v>
      </c>
    </row>
    <row r="148" spans="1:2" x14ac:dyDescent="0.25">
      <c r="A148" t="s">
        <v>6576</v>
      </c>
      <c r="B148" t="s">
        <v>6577</v>
      </c>
    </row>
    <row r="149" spans="1:2" x14ac:dyDescent="0.25">
      <c r="A149" t="s">
        <v>6578</v>
      </c>
      <c r="B149" t="s">
        <v>6579</v>
      </c>
    </row>
    <row r="150" spans="1:2" x14ac:dyDescent="0.25">
      <c r="A150" t="s">
        <v>6580</v>
      </c>
      <c r="B150" t="s">
        <v>6581</v>
      </c>
    </row>
    <row r="151" spans="1:2" x14ac:dyDescent="0.25">
      <c r="A151" t="s">
        <v>6582</v>
      </c>
      <c r="B151" t="s">
        <v>6583</v>
      </c>
    </row>
    <row r="152" spans="1:2" x14ac:dyDescent="0.25">
      <c r="A152" t="s">
        <v>6584</v>
      </c>
      <c r="B152" t="s">
        <v>6585</v>
      </c>
    </row>
    <row r="153" spans="1:2" x14ac:dyDescent="0.25">
      <c r="A153" t="s">
        <v>6586</v>
      </c>
      <c r="B153" t="s">
        <v>6587</v>
      </c>
    </row>
    <row r="154" spans="1:2" x14ac:dyDescent="0.25">
      <c r="A154" t="s">
        <v>6588</v>
      </c>
      <c r="B154" t="s">
        <v>6589</v>
      </c>
    </row>
    <row r="155" spans="1:2" x14ac:dyDescent="0.25">
      <c r="A155" t="s">
        <v>6590</v>
      </c>
      <c r="B155" t="s">
        <v>6591</v>
      </c>
    </row>
    <row r="156" spans="1:2" x14ac:dyDescent="0.25">
      <c r="A156" t="s">
        <v>6592</v>
      </c>
      <c r="B156" t="s">
        <v>6593</v>
      </c>
    </row>
    <row r="157" spans="1:2" x14ac:dyDescent="0.25">
      <c r="A157" t="s">
        <v>6594</v>
      </c>
      <c r="B157" t="s">
        <v>6595</v>
      </c>
    </row>
    <row r="158" spans="1:2" x14ac:dyDescent="0.25">
      <c r="A158" t="s">
        <v>6596</v>
      </c>
      <c r="B158" t="s">
        <v>6597</v>
      </c>
    </row>
    <row r="159" spans="1:2" x14ac:dyDescent="0.25">
      <c r="A159" t="s">
        <v>6598</v>
      </c>
      <c r="B159" t="s">
        <v>6599</v>
      </c>
    </row>
    <row r="160" spans="1:2" x14ac:dyDescent="0.25">
      <c r="A160" t="s">
        <v>6600</v>
      </c>
      <c r="B160" t="s">
        <v>6601</v>
      </c>
    </row>
    <row r="161" spans="1:2" x14ac:dyDescent="0.25">
      <c r="A161" t="s">
        <v>6602</v>
      </c>
      <c r="B161" t="s">
        <v>6603</v>
      </c>
    </row>
    <row r="162" spans="1:2" x14ac:dyDescent="0.25">
      <c r="A162" t="s">
        <v>6604</v>
      </c>
      <c r="B162" t="s">
        <v>6605</v>
      </c>
    </row>
    <row r="163" spans="1:2" x14ac:dyDescent="0.25">
      <c r="A163" t="s">
        <v>6606</v>
      </c>
      <c r="B163" t="s">
        <v>6607</v>
      </c>
    </row>
    <row r="164" spans="1:2" x14ac:dyDescent="0.25">
      <c r="A164" t="s">
        <v>6608</v>
      </c>
      <c r="B164" t="s">
        <v>6609</v>
      </c>
    </row>
    <row r="165" spans="1:2" x14ac:dyDescent="0.25">
      <c r="A165" t="s">
        <v>6610</v>
      </c>
      <c r="B165" t="s">
        <v>6611</v>
      </c>
    </row>
    <row r="166" spans="1:2" x14ac:dyDescent="0.25">
      <c r="A166" t="s">
        <v>6612</v>
      </c>
      <c r="B166" t="s">
        <v>6613</v>
      </c>
    </row>
    <row r="167" spans="1:2" x14ac:dyDescent="0.25">
      <c r="A167" t="s">
        <v>6614</v>
      </c>
      <c r="B167" t="s">
        <v>6615</v>
      </c>
    </row>
    <row r="168" spans="1:2" x14ac:dyDescent="0.25">
      <c r="A168" t="s">
        <v>6616</v>
      </c>
      <c r="B168" t="s">
        <v>6617</v>
      </c>
    </row>
    <row r="169" spans="1:2" x14ac:dyDescent="0.25">
      <c r="A169" t="s">
        <v>6618</v>
      </c>
      <c r="B169" t="s">
        <v>6619</v>
      </c>
    </row>
    <row r="170" spans="1:2" x14ac:dyDescent="0.25">
      <c r="A170" t="s">
        <v>6620</v>
      </c>
      <c r="B170" t="s">
        <v>6621</v>
      </c>
    </row>
    <row r="171" spans="1:2" x14ac:dyDescent="0.25">
      <c r="A171" t="s">
        <v>6622</v>
      </c>
      <c r="B171" t="s">
        <v>6623</v>
      </c>
    </row>
    <row r="172" spans="1:2" x14ac:dyDescent="0.25">
      <c r="A172" t="s">
        <v>6624</v>
      </c>
      <c r="B172" t="s">
        <v>6625</v>
      </c>
    </row>
    <row r="173" spans="1:2" x14ac:dyDescent="0.25">
      <c r="A173" t="s">
        <v>6626</v>
      </c>
      <c r="B173" t="s">
        <v>6627</v>
      </c>
    </row>
    <row r="174" spans="1:2" x14ac:dyDescent="0.25">
      <c r="A174" t="s">
        <v>6628</v>
      </c>
      <c r="B174" t="s">
        <v>6629</v>
      </c>
    </row>
    <row r="175" spans="1:2" x14ac:dyDescent="0.25">
      <c r="A175" t="s">
        <v>6630</v>
      </c>
      <c r="B175" t="s">
        <v>6631</v>
      </c>
    </row>
    <row r="176" spans="1:2" x14ac:dyDescent="0.25">
      <c r="A176" t="s">
        <v>6632</v>
      </c>
      <c r="B176" t="s">
        <v>6633</v>
      </c>
    </row>
    <row r="177" spans="1:2" x14ac:dyDescent="0.25">
      <c r="A177" t="s">
        <v>6634</v>
      </c>
      <c r="B177" t="s">
        <v>6635</v>
      </c>
    </row>
    <row r="178" spans="1:2" x14ac:dyDescent="0.25">
      <c r="A178" t="s">
        <v>6636</v>
      </c>
      <c r="B178" t="s">
        <v>6637</v>
      </c>
    </row>
    <row r="179" spans="1:2" x14ac:dyDescent="0.25">
      <c r="A179" t="s">
        <v>6638</v>
      </c>
      <c r="B179" t="s">
        <v>6639</v>
      </c>
    </row>
    <row r="180" spans="1:2" x14ac:dyDescent="0.25">
      <c r="A180" t="s">
        <v>6640</v>
      </c>
      <c r="B180" t="s">
        <v>6641</v>
      </c>
    </row>
    <row r="181" spans="1:2" x14ac:dyDescent="0.25">
      <c r="A181" t="s">
        <v>6642</v>
      </c>
      <c r="B181" t="s">
        <v>6643</v>
      </c>
    </row>
    <row r="182" spans="1:2" x14ac:dyDescent="0.25">
      <c r="A182" t="s">
        <v>6644</v>
      </c>
      <c r="B182" t="s">
        <v>6645</v>
      </c>
    </row>
    <row r="183" spans="1:2" x14ac:dyDescent="0.25">
      <c r="A183" t="s">
        <v>6646</v>
      </c>
      <c r="B183" t="s">
        <v>6647</v>
      </c>
    </row>
    <row r="184" spans="1:2" x14ac:dyDescent="0.25">
      <c r="A184" t="s">
        <v>6648</v>
      </c>
      <c r="B184" t="s">
        <v>6649</v>
      </c>
    </row>
    <row r="185" spans="1:2" x14ac:dyDescent="0.25">
      <c r="A185" t="s">
        <v>6650</v>
      </c>
      <c r="B185" t="s">
        <v>6651</v>
      </c>
    </row>
    <row r="186" spans="1:2" x14ac:dyDescent="0.25">
      <c r="A186" t="s">
        <v>6652</v>
      </c>
      <c r="B186" t="s">
        <v>6653</v>
      </c>
    </row>
    <row r="187" spans="1:2" x14ac:dyDescent="0.25">
      <c r="A187" t="s">
        <v>6654</v>
      </c>
      <c r="B187" t="s">
        <v>6655</v>
      </c>
    </row>
    <row r="188" spans="1:2" x14ac:dyDescent="0.25">
      <c r="A188" t="s">
        <v>6656</v>
      </c>
      <c r="B188" t="s">
        <v>6657</v>
      </c>
    </row>
    <row r="189" spans="1:2" x14ac:dyDescent="0.25">
      <c r="A189" t="s">
        <v>6658</v>
      </c>
      <c r="B189" t="s">
        <v>6659</v>
      </c>
    </row>
    <row r="190" spans="1:2" x14ac:dyDescent="0.25">
      <c r="A190" t="s">
        <v>6660</v>
      </c>
      <c r="B190" t="s">
        <v>6661</v>
      </c>
    </row>
    <row r="191" spans="1:2" x14ac:dyDescent="0.25">
      <c r="A191" t="s">
        <v>6662</v>
      </c>
      <c r="B191" t="s">
        <v>6663</v>
      </c>
    </row>
    <row r="192" spans="1:2" x14ac:dyDescent="0.25">
      <c r="A192" t="s">
        <v>6664</v>
      </c>
      <c r="B192" t="s">
        <v>6665</v>
      </c>
    </row>
    <row r="193" spans="1:2" x14ac:dyDescent="0.25">
      <c r="A193" t="s">
        <v>6666</v>
      </c>
      <c r="B193" t="s">
        <v>6667</v>
      </c>
    </row>
    <row r="194" spans="1:2" x14ac:dyDescent="0.25">
      <c r="A194" t="s">
        <v>6668</v>
      </c>
      <c r="B194" t="s">
        <v>6669</v>
      </c>
    </row>
    <row r="195" spans="1:2" x14ac:dyDescent="0.25">
      <c r="A195" t="s">
        <v>6670</v>
      </c>
      <c r="B195" t="s">
        <v>6671</v>
      </c>
    </row>
    <row r="196" spans="1:2" x14ac:dyDescent="0.25">
      <c r="A196" t="s">
        <v>6672</v>
      </c>
      <c r="B196" t="s">
        <v>6673</v>
      </c>
    </row>
    <row r="197" spans="1:2" x14ac:dyDescent="0.25">
      <c r="A197" t="s">
        <v>6674</v>
      </c>
      <c r="B197" t="s">
        <v>6675</v>
      </c>
    </row>
    <row r="198" spans="1:2" x14ac:dyDescent="0.25">
      <c r="A198" t="s">
        <v>6676</v>
      </c>
      <c r="B198" t="s">
        <v>6677</v>
      </c>
    </row>
    <row r="199" spans="1:2" x14ac:dyDescent="0.25">
      <c r="A199" t="s">
        <v>6678</v>
      </c>
      <c r="B199" t="s">
        <v>6679</v>
      </c>
    </row>
    <row r="200" spans="1:2" x14ac:dyDescent="0.25">
      <c r="A200" t="s">
        <v>6680</v>
      </c>
      <c r="B200" t="s">
        <v>6681</v>
      </c>
    </row>
    <row r="201" spans="1:2" x14ac:dyDescent="0.25">
      <c r="A201" t="s">
        <v>6682</v>
      </c>
      <c r="B201" t="s">
        <v>6683</v>
      </c>
    </row>
    <row r="202" spans="1:2" x14ac:dyDescent="0.25">
      <c r="A202" t="s">
        <v>6684</v>
      </c>
      <c r="B202" t="s">
        <v>6685</v>
      </c>
    </row>
    <row r="203" spans="1:2" x14ac:dyDescent="0.25">
      <c r="A203" t="s">
        <v>6686</v>
      </c>
      <c r="B203" t="s">
        <v>6687</v>
      </c>
    </row>
    <row r="204" spans="1:2" x14ac:dyDescent="0.25">
      <c r="A204" t="s">
        <v>6688</v>
      </c>
      <c r="B204" t="s">
        <v>6689</v>
      </c>
    </row>
    <row r="205" spans="1:2" x14ac:dyDescent="0.25">
      <c r="A205" t="s">
        <v>6690</v>
      </c>
      <c r="B205" t="s">
        <v>6691</v>
      </c>
    </row>
    <row r="206" spans="1:2" x14ac:dyDescent="0.25">
      <c r="A206" t="s">
        <v>6692</v>
      </c>
      <c r="B206" t="s">
        <v>6693</v>
      </c>
    </row>
    <row r="207" spans="1:2" x14ac:dyDescent="0.25">
      <c r="A207" t="s">
        <v>6694</v>
      </c>
      <c r="B207" t="s">
        <v>6695</v>
      </c>
    </row>
    <row r="208" spans="1:2" x14ac:dyDescent="0.25">
      <c r="A208" t="s">
        <v>6696</v>
      </c>
      <c r="B208" t="s">
        <v>6697</v>
      </c>
    </row>
    <row r="209" spans="1:3" x14ac:dyDescent="0.25">
      <c r="A209" t="s">
        <v>6698</v>
      </c>
      <c r="B209" t="s">
        <v>6699</v>
      </c>
    </row>
    <row r="210" spans="1:3" x14ac:dyDescent="0.25">
      <c r="A210" t="s">
        <v>6700</v>
      </c>
      <c r="B210" t="s">
        <v>6701</v>
      </c>
    </row>
    <row r="211" spans="1:3" x14ac:dyDescent="0.25">
      <c r="A211" t="s">
        <v>6702</v>
      </c>
      <c r="B211" t="s">
        <v>6703</v>
      </c>
    </row>
    <row r="212" spans="1:3" x14ac:dyDescent="0.25">
      <c r="A212" t="s">
        <v>6704</v>
      </c>
      <c r="B212" t="s">
        <v>6705</v>
      </c>
    </row>
    <row r="213" spans="1:3" x14ac:dyDescent="0.25">
      <c r="A213" t="s">
        <v>6706</v>
      </c>
      <c r="B213" t="s">
        <v>6707</v>
      </c>
    </row>
    <row r="214" spans="1:3" x14ac:dyDescent="0.25">
      <c r="A214" t="s">
        <v>6708</v>
      </c>
      <c r="B214" t="s">
        <v>6709</v>
      </c>
    </row>
    <row r="215" spans="1:3" x14ac:dyDescent="0.25">
      <c r="A215" t="s">
        <v>6710</v>
      </c>
      <c r="B215" t="s">
        <v>6711</v>
      </c>
    </row>
    <row r="216" spans="1:3" x14ac:dyDescent="0.25">
      <c r="A216" t="s">
        <v>6712</v>
      </c>
      <c r="B216" t="s">
        <v>6713</v>
      </c>
    </row>
    <row r="217" spans="1:3" x14ac:dyDescent="0.25">
      <c r="A217" t="s">
        <v>6714</v>
      </c>
      <c r="B217" t="s">
        <v>6715</v>
      </c>
    </row>
    <row r="218" spans="1:3" x14ac:dyDescent="0.25">
      <c r="A218" t="s">
        <v>6716</v>
      </c>
      <c r="B218" t="s">
        <v>6717</v>
      </c>
    </row>
    <row r="219" spans="1:3" x14ac:dyDescent="0.25">
      <c r="A219" t="s">
        <v>6718</v>
      </c>
      <c r="B219" t="s">
        <v>6719</v>
      </c>
    </row>
    <row r="220" spans="1:3" x14ac:dyDescent="0.25">
      <c r="A220" t="s">
        <v>6720</v>
      </c>
      <c r="B220" t="s">
        <v>6721</v>
      </c>
    </row>
    <row r="221" spans="1:3" x14ac:dyDescent="0.25">
      <c r="A221" t="s">
        <v>6722</v>
      </c>
      <c r="B221" t="s">
        <v>6723</v>
      </c>
      <c r="C221" t="s">
        <v>6699</v>
      </c>
    </row>
    <row r="222" spans="1:3" x14ac:dyDescent="0.25">
      <c r="A222" t="s">
        <v>6724</v>
      </c>
      <c r="B222" t="s">
        <v>6725</v>
      </c>
      <c r="C222" t="s">
        <v>6726</v>
      </c>
    </row>
    <row r="223" spans="1:3" x14ac:dyDescent="0.25">
      <c r="A223" t="s">
        <v>6727</v>
      </c>
      <c r="B223" t="s">
        <v>6719</v>
      </c>
    </row>
    <row r="224" spans="1:3" x14ac:dyDescent="0.25">
      <c r="A224" t="s">
        <v>6728</v>
      </c>
      <c r="B224" t="s">
        <v>6729</v>
      </c>
    </row>
    <row r="225" spans="1:2" x14ac:dyDescent="0.25">
      <c r="A225" t="s">
        <v>6730</v>
      </c>
      <c r="B225" t="s">
        <v>6731</v>
      </c>
    </row>
    <row r="226" spans="1:2" x14ac:dyDescent="0.25">
      <c r="A226" t="s">
        <v>6732</v>
      </c>
      <c r="B226" t="s">
        <v>6733</v>
      </c>
    </row>
    <row r="227" spans="1:2" x14ac:dyDescent="0.25">
      <c r="A227" t="s">
        <v>6734</v>
      </c>
      <c r="B227" t="s">
        <v>6735</v>
      </c>
    </row>
    <row r="228" spans="1:2" x14ac:dyDescent="0.25">
      <c r="A228" t="s">
        <v>6736</v>
      </c>
      <c r="B228" t="s">
        <v>6737</v>
      </c>
    </row>
    <row r="229" spans="1:2" x14ac:dyDescent="0.25">
      <c r="A229" t="s">
        <v>6738</v>
      </c>
      <c r="B229" t="s">
        <v>6739</v>
      </c>
    </row>
    <row r="230" spans="1:2" x14ac:dyDescent="0.25">
      <c r="A230" t="s">
        <v>6740</v>
      </c>
      <c r="B230" t="s">
        <v>6741</v>
      </c>
    </row>
    <row r="231" spans="1:2" x14ac:dyDescent="0.25">
      <c r="A231" t="s">
        <v>6742</v>
      </c>
      <c r="B231" t="s">
        <v>6743</v>
      </c>
    </row>
    <row r="232" spans="1:2" x14ac:dyDescent="0.25">
      <c r="A232" t="s">
        <v>6744</v>
      </c>
      <c r="B232" t="s">
        <v>6745</v>
      </c>
    </row>
    <row r="233" spans="1:2" x14ac:dyDescent="0.25">
      <c r="A233" t="s">
        <v>6746</v>
      </c>
      <c r="B233" t="s">
        <v>6747</v>
      </c>
    </row>
    <row r="234" spans="1:2" x14ac:dyDescent="0.25">
      <c r="A234" t="s">
        <v>6748</v>
      </c>
      <c r="B234" t="s">
        <v>6749</v>
      </c>
    </row>
    <row r="235" spans="1:2" x14ac:dyDescent="0.25">
      <c r="A235" t="s">
        <v>6750</v>
      </c>
      <c r="B235" t="s">
        <v>6751</v>
      </c>
    </row>
    <row r="236" spans="1:2" x14ac:dyDescent="0.25">
      <c r="A236" t="s">
        <v>6752</v>
      </c>
      <c r="B236" t="s">
        <v>6753</v>
      </c>
    </row>
    <row r="237" spans="1:2" x14ac:dyDescent="0.25">
      <c r="A237" t="s">
        <v>6754</v>
      </c>
      <c r="B237" t="s">
        <v>6755</v>
      </c>
    </row>
    <row r="238" spans="1:2" x14ac:dyDescent="0.25">
      <c r="A238" t="s">
        <v>6756</v>
      </c>
      <c r="B238" t="s">
        <v>6757</v>
      </c>
    </row>
    <row r="239" spans="1:2" x14ac:dyDescent="0.25">
      <c r="A239" t="s">
        <v>6758</v>
      </c>
      <c r="B239" t="s">
        <v>6759</v>
      </c>
    </row>
    <row r="240" spans="1:2" x14ac:dyDescent="0.25">
      <c r="A240" t="s">
        <v>6760</v>
      </c>
      <c r="B240" t="s">
        <v>6761</v>
      </c>
    </row>
    <row r="241" spans="1:2" x14ac:dyDescent="0.25">
      <c r="A241" t="s">
        <v>6762</v>
      </c>
      <c r="B241" t="s">
        <v>6763</v>
      </c>
    </row>
    <row r="242" spans="1:2" x14ac:dyDescent="0.25">
      <c r="A242" t="s">
        <v>6764</v>
      </c>
      <c r="B242" t="s">
        <v>6765</v>
      </c>
    </row>
    <row r="243" spans="1:2" x14ac:dyDescent="0.25">
      <c r="A243" t="s">
        <v>6766</v>
      </c>
      <c r="B243" t="s">
        <v>6767</v>
      </c>
    </row>
    <row r="244" spans="1:2" x14ac:dyDescent="0.25">
      <c r="A244" t="s">
        <v>6768</v>
      </c>
      <c r="B244" t="s">
        <v>6769</v>
      </c>
    </row>
    <row r="245" spans="1:2" x14ac:dyDescent="0.25">
      <c r="A245" t="s">
        <v>6770</v>
      </c>
      <c r="B245" t="s">
        <v>6771</v>
      </c>
    </row>
    <row r="246" spans="1:2" x14ac:dyDescent="0.25">
      <c r="A246" t="s">
        <v>6772</v>
      </c>
      <c r="B246" t="s">
        <v>6773</v>
      </c>
    </row>
    <row r="247" spans="1:2" x14ac:dyDescent="0.25">
      <c r="A247" t="s">
        <v>6774</v>
      </c>
      <c r="B247" t="s">
        <v>6775</v>
      </c>
    </row>
    <row r="248" spans="1:2" x14ac:dyDescent="0.25">
      <c r="A248" t="s">
        <v>6776</v>
      </c>
      <c r="B248" t="s">
        <v>6777</v>
      </c>
    </row>
    <row r="249" spans="1:2" x14ac:dyDescent="0.25">
      <c r="A249" t="s">
        <v>6778</v>
      </c>
      <c r="B249" t="s">
        <v>6779</v>
      </c>
    </row>
    <row r="250" spans="1:2" x14ac:dyDescent="0.25">
      <c r="A250" t="s">
        <v>6780</v>
      </c>
      <c r="B250" t="s">
        <v>6781</v>
      </c>
    </row>
    <row r="251" spans="1:2" x14ac:dyDescent="0.25">
      <c r="A251" t="s">
        <v>6782</v>
      </c>
      <c r="B251" t="s">
        <v>6783</v>
      </c>
    </row>
    <row r="252" spans="1:2" x14ac:dyDescent="0.25">
      <c r="A252" t="s">
        <v>6784</v>
      </c>
      <c r="B252" t="s">
        <v>6785</v>
      </c>
    </row>
    <row r="253" spans="1:2" x14ac:dyDescent="0.25">
      <c r="A253" t="s">
        <v>6786</v>
      </c>
      <c r="B253" t="s">
        <v>6787</v>
      </c>
    </row>
    <row r="254" spans="1:2" x14ac:dyDescent="0.25">
      <c r="A254" t="s">
        <v>6788</v>
      </c>
      <c r="B254" t="s">
        <v>6789</v>
      </c>
    </row>
    <row r="255" spans="1:2" x14ac:dyDescent="0.25">
      <c r="A255" t="s">
        <v>6790</v>
      </c>
      <c r="B255" t="s">
        <v>6791</v>
      </c>
    </row>
    <row r="256" spans="1:2" x14ac:dyDescent="0.25">
      <c r="A256" t="s">
        <v>6792</v>
      </c>
      <c r="B256" t="s">
        <v>6793</v>
      </c>
    </row>
    <row r="257" spans="1:2" x14ac:dyDescent="0.25">
      <c r="A257" t="s">
        <v>6794</v>
      </c>
      <c r="B257" t="s">
        <v>6795</v>
      </c>
    </row>
    <row r="258" spans="1:2" x14ac:dyDescent="0.25">
      <c r="A258" t="s">
        <v>6796</v>
      </c>
      <c r="B258" t="s">
        <v>6797</v>
      </c>
    </row>
    <row r="259" spans="1:2" x14ac:dyDescent="0.25">
      <c r="A259" t="s">
        <v>6798</v>
      </c>
      <c r="B259" t="s">
        <v>6799</v>
      </c>
    </row>
    <row r="260" spans="1:2" x14ac:dyDescent="0.25">
      <c r="A260" t="s">
        <v>6800</v>
      </c>
      <c r="B260" t="s">
        <v>6801</v>
      </c>
    </row>
    <row r="261" spans="1:2" x14ac:dyDescent="0.25">
      <c r="A261" t="s">
        <v>6802</v>
      </c>
      <c r="B261" t="s">
        <v>6803</v>
      </c>
    </row>
    <row r="262" spans="1:2" x14ac:dyDescent="0.25">
      <c r="A262" t="s">
        <v>6804</v>
      </c>
      <c r="B262" t="s">
        <v>6805</v>
      </c>
    </row>
    <row r="263" spans="1:2" x14ac:dyDescent="0.25">
      <c r="A263" t="s">
        <v>6806</v>
      </c>
      <c r="B263" t="s">
        <v>6807</v>
      </c>
    </row>
    <row r="264" spans="1:2" x14ac:dyDescent="0.25">
      <c r="A264" t="s">
        <v>6808</v>
      </c>
      <c r="B264" t="s">
        <v>6809</v>
      </c>
    </row>
    <row r="265" spans="1:2" x14ac:dyDescent="0.25">
      <c r="A265" t="s">
        <v>6810</v>
      </c>
      <c r="B265" t="s">
        <v>6811</v>
      </c>
    </row>
    <row r="266" spans="1:2" x14ac:dyDescent="0.25">
      <c r="A266" t="s">
        <v>6812</v>
      </c>
      <c r="B266" t="s">
        <v>6813</v>
      </c>
    </row>
    <row r="267" spans="1:2" x14ac:dyDescent="0.25">
      <c r="A267" t="s">
        <v>6814</v>
      </c>
      <c r="B267" t="s">
        <v>6815</v>
      </c>
    </row>
    <row r="268" spans="1:2" x14ac:dyDescent="0.25">
      <c r="A268" t="s">
        <v>6816</v>
      </c>
      <c r="B268" t="s">
        <v>6817</v>
      </c>
    </row>
    <row r="269" spans="1:2" x14ac:dyDescent="0.25">
      <c r="A269" t="s">
        <v>6818</v>
      </c>
      <c r="B269" t="s">
        <v>6819</v>
      </c>
    </row>
    <row r="270" spans="1:2" x14ac:dyDescent="0.25">
      <c r="A270" t="s">
        <v>6820</v>
      </c>
      <c r="B270" t="s">
        <v>6821</v>
      </c>
    </row>
    <row r="271" spans="1:2" x14ac:dyDescent="0.25">
      <c r="A271" t="s">
        <v>6822</v>
      </c>
      <c r="B271" t="s">
        <v>6823</v>
      </c>
    </row>
    <row r="272" spans="1:2" x14ac:dyDescent="0.25">
      <c r="A272" t="s">
        <v>6824</v>
      </c>
      <c r="B272" t="s">
        <v>6825</v>
      </c>
    </row>
    <row r="273" spans="1:2" x14ac:dyDescent="0.25">
      <c r="A273" t="s">
        <v>6826</v>
      </c>
      <c r="B273" t="s">
        <v>6827</v>
      </c>
    </row>
    <row r="274" spans="1:2" x14ac:dyDescent="0.25">
      <c r="A274" t="s">
        <v>6828</v>
      </c>
      <c r="B274" t="s">
        <v>6829</v>
      </c>
    </row>
    <row r="275" spans="1:2" x14ac:dyDescent="0.25">
      <c r="A275" t="s">
        <v>6830</v>
      </c>
      <c r="B275" t="s">
        <v>6831</v>
      </c>
    </row>
    <row r="276" spans="1:2" x14ac:dyDescent="0.25">
      <c r="A276" t="s">
        <v>6832</v>
      </c>
      <c r="B276" t="s">
        <v>6833</v>
      </c>
    </row>
    <row r="277" spans="1:2" x14ac:dyDescent="0.25">
      <c r="A277" t="s">
        <v>6834</v>
      </c>
      <c r="B277" t="s">
        <v>6835</v>
      </c>
    </row>
    <row r="278" spans="1:2" x14ac:dyDescent="0.25">
      <c r="A278" t="s">
        <v>6836</v>
      </c>
      <c r="B278" t="s">
        <v>6837</v>
      </c>
    </row>
    <row r="279" spans="1:2" x14ac:dyDescent="0.25">
      <c r="A279" t="s">
        <v>6838</v>
      </c>
      <c r="B279" t="s">
        <v>6839</v>
      </c>
    </row>
    <row r="280" spans="1:2" x14ac:dyDescent="0.25">
      <c r="A280" t="s">
        <v>6840</v>
      </c>
      <c r="B280" t="s">
        <v>6841</v>
      </c>
    </row>
    <row r="281" spans="1:2" x14ac:dyDescent="0.25">
      <c r="A281" t="s">
        <v>6842</v>
      </c>
      <c r="B281" t="s">
        <v>6843</v>
      </c>
    </row>
    <row r="282" spans="1:2" x14ac:dyDescent="0.25">
      <c r="A282" t="s">
        <v>6844</v>
      </c>
      <c r="B282" t="s">
        <v>6845</v>
      </c>
    </row>
    <row r="283" spans="1:2" x14ac:dyDescent="0.25">
      <c r="A283" t="s">
        <v>6846</v>
      </c>
      <c r="B283" t="s">
        <v>6847</v>
      </c>
    </row>
    <row r="284" spans="1:2" x14ac:dyDescent="0.25">
      <c r="A284" t="s">
        <v>6848</v>
      </c>
      <c r="B284" t="s">
        <v>6849</v>
      </c>
    </row>
    <row r="285" spans="1:2" x14ac:dyDescent="0.25">
      <c r="A285" t="s">
        <v>6850</v>
      </c>
      <c r="B285" t="s">
        <v>6851</v>
      </c>
    </row>
    <row r="286" spans="1:2" x14ac:dyDescent="0.25">
      <c r="A286" t="s">
        <v>6852</v>
      </c>
      <c r="B286" t="s">
        <v>6853</v>
      </c>
    </row>
    <row r="287" spans="1:2" x14ac:dyDescent="0.25">
      <c r="A287" t="s">
        <v>6854</v>
      </c>
      <c r="B287" t="s">
        <v>6855</v>
      </c>
    </row>
    <row r="288" spans="1:2" x14ac:dyDescent="0.25">
      <c r="A288" t="s">
        <v>6856</v>
      </c>
      <c r="B288" t="s">
        <v>6857</v>
      </c>
    </row>
    <row r="289" spans="1:2" x14ac:dyDescent="0.25">
      <c r="A289" t="s">
        <v>6858</v>
      </c>
      <c r="B289" t="s">
        <v>6859</v>
      </c>
    </row>
    <row r="290" spans="1:2" x14ac:dyDescent="0.25">
      <c r="A290" t="s">
        <v>6860</v>
      </c>
      <c r="B290" t="s">
        <v>6861</v>
      </c>
    </row>
    <row r="291" spans="1:2" x14ac:dyDescent="0.25">
      <c r="A291" t="s">
        <v>6862</v>
      </c>
      <c r="B291" t="s">
        <v>6863</v>
      </c>
    </row>
    <row r="292" spans="1:2" x14ac:dyDescent="0.25">
      <c r="A292" t="s">
        <v>6864</v>
      </c>
      <c r="B292" t="s">
        <v>6865</v>
      </c>
    </row>
    <row r="293" spans="1:2" x14ac:dyDescent="0.25">
      <c r="A293" t="s">
        <v>6866</v>
      </c>
      <c r="B293" t="s">
        <v>6867</v>
      </c>
    </row>
    <row r="294" spans="1:2" x14ac:dyDescent="0.25">
      <c r="A294" t="s">
        <v>6868</v>
      </c>
      <c r="B294" t="s">
        <v>6869</v>
      </c>
    </row>
    <row r="295" spans="1:2" x14ac:dyDescent="0.25">
      <c r="A295" t="s">
        <v>6870</v>
      </c>
      <c r="B295" t="s">
        <v>6871</v>
      </c>
    </row>
    <row r="296" spans="1:2" x14ac:dyDescent="0.25">
      <c r="A296" t="s">
        <v>6872</v>
      </c>
      <c r="B296" t="s">
        <v>6873</v>
      </c>
    </row>
    <row r="297" spans="1:2" x14ac:dyDescent="0.25">
      <c r="A297" t="s">
        <v>6874</v>
      </c>
      <c r="B297" t="s">
        <v>6875</v>
      </c>
    </row>
    <row r="298" spans="1:2" x14ac:dyDescent="0.25">
      <c r="A298" t="s">
        <v>6876</v>
      </c>
      <c r="B298" t="s">
        <v>6877</v>
      </c>
    </row>
    <row r="299" spans="1:2" x14ac:dyDescent="0.25">
      <c r="A299" t="s">
        <v>6878</v>
      </c>
      <c r="B299" t="s">
        <v>6879</v>
      </c>
    </row>
    <row r="300" spans="1:2" x14ac:dyDescent="0.25">
      <c r="A300" t="s">
        <v>6880</v>
      </c>
      <c r="B300" t="s">
        <v>6881</v>
      </c>
    </row>
    <row r="301" spans="1:2" x14ac:dyDescent="0.25">
      <c r="A301" t="s">
        <v>6882</v>
      </c>
      <c r="B301" t="s">
        <v>6883</v>
      </c>
    </row>
    <row r="302" spans="1:2" x14ac:dyDescent="0.25">
      <c r="A302" t="s">
        <v>6884</v>
      </c>
      <c r="B302" t="s">
        <v>6885</v>
      </c>
    </row>
    <row r="303" spans="1:2" x14ac:dyDescent="0.25">
      <c r="A303" t="s">
        <v>6886</v>
      </c>
      <c r="B303" t="s">
        <v>6887</v>
      </c>
    </row>
    <row r="304" spans="1:2" x14ac:dyDescent="0.25">
      <c r="A304" t="s">
        <v>6888</v>
      </c>
      <c r="B304" t="s">
        <v>6889</v>
      </c>
    </row>
    <row r="305" spans="1:2" x14ac:dyDescent="0.25">
      <c r="A305" t="s">
        <v>6890</v>
      </c>
      <c r="B305" t="s">
        <v>6891</v>
      </c>
    </row>
    <row r="306" spans="1:2" x14ac:dyDescent="0.25">
      <c r="A306" t="s">
        <v>6892</v>
      </c>
      <c r="B306" t="s">
        <v>6893</v>
      </c>
    </row>
    <row r="307" spans="1:2" x14ac:dyDescent="0.25">
      <c r="A307" t="s">
        <v>6894</v>
      </c>
      <c r="B307" t="s">
        <v>6895</v>
      </c>
    </row>
    <row r="308" spans="1:2" x14ac:dyDescent="0.25">
      <c r="A308" t="s">
        <v>6896</v>
      </c>
      <c r="B308" t="s">
        <v>6897</v>
      </c>
    </row>
    <row r="309" spans="1:2" x14ac:dyDescent="0.25">
      <c r="A309" t="s">
        <v>6898</v>
      </c>
      <c r="B309" t="s">
        <v>6899</v>
      </c>
    </row>
    <row r="310" spans="1:2" x14ac:dyDescent="0.25">
      <c r="A310" t="s">
        <v>6900</v>
      </c>
      <c r="B310" t="s">
        <v>6901</v>
      </c>
    </row>
    <row r="311" spans="1:2" x14ac:dyDescent="0.25">
      <c r="A311" t="s">
        <v>6902</v>
      </c>
      <c r="B311" t="s">
        <v>6903</v>
      </c>
    </row>
    <row r="312" spans="1:2" x14ac:dyDescent="0.25">
      <c r="A312" t="s">
        <v>6904</v>
      </c>
      <c r="B312" t="s">
        <v>6905</v>
      </c>
    </row>
    <row r="313" spans="1:2" x14ac:dyDescent="0.25">
      <c r="A313" t="s">
        <v>6906</v>
      </c>
      <c r="B313" t="s">
        <v>6907</v>
      </c>
    </row>
    <row r="314" spans="1:2" x14ac:dyDescent="0.25">
      <c r="A314" t="s">
        <v>6908</v>
      </c>
      <c r="B314" t="s">
        <v>6909</v>
      </c>
    </row>
    <row r="315" spans="1:2" x14ac:dyDescent="0.25">
      <c r="A315" t="s">
        <v>6910</v>
      </c>
      <c r="B315" t="s">
        <v>6911</v>
      </c>
    </row>
    <row r="316" spans="1:2" x14ac:dyDescent="0.25">
      <c r="A316" t="s">
        <v>6912</v>
      </c>
      <c r="B316" t="s">
        <v>6913</v>
      </c>
    </row>
    <row r="317" spans="1:2" x14ac:dyDescent="0.25">
      <c r="A317" t="s">
        <v>6914</v>
      </c>
      <c r="B317" t="s">
        <v>6915</v>
      </c>
    </row>
    <row r="318" spans="1:2" x14ac:dyDescent="0.25">
      <c r="A318" t="s">
        <v>6916</v>
      </c>
      <c r="B318" t="s">
        <v>6917</v>
      </c>
    </row>
    <row r="319" spans="1:2" x14ac:dyDescent="0.25">
      <c r="A319" t="s">
        <v>6918</v>
      </c>
      <c r="B319" t="s">
        <v>6919</v>
      </c>
    </row>
    <row r="320" spans="1:2" x14ac:dyDescent="0.25">
      <c r="A320" t="s">
        <v>6920</v>
      </c>
      <c r="B320" t="s">
        <v>6921</v>
      </c>
    </row>
    <row r="321" spans="1:2" x14ac:dyDescent="0.25">
      <c r="A321" t="s">
        <v>6922</v>
      </c>
      <c r="B321" t="s">
        <v>6923</v>
      </c>
    </row>
    <row r="322" spans="1:2" x14ac:dyDescent="0.25">
      <c r="A322" t="s">
        <v>6924</v>
      </c>
      <c r="B322" t="s">
        <v>6925</v>
      </c>
    </row>
    <row r="323" spans="1:2" x14ac:dyDescent="0.25">
      <c r="A323" t="s">
        <v>6926</v>
      </c>
      <c r="B323" t="s">
        <v>6927</v>
      </c>
    </row>
    <row r="324" spans="1:2" x14ac:dyDescent="0.25">
      <c r="A324" t="s">
        <v>6928</v>
      </c>
      <c r="B324" t="s">
        <v>6929</v>
      </c>
    </row>
    <row r="325" spans="1:2" x14ac:dyDescent="0.25">
      <c r="A325" t="s">
        <v>6930</v>
      </c>
      <c r="B325" t="s">
        <v>6931</v>
      </c>
    </row>
    <row r="326" spans="1:2" x14ac:dyDescent="0.25">
      <c r="A326" t="s">
        <v>6932</v>
      </c>
      <c r="B326" t="s">
        <v>6933</v>
      </c>
    </row>
    <row r="327" spans="1:2" x14ac:dyDescent="0.25">
      <c r="A327" t="s">
        <v>6934</v>
      </c>
      <c r="B327" t="s">
        <v>6935</v>
      </c>
    </row>
    <row r="328" spans="1:2" x14ac:dyDescent="0.25">
      <c r="A328" t="s">
        <v>6936</v>
      </c>
      <c r="B328" t="s">
        <v>6937</v>
      </c>
    </row>
    <row r="329" spans="1:2" x14ac:dyDescent="0.25">
      <c r="A329" t="s">
        <v>6938</v>
      </c>
      <c r="B329" t="s">
        <v>6939</v>
      </c>
    </row>
    <row r="330" spans="1:2" x14ac:dyDescent="0.25">
      <c r="A330" t="s">
        <v>6940</v>
      </c>
      <c r="B330" t="s">
        <v>6941</v>
      </c>
    </row>
    <row r="331" spans="1:2" x14ac:dyDescent="0.25">
      <c r="A331" t="s">
        <v>6942</v>
      </c>
      <c r="B331" t="s">
        <v>6943</v>
      </c>
    </row>
    <row r="332" spans="1:2" x14ac:dyDescent="0.25">
      <c r="A332" t="s">
        <v>6944</v>
      </c>
      <c r="B332" t="s">
        <v>6945</v>
      </c>
    </row>
    <row r="333" spans="1:2" x14ac:dyDescent="0.25">
      <c r="A333" t="s">
        <v>6946</v>
      </c>
      <c r="B333" t="s">
        <v>6947</v>
      </c>
    </row>
    <row r="334" spans="1:2" x14ac:dyDescent="0.25">
      <c r="A334" t="s">
        <v>6948</v>
      </c>
      <c r="B334" t="s">
        <v>6949</v>
      </c>
    </row>
    <row r="335" spans="1:2" x14ac:dyDescent="0.25">
      <c r="A335" t="s">
        <v>6950</v>
      </c>
      <c r="B335" t="s">
        <v>6951</v>
      </c>
    </row>
    <row r="336" spans="1:2" x14ac:dyDescent="0.25">
      <c r="A336" t="s">
        <v>6952</v>
      </c>
      <c r="B336" t="s">
        <v>6953</v>
      </c>
    </row>
    <row r="337" spans="1:2" x14ac:dyDescent="0.25">
      <c r="A337" t="s">
        <v>6954</v>
      </c>
      <c r="B337" t="s">
        <v>6955</v>
      </c>
    </row>
    <row r="338" spans="1:2" x14ac:dyDescent="0.25">
      <c r="A338" t="s">
        <v>6956</v>
      </c>
      <c r="B338" t="s">
        <v>6957</v>
      </c>
    </row>
    <row r="339" spans="1:2" x14ac:dyDescent="0.25">
      <c r="A339" t="s">
        <v>6958</v>
      </c>
      <c r="B339" t="s">
        <v>6959</v>
      </c>
    </row>
    <row r="340" spans="1:2" x14ac:dyDescent="0.25">
      <c r="A340" t="s">
        <v>6960</v>
      </c>
      <c r="B340" t="s">
        <v>6961</v>
      </c>
    </row>
    <row r="341" spans="1:2" x14ac:dyDescent="0.25">
      <c r="A341" t="s">
        <v>6962</v>
      </c>
      <c r="B341" t="s">
        <v>6963</v>
      </c>
    </row>
    <row r="342" spans="1:2" x14ac:dyDescent="0.25">
      <c r="A342" t="s">
        <v>6964</v>
      </c>
      <c r="B342" t="s">
        <v>6965</v>
      </c>
    </row>
    <row r="343" spans="1:2" x14ac:dyDescent="0.25">
      <c r="A343" t="s">
        <v>6966</v>
      </c>
      <c r="B343" t="s">
        <v>6967</v>
      </c>
    </row>
    <row r="344" spans="1:2" x14ac:dyDescent="0.25">
      <c r="A344" t="s">
        <v>6968</v>
      </c>
      <c r="B344" t="s">
        <v>6969</v>
      </c>
    </row>
    <row r="345" spans="1:2" x14ac:dyDescent="0.25">
      <c r="A345" t="s">
        <v>6970</v>
      </c>
      <c r="B345" t="s">
        <v>6971</v>
      </c>
    </row>
    <row r="346" spans="1:2" x14ac:dyDescent="0.25">
      <c r="A346" t="s">
        <v>6972</v>
      </c>
      <c r="B346" t="s">
        <v>6973</v>
      </c>
    </row>
    <row r="347" spans="1:2" x14ac:dyDescent="0.25">
      <c r="A347" t="s">
        <v>6974</v>
      </c>
      <c r="B347" t="s">
        <v>6975</v>
      </c>
    </row>
    <row r="348" spans="1:2" x14ac:dyDescent="0.25">
      <c r="A348" t="s">
        <v>6976</v>
      </c>
      <c r="B348" t="s">
        <v>6977</v>
      </c>
    </row>
    <row r="349" spans="1:2" x14ac:dyDescent="0.25">
      <c r="A349" t="s">
        <v>6978</v>
      </c>
      <c r="B349" t="s">
        <v>6979</v>
      </c>
    </row>
    <row r="350" spans="1:2" x14ac:dyDescent="0.25">
      <c r="A350" t="s">
        <v>6980</v>
      </c>
      <c r="B350" t="s">
        <v>6981</v>
      </c>
    </row>
    <row r="351" spans="1:2" x14ac:dyDescent="0.25">
      <c r="A351" t="s">
        <v>6982</v>
      </c>
      <c r="B351" t="s">
        <v>6983</v>
      </c>
    </row>
    <row r="352" spans="1:2" x14ac:dyDescent="0.25">
      <c r="A352" t="s">
        <v>6984</v>
      </c>
      <c r="B352" t="s">
        <v>6985</v>
      </c>
    </row>
    <row r="353" spans="1:2" x14ac:dyDescent="0.25">
      <c r="A353" t="s">
        <v>6986</v>
      </c>
      <c r="B353" t="s">
        <v>6987</v>
      </c>
    </row>
    <row r="354" spans="1:2" x14ac:dyDescent="0.25">
      <c r="A354" t="s">
        <v>6988</v>
      </c>
      <c r="B354" t="s">
        <v>6989</v>
      </c>
    </row>
    <row r="355" spans="1:2" x14ac:dyDescent="0.25">
      <c r="A355" t="s">
        <v>6990</v>
      </c>
      <c r="B355" t="s">
        <v>6991</v>
      </c>
    </row>
    <row r="356" spans="1:2" x14ac:dyDescent="0.25">
      <c r="A356" t="s">
        <v>6992</v>
      </c>
      <c r="B356" t="s">
        <v>6993</v>
      </c>
    </row>
    <row r="357" spans="1:2" x14ac:dyDescent="0.25">
      <c r="A357" t="s">
        <v>6994</v>
      </c>
      <c r="B357" t="s">
        <v>6995</v>
      </c>
    </row>
    <row r="358" spans="1:2" x14ac:dyDescent="0.25">
      <c r="A358" t="s">
        <v>6996</v>
      </c>
      <c r="B358" t="s">
        <v>6997</v>
      </c>
    </row>
    <row r="359" spans="1:2" x14ac:dyDescent="0.25">
      <c r="A359" t="s">
        <v>6998</v>
      </c>
      <c r="B359" t="s">
        <v>6999</v>
      </c>
    </row>
    <row r="360" spans="1:2" x14ac:dyDescent="0.25">
      <c r="A360" t="s">
        <v>7000</v>
      </c>
      <c r="B360" t="s">
        <v>7001</v>
      </c>
    </row>
    <row r="361" spans="1:2" x14ac:dyDescent="0.25">
      <c r="A361" t="s">
        <v>7002</v>
      </c>
      <c r="B361" t="s">
        <v>7003</v>
      </c>
    </row>
    <row r="362" spans="1:2" x14ac:dyDescent="0.25">
      <c r="A362" t="s">
        <v>7004</v>
      </c>
      <c r="B362" t="s">
        <v>7005</v>
      </c>
    </row>
    <row r="363" spans="1:2" x14ac:dyDescent="0.25">
      <c r="A363" t="s">
        <v>7006</v>
      </c>
      <c r="B363" t="s">
        <v>7007</v>
      </c>
    </row>
    <row r="364" spans="1:2" x14ac:dyDescent="0.25">
      <c r="A364" t="s">
        <v>7008</v>
      </c>
      <c r="B364" t="s">
        <v>7009</v>
      </c>
    </row>
    <row r="365" spans="1:2" x14ac:dyDescent="0.25">
      <c r="A365" t="s">
        <v>7010</v>
      </c>
      <c r="B365" t="s">
        <v>7011</v>
      </c>
    </row>
    <row r="366" spans="1:2" x14ac:dyDescent="0.25">
      <c r="A366" t="s">
        <v>7012</v>
      </c>
      <c r="B366" t="s">
        <v>7013</v>
      </c>
    </row>
    <row r="367" spans="1:2" x14ac:dyDescent="0.25">
      <c r="A367" t="s">
        <v>7014</v>
      </c>
      <c r="B367" t="s">
        <v>7015</v>
      </c>
    </row>
    <row r="368" spans="1:2" x14ac:dyDescent="0.25">
      <c r="A368" t="s">
        <v>7016</v>
      </c>
      <c r="B368" t="s">
        <v>7017</v>
      </c>
    </row>
    <row r="369" spans="1:2" x14ac:dyDescent="0.25">
      <c r="A369" t="s">
        <v>7018</v>
      </c>
      <c r="B369" t="s">
        <v>7019</v>
      </c>
    </row>
    <row r="370" spans="1:2" x14ac:dyDescent="0.25">
      <c r="A370" t="s">
        <v>7020</v>
      </c>
      <c r="B370" t="s">
        <v>7021</v>
      </c>
    </row>
    <row r="371" spans="1:2" x14ac:dyDescent="0.25">
      <c r="A371" t="s">
        <v>7022</v>
      </c>
      <c r="B371" t="s">
        <v>7023</v>
      </c>
    </row>
    <row r="372" spans="1:2" x14ac:dyDescent="0.25">
      <c r="A372" t="s">
        <v>7024</v>
      </c>
      <c r="B372" t="s">
        <v>7025</v>
      </c>
    </row>
    <row r="373" spans="1:2" x14ac:dyDescent="0.25">
      <c r="A373" t="s">
        <v>7026</v>
      </c>
      <c r="B373" t="s">
        <v>7027</v>
      </c>
    </row>
    <row r="374" spans="1:2" x14ac:dyDescent="0.25">
      <c r="A374" t="s">
        <v>7028</v>
      </c>
      <c r="B374" t="s">
        <v>7029</v>
      </c>
    </row>
    <row r="375" spans="1:2" x14ac:dyDescent="0.25">
      <c r="A375" t="s">
        <v>7030</v>
      </c>
      <c r="B375" t="s">
        <v>7031</v>
      </c>
    </row>
    <row r="376" spans="1:2" x14ac:dyDescent="0.25">
      <c r="A376" t="s">
        <v>7032</v>
      </c>
      <c r="B376" t="s">
        <v>7033</v>
      </c>
    </row>
    <row r="377" spans="1:2" x14ac:dyDescent="0.25">
      <c r="A377" t="s">
        <v>7034</v>
      </c>
      <c r="B377" t="s">
        <v>7035</v>
      </c>
    </row>
    <row r="378" spans="1:2" x14ac:dyDescent="0.25">
      <c r="A378" t="s">
        <v>7036</v>
      </c>
      <c r="B378" t="s">
        <v>7037</v>
      </c>
    </row>
    <row r="379" spans="1:2" x14ac:dyDescent="0.25">
      <c r="A379" t="s">
        <v>7038</v>
      </c>
      <c r="B379" t="s">
        <v>7039</v>
      </c>
    </row>
    <row r="380" spans="1:2" x14ac:dyDescent="0.25">
      <c r="A380" t="s">
        <v>7040</v>
      </c>
      <c r="B380" t="s">
        <v>7041</v>
      </c>
    </row>
    <row r="381" spans="1:2" x14ac:dyDescent="0.25">
      <c r="A381" t="s">
        <v>7042</v>
      </c>
      <c r="B381" t="s">
        <v>7043</v>
      </c>
    </row>
    <row r="382" spans="1:2" x14ac:dyDescent="0.25">
      <c r="A382" t="s">
        <v>7044</v>
      </c>
      <c r="B382" t="s">
        <v>7045</v>
      </c>
    </row>
    <row r="383" spans="1:2" x14ac:dyDescent="0.25">
      <c r="A383" t="s">
        <v>7046</v>
      </c>
      <c r="B383" t="s">
        <v>7047</v>
      </c>
    </row>
    <row r="384" spans="1:2" x14ac:dyDescent="0.25">
      <c r="A384" t="s">
        <v>7048</v>
      </c>
      <c r="B384" t="s">
        <v>7049</v>
      </c>
    </row>
    <row r="385" spans="1:3" x14ac:dyDescent="0.25">
      <c r="A385" t="s">
        <v>7050</v>
      </c>
      <c r="B385" t="s">
        <v>7051</v>
      </c>
    </row>
    <row r="386" spans="1:3" x14ac:dyDescent="0.25">
      <c r="A386" t="s">
        <v>7052</v>
      </c>
      <c r="B386" t="s">
        <v>7053</v>
      </c>
    </row>
    <row r="387" spans="1:3" x14ac:dyDescent="0.25">
      <c r="A387" t="s">
        <v>7054</v>
      </c>
      <c r="B387" t="s">
        <v>7055</v>
      </c>
    </row>
    <row r="388" spans="1:3" x14ac:dyDescent="0.25">
      <c r="A388" t="s">
        <v>7056</v>
      </c>
      <c r="B388" t="s">
        <v>7057</v>
      </c>
    </row>
    <row r="389" spans="1:3" x14ac:dyDescent="0.25">
      <c r="A389" t="s">
        <v>7058</v>
      </c>
      <c r="B389" t="s">
        <v>7059</v>
      </c>
    </row>
    <row r="390" spans="1:3" x14ac:dyDescent="0.25">
      <c r="A390" t="s">
        <v>7060</v>
      </c>
      <c r="B390" t="s">
        <v>7061</v>
      </c>
    </row>
    <row r="391" spans="1:3" x14ac:dyDescent="0.25">
      <c r="A391" t="s">
        <v>7062</v>
      </c>
      <c r="B391" t="s">
        <v>7063</v>
      </c>
    </row>
    <row r="392" spans="1:3" x14ac:dyDescent="0.25">
      <c r="A392" t="s">
        <v>7064</v>
      </c>
      <c r="B392" t="s">
        <v>7065</v>
      </c>
    </row>
    <row r="393" spans="1:3" x14ac:dyDescent="0.25">
      <c r="A393" t="s">
        <v>7066</v>
      </c>
      <c r="B393" t="s">
        <v>7067</v>
      </c>
    </row>
    <row r="394" spans="1:3" x14ac:dyDescent="0.25">
      <c r="A394" t="s">
        <v>7068</v>
      </c>
      <c r="B394" t="s">
        <v>7069</v>
      </c>
    </row>
    <row r="395" spans="1:3" x14ac:dyDescent="0.25">
      <c r="A395" t="s">
        <v>7070</v>
      </c>
      <c r="B395" t="s">
        <v>7071</v>
      </c>
      <c r="C395" t="s">
        <v>7072</v>
      </c>
    </row>
    <row r="396" spans="1:3" x14ac:dyDescent="0.25">
      <c r="A396" t="s">
        <v>7073</v>
      </c>
      <c r="B396" t="s">
        <v>7074</v>
      </c>
      <c r="C396" t="s">
        <v>7075</v>
      </c>
    </row>
    <row r="397" spans="1:3" x14ac:dyDescent="0.25">
      <c r="A397" t="s">
        <v>7076</v>
      </c>
      <c r="B397" t="s">
        <v>7077</v>
      </c>
      <c r="C397" t="s">
        <v>7078</v>
      </c>
    </row>
    <row r="398" spans="1:3" x14ac:dyDescent="0.25">
      <c r="A398" t="s">
        <v>7079</v>
      </c>
      <c r="B398" t="s">
        <v>7080</v>
      </c>
    </row>
    <row r="399" spans="1:3" x14ac:dyDescent="0.25">
      <c r="A399" t="s">
        <v>7081</v>
      </c>
      <c r="B399" t="s">
        <v>7082</v>
      </c>
    </row>
    <row r="400" spans="1:3" x14ac:dyDescent="0.25">
      <c r="A400" t="s">
        <v>7083</v>
      </c>
      <c r="B400" t="s">
        <v>7084</v>
      </c>
    </row>
    <row r="401" spans="1:4" x14ac:dyDescent="0.25">
      <c r="A401" t="s">
        <v>7085</v>
      </c>
      <c r="B401" t="s">
        <v>6126</v>
      </c>
      <c r="C401" t="s">
        <v>7086</v>
      </c>
    </row>
    <row r="402" spans="1:4" x14ac:dyDescent="0.25">
      <c r="A402" t="s">
        <v>7087</v>
      </c>
      <c r="B402" t="s">
        <v>6073</v>
      </c>
      <c r="C402" t="s">
        <v>7088</v>
      </c>
    </row>
    <row r="403" spans="1:4" x14ac:dyDescent="0.25">
      <c r="A403" t="s">
        <v>7089</v>
      </c>
      <c r="B403" t="s">
        <v>7075</v>
      </c>
      <c r="C403" t="s">
        <v>7090</v>
      </c>
    </row>
    <row r="404" spans="1:4" x14ac:dyDescent="0.25">
      <c r="A404" t="s">
        <v>7091</v>
      </c>
      <c r="B404" t="s">
        <v>7092</v>
      </c>
      <c r="C404" t="s">
        <v>7078</v>
      </c>
      <c r="D404" t="s">
        <v>7093</v>
      </c>
    </row>
    <row r="405" spans="1:4" x14ac:dyDescent="0.25">
      <c r="A405" t="s">
        <v>7094</v>
      </c>
      <c r="B405" t="s">
        <v>7095</v>
      </c>
      <c r="C405" t="s">
        <v>7078</v>
      </c>
      <c r="D405" t="s">
        <v>7093</v>
      </c>
    </row>
    <row r="406" spans="1:4" x14ac:dyDescent="0.25">
      <c r="A406" t="s">
        <v>7096</v>
      </c>
      <c r="B406" t="s">
        <v>2784</v>
      </c>
      <c r="C406" t="s">
        <v>7097</v>
      </c>
    </row>
    <row r="407" spans="1:4" x14ac:dyDescent="0.25">
      <c r="A407" t="s">
        <v>7098</v>
      </c>
      <c r="B407" t="s">
        <v>7099</v>
      </c>
      <c r="C407" t="s">
        <v>7100</v>
      </c>
    </row>
    <row r="408" spans="1:4" x14ac:dyDescent="0.25">
      <c r="A408" t="s">
        <v>7101</v>
      </c>
      <c r="B408" t="s">
        <v>7102</v>
      </c>
      <c r="C408" t="s">
        <v>7103</v>
      </c>
    </row>
    <row r="409" spans="1:4" x14ac:dyDescent="0.25">
      <c r="A409" t="s">
        <v>7104</v>
      </c>
      <c r="B409" t="s">
        <v>7105</v>
      </c>
      <c r="C409" t="s">
        <v>234</v>
      </c>
      <c r="D409" t="s">
        <v>7106</v>
      </c>
    </row>
    <row r="410" spans="1:4" x14ac:dyDescent="0.25">
      <c r="A410" t="s">
        <v>7107</v>
      </c>
      <c r="B410" t="s">
        <v>7108</v>
      </c>
      <c r="C410" t="s">
        <v>234</v>
      </c>
      <c r="D410" t="s">
        <v>7106</v>
      </c>
    </row>
    <row r="411" spans="1:4" x14ac:dyDescent="0.25">
      <c r="A411" t="s">
        <v>7109</v>
      </c>
      <c r="B411" t="s">
        <v>7110</v>
      </c>
    </row>
    <row r="412" spans="1:4" x14ac:dyDescent="0.25">
      <c r="A412" t="s">
        <v>7111</v>
      </c>
      <c r="B412" t="s">
        <v>7112</v>
      </c>
      <c r="C412" t="s">
        <v>7097</v>
      </c>
    </row>
    <row r="413" spans="1:4" x14ac:dyDescent="0.25">
      <c r="A413" t="s">
        <v>7113</v>
      </c>
      <c r="B413" t="s">
        <v>7114</v>
      </c>
      <c r="C413" t="s">
        <v>7115</v>
      </c>
    </row>
    <row r="414" spans="1:4" x14ac:dyDescent="0.25">
      <c r="A414" t="s">
        <v>7116</v>
      </c>
      <c r="B414" t="s">
        <v>7117</v>
      </c>
      <c r="C414" t="s">
        <v>7118</v>
      </c>
    </row>
    <row r="415" spans="1:4" x14ac:dyDescent="0.25">
      <c r="A415" t="s">
        <v>7119</v>
      </c>
      <c r="B415" t="s">
        <v>7120</v>
      </c>
      <c r="C415" t="s">
        <v>7121</v>
      </c>
    </row>
    <row r="416" spans="1:4" x14ac:dyDescent="0.25">
      <c r="A416" t="s">
        <v>7122</v>
      </c>
      <c r="B416" t="s">
        <v>7123</v>
      </c>
      <c r="C416" t="s">
        <v>7124</v>
      </c>
    </row>
    <row r="417" spans="1:3" x14ac:dyDescent="0.25">
      <c r="A417" t="s">
        <v>7125</v>
      </c>
      <c r="B417" t="s">
        <v>7126</v>
      </c>
    </row>
    <row r="418" spans="1:3" x14ac:dyDescent="0.25">
      <c r="A418" t="s">
        <v>7127</v>
      </c>
      <c r="B418" t="s">
        <v>7128</v>
      </c>
      <c r="C418" t="s">
        <v>7103</v>
      </c>
    </row>
    <row r="419" spans="1:3" x14ac:dyDescent="0.25">
      <c r="A419" t="s">
        <v>7129</v>
      </c>
      <c r="B419" t="s">
        <v>7130</v>
      </c>
    </row>
    <row r="420" spans="1:3" x14ac:dyDescent="0.25">
      <c r="A420" t="s">
        <v>7131</v>
      </c>
      <c r="B420" t="s">
        <v>7132</v>
      </c>
      <c r="C420" t="s">
        <v>7133</v>
      </c>
    </row>
    <row r="421" spans="1:3" x14ac:dyDescent="0.25">
      <c r="A421" t="s">
        <v>7134</v>
      </c>
      <c r="B421" t="s">
        <v>7135</v>
      </c>
    </row>
    <row r="422" spans="1:3" x14ac:dyDescent="0.25">
      <c r="A422" t="s">
        <v>7136</v>
      </c>
      <c r="B422" t="s">
        <v>7137</v>
      </c>
      <c r="C422" t="s">
        <v>7088</v>
      </c>
    </row>
    <row r="423" spans="1:3" x14ac:dyDescent="0.25">
      <c r="A423" t="s">
        <v>7138</v>
      </c>
      <c r="B423" t="s">
        <v>7139</v>
      </c>
    </row>
    <row r="424" spans="1:3" x14ac:dyDescent="0.25">
      <c r="A424" t="s">
        <v>7140</v>
      </c>
      <c r="B424" t="s">
        <v>7139</v>
      </c>
      <c r="C424" t="s">
        <v>7141</v>
      </c>
    </row>
    <row r="425" spans="1:3" x14ac:dyDescent="0.25">
      <c r="A425" t="s">
        <v>7142</v>
      </c>
      <c r="B425" t="s">
        <v>7143</v>
      </c>
      <c r="C425" t="s">
        <v>7144</v>
      </c>
    </row>
    <row r="426" spans="1:3" x14ac:dyDescent="0.25">
      <c r="A426" t="s">
        <v>7145</v>
      </c>
      <c r="B426" t="s">
        <v>7146</v>
      </c>
    </row>
    <row r="427" spans="1:3" x14ac:dyDescent="0.25">
      <c r="A427" t="s">
        <v>7147</v>
      </c>
      <c r="B427" t="s">
        <v>7121</v>
      </c>
      <c r="C427" t="s">
        <v>7088</v>
      </c>
    </row>
    <row r="428" spans="1:3" x14ac:dyDescent="0.25">
      <c r="A428" t="s">
        <v>7148</v>
      </c>
      <c r="B428" t="s">
        <v>7149</v>
      </c>
    </row>
    <row r="429" spans="1:3" x14ac:dyDescent="0.25">
      <c r="A429" t="s">
        <v>7150</v>
      </c>
      <c r="B429" t="s">
        <v>7151</v>
      </c>
    </row>
    <row r="430" spans="1:3" x14ac:dyDescent="0.25">
      <c r="A430" t="s">
        <v>7152</v>
      </c>
      <c r="B430" t="s">
        <v>7133</v>
      </c>
      <c r="C430" t="s">
        <v>7097</v>
      </c>
    </row>
    <row r="431" spans="1:3" x14ac:dyDescent="0.25">
      <c r="A431" t="s">
        <v>7153</v>
      </c>
      <c r="B431" t="s">
        <v>7154</v>
      </c>
    </row>
    <row r="432" spans="1:3" x14ac:dyDescent="0.25">
      <c r="A432" t="s">
        <v>7155</v>
      </c>
      <c r="B432" t="s">
        <v>7156</v>
      </c>
      <c r="C432" t="s">
        <v>7157</v>
      </c>
    </row>
    <row r="433" spans="1:3" x14ac:dyDescent="0.25">
      <c r="A433" t="s">
        <v>7158</v>
      </c>
      <c r="B433" t="s">
        <v>7159</v>
      </c>
      <c r="C433" t="s">
        <v>7124</v>
      </c>
    </row>
    <row r="434" spans="1:3" x14ac:dyDescent="0.25">
      <c r="A434" t="s">
        <v>7160</v>
      </c>
      <c r="B434" t="s">
        <v>7159</v>
      </c>
      <c r="C434" t="s">
        <v>6755</v>
      </c>
    </row>
    <row r="435" spans="1:3" x14ac:dyDescent="0.25">
      <c r="A435" t="s">
        <v>7161</v>
      </c>
      <c r="B435" t="s">
        <v>7159</v>
      </c>
      <c r="C435" t="s">
        <v>7162</v>
      </c>
    </row>
    <row r="436" spans="1:3" x14ac:dyDescent="0.25">
      <c r="A436" t="s">
        <v>7163</v>
      </c>
      <c r="B436" t="s">
        <v>7164</v>
      </c>
    </row>
    <row r="437" spans="1:3" x14ac:dyDescent="0.25">
      <c r="A437" t="s">
        <v>7165</v>
      </c>
      <c r="B437" t="s">
        <v>7166</v>
      </c>
    </row>
    <row r="438" spans="1:3" x14ac:dyDescent="0.25">
      <c r="A438" t="s">
        <v>7167</v>
      </c>
      <c r="B438" t="s">
        <v>7168</v>
      </c>
    </row>
    <row r="439" spans="1:3" x14ac:dyDescent="0.25">
      <c r="A439" t="s">
        <v>7169</v>
      </c>
      <c r="B439" t="s">
        <v>7114</v>
      </c>
      <c r="C439" t="s">
        <v>7170</v>
      </c>
    </row>
    <row r="440" spans="1:3" x14ac:dyDescent="0.25">
      <c r="A440" t="s">
        <v>7171</v>
      </c>
      <c r="B440" t="s">
        <v>7172</v>
      </c>
    </row>
    <row r="441" spans="1:3" x14ac:dyDescent="0.25">
      <c r="A441" t="s">
        <v>7173</v>
      </c>
      <c r="B441" t="s">
        <v>7174</v>
      </c>
    </row>
    <row r="442" spans="1:3" x14ac:dyDescent="0.25">
      <c r="A442" t="s">
        <v>7175</v>
      </c>
      <c r="B442" t="s">
        <v>7176</v>
      </c>
    </row>
    <row r="443" spans="1:3" x14ac:dyDescent="0.25">
      <c r="A443" t="s">
        <v>7177</v>
      </c>
      <c r="B443" t="s">
        <v>7178</v>
      </c>
    </row>
    <row r="444" spans="1:3" x14ac:dyDescent="0.25">
      <c r="A444" t="s">
        <v>7179</v>
      </c>
      <c r="B444" t="s">
        <v>7180</v>
      </c>
    </row>
    <row r="445" spans="1:3" x14ac:dyDescent="0.25">
      <c r="A445" t="s">
        <v>7181</v>
      </c>
      <c r="B445" t="s">
        <v>7182</v>
      </c>
    </row>
    <row r="446" spans="1:3" x14ac:dyDescent="0.25">
      <c r="A446" t="s">
        <v>7183</v>
      </c>
      <c r="B446" t="s">
        <v>234</v>
      </c>
      <c r="C446" t="s">
        <v>6739</v>
      </c>
    </row>
    <row r="447" spans="1:3" x14ac:dyDescent="0.25">
      <c r="A447" t="s">
        <v>7184</v>
      </c>
      <c r="B447" t="s">
        <v>7093</v>
      </c>
      <c r="C447" t="s">
        <v>7185</v>
      </c>
    </row>
    <row r="448" spans="1:3" x14ac:dyDescent="0.25">
      <c r="A448" t="s">
        <v>7186</v>
      </c>
      <c r="B448" t="s">
        <v>7114</v>
      </c>
      <c r="C448" t="s">
        <v>7187</v>
      </c>
    </row>
    <row r="449" spans="1:3" x14ac:dyDescent="0.25">
      <c r="A449" t="s">
        <v>7188</v>
      </c>
      <c r="B449" t="s">
        <v>7189</v>
      </c>
    </row>
    <row r="450" spans="1:3" x14ac:dyDescent="0.25">
      <c r="A450" t="s">
        <v>7190</v>
      </c>
      <c r="B450" t="s">
        <v>7191</v>
      </c>
    </row>
    <row r="451" spans="1:3" x14ac:dyDescent="0.25">
      <c r="A451" t="s">
        <v>7192</v>
      </c>
      <c r="B451" t="s">
        <v>7187</v>
      </c>
      <c r="C451" t="s">
        <v>7193</v>
      </c>
    </row>
    <row r="452" spans="1:3" x14ac:dyDescent="0.25">
      <c r="A452" t="s">
        <v>7194</v>
      </c>
      <c r="B452" t="s">
        <v>7195</v>
      </c>
    </row>
    <row r="453" spans="1:3" x14ac:dyDescent="0.25">
      <c r="A453" t="s">
        <v>7196</v>
      </c>
      <c r="B453" t="s">
        <v>7197</v>
      </c>
    </row>
    <row r="454" spans="1:3" x14ac:dyDescent="0.25">
      <c r="A454" t="s">
        <v>7198</v>
      </c>
      <c r="B454" t="s">
        <v>231</v>
      </c>
      <c r="C454" t="s">
        <v>7199</v>
      </c>
    </row>
    <row r="455" spans="1:3" x14ac:dyDescent="0.25">
      <c r="A455" t="s">
        <v>7200</v>
      </c>
      <c r="B455" t="s">
        <v>7201</v>
      </c>
    </row>
    <row r="456" spans="1:3" x14ac:dyDescent="0.25">
      <c r="A456" t="s">
        <v>7202</v>
      </c>
      <c r="B456" t="s">
        <v>7203</v>
      </c>
    </row>
    <row r="457" spans="1:3" x14ac:dyDescent="0.25">
      <c r="A457" t="s">
        <v>7204</v>
      </c>
      <c r="B457" t="s">
        <v>7159</v>
      </c>
      <c r="C457" t="s">
        <v>7205</v>
      </c>
    </row>
    <row r="458" spans="1:3" x14ac:dyDescent="0.25">
      <c r="A458" t="s">
        <v>7206</v>
      </c>
      <c r="B458" t="s">
        <v>7172</v>
      </c>
      <c r="C458" t="s">
        <v>7205</v>
      </c>
    </row>
    <row r="459" spans="1:3" x14ac:dyDescent="0.25">
      <c r="A459" t="s">
        <v>7207</v>
      </c>
      <c r="B459" t="s">
        <v>7208</v>
      </c>
      <c r="C459" t="s">
        <v>7209</v>
      </c>
    </row>
    <row r="460" spans="1:3" x14ac:dyDescent="0.25">
      <c r="A460" t="s">
        <v>7210</v>
      </c>
      <c r="B460" t="s">
        <v>7211</v>
      </c>
      <c r="C460" t="s">
        <v>7212</v>
      </c>
    </row>
    <row r="461" spans="1:3" x14ac:dyDescent="0.25">
      <c r="A461" t="s">
        <v>7213</v>
      </c>
      <c r="B461" t="s">
        <v>7214</v>
      </c>
      <c r="C461" t="s">
        <v>7215</v>
      </c>
    </row>
    <row r="462" spans="1:3" x14ac:dyDescent="0.25">
      <c r="A462" t="s">
        <v>7216</v>
      </c>
      <c r="B462" t="s">
        <v>7211</v>
      </c>
      <c r="C462" t="s">
        <v>7217</v>
      </c>
    </row>
    <row r="463" spans="1:3" x14ac:dyDescent="0.25">
      <c r="A463" t="s">
        <v>7218</v>
      </c>
      <c r="B463" t="s">
        <v>2775</v>
      </c>
    </row>
    <row r="464" spans="1:3" x14ac:dyDescent="0.25">
      <c r="A464" t="s">
        <v>7219</v>
      </c>
      <c r="B464" t="s">
        <v>7220</v>
      </c>
      <c r="C464" t="s">
        <v>7221</v>
      </c>
    </row>
    <row r="465" spans="1:3" x14ac:dyDescent="0.25">
      <c r="A465" t="s">
        <v>7222</v>
      </c>
      <c r="B465" t="s">
        <v>7223</v>
      </c>
      <c r="C465" t="s">
        <v>7224</v>
      </c>
    </row>
    <row r="466" spans="1:3" x14ac:dyDescent="0.25">
      <c r="A466" t="s">
        <v>7225</v>
      </c>
      <c r="B466" t="s">
        <v>7214</v>
      </c>
      <c r="C466" t="s">
        <v>7226</v>
      </c>
    </row>
    <row r="467" spans="1:3" x14ac:dyDescent="0.25">
      <c r="A467" t="s">
        <v>7227</v>
      </c>
      <c r="B467" t="s">
        <v>7214</v>
      </c>
      <c r="C467" t="s">
        <v>7228</v>
      </c>
    </row>
    <row r="468" spans="1:3" x14ac:dyDescent="0.25">
      <c r="A468" t="s">
        <v>7229</v>
      </c>
      <c r="B468" t="s">
        <v>7230</v>
      </c>
      <c r="C468" t="s">
        <v>7231</v>
      </c>
    </row>
    <row r="469" spans="1:3" x14ac:dyDescent="0.25">
      <c r="A469" t="s">
        <v>7232</v>
      </c>
      <c r="B469" t="s">
        <v>7233</v>
      </c>
    </row>
    <row r="470" spans="1:3" x14ac:dyDescent="0.25">
      <c r="A470" t="s">
        <v>7234</v>
      </c>
      <c r="B470" t="s">
        <v>7235</v>
      </c>
    </row>
    <row r="471" spans="1:3" x14ac:dyDescent="0.25">
      <c r="A471" t="s">
        <v>7236</v>
      </c>
      <c r="B471" t="s">
        <v>7237</v>
      </c>
    </row>
    <row r="472" spans="1:3" x14ac:dyDescent="0.25">
      <c r="A472" t="s">
        <v>7238</v>
      </c>
      <c r="B472" t="s">
        <v>7239</v>
      </c>
    </row>
    <row r="473" spans="1:3" x14ac:dyDescent="0.25">
      <c r="A473" t="s">
        <v>7240</v>
      </c>
      <c r="B473" t="s">
        <v>7241</v>
      </c>
    </row>
    <row r="474" spans="1:3" x14ac:dyDescent="0.25">
      <c r="A474" t="s">
        <v>7242</v>
      </c>
      <c r="B474" t="s">
        <v>7243</v>
      </c>
    </row>
    <row r="475" spans="1:3" x14ac:dyDescent="0.25">
      <c r="A475" t="s">
        <v>7244</v>
      </c>
      <c r="B475" t="s">
        <v>7245</v>
      </c>
    </row>
    <row r="476" spans="1:3" x14ac:dyDescent="0.25">
      <c r="A476" t="s">
        <v>7246</v>
      </c>
      <c r="B476" t="s">
        <v>7247</v>
      </c>
    </row>
    <row r="477" spans="1:3" x14ac:dyDescent="0.25">
      <c r="A477" t="s">
        <v>7248</v>
      </c>
      <c r="B477" t="s">
        <v>7249</v>
      </c>
    </row>
    <row r="478" spans="1:3" x14ac:dyDescent="0.25">
      <c r="A478" t="s">
        <v>7250</v>
      </c>
      <c r="B478" t="s">
        <v>7251</v>
      </c>
    </row>
    <row r="479" spans="1:3" x14ac:dyDescent="0.25">
      <c r="A479" t="s">
        <v>7252</v>
      </c>
      <c r="B479" t="s">
        <v>7253</v>
      </c>
    </row>
    <row r="480" spans="1:3" x14ac:dyDescent="0.25">
      <c r="A480" t="s">
        <v>7254</v>
      </c>
      <c r="B480" t="s">
        <v>7255</v>
      </c>
    </row>
    <row r="481" spans="1:2" x14ac:dyDescent="0.25">
      <c r="A481" t="s">
        <v>7256</v>
      </c>
      <c r="B481" t="s">
        <v>7257</v>
      </c>
    </row>
    <row r="482" spans="1:2" x14ac:dyDescent="0.25">
      <c r="A482" t="s">
        <v>7258</v>
      </c>
      <c r="B482" t="s">
        <v>7259</v>
      </c>
    </row>
    <row r="483" spans="1:2" x14ac:dyDescent="0.25">
      <c r="A483" t="s">
        <v>7260</v>
      </c>
      <c r="B483" t="s">
        <v>7261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18"/>
  <sheetViews>
    <sheetView topLeftCell="A157" workbookViewId="0">
      <selection activeCell="A5114" sqref="A5114"/>
    </sheetView>
  </sheetViews>
  <sheetFormatPr defaultRowHeight="15" x14ac:dyDescent="0.25"/>
  <cols>
    <col min="1" max="1" width="67.140625" bestFit="1" customWidth="1"/>
    <col min="2" max="2" width="7" bestFit="1" customWidth="1"/>
    <col min="3" max="3" width="14" bestFit="1" customWidth="1"/>
    <col min="4" max="4" width="23.28515625" bestFit="1" customWidth="1"/>
    <col min="5" max="5" width="85.140625" bestFit="1" customWidth="1"/>
  </cols>
  <sheetData>
    <row r="1" spans="1:5" s="1" customFormat="1" x14ac:dyDescent="0.2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</row>
    <row r="2" spans="1:5" x14ac:dyDescent="0.25">
      <c r="A2" t="s">
        <v>13</v>
      </c>
      <c r="B2">
        <v>1</v>
      </c>
      <c r="C2" t="b">
        <v>1</v>
      </c>
      <c r="D2" t="s">
        <v>15</v>
      </c>
      <c r="E2" t="s">
        <v>16</v>
      </c>
    </row>
    <row r="3" spans="1:5" x14ac:dyDescent="0.25">
      <c r="A3" t="s">
        <v>18</v>
      </c>
      <c r="B3">
        <v>2</v>
      </c>
      <c r="C3" t="b">
        <v>1</v>
      </c>
      <c r="D3" t="s">
        <v>15</v>
      </c>
      <c r="E3" t="s">
        <v>16</v>
      </c>
    </row>
    <row r="4" spans="1:5" x14ac:dyDescent="0.25">
      <c r="A4" t="s">
        <v>21</v>
      </c>
      <c r="B4">
        <v>3</v>
      </c>
      <c r="C4" t="b">
        <v>1</v>
      </c>
      <c r="D4" t="s">
        <v>15</v>
      </c>
      <c r="E4" t="s">
        <v>23</v>
      </c>
    </row>
    <row r="5" spans="1:5" x14ac:dyDescent="0.25">
      <c r="A5" t="s">
        <v>26</v>
      </c>
      <c r="B5">
        <v>4</v>
      </c>
      <c r="C5" t="b">
        <v>1</v>
      </c>
      <c r="D5" t="s">
        <v>15</v>
      </c>
      <c r="E5" t="s">
        <v>16</v>
      </c>
    </row>
    <row r="6" spans="1:5" x14ac:dyDescent="0.25">
      <c r="A6" t="s">
        <v>29</v>
      </c>
      <c r="B6">
        <v>5</v>
      </c>
      <c r="C6" t="b">
        <v>1</v>
      </c>
      <c r="D6" t="s">
        <v>15</v>
      </c>
      <c r="E6" t="s">
        <v>23</v>
      </c>
    </row>
    <row r="7" spans="1:5" x14ac:dyDescent="0.25">
      <c r="A7" t="s">
        <v>37</v>
      </c>
      <c r="B7">
        <v>6</v>
      </c>
      <c r="C7" t="b">
        <v>1</v>
      </c>
      <c r="D7" t="s">
        <v>15</v>
      </c>
      <c r="E7" t="s">
        <v>23</v>
      </c>
    </row>
    <row r="8" spans="1:5" x14ac:dyDescent="0.25">
      <c r="A8" t="s">
        <v>45</v>
      </c>
      <c r="B8">
        <v>7</v>
      </c>
      <c r="C8" t="b">
        <v>1</v>
      </c>
      <c r="D8" t="s">
        <v>15</v>
      </c>
      <c r="E8" t="s">
        <v>16</v>
      </c>
    </row>
    <row r="9" spans="1:5" x14ac:dyDescent="0.25">
      <c r="A9" t="s">
        <v>47</v>
      </c>
      <c r="B9">
        <v>8</v>
      </c>
      <c r="C9" t="b">
        <v>1</v>
      </c>
      <c r="D9" t="s">
        <v>15</v>
      </c>
      <c r="E9" t="s">
        <v>16</v>
      </c>
    </row>
    <row r="10" spans="1:5" x14ac:dyDescent="0.25">
      <c r="A10" t="s">
        <v>11536</v>
      </c>
      <c r="B10">
        <v>9</v>
      </c>
      <c r="C10" t="b">
        <v>1</v>
      </c>
      <c r="D10" t="s">
        <v>15</v>
      </c>
      <c r="E10" t="s">
        <v>16</v>
      </c>
    </row>
    <row r="11" spans="1:5" x14ac:dyDescent="0.25">
      <c r="A11" t="s">
        <v>50</v>
      </c>
      <c r="B11">
        <v>10</v>
      </c>
      <c r="C11" t="b">
        <v>1</v>
      </c>
      <c r="D11" t="s">
        <v>15</v>
      </c>
      <c r="E11" t="s">
        <v>16</v>
      </c>
    </row>
    <row r="12" spans="1:5" x14ac:dyDescent="0.25">
      <c r="A12" t="s">
        <v>11535</v>
      </c>
      <c r="B12">
        <v>11</v>
      </c>
      <c r="C12" t="b">
        <v>1</v>
      </c>
      <c r="D12" t="s">
        <v>15</v>
      </c>
      <c r="E12" t="s">
        <v>16</v>
      </c>
    </row>
    <row r="13" spans="1:5" x14ac:dyDescent="0.25">
      <c r="A13" t="s">
        <v>53</v>
      </c>
      <c r="B13">
        <v>12</v>
      </c>
      <c r="C13" t="b">
        <v>1</v>
      </c>
      <c r="D13" t="s">
        <v>15</v>
      </c>
      <c r="E13" t="s">
        <v>23</v>
      </c>
    </row>
    <row r="14" spans="1:5" x14ac:dyDescent="0.25">
      <c r="A14" t="s">
        <v>57</v>
      </c>
      <c r="B14">
        <v>13</v>
      </c>
      <c r="C14" t="b">
        <v>1</v>
      </c>
      <c r="D14" t="s">
        <v>15</v>
      </c>
      <c r="E14" t="s">
        <v>16</v>
      </c>
    </row>
    <row r="15" spans="1:5" x14ac:dyDescent="0.25">
      <c r="A15" t="s">
        <v>60</v>
      </c>
      <c r="B15">
        <v>14</v>
      </c>
      <c r="C15" t="b">
        <v>1</v>
      </c>
      <c r="D15" t="s">
        <v>15</v>
      </c>
      <c r="E15" t="s">
        <v>16</v>
      </c>
    </row>
    <row r="16" spans="1:5" x14ac:dyDescent="0.25">
      <c r="A16" t="s">
        <v>63</v>
      </c>
      <c r="B16">
        <v>15</v>
      </c>
      <c r="C16" t="b">
        <v>1</v>
      </c>
      <c r="D16" t="s">
        <v>15</v>
      </c>
      <c r="E16" t="s">
        <v>16</v>
      </c>
    </row>
    <row r="17" spans="1:5" x14ac:dyDescent="0.25">
      <c r="A17" t="s">
        <v>65</v>
      </c>
      <c r="B17">
        <v>16</v>
      </c>
      <c r="C17" t="b">
        <v>1</v>
      </c>
      <c r="D17" t="s">
        <v>15</v>
      </c>
      <c r="E17" t="s">
        <v>16</v>
      </c>
    </row>
    <row r="18" spans="1:5" x14ac:dyDescent="0.25">
      <c r="A18" t="s">
        <v>67</v>
      </c>
      <c r="B18">
        <v>17</v>
      </c>
      <c r="C18" t="b">
        <v>1</v>
      </c>
      <c r="D18" t="s">
        <v>15</v>
      </c>
      <c r="E18" t="s">
        <v>23</v>
      </c>
    </row>
    <row r="19" spans="1:5" x14ac:dyDescent="0.25">
      <c r="A19" t="s">
        <v>73</v>
      </c>
      <c r="B19">
        <v>18</v>
      </c>
      <c r="C19" t="b">
        <v>1</v>
      </c>
      <c r="D19" t="s">
        <v>15</v>
      </c>
      <c r="E19" t="s">
        <v>75</v>
      </c>
    </row>
    <row r="20" spans="1:5" x14ac:dyDescent="0.25">
      <c r="A20" t="s">
        <v>80</v>
      </c>
      <c r="B20">
        <v>19</v>
      </c>
      <c r="C20" t="b">
        <v>1</v>
      </c>
      <c r="D20" t="s">
        <v>15</v>
      </c>
      <c r="E20" t="s">
        <v>16</v>
      </c>
    </row>
    <row r="21" spans="1:5" x14ac:dyDescent="0.25">
      <c r="A21" t="s">
        <v>83</v>
      </c>
      <c r="B21">
        <v>20</v>
      </c>
      <c r="C21" t="b">
        <v>1</v>
      </c>
      <c r="D21" t="s">
        <v>15</v>
      </c>
      <c r="E21" t="s">
        <v>16</v>
      </c>
    </row>
    <row r="22" spans="1:5" x14ac:dyDescent="0.25">
      <c r="A22" t="s">
        <v>86</v>
      </c>
      <c r="B22">
        <v>21</v>
      </c>
      <c r="C22" t="b">
        <v>1</v>
      </c>
      <c r="D22" t="s">
        <v>15</v>
      </c>
      <c r="E22" t="s">
        <v>16</v>
      </c>
    </row>
    <row r="23" spans="1:5" x14ac:dyDescent="0.25">
      <c r="A23" t="s">
        <v>87</v>
      </c>
      <c r="B23">
        <v>22</v>
      </c>
      <c r="C23" t="b">
        <v>1</v>
      </c>
      <c r="D23" t="s">
        <v>15</v>
      </c>
      <c r="E23" t="s">
        <v>16</v>
      </c>
    </row>
    <row r="24" spans="1:5" x14ac:dyDescent="0.25">
      <c r="A24" t="s">
        <v>89</v>
      </c>
      <c r="B24">
        <v>23</v>
      </c>
      <c r="C24" t="b">
        <v>1</v>
      </c>
      <c r="D24" t="s">
        <v>15</v>
      </c>
      <c r="E24" t="s">
        <v>16</v>
      </c>
    </row>
    <row r="25" spans="1:5" x14ac:dyDescent="0.25">
      <c r="A25" t="s">
        <v>92</v>
      </c>
      <c r="B25">
        <v>24</v>
      </c>
      <c r="C25" t="b">
        <v>1</v>
      </c>
      <c r="D25" t="s">
        <v>15</v>
      </c>
      <c r="E25" t="s">
        <v>23</v>
      </c>
    </row>
    <row r="26" spans="1:5" x14ac:dyDescent="0.25">
      <c r="A26" t="s">
        <v>97</v>
      </c>
      <c r="B26">
        <v>25</v>
      </c>
      <c r="C26" t="b">
        <v>1</v>
      </c>
      <c r="D26" t="s">
        <v>15</v>
      </c>
      <c r="E26" t="s">
        <v>16</v>
      </c>
    </row>
    <row r="27" spans="1:5" x14ac:dyDescent="0.25">
      <c r="A27" t="s">
        <v>99</v>
      </c>
      <c r="B27">
        <v>27</v>
      </c>
      <c r="C27" t="b">
        <v>1</v>
      </c>
      <c r="D27" t="s">
        <v>15</v>
      </c>
      <c r="E27" t="s">
        <v>16</v>
      </c>
    </row>
    <row r="28" spans="1:5" x14ac:dyDescent="0.25">
      <c r="A28" t="s">
        <v>101</v>
      </c>
      <c r="B28">
        <v>28</v>
      </c>
      <c r="C28" t="b">
        <v>1</v>
      </c>
      <c r="D28" t="s">
        <v>15</v>
      </c>
      <c r="E28" t="s">
        <v>16</v>
      </c>
    </row>
    <row r="29" spans="1:5" x14ac:dyDescent="0.25">
      <c r="A29" t="s">
        <v>103</v>
      </c>
      <c r="B29">
        <v>29</v>
      </c>
      <c r="C29" t="b">
        <v>1</v>
      </c>
      <c r="D29" t="s">
        <v>15</v>
      </c>
      <c r="E29" t="s">
        <v>105</v>
      </c>
    </row>
    <row r="30" spans="1:5" x14ac:dyDescent="0.25">
      <c r="A30" t="s">
        <v>106</v>
      </c>
      <c r="B30">
        <v>30</v>
      </c>
      <c r="C30" t="b">
        <v>1</v>
      </c>
      <c r="D30" t="s">
        <v>15</v>
      </c>
      <c r="E30" t="s">
        <v>16</v>
      </c>
    </row>
    <row r="31" spans="1:5" x14ac:dyDescent="0.25">
      <c r="A31" t="s">
        <v>109</v>
      </c>
      <c r="B31">
        <v>31</v>
      </c>
      <c r="C31" t="b">
        <v>1</v>
      </c>
      <c r="D31" t="s">
        <v>15</v>
      </c>
      <c r="E31" t="s">
        <v>111</v>
      </c>
    </row>
    <row r="32" spans="1:5" x14ac:dyDescent="0.25">
      <c r="A32" t="s">
        <v>114</v>
      </c>
      <c r="B32">
        <v>32</v>
      </c>
      <c r="C32" t="b">
        <v>1</v>
      </c>
      <c r="D32" t="s">
        <v>15</v>
      </c>
      <c r="E32" t="s">
        <v>16</v>
      </c>
    </row>
    <row r="33" spans="1:5" x14ac:dyDescent="0.25">
      <c r="A33" t="s">
        <v>116</v>
      </c>
      <c r="B33">
        <v>33</v>
      </c>
      <c r="C33" t="b">
        <v>1</v>
      </c>
      <c r="D33" t="s">
        <v>15</v>
      </c>
      <c r="E33" t="s">
        <v>105</v>
      </c>
    </row>
    <row r="34" spans="1:5" x14ac:dyDescent="0.25">
      <c r="A34" t="s">
        <v>118</v>
      </c>
      <c r="B34">
        <v>35</v>
      </c>
      <c r="C34" t="b">
        <v>1</v>
      </c>
      <c r="D34" t="s">
        <v>15</v>
      </c>
      <c r="E34" t="s">
        <v>120</v>
      </c>
    </row>
    <row r="35" spans="1:5" x14ac:dyDescent="0.25">
      <c r="A35" t="s">
        <v>137</v>
      </c>
      <c r="B35">
        <v>37</v>
      </c>
      <c r="C35" t="b">
        <v>1</v>
      </c>
      <c r="D35" t="s">
        <v>15</v>
      </c>
      <c r="E35" t="s">
        <v>23</v>
      </c>
    </row>
    <row r="36" spans="1:5" x14ac:dyDescent="0.25">
      <c r="A36" t="s">
        <v>140</v>
      </c>
      <c r="B36">
        <v>38</v>
      </c>
      <c r="C36" t="b">
        <v>1</v>
      </c>
      <c r="D36" t="s">
        <v>15</v>
      </c>
      <c r="E36" t="s">
        <v>23</v>
      </c>
    </row>
    <row r="37" spans="1:5" x14ac:dyDescent="0.25">
      <c r="A37" t="s">
        <v>150</v>
      </c>
      <c r="B37">
        <v>39</v>
      </c>
      <c r="C37" t="b">
        <v>1</v>
      </c>
      <c r="D37" t="s">
        <v>15</v>
      </c>
      <c r="E37" t="s">
        <v>16</v>
      </c>
    </row>
    <row r="38" spans="1:5" x14ac:dyDescent="0.25">
      <c r="A38" t="s">
        <v>153</v>
      </c>
      <c r="B38">
        <v>40</v>
      </c>
      <c r="C38" t="b">
        <v>1</v>
      </c>
      <c r="D38" t="s">
        <v>15</v>
      </c>
      <c r="E38" t="s">
        <v>16</v>
      </c>
    </row>
    <row r="39" spans="1:5" x14ac:dyDescent="0.25">
      <c r="A39" t="s">
        <v>154</v>
      </c>
      <c r="B39">
        <v>41</v>
      </c>
      <c r="C39" t="b">
        <v>1</v>
      </c>
      <c r="D39" t="s">
        <v>15</v>
      </c>
      <c r="E39" t="s">
        <v>16</v>
      </c>
    </row>
    <row r="40" spans="1:5" x14ac:dyDescent="0.25">
      <c r="A40" t="s">
        <v>156</v>
      </c>
      <c r="B40">
        <v>42</v>
      </c>
      <c r="C40" t="b">
        <v>1</v>
      </c>
      <c r="D40" t="s">
        <v>15</v>
      </c>
      <c r="E40" t="s">
        <v>16</v>
      </c>
    </row>
    <row r="41" spans="1:5" x14ac:dyDescent="0.25">
      <c r="A41" t="s">
        <v>11534</v>
      </c>
      <c r="B41">
        <v>43</v>
      </c>
      <c r="C41" t="b">
        <v>1</v>
      </c>
      <c r="D41" t="s">
        <v>15</v>
      </c>
      <c r="E41" t="s">
        <v>160</v>
      </c>
    </row>
    <row r="42" spans="1:5" x14ac:dyDescent="0.25">
      <c r="A42" t="s">
        <v>158</v>
      </c>
      <c r="B42">
        <v>44</v>
      </c>
      <c r="C42" t="b">
        <v>1</v>
      </c>
      <c r="D42" t="s">
        <v>15</v>
      </c>
      <c r="E42" t="s">
        <v>160</v>
      </c>
    </row>
    <row r="43" spans="1:5" x14ac:dyDescent="0.25">
      <c r="A43" t="s">
        <v>168</v>
      </c>
      <c r="B43">
        <v>45</v>
      </c>
      <c r="C43" t="b">
        <v>1</v>
      </c>
      <c r="D43" t="s">
        <v>15</v>
      </c>
      <c r="E43" t="s">
        <v>16</v>
      </c>
    </row>
    <row r="44" spans="1:5" x14ac:dyDescent="0.25">
      <c r="A44" t="s">
        <v>170</v>
      </c>
      <c r="B44">
        <v>46</v>
      </c>
      <c r="C44" t="b">
        <v>1</v>
      </c>
      <c r="D44" t="s">
        <v>15</v>
      </c>
      <c r="E44" t="s">
        <v>16</v>
      </c>
    </row>
    <row r="45" spans="1:5" x14ac:dyDescent="0.25">
      <c r="A45" t="s">
        <v>173</v>
      </c>
      <c r="B45">
        <v>47</v>
      </c>
      <c r="C45" t="b">
        <v>1</v>
      </c>
      <c r="D45" t="s">
        <v>15</v>
      </c>
      <c r="E45" t="s">
        <v>16</v>
      </c>
    </row>
    <row r="46" spans="1:5" x14ac:dyDescent="0.25">
      <c r="A46" t="s">
        <v>176</v>
      </c>
      <c r="B46">
        <v>48</v>
      </c>
      <c r="C46" t="b">
        <v>1</v>
      </c>
      <c r="D46" t="s">
        <v>15</v>
      </c>
      <c r="E46" t="s">
        <v>16</v>
      </c>
    </row>
    <row r="47" spans="1:5" x14ac:dyDescent="0.25">
      <c r="A47" t="s">
        <v>178</v>
      </c>
      <c r="B47">
        <v>49</v>
      </c>
      <c r="C47" t="b">
        <v>1</v>
      </c>
      <c r="D47" t="s">
        <v>15</v>
      </c>
      <c r="E47" t="s">
        <v>16</v>
      </c>
    </row>
    <row r="48" spans="1:5" x14ac:dyDescent="0.25">
      <c r="A48" t="s">
        <v>181</v>
      </c>
      <c r="B48">
        <v>50</v>
      </c>
      <c r="C48" t="b">
        <v>1</v>
      </c>
      <c r="D48" t="s">
        <v>15</v>
      </c>
      <c r="E48" t="s">
        <v>16</v>
      </c>
    </row>
    <row r="49" spans="1:5" x14ac:dyDescent="0.25">
      <c r="A49" t="s">
        <v>11533</v>
      </c>
      <c r="B49">
        <v>51</v>
      </c>
      <c r="C49" t="b">
        <v>1</v>
      </c>
      <c r="D49" t="s">
        <v>15</v>
      </c>
      <c r="E49" t="s">
        <v>16</v>
      </c>
    </row>
    <row r="50" spans="1:5" x14ac:dyDescent="0.25">
      <c r="A50" t="s">
        <v>11532</v>
      </c>
      <c r="B50">
        <v>52</v>
      </c>
      <c r="C50" t="b">
        <v>1</v>
      </c>
      <c r="D50" t="s">
        <v>15</v>
      </c>
      <c r="E50" t="s">
        <v>11531</v>
      </c>
    </row>
    <row r="51" spans="1:5" x14ac:dyDescent="0.25">
      <c r="A51" t="s">
        <v>184</v>
      </c>
      <c r="B51">
        <v>53</v>
      </c>
      <c r="C51" t="b">
        <v>1</v>
      </c>
      <c r="D51" t="s">
        <v>15</v>
      </c>
      <c r="E51" t="s">
        <v>16</v>
      </c>
    </row>
    <row r="52" spans="1:5" x14ac:dyDescent="0.25">
      <c r="A52" t="s">
        <v>187</v>
      </c>
      <c r="B52">
        <v>54</v>
      </c>
      <c r="C52" t="b">
        <v>1</v>
      </c>
      <c r="D52" t="s">
        <v>15</v>
      </c>
      <c r="E52" t="s">
        <v>16</v>
      </c>
    </row>
    <row r="53" spans="1:5" x14ac:dyDescent="0.25">
      <c r="A53" t="s">
        <v>190</v>
      </c>
      <c r="B53">
        <v>56</v>
      </c>
      <c r="C53" t="b">
        <v>1</v>
      </c>
      <c r="D53" t="s">
        <v>15</v>
      </c>
      <c r="E53" t="s">
        <v>16</v>
      </c>
    </row>
    <row r="54" spans="1:5" x14ac:dyDescent="0.25">
      <c r="A54" t="s">
        <v>192</v>
      </c>
      <c r="B54">
        <v>57</v>
      </c>
      <c r="C54" t="b">
        <v>1</v>
      </c>
      <c r="D54" t="s">
        <v>15</v>
      </c>
      <c r="E54" t="s">
        <v>16</v>
      </c>
    </row>
    <row r="55" spans="1:5" x14ac:dyDescent="0.25">
      <c r="A55" t="s">
        <v>194</v>
      </c>
      <c r="B55">
        <v>58</v>
      </c>
      <c r="C55" t="b">
        <v>1</v>
      </c>
      <c r="D55" t="s">
        <v>15</v>
      </c>
      <c r="E55" t="s">
        <v>16</v>
      </c>
    </row>
    <row r="56" spans="1:5" x14ac:dyDescent="0.25">
      <c r="A56" t="s">
        <v>197</v>
      </c>
      <c r="B56">
        <v>60</v>
      </c>
      <c r="C56" t="b">
        <v>1</v>
      </c>
      <c r="D56" t="s">
        <v>15</v>
      </c>
      <c r="E56" t="s">
        <v>16</v>
      </c>
    </row>
    <row r="57" spans="1:5" x14ac:dyDescent="0.25">
      <c r="A57" t="s">
        <v>200</v>
      </c>
      <c r="B57">
        <v>61</v>
      </c>
      <c r="C57" t="b">
        <v>1</v>
      </c>
      <c r="D57" t="s">
        <v>15</v>
      </c>
      <c r="E57" t="s">
        <v>16</v>
      </c>
    </row>
    <row r="58" spans="1:5" x14ac:dyDescent="0.25">
      <c r="A58" t="s">
        <v>203</v>
      </c>
      <c r="B58">
        <v>62</v>
      </c>
      <c r="C58" t="b">
        <v>1</v>
      </c>
      <c r="D58" t="s">
        <v>15</v>
      </c>
      <c r="E58" t="s">
        <v>16</v>
      </c>
    </row>
    <row r="59" spans="1:5" x14ac:dyDescent="0.25">
      <c r="A59" t="s">
        <v>204</v>
      </c>
      <c r="B59">
        <v>65</v>
      </c>
      <c r="C59" t="b">
        <v>1</v>
      </c>
      <c r="D59" t="s">
        <v>15</v>
      </c>
      <c r="E59" t="s">
        <v>16</v>
      </c>
    </row>
    <row r="60" spans="1:5" x14ac:dyDescent="0.25">
      <c r="A60" t="s">
        <v>207</v>
      </c>
      <c r="B60">
        <v>66</v>
      </c>
      <c r="C60" t="b">
        <v>1</v>
      </c>
      <c r="D60" t="s">
        <v>15</v>
      </c>
      <c r="E60" t="s">
        <v>16</v>
      </c>
    </row>
    <row r="61" spans="1:5" x14ac:dyDescent="0.25">
      <c r="A61" t="s">
        <v>210</v>
      </c>
      <c r="B61">
        <v>67</v>
      </c>
      <c r="C61" t="b">
        <v>1</v>
      </c>
      <c r="D61" t="s">
        <v>15</v>
      </c>
      <c r="E61" t="s">
        <v>16</v>
      </c>
    </row>
    <row r="62" spans="1:5" x14ac:dyDescent="0.25">
      <c r="A62" t="s">
        <v>212</v>
      </c>
      <c r="B62">
        <v>69</v>
      </c>
      <c r="C62" t="b">
        <v>1</v>
      </c>
      <c r="D62" t="s">
        <v>15</v>
      </c>
      <c r="E62" t="s">
        <v>16</v>
      </c>
    </row>
    <row r="63" spans="1:5" x14ac:dyDescent="0.25">
      <c r="A63" t="s">
        <v>215</v>
      </c>
      <c r="B63">
        <v>70</v>
      </c>
      <c r="C63" t="b">
        <v>1</v>
      </c>
      <c r="D63" t="s">
        <v>15</v>
      </c>
      <c r="E63" t="s">
        <v>16</v>
      </c>
    </row>
    <row r="64" spans="1:5" x14ac:dyDescent="0.25">
      <c r="A64" t="s">
        <v>218</v>
      </c>
      <c r="B64">
        <v>72</v>
      </c>
      <c r="C64" t="b">
        <v>1</v>
      </c>
      <c r="D64" t="s">
        <v>15</v>
      </c>
      <c r="E64" t="s">
        <v>16</v>
      </c>
    </row>
    <row r="65" spans="1:5" x14ac:dyDescent="0.25">
      <c r="A65" t="s">
        <v>219</v>
      </c>
      <c r="B65">
        <v>73</v>
      </c>
      <c r="C65" t="b">
        <v>1</v>
      </c>
      <c r="D65" t="s">
        <v>15</v>
      </c>
      <c r="E65" t="s">
        <v>16</v>
      </c>
    </row>
    <row r="66" spans="1:5" x14ac:dyDescent="0.25">
      <c r="A66" t="s">
        <v>222</v>
      </c>
      <c r="B66">
        <v>76</v>
      </c>
      <c r="C66" t="b">
        <v>1</v>
      </c>
      <c r="D66" t="s">
        <v>15</v>
      </c>
      <c r="E66" t="s">
        <v>16</v>
      </c>
    </row>
    <row r="67" spans="1:5" x14ac:dyDescent="0.25">
      <c r="A67" t="s">
        <v>225</v>
      </c>
      <c r="B67">
        <v>77</v>
      </c>
      <c r="C67" t="b">
        <v>1</v>
      </c>
      <c r="D67" t="s">
        <v>15</v>
      </c>
      <c r="E67" t="s">
        <v>16</v>
      </c>
    </row>
    <row r="68" spans="1:5" x14ac:dyDescent="0.25">
      <c r="A68" t="s">
        <v>228</v>
      </c>
      <c r="B68">
        <v>78</v>
      </c>
      <c r="C68" t="b">
        <v>1</v>
      </c>
      <c r="D68" t="s">
        <v>15</v>
      </c>
      <c r="E68" t="s">
        <v>230</v>
      </c>
    </row>
    <row r="69" spans="1:5" x14ac:dyDescent="0.25">
      <c r="A69" t="s">
        <v>232</v>
      </c>
      <c r="B69">
        <v>79</v>
      </c>
      <c r="C69" t="b">
        <v>1</v>
      </c>
      <c r="D69" t="s">
        <v>15</v>
      </c>
      <c r="E69" t="s">
        <v>16</v>
      </c>
    </row>
    <row r="70" spans="1:5" x14ac:dyDescent="0.25">
      <c r="A70" t="s">
        <v>235</v>
      </c>
      <c r="B70">
        <v>80</v>
      </c>
      <c r="C70" t="b">
        <v>1</v>
      </c>
      <c r="D70" t="s">
        <v>15</v>
      </c>
      <c r="E70" t="s">
        <v>16</v>
      </c>
    </row>
    <row r="71" spans="1:5" x14ac:dyDescent="0.25">
      <c r="A71" t="s">
        <v>237</v>
      </c>
      <c r="B71">
        <v>81</v>
      </c>
      <c r="C71" t="b">
        <v>1</v>
      </c>
      <c r="D71" t="s">
        <v>15</v>
      </c>
      <c r="E71" t="s">
        <v>16</v>
      </c>
    </row>
    <row r="72" spans="1:5" x14ac:dyDescent="0.25">
      <c r="A72" t="s">
        <v>240</v>
      </c>
      <c r="B72">
        <v>82</v>
      </c>
      <c r="C72" t="b">
        <v>1</v>
      </c>
      <c r="D72" t="s">
        <v>15</v>
      </c>
      <c r="E72" t="s">
        <v>16</v>
      </c>
    </row>
    <row r="73" spans="1:5" x14ac:dyDescent="0.25">
      <c r="A73" t="s">
        <v>243</v>
      </c>
      <c r="B73">
        <v>84</v>
      </c>
      <c r="C73" t="b">
        <v>1</v>
      </c>
      <c r="D73" t="s">
        <v>15</v>
      </c>
      <c r="E73" t="s">
        <v>16</v>
      </c>
    </row>
    <row r="74" spans="1:5" x14ac:dyDescent="0.25">
      <c r="A74" t="s">
        <v>246</v>
      </c>
      <c r="B74">
        <v>85</v>
      </c>
      <c r="C74" t="b">
        <v>1</v>
      </c>
      <c r="D74" t="s">
        <v>15</v>
      </c>
      <c r="E74" t="s">
        <v>16</v>
      </c>
    </row>
    <row r="75" spans="1:5" x14ac:dyDescent="0.25">
      <c r="A75" t="s">
        <v>249</v>
      </c>
      <c r="B75">
        <v>86</v>
      </c>
      <c r="C75" t="b">
        <v>1</v>
      </c>
      <c r="D75" t="s">
        <v>15</v>
      </c>
      <c r="E75" t="s">
        <v>16</v>
      </c>
    </row>
    <row r="76" spans="1:5" x14ac:dyDescent="0.25">
      <c r="A76" t="s">
        <v>252</v>
      </c>
      <c r="B76">
        <v>87</v>
      </c>
      <c r="C76" t="b">
        <v>1</v>
      </c>
      <c r="D76" t="s">
        <v>15</v>
      </c>
      <c r="E76" t="s">
        <v>16</v>
      </c>
    </row>
    <row r="77" spans="1:5" x14ac:dyDescent="0.25">
      <c r="A77" t="s">
        <v>255</v>
      </c>
      <c r="B77">
        <v>88</v>
      </c>
      <c r="C77" t="b">
        <v>1</v>
      </c>
      <c r="D77" t="s">
        <v>15</v>
      </c>
      <c r="E77" t="s">
        <v>16</v>
      </c>
    </row>
    <row r="78" spans="1:5" x14ac:dyDescent="0.25">
      <c r="A78" t="s">
        <v>258</v>
      </c>
      <c r="B78">
        <v>89</v>
      </c>
      <c r="C78" t="b">
        <v>1</v>
      </c>
      <c r="D78" t="s">
        <v>15</v>
      </c>
      <c r="E78" t="s">
        <v>16</v>
      </c>
    </row>
    <row r="79" spans="1:5" x14ac:dyDescent="0.25">
      <c r="A79" t="s">
        <v>11530</v>
      </c>
      <c r="B79">
        <v>90</v>
      </c>
      <c r="C79" t="b">
        <v>1</v>
      </c>
      <c r="D79" t="s">
        <v>15</v>
      </c>
      <c r="E79" t="s">
        <v>16</v>
      </c>
    </row>
    <row r="80" spans="1:5" x14ac:dyDescent="0.25">
      <c r="A80" t="s">
        <v>261</v>
      </c>
      <c r="B80">
        <v>91</v>
      </c>
      <c r="C80" t="b">
        <v>1</v>
      </c>
      <c r="D80" t="s">
        <v>15</v>
      </c>
      <c r="E80" t="s">
        <v>16</v>
      </c>
    </row>
    <row r="81" spans="1:5" x14ac:dyDescent="0.25">
      <c r="A81" t="s">
        <v>263</v>
      </c>
      <c r="B81">
        <v>95</v>
      </c>
      <c r="C81" t="b">
        <v>1</v>
      </c>
      <c r="D81" t="s">
        <v>15</v>
      </c>
      <c r="E81" t="s">
        <v>120</v>
      </c>
    </row>
    <row r="82" spans="1:5" x14ac:dyDescent="0.25">
      <c r="A82" t="s">
        <v>281</v>
      </c>
      <c r="B82">
        <v>96</v>
      </c>
      <c r="C82" t="b">
        <v>1</v>
      </c>
      <c r="D82" t="s">
        <v>15</v>
      </c>
      <c r="E82" t="s">
        <v>16</v>
      </c>
    </row>
    <row r="83" spans="1:5" x14ac:dyDescent="0.25">
      <c r="A83" t="s">
        <v>284</v>
      </c>
      <c r="B83">
        <v>97</v>
      </c>
      <c r="C83" t="b">
        <v>1</v>
      </c>
      <c r="D83" t="s">
        <v>15</v>
      </c>
      <c r="E83" t="s">
        <v>23</v>
      </c>
    </row>
    <row r="84" spans="1:5" x14ac:dyDescent="0.25">
      <c r="A84" t="s">
        <v>292</v>
      </c>
      <c r="B84">
        <v>98</v>
      </c>
      <c r="C84" t="b">
        <v>1</v>
      </c>
      <c r="D84" t="s">
        <v>15</v>
      </c>
      <c r="E84" t="s">
        <v>23</v>
      </c>
    </row>
    <row r="85" spans="1:5" x14ac:dyDescent="0.25">
      <c r="A85" t="s">
        <v>298</v>
      </c>
      <c r="B85">
        <v>99</v>
      </c>
      <c r="C85" t="b">
        <v>1</v>
      </c>
      <c r="D85" t="s">
        <v>15</v>
      </c>
      <c r="E85" t="s">
        <v>16</v>
      </c>
    </row>
    <row r="86" spans="1:5" x14ac:dyDescent="0.25">
      <c r="A86" t="s">
        <v>300</v>
      </c>
      <c r="B86">
        <v>100</v>
      </c>
      <c r="C86" t="b">
        <v>1</v>
      </c>
      <c r="D86" t="s">
        <v>15</v>
      </c>
      <c r="E86" t="s">
        <v>16</v>
      </c>
    </row>
    <row r="87" spans="1:5" x14ac:dyDescent="0.25">
      <c r="A87" t="s">
        <v>301</v>
      </c>
      <c r="B87">
        <v>101</v>
      </c>
      <c r="C87" t="b">
        <v>1</v>
      </c>
      <c r="D87" t="s">
        <v>15</v>
      </c>
      <c r="E87" t="s">
        <v>16</v>
      </c>
    </row>
    <row r="88" spans="1:5" x14ac:dyDescent="0.25">
      <c r="A88" t="s">
        <v>304</v>
      </c>
      <c r="B88">
        <v>102</v>
      </c>
      <c r="C88" t="b">
        <v>1</v>
      </c>
      <c r="D88" t="s">
        <v>15</v>
      </c>
      <c r="E88" t="s">
        <v>16</v>
      </c>
    </row>
    <row r="89" spans="1:5" x14ac:dyDescent="0.25">
      <c r="A89" t="s">
        <v>306</v>
      </c>
      <c r="B89">
        <v>103</v>
      </c>
      <c r="C89" t="b">
        <v>1</v>
      </c>
      <c r="D89" t="s">
        <v>15</v>
      </c>
      <c r="E89" t="s">
        <v>16</v>
      </c>
    </row>
    <row r="90" spans="1:5" x14ac:dyDescent="0.25">
      <c r="A90" t="s">
        <v>309</v>
      </c>
      <c r="B90">
        <v>106</v>
      </c>
      <c r="C90" t="b">
        <v>1</v>
      </c>
      <c r="D90" t="s">
        <v>15</v>
      </c>
      <c r="E90" t="s">
        <v>111</v>
      </c>
    </row>
    <row r="91" spans="1:5" x14ac:dyDescent="0.25">
      <c r="A91" t="s">
        <v>312</v>
      </c>
      <c r="B91">
        <v>107</v>
      </c>
      <c r="C91" t="b">
        <v>1</v>
      </c>
      <c r="D91" t="s">
        <v>15</v>
      </c>
      <c r="E91" t="s">
        <v>16</v>
      </c>
    </row>
    <row r="92" spans="1:5" x14ac:dyDescent="0.25">
      <c r="A92" t="s">
        <v>315</v>
      </c>
      <c r="B92">
        <v>108</v>
      </c>
      <c r="C92" t="b">
        <v>1</v>
      </c>
      <c r="D92" t="s">
        <v>15</v>
      </c>
      <c r="E92" t="s">
        <v>16</v>
      </c>
    </row>
    <row r="93" spans="1:5" x14ac:dyDescent="0.25">
      <c r="A93" t="s">
        <v>317</v>
      </c>
      <c r="B93">
        <v>109</v>
      </c>
      <c r="C93" t="b">
        <v>1</v>
      </c>
      <c r="D93" t="s">
        <v>15</v>
      </c>
      <c r="E93" t="s">
        <v>16</v>
      </c>
    </row>
    <row r="94" spans="1:5" x14ac:dyDescent="0.25">
      <c r="A94" t="s">
        <v>319</v>
      </c>
      <c r="B94">
        <v>110</v>
      </c>
      <c r="C94" t="b">
        <v>1</v>
      </c>
      <c r="D94" t="s">
        <v>15</v>
      </c>
      <c r="E94" t="s">
        <v>16</v>
      </c>
    </row>
    <row r="95" spans="1:5" x14ac:dyDescent="0.25">
      <c r="A95" t="s">
        <v>322</v>
      </c>
      <c r="B95">
        <v>111</v>
      </c>
      <c r="C95" t="b">
        <v>1</v>
      </c>
      <c r="D95" t="s">
        <v>15</v>
      </c>
      <c r="E95" t="s">
        <v>324</v>
      </c>
    </row>
    <row r="96" spans="1:5" x14ac:dyDescent="0.25">
      <c r="A96" t="s">
        <v>326</v>
      </c>
      <c r="B96">
        <v>112</v>
      </c>
      <c r="C96" t="b">
        <v>1</v>
      </c>
      <c r="D96" t="s">
        <v>15</v>
      </c>
      <c r="E96" t="s">
        <v>16</v>
      </c>
    </row>
    <row r="97" spans="1:5" x14ac:dyDescent="0.25">
      <c r="A97" t="s">
        <v>328</v>
      </c>
      <c r="B97">
        <v>113</v>
      </c>
      <c r="C97" t="b">
        <v>1</v>
      </c>
      <c r="D97" t="s">
        <v>15</v>
      </c>
      <c r="E97" t="s">
        <v>16</v>
      </c>
    </row>
    <row r="98" spans="1:5" x14ac:dyDescent="0.25">
      <c r="A98" t="s">
        <v>330</v>
      </c>
      <c r="B98">
        <v>114</v>
      </c>
      <c r="C98" t="b">
        <v>1</v>
      </c>
      <c r="D98" t="s">
        <v>15</v>
      </c>
      <c r="E98" t="s">
        <v>16</v>
      </c>
    </row>
    <row r="99" spans="1:5" x14ac:dyDescent="0.25">
      <c r="A99" t="s">
        <v>332</v>
      </c>
      <c r="B99">
        <v>116</v>
      </c>
      <c r="C99" t="b">
        <v>1</v>
      </c>
      <c r="D99" t="s">
        <v>15</v>
      </c>
      <c r="E99" t="s">
        <v>16</v>
      </c>
    </row>
    <row r="100" spans="1:5" x14ac:dyDescent="0.25">
      <c r="A100" t="s">
        <v>11529</v>
      </c>
      <c r="B100">
        <v>119</v>
      </c>
      <c r="C100" t="b">
        <v>1</v>
      </c>
      <c r="D100" t="s">
        <v>15</v>
      </c>
      <c r="E100" t="s">
        <v>16</v>
      </c>
    </row>
    <row r="101" spans="1:5" x14ac:dyDescent="0.25">
      <c r="A101" t="s">
        <v>335</v>
      </c>
      <c r="B101">
        <v>120</v>
      </c>
      <c r="C101" t="b">
        <v>1</v>
      </c>
      <c r="D101" t="s">
        <v>15</v>
      </c>
      <c r="E101" t="s">
        <v>16</v>
      </c>
    </row>
    <row r="102" spans="1:5" x14ac:dyDescent="0.25">
      <c r="A102" t="s">
        <v>338</v>
      </c>
      <c r="B102">
        <v>121</v>
      </c>
      <c r="C102" t="b">
        <v>1</v>
      </c>
      <c r="D102" t="s">
        <v>15</v>
      </c>
      <c r="E102" t="s">
        <v>16</v>
      </c>
    </row>
    <row r="103" spans="1:5" x14ac:dyDescent="0.25">
      <c r="A103" t="s">
        <v>340</v>
      </c>
      <c r="B103">
        <v>122</v>
      </c>
      <c r="C103" t="b">
        <v>1</v>
      </c>
      <c r="D103" t="s">
        <v>15</v>
      </c>
      <c r="E103" t="s">
        <v>16</v>
      </c>
    </row>
    <row r="104" spans="1:5" x14ac:dyDescent="0.25">
      <c r="A104" t="s">
        <v>343</v>
      </c>
      <c r="B104">
        <v>123</v>
      </c>
      <c r="C104" t="b">
        <v>1</v>
      </c>
      <c r="D104" t="s">
        <v>15</v>
      </c>
      <c r="E104" t="s">
        <v>16</v>
      </c>
    </row>
    <row r="105" spans="1:5" x14ac:dyDescent="0.25">
      <c r="A105" t="s">
        <v>11528</v>
      </c>
      <c r="B105">
        <v>125</v>
      </c>
      <c r="C105" t="b">
        <v>1</v>
      </c>
      <c r="D105" t="s">
        <v>15</v>
      </c>
      <c r="E105" t="s">
        <v>160</v>
      </c>
    </row>
    <row r="106" spans="1:5" x14ac:dyDescent="0.25">
      <c r="A106" t="s">
        <v>346</v>
      </c>
      <c r="B106">
        <v>126</v>
      </c>
      <c r="C106" t="b">
        <v>1</v>
      </c>
      <c r="D106" t="s">
        <v>15</v>
      </c>
      <c r="E106" t="s">
        <v>160</v>
      </c>
    </row>
    <row r="107" spans="1:5" x14ac:dyDescent="0.25">
      <c r="A107" t="s">
        <v>11527</v>
      </c>
      <c r="B107">
        <v>127</v>
      </c>
      <c r="C107" t="b">
        <v>1</v>
      </c>
      <c r="D107" t="s">
        <v>15</v>
      </c>
      <c r="E107" t="s">
        <v>16</v>
      </c>
    </row>
    <row r="108" spans="1:5" x14ac:dyDescent="0.25">
      <c r="A108" t="s">
        <v>354</v>
      </c>
      <c r="B108">
        <v>128</v>
      </c>
      <c r="C108" t="b">
        <v>1</v>
      </c>
      <c r="D108" t="s">
        <v>15</v>
      </c>
      <c r="E108" t="s">
        <v>16</v>
      </c>
    </row>
    <row r="109" spans="1:5" x14ac:dyDescent="0.25">
      <c r="A109" t="s">
        <v>356</v>
      </c>
      <c r="B109">
        <v>129</v>
      </c>
      <c r="C109" t="b">
        <v>1</v>
      </c>
      <c r="D109" t="s">
        <v>15</v>
      </c>
      <c r="E109" t="s">
        <v>16</v>
      </c>
    </row>
    <row r="110" spans="1:5" x14ac:dyDescent="0.25">
      <c r="A110" t="s">
        <v>11526</v>
      </c>
      <c r="B110">
        <v>130</v>
      </c>
      <c r="C110" t="b">
        <v>1</v>
      </c>
      <c r="D110" t="s">
        <v>15</v>
      </c>
      <c r="E110" t="s">
        <v>16</v>
      </c>
    </row>
    <row r="111" spans="1:5" x14ac:dyDescent="0.25">
      <c r="A111" t="s">
        <v>358</v>
      </c>
      <c r="B111">
        <v>131</v>
      </c>
      <c r="C111" t="b">
        <v>1</v>
      </c>
      <c r="D111" t="s">
        <v>15</v>
      </c>
      <c r="E111" t="s">
        <v>16</v>
      </c>
    </row>
    <row r="112" spans="1:5" x14ac:dyDescent="0.25">
      <c r="A112" t="s">
        <v>361</v>
      </c>
      <c r="B112">
        <v>133</v>
      </c>
      <c r="C112" t="b">
        <v>1</v>
      </c>
      <c r="D112" t="s">
        <v>15</v>
      </c>
      <c r="E112" t="s">
        <v>16</v>
      </c>
    </row>
    <row r="113" spans="1:5" x14ac:dyDescent="0.25">
      <c r="A113" t="s">
        <v>363</v>
      </c>
      <c r="B113">
        <v>134</v>
      </c>
      <c r="C113" t="b">
        <v>1</v>
      </c>
      <c r="D113" t="s">
        <v>15</v>
      </c>
      <c r="E113" t="s">
        <v>16</v>
      </c>
    </row>
    <row r="114" spans="1:5" x14ac:dyDescent="0.25">
      <c r="A114" t="s">
        <v>365</v>
      </c>
      <c r="B114">
        <v>135</v>
      </c>
      <c r="C114" t="b">
        <v>1</v>
      </c>
      <c r="D114" t="s">
        <v>15</v>
      </c>
      <c r="E114" t="s">
        <v>16</v>
      </c>
    </row>
    <row r="115" spans="1:5" x14ac:dyDescent="0.25">
      <c r="A115" t="s">
        <v>367</v>
      </c>
      <c r="B115">
        <v>136</v>
      </c>
      <c r="C115" t="b">
        <v>1</v>
      </c>
      <c r="D115" t="s">
        <v>15</v>
      </c>
      <c r="E115" t="s">
        <v>16</v>
      </c>
    </row>
    <row r="116" spans="1:5" x14ac:dyDescent="0.25">
      <c r="A116" t="s">
        <v>369</v>
      </c>
      <c r="B116">
        <v>137</v>
      </c>
      <c r="C116" t="b">
        <v>1</v>
      </c>
      <c r="D116" t="s">
        <v>15</v>
      </c>
      <c r="E116" t="s">
        <v>16</v>
      </c>
    </row>
    <row r="117" spans="1:5" x14ac:dyDescent="0.25">
      <c r="A117" t="s">
        <v>372</v>
      </c>
      <c r="B117">
        <v>138</v>
      </c>
      <c r="C117" t="b">
        <v>1</v>
      </c>
      <c r="D117" t="s">
        <v>15</v>
      </c>
      <c r="E117" t="s">
        <v>16</v>
      </c>
    </row>
    <row r="118" spans="1:5" x14ac:dyDescent="0.25">
      <c r="A118" t="s">
        <v>375</v>
      </c>
      <c r="B118">
        <v>139</v>
      </c>
      <c r="C118" t="b">
        <v>1</v>
      </c>
      <c r="D118" t="s">
        <v>15</v>
      </c>
      <c r="E118" t="s">
        <v>23</v>
      </c>
    </row>
    <row r="119" spans="1:5" x14ac:dyDescent="0.25">
      <c r="A119" t="s">
        <v>11525</v>
      </c>
      <c r="B119">
        <v>141</v>
      </c>
      <c r="C119" t="b">
        <v>1</v>
      </c>
      <c r="D119" t="s">
        <v>15</v>
      </c>
      <c r="E119" t="s">
        <v>16</v>
      </c>
    </row>
    <row r="120" spans="1:5" x14ac:dyDescent="0.25">
      <c r="A120" t="s">
        <v>11524</v>
      </c>
      <c r="B120">
        <v>142</v>
      </c>
      <c r="C120" t="b">
        <v>1</v>
      </c>
      <c r="D120" t="s">
        <v>15</v>
      </c>
      <c r="E120" t="s">
        <v>16</v>
      </c>
    </row>
    <row r="121" spans="1:5" x14ac:dyDescent="0.25">
      <c r="A121" t="s">
        <v>379</v>
      </c>
      <c r="B121">
        <v>143</v>
      </c>
      <c r="C121" t="b">
        <v>1</v>
      </c>
      <c r="D121" t="s">
        <v>15</v>
      </c>
      <c r="E121" t="s">
        <v>16</v>
      </c>
    </row>
    <row r="122" spans="1:5" x14ac:dyDescent="0.25">
      <c r="A122" t="s">
        <v>381</v>
      </c>
      <c r="B122">
        <v>145</v>
      </c>
      <c r="C122" t="b">
        <v>1</v>
      </c>
      <c r="D122" t="s">
        <v>15</v>
      </c>
      <c r="E122" t="s">
        <v>383</v>
      </c>
    </row>
    <row r="123" spans="1:5" x14ac:dyDescent="0.25">
      <c r="A123" t="s">
        <v>387</v>
      </c>
      <c r="B123">
        <v>146</v>
      </c>
      <c r="C123" t="b">
        <v>1</v>
      </c>
      <c r="D123" t="s">
        <v>15</v>
      </c>
      <c r="E123" t="s">
        <v>16</v>
      </c>
    </row>
    <row r="124" spans="1:5" x14ac:dyDescent="0.25">
      <c r="A124" t="s">
        <v>389</v>
      </c>
      <c r="B124">
        <v>147</v>
      </c>
      <c r="C124" t="b">
        <v>1</v>
      </c>
      <c r="D124" t="s">
        <v>15</v>
      </c>
      <c r="E124" t="s">
        <v>16</v>
      </c>
    </row>
    <row r="125" spans="1:5" x14ac:dyDescent="0.25">
      <c r="A125" t="s">
        <v>392</v>
      </c>
      <c r="B125">
        <v>148</v>
      </c>
      <c r="C125" t="b">
        <v>1</v>
      </c>
      <c r="D125" t="s">
        <v>15</v>
      </c>
      <c r="E125" t="s">
        <v>16</v>
      </c>
    </row>
    <row r="126" spans="1:5" x14ac:dyDescent="0.25">
      <c r="A126" t="s">
        <v>394</v>
      </c>
      <c r="B126">
        <v>151</v>
      </c>
      <c r="C126" t="b">
        <v>1</v>
      </c>
      <c r="D126" t="s">
        <v>15</v>
      </c>
      <c r="E126" t="s">
        <v>16</v>
      </c>
    </row>
    <row r="127" spans="1:5" x14ac:dyDescent="0.25">
      <c r="A127" t="s">
        <v>397</v>
      </c>
      <c r="B127">
        <v>152</v>
      </c>
      <c r="C127" t="b">
        <v>1</v>
      </c>
      <c r="D127" t="s">
        <v>15</v>
      </c>
      <c r="E127" t="s">
        <v>16</v>
      </c>
    </row>
    <row r="128" spans="1:5" x14ac:dyDescent="0.25">
      <c r="A128" t="s">
        <v>400</v>
      </c>
      <c r="B128">
        <v>153</v>
      </c>
      <c r="C128" t="b">
        <v>1</v>
      </c>
      <c r="D128" t="s">
        <v>15</v>
      </c>
      <c r="E128" t="s">
        <v>16</v>
      </c>
    </row>
    <row r="129" spans="1:5" x14ac:dyDescent="0.25">
      <c r="A129" t="s">
        <v>402</v>
      </c>
      <c r="B129">
        <v>154</v>
      </c>
      <c r="C129" t="b">
        <v>1</v>
      </c>
      <c r="D129" t="s">
        <v>15</v>
      </c>
      <c r="E129" t="s">
        <v>16</v>
      </c>
    </row>
    <row r="130" spans="1:5" x14ac:dyDescent="0.25">
      <c r="A130" t="s">
        <v>405</v>
      </c>
      <c r="B130">
        <v>155</v>
      </c>
      <c r="C130" t="b">
        <v>1</v>
      </c>
      <c r="D130" t="s">
        <v>15</v>
      </c>
      <c r="E130" t="s">
        <v>23</v>
      </c>
    </row>
    <row r="131" spans="1:5" x14ac:dyDescent="0.25">
      <c r="A131" t="s">
        <v>410</v>
      </c>
      <c r="B131">
        <v>156</v>
      </c>
      <c r="C131" t="b">
        <v>1</v>
      </c>
      <c r="D131" t="s">
        <v>15</v>
      </c>
      <c r="E131" t="s">
        <v>16</v>
      </c>
    </row>
    <row r="132" spans="1:5" x14ac:dyDescent="0.25">
      <c r="A132" t="s">
        <v>412</v>
      </c>
      <c r="B132">
        <v>157</v>
      </c>
      <c r="C132" t="b">
        <v>1</v>
      </c>
      <c r="D132" t="s">
        <v>15</v>
      </c>
      <c r="E132" t="s">
        <v>16</v>
      </c>
    </row>
    <row r="133" spans="1:5" x14ac:dyDescent="0.25">
      <c r="A133" t="s">
        <v>413</v>
      </c>
      <c r="B133">
        <v>158</v>
      </c>
      <c r="C133" t="b">
        <v>1</v>
      </c>
      <c r="D133" t="s">
        <v>15</v>
      </c>
      <c r="E133" t="s">
        <v>16</v>
      </c>
    </row>
    <row r="134" spans="1:5" x14ac:dyDescent="0.25">
      <c r="A134" t="s">
        <v>416</v>
      </c>
      <c r="B134">
        <v>159</v>
      </c>
      <c r="C134" t="b">
        <v>1</v>
      </c>
      <c r="D134" t="s">
        <v>15</v>
      </c>
      <c r="E134" t="s">
        <v>120</v>
      </c>
    </row>
    <row r="135" spans="1:5" x14ac:dyDescent="0.25">
      <c r="A135" t="s">
        <v>417</v>
      </c>
      <c r="B135">
        <v>160</v>
      </c>
      <c r="C135" t="b">
        <v>1</v>
      </c>
      <c r="D135" t="s">
        <v>15</v>
      </c>
      <c r="E135" t="s">
        <v>120</v>
      </c>
    </row>
    <row r="136" spans="1:5" x14ac:dyDescent="0.25">
      <c r="A136" t="s">
        <v>419</v>
      </c>
      <c r="B136">
        <v>161</v>
      </c>
      <c r="C136" t="b">
        <v>1</v>
      </c>
      <c r="D136" t="s">
        <v>15</v>
      </c>
      <c r="E136" t="s">
        <v>75</v>
      </c>
    </row>
    <row r="137" spans="1:5" x14ac:dyDescent="0.25">
      <c r="A137" t="s">
        <v>421</v>
      </c>
      <c r="B137">
        <v>162</v>
      </c>
      <c r="C137" t="b">
        <v>1</v>
      </c>
      <c r="D137" t="s">
        <v>15</v>
      </c>
      <c r="E137" t="s">
        <v>23</v>
      </c>
    </row>
    <row r="138" spans="1:5" x14ac:dyDescent="0.25">
      <c r="A138" t="s">
        <v>423</v>
      </c>
      <c r="B138">
        <v>163</v>
      </c>
      <c r="C138" t="b">
        <v>1</v>
      </c>
      <c r="D138" t="s">
        <v>15</v>
      </c>
      <c r="E138" t="s">
        <v>16</v>
      </c>
    </row>
    <row r="139" spans="1:5" x14ac:dyDescent="0.25">
      <c r="A139" t="s">
        <v>424</v>
      </c>
      <c r="B139">
        <v>164</v>
      </c>
      <c r="C139" t="b">
        <v>1</v>
      </c>
      <c r="D139" t="s">
        <v>15</v>
      </c>
      <c r="E139" t="s">
        <v>16</v>
      </c>
    </row>
    <row r="140" spans="1:5" x14ac:dyDescent="0.25">
      <c r="A140" t="s">
        <v>425</v>
      </c>
      <c r="B140">
        <v>165</v>
      </c>
      <c r="C140" t="b">
        <v>1</v>
      </c>
      <c r="D140" t="s">
        <v>10</v>
      </c>
      <c r="E140" t="s">
        <v>427</v>
      </c>
    </row>
    <row r="141" spans="1:5" x14ac:dyDescent="0.25">
      <c r="A141" t="s">
        <v>428</v>
      </c>
      <c r="B141">
        <v>166</v>
      </c>
      <c r="C141" t="b">
        <v>1</v>
      </c>
      <c r="D141" t="s">
        <v>10</v>
      </c>
      <c r="E141" t="s">
        <v>430</v>
      </c>
    </row>
    <row r="142" spans="1:5" x14ac:dyDescent="0.25">
      <c r="A142" t="s">
        <v>431</v>
      </c>
      <c r="B142">
        <v>167</v>
      </c>
      <c r="C142" t="b">
        <v>1</v>
      </c>
      <c r="D142" t="s">
        <v>10</v>
      </c>
      <c r="E142" t="s">
        <v>16</v>
      </c>
    </row>
    <row r="143" spans="1:5" x14ac:dyDescent="0.25">
      <c r="A143" t="s">
        <v>433</v>
      </c>
      <c r="B143">
        <v>168</v>
      </c>
      <c r="C143" t="b">
        <v>1</v>
      </c>
      <c r="D143" t="s">
        <v>10</v>
      </c>
      <c r="E143" t="s">
        <v>16</v>
      </c>
    </row>
    <row r="144" spans="1:5" x14ac:dyDescent="0.25">
      <c r="A144" t="s">
        <v>435</v>
      </c>
      <c r="B144">
        <v>169</v>
      </c>
      <c r="C144" t="b">
        <v>1</v>
      </c>
      <c r="D144" t="s">
        <v>10</v>
      </c>
      <c r="E144" t="s">
        <v>437</v>
      </c>
    </row>
    <row r="145" spans="1:5" x14ac:dyDescent="0.25">
      <c r="A145" t="s">
        <v>438</v>
      </c>
      <c r="B145">
        <v>170</v>
      </c>
      <c r="C145" t="b">
        <v>1</v>
      </c>
      <c r="D145" t="s">
        <v>15</v>
      </c>
      <c r="E145" t="s">
        <v>16</v>
      </c>
    </row>
    <row r="146" spans="1:5" x14ac:dyDescent="0.25">
      <c r="A146" t="s">
        <v>440</v>
      </c>
      <c r="B146">
        <v>171</v>
      </c>
      <c r="C146" t="b">
        <v>1</v>
      </c>
      <c r="D146" t="s">
        <v>15</v>
      </c>
      <c r="E146" t="s">
        <v>120</v>
      </c>
    </row>
    <row r="147" spans="1:5" x14ac:dyDescent="0.25">
      <c r="A147" t="s">
        <v>442</v>
      </c>
      <c r="B147">
        <v>172</v>
      </c>
      <c r="C147" t="b">
        <v>1</v>
      </c>
      <c r="D147" t="s">
        <v>15</v>
      </c>
      <c r="E147" t="s">
        <v>16</v>
      </c>
    </row>
    <row r="148" spans="1:5" x14ac:dyDescent="0.25">
      <c r="A148" t="s">
        <v>444</v>
      </c>
      <c r="B148">
        <v>173</v>
      </c>
      <c r="C148" t="b">
        <v>1</v>
      </c>
      <c r="D148" t="s">
        <v>15</v>
      </c>
      <c r="E148" t="s">
        <v>16</v>
      </c>
    </row>
    <row r="149" spans="1:5" x14ac:dyDescent="0.25">
      <c r="A149" t="s">
        <v>445</v>
      </c>
      <c r="B149">
        <v>174</v>
      </c>
      <c r="C149" t="b">
        <v>1</v>
      </c>
      <c r="D149" t="s">
        <v>15</v>
      </c>
      <c r="E149" t="s">
        <v>16</v>
      </c>
    </row>
    <row r="150" spans="1:5" x14ac:dyDescent="0.25">
      <c r="A150" t="s">
        <v>447</v>
      </c>
      <c r="B150">
        <v>175</v>
      </c>
      <c r="C150" t="b">
        <v>1</v>
      </c>
      <c r="D150" t="s">
        <v>15</v>
      </c>
      <c r="E150" t="s">
        <v>449</v>
      </c>
    </row>
    <row r="151" spans="1:5" x14ac:dyDescent="0.25">
      <c r="A151" t="s">
        <v>453</v>
      </c>
      <c r="B151">
        <v>176</v>
      </c>
      <c r="C151" t="b">
        <v>1</v>
      </c>
      <c r="D151" t="s">
        <v>10</v>
      </c>
      <c r="E151" t="s">
        <v>455</v>
      </c>
    </row>
    <row r="152" spans="1:5" x14ac:dyDescent="0.25">
      <c r="A152" t="s">
        <v>456</v>
      </c>
      <c r="B152">
        <v>177</v>
      </c>
      <c r="C152" t="b">
        <v>1</v>
      </c>
      <c r="D152" t="s">
        <v>10</v>
      </c>
      <c r="E152" t="s">
        <v>458</v>
      </c>
    </row>
    <row r="153" spans="1:5" x14ac:dyDescent="0.25">
      <c r="A153" t="s">
        <v>459</v>
      </c>
      <c r="B153">
        <v>178</v>
      </c>
      <c r="C153" t="b">
        <v>1</v>
      </c>
      <c r="D153" t="s">
        <v>10</v>
      </c>
      <c r="E153" t="s">
        <v>461</v>
      </c>
    </row>
    <row r="154" spans="1:5" x14ac:dyDescent="0.25">
      <c r="A154" t="s">
        <v>465</v>
      </c>
      <c r="B154">
        <v>179</v>
      </c>
      <c r="C154" t="b">
        <v>1</v>
      </c>
      <c r="D154" t="s">
        <v>10</v>
      </c>
      <c r="E154" t="s">
        <v>467</v>
      </c>
    </row>
    <row r="155" spans="1:5" x14ac:dyDescent="0.25">
      <c r="A155" t="s">
        <v>468</v>
      </c>
      <c r="B155">
        <v>180</v>
      </c>
      <c r="C155" t="b">
        <v>1</v>
      </c>
      <c r="D155" t="s">
        <v>10</v>
      </c>
      <c r="E155" t="s">
        <v>470</v>
      </c>
    </row>
    <row r="156" spans="1:5" x14ac:dyDescent="0.25">
      <c r="A156" t="s">
        <v>471</v>
      </c>
      <c r="B156">
        <v>181</v>
      </c>
      <c r="C156" t="b">
        <v>1</v>
      </c>
      <c r="D156" t="s">
        <v>10</v>
      </c>
      <c r="E156" t="s">
        <v>473</v>
      </c>
    </row>
    <row r="157" spans="1:5" x14ac:dyDescent="0.25">
      <c r="A157" t="s">
        <v>474</v>
      </c>
      <c r="B157">
        <v>182</v>
      </c>
      <c r="C157" t="b">
        <v>1</v>
      </c>
      <c r="D157" t="s">
        <v>10</v>
      </c>
      <c r="E157" t="s">
        <v>476</v>
      </c>
    </row>
    <row r="158" spans="1:5" x14ac:dyDescent="0.25">
      <c r="A158" t="s">
        <v>477</v>
      </c>
      <c r="B158">
        <v>183</v>
      </c>
      <c r="C158" t="b">
        <v>1</v>
      </c>
      <c r="D158" t="s">
        <v>10</v>
      </c>
      <c r="E158" t="s">
        <v>479</v>
      </c>
    </row>
    <row r="159" spans="1:5" x14ac:dyDescent="0.25">
      <c r="A159" t="s">
        <v>480</v>
      </c>
      <c r="B159">
        <v>184</v>
      </c>
      <c r="C159" t="b">
        <v>1</v>
      </c>
      <c r="D159" t="s">
        <v>10</v>
      </c>
      <c r="E159" t="s">
        <v>482</v>
      </c>
    </row>
    <row r="160" spans="1:5" x14ac:dyDescent="0.25">
      <c r="A160" t="s">
        <v>483</v>
      </c>
      <c r="B160">
        <v>185</v>
      </c>
      <c r="C160" t="b">
        <v>1</v>
      </c>
      <c r="D160" t="s">
        <v>10</v>
      </c>
      <c r="E160" t="s">
        <v>485</v>
      </c>
    </row>
    <row r="161" spans="1:5" x14ac:dyDescent="0.25">
      <c r="A161" t="s">
        <v>487</v>
      </c>
      <c r="B161">
        <v>186</v>
      </c>
      <c r="C161" t="b">
        <v>1</v>
      </c>
      <c r="D161" t="s">
        <v>10</v>
      </c>
      <c r="E161" t="s">
        <v>489</v>
      </c>
    </row>
    <row r="162" spans="1:5" x14ac:dyDescent="0.25">
      <c r="A162" t="s">
        <v>490</v>
      </c>
      <c r="B162">
        <v>187</v>
      </c>
      <c r="C162" t="b">
        <v>1</v>
      </c>
      <c r="D162" t="s">
        <v>10</v>
      </c>
      <c r="E162" t="s">
        <v>492</v>
      </c>
    </row>
    <row r="163" spans="1:5" x14ac:dyDescent="0.25">
      <c r="A163" t="s">
        <v>493</v>
      </c>
      <c r="B163">
        <v>188</v>
      </c>
      <c r="C163" t="b">
        <v>1</v>
      </c>
      <c r="D163" t="s">
        <v>10</v>
      </c>
      <c r="E163" t="s">
        <v>495</v>
      </c>
    </row>
    <row r="164" spans="1:5" x14ac:dyDescent="0.25">
      <c r="A164" t="s">
        <v>496</v>
      </c>
      <c r="B164">
        <v>189</v>
      </c>
      <c r="C164" t="b">
        <v>1</v>
      </c>
      <c r="D164" t="s">
        <v>10</v>
      </c>
      <c r="E164" t="s">
        <v>498</v>
      </c>
    </row>
    <row r="165" spans="1:5" x14ac:dyDescent="0.25">
      <c r="A165" t="s">
        <v>499</v>
      </c>
      <c r="B165">
        <v>190</v>
      </c>
      <c r="C165" t="b">
        <v>1</v>
      </c>
      <c r="D165" t="s">
        <v>10</v>
      </c>
      <c r="E165" t="s">
        <v>16</v>
      </c>
    </row>
    <row r="166" spans="1:5" x14ac:dyDescent="0.25">
      <c r="A166" t="s">
        <v>501</v>
      </c>
      <c r="B166">
        <v>191</v>
      </c>
      <c r="C166" t="b">
        <v>1</v>
      </c>
      <c r="D166" t="s">
        <v>10</v>
      </c>
      <c r="E166" t="s">
        <v>16</v>
      </c>
    </row>
    <row r="167" spans="1:5" x14ac:dyDescent="0.25">
      <c r="A167" t="s">
        <v>503</v>
      </c>
      <c r="B167">
        <v>192</v>
      </c>
      <c r="C167" t="b">
        <v>1</v>
      </c>
      <c r="D167" t="s">
        <v>10</v>
      </c>
      <c r="E167" t="s">
        <v>16</v>
      </c>
    </row>
    <row r="168" spans="1:5" x14ac:dyDescent="0.25">
      <c r="A168" t="s">
        <v>505</v>
      </c>
      <c r="B168">
        <v>193</v>
      </c>
      <c r="C168" t="b">
        <v>1</v>
      </c>
      <c r="D168" t="s">
        <v>10</v>
      </c>
      <c r="E168" t="s">
        <v>16</v>
      </c>
    </row>
    <row r="169" spans="1:5" x14ac:dyDescent="0.25">
      <c r="A169" t="s">
        <v>507</v>
      </c>
      <c r="B169">
        <v>194</v>
      </c>
      <c r="C169" t="b">
        <v>1</v>
      </c>
      <c r="D169" t="s">
        <v>10</v>
      </c>
      <c r="E169" t="s">
        <v>16</v>
      </c>
    </row>
    <row r="170" spans="1:5" x14ac:dyDescent="0.25">
      <c r="A170" t="s">
        <v>509</v>
      </c>
      <c r="B170">
        <v>195</v>
      </c>
      <c r="C170" t="b">
        <v>1</v>
      </c>
      <c r="D170" t="s">
        <v>10</v>
      </c>
      <c r="E170" t="s">
        <v>511</v>
      </c>
    </row>
    <row r="171" spans="1:5" x14ac:dyDescent="0.25">
      <c r="A171" t="s">
        <v>512</v>
      </c>
      <c r="B171">
        <v>196</v>
      </c>
      <c r="C171" t="b">
        <v>1</v>
      </c>
      <c r="D171" t="s">
        <v>10</v>
      </c>
      <c r="E171" t="s">
        <v>514</v>
      </c>
    </row>
    <row r="172" spans="1:5" x14ac:dyDescent="0.25">
      <c r="A172" t="s">
        <v>515</v>
      </c>
      <c r="B172">
        <v>197</v>
      </c>
      <c r="C172" t="b">
        <v>1</v>
      </c>
      <c r="D172" t="s">
        <v>10</v>
      </c>
      <c r="E172" t="s">
        <v>517</v>
      </c>
    </row>
    <row r="173" spans="1:5" x14ac:dyDescent="0.25">
      <c r="A173" t="s">
        <v>518</v>
      </c>
      <c r="B173">
        <v>198</v>
      </c>
      <c r="C173" t="b">
        <v>1</v>
      </c>
      <c r="D173" t="s">
        <v>10</v>
      </c>
      <c r="E173" t="s">
        <v>520</v>
      </c>
    </row>
    <row r="174" spans="1:5" x14ac:dyDescent="0.25">
      <c r="A174" t="s">
        <v>521</v>
      </c>
      <c r="B174">
        <v>199</v>
      </c>
      <c r="C174" t="b">
        <v>1</v>
      </c>
      <c r="D174" t="s">
        <v>10</v>
      </c>
      <c r="E174" t="s">
        <v>16</v>
      </c>
    </row>
    <row r="175" spans="1:5" x14ac:dyDescent="0.25">
      <c r="A175" t="s">
        <v>523</v>
      </c>
      <c r="B175">
        <v>200</v>
      </c>
      <c r="C175" t="b">
        <v>1</v>
      </c>
      <c r="D175" t="s">
        <v>10</v>
      </c>
      <c r="E175" t="s">
        <v>16</v>
      </c>
    </row>
    <row r="176" spans="1:5" x14ac:dyDescent="0.25">
      <c r="A176" t="s">
        <v>525</v>
      </c>
      <c r="B176">
        <v>201</v>
      </c>
      <c r="C176" t="b">
        <v>1</v>
      </c>
      <c r="D176" t="s">
        <v>10</v>
      </c>
      <c r="E176" t="s">
        <v>16</v>
      </c>
    </row>
    <row r="177" spans="1:5" x14ac:dyDescent="0.25">
      <c r="A177" t="s">
        <v>527</v>
      </c>
      <c r="B177">
        <v>202</v>
      </c>
      <c r="C177" t="b">
        <v>1</v>
      </c>
      <c r="D177" t="s">
        <v>10</v>
      </c>
      <c r="E177" t="s">
        <v>16</v>
      </c>
    </row>
    <row r="178" spans="1:5" x14ac:dyDescent="0.25">
      <c r="A178" t="s">
        <v>529</v>
      </c>
      <c r="B178">
        <v>203</v>
      </c>
      <c r="C178" t="b">
        <v>1</v>
      </c>
      <c r="D178" t="s">
        <v>10</v>
      </c>
      <c r="E178" t="s">
        <v>16</v>
      </c>
    </row>
    <row r="179" spans="1:5" x14ac:dyDescent="0.25">
      <c r="A179" t="s">
        <v>531</v>
      </c>
      <c r="B179">
        <v>204</v>
      </c>
      <c r="C179" t="b">
        <v>1</v>
      </c>
      <c r="D179" t="s">
        <v>10</v>
      </c>
      <c r="E179" t="s">
        <v>533</v>
      </c>
    </row>
    <row r="180" spans="1:5" x14ac:dyDescent="0.25">
      <c r="A180" t="s">
        <v>534</v>
      </c>
      <c r="B180">
        <v>205</v>
      </c>
      <c r="C180" t="b">
        <v>1</v>
      </c>
      <c r="D180" t="s">
        <v>10</v>
      </c>
      <c r="E180" t="s">
        <v>16</v>
      </c>
    </row>
    <row r="181" spans="1:5" x14ac:dyDescent="0.25">
      <c r="A181" t="s">
        <v>536</v>
      </c>
      <c r="B181">
        <v>206</v>
      </c>
      <c r="C181" t="b">
        <v>1</v>
      </c>
      <c r="D181" t="s">
        <v>10</v>
      </c>
      <c r="E181" t="s">
        <v>16</v>
      </c>
    </row>
    <row r="182" spans="1:5" x14ac:dyDescent="0.25">
      <c r="A182" t="s">
        <v>538</v>
      </c>
      <c r="B182">
        <v>207</v>
      </c>
      <c r="C182" t="b">
        <v>1</v>
      </c>
      <c r="D182" t="s">
        <v>10</v>
      </c>
      <c r="E182" t="s">
        <v>16</v>
      </c>
    </row>
    <row r="183" spans="1:5" x14ac:dyDescent="0.25">
      <c r="A183" t="s">
        <v>539</v>
      </c>
      <c r="B183">
        <v>208</v>
      </c>
      <c r="C183" t="b">
        <v>1</v>
      </c>
      <c r="D183" t="s">
        <v>10</v>
      </c>
      <c r="E183" t="s">
        <v>16</v>
      </c>
    </row>
    <row r="184" spans="1:5" x14ac:dyDescent="0.25">
      <c r="A184" t="s">
        <v>540</v>
      </c>
      <c r="B184">
        <v>209</v>
      </c>
      <c r="C184" t="b">
        <v>1</v>
      </c>
      <c r="D184" t="s">
        <v>10</v>
      </c>
      <c r="E184" t="s">
        <v>16</v>
      </c>
    </row>
    <row r="185" spans="1:5" x14ac:dyDescent="0.25">
      <c r="A185" t="s">
        <v>541</v>
      </c>
      <c r="B185">
        <v>210</v>
      </c>
      <c r="C185" t="b">
        <v>1</v>
      </c>
      <c r="D185" t="s">
        <v>10</v>
      </c>
      <c r="E185" t="s">
        <v>543</v>
      </c>
    </row>
    <row r="186" spans="1:5" x14ac:dyDescent="0.25">
      <c r="A186" t="s">
        <v>544</v>
      </c>
      <c r="B186">
        <v>211</v>
      </c>
      <c r="C186" t="b">
        <v>1</v>
      </c>
      <c r="D186" t="s">
        <v>10</v>
      </c>
      <c r="E186" t="s">
        <v>546</v>
      </c>
    </row>
    <row r="187" spans="1:5" x14ac:dyDescent="0.25">
      <c r="A187" t="s">
        <v>547</v>
      </c>
      <c r="B187">
        <v>212</v>
      </c>
      <c r="C187" t="b">
        <v>1</v>
      </c>
      <c r="D187" t="s">
        <v>10</v>
      </c>
      <c r="E187" t="s">
        <v>16</v>
      </c>
    </row>
    <row r="188" spans="1:5" x14ac:dyDescent="0.25">
      <c r="A188" t="s">
        <v>548</v>
      </c>
      <c r="B188">
        <v>213</v>
      </c>
      <c r="C188" t="b">
        <v>1</v>
      </c>
      <c r="D188" t="s">
        <v>10</v>
      </c>
      <c r="E188" t="s">
        <v>16</v>
      </c>
    </row>
    <row r="189" spans="1:5" x14ac:dyDescent="0.25">
      <c r="A189" t="s">
        <v>549</v>
      </c>
      <c r="B189">
        <v>214</v>
      </c>
      <c r="C189" t="b">
        <v>1</v>
      </c>
      <c r="D189" t="s">
        <v>10</v>
      </c>
      <c r="E189" t="s">
        <v>551</v>
      </c>
    </row>
    <row r="190" spans="1:5" x14ac:dyDescent="0.25">
      <c r="A190" t="s">
        <v>552</v>
      </c>
      <c r="B190">
        <v>215</v>
      </c>
      <c r="C190" t="b">
        <v>1</v>
      </c>
      <c r="D190" t="s">
        <v>10</v>
      </c>
      <c r="E190" t="s">
        <v>551</v>
      </c>
    </row>
    <row r="191" spans="1:5" x14ac:dyDescent="0.25">
      <c r="A191" t="s">
        <v>553</v>
      </c>
      <c r="B191">
        <v>216</v>
      </c>
      <c r="C191" t="b">
        <v>1</v>
      </c>
      <c r="D191" t="s">
        <v>555</v>
      </c>
      <c r="E191" t="s">
        <v>16</v>
      </c>
    </row>
    <row r="192" spans="1:5" x14ac:dyDescent="0.25">
      <c r="A192" t="s">
        <v>557</v>
      </c>
      <c r="B192">
        <v>217</v>
      </c>
      <c r="C192" t="b">
        <v>1</v>
      </c>
      <c r="D192" t="s">
        <v>555</v>
      </c>
      <c r="E192" t="s">
        <v>559</v>
      </c>
    </row>
    <row r="193" spans="1:5" x14ac:dyDescent="0.25">
      <c r="A193" t="s">
        <v>560</v>
      </c>
      <c r="B193">
        <v>218</v>
      </c>
      <c r="C193" t="b">
        <v>1</v>
      </c>
      <c r="D193" t="s">
        <v>555</v>
      </c>
      <c r="E193" t="s">
        <v>562</v>
      </c>
    </row>
    <row r="194" spans="1:5" x14ac:dyDescent="0.25">
      <c r="A194" t="s">
        <v>563</v>
      </c>
      <c r="B194">
        <v>219</v>
      </c>
      <c r="C194" t="b">
        <v>1</v>
      </c>
      <c r="D194" t="s">
        <v>555</v>
      </c>
      <c r="E194" t="s">
        <v>565</v>
      </c>
    </row>
    <row r="195" spans="1:5" x14ac:dyDescent="0.25">
      <c r="A195" t="s">
        <v>567</v>
      </c>
      <c r="B195">
        <v>220</v>
      </c>
      <c r="C195" t="b">
        <v>1</v>
      </c>
      <c r="D195" t="s">
        <v>555</v>
      </c>
      <c r="E195" t="s">
        <v>569</v>
      </c>
    </row>
    <row r="196" spans="1:5" x14ac:dyDescent="0.25">
      <c r="A196" t="s">
        <v>571</v>
      </c>
      <c r="B196">
        <v>221</v>
      </c>
      <c r="C196" t="b">
        <v>1</v>
      </c>
      <c r="D196" t="s">
        <v>555</v>
      </c>
      <c r="E196" t="s">
        <v>573</v>
      </c>
    </row>
    <row r="197" spans="1:5" x14ac:dyDescent="0.25">
      <c r="A197" t="s">
        <v>575</v>
      </c>
      <c r="B197">
        <v>222</v>
      </c>
      <c r="C197" t="b">
        <v>1</v>
      </c>
      <c r="D197" t="s">
        <v>555</v>
      </c>
      <c r="E197" t="s">
        <v>577</v>
      </c>
    </row>
    <row r="198" spans="1:5" x14ac:dyDescent="0.25">
      <c r="A198" t="s">
        <v>578</v>
      </c>
      <c r="B198">
        <v>223</v>
      </c>
      <c r="C198" t="b">
        <v>1</v>
      </c>
      <c r="D198" t="s">
        <v>555</v>
      </c>
      <c r="E198" t="s">
        <v>580</v>
      </c>
    </row>
    <row r="199" spans="1:5" x14ac:dyDescent="0.25">
      <c r="A199" t="s">
        <v>581</v>
      </c>
      <c r="B199">
        <v>224</v>
      </c>
      <c r="C199" t="b">
        <v>1</v>
      </c>
      <c r="D199" t="s">
        <v>555</v>
      </c>
      <c r="E199" t="s">
        <v>583</v>
      </c>
    </row>
    <row r="200" spans="1:5" x14ac:dyDescent="0.25">
      <c r="A200" t="s">
        <v>584</v>
      </c>
      <c r="B200">
        <v>225</v>
      </c>
      <c r="C200" t="b">
        <v>1</v>
      </c>
      <c r="D200" t="s">
        <v>555</v>
      </c>
      <c r="E200" t="s">
        <v>586</v>
      </c>
    </row>
    <row r="201" spans="1:5" x14ac:dyDescent="0.25">
      <c r="A201" t="s">
        <v>587</v>
      </c>
      <c r="B201">
        <v>226</v>
      </c>
      <c r="C201" t="b">
        <v>1</v>
      </c>
      <c r="D201" t="s">
        <v>555</v>
      </c>
      <c r="E201" t="s">
        <v>589</v>
      </c>
    </row>
    <row r="202" spans="1:5" x14ac:dyDescent="0.25">
      <c r="A202" t="s">
        <v>590</v>
      </c>
      <c r="B202">
        <v>227</v>
      </c>
      <c r="C202" t="b">
        <v>1</v>
      </c>
      <c r="D202" t="s">
        <v>555</v>
      </c>
      <c r="E202" t="s">
        <v>592</v>
      </c>
    </row>
    <row r="203" spans="1:5" x14ac:dyDescent="0.25">
      <c r="A203" t="s">
        <v>593</v>
      </c>
      <c r="B203">
        <v>228</v>
      </c>
      <c r="C203" t="b">
        <v>1</v>
      </c>
      <c r="D203" t="s">
        <v>555</v>
      </c>
      <c r="E203" t="s">
        <v>16</v>
      </c>
    </row>
    <row r="204" spans="1:5" x14ac:dyDescent="0.25">
      <c r="A204" t="s">
        <v>595</v>
      </c>
      <c r="B204">
        <v>229</v>
      </c>
      <c r="C204" t="b">
        <v>1</v>
      </c>
      <c r="D204" t="s">
        <v>555</v>
      </c>
      <c r="E204" t="s">
        <v>16</v>
      </c>
    </row>
    <row r="205" spans="1:5" x14ac:dyDescent="0.25">
      <c r="A205" t="s">
        <v>596</v>
      </c>
      <c r="B205">
        <v>230</v>
      </c>
      <c r="C205" t="b">
        <v>1</v>
      </c>
      <c r="D205" t="s">
        <v>555</v>
      </c>
      <c r="E205" t="s">
        <v>16</v>
      </c>
    </row>
    <row r="206" spans="1:5" x14ac:dyDescent="0.25">
      <c r="A206" t="s">
        <v>597</v>
      </c>
      <c r="B206">
        <v>231</v>
      </c>
      <c r="C206" t="b">
        <v>1</v>
      </c>
      <c r="D206" t="s">
        <v>555</v>
      </c>
      <c r="E206" t="s">
        <v>16</v>
      </c>
    </row>
    <row r="207" spans="1:5" x14ac:dyDescent="0.25">
      <c r="A207" t="s">
        <v>598</v>
      </c>
      <c r="B207">
        <v>232</v>
      </c>
      <c r="C207" t="b">
        <v>1</v>
      </c>
      <c r="D207" t="s">
        <v>555</v>
      </c>
      <c r="E207" t="s">
        <v>16</v>
      </c>
    </row>
    <row r="208" spans="1:5" x14ac:dyDescent="0.25">
      <c r="A208" t="s">
        <v>599</v>
      </c>
      <c r="B208">
        <v>233</v>
      </c>
      <c r="C208" t="b">
        <v>1</v>
      </c>
      <c r="D208" t="s">
        <v>555</v>
      </c>
      <c r="E208" t="s">
        <v>16</v>
      </c>
    </row>
    <row r="209" spans="1:5" x14ac:dyDescent="0.25">
      <c r="A209" t="s">
        <v>600</v>
      </c>
      <c r="B209">
        <v>234</v>
      </c>
      <c r="C209" t="b">
        <v>1</v>
      </c>
      <c r="D209" t="s">
        <v>555</v>
      </c>
      <c r="E209" t="s">
        <v>16</v>
      </c>
    </row>
    <row r="210" spans="1:5" x14ac:dyDescent="0.25">
      <c r="A210" t="s">
        <v>601</v>
      </c>
      <c r="B210">
        <v>235</v>
      </c>
      <c r="C210" t="b">
        <v>1</v>
      </c>
      <c r="D210" t="s">
        <v>555</v>
      </c>
      <c r="E210" t="s">
        <v>603</v>
      </c>
    </row>
    <row r="211" spans="1:5" x14ac:dyDescent="0.25">
      <c r="A211" t="s">
        <v>605</v>
      </c>
      <c r="B211">
        <v>236</v>
      </c>
      <c r="C211" t="b">
        <v>1</v>
      </c>
      <c r="D211" t="s">
        <v>555</v>
      </c>
      <c r="E211" t="s">
        <v>16</v>
      </c>
    </row>
    <row r="212" spans="1:5" x14ac:dyDescent="0.25">
      <c r="A212" t="s">
        <v>607</v>
      </c>
      <c r="B212">
        <v>237</v>
      </c>
      <c r="C212" t="b">
        <v>1</v>
      </c>
      <c r="D212" t="s">
        <v>555</v>
      </c>
      <c r="E212" t="s">
        <v>16</v>
      </c>
    </row>
    <row r="213" spans="1:5" x14ac:dyDescent="0.25">
      <c r="A213" t="s">
        <v>609</v>
      </c>
      <c r="B213">
        <v>238</v>
      </c>
      <c r="C213" t="b">
        <v>1</v>
      </c>
      <c r="D213" t="s">
        <v>555</v>
      </c>
      <c r="E213" t="s">
        <v>611</v>
      </c>
    </row>
    <row r="214" spans="1:5" x14ac:dyDescent="0.25">
      <c r="A214" t="s">
        <v>614</v>
      </c>
      <c r="B214">
        <v>239</v>
      </c>
      <c r="C214" t="b">
        <v>1</v>
      </c>
      <c r="D214" t="s">
        <v>555</v>
      </c>
      <c r="E214" t="s">
        <v>616</v>
      </c>
    </row>
    <row r="215" spans="1:5" x14ac:dyDescent="0.25">
      <c r="A215" t="s">
        <v>617</v>
      </c>
      <c r="B215">
        <v>240</v>
      </c>
      <c r="C215" t="b">
        <v>1</v>
      </c>
      <c r="D215" t="s">
        <v>555</v>
      </c>
      <c r="E215" t="s">
        <v>16</v>
      </c>
    </row>
    <row r="216" spans="1:5" x14ac:dyDescent="0.25">
      <c r="A216" t="s">
        <v>620</v>
      </c>
      <c r="B216">
        <v>241</v>
      </c>
      <c r="C216" t="b">
        <v>1</v>
      </c>
      <c r="D216" t="s">
        <v>555</v>
      </c>
      <c r="E216" t="s">
        <v>622</v>
      </c>
    </row>
    <row r="217" spans="1:5" x14ac:dyDescent="0.25">
      <c r="A217" t="s">
        <v>624</v>
      </c>
      <c r="B217">
        <v>242</v>
      </c>
      <c r="C217" t="b">
        <v>1</v>
      </c>
      <c r="D217" t="s">
        <v>555</v>
      </c>
      <c r="E217" t="s">
        <v>16</v>
      </c>
    </row>
    <row r="218" spans="1:5" x14ac:dyDescent="0.25">
      <c r="A218" t="s">
        <v>626</v>
      </c>
      <c r="B218">
        <v>243</v>
      </c>
      <c r="C218" t="b">
        <v>1</v>
      </c>
      <c r="D218" t="s">
        <v>555</v>
      </c>
      <c r="E218" t="s">
        <v>16</v>
      </c>
    </row>
    <row r="219" spans="1:5" x14ac:dyDescent="0.25">
      <c r="A219" t="s">
        <v>627</v>
      </c>
      <c r="B219">
        <v>244</v>
      </c>
      <c r="C219" t="b">
        <v>1</v>
      </c>
      <c r="D219" t="s">
        <v>555</v>
      </c>
      <c r="E219" t="s">
        <v>16</v>
      </c>
    </row>
    <row r="220" spans="1:5" x14ac:dyDescent="0.25">
      <c r="A220" t="s">
        <v>628</v>
      </c>
      <c r="B220">
        <v>245</v>
      </c>
      <c r="C220" t="b">
        <v>1</v>
      </c>
      <c r="D220" t="s">
        <v>555</v>
      </c>
      <c r="E220" t="s">
        <v>16</v>
      </c>
    </row>
    <row r="221" spans="1:5" x14ac:dyDescent="0.25">
      <c r="A221" t="s">
        <v>631</v>
      </c>
      <c r="B221">
        <v>246</v>
      </c>
      <c r="C221" t="b">
        <v>1</v>
      </c>
      <c r="D221" t="s">
        <v>555</v>
      </c>
      <c r="E221" t="s">
        <v>16</v>
      </c>
    </row>
    <row r="222" spans="1:5" x14ac:dyDescent="0.25">
      <c r="A222" t="s">
        <v>633</v>
      </c>
      <c r="B222">
        <v>247</v>
      </c>
      <c r="C222" t="b">
        <v>1</v>
      </c>
      <c r="D222" t="s">
        <v>555</v>
      </c>
      <c r="E222" t="s">
        <v>16</v>
      </c>
    </row>
    <row r="223" spans="1:5" x14ac:dyDescent="0.25">
      <c r="A223" t="s">
        <v>636</v>
      </c>
      <c r="B223">
        <v>248</v>
      </c>
      <c r="C223" t="b">
        <v>1</v>
      </c>
      <c r="D223" t="s">
        <v>555</v>
      </c>
      <c r="E223" t="s">
        <v>16</v>
      </c>
    </row>
    <row r="224" spans="1:5" x14ac:dyDescent="0.25">
      <c r="A224" t="s">
        <v>638</v>
      </c>
      <c r="B224">
        <v>249</v>
      </c>
      <c r="C224" t="b">
        <v>1</v>
      </c>
      <c r="D224" t="s">
        <v>555</v>
      </c>
      <c r="E224" t="s">
        <v>16</v>
      </c>
    </row>
    <row r="225" spans="1:5" x14ac:dyDescent="0.25">
      <c r="A225" t="s">
        <v>641</v>
      </c>
      <c r="B225">
        <v>250</v>
      </c>
      <c r="C225" t="b">
        <v>1</v>
      </c>
      <c r="D225" t="s">
        <v>555</v>
      </c>
      <c r="E225" t="s">
        <v>16</v>
      </c>
    </row>
    <row r="226" spans="1:5" x14ac:dyDescent="0.25">
      <c r="A226" t="s">
        <v>643</v>
      </c>
      <c r="B226">
        <v>251</v>
      </c>
      <c r="C226" t="b">
        <v>1</v>
      </c>
      <c r="D226" t="s">
        <v>555</v>
      </c>
      <c r="E226" t="s">
        <v>645</v>
      </c>
    </row>
    <row r="227" spans="1:5" x14ac:dyDescent="0.25">
      <c r="A227" t="s">
        <v>646</v>
      </c>
      <c r="B227">
        <v>252</v>
      </c>
      <c r="C227" t="b">
        <v>1</v>
      </c>
      <c r="D227" t="s">
        <v>555</v>
      </c>
      <c r="E227" t="s">
        <v>16</v>
      </c>
    </row>
    <row r="228" spans="1:5" x14ac:dyDescent="0.25">
      <c r="A228" t="s">
        <v>648</v>
      </c>
      <c r="B228">
        <v>253</v>
      </c>
      <c r="C228" t="b">
        <v>1</v>
      </c>
      <c r="D228" t="s">
        <v>555</v>
      </c>
      <c r="E228" t="s">
        <v>16</v>
      </c>
    </row>
    <row r="229" spans="1:5" x14ac:dyDescent="0.25">
      <c r="A229" t="s">
        <v>650</v>
      </c>
      <c r="B229">
        <v>254</v>
      </c>
      <c r="C229" t="b">
        <v>1</v>
      </c>
      <c r="D229" t="s">
        <v>555</v>
      </c>
      <c r="E229" t="s">
        <v>16</v>
      </c>
    </row>
    <row r="230" spans="1:5" x14ac:dyDescent="0.25">
      <c r="A230" t="s">
        <v>652</v>
      </c>
      <c r="B230">
        <v>255</v>
      </c>
      <c r="C230" t="b">
        <v>1</v>
      </c>
      <c r="D230" t="s">
        <v>555</v>
      </c>
      <c r="E230" t="s">
        <v>16</v>
      </c>
    </row>
    <row r="231" spans="1:5" x14ac:dyDescent="0.25">
      <c r="A231" t="s">
        <v>11523</v>
      </c>
      <c r="B231">
        <v>256</v>
      </c>
      <c r="C231" t="b">
        <v>0</v>
      </c>
      <c r="D231" t="s">
        <v>15</v>
      </c>
      <c r="E231" t="s">
        <v>11489</v>
      </c>
    </row>
    <row r="232" spans="1:5" x14ac:dyDescent="0.25">
      <c r="A232" t="s">
        <v>11522</v>
      </c>
      <c r="B232">
        <v>257</v>
      </c>
      <c r="C232" t="b">
        <v>0</v>
      </c>
      <c r="D232" t="s">
        <v>15</v>
      </c>
      <c r="E232" t="s">
        <v>11487</v>
      </c>
    </row>
    <row r="233" spans="1:5" x14ac:dyDescent="0.25">
      <c r="A233" t="s">
        <v>11521</v>
      </c>
      <c r="B233">
        <v>258</v>
      </c>
      <c r="C233" t="b">
        <v>0</v>
      </c>
      <c r="D233" t="s">
        <v>15</v>
      </c>
      <c r="E233" t="s">
        <v>11485</v>
      </c>
    </row>
    <row r="234" spans="1:5" x14ac:dyDescent="0.25">
      <c r="A234" t="s">
        <v>11520</v>
      </c>
      <c r="B234">
        <v>259</v>
      </c>
      <c r="C234" t="b">
        <v>0</v>
      </c>
      <c r="D234" t="s">
        <v>15</v>
      </c>
      <c r="E234" t="s">
        <v>11519</v>
      </c>
    </row>
    <row r="235" spans="1:5" x14ac:dyDescent="0.25">
      <c r="A235" t="s">
        <v>11518</v>
      </c>
      <c r="B235">
        <v>260</v>
      </c>
      <c r="C235" t="b">
        <v>0</v>
      </c>
      <c r="D235" t="s">
        <v>15</v>
      </c>
      <c r="E235" t="s">
        <v>8160</v>
      </c>
    </row>
    <row r="236" spans="1:5" x14ac:dyDescent="0.25">
      <c r="A236" t="s">
        <v>11517</v>
      </c>
      <c r="B236">
        <v>261</v>
      </c>
      <c r="C236" t="b">
        <v>0</v>
      </c>
      <c r="D236" t="s">
        <v>15</v>
      </c>
      <c r="E236" t="s">
        <v>11516</v>
      </c>
    </row>
    <row r="237" spans="1:5" x14ac:dyDescent="0.25">
      <c r="A237" t="s">
        <v>11515</v>
      </c>
      <c r="B237">
        <v>262</v>
      </c>
      <c r="C237" t="b">
        <v>0</v>
      </c>
      <c r="D237" t="s">
        <v>15</v>
      </c>
      <c r="E237" t="s">
        <v>7386</v>
      </c>
    </row>
    <row r="238" spans="1:5" x14ac:dyDescent="0.25">
      <c r="A238" t="s">
        <v>11514</v>
      </c>
      <c r="B238">
        <v>263</v>
      </c>
      <c r="C238" t="b">
        <v>0</v>
      </c>
      <c r="D238" t="s">
        <v>15</v>
      </c>
      <c r="E238" t="s">
        <v>11513</v>
      </c>
    </row>
    <row r="239" spans="1:5" x14ac:dyDescent="0.25">
      <c r="A239" t="s">
        <v>11512</v>
      </c>
      <c r="B239">
        <v>264</v>
      </c>
      <c r="C239" t="b">
        <v>0</v>
      </c>
      <c r="D239" t="s">
        <v>15</v>
      </c>
      <c r="E239" t="s">
        <v>7386</v>
      </c>
    </row>
    <row r="240" spans="1:5" x14ac:dyDescent="0.25">
      <c r="A240" t="s">
        <v>11511</v>
      </c>
      <c r="B240">
        <v>265</v>
      </c>
      <c r="C240" t="b">
        <v>0</v>
      </c>
      <c r="D240" t="s">
        <v>15</v>
      </c>
      <c r="E240" t="s">
        <v>7386</v>
      </c>
    </row>
    <row r="241" spans="1:5" x14ac:dyDescent="0.25">
      <c r="A241" t="s">
        <v>11510</v>
      </c>
      <c r="B241">
        <v>266</v>
      </c>
      <c r="C241" t="b">
        <v>0</v>
      </c>
      <c r="D241" t="s">
        <v>15</v>
      </c>
      <c r="E241" t="s">
        <v>7386</v>
      </c>
    </row>
    <row r="242" spans="1:5" x14ac:dyDescent="0.25">
      <c r="A242" t="s">
        <v>11509</v>
      </c>
      <c r="B242">
        <v>267</v>
      </c>
      <c r="C242" t="b">
        <v>0</v>
      </c>
      <c r="D242" t="s">
        <v>15</v>
      </c>
      <c r="E242" t="s">
        <v>11491</v>
      </c>
    </row>
    <row r="243" spans="1:5" x14ac:dyDescent="0.25">
      <c r="A243" t="s">
        <v>11508</v>
      </c>
      <c r="B243">
        <v>268</v>
      </c>
      <c r="C243" t="b">
        <v>0</v>
      </c>
      <c r="D243" t="s">
        <v>15</v>
      </c>
      <c r="E243" t="s">
        <v>11491</v>
      </c>
    </row>
    <row r="244" spans="1:5" x14ac:dyDescent="0.25">
      <c r="A244" t="s">
        <v>11507</v>
      </c>
      <c r="B244">
        <v>269</v>
      </c>
      <c r="C244" t="b">
        <v>0</v>
      </c>
      <c r="D244" t="s">
        <v>15</v>
      </c>
      <c r="E244" t="s">
        <v>11489</v>
      </c>
    </row>
    <row r="245" spans="1:5" x14ac:dyDescent="0.25">
      <c r="A245" t="s">
        <v>11506</v>
      </c>
      <c r="B245">
        <v>270</v>
      </c>
      <c r="C245" t="b">
        <v>0</v>
      </c>
      <c r="D245" t="s">
        <v>15</v>
      </c>
      <c r="E245" t="s">
        <v>11487</v>
      </c>
    </row>
    <row r="246" spans="1:5" x14ac:dyDescent="0.25">
      <c r="A246" t="s">
        <v>11505</v>
      </c>
      <c r="B246">
        <v>271</v>
      </c>
      <c r="C246" t="b">
        <v>0</v>
      </c>
      <c r="D246" t="s">
        <v>15</v>
      </c>
      <c r="E246" t="s">
        <v>11485</v>
      </c>
    </row>
    <row r="247" spans="1:5" x14ac:dyDescent="0.25">
      <c r="A247" t="s">
        <v>11504</v>
      </c>
      <c r="B247">
        <v>272</v>
      </c>
      <c r="C247" t="b">
        <v>0</v>
      </c>
      <c r="D247" t="s">
        <v>15</v>
      </c>
      <c r="E247" t="s">
        <v>11491</v>
      </c>
    </row>
    <row r="248" spans="1:5" x14ac:dyDescent="0.25">
      <c r="A248" t="s">
        <v>11503</v>
      </c>
      <c r="B248">
        <v>273</v>
      </c>
      <c r="C248" t="b">
        <v>0</v>
      </c>
      <c r="D248" t="s">
        <v>15</v>
      </c>
      <c r="E248" t="s">
        <v>11489</v>
      </c>
    </row>
    <row r="249" spans="1:5" x14ac:dyDescent="0.25">
      <c r="A249" t="s">
        <v>11502</v>
      </c>
      <c r="B249">
        <v>274</v>
      </c>
      <c r="C249" t="b">
        <v>0</v>
      </c>
      <c r="D249" t="s">
        <v>15</v>
      </c>
      <c r="E249" t="s">
        <v>11487</v>
      </c>
    </row>
    <row r="250" spans="1:5" x14ac:dyDescent="0.25">
      <c r="A250" t="s">
        <v>11501</v>
      </c>
      <c r="B250">
        <v>275</v>
      </c>
      <c r="C250" t="b">
        <v>0</v>
      </c>
      <c r="D250" t="s">
        <v>15</v>
      </c>
      <c r="E250" t="s">
        <v>11485</v>
      </c>
    </row>
    <row r="251" spans="1:5" x14ac:dyDescent="0.25">
      <c r="A251" t="s">
        <v>11500</v>
      </c>
      <c r="B251">
        <v>276</v>
      </c>
      <c r="C251" t="b">
        <v>0</v>
      </c>
      <c r="D251" t="s">
        <v>15</v>
      </c>
      <c r="E251" t="s">
        <v>11491</v>
      </c>
    </row>
    <row r="252" spans="1:5" x14ac:dyDescent="0.25">
      <c r="A252" t="s">
        <v>11499</v>
      </c>
      <c r="B252">
        <v>277</v>
      </c>
      <c r="C252" t="b">
        <v>0</v>
      </c>
      <c r="D252" t="s">
        <v>15</v>
      </c>
      <c r="E252" t="s">
        <v>11489</v>
      </c>
    </row>
    <row r="253" spans="1:5" x14ac:dyDescent="0.25">
      <c r="A253" t="s">
        <v>11498</v>
      </c>
      <c r="B253">
        <v>278</v>
      </c>
      <c r="C253" t="b">
        <v>0</v>
      </c>
      <c r="D253" t="s">
        <v>15</v>
      </c>
      <c r="E253" t="s">
        <v>11487</v>
      </c>
    </row>
    <row r="254" spans="1:5" x14ac:dyDescent="0.25">
      <c r="A254" t="s">
        <v>11497</v>
      </c>
      <c r="B254">
        <v>279</v>
      </c>
      <c r="C254" t="b">
        <v>0</v>
      </c>
      <c r="D254" t="s">
        <v>15</v>
      </c>
      <c r="E254" t="s">
        <v>11485</v>
      </c>
    </row>
    <row r="255" spans="1:5" x14ac:dyDescent="0.25">
      <c r="A255" t="s">
        <v>11496</v>
      </c>
      <c r="B255">
        <v>280</v>
      </c>
      <c r="C255" t="b">
        <v>0</v>
      </c>
      <c r="D255" t="s">
        <v>15</v>
      </c>
      <c r="E255" t="s">
        <v>7386</v>
      </c>
    </row>
    <row r="256" spans="1:5" x14ac:dyDescent="0.25">
      <c r="A256" t="s">
        <v>11495</v>
      </c>
      <c r="B256">
        <v>281</v>
      </c>
      <c r="C256" t="b">
        <v>0</v>
      </c>
      <c r="D256" t="s">
        <v>15</v>
      </c>
      <c r="E256" t="s">
        <v>7386</v>
      </c>
    </row>
    <row r="257" spans="1:5" x14ac:dyDescent="0.25">
      <c r="A257" t="s">
        <v>11494</v>
      </c>
      <c r="B257">
        <v>282</v>
      </c>
      <c r="C257" t="b">
        <v>0</v>
      </c>
      <c r="D257" t="s">
        <v>15</v>
      </c>
      <c r="E257" t="s">
        <v>11493</v>
      </c>
    </row>
    <row r="258" spans="1:5" x14ac:dyDescent="0.25">
      <c r="A258" t="s">
        <v>11492</v>
      </c>
      <c r="B258">
        <v>283</v>
      </c>
      <c r="C258" t="b">
        <v>0</v>
      </c>
      <c r="D258" t="s">
        <v>15</v>
      </c>
      <c r="E258" t="s">
        <v>11491</v>
      </c>
    </row>
    <row r="259" spans="1:5" x14ac:dyDescent="0.25">
      <c r="A259" t="s">
        <v>11490</v>
      </c>
      <c r="B259">
        <v>284</v>
      </c>
      <c r="C259" t="b">
        <v>0</v>
      </c>
      <c r="D259" t="s">
        <v>15</v>
      </c>
      <c r="E259" t="s">
        <v>11489</v>
      </c>
    </row>
    <row r="260" spans="1:5" x14ac:dyDescent="0.25">
      <c r="A260" t="s">
        <v>11488</v>
      </c>
      <c r="B260">
        <v>285</v>
      </c>
      <c r="C260" t="b">
        <v>0</v>
      </c>
      <c r="D260" t="s">
        <v>15</v>
      </c>
      <c r="E260" t="s">
        <v>11487</v>
      </c>
    </row>
    <row r="261" spans="1:5" x14ac:dyDescent="0.25">
      <c r="A261" t="s">
        <v>11486</v>
      </c>
      <c r="B261">
        <v>286</v>
      </c>
      <c r="C261" t="b">
        <v>0</v>
      </c>
      <c r="D261" t="s">
        <v>15</v>
      </c>
      <c r="E261" t="s">
        <v>11485</v>
      </c>
    </row>
    <row r="262" spans="1:5" x14ac:dyDescent="0.25">
      <c r="A262" t="s">
        <v>11484</v>
      </c>
      <c r="B262">
        <v>287</v>
      </c>
      <c r="C262" t="b">
        <v>0</v>
      </c>
      <c r="D262" t="s">
        <v>15</v>
      </c>
      <c r="E262" t="s">
        <v>11330</v>
      </c>
    </row>
    <row r="263" spans="1:5" x14ac:dyDescent="0.25">
      <c r="A263" t="s">
        <v>11483</v>
      </c>
      <c r="B263">
        <v>288</v>
      </c>
      <c r="C263" t="b">
        <v>0</v>
      </c>
      <c r="D263" t="s">
        <v>15</v>
      </c>
      <c r="E263" t="s">
        <v>7386</v>
      </c>
    </row>
    <row r="264" spans="1:5" x14ac:dyDescent="0.25">
      <c r="A264" t="s">
        <v>11482</v>
      </c>
      <c r="B264">
        <v>289</v>
      </c>
      <c r="C264" t="b">
        <v>0</v>
      </c>
      <c r="D264" t="s">
        <v>15</v>
      </c>
      <c r="E264" t="s">
        <v>7386</v>
      </c>
    </row>
    <row r="265" spans="1:5" x14ac:dyDescent="0.25">
      <c r="A265" t="s">
        <v>11481</v>
      </c>
      <c r="B265">
        <v>290</v>
      </c>
      <c r="C265" t="b">
        <v>0</v>
      </c>
      <c r="D265" t="s">
        <v>15</v>
      </c>
      <c r="E265" t="s">
        <v>11476</v>
      </c>
    </row>
    <row r="266" spans="1:5" x14ac:dyDescent="0.25">
      <c r="A266" t="s">
        <v>11480</v>
      </c>
      <c r="B266">
        <v>291</v>
      </c>
      <c r="C266" t="b">
        <v>0</v>
      </c>
      <c r="D266" t="s">
        <v>15</v>
      </c>
      <c r="E266" t="s">
        <v>11476</v>
      </c>
    </row>
    <row r="267" spans="1:5" x14ac:dyDescent="0.25">
      <c r="A267" t="s">
        <v>11479</v>
      </c>
      <c r="B267">
        <v>292</v>
      </c>
      <c r="C267" t="b">
        <v>0</v>
      </c>
      <c r="D267" t="s">
        <v>15</v>
      </c>
      <c r="E267" t="s">
        <v>11476</v>
      </c>
    </row>
    <row r="268" spans="1:5" x14ac:dyDescent="0.25">
      <c r="A268" t="s">
        <v>11478</v>
      </c>
      <c r="B268">
        <v>293</v>
      </c>
      <c r="C268" t="b">
        <v>0</v>
      </c>
      <c r="D268" t="s">
        <v>15</v>
      </c>
      <c r="E268" t="s">
        <v>11476</v>
      </c>
    </row>
    <row r="269" spans="1:5" x14ac:dyDescent="0.25">
      <c r="A269" t="s">
        <v>11477</v>
      </c>
      <c r="B269">
        <v>294</v>
      </c>
      <c r="C269" t="b">
        <v>0</v>
      </c>
      <c r="D269" t="s">
        <v>15</v>
      </c>
      <c r="E269" t="s">
        <v>11476</v>
      </c>
    </row>
    <row r="270" spans="1:5" x14ac:dyDescent="0.25">
      <c r="A270" t="s">
        <v>11475</v>
      </c>
      <c r="B270">
        <v>295</v>
      </c>
      <c r="C270" t="b">
        <v>0</v>
      </c>
      <c r="D270" t="s">
        <v>15</v>
      </c>
      <c r="E270" t="s">
        <v>7844</v>
      </c>
    </row>
    <row r="271" spans="1:5" x14ac:dyDescent="0.25">
      <c r="A271" t="s">
        <v>11474</v>
      </c>
      <c r="B271">
        <v>296</v>
      </c>
      <c r="C271" t="b">
        <v>0</v>
      </c>
      <c r="D271" t="s">
        <v>15</v>
      </c>
      <c r="E271" t="s">
        <v>7386</v>
      </c>
    </row>
    <row r="272" spans="1:5" x14ac:dyDescent="0.25">
      <c r="A272" t="s">
        <v>11473</v>
      </c>
      <c r="B272">
        <v>297</v>
      </c>
      <c r="C272" t="b">
        <v>0</v>
      </c>
      <c r="D272" t="s">
        <v>15</v>
      </c>
      <c r="E272" t="s">
        <v>8160</v>
      </c>
    </row>
    <row r="273" spans="1:5" x14ac:dyDescent="0.25">
      <c r="A273" t="s">
        <v>11472</v>
      </c>
      <c r="B273">
        <v>298</v>
      </c>
      <c r="C273" t="b">
        <v>0</v>
      </c>
      <c r="D273" t="s">
        <v>15</v>
      </c>
      <c r="E273" t="s">
        <v>11452</v>
      </c>
    </row>
    <row r="274" spans="1:5" x14ac:dyDescent="0.25">
      <c r="A274" t="s">
        <v>11471</v>
      </c>
      <c r="B274">
        <v>299</v>
      </c>
      <c r="C274" t="b">
        <v>0</v>
      </c>
      <c r="D274" t="s">
        <v>15</v>
      </c>
      <c r="E274" t="s">
        <v>11452</v>
      </c>
    </row>
    <row r="275" spans="1:5" x14ac:dyDescent="0.25">
      <c r="A275" t="s">
        <v>11470</v>
      </c>
      <c r="B275">
        <v>300</v>
      </c>
      <c r="C275" t="b">
        <v>0</v>
      </c>
      <c r="D275" t="s">
        <v>15</v>
      </c>
      <c r="E275" t="s">
        <v>11452</v>
      </c>
    </row>
    <row r="276" spans="1:5" x14ac:dyDescent="0.25">
      <c r="A276" t="s">
        <v>11469</v>
      </c>
      <c r="B276">
        <v>301</v>
      </c>
      <c r="C276" t="b">
        <v>0</v>
      </c>
      <c r="D276" t="s">
        <v>15</v>
      </c>
      <c r="E276" t="s">
        <v>11452</v>
      </c>
    </row>
    <row r="277" spans="1:5" x14ac:dyDescent="0.25">
      <c r="A277" t="s">
        <v>11468</v>
      </c>
      <c r="B277">
        <v>302</v>
      </c>
      <c r="C277" t="b">
        <v>0</v>
      </c>
      <c r="D277" t="s">
        <v>15</v>
      </c>
      <c r="E277" t="s">
        <v>11452</v>
      </c>
    </row>
    <row r="278" spans="1:5" x14ac:dyDescent="0.25">
      <c r="A278" t="s">
        <v>11467</v>
      </c>
      <c r="B278">
        <v>303</v>
      </c>
      <c r="C278" t="b">
        <v>0</v>
      </c>
      <c r="D278" t="s">
        <v>15</v>
      </c>
      <c r="E278" t="s">
        <v>11452</v>
      </c>
    </row>
    <row r="279" spans="1:5" x14ac:dyDescent="0.25">
      <c r="A279" t="s">
        <v>11466</v>
      </c>
      <c r="B279">
        <v>304</v>
      </c>
      <c r="C279" t="b">
        <v>0</v>
      </c>
      <c r="D279" t="s">
        <v>15</v>
      </c>
      <c r="E279" t="s">
        <v>11452</v>
      </c>
    </row>
    <row r="280" spans="1:5" x14ac:dyDescent="0.25">
      <c r="A280" t="s">
        <v>11465</v>
      </c>
      <c r="B280">
        <v>305</v>
      </c>
      <c r="C280" t="b">
        <v>0</v>
      </c>
      <c r="D280" t="s">
        <v>15</v>
      </c>
      <c r="E280" t="s">
        <v>11452</v>
      </c>
    </row>
    <row r="281" spans="1:5" x14ac:dyDescent="0.25">
      <c r="A281" t="s">
        <v>11464</v>
      </c>
      <c r="B281">
        <v>306</v>
      </c>
      <c r="C281" t="b">
        <v>0</v>
      </c>
      <c r="D281" t="s">
        <v>15</v>
      </c>
      <c r="E281" t="s">
        <v>11452</v>
      </c>
    </row>
    <row r="282" spans="1:5" x14ac:dyDescent="0.25">
      <c r="A282" t="s">
        <v>11463</v>
      </c>
      <c r="B282">
        <v>307</v>
      </c>
      <c r="C282" t="b">
        <v>0</v>
      </c>
      <c r="D282" t="s">
        <v>15</v>
      </c>
      <c r="E282" t="s">
        <v>11452</v>
      </c>
    </row>
    <row r="283" spans="1:5" x14ac:dyDescent="0.25">
      <c r="A283" t="s">
        <v>11462</v>
      </c>
      <c r="B283">
        <v>308</v>
      </c>
      <c r="C283" t="b">
        <v>0</v>
      </c>
      <c r="D283" t="s">
        <v>15</v>
      </c>
      <c r="E283" t="s">
        <v>11452</v>
      </c>
    </row>
    <row r="284" spans="1:5" x14ac:dyDescent="0.25">
      <c r="A284" t="s">
        <v>11461</v>
      </c>
      <c r="B284">
        <v>309</v>
      </c>
      <c r="C284" t="b">
        <v>0</v>
      </c>
      <c r="D284" t="s">
        <v>15</v>
      </c>
      <c r="E284" t="s">
        <v>11452</v>
      </c>
    </row>
    <row r="285" spans="1:5" x14ac:dyDescent="0.25">
      <c r="A285" t="s">
        <v>11460</v>
      </c>
      <c r="B285">
        <v>310</v>
      </c>
      <c r="C285" t="b">
        <v>0</v>
      </c>
      <c r="D285" t="s">
        <v>15</v>
      </c>
      <c r="E285" t="s">
        <v>11452</v>
      </c>
    </row>
    <row r="286" spans="1:5" x14ac:dyDescent="0.25">
      <c r="A286" t="s">
        <v>11459</v>
      </c>
      <c r="B286">
        <v>311</v>
      </c>
      <c r="C286" t="b">
        <v>0</v>
      </c>
      <c r="D286" t="s">
        <v>15</v>
      </c>
      <c r="E286" t="s">
        <v>11452</v>
      </c>
    </row>
    <row r="287" spans="1:5" x14ac:dyDescent="0.25">
      <c r="A287" t="s">
        <v>11458</v>
      </c>
      <c r="B287">
        <v>312</v>
      </c>
      <c r="C287" t="b">
        <v>0</v>
      </c>
      <c r="D287" t="s">
        <v>15</v>
      </c>
      <c r="E287" t="s">
        <v>11452</v>
      </c>
    </row>
    <row r="288" spans="1:5" x14ac:dyDescent="0.25">
      <c r="A288" t="s">
        <v>11457</v>
      </c>
      <c r="B288">
        <v>313</v>
      </c>
      <c r="C288" t="b">
        <v>0</v>
      </c>
      <c r="D288" t="s">
        <v>15</v>
      </c>
      <c r="E288" t="s">
        <v>11452</v>
      </c>
    </row>
    <row r="289" spans="1:5" x14ac:dyDescent="0.25">
      <c r="A289" t="s">
        <v>11456</v>
      </c>
      <c r="B289">
        <v>314</v>
      </c>
      <c r="C289" t="b">
        <v>0</v>
      </c>
      <c r="D289" t="s">
        <v>15</v>
      </c>
      <c r="E289" t="s">
        <v>11452</v>
      </c>
    </row>
    <row r="290" spans="1:5" x14ac:dyDescent="0.25">
      <c r="A290" t="s">
        <v>11455</v>
      </c>
      <c r="B290">
        <v>315</v>
      </c>
      <c r="C290" t="b">
        <v>0</v>
      </c>
      <c r="D290" t="s">
        <v>15</v>
      </c>
      <c r="E290" t="s">
        <v>11452</v>
      </c>
    </row>
    <row r="291" spans="1:5" x14ac:dyDescent="0.25">
      <c r="A291" t="s">
        <v>11454</v>
      </c>
      <c r="B291">
        <v>316</v>
      </c>
      <c r="C291" t="b">
        <v>0</v>
      </c>
      <c r="D291" t="s">
        <v>15</v>
      </c>
      <c r="E291" t="s">
        <v>11452</v>
      </c>
    </row>
    <row r="292" spans="1:5" x14ac:dyDescent="0.25">
      <c r="A292" t="s">
        <v>11453</v>
      </c>
      <c r="B292">
        <v>317</v>
      </c>
      <c r="C292" t="b">
        <v>0</v>
      </c>
      <c r="D292" t="s">
        <v>15</v>
      </c>
      <c r="E292" t="s">
        <v>11452</v>
      </c>
    </row>
    <row r="293" spans="1:5" x14ac:dyDescent="0.25">
      <c r="A293" t="s">
        <v>11451</v>
      </c>
      <c r="B293">
        <v>318</v>
      </c>
      <c r="C293" t="b">
        <v>0</v>
      </c>
      <c r="D293" t="s">
        <v>15</v>
      </c>
      <c r="E293" t="s">
        <v>7386</v>
      </c>
    </row>
    <row r="294" spans="1:5" x14ac:dyDescent="0.25">
      <c r="A294" t="s">
        <v>11450</v>
      </c>
      <c r="B294">
        <v>319</v>
      </c>
      <c r="C294" t="b">
        <v>0</v>
      </c>
      <c r="D294" t="s">
        <v>15</v>
      </c>
      <c r="E294" t="s">
        <v>8160</v>
      </c>
    </row>
    <row r="295" spans="1:5" x14ac:dyDescent="0.25">
      <c r="A295" t="s">
        <v>11449</v>
      </c>
      <c r="B295">
        <v>320</v>
      </c>
      <c r="C295" t="b">
        <v>0</v>
      </c>
      <c r="D295" t="s">
        <v>15</v>
      </c>
      <c r="E295" t="s">
        <v>8160</v>
      </c>
    </row>
    <row r="296" spans="1:5" x14ac:dyDescent="0.25">
      <c r="A296" t="s">
        <v>11448</v>
      </c>
      <c r="B296">
        <v>321</v>
      </c>
      <c r="C296" t="b">
        <v>0</v>
      </c>
      <c r="D296" t="s">
        <v>15</v>
      </c>
      <c r="E296" t="s">
        <v>11354</v>
      </c>
    </row>
    <row r="297" spans="1:5" x14ac:dyDescent="0.25">
      <c r="A297" t="s">
        <v>11447</v>
      </c>
      <c r="B297">
        <v>322</v>
      </c>
      <c r="C297" t="b">
        <v>0</v>
      </c>
      <c r="D297" t="s">
        <v>15</v>
      </c>
      <c r="E297" t="s">
        <v>11446</v>
      </c>
    </row>
    <row r="298" spans="1:5" x14ac:dyDescent="0.25">
      <c r="A298" t="s">
        <v>11445</v>
      </c>
      <c r="B298">
        <v>323</v>
      </c>
      <c r="C298" t="b">
        <v>0</v>
      </c>
      <c r="D298" t="s">
        <v>15</v>
      </c>
      <c r="E298" t="s">
        <v>11444</v>
      </c>
    </row>
    <row r="299" spans="1:5" x14ac:dyDescent="0.25">
      <c r="A299" t="s">
        <v>11443</v>
      </c>
      <c r="B299">
        <v>324</v>
      </c>
      <c r="C299" t="b">
        <v>0</v>
      </c>
      <c r="D299" t="s">
        <v>15</v>
      </c>
      <c r="E299" t="s">
        <v>11434</v>
      </c>
    </row>
    <row r="300" spans="1:5" x14ac:dyDescent="0.25">
      <c r="A300" t="s">
        <v>11442</v>
      </c>
      <c r="B300">
        <v>325</v>
      </c>
      <c r="C300" t="b">
        <v>0</v>
      </c>
      <c r="D300" t="s">
        <v>15</v>
      </c>
      <c r="E300" t="s">
        <v>11439</v>
      </c>
    </row>
    <row r="301" spans="1:5" x14ac:dyDescent="0.25">
      <c r="A301" t="s">
        <v>11441</v>
      </c>
      <c r="B301">
        <v>326</v>
      </c>
      <c r="C301" t="b">
        <v>0</v>
      </c>
      <c r="D301" t="s">
        <v>15</v>
      </c>
      <c r="E301" t="s">
        <v>11439</v>
      </c>
    </row>
    <row r="302" spans="1:5" x14ac:dyDescent="0.25">
      <c r="A302" t="s">
        <v>11440</v>
      </c>
      <c r="B302">
        <v>327</v>
      </c>
      <c r="C302" t="b">
        <v>0</v>
      </c>
      <c r="D302" t="s">
        <v>15</v>
      </c>
      <c r="E302" t="s">
        <v>11439</v>
      </c>
    </row>
    <row r="303" spans="1:5" x14ac:dyDescent="0.25">
      <c r="A303" t="s">
        <v>11438</v>
      </c>
      <c r="B303">
        <v>328</v>
      </c>
      <c r="C303" t="b">
        <v>0</v>
      </c>
      <c r="D303" t="s">
        <v>15</v>
      </c>
      <c r="E303" t="s">
        <v>11317</v>
      </c>
    </row>
    <row r="304" spans="1:5" x14ac:dyDescent="0.25">
      <c r="A304" t="s">
        <v>11437</v>
      </c>
      <c r="B304">
        <v>329</v>
      </c>
      <c r="C304" t="b">
        <v>0</v>
      </c>
      <c r="D304" t="s">
        <v>15</v>
      </c>
      <c r="E304" t="s">
        <v>11436</v>
      </c>
    </row>
    <row r="305" spans="1:5" x14ac:dyDescent="0.25">
      <c r="A305" t="s">
        <v>11435</v>
      </c>
      <c r="B305">
        <v>330</v>
      </c>
      <c r="C305" t="b">
        <v>0</v>
      </c>
      <c r="D305" t="s">
        <v>15</v>
      </c>
      <c r="E305" t="s">
        <v>11434</v>
      </c>
    </row>
    <row r="306" spans="1:5" x14ac:dyDescent="0.25">
      <c r="A306" t="s">
        <v>11433</v>
      </c>
      <c r="B306">
        <v>331</v>
      </c>
      <c r="C306" t="b">
        <v>0</v>
      </c>
      <c r="D306" t="s">
        <v>15</v>
      </c>
      <c r="E306" t="s">
        <v>11432</v>
      </c>
    </row>
    <row r="307" spans="1:5" x14ac:dyDescent="0.25">
      <c r="A307" t="s">
        <v>11431</v>
      </c>
      <c r="B307">
        <v>332</v>
      </c>
      <c r="C307" t="b">
        <v>0</v>
      </c>
      <c r="D307" t="s">
        <v>15</v>
      </c>
      <c r="E307" t="s">
        <v>11430</v>
      </c>
    </row>
    <row r="308" spans="1:5" x14ac:dyDescent="0.25">
      <c r="A308" t="s">
        <v>11429</v>
      </c>
      <c r="B308">
        <v>333</v>
      </c>
      <c r="C308" t="b">
        <v>0</v>
      </c>
      <c r="D308" t="s">
        <v>15</v>
      </c>
      <c r="E308" t="s">
        <v>11428</v>
      </c>
    </row>
    <row r="309" spans="1:5" x14ac:dyDescent="0.25">
      <c r="A309" t="s">
        <v>11427</v>
      </c>
      <c r="B309">
        <v>334</v>
      </c>
      <c r="C309" t="b">
        <v>0</v>
      </c>
      <c r="D309" t="s">
        <v>15</v>
      </c>
      <c r="E309" t="s">
        <v>7386</v>
      </c>
    </row>
    <row r="310" spans="1:5" x14ac:dyDescent="0.25">
      <c r="A310" t="s">
        <v>11426</v>
      </c>
      <c r="B310">
        <v>335</v>
      </c>
      <c r="C310" t="b">
        <v>0</v>
      </c>
      <c r="D310" t="s">
        <v>15</v>
      </c>
      <c r="E310" t="s">
        <v>9</v>
      </c>
    </row>
    <row r="311" spans="1:5" x14ac:dyDescent="0.25">
      <c r="A311" t="s">
        <v>11425</v>
      </c>
      <c r="B311">
        <v>336</v>
      </c>
      <c r="C311" t="b">
        <v>0</v>
      </c>
      <c r="D311" t="s">
        <v>15</v>
      </c>
      <c r="E311" t="s">
        <v>7386</v>
      </c>
    </row>
    <row r="312" spans="1:5" x14ac:dyDescent="0.25">
      <c r="A312" t="s">
        <v>11424</v>
      </c>
      <c r="B312">
        <v>337</v>
      </c>
      <c r="C312" t="b">
        <v>0</v>
      </c>
      <c r="D312" t="s">
        <v>15</v>
      </c>
      <c r="E312" t="s">
        <v>7386</v>
      </c>
    </row>
    <row r="313" spans="1:5" x14ac:dyDescent="0.25">
      <c r="A313" t="s">
        <v>11423</v>
      </c>
      <c r="B313">
        <v>338</v>
      </c>
      <c r="C313" t="b">
        <v>0</v>
      </c>
      <c r="D313" t="s">
        <v>15</v>
      </c>
      <c r="E313" t="s">
        <v>11330</v>
      </c>
    </row>
    <row r="314" spans="1:5" x14ac:dyDescent="0.25">
      <c r="A314" t="s">
        <v>11422</v>
      </c>
      <c r="B314">
        <v>339</v>
      </c>
      <c r="C314" t="b">
        <v>0</v>
      </c>
      <c r="D314" t="s">
        <v>15</v>
      </c>
      <c r="E314" t="s">
        <v>7386</v>
      </c>
    </row>
    <row r="315" spans="1:5" x14ac:dyDescent="0.25">
      <c r="A315" t="s">
        <v>11421</v>
      </c>
      <c r="B315">
        <v>340</v>
      </c>
      <c r="C315" t="b">
        <v>0</v>
      </c>
      <c r="D315" t="s">
        <v>15</v>
      </c>
      <c r="E315" t="s">
        <v>11420</v>
      </c>
    </row>
    <row r="316" spans="1:5" x14ac:dyDescent="0.25">
      <c r="A316" t="s">
        <v>11419</v>
      </c>
      <c r="B316">
        <v>341</v>
      </c>
      <c r="C316" t="b">
        <v>0</v>
      </c>
      <c r="D316" t="s">
        <v>15</v>
      </c>
      <c r="E316" t="s">
        <v>7386</v>
      </c>
    </row>
    <row r="317" spans="1:5" x14ac:dyDescent="0.25">
      <c r="A317" t="s">
        <v>11418</v>
      </c>
      <c r="B317">
        <v>342</v>
      </c>
      <c r="C317" t="b">
        <v>0</v>
      </c>
      <c r="D317" t="s">
        <v>15</v>
      </c>
      <c r="E317" t="s">
        <v>11317</v>
      </c>
    </row>
    <row r="318" spans="1:5" x14ac:dyDescent="0.25">
      <c r="A318" t="s">
        <v>11417</v>
      </c>
      <c r="B318">
        <v>343</v>
      </c>
      <c r="C318" t="b">
        <v>0</v>
      </c>
      <c r="D318" t="s">
        <v>15</v>
      </c>
      <c r="E318" t="s">
        <v>11317</v>
      </c>
    </row>
    <row r="319" spans="1:5" x14ac:dyDescent="0.25">
      <c r="A319" t="s">
        <v>11416</v>
      </c>
      <c r="B319">
        <v>344</v>
      </c>
      <c r="C319" t="b">
        <v>0</v>
      </c>
      <c r="D319" t="s">
        <v>15</v>
      </c>
      <c r="E319" t="s">
        <v>11415</v>
      </c>
    </row>
    <row r="320" spans="1:5" x14ac:dyDescent="0.25">
      <c r="A320" t="s">
        <v>11414</v>
      </c>
      <c r="B320">
        <v>345</v>
      </c>
      <c r="C320" t="b">
        <v>0</v>
      </c>
      <c r="D320" t="s">
        <v>15</v>
      </c>
      <c r="E320" t="s">
        <v>7386</v>
      </c>
    </row>
    <row r="321" spans="1:5" x14ac:dyDescent="0.25">
      <c r="A321" t="s">
        <v>11413</v>
      </c>
      <c r="B321">
        <v>346</v>
      </c>
      <c r="C321" t="b">
        <v>0</v>
      </c>
      <c r="D321" t="s">
        <v>15</v>
      </c>
      <c r="E321" t="s">
        <v>11412</v>
      </c>
    </row>
    <row r="322" spans="1:5" x14ac:dyDescent="0.25">
      <c r="A322" t="s">
        <v>11411</v>
      </c>
      <c r="B322">
        <v>347</v>
      </c>
      <c r="C322" t="b">
        <v>0</v>
      </c>
      <c r="D322" t="s">
        <v>15</v>
      </c>
      <c r="E322" t="s">
        <v>7386</v>
      </c>
    </row>
    <row r="323" spans="1:5" x14ac:dyDescent="0.25">
      <c r="A323" t="s">
        <v>11410</v>
      </c>
      <c r="B323">
        <v>348</v>
      </c>
      <c r="C323" t="b">
        <v>0</v>
      </c>
      <c r="D323" t="s">
        <v>15</v>
      </c>
      <c r="E323" t="s">
        <v>7386</v>
      </c>
    </row>
    <row r="324" spans="1:5" x14ac:dyDescent="0.25">
      <c r="A324" t="s">
        <v>11409</v>
      </c>
      <c r="B324">
        <v>349</v>
      </c>
      <c r="C324" t="b">
        <v>0</v>
      </c>
      <c r="D324" t="s">
        <v>15</v>
      </c>
      <c r="E324" t="s">
        <v>11407</v>
      </c>
    </row>
    <row r="325" spans="1:5" x14ac:dyDescent="0.25">
      <c r="A325" t="s">
        <v>11408</v>
      </c>
      <c r="B325">
        <v>350</v>
      </c>
      <c r="C325" t="b">
        <v>0</v>
      </c>
      <c r="D325" t="s">
        <v>15</v>
      </c>
      <c r="E325" t="s">
        <v>11407</v>
      </c>
    </row>
    <row r="326" spans="1:5" x14ac:dyDescent="0.25">
      <c r="A326" t="s">
        <v>11406</v>
      </c>
      <c r="B326">
        <v>351</v>
      </c>
      <c r="C326" t="b">
        <v>0</v>
      </c>
      <c r="D326" t="s">
        <v>15</v>
      </c>
      <c r="E326" t="s">
        <v>11405</v>
      </c>
    </row>
    <row r="327" spans="1:5" x14ac:dyDescent="0.25">
      <c r="A327" t="s">
        <v>11404</v>
      </c>
      <c r="B327">
        <v>352</v>
      </c>
      <c r="C327" t="b">
        <v>0</v>
      </c>
      <c r="D327" t="s">
        <v>15</v>
      </c>
      <c r="E327" t="s">
        <v>7386</v>
      </c>
    </row>
    <row r="328" spans="1:5" x14ac:dyDescent="0.25">
      <c r="A328" t="s">
        <v>11403</v>
      </c>
      <c r="B328">
        <v>353</v>
      </c>
      <c r="C328" t="b">
        <v>0</v>
      </c>
      <c r="D328" t="s">
        <v>15</v>
      </c>
      <c r="E328" t="s">
        <v>7386</v>
      </c>
    </row>
    <row r="329" spans="1:5" x14ac:dyDescent="0.25">
      <c r="A329" t="s">
        <v>11402</v>
      </c>
      <c r="B329">
        <v>354</v>
      </c>
      <c r="C329" t="b">
        <v>0</v>
      </c>
      <c r="D329" t="s">
        <v>15</v>
      </c>
      <c r="E329" t="s">
        <v>11330</v>
      </c>
    </row>
    <row r="330" spans="1:5" x14ac:dyDescent="0.25">
      <c r="A330" t="s">
        <v>11401</v>
      </c>
      <c r="B330">
        <v>355</v>
      </c>
      <c r="C330" t="b">
        <v>0</v>
      </c>
      <c r="D330" t="s">
        <v>15</v>
      </c>
      <c r="E330" t="s">
        <v>11400</v>
      </c>
    </row>
    <row r="331" spans="1:5" x14ac:dyDescent="0.25">
      <c r="A331" t="s">
        <v>11399</v>
      </c>
      <c r="B331">
        <v>356</v>
      </c>
      <c r="C331" t="b">
        <v>0</v>
      </c>
      <c r="D331" t="s">
        <v>15</v>
      </c>
      <c r="E331" t="s">
        <v>11330</v>
      </c>
    </row>
    <row r="332" spans="1:5" x14ac:dyDescent="0.25">
      <c r="A332" t="s">
        <v>11398</v>
      </c>
      <c r="B332">
        <v>357</v>
      </c>
      <c r="C332" t="b">
        <v>0</v>
      </c>
      <c r="D332" t="s">
        <v>15</v>
      </c>
      <c r="E332" t="s">
        <v>8160</v>
      </c>
    </row>
    <row r="333" spans="1:5" x14ac:dyDescent="0.25">
      <c r="A333" t="s">
        <v>11397</v>
      </c>
      <c r="B333">
        <v>358</v>
      </c>
      <c r="C333" t="b">
        <v>0</v>
      </c>
      <c r="D333" t="s">
        <v>15</v>
      </c>
      <c r="E333" t="s">
        <v>11396</v>
      </c>
    </row>
    <row r="334" spans="1:5" x14ac:dyDescent="0.25">
      <c r="A334" t="s">
        <v>11395</v>
      </c>
      <c r="B334">
        <v>359</v>
      </c>
      <c r="C334" t="b">
        <v>0</v>
      </c>
      <c r="D334" t="s">
        <v>15</v>
      </c>
      <c r="E334" t="s">
        <v>11394</v>
      </c>
    </row>
    <row r="335" spans="1:5" x14ac:dyDescent="0.25">
      <c r="A335" t="s">
        <v>11393</v>
      </c>
      <c r="B335">
        <v>360</v>
      </c>
      <c r="C335" t="b">
        <v>0</v>
      </c>
      <c r="D335" t="s">
        <v>15</v>
      </c>
      <c r="E335" t="s">
        <v>8160</v>
      </c>
    </row>
    <row r="336" spans="1:5" x14ac:dyDescent="0.25">
      <c r="A336" t="s">
        <v>11392</v>
      </c>
      <c r="B336">
        <v>361</v>
      </c>
      <c r="C336" t="b">
        <v>0</v>
      </c>
      <c r="D336" t="s">
        <v>15</v>
      </c>
      <c r="E336" t="s">
        <v>7844</v>
      </c>
    </row>
    <row r="337" spans="1:5" x14ac:dyDescent="0.25">
      <c r="A337" t="s">
        <v>11391</v>
      </c>
      <c r="B337">
        <v>362</v>
      </c>
      <c r="C337" t="b">
        <v>0</v>
      </c>
      <c r="D337" t="s">
        <v>15</v>
      </c>
      <c r="E337" t="s">
        <v>7844</v>
      </c>
    </row>
    <row r="338" spans="1:5" x14ac:dyDescent="0.25">
      <c r="A338" t="s">
        <v>11390</v>
      </c>
      <c r="B338">
        <v>363</v>
      </c>
      <c r="C338" t="b">
        <v>0</v>
      </c>
      <c r="D338" t="s">
        <v>15</v>
      </c>
      <c r="E338" t="s">
        <v>8160</v>
      </c>
    </row>
    <row r="339" spans="1:5" x14ac:dyDescent="0.25">
      <c r="A339" t="s">
        <v>11389</v>
      </c>
      <c r="B339">
        <v>364</v>
      </c>
      <c r="C339" t="b">
        <v>0</v>
      </c>
      <c r="D339" t="s">
        <v>15</v>
      </c>
      <c r="E339" t="s">
        <v>8160</v>
      </c>
    </row>
    <row r="340" spans="1:5" x14ac:dyDescent="0.25">
      <c r="A340" t="s">
        <v>11388</v>
      </c>
      <c r="B340">
        <v>365</v>
      </c>
      <c r="C340" t="b">
        <v>0</v>
      </c>
      <c r="D340" t="s">
        <v>15</v>
      </c>
      <c r="E340" t="s">
        <v>8160</v>
      </c>
    </row>
    <row r="341" spans="1:5" x14ac:dyDescent="0.25">
      <c r="A341" t="s">
        <v>11387</v>
      </c>
      <c r="B341">
        <v>366</v>
      </c>
      <c r="C341" t="b">
        <v>0</v>
      </c>
      <c r="D341" t="s">
        <v>15</v>
      </c>
      <c r="E341" t="s">
        <v>8160</v>
      </c>
    </row>
    <row r="342" spans="1:5" x14ac:dyDescent="0.25">
      <c r="A342" t="s">
        <v>11386</v>
      </c>
      <c r="B342">
        <v>367</v>
      </c>
      <c r="C342" t="b">
        <v>0</v>
      </c>
      <c r="D342" t="s">
        <v>15</v>
      </c>
      <c r="E342" t="s">
        <v>8160</v>
      </c>
    </row>
    <row r="343" spans="1:5" x14ac:dyDescent="0.25">
      <c r="A343" t="s">
        <v>11385</v>
      </c>
      <c r="B343">
        <v>368</v>
      </c>
      <c r="C343" t="b">
        <v>0</v>
      </c>
      <c r="D343" t="s">
        <v>15</v>
      </c>
      <c r="E343" t="s">
        <v>11384</v>
      </c>
    </row>
    <row r="344" spans="1:5" x14ac:dyDescent="0.25">
      <c r="A344" t="s">
        <v>11383</v>
      </c>
      <c r="B344">
        <v>369</v>
      </c>
      <c r="C344" t="b">
        <v>0</v>
      </c>
      <c r="D344" t="s">
        <v>15</v>
      </c>
      <c r="E344" t="s">
        <v>7386</v>
      </c>
    </row>
    <row r="345" spans="1:5" x14ac:dyDescent="0.25">
      <c r="A345" t="s">
        <v>11382</v>
      </c>
      <c r="B345">
        <v>370</v>
      </c>
      <c r="C345" t="b">
        <v>0</v>
      </c>
      <c r="D345" t="s">
        <v>15</v>
      </c>
      <c r="E345" t="s">
        <v>7386</v>
      </c>
    </row>
    <row r="346" spans="1:5" x14ac:dyDescent="0.25">
      <c r="A346" t="s">
        <v>11381</v>
      </c>
      <c r="B346">
        <v>371</v>
      </c>
      <c r="C346" t="b">
        <v>0</v>
      </c>
      <c r="D346" t="s">
        <v>15</v>
      </c>
      <c r="E346" t="s">
        <v>7386</v>
      </c>
    </row>
    <row r="347" spans="1:5" x14ac:dyDescent="0.25">
      <c r="A347" t="s">
        <v>11380</v>
      </c>
      <c r="B347">
        <v>372</v>
      </c>
      <c r="C347" t="b">
        <v>0</v>
      </c>
      <c r="D347" t="s">
        <v>15</v>
      </c>
      <c r="E347" t="s">
        <v>7844</v>
      </c>
    </row>
    <row r="348" spans="1:5" x14ac:dyDescent="0.25">
      <c r="A348" t="s">
        <v>11379</v>
      </c>
      <c r="B348">
        <v>373</v>
      </c>
      <c r="C348" t="b">
        <v>0</v>
      </c>
      <c r="D348" t="s">
        <v>15</v>
      </c>
      <c r="E348" t="s">
        <v>11378</v>
      </c>
    </row>
    <row r="349" spans="1:5" x14ac:dyDescent="0.25">
      <c r="A349" t="s">
        <v>11377</v>
      </c>
      <c r="B349">
        <v>374</v>
      </c>
      <c r="C349" t="b">
        <v>0</v>
      </c>
      <c r="D349" t="s">
        <v>15</v>
      </c>
      <c r="E349" t="s">
        <v>11376</v>
      </c>
    </row>
    <row r="350" spans="1:5" x14ac:dyDescent="0.25">
      <c r="A350" t="s">
        <v>11375</v>
      </c>
      <c r="B350">
        <v>375</v>
      </c>
      <c r="C350" t="b">
        <v>0</v>
      </c>
      <c r="D350" t="s">
        <v>15</v>
      </c>
      <c r="E350" t="s">
        <v>8160</v>
      </c>
    </row>
    <row r="351" spans="1:5" x14ac:dyDescent="0.25">
      <c r="A351" t="s">
        <v>11374</v>
      </c>
      <c r="B351">
        <v>376</v>
      </c>
      <c r="C351" t="b">
        <v>0</v>
      </c>
      <c r="D351" t="s">
        <v>15</v>
      </c>
      <c r="E351" t="s">
        <v>7386</v>
      </c>
    </row>
    <row r="352" spans="1:5" x14ac:dyDescent="0.25">
      <c r="A352" t="s">
        <v>11373</v>
      </c>
      <c r="B352">
        <v>377</v>
      </c>
      <c r="C352" t="b">
        <v>0</v>
      </c>
      <c r="D352" t="s">
        <v>15</v>
      </c>
      <c r="E352" t="s">
        <v>7386</v>
      </c>
    </row>
    <row r="353" spans="1:5" x14ac:dyDescent="0.25">
      <c r="A353" t="s">
        <v>11372</v>
      </c>
      <c r="B353">
        <v>378</v>
      </c>
      <c r="C353" t="b">
        <v>0</v>
      </c>
      <c r="D353" t="s">
        <v>15</v>
      </c>
      <c r="E353" t="s">
        <v>7386</v>
      </c>
    </row>
    <row r="354" spans="1:5" x14ac:dyDescent="0.25">
      <c r="A354" t="s">
        <v>11371</v>
      </c>
      <c r="B354">
        <v>379</v>
      </c>
      <c r="C354" t="b">
        <v>0</v>
      </c>
      <c r="D354" t="s">
        <v>15</v>
      </c>
      <c r="E354" t="s">
        <v>11330</v>
      </c>
    </row>
    <row r="355" spans="1:5" x14ac:dyDescent="0.25">
      <c r="A355" t="s">
        <v>11370</v>
      </c>
      <c r="B355">
        <v>380</v>
      </c>
      <c r="C355" t="b">
        <v>0</v>
      </c>
      <c r="D355" t="s">
        <v>15</v>
      </c>
      <c r="E355" t="s">
        <v>11330</v>
      </c>
    </row>
    <row r="356" spans="1:5" x14ac:dyDescent="0.25">
      <c r="A356" t="s">
        <v>11369</v>
      </c>
      <c r="B356">
        <v>381</v>
      </c>
      <c r="C356" t="b">
        <v>0</v>
      </c>
      <c r="D356" t="s">
        <v>15</v>
      </c>
      <c r="E356" t="s">
        <v>11368</v>
      </c>
    </row>
    <row r="357" spans="1:5" x14ac:dyDescent="0.25">
      <c r="A357" t="s">
        <v>11367</v>
      </c>
      <c r="B357">
        <v>382</v>
      </c>
      <c r="C357" t="b">
        <v>0</v>
      </c>
      <c r="D357" t="s">
        <v>15</v>
      </c>
      <c r="E357" t="s">
        <v>7386</v>
      </c>
    </row>
    <row r="358" spans="1:5" x14ac:dyDescent="0.25">
      <c r="A358" t="s">
        <v>11366</v>
      </c>
      <c r="B358">
        <v>383</v>
      </c>
      <c r="C358" t="b">
        <v>0</v>
      </c>
      <c r="D358" t="s">
        <v>15</v>
      </c>
      <c r="E358" t="s">
        <v>11365</v>
      </c>
    </row>
    <row r="359" spans="1:5" x14ac:dyDescent="0.25">
      <c r="A359" t="s">
        <v>11364</v>
      </c>
      <c r="B359">
        <v>384</v>
      </c>
      <c r="C359" t="b">
        <v>0</v>
      </c>
      <c r="D359" t="s">
        <v>15</v>
      </c>
      <c r="E359" t="s">
        <v>11363</v>
      </c>
    </row>
    <row r="360" spans="1:5" x14ac:dyDescent="0.25">
      <c r="A360" t="s">
        <v>11362</v>
      </c>
      <c r="B360">
        <v>385</v>
      </c>
      <c r="C360" t="b">
        <v>0</v>
      </c>
      <c r="D360" t="s">
        <v>15</v>
      </c>
      <c r="E360" t="s">
        <v>11361</v>
      </c>
    </row>
    <row r="361" spans="1:5" x14ac:dyDescent="0.25">
      <c r="A361" t="s">
        <v>11360</v>
      </c>
      <c r="B361">
        <v>386</v>
      </c>
      <c r="C361" t="b">
        <v>0</v>
      </c>
      <c r="D361" t="s">
        <v>15</v>
      </c>
      <c r="E361" t="s">
        <v>11359</v>
      </c>
    </row>
    <row r="362" spans="1:5" x14ac:dyDescent="0.25">
      <c r="A362" t="s">
        <v>11358</v>
      </c>
      <c r="B362">
        <v>387</v>
      </c>
      <c r="C362" t="b">
        <v>0</v>
      </c>
      <c r="D362" t="s">
        <v>15</v>
      </c>
      <c r="E362" t="s">
        <v>11357</v>
      </c>
    </row>
    <row r="363" spans="1:5" x14ac:dyDescent="0.25">
      <c r="A363" t="s">
        <v>11356</v>
      </c>
      <c r="B363">
        <v>388</v>
      </c>
      <c r="C363" t="b">
        <v>0</v>
      </c>
      <c r="D363" t="s">
        <v>15</v>
      </c>
      <c r="E363" t="s">
        <v>7386</v>
      </c>
    </row>
    <row r="364" spans="1:5" x14ac:dyDescent="0.25">
      <c r="A364" t="s">
        <v>11355</v>
      </c>
      <c r="B364">
        <v>389</v>
      </c>
      <c r="C364" t="b">
        <v>0</v>
      </c>
      <c r="D364" t="s">
        <v>15</v>
      </c>
      <c r="E364" t="s">
        <v>11354</v>
      </c>
    </row>
    <row r="365" spans="1:5" x14ac:dyDescent="0.25">
      <c r="A365" t="s">
        <v>11353</v>
      </c>
      <c r="B365">
        <v>390</v>
      </c>
      <c r="C365" t="b">
        <v>0</v>
      </c>
      <c r="D365" t="s">
        <v>15</v>
      </c>
      <c r="E365" t="s">
        <v>11330</v>
      </c>
    </row>
    <row r="366" spans="1:5" x14ac:dyDescent="0.25">
      <c r="A366" t="s">
        <v>11352</v>
      </c>
      <c r="B366">
        <v>391</v>
      </c>
      <c r="C366" t="b">
        <v>0</v>
      </c>
      <c r="D366" t="s">
        <v>15</v>
      </c>
      <c r="E366" t="s">
        <v>11350</v>
      </c>
    </row>
    <row r="367" spans="1:5" x14ac:dyDescent="0.25">
      <c r="A367" t="s">
        <v>11351</v>
      </c>
      <c r="B367">
        <v>392</v>
      </c>
      <c r="C367" t="b">
        <v>0</v>
      </c>
      <c r="D367" t="s">
        <v>15</v>
      </c>
      <c r="E367" t="s">
        <v>11350</v>
      </c>
    </row>
    <row r="368" spans="1:5" x14ac:dyDescent="0.25">
      <c r="A368" t="s">
        <v>11349</v>
      </c>
      <c r="B368">
        <v>393</v>
      </c>
      <c r="C368" t="b">
        <v>0</v>
      </c>
      <c r="D368" t="s">
        <v>15</v>
      </c>
      <c r="E368" t="s">
        <v>8160</v>
      </c>
    </row>
    <row r="369" spans="1:5" x14ac:dyDescent="0.25">
      <c r="A369" t="s">
        <v>11348</v>
      </c>
      <c r="B369">
        <v>394</v>
      </c>
      <c r="C369" t="b">
        <v>0</v>
      </c>
      <c r="D369" t="s">
        <v>15</v>
      </c>
      <c r="E369" t="s">
        <v>8160</v>
      </c>
    </row>
    <row r="370" spans="1:5" x14ac:dyDescent="0.25">
      <c r="A370" t="s">
        <v>11347</v>
      </c>
      <c r="B370">
        <v>395</v>
      </c>
      <c r="C370" t="b">
        <v>0</v>
      </c>
      <c r="D370" t="s">
        <v>15</v>
      </c>
      <c r="E370" t="s">
        <v>11346</v>
      </c>
    </row>
    <row r="371" spans="1:5" x14ac:dyDescent="0.25">
      <c r="A371" t="s">
        <v>11345</v>
      </c>
      <c r="B371">
        <v>396</v>
      </c>
      <c r="C371" t="b">
        <v>0</v>
      </c>
      <c r="D371" t="s">
        <v>15</v>
      </c>
      <c r="E371" t="s">
        <v>8160</v>
      </c>
    </row>
    <row r="372" spans="1:5" x14ac:dyDescent="0.25">
      <c r="A372" t="s">
        <v>11344</v>
      </c>
      <c r="B372">
        <v>397</v>
      </c>
      <c r="C372" t="b">
        <v>0</v>
      </c>
      <c r="D372" t="s">
        <v>15</v>
      </c>
      <c r="E372" t="s">
        <v>11343</v>
      </c>
    </row>
    <row r="373" spans="1:5" x14ac:dyDescent="0.25">
      <c r="A373" t="s">
        <v>11342</v>
      </c>
      <c r="B373">
        <v>398</v>
      </c>
      <c r="C373" t="b">
        <v>0</v>
      </c>
      <c r="D373" t="s">
        <v>15</v>
      </c>
      <c r="E373" t="s">
        <v>11341</v>
      </c>
    </row>
    <row r="374" spans="1:5" x14ac:dyDescent="0.25">
      <c r="A374" t="s">
        <v>11340</v>
      </c>
      <c r="B374">
        <v>399</v>
      </c>
      <c r="C374" t="b">
        <v>0</v>
      </c>
      <c r="D374" t="s">
        <v>15</v>
      </c>
      <c r="E374" t="s">
        <v>11339</v>
      </c>
    </row>
    <row r="375" spans="1:5" x14ac:dyDescent="0.25">
      <c r="A375" t="s">
        <v>11338</v>
      </c>
      <c r="B375">
        <v>400</v>
      </c>
      <c r="C375" t="b">
        <v>0</v>
      </c>
      <c r="D375" t="s">
        <v>15</v>
      </c>
      <c r="E375" t="s">
        <v>8160</v>
      </c>
    </row>
    <row r="376" spans="1:5" x14ac:dyDescent="0.25">
      <c r="A376" t="s">
        <v>11337</v>
      </c>
      <c r="B376">
        <v>401</v>
      </c>
      <c r="C376" t="b">
        <v>0</v>
      </c>
      <c r="D376" t="s">
        <v>15</v>
      </c>
      <c r="E376" t="s">
        <v>11336</v>
      </c>
    </row>
    <row r="377" spans="1:5" x14ac:dyDescent="0.25">
      <c r="A377" t="s">
        <v>11335</v>
      </c>
      <c r="B377">
        <v>402</v>
      </c>
      <c r="C377" t="b">
        <v>0</v>
      </c>
      <c r="D377" t="s">
        <v>15</v>
      </c>
      <c r="E377" t="s">
        <v>11334</v>
      </c>
    </row>
    <row r="378" spans="1:5" x14ac:dyDescent="0.25">
      <c r="A378" t="s">
        <v>11333</v>
      </c>
      <c r="B378">
        <v>403</v>
      </c>
      <c r="C378" t="b">
        <v>0</v>
      </c>
      <c r="D378" t="s">
        <v>15</v>
      </c>
      <c r="E378" t="s">
        <v>11332</v>
      </c>
    </row>
    <row r="379" spans="1:5" x14ac:dyDescent="0.25">
      <c r="A379" t="s">
        <v>11331</v>
      </c>
      <c r="B379">
        <v>404</v>
      </c>
      <c r="C379" t="b">
        <v>0</v>
      </c>
      <c r="D379" t="s">
        <v>15</v>
      </c>
      <c r="E379" t="s">
        <v>11330</v>
      </c>
    </row>
    <row r="380" spans="1:5" x14ac:dyDescent="0.25">
      <c r="A380" t="s">
        <v>11329</v>
      </c>
      <c r="B380">
        <v>405</v>
      </c>
      <c r="C380" t="b">
        <v>0</v>
      </c>
      <c r="D380" t="s">
        <v>15</v>
      </c>
      <c r="E380" t="s">
        <v>7386</v>
      </c>
    </row>
    <row r="381" spans="1:5" x14ac:dyDescent="0.25">
      <c r="A381" t="s">
        <v>11328</v>
      </c>
      <c r="B381">
        <v>406</v>
      </c>
      <c r="C381" t="b">
        <v>0</v>
      </c>
      <c r="D381" t="s">
        <v>15</v>
      </c>
      <c r="E381" t="s">
        <v>7386</v>
      </c>
    </row>
    <row r="382" spans="1:5" x14ac:dyDescent="0.25">
      <c r="A382" t="s">
        <v>11327</v>
      </c>
      <c r="B382">
        <v>407</v>
      </c>
      <c r="C382" t="b">
        <v>0</v>
      </c>
      <c r="D382" t="s">
        <v>15</v>
      </c>
      <c r="E382" t="s">
        <v>11317</v>
      </c>
    </row>
    <row r="383" spans="1:5" x14ac:dyDescent="0.25">
      <c r="A383" t="s">
        <v>11326</v>
      </c>
      <c r="B383">
        <v>408</v>
      </c>
      <c r="C383" t="b">
        <v>0</v>
      </c>
      <c r="D383" t="s">
        <v>15</v>
      </c>
      <c r="E383" t="s">
        <v>11317</v>
      </c>
    </row>
    <row r="384" spans="1:5" x14ac:dyDescent="0.25">
      <c r="A384" t="s">
        <v>654</v>
      </c>
      <c r="B384">
        <v>409</v>
      </c>
      <c r="C384" t="b">
        <v>1</v>
      </c>
      <c r="D384" t="s">
        <v>555</v>
      </c>
      <c r="E384" t="s">
        <v>656</v>
      </c>
    </row>
    <row r="385" spans="1:5" x14ac:dyDescent="0.25">
      <c r="A385" t="s">
        <v>657</v>
      </c>
      <c r="B385">
        <v>410</v>
      </c>
      <c r="C385" t="b">
        <v>1</v>
      </c>
      <c r="D385" t="s">
        <v>555</v>
      </c>
      <c r="E385" t="s">
        <v>659</v>
      </c>
    </row>
    <row r="386" spans="1:5" x14ac:dyDescent="0.25">
      <c r="A386" t="s">
        <v>660</v>
      </c>
      <c r="B386">
        <v>411</v>
      </c>
      <c r="C386" t="b">
        <v>1</v>
      </c>
      <c r="D386" t="s">
        <v>555</v>
      </c>
      <c r="E386" t="s">
        <v>662</v>
      </c>
    </row>
    <row r="387" spans="1:5" x14ac:dyDescent="0.25">
      <c r="A387" t="s">
        <v>663</v>
      </c>
      <c r="B387">
        <v>412</v>
      </c>
      <c r="C387" t="b">
        <v>1</v>
      </c>
      <c r="D387" t="s">
        <v>555</v>
      </c>
      <c r="E387" t="s">
        <v>16</v>
      </c>
    </row>
    <row r="388" spans="1:5" x14ac:dyDescent="0.25">
      <c r="A388" t="s">
        <v>666</v>
      </c>
      <c r="B388">
        <v>413</v>
      </c>
      <c r="C388" t="b">
        <v>1</v>
      </c>
      <c r="D388" t="s">
        <v>555</v>
      </c>
      <c r="E388" t="s">
        <v>668</v>
      </c>
    </row>
    <row r="389" spans="1:5" x14ac:dyDescent="0.25">
      <c r="A389" t="s">
        <v>669</v>
      </c>
      <c r="B389">
        <v>414</v>
      </c>
      <c r="C389" t="b">
        <v>1</v>
      </c>
      <c r="D389" t="s">
        <v>555</v>
      </c>
      <c r="E389" t="s">
        <v>668</v>
      </c>
    </row>
    <row r="390" spans="1:5" x14ac:dyDescent="0.25">
      <c r="A390" t="s">
        <v>671</v>
      </c>
      <c r="B390">
        <v>415</v>
      </c>
      <c r="C390" t="b">
        <v>1</v>
      </c>
      <c r="D390" t="s">
        <v>555</v>
      </c>
      <c r="E390" t="s">
        <v>673</v>
      </c>
    </row>
    <row r="391" spans="1:5" x14ac:dyDescent="0.25">
      <c r="A391" t="s">
        <v>674</v>
      </c>
      <c r="B391">
        <v>416</v>
      </c>
      <c r="C391" t="b">
        <v>1</v>
      </c>
      <c r="D391" t="s">
        <v>555</v>
      </c>
      <c r="E391" t="s">
        <v>676</v>
      </c>
    </row>
    <row r="392" spans="1:5" x14ac:dyDescent="0.25">
      <c r="A392" t="s">
        <v>11325</v>
      </c>
      <c r="B392">
        <v>417</v>
      </c>
      <c r="C392" t="b">
        <v>0</v>
      </c>
      <c r="D392" t="s">
        <v>15</v>
      </c>
      <c r="E392" t="s">
        <v>7386</v>
      </c>
    </row>
    <row r="393" spans="1:5" x14ac:dyDescent="0.25">
      <c r="A393" t="s">
        <v>11324</v>
      </c>
      <c r="B393">
        <v>418</v>
      </c>
      <c r="C393" t="b">
        <v>0</v>
      </c>
      <c r="D393" t="s">
        <v>15</v>
      </c>
      <c r="E393" t="s">
        <v>7386</v>
      </c>
    </row>
    <row r="394" spans="1:5" x14ac:dyDescent="0.25">
      <c r="A394" t="s">
        <v>11323</v>
      </c>
      <c r="B394">
        <v>419</v>
      </c>
      <c r="C394" t="b">
        <v>0</v>
      </c>
      <c r="D394" t="s">
        <v>15</v>
      </c>
      <c r="E394" t="s">
        <v>7386</v>
      </c>
    </row>
    <row r="395" spans="1:5" x14ac:dyDescent="0.25">
      <c r="A395" t="s">
        <v>11322</v>
      </c>
      <c r="B395">
        <v>420</v>
      </c>
      <c r="C395" t="b">
        <v>0</v>
      </c>
      <c r="D395" t="s">
        <v>15</v>
      </c>
      <c r="E395" t="s">
        <v>11321</v>
      </c>
    </row>
    <row r="396" spans="1:5" x14ac:dyDescent="0.25">
      <c r="A396" t="s">
        <v>11320</v>
      </c>
      <c r="B396">
        <v>421</v>
      </c>
      <c r="C396" t="b">
        <v>0</v>
      </c>
      <c r="D396" t="s">
        <v>15</v>
      </c>
      <c r="E396" t="s">
        <v>11319</v>
      </c>
    </row>
    <row r="397" spans="1:5" x14ac:dyDescent="0.25">
      <c r="A397" t="s">
        <v>11318</v>
      </c>
      <c r="B397">
        <v>422</v>
      </c>
      <c r="C397" t="b">
        <v>0</v>
      </c>
      <c r="D397" t="s">
        <v>15</v>
      </c>
      <c r="E397" t="s">
        <v>11317</v>
      </c>
    </row>
    <row r="398" spans="1:5" x14ac:dyDescent="0.25">
      <c r="A398" t="s">
        <v>678</v>
      </c>
      <c r="B398">
        <v>423</v>
      </c>
      <c r="C398" t="b">
        <v>1</v>
      </c>
      <c r="D398" t="s">
        <v>555</v>
      </c>
      <c r="E398" t="s">
        <v>680</v>
      </c>
    </row>
    <row r="399" spans="1:5" x14ac:dyDescent="0.25">
      <c r="A399" t="s">
        <v>681</v>
      </c>
      <c r="B399">
        <v>424</v>
      </c>
      <c r="C399" t="b">
        <v>1</v>
      </c>
      <c r="D399" t="s">
        <v>555</v>
      </c>
      <c r="E399" t="s">
        <v>683</v>
      </c>
    </row>
    <row r="400" spans="1:5" x14ac:dyDescent="0.25">
      <c r="A400" t="s">
        <v>684</v>
      </c>
      <c r="B400">
        <v>425</v>
      </c>
      <c r="C400" t="b">
        <v>1</v>
      </c>
      <c r="D400" t="s">
        <v>555</v>
      </c>
      <c r="E400" t="s">
        <v>685</v>
      </c>
    </row>
    <row r="401" spans="1:5" x14ac:dyDescent="0.25">
      <c r="A401" t="s">
        <v>686</v>
      </c>
      <c r="B401">
        <v>426</v>
      </c>
      <c r="C401" t="b">
        <v>1</v>
      </c>
      <c r="D401" t="s">
        <v>555</v>
      </c>
      <c r="E401" t="s">
        <v>16</v>
      </c>
    </row>
    <row r="402" spans="1:5" x14ac:dyDescent="0.25">
      <c r="A402" t="s">
        <v>688</v>
      </c>
      <c r="B402">
        <v>427</v>
      </c>
      <c r="C402" t="b">
        <v>1</v>
      </c>
      <c r="D402" t="s">
        <v>555</v>
      </c>
      <c r="E402" t="s">
        <v>16</v>
      </c>
    </row>
    <row r="403" spans="1:5" x14ac:dyDescent="0.25">
      <c r="A403" t="s">
        <v>689</v>
      </c>
      <c r="B403">
        <v>428</v>
      </c>
      <c r="C403" t="b">
        <v>1</v>
      </c>
      <c r="D403" t="s">
        <v>555</v>
      </c>
      <c r="E403" t="s">
        <v>16</v>
      </c>
    </row>
    <row r="404" spans="1:5" x14ac:dyDescent="0.25">
      <c r="A404" t="s">
        <v>690</v>
      </c>
      <c r="B404">
        <v>429</v>
      </c>
      <c r="C404" t="b">
        <v>1</v>
      </c>
      <c r="D404" t="s">
        <v>555</v>
      </c>
      <c r="E404" t="s">
        <v>16</v>
      </c>
    </row>
    <row r="405" spans="1:5" x14ac:dyDescent="0.25">
      <c r="A405" t="s">
        <v>691</v>
      </c>
      <c r="B405">
        <v>430</v>
      </c>
      <c r="C405" t="b">
        <v>1</v>
      </c>
      <c r="D405" t="s">
        <v>555</v>
      </c>
      <c r="E405" t="s">
        <v>16</v>
      </c>
    </row>
    <row r="406" spans="1:5" x14ac:dyDescent="0.25">
      <c r="A406" t="s">
        <v>692</v>
      </c>
      <c r="B406">
        <v>431</v>
      </c>
      <c r="C406" t="b">
        <v>1</v>
      </c>
      <c r="D406" t="s">
        <v>555</v>
      </c>
      <c r="E406" t="s">
        <v>16</v>
      </c>
    </row>
    <row r="407" spans="1:5" x14ac:dyDescent="0.25">
      <c r="A407" t="s">
        <v>693</v>
      </c>
      <c r="B407">
        <v>432</v>
      </c>
      <c r="C407" t="b">
        <v>1</v>
      </c>
      <c r="D407" t="s">
        <v>555</v>
      </c>
      <c r="E407" t="s">
        <v>16</v>
      </c>
    </row>
    <row r="408" spans="1:5" x14ac:dyDescent="0.25">
      <c r="A408" t="s">
        <v>694</v>
      </c>
      <c r="B408">
        <v>433</v>
      </c>
      <c r="C408" t="b">
        <v>1</v>
      </c>
      <c r="D408" t="s">
        <v>555</v>
      </c>
      <c r="E408" t="s">
        <v>16</v>
      </c>
    </row>
    <row r="409" spans="1:5" x14ac:dyDescent="0.25">
      <c r="A409" t="s">
        <v>695</v>
      </c>
      <c r="B409">
        <v>434</v>
      </c>
      <c r="C409" t="b">
        <v>1</v>
      </c>
      <c r="D409" t="s">
        <v>555</v>
      </c>
      <c r="E409" t="s">
        <v>16</v>
      </c>
    </row>
    <row r="410" spans="1:5" x14ac:dyDescent="0.25">
      <c r="A410" t="s">
        <v>696</v>
      </c>
      <c r="B410">
        <v>435</v>
      </c>
      <c r="C410" t="b">
        <v>1</v>
      </c>
      <c r="D410" t="s">
        <v>555</v>
      </c>
      <c r="E410" t="s">
        <v>16</v>
      </c>
    </row>
    <row r="411" spans="1:5" x14ac:dyDescent="0.25">
      <c r="A411" t="s">
        <v>697</v>
      </c>
      <c r="B411">
        <v>436</v>
      </c>
      <c r="C411" t="b">
        <v>1</v>
      </c>
      <c r="D411" t="s">
        <v>555</v>
      </c>
      <c r="E411" t="s">
        <v>16</v>
      </c>
    </row>
    <row r="412" spans="1:5" x14ac:dyDescent="0.25">
      <c r="A412" t="s">
        <v>698</v>
      </c>
      <c r="B412">
        <v>437</v>
      </c>
      <c r="C412" t="b">
        <v>1</v>
      </c>
      <c r="D412" t="s">
        <v>555</v>
      </c>
      <c r="E412" t="s">
        <v>16</v>
      </c>
    </row>
    <row r="413" spans="1:5" x14ac:dyDescent="0.25">
      <c r="A413" t="s">
        <v>699</v>
      </c>
      <c r="B413">
        <v>438</v>
      </c>
      <c r="C413" t="b">
        <v>1</v>
      </c>
      <c r="D413" t="s">
        <v>555</v>
      </c>
      <c r="E413" t="s">
        <v>16</v>
      </c>
    </row>
    <row r="414" spans="1:5" x14ac:dyDescent="0.25">
      <c r="A414" t="s">
        <v>700</v>
      </c>
      <c r="B414">
        <v>439</v>
      </c>
      <c r="C414" t="b">
        <v>1</v>
      </c>
      <c r="D414" t="s">
        <v>555</v>
      </c>
      <c r="E414" t="s">
        <v>16</v>
      </c>
    </row>
    <row r="415" spans="1:5" x14ac:dyDescent="0.25">
      <c r="A415" t="s">
        <v>702</v>
      </c>
      <c r="B415">
        <v>440</v>
      </c>
      <c r="C415" t="b">
        <v>1</v>
      </c>
      <c r="D415" t="s">
        <v>555</v>
      </c>
      <c r="E415" t="s">
        <v>16</v>
      </c>
    </row>
    <row r="416" spans="1:5" x14ac:dyDescent="0.25">
      <c r="A416" t="s">
        <v>704</v>
      </c>
      <c r="B416">
        <v>441</v>
      </c>
      <c r="C416" t="b">
        <v>1</v>
      </c>
      <c r="D416" t="s">
        <v>555</v>
      </c>
      <c r="E416" t="s">
        <v>16</v>
      </c>
    </row>
    <row r="417" spans="1:5" x14ac:dyDescent="0.25">
      <c r="A417" t="s">
        <v>706</v>
      </c>
      <c r="B417">
        <v>442</v>
      </c>
      <c r="C417" t="b">
        <v>1</v>
      </c>
      <c r="D417" t="s">
        <v>555</v>
      </c>
      <c r="E417" t="s">
        <v>16</v>
      </c>
    </row>
    <row r="418" spans="1:5" x14ac:dyDescent="0.25">
      <c r="A418" t="s">
        <v>708</v>
      </c>
      <c r="B418">
        <v>443</v>
      </c>
      <c r="C418" t="b">
        <v>1</v>
      </c>
      <c r="D418" t="s">
        <v>555</v>
      </c>
      <c r="E418" t="s">
        <v>16</v>
      </c>
    </row>
    <row r="419" spans="1:5" x14ac:dyDescent="0.25">
      <c r="A419" t="s">
        <v>709</v>
      </c>
      <c r="B419">
        <v>444</v>
      </c>
      <c r="C419" t="b">
        <v>1</v>
      </c>
      <c r="D419" t="s">
        <v>555</v>
      </c>
      <c r="E419" t="s">
        <v>16</v>
      </c>
    </row>
    <row r="420" spans="1:5" x14ac:dyDescent="0.25">
      <c r="A420" t="s">
        <v>710</v>
      </c>
      <c r="B420">
        <v>445</v>
      </c>
      <c r="C420" t="b">
        <v>1</v>
      </c>
      <c r="D420" t="s">
        <v>555</v>
      </c>
      <c r="E420" t="s">
        <v>16</v>
      </c>
    </row>
    <row r="421" spans="1:5" x14ac:dyDescent="0.25">
      <c r="A421" t="s">
        <v>711</v>
      </c>
      <c r="B421">
        <v>446</v>
      </c>
      <c r="C421" t="b">
        <v>1</v>
      </c>
      <c r="D421" t="s">
        <v>555</v>
      </c>
      <c r="E421" t="s">
        <v>16</v>
      </c>
    </row>
    <row r="422" spans="1:5" x14ac:dyDescent="0.25">
      <c r="A422" t="s">
        <v>712</v>
      </c>
      <c r="B422">
        <v>447</v>
      </c>
      <c r="C422" t="b">
        <v>1</v>
      </c>
      <c r="D422" t="s">
        <v>555</v>
      </c>
      <c r="E422" t="s">
        <v>16</v>
      </c>
    </row>
    <row r="423" spans="1:5" x14ac:dyDescent="0.25">
      <c r="A423" t="s">
        <v>713</v>
      </c>
      <c r="B423">
        <v>448</v>
      </c>
      <c r="C423" t="b">
        <v>1</v>
      </c>
      <c r="D423" t="s">
        <v>555</v>
      </c>
      <c r="E423" t="s">
        <v>16</v>
      </c>
    </row>
    <row r="424" spans="1:5" x14ac:dyDescent="0.25">
      <c r="A424" t="s">
        <v>714</v>
      </c>
      <c r="B424">
        <v>449</v>
      </c>
      <c r="C424" t="b">
        <v>1</v>
      </c>
      <c r="D424" t="s">
        <v>555</v>
      </c>
      <c r="E424" t="s">
        <v>16</v>
      </c>
    </row>
    <row r="425" spans="1:5" x14ac:dyDescent="0.25">
      <c r="A425" t="s">
        <v>715</v>
      </c>
      <c r="B425">
        <v>450</v>
      </c>
      <c r="C425" t="b">
        <v>1</v>
      </c>
      <c r="D425" t="s">
        <v>555</v>
      </c>
      <c r="E425" t="s">
        <v>16</v>
      </c>
    </row>
    <row r="426" spans="1:5" x14ac:dyDescent="0.25">
      <c r="A426" t="s">
        <v>716</v>
      </c>
      <c r="B426">
        <v>451</v>
      </c>
      <c r="C426" t="b">
        <v>1</v>
      </c>
      <c r="D426" t="s">
        <v>555</v>
      </c>
      <c r="E426" t="s">
        <v>16</v>
      </c>
    </row>
    <row r="427" spans="1:5" x14ac:dyDescent="0.25">
      <c r="A427" t="s">
        <v>717</v>
      </c>
      <c r="B427">
        <v>452</v>
      </c>
      <c r="C427" t="b">
        <v>1</v>
      </c>
      <c r="D427" t="s">
        <v>555</v>
      </c>
      <c r="E427" t="s">
        <v>16</v>
      </c>
    </row>
    <row r="428" spans="1:5" x14ac:dyDescent="0.25">
      <c r="A428" t="s">
        <v>718</v>
      </c>
      <c r="B428">
        <v>453</v>
      </c>
      <c r="C428" t="b">
        <v>1</v>
      </c>
      <c r="D428" t="s">
        <v>555</v>
      </c>
      <c r="E428" t="s">
        <v>16</v>
      </c>
    </row>
    <row r="429" spans="1:5" x14ac:dyDescent="0.25">
      <c r="A429" t="s">
        <v>719</v>
      </c>
      <c r="B429">
        <v>454</v>
      </c>
      <c r="C429" t="b">
        <v>1</v>
      </c>
      <c r="D429" t="s">
        <v>555</v>
      </c>
      <c r="E429" t="s">
        <v>16</v>
      </c>
    </row>
    <row r="430" spans="1:5" x14ac:dyDescent="0.25">
      <c r="A430" t="s">
        <v>720</v>
      </c>
      <c r="B430">
        <v>455</v>
      </c>
      <c r="C430" t="b">
        <v>1</v>
      </c>
      <c r="D430" t="s">
        <v>555</v>
      </c>
      <c r="E430" t="s">
        <v>16</v>
      </c>
    </row>
    <row r="431" spans="1:5" x14ac:dyDescent="0.25">
      <c r="A431" t="s">
        <v>721</v>
      </c>
      <c r="B431">
        <v>456</v>
      </c>
      <c r="C431" t="b">
        <v>1</v>
      </c>
      <c r="D431" t="s">
        <v>555</v>
      </c>
      <c r="E431" t="s">
        <v>16</v>
      </c>
    </row>
    <row r="432" spans="1:5" x14ac:dyDescent="0.25">
      <c r="A432" t="s">
        <v>722</v>
      </c>
      <c r="B432">
        <v>457</v>
      </c>
      <c r="C432" t="b">
        <v>1</v>
      </c>
      <c r="D432" t="s">
        <v>555</v>
      </c>
      <c r="E432" t="s">
        <v>16</v>
      </c>
    </row>
    <row r="433" spans="1:5" x14ac:dyDescent="0.25">
      <c r="A433" t="s">
        <v>723</v>
      </c>
      <c r="B433">
        <v>458</v>
      </c>
      <c r="C433" t="b">
        <v>1</v>
      </c>
      <c r="D433" t="s">
        <v>555</v>
      </c>
      <c r="E433" t="s">
        <v>16</v>
      </c>
    </row>
    <row r="434" spans="1:5" x14ac:dyDescent="0.25">
      <c r="A434" t="s">
        <v>724</v>
      </c>
      <c r="B434">
        <v>459</v>
      </c>
      <c r="C434" t="b">
        <v>1</v>
      </c>
      <c r="D434" t="s">
        <v>555</v>
      </c>
      <c r="E434" t="s">
        <v>16</v>
      </c>
    </row>
    <row r="435" spans="1:5" x14ac:dyDescent="0.25">
      <c r="A435" t="s">
        <v>725</v>
      </c>
      <c r="B435">
        <v>460</v>
      </c>
      <c r="C435" t="b">
        <v>1</v>
      </c>
      <c r="D435" t="s">
        <v>555</v>
      </c>
      <c r="E435" t="s">
        <v>16</v>
      </c>
    </row>
    <row r="436" spans="1:5" x14ac:dyDescent="0.25">
      <c r="A436" t="s">
        <v>726</v>
      </c>
      <c r="B436">
        <v>461</v>
      </c>
      <c r="C436" t="b">
        <v>1</v>
      </c>
      <c r="D436" t="s">
        <v>555</v>
      </c>
      <c r="E436" t="s">
        <v>16</v>
      </c>
    </row>
    <row r="437" spans="1:5" x14ac:dyDescent="0.25">
      <c r="A437" t="s">
        <v>727</v>
      </c>
      <c r="B437">
        <v>462</v>
      </c>
      <c r="C437" t="b">
        <v>1</v>
      </c>
      <c r="D437" t="s">
        <v>555</v>
      </c>
      <c r="E437" t="s">
        <v>16</v>
      </c>
    </row>
    <row r="438" spans="1:5" x14ac:dyDescent="0.25">
      <c r="A438" t="s">
        <v>728</v>
      </c>
      <c r="B438">
        <v>463</v>
      </c>
      <c r="C438" t="b">
        <v>1</v>
      </c>
      <c r="D438" t="s">
        <v>555</v>
      </c>
      <c r="E438" t="s">
        <v>16</v>
      </c>
    </row>
    <row r="439" spans="1:5" x14ac:dyDescent="0.25">
      <c r="A439" t="s">
        <v>729</v>
      </c>
      <c r="B439">
        <v>464</v>
      </c>
      <c r="C439" t="b">
        <v>1</v>
      </c>
      <c r="D439" t="s">
        <v>555</v>
      </c>
      <c r="E439" t="s">
        <v>16</v>
      </c>
    </row>
    <row r="440" spans="1:5" x14ac:dyDescent="0.25">
      <c r="A440" t="s">
        <v>730</v>
      </c>
      <c r="B440">
        <v>465</v>
      </c>
      <c r="C440" t="b">
        <v>1</v>
      </c>
      <c r="D440" t="s">
        <v>555</v>
      </c>
      <c r="E440" t="s">
        <v>16</v>
      </c>
    </row>
    <row r="441" spans="1:5" x14ac:dyDescent="0.25">
      <c r="A441" t="s">
        <v>731</v>
      </c>
      <c r="B441">
        <v>466</v>
      </c>
      <c r="C441" t="b">
        <v>1</v>
      </c>
      <c r="D441" t="s">
        <v>555</v>
      </c>
      <c r="E441" t="s">
        <v>16</v>
      </c>
    </row>
    <row r="442" spans="1:5" x14ac:dyDescent="0.25">
      <c r="A442" t="s">
        <v>732</v>
      </c>
      <c r="B442">
        <v>467</v>
      </c>
      <c r="C442" t="b">
        <v>1</v>
      </c>
      <c r="D442" t="s">
        <v>555</v>
      </c>
      <c r="E442" t="s">
        <v>16</v>
      </c>
    </row>
    <row r="443" spans="1:5" x14ac:dyDescent="0.25">
      <c r="A443" t="s">
        <v>733</v>
      </c>
      <c r="B443">
        <v>468</v>
      </c>
      <c r="C443" t="b">
        <v>1</v>
      </c>
      <c r="D443" t="s">
        <v>555</v>
      </c>
      <c r="E443" t="s">
        <v>16</v>
      </c>
    </row>
    <row r="444" spans="1:5" x14ac:dyDescent="0.25">
      <c r="A444" t="s">
        <v>734</v>
      </c>
      <c r="B444">
        <v>469</v>
      </c>
      <c r="C444" t="b">
        <v>1</v>
      </c>
      <c r="D444" t="s">
        <v>555</v>
      </c>
      <c r="E444" t="s">
        <v>16</v>
      </c>
    </row>
    <row r="445" spans="1:5" x14ac:dyDescent="0.25">
      <c r="A445" t="s">
        <v>735</v>
      </c>
      <c r="B445">
        <v>470</v>
      </c>
      <c r="C445" t="b">
        <v>1</v>
      </c>
      <c r="D445" t="s">
        <v>555</v>
      </c>
      <c r="E445" t="s">
        <v>16</v>
      </c>
    </row>
    <row r="446" spans="1:5" x14ac:dyDescent="0.25">
      <c r="A446" t="s">
        <v>736</v>
      </c>
      <c r="B446">
        <v>471</v>
      </c>
      <c r="C446" t="b">
        <v>1</v>
      </c>
      <c r="D446" t="s">
        <v>555</v>
      </c>
      <c r="E446" t="s">
        <v>16</v>
      </c>
    </row>
    <row r="447" spans="1:5" x14ac:dyDescent="0.25">
      <c r="A447" t="s">
        <v>737</v>
      </c>
      <c r="B447">
        <v>472</v>
      </c>
      <c r="C447" t="b">
        <v>1</v>
      </c>
      <c r="D447" t="s">
        <v>555</v>
      </c>
      <c r="E447" t="s">
        <v>16</v>
      </c>
    </row>
    <row r="448" spans="1:5" x14ac:dyDescent="0.25">
      <c r="A448" t="s">
        <v>738</v>
      </c>
      <c r="B448">
        <v>473</v>
      </c>
      <c r="C448" t="b">
        <v>1</v>
      </c>
      <c r="D448" t="s">
        <v>555</v>
      </c>
      <c r="E448" t="s">
        <v>16</v>
      </c>
    </row>
    <row r="449" spans="1:5" x14ac:dyDescent="0.25">
      <c r="A449" t="s">
        <v>739</v>
      </c>
      <c r="B449">
        <v>474</v>
      </c>
      <c r="C449" t="b">
        <v>1</v>
      </c>
      <c r="D449" t="s">
        <v>555</v>
      </c>
      <c r="E449" t="s">
        <v>16</v>
      </c>
    </row>
    <row r="450" spans="1:5" x14ac:dyDescent="0.25">
      <c r="A450" t="s">
        <v>740</v>
      </c>
      <c r="B450">
        <v>475</v>
      </c>
      <c r="C450" t="b">
        <v>1</v>
      </c>
      <c r="D450" t="s">
        <v>555</v>
      </c>
      <c r="E450" t="s">
        <v>16</v>
      </c>
    </row>
    <row r="451" spans="1:5" x14ac:dyDescent="0.25">
      <c r="A451" t="s">
        <v>741</v>
      </c>
      <c r="B451">
        <v>476</v>
      </c>
      <c r="C451" t="b">
        <v>1</v>
      </c>
      <c r="D451" t="s">
        <v>555</v>
      </c>
      <c r="E451" t="s">
        <v>16</v>
      </c>
    </row>
    <row r="452" spans="1:5" x14ac:dyDescent="0.25">
      <c r="A452" t="s">
        <v>742</v>
      </c>
      <c r="B452">
        <v>477</v>
      </c>
      <c r="C452" t="b">
        <v>1</v>
      </c>
      <c r="D452" t="s">
        <v>555</v>
      </c>
      <c r="E452" t="s">
        <v>16</v>
      </c>
    </row>
    <row r="453" spans="1:5" x14ac:dyDescent="0.25">
      <c r="A453" t="s">
        <v>743</v>
      </c>
      <c r="B453">
        <v>478</v>
      </c>
      <c r="C453" t="b">
        <v>1</v>
      </c>
      <c r="D453" t="s">
        <v>555</v>
      </c>
      <c r="E453" t="s">
        <v>16</v>
      </c>
    </row>
    <row r="454" spans="1:5" x14ac:dyDescent="0.25">
      <c r="A454" t="s">
        <v>744</v>
      </c>
      <c r="B454">
        <v>479</v>
      </c>
      <c r="C454" t="b">
        <v>1</v>
      </c>
      <c r="D454" t="s">
        <v>555</v>
      </c>
      <c r="E454" t="s">
        <v>16</v>
      </c>
    </row>
    <row r="455" spans="1:5" x14ac:dyDescent="0.25">
      <c r="A455" t="s">
        <v>745</v>
      </c>
      <c r="B455">
        <v>480</v>
      </c>
      <c r="C455" t="b">
        <v>1</v>
      </c>
      <c r="D455" t="s">
        <v>555</v>
      </c>
      <c r="E455" t="s">
        <v>16</v>
      </c>
    </row>
    <row r="456" spans="1:5" x14ac:dyDescent="0.25">
      <c r="A456" t="s">
        <v>746</v>
      </c>
      <c r="B456">
        <v>481</v>
      </c>
      <c r="C456" t="b">
        <v>1</v>
      </c>
      <c r="D456" t="s">
        <v>555</v>
      </c>
      <c r="E456" t="s">
        <v>16</v>
      </c>
    </row>
    <row r="457" spans="1:5" x14ac:dyDescent="0.25">
      <c r="A457" t="s">
        <v>747</v>
      </c>
      <c r="B457">
        <v>482</v>
      </c>
      <c r="C457" t="b">
        <v>1</v>
      </c>
      <c r="D457" t="s">
        <v>555</v>
      </c>
      <c r="E457" t="s">
        <v>16</v>
      </c>
    </row>
    <row r="458" spans="1:5" x14ac:dyDescent="0.25">
      <c r="A458" t="s">
        <v>748</v>
      </c>
      <c r="B458">
        <v>483</v>
      </c>
      <c r="C458" t="b">
        <v>1</v>
      </c>
      <c r="D458" t="s">
        <v>555</v>
      </c>
      <c r="E458" t="s">
        <v>16</v>
      </c>
    </row>
    <row r="459" spans="1:5" x14ac:dyDescent="0.25">
      <c r="A459" t="s">
        <v>749</v>
      </c>
      <c r="B459">
        <v>484</v>
      </c>
      <c r="C459" t="b">
        <v>1</v>
      </c>
      <c r="D459" t="s">
        <v>555</v>
      </c>
      <c r="E459" t="s">
        <v>16</v>
      </c>
    </row>
    <row r="460" spans="1:5" x14ac:dyDescent="0.25">
      <c r="A460" t="s">
        <v>750</v>
      </c>
      <c r="B460">
        <v>485</v>
      </c>
      <c r="C460" t="b">
        <v>1</v>
      </c>
      <c r="D460" t="s">
        <v>555</v>
      </c>
      <c r="E460" t="s">
        <v>16</v>
      </c>
    </row>
    <row r="461" spans="1:5" x14ac:dyDescent="0.25">
      <c r="A461" t="s">
        <v>751</v>
      </c>
      <c r="B461">
        <v>486</v>
      </c>
      <c r="C461" t="b">
        <v>1</v>
      </c>
      <c r="D461" t="s">
        <v>555</v>
      </c>
      <c r="E461" t="s">
        <v>16</v>
      </c>
    </row>
    <row r="462" spans="1:5" x14ac:dyDescent="0.25">
      <c r="A462" t="s">
        <v>752</v>
      </c>
      <c r="B462">
        <v>487</v>
      </c>
      <c r="C462" t="b">
        <v>1</v>
      </c>
      <c r="D462" t="s">
        <v>555</v>
      </c>
      <c r="E462" t="s">
        <v>16</v>
      </c>
    </row>
    <row r="463" spans="1:5" x14ac:dyDescent="0.25">
      <c r="A463" t="s">
        <v>753</v>
      </c>
      <c r="B463">
        <v>488</v>
      </c>
      <c r="C463" t="b">
        <v>1</v>
      </c>
      <c r="D463" t="s">
        <v>555</v>
      </c>
      <c r="E463" t="s">
        <v>16</v>
      </c>
    </row>
    <row r="464" spans="1:5" x14ac:dyDescent="0.25">
      <c r="A464" t="s">
        <v>754</v>
      </c>
      <c r="B464">
        <v>489</v>
      </c>
      <c r="C464" t="b">
        <v>1</v>
      </c>
      <c r="D464" t="s">
        <v>555</v>
      </c>
      <c r="E464" t="s">
        <v>16</v>
      </c>
    </row>
    <row r="465" spans="1:5" x14ac:dyDescent="0.25">
      <c r="A465" t="s">
        <v>755</v>
      </c>
      <c r="B465">
        <v>490</v>
      </c>
      <c r="C465" t="b">
        <v>1</v>
      </c>
      <c r="D465" t="s">
        <v>555</v>
      </c>
      <c r="E465" t="s">
        <v>16</v>
      </c>
    </row>
    <row r="466" spans="1:5" x14ac:dyDescent="0.25">
      <c r="A466" t="s">
        <v>756</v>
      </c>
      <c r="B466">
        <v>491</v>
      </c>
      <c r="C466" t="b">
        <v>1</v>
      </c>
      <c r="D466" t="s">
        <v>758</v>
      </c>
      <c r="E466" t="s">
        <v>759</v>
      </c>
    </row>
    <row r="467" spans="1:5" x14ac:dyDescent="0.25">
      <c r="A467" t="s">
        <v>762</v>
      </c>
      <c r="B467">
        <v>492</v>
      </c>
      <c r="C467" t="b">
        <v>1</v>
      </c>
      <c r="D467" t="s">
        <v>758</v>
      </c>
      <c r="E467" t="s">
        <v>764</v>
      </c>
    </row>
    <row r="468" spans="1:5" x14ac:dyDescent="0.25">
      <c r="A468" t="s">
        <v>766</v>
      </c>
      <c r="B468">
        <v>493</v>
      </c>
      <c r="C468" t="b">
        <v>1</v>
      </c>
      <c r="D468" t="s">
        <v>758</v>
      </c>
      <c r="E468" t="s">
        <v>759</v>
      </c>
    </row>
    <row r="469" spans="1:5" x14ac:dyDescent="0.25">
      <c r="A469" t="s">
        <v>768</v>
      </c>
      <c r="B469">
        <v>494</v>
      </c>
      <c r="C469" t="b">
        <v>1</v>
      </c>
      <c r="D469" t="s">
        <v>758</v>
      </c>
      <c r="E469" t="s">
        <v>759</v>
      </c>
    </row>
    <row r="470" spans="1:5" x14ac:dyDescent="0.25">
      <c r="A470" t="s">
        <v>770</v>
      </c>
      <c r="B470">
        <v>495</v>
      </c>
      <c r="C470" t="b">
        <v>1</v>
      </c>
      <c r="D470" t="s">
        <v>758</v>
      </c>
      <c r="E470" t="s">
        <v>16</v>
      </c>
    </row>
    <row r="471" spans="1:5" x14ac:dyDescent="0.25">
      <c r="A471" t="s">
        <v>773</v>
      </c>
      <c r="B471">
        <v>496</v>
      </c>
      <c r="C471" t="b">
        <v>1</v>
      </c>
      <c r="D471" t="s">
        <v>758</v>
      </c>
      <c r="E471" t="s">
        <v>16</v>
      </c>
    </row>
    <row r="472" spans="1:5" x14ac:dyDescent="0.25">
      <c r="A472" t="s">
        <v>775</v>
      </c>
      <c r="B472">
        <v>497</v>
      </c>
      <c r="C472" t="b">
        <v>1</v>
      </c>
      <c r="D472" t="s">
        <v>758</v>
      </c>
      <c r="E472" t="s">
        <v>16</v>
      </c>
    </row>
    <row r="473" spans="1:5" x14ac:dyDescent="0.25">
      <c r="A473" t="s">
        <v>776</v>
      </c>
      <c r="B473">
        <v>498</v>
      </c>
      <c r="C473" t="b">
        <v>1</v>
      </c>
      <c r="D473" t="s">
        <v>758</v>
      </c>
      <c r="E473" t="s">
        <v>16</v>
      </c>
    </row>
    <row r="474" spans="1:5" x14ac:dyDescent="0.25">
      <c r="A474" t="s">
        <v>778</v>
      </c>
      <c r="B474">
        <v>499</v>
      </c>
      <c r="C474" t="b">
        <v>1</v>
      </c>
      <c r="D474" t="s">
        <v>758</v>
      </c>
      <c r="E474" t="s">
        <v>16</v>
      </c>
    </row>
    <row r="475" spans="1:5" x14ac:dyDescent="0.25">
      <c r="A475" t="s">
        <v>779</v>
      </c>
      <c r="B475">
        <v>500</v>
      </c>
      <c r="C475" t="b">
        <v>1</v>
      </c>
      <c r="D475" t="s">
        <v>758</v>
      </c>
      <c r="E475" t="s">
        <v>16</v>
      </c>
    </row>
    <row r="476" spans="1:5" x14ac:dyDescent="0.25">
      <c r="A476" t="s">
        <v>780</v>
      </c>
      <c r="B476">
        <v>501</v>
      </c>
      <c r="C476" t="b">
        <v>1</v>
      </c>
      <c r="D476" t="s">
        <v>758</v>
      </c>
      <c r="E476" t="s">
        <v>16</v>
      </c>
    </row>
    <row r="477" spans="1:5" x14ac:dyDescent="0.25">
      <c r="A477" t="s">
        <v>781</v>
      </c>
      <c r="B477">
        <v>502</v>
      </c>
      <c r="C477" t="b">
        <v>1</v>
      </c>
      <c r="D477" t="s">
        <v>758</v>
      </c>
      <c r="E477" t="s">
        <v>16</v>
      </c>
    </row>
    <row r="478" spans="1:5" x14ac:dyDescent="0.25">
      <c r="A478" t="s">
        <v>782</v>
      </c>
      <c r="B478">
        <v>503</v>
      </c>
      <c r="C478" t="b">
        <v>1</v>
      </c>
      <c r="D478" t="s">
        <v>758</v>
      </c>
      <c r="E478" t="s">
        <v>16</v>
      </c>
    </row>
    <row r="479" spans="1:5" x14ac:dyDescent="0.25">
      <c r="A479" t="s">
        <v>783</v>
      </c>
      <c r="B479">
        <v>504</v>
      </c>
      <c r="C479" t="b">
        <v>1</v>
      </c>
      <c r="D479" t="s">
        <v>758</v>
      </c>
      <c r="E479" t="s">
        <v>16</v>
      </c>
    </row>
    <row r="480" spans="1:5" x14ac:dyDescent="0.25">
      <c r="A480" t="s">
        <v>784</v>
      </c>
      <c r="B480">
        <v>505</v>
      </c>
      <c r="C480" t="b">
        <v>1</v>
      </c>
      <c r="D480" t="s">
        <v>758</v>
      </c>
      <c r="E480" t="s">
        <v>759</v>
      </c>
    </row>
    <row r="481" spans="1:5" x14ac:dyDescent="0.25">
      <c r="A481" t="s">
        <v>787</v>
      </c>
      <c r="B481">
        <v>506</v>
      </c>
      <c r="C481" t="b">
        <v>1</v>
      </c>
      <c r="D481" t="s">
        <v>758</v>
      </c>
      <c r="E481" t="s">
        <v>759</v>
      </c>
    </row>
    <row r="482" spans="1:5" x14ac:dyDescent="0.25">
      <c r="A482" t="s">
        <v>789</v>
      </c>
      <c r="B482">
        <v>507</v>
      </c>
      <c r="C482" t="b">
        <v>1</v>
      </c>
      <c r="D482" t="s">
        <v>758</v>
      </c>
      <c r="E482" t="s">
        <v>759</v>
      </c>
    </row>
    <row r="483" spans="1:5" x14ac:dyDescent="0.25">
      <c r="A483" t="s">
        <v>791</v>
      </c>
      <c r="B483">
        <v>508</v>
      </c>
      <c r="C483" t="b">
        <v>1</v>
      </c>
      <c r="D483" t="s">
        <v>758</v>
      </c>
      <c r="E483" t="s">
        <v>793</v>
      </c>
    </row>
    <row r="484" spans="1:5" x14ac:dyDescent="0.25">
      <c r="A484" t="s">
        <v>794</v>
      </c>
      <c r="B484">
        <v>509</v>
      </c>
      <c r="C484" t="b">
        <v>1</v>
      </c>
      <c r="D484" t="s">
        <v>758</v>
      </c>
      <c r="E484" t="s">
        <v>759</v>
      </c>
    </row>
    <row r="485" spans="1:5" x14ac:dyDescent="0.25">
      <c r="A485" t="s">
        <v>796</v>
      </c>
      <c r="B485">
        <v>510</v>
      </c>
      <c r="C485" t="b">
        <v>1</v>
      </c>
      <c r="D485" t="s">
        <v>758</v>
      </c>
      <c r="E485" t="s">
        <v>759</v>
      </c>
    </row>
    <row r="486" spans="1:5" x14ac:dyDescent="0.25">
      <c r="A486" t="s">
        <v>799</v>
      </c>
      <c r="B486">
        <v>511</v>
      </c>
      <c r="C486" t="b">
        <v>1</v>
      </c>
      <c r="D486" t="s">
        <v>758</v>
      </c>
      <c r="E486" t="s">
        <v>801</v>
      </c>
    </row>
    <row r="487" spans="1:5" x14ac:dyDescent="0.25">
      <c r="A487" t="s">
        <v>802</v>
      </c>
      <c r="B487">
        <v>512</v>
      </c>
      <c r="C487" t="b">
        <v>1</v>
      </c>
      <c r="D487" t="s">
        <v>758</v>
      </c>
      <c r="E487" t="s">
        <v>801</v>
      </c>
    </row>
    <row r="488" spans="1:5" x14ac:dyDescent="0.25">
      <c r="A488" t="s">
        <v>804</v>
      </c>
      <c r="B488">
        <v>513</v>
      </c>
      <c r="C488" t="b">
        <v>1</v>
      </c>
      <c r="D488" t="s">
        <v>758</v>
      </c>
      <c r="E488" t="s">
        <v>806</v>
      </c>
    </row>
    <row r="489" spans="1:5" x14ac:dyDescent="0.25">
      <c r="A489" t="s">
        <v>807</v>
      </c>
      <c r="B489">
        <v>514</v>
      </c>
      <c r="C489" t="b">
        <v>1</v>
      </c>
      <c r="D489" t="s">
        <v>758</v>
      </c>
      <c r="E489" t="s">
        <v>806</v>
      </c>
    </row>
    <row r="490" spans="1:5" x14ac:dyDescent="0.25">
      <c r="A490" t="s">
        <v>808</v>
      </c>
      <c r="B490">
        <v>515</v>
      </c>
      <c r="C490" t="b">
        <v>1</v>
      </c>
      <c r="D490" t="s">
        <v>758</v>
      </c>
      <c r="E490" t="s">
        <v>801</v>
      </c>
    </row>
    <row r="491" spans="1:5" x14ac:dyDescent="0.25">
      <c r="A491" t="s">
        <v>810</v>
      </c>
      <c r="B491">
        <v>516</v>
      </c>
      <c r="C491" t="b">
        <v>1</v>
      </c>
      <c r="D491" t="s">
        <v>758</v>
      </c>
      <c r="E491" t="s">
        <v>801</v>
      </c>
    </row>
    <row r="492" spans="1:5" x14ac:dyDescent="0.25">
      <c r="A492" t="s">
        <v>812</v>
      </c>
      <c r="B492">
        <v>517</v>
      </c>
      <c r="C492" t="b">
        <v>1</v>
      </c>
      <c r="D492" t="s">
        <v>758</v>
      </c>
      <c r="E492" t="s">
        <v>801</v>
      </c>
    </row>
    <row r="493" spans="1:5" x14ac:dyDescent="0.25">
      <c r="A493" t="s">
        <v>813</v>
      </c>
      <c r="B493">
        <v>518</v>
      </c>
      <c r="C493" t="b">
        <v>1</v>
      </c>
      <c r="D493" t="s">
        <v>758</v>
      </c>
      <c r="E493" t="s">
        <v>801</v>
      </c>
    </row>
    <row r="494" spans="1:5" x14ac:dyDescent="0.25">
      <c r="A494" t="s">
        <v>814</v>
      </c>
      <c r="B494">
        <v>519</v>
      </c>
      <c r="C494" t="b">
        <v>1</v>
      </c>
      <c r="D494" t="s">
        <v>758</v>
      </c>
      <c r="E494" t="s">
        <v>806</v>
      </c>
    </row>
    <row r="495" spans="1:5" x14ac:dyDescent="0.25">
      <c r="A495" t="s">
        <v>815</v>
      </c>
      <c r="B495">
        <v>520</v>
      </c>
      <c r="C495" t="b">
        <v>1</v>
      </c>
      <c r="D495" t="s">
        <v>758</v>
      </c>
      <c r="E495" t="s">
        <v>806</v>
      </c>
    </row>
    <row r="496" spans="1:5" x14ac:dyDescent="0.25">
      <c r="A496" t="s">
        <v>816</v>
      </c>
      <c r="B496">
        <v>521</v>
      </c>
      <c r="C496" t="b">
        <v>1</v>
      </c>
      <c r="D496" t="s">
        <v>758</v>
      </c>
      <c r="E496" t="s">
        <v>801</v>
      </c>
    </row>
    <row r="497" spans="1:5" x14ac:dyDescent="0.25">
      <c r="A497" t="s">
        <v>817</v>
      </c>
      <c r="B497">
        <v>522</v>
      </c>
      <c r="C497" t="b">
        <v>1</v>
      </c>
      <c r="D497" t="s">
        <v>758</v>
      </c>
      <c r="E497" t="s">
        <v>801</v>
      </c>
    </row>
    <row r="498" spans="1:5" x14ac:dyDescent="0.25">
      <c r="A498" t="s">
        <v>818</v>
      </c>
      <c r="B498">
        <v>523</v>
      </c>
      <c r="C498" t="b">
        <v>1</v>
      </c>
      <c r="D498" t="s">
        <v>758</v>
      </c>
      <c r="E498" t="s">
        <v>759</v>
      </c>
    </row>
    <row r="499" spans="1:5" x14ac:dyDescent="0.25">
      <c r="A499" t="s">
        <v>821</v>
      </c>
      <c r="B499">
        <v>524</v>
      </c>
      <c r="C499" t="b">
        <v>1</v>
      </c>
      <c r="D499" t="s">
        <v>758</v>
      </c>
      <c r="E499" t="s">
        <v>823</v>
      </c>
    </row>
    <row r="500" spans="1:5" x14ac:dyDescent="0.25">
      <c r="A500" t="s">
        <v>824</v>
      </c>
      <c r="B500">
        <v>525</v>
      </c>
      <c r="C500" t="b">
        <v>1</v>
      </c>
      <c r="D500" t="s">
        <v>758</v>
      </c>
      <c r="E500" t="s">
        <v>759</v>
      </c>
    </row>
    <row r="501" spans="1:5" x14ac:dyDescent="0.25">
      <c r="A501" t="s">
        <v>826</v>
      </c>
      <c r="B501">
        <v>526</v>
      </c>
      <c r="C501" t="b">
        <v>1</v>
      </c>
      <c r="D501" t="s">
        <v>758</v>
      </c>
      <c r="E501" t="s">
        <v>759</v>
      </c>
    </row>
    <row r="502" spans="1:5" x14ac:dyDescent="0.25">
      <c r="A502" t="s">
        <v>828</v>
      </c>
      <c r="B502">
        <v>527</v>
      </c>
      <c r="C502" t="b">
        <v>1</v>
      </c>
      <c r="D502" t="s">
        <v>758</v>
      </c>
      <c r="E502" t="s">
        <v>759</v>
      </c>
    </row>
    <row r="503" spans="1:5" x14ac:dyDescent="0.25">
      <c r="A503" t="s">
        <v>830</v>
      </c>
      <c r="B503">
        <v>528</v>
      </c>
      <c r="C503" t="b">
        <v>1</v>
      </c>
      <c r="D503" t="s">
        <v>758</v>
      </c>
      <c r="E503" t="s">
        <v>759</v>
      </c>
    </row>
    <row r="504" spans="1:5" x14ac:dyDescent="0.25">
      <c r="A504" t="s">
        <v>840</v>
      </c>
      <c r="B504">
        <v>529</v>
      </c>
      <c r="C504" t="b">
        <v>1</v>
      </c>
      <c r="D504" t="s">
        <v>758</v>
      </c>
      <c r="E504" t="s">
        <v>842</v>
      </c>
    </row>
    <row r="505" spans="1:5" x14ac:dyDescent="0.25">
      <c r="A505" t="s">
        <v>844</v>
      </c>
      <c r="B505">
        <v>530</v>
      </c>
      <c r="C505" t="b">
        <v>1</v>
      </c>
      <c r="D505" t="s">
        <v>758</v>
      </c>
      <c r="E505" t="s">
        <v>764</v>
      </c>
    </row>
    <row r="506" spans="1:5" x14ac:dyDescent="0.25">
      <c r="A506" t="s">
        <v>846</v>
      </c>
      <c r="B506">
        <v>531</v>
      </c>
      <c r="C506" t="b">
        <v>1</v>
      </c>
      <c r="D506" t="s">
        <v>758</v>
      </c>
      <c r="E506" t="s">
        <v>848</v>
      </c>
    </row>
    <row r="507" spans="1:5" x14ac:dyDescent="0.25">
      <c r="A507" t="s">
        <v>849</v>
      </c>
      <c r="B507">
        <v>532</v>
      </c>
      <c r="C507" t="b">
        <v>1</v>
      </c>
      <c r="D507" t="s">
        <v>758</v>
      </c>
      <c r="E507" t="s">
        <v>759</v>
      </c>
    </row>
    <row r="508" spans="1:5" x14ac:dyDescent="0.25">
      <c r="A508" t="s">
        <v>851</v>
      </c>
      <c r="B508">
        <v>533</v>
      </c>
      <c r="C508" t="b">
        <v>1</v>
      </c>
      <c r="D508" t="s">
        <v>758</v>
      </c>
      <c r="E508" t="s">
        <v>759</v>
      </c>
    </row>
    <row r="509" spans="1:5" x14ac:dyDescent="0.25">
      <c r="A509" t="s">
        <v>854</v>
      </c>
      <c r="B509">
        <v>534</v>
      </c>
      <c r="C509" t="b">
        <v>1</v>
      </c>
      <c r="D509" t="s">
        <v>856</v>
      </c>
      <c r="E509" t="s">
        <v>857</v>
      </c>
    </row>
    <row r="510" spans="1:5" x14ac:dyDescent="0.25">
      <c r="A510" t="s">
        <v>858</v>
      </c>
      <c r="B510">
        <v>535</v>
      </c>
      <c r="C510" t="b">
        <v>1</v>
      </c>
      <c r="D510" t="s">
        <v>856</v>
      </c>
      <c r="E510" t="s">
        <v>857</v>
      </c>
    </row>
    <row r="511" spans="1:5" x14ac:dyDescent="0.25">
      <c r="A511" t="s">
        <v>860</v>
      </c>
      <c r="B511">
        <v>536</v>
      </c>
      <c r="C511" t="b">
        <v>1</v>
      </c>
      <c r="D511" t="s">
        <v>856</v>
      </c>
      <c r="E511" t="s">
        <v>857</v>
      </c>
    </row>
    <row r="512" spans="1:5" x14ac:dyDescent="0.25">
      <c r="A512" t="s">
        <v>862</v>
      </c>
      <c r="B512">
        <v>537</v>
      </c>
      <c r="C512" t="b">
        <v>1</v>
      </c>
      <c r="D512" t="s">
        <v>856</v>
      </c>
      <c r="E512" t="s">
        <v>857</v>
      </c>
    </row>
    <row r="513" spans="1:5" x14ac:dyDescent="0.25">
      <c r="A513" t="s">
        <v>864</v>
      </c>
      <c r="B513">
        <v>538</v>
      </c>
      <c r="C513" t="b">
        <v>1</v>
      </c>
      <c r="D513" t="s">
        <v>856</v>
      </c>
      <c r="E513" t="s">
        <v>857</v>
      </c>
    </row>
    <row r="514" spans="1:5" x14ac:dyDescent="0.25">
      <c r="A514" t="s">
        <v>866</v>
      </c>
      <c r="B514">
        <v>539</v>
      </c>
      <c r="C514" t="b">
        <v>1</v>
      </c>
      <c r="D514" t="s">
        <v>856</v>
      </c>
      <c r="E514" t="s">
        <v>857</v>
      </c>
    </row>
    <row r="515" spans="1:5" x14ac:dyDescent="0.25">
      <c r="A515" t="s">
        <v>868</v>
      </c>
      <c r="B515">
        <v>540</v>
      </c>
      <c r="C515" t="b">
        <v>1</v>
      </c>
      <c r="D515" t="s">
        <v>856</v>
      </c>
      <c r="E515" t="s">
        <v>857</v>
      </c>
    </row>
    <row r="516" spans="1:5" x14ac:dyDescent="0.25">
      <c r="A516" t="s">
        <v>870</v>
      </c>
      <c r="B516">
        <v>541</v>
      </c>
      <c r="C516" t="b">
        <v>1</v>
      </c>
      <c r="D516" t="s">
        <v>856</v>
      </c>
      <c r="E516" t="s">
        <v>857</v>
      </c>
    </row>
    <row r="517" spans="1:5" x14ac:dyDescent="0.25">
      <c r="A517" t="s">
        <v>872</v>
      </c>
      <c r="B517">
        <v>542</v>
      </c>
      <c r="C517" t="b">
        <v>1</v>
      </c>
      <c r="D517" t="s">
        <v>856</v>
      </c>
      <c r="E517" t="s">
        <v>857</v>
      </c>
    </row>
    <row r="518" spans="1:5" x14ac:dyDescent="0.25">
      <c r="A518" t="s">
        <v>874</v>
      </c>
      <c r="B518">
        <v>543</v>
      </c>
      <c r="C518" t="b">
        <v>1</v>
      </c>
      <c r="D518" t="s">
        <v>856</v>
      </c>
      <c r="E518" t="s">
        <v>857</v>
      </c>
    </row>
    <row r="519" spans="1:5" x14ac:dyDescent="0.25">
      <c r="A519" t="s">
        <v>876</v>
      </c>
      <c r="B519">
        <v>544</v>
      </c>
      <c r="C519" t="b">
        <v>1</v>
      </c>
      <c r="D519" t="s">
        <v>856</v>
      </c>
      <c r="E519" t="s">
        <v>857</v>
      </c>
    </row>
    <row r="520" spans="1:5" x14ac:dyDescent="0.25">
      <c r="A520" t="s">
        <v>878</v>
      </c>
      <c r="B520">
        <v>545</v>
      </c>
      <c r="C520" t="b">
        <v>1</v>
      </c>
      <c r="D520" t="s">
        <v>856</v>
      </c>
      <c r="E520" t="s">
        <v>857</v>
      </c>
    </row>
    <row r="521" spans="1:5" x14ac:dyDescent="0.25">
      <c r="A521" t="s">
        <v>880</v>
      </c>
      <c r="B521">
        <v>546</v>
      </c>
      <c r="C521" t="b">
        <v>1</v>
      </c>
      <c r="D521" t="s">
        <v>856</v>
      </c>
      <c r="E521" t="s">
        <v>857</v>
      </c>
    </row>
    <row r="522" spans="1:5" x14ac:dyDescent="0.25">
      <c r="A522" t="s">
        <v>882</v>
      </c>
      <c r="B522">
        <v>547</v>
      </c>
      <c r="C522" t="b">
        <v>1</v>
      </c>
      <c r="D522" t="s">
        <v>856</v>
      </c>
      <c r="E522" t="s">
        <v>857</v>
      </c>
    </row>
    <row r="523" spans="1:5" x14ac:dyDescent="0.25">
      <c r="A523" t="s">
        <v>884</v>
      </c>
      <c r="B523">
        <v>548</v>
      </c>
      <c r="C523" t="b">
        <v>1</v>
      </c>
      <c r="D523" t="s">
        <v>856</v>
      </c>
      <c r="E523" t="s">
        <v>857</v>
      </c>
    </row>
    <row r="524" spans="1:5" x14ac:dyDescent="0.25">
      <c r="A524" t="s">
        <v>886</v>
      </c>
      <c r="B524">
        <v>549</v>
      </c>
      <c r="C524" t="b">
        <v>1</v>
      </c>
      <c r="D524" t="s">
        <v>856</v>
      </c>
      <c r="E524" t="s">
        <v>857</v>
      </c>
    </row>
    <row r="525" spans="1:5" x14ac:dyDescent="0.25">
      <c r="A525" t="s">
        <v>888</v>
      </c>
      <c r="B525">
        <v>550</v>
      </c>
      <c r="C525" t="b">
        <v>1</v>
      </c>
      <c r="D525" t="s">
        <v>856</v>
      </c>
      <c r="E525" t="s">
        <v>857</v>
      </c>
    </row>
    <row r="526" spans="1:5" x14ac:dyDescent="0.25">
      <c r="A526" t="s">
        <v>890</v>
      </c>
      <c r="B526">
        <v>551</v>
      </c>
      <c r="C526" t="b">
        <v>1</v>
      </c>
      <c r="D526" t="s">
        <v>856</v>
      </c>
      <c r="E526" t="s">
        <v>857</v>
      </c>
    </row>
    <row r="527" spans="1:5" x14ac:dyDescent="0.25">
      <c r="A527" t="s">
        <v>892</v>
      </c>
      <c r="B527">
        <v>552</v>
      </c>
      <c r="C527" t="b">
        <v>1</v>
      </c>
      <c r="D527" t="s">
        <v>856</v>
      </c>
      <c r="E527" t="s">
        <v>857</v>
      </c>
    </row>
    <row r="528" spans="1:5" x14ac:dyDescent="0.25">
      <c r="A528" t="s">
        <v>894</v>
      </c>
      <c r="B528">
        <v>553</v>
      </c>
      <c r="C528" t="b">
        <v>1</v>
      </c>
      <c r="D528" t="s">
        <v>856</v>
      </c>
      <c r="E528" t="s">
        <v>857</v>
      </c>
    </row>
    <row r="529" spans="1:5" x14ac:dyDescent="0.25">
      <c r="A529" t="s">
        <v>896</v>
      </c>
      <c r="B529">
        <v>554</v>
      </c>
      <c r="C529" t="b">
        <v>1</v>
      </c>
      <c r="D529" t="s">
        <v>856</v>
      </c>
      <c r="E529" t="s">
        <v>857</v>
      </c>
    </row>
    <row r="530" spans="1:5" x14ac:dyDescent="0.25">
      <c r="A530" t="s">
        <v>898</v>
      </c>
      <c r="B530">
        <v>555</v>
      </c>
      <c r="C530" t="b">
        <v>1</v>
      </c>
      <c r="D530" t="s">
        <v>856</v>
      </c>
      <c r="E530" t="s">
        <v>857</v>
      </c>
    </row>
    <row r="531" spans="1:5" x14ac:dyDescent="0.25">
      <c r="A531" t="s">
        <v>900</v>
      </c>
      <c r="B531">
        <v>556</v>
      </c>
      <c r="C531" t="b">
        <v>1</v>
      </c>
      <c r="D531" t="s">
        <v>856</v>
      </c>
      <c r="E531" t="s">
        <v>857</v>
      </c>
    </row>
    <row r="532" spans="1:5" x14ac:dyDescent="0.25">
      <c r="A532" t="s">
        <v>902</v>
      </c>
      <c r="B532">
        <v>557</v>
      </c>
      <c r="C532" t="b">
        <v>1</v>
      </c>
      <c r="D532" t="s">
        <v>856</v>
      </c>
      <c r="E532" t="s">
        <v>857</v>
      </c>
    </row>
    <row r="533" spans="1:5" x14ac:dyDescent="0.25">
      <c r="A533" t="s">
        <v>904</v>
      </c>
      <c r="B533">
        <v>558</v>
      </c>
      <c r="C533" t="b">
        <v>1</v>
      </c>
      <c r="D533" t="s">
        <v>856</v>
      </c>
      <c r="E533" t="s">
        <v>857</v>
      </c>
    </row>
    <row r="534" spans="1:5" x14ac:dyDescent="0.25">
      <c r="A534" t="s">
        <v>906</v>
      </c>
      <c r="B534">
        <v>559</v>
      </c>
      <c r="C534" t="b">
        <v>1</v>
      </c>
      <c r="D534" t="s">
        <v>856</v>
      </c>
      <c r="E534" t="s">
        <v>857</v>
      </c>
    </row>
    <row r="535" spans="1:5" x14ac:dyDescent="0.25">
      <c r="A535" t="s">
        <v>908</v>
      </c>
      <c r="B535">
        <v>560</v>
      </c>
      <c r="C535" t="b">
        <v>1</v>
      </c>
      <c r="D535" t="s">
        <v>856</v>
      </c>
      <c r="E535" t="s">
        <v>857</v>
      </c>
    </row>
    <row r="536" spans="1:5" x14ac:dyDescent="0.25">
      <c r="A536" t="s">
        <v>910</v>
      </c>
      <c r="B536">
        <v>561</v>
      </c>
      <c r="C536" t="b">
        <v>1</v>
      </c>
      <c r="D536" t="s">
        <v>856</v>
      </c>
      <c r="E536" t="s">
        <v>857</v>
      </c>
    </row>
    <row r="537" spans="1:5" x14ac:dyDescent="0.25">
      <c r="A537" t="s">
        <v>912</v>
      </c>
      <c r="B537">
        <v>562</v>
      </c>
      <c r="C537" t="b">
        <v>1</v>
      </c>
      <c r="D537" t="s">
        <v>856</v>
      </c>
      <c r="E537" t="s">
        <v>857</v>
      </c>
    </row>
    <row r="538" spans="1:5" x14ac:dyDescent="0.25">
      <c r="A538" t="s">
        <v>914</v>
      </c>
      <c r="B538">
        <v>563</v>
      </c>
      <c r="C538" t="b">
        <v>1</v>
      </c>
      <c r="D538" t="s">
        <v>856</v>
      </c>
      <c r="E538" t="s">
        <v>857</v>
      </c>
    </row>
    <row r="539" spans="1:5" x14ac:dyDescent="0.25">
      <c r="A539" t="s">
        <v>916</v>
      </c>
      <c r="B539">
        <v>564</v>
      </c>
      <c r="C539" t="b">
        <v>1</v>
      </c>
      <c r="D539" t="s">
        <v>856</v>
      </c>
      <c r="E539" t="s">
        <v>857</v>
      </c>
    </row>
    <row r="540" spans="1:5" x14ac:dyDescent="0.25">
      <c r="A540" t="s">
        <v>918</v>
      </c>
      <c r="B540">
        <v>565</v>
      </c>
      <c r="C540" t="b">
        <v>1</v>
      </c>
      <c r="D540" t="s">
        <v>856</v>
      </c>
      <c r="E540" t="s">
        <v>857</v>
      </c>
    </row>
    <row r="541" spans="1:5" x14ac:dyDescent="0.25">
      <c r="A541" t="s">
        <v>920</v>
      </c>
      <c r="B541">
        <v>566</v>
      </c>
      <c r="C541" t="b">
        <v>1</v>
      </c>
      <c r="D541" t="s">
        <v>856</v>
      </c>
      <c r="E541" t="s">
        <v>857</v>
      </c>
    </row>
    <row r="542" spans="1:5" x14ac:dyDescent="0.25">
      <c r="A542" t="s">
        <v>922</v>
      </c>
      <c r="B542">
        <v>567</v>
      </c>
      <c r="C542" t="b">
        <v>1</v>
      </c>
      <c r="D542" t="s">
        <v>856</v>
      </c>
      <c r="E542" t="s">
        <v>857</v>
      </c>
    </row>
    <row r="543" spans="1:5" x14ac:dyDescent="0.25">
      <c r="A543" t="s">
        <v>924</v>
      </c>
      <c r="B543">
        <v>568</v>
      </c>
      <c r="C543" t="b">
        <v>1</v>
      </c>
      <c r="D543" t="s">
        <v>856</v>
      </c>
      <c r="E543" t="s">
        <v>857</v>
      </c>
    </row>
    <row r="544" spans="1:5" x14ac:dyDescent="0.25">
      <c r="A544" t="s">
        <v>926</v>
      </c>
      <c r="B544">
        <v>569</v>
      </c>
      <c r="C544" t="b">
        <v>1</v>
      </c>
      <c r="D544" t="s">
        <v>856</v>
      </c>
      <c r="E544" t="s">
        <v>928</v>
      </c>
    </row>
    <row r="545" spans="1:5" x14ac:dyDescent="0.25">
      <c r="A545" t="s">
        <v>929</v>
      </c>
      <c r="B545">
        <v>570</v>
      </c>
      <c r="C545" t="b">
        <v>1</v>
      </c>
      <c r="D545" t="s">
        <v>856</v>
      </c>
      <c r="E545" t="s">
        <v>928</v>
      </c>
    </row>
    <row r="546" spans="1:5" x14ac:dyDescent="0.25">
      <c r="A546" t="s">
        <v>931</v>
      </c>
      <c r="B546">
        <v>571</v>
      </c>
      <c r="C546" t="b">
        <v>1</v>
      </c>
      <c r="D546" t="s">
        <v>856</v>
      </c>
      <c r="E546" t="s">
        <v>857</v>
      </c>
    </row>
    <row r="547" spans="1:5" x14ac:dyDescent="0.25">
      <c r="A547" t="s">
        <v>933</v>
      </c>
      <c r="B547">
        <v>572</v>
      </c>
      <c r="C547" t="b">
        <v>1</v>
      </c>
      <c r="D547" t="s">
        <v>856</v>
      </c>
      <c r="E547" t="s">
        <v>857</v>
      </c>
    </row>
    <row r="548" spans="1:5" x14ac:dyDescent="0.25">
      <c r="A548" t="s">
        <v>935</v>
      </c>
      <c r="B548">
        <v>573</v>
      </c>
      <c r="C548" t="b">
        <v>1</v>
      </c>
      <c r="D548" t="s">
        <v>856</v>
      </c>
      <c r="E548" t="s">
        <v>937</v>
      </c>
    </row>
    <row r="549" spans="1:5" x14ac:dyDescent="0.25">
      <c r="A549" t="s">
        <v>938</v>
      </c>
      <c r="B549">
        <v>574</v>
      </c>
      <c r="C549" t="b">
        <v>1</v>
      </c>
      <c r="D549" t="s">
        <v>856</v>
      </c>
      <c r="E549" t="s">
        <v>857</v>
      </c>
    </row>
    <row r="550" spans="1:5" x14ac:dyDescent="0.25">
      <c r="A550" t="s">
        <v>940</v>
      </c>
      <c r="B550">
        <v>575</v>
      </c>
      <c r="C550" t="b">
        <v>1</v>
      </c>
      <c r="D550" t="s">
        <v>856</v>
      </c>
      <c r="E550" t="s">
        <v>857</v>
      </c>
    </row>
    <row r="551" spans="1:5" x14ac:dyDescent="0.25">
      <c r="A551" t="s">
        <v>942</v>
      </c>
      <c r="B551">
        <v>576</v>
      </c>
      <c r="C551" t="b">
        <v>1</v>
      </c>
      <c r="D551" t="s">
        <v>856</v>
      </c>
      <c r="E551" t="s">
        <v>857</v>
      </c>
    </row>
    <row r="552" spans="1:5" x14ac:dyDescent="0.25">
      <c r="A552" t="s">
        <v>944</v>
      </c>
      <c r="B552">
        <v>577</v>
      </c>
      <c r="C552" t="b">
        <v>1</v>
      </c>
      <c r="D552" t="s">
        <v>856</v>
      </c>
      <c r="E552" t="s">
        <v>857</v>
      </c>
    </row>
    <row r="553" spans="1:5" x14ac:dyDescent="0.25">
      <c r="A553" t="s">
        <v>946</v>
      </c>
      <c r="B553">
        <v>578</v>
      </c>
      <c r="C553" t="b">
        <v>1</v>
      </c>
      <c r="D553" t="s">
        <v>856</v>
      </c>
      <c r="E553" t="s">
        <v>16</v>
      </c>
    </row>
    <row r="554" spans="1:5" x14ac:dyDescent="0.25">
      <c r="A554" t="s">
        <v>948</v>
      </c>
      <c r="B554">
        <v>579</v>
      </c>
      <c r="C554" t="b">
        <v>1</v>
      </c>
      <c r="D554" t="s">
        <v>856</v>
      </c>
      <c r="E554" t="s">
        <v>16</v>
      </c>
    </row>
    <row r="555" spans="1:5" x14ac:dyDescent="0.25">
      <c r="A555" t="s">
        <v>950</v>
      </c>
      <c r="B555">
        <v>580</v>
      </c>
      <c r="C555" t="b">
        <v>1</v>
      </c>
      <c r="D555" t="s">
        <v>856</v>
      </c>
      <c r="E555" t="s">
        <v>16</v>
      </c>
    </row>
    <row r="556" spans="1:5" x14ac:dyDescent="0.25">
      <c r="A556" t="s">
        <v>952</v>
      </c>
      <c r="B556">
        <v>581</v>
      </c>
      <c r="C556" t="b">
        <v>1</v>
      </c>
      <c r="D556" t="s">
        <v>856</v>
      </c>
      <c r="E556" t="s">
        <v>16</v>
      </c>
    </row>
    <row r="557" spans="1:5" x14ac:dyDescent="0.25">
      <c r="A557" t="s">
        <v>954</v>
      </c>
      <c r="B557">
        <v>582</v>
      </c>
      <c r="C557" t="b">
        <v>1</v>
      </c>
      <c r="D557" t="s">
        <v>856</v>
      </c>
      <c r="E557" t="s">
        <v>16</v>
      </c>
    </row>
    <row r="558" spans="1:5" x14ac:dyDescent="0.25">
      <c r="A558" t="s">
        <v>956</v>
      </c>
      <c r="B558">
        <v>583</v>
      </c>
      <c r="C558" t="b">
        <v>1</v>
      </c>
      <c r="D558" t="s">
        <v>856</v>
      </c>
      <c r="E558" t="s">
        <v>16</v>
      </c>
    </row>
    <row r="559" spans="1:5" x14ac:dyDescent="0.25">
      <c r="A559" t="s">
        <v>958</v>
      </c>
      <c r="B559">
        <v>584</v>
      </c>
      <c r="C559" t="b">
        <v>1</v>
      </c>
      <c r="D559" t="s">
        <v>856</v>
      </c>
      <c r="E559" t="s">
        <v>16</v>
      </c>
    </row>
    <row r="560" spans="1:5" x14ac:dyDescent="0.25">
      <c r="A560" t="s">
        <v>960</v>
      </c>
      <c r="B560">
        <v>585</v>
      </c>
      <c r="C560" t="b">
        <v>1</v>
      </c>
      <c r="D560" t="s">
        <v>856</v>
      </c>
      <c r="E560" t="s">
        <v>16</v>
      </c>
    </row>
    <row r="561" spans="1:5" x14ac:dyDescent="0.25">
      <c r="A561" t="s">
        <v>962</v>
      </c>
      <c r="B561">
        <v>586</v>
      </c>
      <c r="C561" t="b">
        <v>1</v>
      </c>
      <c r="D561" t="s">
        <v>964</v>
      </c>
      <c r="E561" t="s">
        <v>16</v>
      </c>
    </row>
    <row r="562" spans="1:5" x14ac:dyDescent="0.25">
      <c r="A562" t="s">
        <v>965</v>
      </c>
      <c r="B562">
        <v>587</v>
      </c>
      <c r="C562" t="b">
        <v>1</v>
      </c>
      <c r="D562" t="s">
        <v>964</v>
      </c>
      <c r="E562" t="s">
        <v>16</v>
      </c>
    </row>
    <row r="563" spans="1:5" x14ac:dyDescent="0.25">
      <c r="A563" t="s">
        <v>967</v>
      </c>
      <c r="B563">
        <v>588</v>
      </c>
      <c r="C563" t="b">
        <v>1</v>
      </c>
      <c r="D563" t="s">
        <v>964</v>
      </c>
      <c r="E563" t="s">
        <v>120</v>
      </c>
    </row>
    <row r="564" spans="1:5" x14ac:dyDescent="0.25">
      <c r="A564" t="s">
        <v>968</v>
      </c>
      <c r="B564">
        <v>589</v>
      </c>
      <c r="C564" t="b">
        <v>1</v>
      </c>
      <c r="D564" t="s">
        <v>964</v>
      </c>
      <c r="E564" t="s">
        <v>970</v>
      </c>
    </row>
    <row r="565" spans="1:5" x14ac:dyDescent="0.25">
      <c r="A565" t="s">
        <v>971</v>
      </c>
      <c r="B565">
        <v>590</v>
      </c>
      <c r="C565" t="b">
        <v>1</v>
      </c>
      <c r="D565" t="s">
        <v>964</v>
      </c>
      <c r="E565" t="s">
        <v>16</v>
      </c>
    </row>
    <row r="566" spans="1:5" x14ac:dyDescent="0.25">
      <c r="A566" t="s">
        <v>973</v>
      </c>
      <c r="B566">
        <v>591</v>
      </c>
      <c r="C566" t="b">
        <v>1</v>
      </c>
      <c r="D566" t="s">
        <v>964</v>
      </c>
      <c r="E566" t="s">
        <v>16</v>
      </c>
    </row>
    <row r="567" spans="1:5" x14ac:dyDescent="0.25">
      <c r="A567" t="s">
        <v>974</v>
      </c>
      <c r="B567">
        <v>592</v>
      </c>
      <c r="C567" t="b">
        <v>1</v>
      </c>
      <c r="D567" t="s">
        <v>964</v>
      </c>
      <c r="E567" t="s">
        <v>16</v>
      </c>
    </row>
    <row r="568" spans="1:5" x14ac:dyDescent="0.25">
      <c r="A568" t="s">
        <v>976</v>
      </c>
      <c r="B568">
        <v>593</v>
      </c>
      <c r="C568" t="b">
        <v>1</v>
      </c>
      <c r="D568" t="s">
        <v>964</v>
      </c>
      <c r="E568" t="s">
        <v>16</v>
      </c>
    </row>
    <row r="569" spans="1:5" x14ac:dyDescent="0.25">
      <c r="A569" t="s">
        <v>978</v>
      </c>
      <c r="B569">
        <v>594</v>
      </c>
      <c r="C569" t="b">
        <v>1</v>
      </c>
      <c r="D569" t="s">
        <v>980</v>
      </c>
      <c r="E569" t="s">
        <v>981</v>
      </c>
    </row>
    <row r="570" spans="1:5" x14ac:dyDescent="0.25">
      <c r="A570" t="s">
        <v>982</v>
      </c>
      <c r="B570">
        <v>595</v>
      </c>
      <c r="C570" t="b">
        <v>1</v>
      </c>
      <c r="D570" t="s">
        <v>980</v>
      </c>
      <c r="E570" t="s">
        <v>984</v>
      </c>
    </row>
    <row r="571" spans="1:5" x14ac:dyDescent="0.25">
      <c r="A571" t="s">
        <v>985</v>
      </c>
      <c r="B571">
        <v>596</v>
      </c>
      <c r="C571" t="b">
        <v>1</v>
      </c>
      <c r="D571" t="s">
        <v>980</v>
      </c>
      <c r="E571" t="s">
        <v>987</v>
      </c>
    </row>
    <row r="572" spans="1:5" x14ac:dyDescent="0.25">
      <c r="A572" t="s">
        <v>989</v>
      </c>
      <c r="B572">
        <v>597</v>
      </c>
      <c r="C572" t="b">
        <v>1</v>
      </c>
      <c r="D572" t="s">
        <v>980</v>
      </c>
      <c r="E572" t="s">
        <v>987</v>
      </c>
    </row>
    <row r="573" spans="1:5" x14ac:dyDescent="0.25">
      <c r="A573" t="s">
        <v>990</v>
      </c>
      <c r="B573">
        <v>598</v>
      </c>
      <c r="C573" t="b">
        <v>1</v>
      </c>
      <c r="D573" t="s">
        <v>980</v>
      </c>
      <c r="E573" t="s">
        <v>987</v>
      </c>
    </row>
    <row r="574" spans="1:5" x14ac:dyDescent="0.25">
      <c r="A574" t="s">
        <v>991</v>
      </c>
      <c r="B574">
        <v>599</v>
      </c>
      <c r="C574" t="b">
        <v>1</v>
      </c>
      <c r="D574" t="s">
        <v>980</v>
      </c>
      <c r="E574" t="s">
        <v>993</v>
      </c>
    </row>
    <row r="575" spans="1:5" x14ac:dyDescent="0.25">
      <c r="A575" t="s">
        <v>994</v>
      </c>
      <c r="B575">
        <v>600</v>
      </c>
      <c r="C575" t="b">
        <v>1</v>
      </c>
      <c r="D575" t="s">
        <v>980</v>
      </c>
      <c r="E575" t="s">
        <v>984</v>
      </c>
    </row>
    <row r="576" spans="1:5" x14ac:dyDescent="0.25">
      <c r="A576" t="s">
        <v>996</v>
      </c>
      <c r="B576">
        <v>601</v>
      </c>
      <c r="C576" t="b">
        <v>1</v>
      </c>
      <c r="D576" t="s">
        <v>980</v>
      </c>
      <c r="E576" t="s">
        <v>984</v>
      </c>
    </row>
    <row r="577" spans="1:5" x14ac:dyDescent="0.25">
      <c r="A577" t="s">
        <v>998</v>
      </c>
      <c r="B577">
        <v>602</v>
      </c>
      <c r="C577" t="b">
        <v>1</v>
      </c>
      <c r="D577" t="s">
        <v>980</v>
      </c>
      <c r="E577" t="s">
        <v>1000</v>
      </c>
    </row>
    <row r="578" spans="1:5" x14ac:dyDescent="0.25">
      <c r="A578" t="s">
        <v>1001</v>
      </c>
      <c r="B578">
        <v>603</v>
      </c>
      <c r="C578" t="b">
        <v>1</v>
      </c>
      <c r="D578" t="s">
        <v>980</v>
      </c>
      <c r="E578" t="s">
        <v>1003</v>
      </c>
    </row>
    <row r="579" spans="1:5" x14ac:dyDescent="0.25">
      <c r="A579" t="s">
        <v>1004</v>
      </c>
      <c r="B579">
        <v>604</v>
      </c>
      <c r="C579" t="b">
        <v>1</v>
      </c>
      <c r="D579" t="s">
        <v>980</v>
      </c>
      <c r="E579" t="s">
        <v>16</v>
      </c>
    </row>
    <row r="580" spans="1:5" x14ac:dyDescent="0.25">
      <c r="A580" t="s">
        <v>1006</v>
      </c>
      <c r="B580">
        <v>605</v>
      </c>
      <c r="C580" t="b">
        <v>1</v>
      </c>
      <c r="D580" t="s">
        <v>980</v>
      </c>
      <c r="E580" t="s">
        <v>16</v>
      </c>
    </row>
    <row r="581" spans="1:5" x14ac:dyDescent="0.25">
      <c r="A581" t="s">
        <v>1008</v>
      </c>
      <c r="B581">
        <v>606</v>
      </c>
      <c r="C581" t="b">
        <v>1</v>
      </c>
      <c r="D581" t="s">
        <v>980</v>
      </c>
      <c r="E581" t="s">
        <v>16</v>
      </c>
    </row>
    <row r="582" spans="1:5" x14ac:dyDescent="0.25">
      <c r="A582" t="s">
        <v>1010</v>
      </c>
      <c r="B582">
        <v>607</v>
      </c>
      <c r="C582" t="b">
        <v>1</v>
      </c>
      <c r="D582" t="s">
        <v>980</v>
      </c>
      <c r="E582" t="s">
        <v>16</v>
      </c>
    </row>
    <row r="583" spans="1:5" x14ac:dyDescent="0.25">
      <c r="A583" t="s">
        <v>1012</v>
      </c>
      <c r="B583">
        <v>608</v>
      </c>
      <c r="C583" t="b">
        <v>1</v>
      </c>
      <c r="D583" t="s">
        <v>980</v>
      </c>
      <c r="E583" t="s">
        <v>1014</v>
      </c>
    </row>
    <row r="584" spans="1:5" x14ac:dyDescent="0.25">
      <c r="A584" t="s">
        <v>1015</v>
      </c>
      <c r="B584">
        <v>609</v>
      </c>
      <c r="C584" t="b">
        <v>1</v>
      </c>
      <c r="D584" t="s">
        <v>980</v>
      </c>
      <c r="E584" t="s">
        <v>16</v>
      </c>
    </row>
    <row r="585" spans="1:5" x14ac:dyDescent="0.25">
      <c r="A585" t="s">
        <v>1017</v>
      </c>
      <c r="B585">
        <v>610</v>
      </c>
      <c r="C585" t="b">
        <v>1</v>
      </c>
      <c r="D585" t="s">
        <v>980</v>
      </c>
      <c r="E585" t="s">
        <v>1019</v>
      </c>
    </row>
    <row r="586" spans="1:5" x14ac:dyDescent="0.25">
      <c r="A586" t="s">
        <v>1020</v>
      </c>
      <c r="B586">
        <v>611</v>
      </c>
      <c r="C586" t="b">
        <v>1</v>
      </c>
      <c r="D586" t="s">
        <v>980</v>
      </c>
      <c r="E586" t="s">
        <v>984</v>
      </c>
    </row>
    <row r="587" spans="1:5" x14ac:dyDescent="0.25">
      <c r="A587" t="s">
        <v>1022</v>
      </c>
      <c r="B587">
        <v>612</v>
      </c>
      <c r="C587" t="b">
        <v>1</v>
      </c>
      <c r="D587" t="s">
        <v>980</v>
      </c>
      <c r="E587" t="s">
        <v>984</v>
      </c>
    </row>
    <row r="588" spans="1:5" x14ac:dyDescent="0.25">
      <c r="A588" t="s">
        <v>1024</v>
      </c>
      <c r="B588">
        <v>613</v>
      </c>
      <c r="C588" t="b">
        <v>1</v>
      </c>
      <c r="D588" t="s">
        <v>980</v>
      </c>
      <c r="E588" t="s">
        <v>1026</v>
      </c>
    </row>
    <row r="589" spans="1:5" x14ac:dyDescent="0.25">
      <c r="A589" t="s">
        <v>1027</v>
      </c>
      <c r="B589">
        <v>614</v>
      </c>
      <c r="C589" t="b">
        <v>1</v>
      </c>
      <c r="D589" t="s">
        <v>980</v>
      </c>
      <c r="E589" t="s">
        <v>984</v>
      </c>
    </row>
    <row r="590" spans="1:5" x14ac:dyDescent="0.25">
      <c r="A590" t="s">
        <v>1029</v>
      </c>
      <c r="B590">
        <v>615</v>
      </c>
      <c r="C590" t="b">
        <v>1</v>
      </c>
      <c r="D590" t="s">
        <v>980</v>
      </c>
      <c r="E590" t="s">
        <v>984</v>
      </c>
    </row>
    <row r="591" spans="1:5" x14ac:dyDescent="0.25">
      <c r="A591" t="s">
        <v>1031</v>
      </c>
      <c r="B591">
        <v>616</v>
      </c>
      <c r="C591" t="b">
        <v>1</v>
      </c>
      <c r="D591" t="s">
        <v>980</v>
      </c>
      <c r="E591" t="s">
        <v>984</v>
      </c>
    </row>
    <row r="592" spans="1:5" x14ac:dyDescent="0.25">
      <c r="A592" t="s">
        <v>1033</v>
      </c>
      <c r="B592">
        <v>617</v>
      </c>
      <c r="C592" t="b">
        <v>1</v>
      </c>
      <c r="D592" t="s">
        <v>980</v>
      </c>
      <c r="E592" t="s">
        <v>984</v>
      </c>
    </row>
    <row r="593" spans="1:5" x14ac:dyDescent="0.25">
      <c r="A593" t="s">
        <v>1035</v>
      </c>
      <c r="B593">
        <v>618</v>
      </c>
      <c r="C593" t="b">
        <v>1</v>
      </c>
      <c r="D593" t="s">
        <v>980</v>
      </c>
      <c r="E593" t="s">
        <v>1037</v>
      </c>
    </row>
    <row r="594" spans="1:5" x14ac:dyDescent="0.25">
      <c r="A594" t="s">
        <v>1038</v>
      </c>
      <c r="B594">
        <v>619</v>
      </c>
      <c r="C594" t="b">
        <v>1</v>
      </c>
      <c r="D594" t="s">
        <v>980</v>
      </c>
      <c r="E594" t="s">
        <v>984</v>
      </c>
    </row>
    <row r="595" spans="1:5" x14ac:dyDescent="0.25">
      <c r="A595" t="s">
        <v>1040</v>
      </c>
      <c r="B595">
        <v>620</v>
      </c>
      <c r="C595" t="b">
        <v>1</v>
      </c>
      <c r="D595" t="s">
        <v>980</v>
      </c>
      <c r="E595" t="s">
        <v>1042</v>
      </c>
    </row>
    <row r="596" spans="1:5" x14ac:dyDescent="0.25">
      <c r="A596" t="s">
        <v>1043</v>
      </c>
      <c r="B596">
        <v>622</v>
      </c>
      <c r="C596" t="b">
        <v>1</v>
      </c>
      <c r="D596" t="s">
        <v>980</v>
      </c>
      <c r="E596" t="s">
        <v>16</v>
      </c>
    </row>
    <row r="597" spans="1:5" x14ac:dyDescent="0.25">
      <c r="A597" t="s">
        <v>1045</v>
      </c>
      <c r="B597">
        <v>623</v>
      </c>
      <c r="C597" t="b">
        <v>1</v>
      </c>
      <c r="D597" t="s">
        <v>980</v>
      </c>
      <c r="E597" t="s">
        <v>16</v>
      </c>
    </row>
    <row r="598" spans="1:5" x14ac:dyDescent="0.25">
      <c r="A598" t="s">
        <v>1046</v>
      </c>
      <c r="B598">
        <v>624</v>
      </c>
      <c r="C598" t="b">
        <v>1</v>
      </c>
      <c r="D598" t="s">
        <v>980</v>
      </c>
      <c r="E598" t="s">
        <v>16</v>
      </c>
    </row>
    <row r="599" spans="1:5" x14ac:dyDescent="0.25">
      <c r="A599" t="s">
        <v>1047</v>
      </c>
      <c r="B599">
        <v>625</v>
      </c>
      <c r="C599" t="b">
        <v>1</v>
      </c>
      <c r="D599" t="s">
        <v>980</v>
      </c>
      <c r="E599" t="s">
        <v>16</v>
      </c>
    </row>
    <row r="600" spans="1:5" x14ac:dyDescent="0.25">
      <c r="A600" t="s">
        <v>1048</v>
      </c>
      <c r="B600">
        <v>626</v>
      </c>
      <c r="C600" t="b">
        <v>1</v>
      </c>
      <c r="D600" t="s">
        <v>980</v>
      </c>
      <c r="E600" t="s">
        <v>16</v>
      </c>
    </row>
    <row r="601" spans="1:5" x14ac:dyDescent="0.25">
      <c r="A601" t="s">
        <v>1050</v>
      </c>
      <c r="B601">
        <v>627</v>
      </c>
      <c r="C601" t="b">
        <v>1</v>
      </c>
      <c r="D601" t="s">
        <v>980</v>
      </c>
      <c r="E601" t="s">
        <v>16</v>
      </c>
    </row>
    <row r="602" spans="1:5" x14ac:dyDescent="0.25">
      <c r="A602" t="s">
        <v>1051</v>
      </c>
      <c r="B602">
        <v>628</v>
      </c>
      <c r="C602" t="b">
        <v>1</v>
      </c>
      <c r="D602" t="s">
        <v>980</v>
      </c>
      <c r="E602" t="s">
        <v>16</v>
      </c>
    </row>
    <row r="603" spans="1:5" x14ac:dyDescent="0.25">
      <c r="A603" t="s">
        <v>1053</v>
      </c>
      <c r="B603">
        <v>629</v>
      </c>
      <c r="C603" t="b">
        <v>1</v>
      </c>
      <c r="D603" t="s">
        <v>980</v>
      </c>
      <c r="E603" t="s">
        <v>16</v>
      </c>
    </row>
    <row r="604" spans="1:5" x14ac:dyDescent="0.25">
      <c r="A604" t="s">
        <v>1054</v>
      </c>
      <c r="B604">
        <v>630</v>
      </c>
      <c r="C604" t="b">
        <v>1</v>
      </c>
      <c r="D604" t="s">
        <v>980</v>
      </c>
      <c r="E604" t="s">
        <v>16</v>
      </c>
    </row>
    <row r="605" spans="1:5" x14ac:dyDescent="0.25">
      <c r="A605" t="s">
        <v>1055</v>
      </c>
      <c r="B605">
        <v>631</v>
      </c>
      <c r="C605" t="b">
        <v>1</v>
      </c>
      <c r="D605" t="s">
        <v>980</v>
      </c>
      <c r="E605" t="s">
        <v>16</v>
      </c>
    </row>
    <row r="606" spans="1:5" x14ac:dyDescent="0.25">
      <c r="A606" t="s">
        <v>1056</v>
      </c>
      <c r="B606">
        <v>632</v>
      </c>
      <c r="C606" t="b">
        <v>1</v>
      </c>
      <c r="D606" t="s">
        <v>1058</v>
      </c>
      <c r="E606" t="s">
        <v>1059</v>
      </c>
    </row>
    <row r="607" spans="1:5" x14ac:dyDescent="0.25">
      <c r="A607" t="s">
        <v>1060</v>
      </c>
      <c r="B607">
        <v>633</v>
      </c>
      <c r="C607" t="b">
        <v>1</v>
      </c>
      <c r="D607" t="s">
        <v>1058</v>
      </c>
      <c r="E607" t="s">
        <v>1059</v>
      </c>
    </row>
    <row r="608" spans="1:5" x14ac:dyDescent="0.25">
      <c r="A608" t="s">
        <v>1062</v>
      </c>
      <c r="B608">
        <v>634</v>
      </c>
      <c r="C608" t="b">
        <v>1</v>
      </c>
      <c r="D608" t="s">
        <v>1058</v>
      </c>
      <c r="E608" t="s">
        <v>1059</v>
      </c>
    </row>
    <row r="609" spans="1:5" x14ac:dyDescent="0.25">
      <c r="A609" t="s">
        <v>1064</v>
      </c>
      <c r="B609">
        <v>635</v>
      </c>
      <c r="C609" t="b">
        <v>1</v>
      </c>
      <c r="D609" t="s">
        <v>1058</v>
      </c>
      <c r="E609" t="s">
        <v>1059</v>
      </c>
    </row>
    <row r="610" spans="1:5" x14ac:dyDescent="0.25">
      <c r="A610" t="s">
        <v>1066</v>
      </c>
      <c r="B610">
        <v>636</v>
      </c>
      <c r="C610" t="b">
        <v>1</v>
      </c>
      <c r="D610" t="s">
        <v>1058</v>
      </c>
      <c r="E610" t="s">
        <v>1059</v>
      </c>
    </row>
    <row r="611" spans="1:5" x14ac:dyDescent="0.25">
      <c r="A611" t="s">
        <v>1068</v>
      </c>
      <c r="B611">
        <v>637</v>
      </c>
      <c r="C611" t="b">
        <v>1</v>
      </c>
      <c r="D611" t="s">
        <v>1058</v>
      </c>
      <c r="E611" t="s">
        <v>1059</v>
      </c>
    </row>
    <row r="612" spans="1:5" x14ac:dyDescent="0.25">
      <c r="A612" t="s">
        <v>1070</v>
      </c>
      <c r="B612">
        <v>638</v>
      </c>
      <c r="C612" t="b">
        <v>1</v>
      </c>
      <c r="D612" t="s">
        <v>1058</v>
      </c>
      <c r="E612" t="s">
        <v>16</v>
      </c>
    </row>
    <row r="613" spans="1:5" x14ac:dyDescent="0.25">
      <c r="A613" t="s">
        <v>11316</v>
      </c>
      <c r="B613">
        <v>639</v>
      </c>
      <c r="C613" t="b">
        <v>1</v>
      </c>
      <c r="D613" t="s">
        <v>1058</v>
      </c>
      <c r="E613" t="s">
        <v>16</v>
      </c>
    </row>
    <row r="614" spans="1:5" x14ac:dyDescent="0.25">
      <c r="A614" t="s">
        <v>1072</v>
      </c>
      <c r="B614">
        <v>640</v>
      </c>
      <c r="C614" t="b">
        <v>1</v>
      </c>
      <c r="D614" t="s">
        <v>1058</v>
      </c>
      <c r="E614" t="s">
        <v>16</v>
      </c>
    </row>
    <row r="615" spans="1:5" x14ac:dyDescent="0.25">
      <c r="A615" t="s">
        <v>1074</v>
      </c>
      <c r="B615">
        <v>641</v>
      </c>
      <c r="C615" t="b">
        <v>1</v>
      </c>
      <c r="D615" t="s">
        <v>1058</v>
      </c>
      <c r="E615" t="s">
        <v>16</v>
      </c>
    </row>
    <row r="616" spans="1:5" x14ac:dyDescent="0.25">
      <c r="A616" t="s">
        <v>1076</v>
      </c>
      <c r="B616">
        <v>642</v>
      </c>
      <c r="C616" t="b">
        <v>1</v>
      </c>
      <c r="D616" t="s">
        <v>1058</v>
      </c>
      <c r="E616" t="s">
        <v>16</v>
      </c>
    </row>
    <row r="617" spans="1:5" x14ac:dyDescent="0.25">
      <c r="A617" t="s">
        <v>1078</v>
      </c>
      <c r="B617">
        <v>643</v>
      </c>
      <c r="C617" t="b">
        <v>1</v>
      </c>
      <c r="D617" t="s">
        <v>1058</v>
      </c>
      <c r="E617" t="s">
        <v>16</v>
      </c>
    </row>
    <row r="618" spans="1:5" x14ac:dyDescent="0.25">
      <c r="A618" t="s">
        <v>1080</v>
      </c>
      <c r="B618">
        <v>644</v>
      </c>
      <c r="C618" t="b">
        <v>1</v>
      </c>
      <c r="D618" t="s">
        <v>1058</v>
      </c>
      <c r="E618" t="s">
        <v>16</v>
      </c>
    </row>
    <row r="619" spans="1:5" x14ac:dyDescent="0.25">
      <c r="A619" t="s">
        <v>1082</v>
      </c>
      <c r="B619">
        <v>645</v>
      </c>
      <c r="C619" t="b">
        <v>1</v>
      </c>
      <c r="D619" t="s">
        <v>1058</v>
      </c>
      <c r="E619" t="s">
        <v>16</v>
      </c>
    </row>
    <row r="620" spans="1:5" x14ac:dyDescent="0.25">
      <c r="A620" t="s">
        <v>1084</v>
      </c>
      <c r="B620">
        <v>646</v>
      </c>
      <c r="C620" t="b">
        <v>1</v>
      </c>
      <c r="D620" t="s">
        <v>1058</v>
      </c>
      <c r="E620" t="s">
        <v>16</v>
      </c>
    </row>
    <row r="621" spans="1:5" x14ac:dyDescent="0.25">
      <c r="A621" t="s">
        <v>1086</v>
      </c>
      <c r="B621">
        <v>647</v>
      </c>
      <c r="C621" t="b">
        <v>1</v>
      </c>
      <c r="D621" t="s">
        <v>1058</v>
      </c>
      <c r="E621" t="s">
        <v>16</v>
      </c>
    </row>
    <row r="622" spans="1:5" x14ac:dyDescent="0.25">
      <c r="A622" t="s">
        <v>1088</v>
      </c>
      <c r="B622">
        <v>648</v>
      </c>
      <c r="C622" t="b">
        <v>1</v>
      </c>
      <c r="D622" t="s">
        <v>1058</v>
      </c>
      <c r="E622" t="s">
        <v>16</v>
      </c>
    </row>
    <row r="623" spans="1:5" x14ac:dyDescent="0.25">
      <c r="A623" t="s">
        <v>1090</v>
      </c>
      <c r="B623">
        <v>649</v>
      </c>
      <c r="C623" t="b">
        <v>1</v>
      </c>
      <c r="D623" t="s">
        <v>1058</v>
      </c>
      <c r="E623" t="s">
        <v>16</v>
      </c>
    </row>
    <row r="624" spans="1:5" x14ac:dyDescent="0.25">
      <c r="A624" t="s">
        <v>1092</v>
      </c>
      <c r="B624">
        <v>650</v>
      </c>
      <c r="C624" t="b">
        <v>1</v>
      </c>
      <c r="D624" t="s">
        <v>1058</v>
      </c>
      <c r="E624" t="s">
        <v>1094</v>
      </c>
    </row>
    <row r="625" spans="1:5" x14ac:dyDescent="0.25">
      <c r="A625" t="s">
        <v>1095</v>
      </c>
      <c r="B625">
        <v>651</v>
      </c>
      <c r="C625" t="b">
        <v>1</v>
      </c>
      <c r="D625" t="s">
        <v>1058</v>
      </c>
      <c r="E625" t="s">
        <v>1097</v>
      </c>
    </row>
    <row r="626" spans="1:5" x14ac:dyDescent="0.25">
      <c r="A626" t="s">
        <v>1098</v>
      </c>
      <c r="B626">
        <v>652</v>
      </c>
      <c r="C626" t="b">
        <v>1</v>
      </c>
      <c r="D626" t="s">
        <v>1058</v>
      </c>
      <c r="E626" t="s">
        <v>16</v>
      </c>
    </row>
    <row r="627" spans="1:5" x14ac:dyDescent="0.25">
      <c r="A627" t="s">
        <v>1100</v>
      </c>
      <c r="B627">
        <v>653</v>
      </c>
      <c r="C627" t="b">
        <v>1</v>
      </c>
      <c r="D627" t="s">
        <v>1058</v>
      </c>
      <c r="E627" t="s">
        <v>1097</v>
      </c>
    </row>
    <row r="628" spans="1:5" x14ac:dyDescent="0.25">
      <c r="A628" t="s">
        <v>1102</v>
      </c>
      <c r="B628">
        <v>654</v>
      </c>
      <c r="C628" t="b">
        <v>1</v>
      </c>
      <c r="D628" t="s">
        <v>1058</v>
      </c>
      <c r="E628" t="s">
        <v>16</v>
      </c>
    </row>
    <row r="629" spans="1:5" x14ac:dyDescent="0.25">
      <c r="A629" t="s">
        <v>1104</v>
      </c>
      <c r="B629">
        <v>655</v>
      </c>
      <c r="C629" t="b">
        <v>1</v>
      </c>
      <c r="D629" t="s">
        <v>1058</v>
      </c>
      <c r="E629" t="s">
        <v>16</v>
      </c>
    </row>
    <row r="630" spans="1:5" x14ac:dyDescent="0.25">
      <c r="A630" t="s">
        <v>1106</v>
      </c>
      <c r="B630">
        <v>656</v>
      </c>
      <c r="C630" t="b">
        <v>1</v>
      </c>
      <c r="D630" t="s">
        <v>1058</v>
      </c>
      <c r="E630" t="s">
        <v>16</v>
      </c>
    </row>
    <row r="631" spans="1:5" x14ac:dyDescent="0.25">
      <c r="A631" t="s">
        <v>1108</v>
      </c>
      <c r="B631">
        <v>657</v>
      </c>
      <c r="C631" t="b">
        <v>1</v>
      </c>
      <c r="D631" t="s">
        <v>1058</v>
      </c>
      <c r="E631" t="s">
        <v>16</v>
      </c>
    </row>
    <row r="632" spans="1:5" x14ac:dyDescent="0.25">
      <c r="A632" t="s">
        <v>1110</v>
      </c>
      <c r="B632">
        <v>658</v>
      </c>
      <c r="C632" t="b">
        <v>1</v>
      </c>
      <c r="D632" t="s">
        <v>1058</v>
      </c>
      <c r="E632" t="s">
        <v>1112</v>
      </c>
    </row>
    <row r="633" spans="1:5" x14ac:dyDescent="0.25">
      <c r="A633" t="s">
        <v>1113</v>
      </c>
      <c r="B633">
        <v>659</v>
      </c>
      <c r="C633" t="b">
        <v>1</v>
      </c>
      <c r="D633" t="s">
        <v>1058</v>
      </c>
      <c r="E633" t="s">
        <v>1112</v>
      </c>
    </row>
    <row r="634" spans="1:5" x14ac:dyDescent="0.25">
      <c r="A634" t="s">
        <v>1115</v>
      </c>
      <c r="B634">
        <v>660</v>
      </c>
      <c r="C634" t="b">
        <v>1</v>
      </c>
      <c r="D634" t="s">
        <v>1058</v>
      </c>
      <c r="E634" t="s">
        <v>1112</v>
      </c>
    </row>
    <row r="635" spans="1:5" x14ac:dyDescent="0.25">
      <c r="A635" t="s">
        <v>1117</v>
      </c>
      <c r="B635">
        <v>661</v>
      </c>
      <c r="C635" t="b">
        <v>1</v>
      </c>
      <c r="D635" t="s">
        <v>1058</v>
      </c>
      <c r="E635" t="s">
        <v>1097</v>
      </c>
    </row>
    <row r="636" spans="1:5" x14ac:dyDescent="0.25">
      <c r="A636" t="s">
        <v>1119</v>
      </c>
      <c r="B636">
        <v>662</v>
      </c>
      <c r="C636" t="b">
        <v>1</v>
      </c>
      <c r="D636" t="s">
        <v>1058</v>
      </c>
      <c r="E636" t="s">
        <v>16</v>
      </c>
    </row>
    <row r="637" spans="1:5" x14ac:dyDescent="0.25">
      <c r="A637" t="s">
        <v>1121</v>
      </c>
      <c r="B637">
        <v>663</v>
      </c>
      <c r="C637" t="b">
        <v>1</v>
      </c>
      <c r="D637" t="s">
        <v>1058</v>
      </c>
      <c r="E637" t="s">
        <v>1123</v>
      </c>
    </row>
    <row r="638" spans="1:5" x14ac:dyDescent="0.25">
      <c r="A638" t="s">
        <v>1124</v>
      </c>
      <c r="B638">
        <v>664</v>
      </c>
      <c r="C638" t="b">
        <v>1</v>
      </c>
      <c r="D638" t="s">
        <v>1058</v>
      </c>
      <c r="E638" t="s">
        <v>1123</v>
      </c>
    </row>
    <row r="639" spans="1:5" x14ac:dyDescent="0.25">
      <c r="A639" t="s">
        <v>1126</v>
      </c>
      <c r="B639">
        <v>665</v>
      </c>
      <c r="C639" t="b">
        <v>1</v>
      </c>
      <c r="D639" t="s">
        <v>1058</v>
      </c>
      <c r="E639" t="s">
        <v>16</v>
      </c>
    </row>
    <row r="640" spans="1:5" x14ac:dyDescent="0.25">
      <c r="A640" t="s">
        <v>1128</v>
      </c>
      <c r="B640">
        <v>666</v>
      </c>
      <c r="C640" t="b">
        <v>1</v>
      </c>
      <c r="D640" t="s">
        <v>1058</v>
      </c>
      <c r="E640" t="s">
        <v>1097</v>
      </c>
    </row>
    <row r="641" spans="1:5" x14ac:dyDescent="0.25">
      <c r="A641" t="s">
        <v>1130</v>
      </c>
      <c r="B641">
        <v>667</v>
      </c>
      <c r="C641" t="b">
        <v>1</v>
      </c>
      <c r="D641" t="s">
        <v>1058</v>
      </c>
      <c r="E641" t="s">
        <v>16</v>
      </c>
    </row>
    <row r="642" spans="1:5" x14ac:dyDescent="0.25">
      <c r="A642" t="s">
        <v>1132</v>
      </c>
      <c r="B642">
        <v>668</v>
      </c>
      <c r="C642" t="b">
        <v>1</v>
      </c>
      <c r="D642" t="s">
        <v>1058</v>
      </c>
      <c r="E642" t="s">
        <v>1134</v>
      </c>
    </row>
    <row r="643" spans="1:5" x14ac:dyDescent="0.25">
      <c r="A643" t="s">
        <v>1135</v>
      </c>
      <c r="B643">
        <v>669</v>
      </c>
      <c r="C643" t="b">
        <v>1</v>
      </c>
      <c r="D643" t="s">
        <v>1058</v>
      </c>
      <c r="E643" t="s">
        <v>16</v>
      </c>
    </row>
    <row r="644" spans="1:5" x14ac:dyDescent="0.25">
      <c r="A644" t="s">
        <v>1137</v>
      </c>
      <c r="B644">
        <v>670</v>
      </c>
      <c r="C644" t="b">
        <v>1</v>
      </c>
      <c r="D644" t="s">
        <v>1058</v>
      </c>
      <c r="E644" t="s">
        <v>1139</v>
      </c>
    </row>
    <row r="645" spans="1:5" x14ac:dyDescent="0.25">
      <c r="A645" t="s">
        <v>1140</v>
      </c>
      <c r="B645">
        <v>671</v>
      </c>
      <c r="C645" t="b">
        <v>1</v>
      </c>
      <c r="D645" t="s">
        <v>1058</v>
      </c>
      <c r="E645" t="s">
        <v>16</v>
      </c>
    </row>
    <row r="646" spans="1:5" x14ac:dyDescent="0.25">
      <c r="A646" t="s">
        <v>1142</v>
      </c>
      <c r="B646">
        <v>672</v>
      </c>
      <c r="C646" t="b">
        <v>1</v>
      </c>
      <c r="D646" t="s">
        <v>1058</v>
      </c>
      <c r="E646" t="s">
        <v>1144</v>
      </c>
    </row>
    <row r="647" spans="1:5" x14ac:dyDescent="0.25">
      <c r="A647" t="s">
        <v>1145</v>
      </c>
      <c r="B647">
        <v>673</v>
      </c>
      <c r="C647" t="b">
        <v>1</v>
      </c>
      <c r="D647" t="s">
        <v>1058</v>
      </c>
      <c r="E647" t="s">
        <v>16</v>
      </c>
    </row>
    <row r="648" spans="1:5" x14ac:dyDescent="0.25">
      <c r="A648" t="s">
        <v>1147</v>
      </c>
      <c r="B648">
        <v>674</v>
      </c>
      <c r="C648" t="b">
        <v>1</v>
      </c>
      <c r="D648" t="s">
        <v>1058</v>
      </c>
      <c r="E648" t="s">
        <v>16</v>
      </c>
    </row>
    <row r="649" spans="1:5" x14ac:dyDescent="0.25">
      <c r="A649" t="s">
        <v>1149</v>
      </c>
      <c r="B649">
        <v>675</v>
      </c>
      <c r="C649" t="b">
        <v>1</v>
      </c>
      <c r="D649" t="s">
        <v>1058</v>
      </c>
      <c r="E649" t="s">
        <v>16</v>
      </c>
    </row>
    <row r="650" spans="1:5" x14ac:dyDescent="0.25">
      <c r="A650" t="s">
        <v>11315</v>
      </c>
      <c r="B650">
        <v>676</v>
      </c>
      <c r="C650" t="b">
        <v>1</v>
      </c>
      <c r="D650" t="s">
        <v>1058</v>
      </c>
      <c r="E650" t="s">
        <v>16</v>
      </c>
    </row>
    <row r="651" spans="1:5" x14ac:dyDescent="0.25">
      <c r="A651" t="s">
        <v>11314</v>
      </c>
      <c r="B651">
        <v>677</v>
      </c>
      <c r="C651" t="b">
        <v>1</v>
      </c>
      <c r="D651" t="s">
        <v>1058</v>
      </c>
      <c r="E651" t="s">
        <v>1097</v>
      </c>
    </row>
    <row r="652" spans="1:5" x14ac:dyDescent="0.25">
      <c r="A652" t="s">
        <v>11313</v>
      </c>
      <c r="B652">
        <v>678</v>
      </c>
      <c r="C652" t="b">
        <v>1</v>
      </c>
      <c r="D652" t="s">
        <v>1058</v>
      </c>
      <c r="E652" t="s">
        <v>16</v>
      </c>
    </row>
    <row r="653" spans="1:5" x14ac:dyDescent="0.25">
      <c r="A653" t="s">
        <v>11312</v>
      </c>
      <c r="B653">
        <v>679</v>
      </c>
      <c r="C653" t="b">
        <v>1</v>
      </c>
      <c r="D653" t="s">
        <v>1058</v>
      </c>
      <c r="E653" t="s">
        <v>16</v>
      </c>
    </row>
    <row r="654" spans="1:5" x14ac:dyDescent="0.25">
      <c r="A654" t="s">
        <v>1151</v>
      </c>
      <c r="B654">
        <v>680</v>
      </c>
      <c r="C654" t="b">
        <v>1</v>
      </c>
      <c r="D654" t="s">
        <v>1153</v>
      </c>
      <c r="E654" t="s">
        <v>16</v>
      </c>
    </row>
    <row r="655" spans="1:5" x14ac:dyDescent="0.25">
      <c r="A655" t="s">
        <v>1154</v>
      </c>
      <c r="B655">
        <v>681</v>
      </c>
      <c r="C655" t="b">
        <v>1</v>
      </c>
      <c r="D655" t="s">
        <v>1156</v>
      </c>
      <c r="E655" t="s">
        <v>1157</v>
      </c>
    </row>
    <row r="656" spans="1:5" x14ac:dyDescent="0.25">
      <c r="A656" t="s">
        <v>1158</v>
      </c>
      <c r="B656">
        <v>682</v>
      </c>
      <c r="C656" t="b">
        <v>1</v>
      </c>
      <c r="D656" t="s">
        <v>1156</v>
      </c>
      <c r="E656" t="s">
        <v>1160</v>
      </c>
    </row>
    <row r="657" spans="1:5" x14ac:dyDescent="0.25">
      <c r="A657" t="s">
        <v>1161</v>
      </c>
      <c r="B657">
        <v>683</v>
      </c>
      <c r="C657" t="b">
        <v>1</v>
      </c>
      <c r="D657" t="s">
        <v>1156</v>
      </c>
      <c r="E657" t="s">
        <v>16</v>
      </c>
    </row>
    <row r="658" spans="1:5" x14ac:dyDescent="0.25">
      <c r="A658" t="s">
        <v>1163</v>
      </c>
      <c r="B658">
        <v>684</v>
      </c>
      <c r="C658" t="b">
        <v>1</v>
      </c>
      <c r="D658" t="s">
        <v>1156</v>
      </c>
      <c r="E658" t="s">
        <v>1165</v>
      </c>
    </row>
    <row r="659" spans="1:5" x14ac:dyDescent="0.25">
      <c r="A659" t="s">
        <v>1166</v>
      </c>
      <c r="B659">
        <v>687</v>
      </c>
      <c r="C659" t="b">
        <v>1</v>
      </c>
      <c r="D659" t="s">
        <v>1156</v>
      </c>
      <c r="E659" t="s">
        <v>1168</v>
      </c>
    </row>
    <row r="660" spans="1:5" x14ac:dyDescent="0.25">
      <c r="A660" t="s">
        <v>1169</v>
      </c>
      <c r="B660">
        <v>688</v>
      </c>
      <c r="C660" t="b">
        <v>1</v>
      </c>
      <c r="D660" t="s">
        <v>1156</v>
      </c>
      <c r="E660" t="s">
        <v>1160</v>
      </c>
    </row>
    <row r="661" spans="1:5" x14ac:dyDescent="0.25">
      <c r="A661" t="s">
        <v>1171</v>
      </c>
      <c r="B661">
        <v>689</v>
      </c>
      <c r="C661" t="b">
        <v>1</v>
      </c>
      <c r="D661" t="s">
        <v>1156</v>
      </c>
      <c r="E661" t="s">
        <v>16</v>
      </c>
    </row>
    <row r="662" spans="1:5" x14ac:dyDescent="0.25">
      <c r="A662" t="s">
        <v>1173</v>
      </c>
      <c r="B662">
        <v>690</v>
      </c>
      <c r="C662" t="b">
        <v>1</v>
      </c>
      <c r="D662" t="s">
        <v>1156</v>
      </c>
      <c r="E662" t="s">
        <v>16</v>
      </c>
    </row>
    <row r="663" spans="1:5" x14ac:dyDescent="0.25">
      <c r="A663" t="s">
        <v>11311</v>
      </c>
      <c r="B663">
        <v>691</v>
      </c>
      <c r="C663" t="b">
        <v>1</v>
      </c>
      <c r="D663" t="s">
        <v>1156</v>
      </c>
      <c r="E663" t="s">
        <v>16</v>
      </c>
    </row>
    <row r="664" spans="1:5" x14ac:dyDescent="0.25">
      <c r="A664" t="s">
        <v>1175</v>
      </c>
      <c r="B664">
        <v>692</v>
      </c>
      <c r="C664" t="b">
        <v>1</v>
      </c>
      <c r="D664" t="s">
        <v>1156</v>
      </c>
      <c r="E664" t="s">
        <v>1177</v>
      </c>
    </row>
    <row r="665" spans="1:5" x14ac:dyDescent="0.25">
      <c r="A665" t="s">
        <v>1178</v>
      </c>
      <c r="B665">
        <v>694</v>
      </c>
      <c r="C665" t="b">
        <v>1</v>
      </c>
      <c r="D665" t="s">
        <v>1156</v>
      </c>
      <c r="E665" t="s">
        <v>1160</v>
      </c>
    </row>
    <row r="666" spans="1:5" x14ac:dyDescent="0.25">
      <c r="A666" t="s">
        <v>1180</v>
      </c>
      <c r="B666">
        <v>695</v>
      </c>
      <c r="C666" t="b">
        <v>1</v>
      </c>
      <c r="D666" t="s">
        <v>1182</v>
      </c>
      <c r="E666" t="s">
        <v>1183</v>
      </c>
    </row>
    <row r="667" spans="1:5" x14ac:dyDescent="0.25">
      <c r="A667" t="s">
        <v>1184</v>
      </c>
      <c r="B667">
        <v>696</v>
      </c>
      <c r="C667" t="b">
        <v>1</v>
      </c>
      <c r="D667" t="s">
        <v>1182</v>
      </c>
      <c r="E667" t="s">
        <v>16</v>
      </c>
    </row>
    <row r="668" spans="1:5" x14ac:dyDescent="0.25">
      <c r="A668" t="s">
        <v>1186</v>
      </c>
      <c r="B668">
        <v>697</v>
      </c>
      <c r="C668" t="b">
        <v>1</v>
      </c>
      <c r="D668" t="s">
        <v>1182</v>
      </c>
      <c r="E668" t="s">
        <v>1188</v>
      </c>
    </row>
    <row r="669" spans="1:5" x14ac:dyDescent="0.25">
      <c r="A669" t="s">
        <v>1189</v>
      </c>
      <c r="B669">
        <v>698</v>
      </c>
      <c r="C669" t="b">
        <v>1</v>
      </c>
      <c r="D669" t="s">
        <v>1182</v>
      </c>
      <c r="E669" t="s">
        <v>1191</v>
      </c>
    </row>
    <row r="670" spans="1:5" x14ac:dyDescent="0.25">
      <c r="A670" t="s">
        <v>1192</v>
      </c>
      <c r="B670">
        <v>699</v>
      </c>
      <c r="C670" t="b">
        <v>1</v>
      </c>
      <c r="D670" t="s">
        <v>1182</v>
      </c>
      <c r="E670" t="s">
        <v>1194</v>
      </c>
    </row>
    <row r="671" spans="1:5" x14ac:dyDescent="0.25">
      <c r="A671" t="s">
        <v>1195</v>
      </c>
      <c r="B671">
        <v>700</v>
      </c>
      <c r="C671" t="b">
        <v>1</v>
      </c>
      <c r="D671" t="s">
        <v>1182</v>
      </c>
      <c r="E671" t="s">
        <v>1197</v>
      </c>
    </row>
    <row r="672" spans="1:5" x14ac:dyDescent="0.25">
      <c r="A672" t="s">
        <v>1198</v>
      </c>
      <c r="B672">
        <v>701</v>
      </c>
      <c r="C672" t="b">
        <v>1</v>
      </c>
      <c r="D672" t="s">
        <v>1182</v>
      </c>
      <c r="E672" t="s">
        <v>1200</v>
      </c>
    </row>
    <row r="673" spans="1:5" x14ac:dyDescent="0.25">
      <c r="A673" t="s">
        <v>1201</v>
      </c>
      <c r="B673">
        <v>702</v>
      </c>
      <c r="C673" t="b">
        <v>1</v>
      </c>
      <c r="D673" t="s">
        <v>1182</v>
      </c>
      <c r="E673" t="s">
        <v>1203</v>
      </c>
    </row>
    <row r="674" spans="1:5" x14ac:dyDescent="0.25">
      <c r="A674" t="s">
        <v>1204</v>
      </c>
      <c r="B674">
        <v>703</v>
      </c>
      <c r="C674" t="b">
        <v>1</v>
      </c>
      <c r="D674" t="s">
        <v>1182</v>
      </c>
      <c r="E674" t="s">
        <v>1206</v>
      </c>
    </row>
    <row r="675" spans="1:5" x14ac:dyDescent="0.25">
      <c r="A675" t="s">
        <v>1207</v>
      </c>
      <c r="B675">
        <v>704</v>
      </c>
      <c r="C675" t="b">
        <v>1</v>
      </c>
      <c r="D675" t="s">
        <v>1182</v>
      </c>
      <c r="E675" t="s">
        <v>16</v>
      </c>
    </row>
    <row r="676" spans="1:5" x14ac:dyDescent="0.25">
      <c r="A676" t="s">
        <v>1209</v>
      </c>
      <c r="B676">
        <v>705</v>
      </c>
      <c r="C676" t="b">
        <v>1</v>
      </c>
      <c r="D676" t="s">
        <v>1182</v>
      </c>
      <c r="E676" t="s">
        <v>1211</v>
      </c>
    </row>
    <row r="677" spans="1:5" x14ac:dyDescent="0.25">
      <c r="A677" t="s">
        <v>1212</v>
      </c>
      <c r="B677">
        <v>706</v>
      </c>
      <c r="C677" t="b">
        <v>1</v>
      </c>
      <c r="D677" t="s">
        <v>1182</v>
      </c>
      <c r="E677" t="s">
        <v>1214</v>
      </c>
    </row>
    <row r="678" spans="1:5" x14ac:dyDescent="0.25">
      <c r="A678" t="s">
        <v>1215</v>
      </c>
      <c r="B678">
        <v>707</v>
      </c>
      <c r="C678" t="b">
        <v>1</v>
      </c>
      <c r="D678" t="s">
        <v>1182</v>
      </c>
      <c r="E678" t="s">
        <v>1217</v>
      </c>
    </row>
    <row r="679" spans="1:5" x14ac:dyDescent="0.25">
      <c r="A679" t="s">
        <v>1218</v>
      </c>
      <c r="B679">
        <v>708</v>
      </c>
      <c r="C679" t="b">
        <v>1</v>
      </c>
      <c r="D679" t="s">
        <v>1182</v>
      </c>
      <c r="E679" t="s">
        <v>16</v>
      </c>
    </row>
    <row r="680" spans="1:5" x14ac:dyDescent="0.25">
      <c r="A680" t="s">
        <v>1220</v>
      </c>
      <c r="B680">
        <v>709</v>
      </c>
      <c r="C680" t="b">
        <v>1</v>
      </c>
      <c r="D680" t="s">
        <v>1182</v>
      </c>
      <c r="E680" t="s">
        <v>1222</v>
      </c>
    </row>
    <row r="681" spans="1:5" x14ac:dyDescent="0.25">
      <c r="A681" t="s">
        <v>1223</v>
      </c>
      <c r="B681">
        <v>710</v>
      </c>
      <c r="C681" t="b">
        <v>1</v>
      </c>
      <c r="D681" t="s">
        <v>1182</v>
      </c>
      <c r="E681" t="s">
        <v>1225</v>
      </c>
    </row>
    <row r="682" spans="1:5" x14ac:dyDescent="0.25">
      <c r="A682" t="s">
        <v>1226</v>
      </c>
      <c r="B682">
        <v>711</v>
      </c>
      <c r="C682" t="b">
        <v>1</v>
      </c>
      <c r="D682" t="s">
        <v>1182</v>
      </c>
      <c r="E682" t="s">
        <v>1228</v>
      </c>
    </row>
    <row r="683" spans="1:5" x14ac:dyDescent="0.25">
      <c r="A683" t="s">
        <v>1229</v>
      </c>
      <c r="B683">
        <v>712</v>
      </c>
      <c r="C683" t="b">
        <v>1</v>
      </c>
      <c r="D683" t="s">
        <v>1182</v>
      </c>
      <c r="E683" t="s">
        <v>1231</v>
      </c>
    </row>
    <row r="684" spans="1:5" x14ac:dyDescent="0.25">
      <c r="A684" t="s">
        <v>1232</v>
      </c>
      <c r="B684">
        <v>713</v>
      </c>
      <c r="C684" t="b">
        <v>1</v>
      </c>
      <c r="D684" t="s">
        <v>1182</v>
      </c>
      <c r="E684" t="s">
        <v>1234</v>
      </c>
    </row>
    <row r="685" spans="1:5" x14ac:dyDescent="0.25">
      <c r="A685" t="s">
        <v>1235</v>
      </c>
      <c r="B685">
        <v>714</v>
      </c>
      <c r="C685" t="b">
        <v>1</v>
      </c>
      <c r="D685" t="s">
        <v>1182</v>
      </c>
      <c r="E685" t="s">
        <v>1237</v>
      </c>
    </row>
    <row r="686" spans="1:5" x14ac:dyDescent="0.25">
      <c r="A686" t="s">
        <v>1238</v>
      </c>
      <c r="B686">
        <v>715</v>
      </c>
      <c r="C686" t="b">
        <v>1</v>
      </c>
      <c r="D686" t="s">
        <v>1182</v>
      </c>
      <c r="E686" t="s">
        <v>1240</v>
      </c>
    </row>
    <row r="687" spans="1:5" x14ac:dyDescent="0.25">
      <c r="A687" t="s">
        <v>1241</v>
      </c>
      <c r="B687">
        <v>716</v>
      </c>
      <c r="C687" t="b">
        <v>1</v>
      </c>
      <c r="D687" t="s">
        <v>1182</v>
      </c>
      <c r="E687" t="s">
        <v>1243</v>
      </c>
    </row>
    <row r="688" spans="1:5" x14ac:dyDescent="0.25">
      <c r="A688" t="s">
        <v>1244</v>
      </c>
      <c r="B688">
        <v>717</v>
      </c>
      <c r="C688" t="b">
        <v>1</v>
      </c>
      <c r="D688" t="s">
        <v>1182</v>
      </c>
      <c r="E688" t="s">
        <v>1246</v>
      </c>
    </row>
    <row r="689" spans="1:5" x14ac:dyDescent="0.25">
      <c r="A689" t="s">
        <v>1247</v>
      </c>
      <c r="B689">
        <v>718</v>
      </c>
      <c r="C689" t="b">
        <v>1</v>
      </c>
      <c r="D689" t="s">
        <v>1182</v>
      </c>
      <c r="E689" t="s">
        <v>16</v>
      </c>
    </row>
    <row r="690" spans="1:5" x14ac:dyDescent="0.25">
      <c r="A690" t="s">
        <v>1249</v>
      </c>
      <c r="B690">
        <v>719</v>
      </c>
      <c r="C690" t="b">
        <v>1</v>
      </c>
      <c r="D690" t="s">
        <v>1182</v>
      </c>
      <c r="E690" t="s">
        <v>16</v>
      </c>
    </row>
    <row r="691" spans="1:5" x14ac:dyDescent="0.25">
      <c r="A691" t="s">
        <v>1251</v>
      </c>
      <c r="B691">
        <v>720</v>
      </c>
      <c r="C691" t="b">
        <v>1</v>
      </c>
      <c r="D691" t="s">
        <v>1182</v>
      </c>
      <c r="E691" t="s">
        <v>16</v>
      </c>
    </row>
    <row r="692" spans="1:5" x14ac:dyDescent="0.25">
      <c r="A692" t="s">
        <v>1253</v>
      </c>
      <c r="B692">
        <v>721</v>
      </c>
      <c r="C692" t="b">
        <v>1</v>
      </c>
      <c r="D692" t="s">
        <v>1182</v>
      </c>
      <c r="E692" t="s">
        <v>1255</v>
      </c>
    </row>
    <row r="693" spans="1:5" x14ac:dyDescent="0.25">
      <c r="A693" t="s">
        <v>1256</v>
      </c>
      <c r="B693">
        <v>722</v>
      </c>
      <c r="C693" t="b">
        <v>1</v>
      </c>
      <c r="D693" t="s">
        <v>1182</v>
      </c>
      <c r="E693" t="s">
        <v>1255</v>
      </c>
    </row>
    <row r="694" spans="1:5" x14ac:dyDescent="0.25">
      <c r="A694" t="s">
        <v>1258</v>
      </c>
      <c r="B694">
        <v>723</v>
      </c>
      <c r="C694" t="b">
        <v>1</v>
      </c>
      <c r="D694" t="s">
        <v>1182</v>
      </c>
      <c r="E694" t="s">
        <v>1260</v>
      </c>
    </row>
    <row r="695" spans="1:5" x14ac:dyDescent="0.25">
      <c r="A695" t="s">
        <v>1261</v>
      </c>
      <c r="B695">
        <v>724</v>
      </c>
      <c r="C695" t="b">
        <v>1</v>
      </c>
      <c r="D695" t="s">
        <v>1182</v>
      </c>
      <c r="E695" t="s">
        <v>1260</v>
      </c>
    </row>
    <row r="696" spans="1:5" x14ac:dyDescent="0.25">
      <c r="A696" t="s">
        <v>1263</v>
      </c>
      <c r="B696">
        <v>725</v>
      </c>
      <c r="C696" t="b">
        <v>1</v>
      </c>
      <c r="D696" t="s">
        <v>1182</v>
      </c>
      <c r="E696" t="s">
        <v>1265</v>
      </c>
    </row>
    <row r="697" spans="1:5" x14ac:dyDescent="0.25">
      <c r="A697" t="s">
        <v>1266</v>
      </c>
      <c r="B697">
        <v>726</v>
      </c>
      <c r="C697" t="b">
        <v>1</v>
      </c>
      <c r="D697" t="s">
        <v>1182</v>
      </c>
      <c r="E697" t="s">
        <v>1268</v>
      </c>
    </row>
    <row r="698" spans="1:5" x14ac:dyDescent="0.25">
      <c r="A698" t="s">
        <v>1269</v>
      </c>
      <c r="B698">
        <v>727</v>
      </c>
      <c r="C698" t="b">
        <v>1</v>
      </c>
      <c r="D698" t="s">
        <v>1182</v>
      </c>
      <c r="E698" t="s">
        <v>1271</v>
      </c>
    </row>
    <row r="699" spans="1:5" x14ac:dyDescent="0.25">
      <c r="A699" t="s">
        <v>1272</v>
      </c>
      <c r="B699">
        <v>728</v>
      </c>
      <c r="C699" t="b">
        <v>1</v>
      </c>
      <c r="D699" t="s">
        <v>1274</v>
      </c>
      <c r="E699" t="s">
        <v>1275</v>
      </c>
    </row>
    <row r="700" spans="1:5" x14ac:dyDescent="0.25">
      <c r="A700" t="s">
        <v>1276</v>
      </c>
      <c r="B700">
        <v>729</v>
      </c>
      <c r="C700" t="b">
        <v>1</v>
      </c>
      <c r="D700" t="s">
        <v>1274</v>
      </c>
      <c r="E700" t="s">
        <v>1278</v>
      </c>
    </row>
    <row r="701" spans="1:5" x14ac:dyDescent="0.25">
      <c r="A701" t="s">
        <v>1279</v>
      </c>
      <c r="B701">
        <v>730</v>
      </c>
      <c r="C701" t="b">
        <v>1</v>
      </c>
      <c r="D701" t="s">
        <v>1274</v>
      </c>
      <c r="E701" t="s">
        <v>1281</v>
      </c>
    </row>
    <row r="702" spans="1:5" x14ac:dyDescent="0.25">
      <c r="A702" t="s">
        <v>1282</v>
      </c>
      <c r="B702">
        <v>731</v>
      </c>
      <c r="C702" t="b">
        <v>1</v>
      </c>
      <c r="D702" t="s">
        <v>1274</v>
      </c>
      <c r="E702" t="s">
        <v>1284</v>
      </c>
    </row>
    <row r="703" spans="1:5" x14ac:dyDescent="0.25">
      <c r="A703" t="s">
        <v>1285</v>
      </c>
      <c r="B703">
        <v>732</v>
      </c>
      <c r="C703" t="b">
        <v>1</v>
      </c>
      <c r="D703" t="s">
        <v>1274</v>
      </c>
      <c r="E703" t="s">
        <v>1287</v>
      </c>
    </row>
    <row r="704" spans="1:5" x14ac:dyDescent="0.25">
      <c r="A704" t="s">
        <v>1288</v>
      </c>
      <c r="B704">
        <v>733</v>
      </c>
      <c r="C704" t="b">
        <v>1</v>
      </c>
      <c r="D704" t="s">
        <v>1274</v>
      </c>
      <c r="E704" t="s">
        <v>1290</v>
      </c>
    </row>
    <row r="705" spans="1:5" x14ac:dyDescent="0.25">
      <c r="A705" t="s">
        <v>1291</v>
      </c>
      <c r="B705">
        <v>734</v>
      </c>
      <c r="C705" t="b">
        <v>1</v>
      </c>
      <c r="D705" t="s">
        <v>1274</v>
      </c>
      <c r="E705" t="s">
        <v>1293</v>
      </c>
    </row>
    <row r="706" spans="1:5" x14ac:dyDescent="0.25">
      <c r="A706" t="s">
        <v>1294</v>
      </c>
      <c r="B706">
        <v>735</v>
      </c>
      <c r="C706" t="b">
        <v>1</v>
      </c>
      <c r="D706" t="s">
        <v>1274</v>
      </c>
      <c r="E706" t="s">
        <v>1296</v>
      </c>
    </row>
    <row r="707" spans="1:5" x14ac:dyDescent="0.25">
      <c r="A707" t="s">
        <v>1297</v>
      </c>
      <c r="B707">
        <v>736</v>
      </c>
      <c r="C707" t="b">
        <v>1</v>
      </c>
      <c r="D707" t="s">
        <v>1274</v>
      </c>
      <c r="E707" t="s">
        <v>1299</v>
      </c>
    </row>
    <row r="708" spans="1:5" x14ac:dyDescent="0.25">
      <c r="A708" t="s">
        <v>1300</v>
      </c>
      <c r="B708">
        <v>737</v>
      </c>
      <c r="C708" t="b">
        <v>1</v>
      </c>
      <c r="D708" t="s">
        <v>1274</v>
      </c>
      <c r="E708" t="s">
        <v>1302</v>
      </c>
    </row>
    <row r="709" spans="1:5" x14ac:dyDescent="0.25">
      <c r="A709" t="s">
        <v>1303</v>
      </c>
      <c r="B709">
        <v>738</v>
      </c>
      <c r="C709" t="b">
        <v>1</v>
      </c>
      <c r="D709" t="s">
        <v>1274</v>
      </c>
      <c r="E709" t="s">
        <v>1305</v>
      </c>
    </row>
    <row r="710" spans="1:5" x14ac:dyDescent="0.25">
      <c r="A710" t="s">
        <v>1306</v>
      </c>
      <c r="B710">
        <v>739</v>
      </c>
      <c r="C710" t="b">
        <v>1</v>
      </c>
      <c r="D710" t="s">
        <v>1274</v>
      </c>
      <c r="E710" t="s">
        <v>1308</v>
      </c>
    </row>
    <row r="711" spans="1:5" x14ac:dyDescent="0.25">
      <c r="A711" t="s">
        <v>1309</v>
      </c>
      <c r="B711">
        <v>740</v>
      </c>
      <c r="C711" t="b">
        <v>1</v>
      </c>
      <c r="D711" t="s">
        <v>1274</v>
      </c>
      <c r="E711" t="s">
        <v>1311</v>
      </c>
    </row>
    <row r="712" spans="1:5" x14ac:dyDescent="0.25">
      <c r="A712" t="s">
        <v>1312</v>
      </c>
      <c r="B712">
        <v>741</v>
      </c>
      <c r="C712" t="b">
        <v>1</v>
      </c>
      <c r="D712" t="s">
        <v>1274</v>
      </c>
      <c r="E712" t="s">
        <v>1314</v>
      </c>
    </row>
    <row r="713" spans="1:5" x14ac:dyDescent="0.25">
      <c r="A713" t="s">
        <v>1315</v>
      </c>
      <c r="B713">
        <v>742</v>
      </c>
      <c r="C713" t="b">
        <v>1</v>
      </c>
      <c r="D713" t="s">
        <v>1274</v>
      </c>
      <c r="E713" t="s">
        <v>1317</v>
      </c>
    </row>
    <row r="714" spans="1:5" x14ac:dyDescent="0.25">
      <c r="A714" t="s">
        <v>1318</v>
      </c>
      <c r="B714">
        <v>743</v>
      </c>
      <c r="C714" t="b">
        <v>1</v>
      </c>
      <c r="D714" t="s">
        <v>1274</v>
      </c>
      <c r="E714" t="s">
        <v>1320</v>
      </c>
    </row>
    <row r="715" spans="1:5" x14ac:dyDescent="0.25">
      <c r="A715" t="s">
        <v>1321</v>
      </c>
      <c r="B715">
        <v>744</v>
      </c>
      <c r="C715" t="b">
        <v>1</v>
      </c>
      <c r="D715" t="s">
        <v>1274</v>
      </c>
      <c r="E715" t="s">
        <v>1323</v>
      </c>
    </row>
    <row r="716" spans="1:5" x14ac:dyDescent="0.25">
      <c r="A716" t="s">
        <v>1324</v>
      </c>
      <c r="B716">
        <v>745</v>
      </c>
      <c r="C716" t="b">
        <v>1</v>
      </c>
      <c r="D716" t="s">
        <v>1274</v>
      </c>
      <c r="E716" t="s">
        <v>1326</v>
      </c>
    </row>
    <row r="717" spans="1:5" x14ac:dyDescent="0.25">
      <c r="A717" t="s">
        <v>1327</v>
      </c>
      <c r="B717">
        <v>746</v>
      </c>
      <c r="C717" t="b">
        <v>1</v>
      </c>
      <c r="D717" t="s">
        <v>1274</v>
      </c>
      <c r="E717" t="s">
        <v>1329</v>
      </c>
    </row>
    <row r="718" spans="1:5" x14ac:dyDescent="0.25">
      <c r="A718" t="s">
        <v>1330</v>
      </c>
      <c r="B718">
        <v>747</v>
      </c>
      <c r="C718" t="b">
        <v>1</v>
      </c>
      <c r="D718" t="s">
        <v>1274</v>
      </c>
      <c r="E718" t="s">
        <v>1332</v>
      </c>
    </row>
    <row r="719" spans="1:5" x14ac:dyDescent="0.25">
      <c r="A719" t="s">
        <v>1333</v>
      </c>
      <c r="B719">
        <v>748</v>
      </c>
      <c r="C719" t="b">
        <v>1</v>
      </c>
      <c r="D719" t="s">
        <v>1274</v>
      </c>
      <c r="E719" t="s">
        <v>1335</v>
      </c>
    </row>
    <row r="720" spans="1:5" x14ac:dyDescent="0.25">
      <c r="A720" t="s">
        <v>1336</v>
      </c>
      <c r="B720">
        <v>749</v>
      </c>
      <c r="C720" t="b">
        <v>1</v>
      </c>
      <c r="D720" t="s">
        <v>1274</v>
      </c>
      <c r="E720" t="s">
        <v>1338</v>
      </c>
    </row>
    <row r="721" spans="1:5" x14ac:dyDescent="0.25">
      <c r="A721" t="s">
        <v>1339</v>
      </c>
      <c r="B721">
        <v>750</v>
      </c>
      <c r="C721" t="b">
        <v>1</v>
      </c>
      <c r="D721" t="s">
        <v>1274</v>
      </c>
      <c r="E721" t="s">
        <v>1341</v>
      </c>
    </row>
    <row r="722" spans="1:5" x14ac:dyDescent="0.25">
      <c r="A722" t="s">
        <v>1342</v>
      </c>
      <c r="B722">
        <v>751</v>
      </c>
      <c r="C722" t="b">
        <v>1</v>
      </c>
      <c r="D722" t="s">
        <v>1274</v>
      </c>
      <c r="E722" t="s">
        <v>1344</v>
      </c>
    </row>
    <row r="723" spans="1:5" x14ac:dyDescent="0.25">
      <c r="A723" t="s">
        <v>1345</v>
      </c>
      <c r="B723">
        <v>752</v>
      </c>
      <c r="C723" t="b">
        <v>1</v>
      </c>
      <c r="D723" t="s">
        <v>1274</v>
      </c>
      <c r="E723" t="s">
        <v>1347</v>
      </c>
    </row>
    <row r="724" spans="1:5" x14ac:dyDescent="0.25">
      <c r="A724" t="s">
        <v>1348</v>
      </c>
      <c r="B724">
        <v>753</v>
      </c>
      <c r="C724" t="b">
        <v>1</v>
      </c>
      <c r="D724" t="s">
        <v>1274</v>
      </c>
      <c r="E724" t="s">
        <v>1350</v>
      </c>
    </row>
    <row r="725" spans="1:5" x14ac:dyDescent="0.25">
      <c r="A725" t="s">
        <v>1351</v>
      </c>
      <c r="B725">
        <v>754</v>
      </c>
      <c r="C725" t="b">
        <v>1</v>
      </c>
      <c r="D725" t="s">
        <v>1274</v>
      </c>
      <c r="E725" t="s">
        <v>1353</v>
      </c>
    </row>
    <row r="726" spans="1:5" x14ac:dyDescent="0.25">
      <c r="A726" t="s">
        <v>1354</v>
      </c>
      <c r="B726">
        <v>755</v>
      </c>
      <c r="C726" t="b">
        <v>1</v>
      </c>
      <c r="D726" t="s">
        <v>1274</v>
      </c>
      <c r="E726" t="s">
        <v>1356</v>
      </c>
    </row>
    <row r="727" spans="1:5" x14ac:dyDescent="0.25">
      <c r="A727" t="s">
        <v>1357</v>
      </c>
      <c r="B727">
        <v>756</v>
      </c>
      <c r="C727" t="b">
        <v>1</v>
      </c>
      <c r="D727" t="s">
        <v>1274</v>
      </c>
      <c r="E727" t="s">
        <v>1359</v>
      </c>
    </row>
    <row r="728" spans="1:5" x14ac:dyDescent="0.25">
      <c r="A728" t="s">
        <v>1360</v>
      </c>
      <c r="B728">
        <v>757</v>
      </c>
      <c r="C728" t="b">
        <v>1</v>
      </c>
      <c r="D728" t="s">
        <v>1274</v>
      </c>
      <c r="E728" t="s">
        <v>1362</v>
      </c>
    </row>
    <row r="729" spans="1:5" x14ac:dyDescent="0.25">
      <c r="A729" t="s">
        <v>1363</v>
      </c>
      <c r="B729">
        <v>758</v>
      </c>
      <c r="C729" t="b">
        <v>1</v>
      </c>
      <c r="D729" t="s">
        <v>1274</v>
      </c>
      <c r="E729" t="s">
        <v>1365</v>
      </c>
    </row>
    <row r="730" spans="1:5" x14ac:dyDescent="0.25">
      <c r="A730" t="s">
        <v>1366</v>
      </c>
      <c r="B730">
        <v>759</v>
      </c>
      <c r="C730" t="b">
        <v>1</v>
      </c>
      <c r="D730" t="s">
        <v>1274</v>
      </c>
      <c r="E730" t="s">
        <v>1368</v>
      </c>
    </row>
    <row r="731" spans="1:5" x14ac:dyDescent="0.25">
      <c r="A731" t="s">
        <v>1369</v>
      </c>
      <c r="B731">
        <v>760</v>
      </c>
      <c r="C731" t="b">
        <v>1</v>
      </c>
      <c r="D731" t="s">
        <v>1274</v>
      </c>
      <c r="E731" t="s">
        <v>1371</v>
      </c>
    </row>
    <row r="732" spans="1:5" x14ac:dyDescent="0.25">
      <c r="A732" t="s">
        <v>1372</v>
      </c>
      <c r="B732">
        <v>761</v>
      </c>
      <c r="C732" t="b">
        <v>1</v>
      </c>
      <c r="D732" t="s">
        <v>1274</v>
      </c>
      <c r="E732" t="s">
        <v>1374</v>
      </c>
    </row>
    <row r="733" spans="1:5" x14ac:dyDescent="0.25">
      <c r="A733" t="s">
        <v>1375</v>
      </c>
      <c r="B733">
        <v>762</v>
      </c>
      <c r="C733" t="b">
        <v>1</v>
      </c>
      <c r="D733" t="s">
        <v>1274</v>
      </c>
      <c r="E733" t="s">
        <v>1377</v>
      </c>
    </row>
    <row r="734" spans="1:5" x14ac:dyDescent="0.25">
      <c r="A734" t="s">
        <v>1378</v>
      </c>
      <c r="B734">
        <v>763</v>
      </c>
      <c r="C734" t="b">
        <v>1</v>
      </c>
      <c r="D734" t="s">
        <v>1274</v>
      </c>
      <c r="E734" t="s">
        <v>1380</v>
      </c>
    </row>
    <row r="735" spans="1:5" x14ac:dyDescent="0.25">
      <c r="A735" t="s">
        <v>1381</v>
      </c>
      <c r="B735">
        <v>764</v>
      </c>
      <c r="C735" t="b">
        <v>1</v>
      </c>
      <c r="D735" t="s">
        <v>1383</v>
      </c>
      <c r="E735" t="s">
        <v>1384</v>
      </c>
    </row>
    <row r="736" spans="1:5" x14ac:dyDescent="0.25">
      <c r="A736" t="s">
        <v>1385</v>
      </c>
      <c r="B736">
        <v>765</v>
      </c>
      <c r="C736" t="b">
        <v>1</v>
      </c>
      <c r="D736" t="s">
        <v>1383</v>
      </c>
      <c r="E736" t="s">
        <v>1387</v>
      </c>
    </row>
    <row r="737" spans="1:5" x14ac:dyDescent="0.25">
      <c r="A737" t="s">
        <v>1388</v>
      </c>
      <c r="B737">
        <v>766</v>
      </c>
      <c r="C737" t="b">
        <v>1</v>
      </c>
      <c r="D737" t="s">
        <v>1383</v>
      </c>
      <c r="E737" t="s">
        <v>1390</v>
      </c>
    </row>
    <row r="738" spans="1:5" x14ac:dyDescent="0.25">
      <c r="A738" t="s">
        <v>1391</v>
      </c>
      <c r="B738">
        <v>767</v>
      </c>
      <c r="C738" t="b">
        <v>1</v>
      </c>
      <c r="D738" t="s">
        <v>1383</v>
      </c>
      <c r="E738" t="s">
        <v>1393</v>
      </c>
    </row>
    <row r="739" spans="1:5" x14ac:dyDescent="0.25">
      <c r="A739" t="s">
        <v>1394</v>
      </c>
      <c r="B739">
        <v>768</v>
      </c>
      <c r="C739" t="b">
        <v>1</v>
      </c>
      <c r="D739" t="s">
        <v>1383</v>
      </c>
      <c r="E739" t="s">
        <v>1396</v>
      </c>
    </row>
    <row r="740" spans="1:5" x14ac:dyDescent="0.25">
      <c r="A740" t="s">
        <v>1397</v>
      </c>
      <c r="B740">
        <v>769</v>
      </c>
      <c r="C740" t="b">
        <v>1</v>
      </c>
      <c r="D740" t="s">
        <v>1383</v>
      </c>
      <c r="E740" t="s">
        <v>1399</v>
      </c>
    </row>
    <row r="741" spans="1:5" x14ac:dyDescent="0.25">
      <c r="A741" t="s">
        <v>1400</v>
      </c>
      <c r="B741">
        <v>770</v>
      </c>
      <c r="C741" t="b">
        <v>1</v>
      </c>
      <c r="D741" t="s">
        <v>1383</v>
      </c>
      <c r="E741" t="s">
        <v>1402</v>
      </c>
    </row>
    <row r="742" spans="1:5" x14ac:dyDescent="0.25">
      <c r="A742" t="s">
        <v>1403</v>
      </c>
      <c r="B742">
        <v>771</v>
      </c>
      <c r="C742" t="b">
        <v>1</v>
      </c>
      <c r="D742" t="s">
        <v>1383</v>
      </c>
      <c r="E742" t="s">
        <v>1405</v>
      </c>
    </row>
    <row r="743" spans="1:5" x14ac:dyDescent="0.25">
      <c r="A743" t="s">
        <v>1406</v>
      </c>
      <c r="B743">
        <v>772</v>
      </c>
      <c r="C743" t="b">
        <v>1</v>
      </c>
      <c r="D743" t="s">
        <v>1383</v>
      </c>
      <c r="E743" t="s">
        <v>1408</v>
      </c>
    </row>
    <row r="744" spans="1:5" x14ac:dyDescent="0.25">
      <c r="A744" t="s">
        <v>1409</v>
      </c>
      <c r="B744">
        <v>773</v>
      </c>
      <c r="C744" t="b">
        <v>1</v>
      </c>
      <c r="D744" t="s">
        <v>1383</v>
      </c>
      <c r="E744" t="s">
        <v>1411</v>
      </c>
    </row>
    <row r="745" spans="1:5" x14ac:dyDescent="0.25">
      <c r="A745" t="s">
        <v>1412</v>
      </c>
      <c r="B745">
        <v>774</v>
      </c>
      <c r="C745" t="b">
        <v>1</v>
      </c>
      <c r="D745" t="s">
        <v>1383</v>
      </c>
      <c r="E745" t="s">
        <v>1414</v>
      </c>
    </row>
    <row r="746" spans="1:5" x14ac:dyDescent="0.25">
      <c r="A746" t="s">
        <v>1415</v>
      </c>
      <c r="B746">
        <v>775</v>
      </c>
      <c r="C746" t="b">
        <v>1</v>
      </c>
      <c r="D746" t="s">
        <v>1383</v>
      </c>
      <c r="E746" t="s">
        <v>1417</v>
      </c>
    </row>
    <row r="747" spans="1:5" x14ac:dyDescent="0.25">
      <c r="A747" t="s">
        <v>1418</v>
      </c>
      <c r="B747">
        <v>776</v>
      </c>
      <c r="C747" t="b">
        <v>1</v>
      </c>
      <c r="D747" t="s">
        <v>1383</v>
      </c>
      <c r="E747" t="s">
        <v>1420</v>
      </c>
    </row>
    <row r="748" spans="1:5" x14ac:dyDescent="0.25">
      <c r="A748" t="s">
        <v>1421</v>
      </c>
      <c r="B748">
        <v>777</v>
      </c>
      <c r="C748" t="b">
        <v>1</v>
      </c>
      <c r="D748" t="s">
        <v>1383</v>
      </c>
      <c r="E748" t="s">
        <v>1423</v>
      </c>
    </row>
    <row r="749" spans="1:5" x14ac:dyDescent="0.25">
      <c r="A749" t="s">
        <v>1424</v>
      </c>
      <c r="B749">
        <v>778</v>
      </c>
      <c r="C749" t="b">
        <v>1</v>
      </c>
      <c r="D749" t="s">
        <v>1383</v>
      </c>
      <c r="E749" t="s">
        <v>1426</v>
      </c>
    </row>
    <row r="750" spans="1:5" x14ac:dyDescent="0.25">
      <c r="A750" t="s">
        <v>1427</v>
      </c>
      <c r="B750">
        <v>779</v>
      </c>
      <c r="C750" t="b">
        <v>1</v>
      </c>
      <c r="D750" t="s">
        <v>1383</v>
      </c>
      <c r="E750" t="s">
        <v>1429</v>
      </c>
    </row>
    <row r="751" spans="1:5" x14ac:dyDescent="0.25">
      <c r="A751" t="s">
        <v>1430</v>
      </c>
      <c r="B751">
        <v>780</v>
      </c>
      <c r="C751" t="b">
        <v>1</v>
      </c>
      <c r="D751" t="s">
        <v>1383</v>
      </c>
      <c r="E751" t="s">
        <v>1432</v>
      </c>
    </row>
    <row r="752" spans="1:5" x14ac:dyDescent="0.25">
      <c r="A752" t="s">
        <v>1433</v>
      </c>
      <c r="B752">
        <v>781</v>
      </c>
      <c r="C752" t="b">
        <v>1</v>
      </c>
      <c r="D752" t="s">
        <v>1383</v>
      </c>
      <c r="E752" t="s">
        <v>1435</v>
      </c>
    </row>
    <row r="753" spans="1:5" x14ac:dyDescent="0.25">
      <c r="A753" t="s">
        <v>1436</v>
      </c>
      <c r="B753">
        <v>782</v>
      </c>
      <c r="C753" t="b">
        <v>1</v>
      </c>
      <c r="D753" t="s">
        <v>1438</v>
      </c>
      <c r="E753" t="s">
        <v>1439</v>
      </c>
    </row>
    <row r="754" spans="1:5" x14ac:dyDescent="0.25">
      <c r="A754" t="s">
        <v>1440</v>
      </c>
      <c r="B754">
        <v>783</v>
      </c>
      <c r="C754" t="b">
        <v>1</v>
      </c>
      <c r="D754" t="s">
        <v>1438</v>
      </c>
      <c r="E754" t="s">
        <v>1442</v>
      </c>
    </row>
    <row r="755" spans="1:5" x14ac:dyDescent="0.25">
      <c r="A755" t="s">
        <v>1443</v>
      </c>
      <c r="B755">
        <v>784</v>
      </c>
      <c r="C755" t="b">
        <v>1</v>
      </c>
      <c r="D755" t="s">
        <v>1438</v>
      </c>
      <c r="E755" t="s">
        <v>16</v>
      </c>
    </row>
    <row r="756" spans="1:5" x14ac:dyDescent="0.25">
      <c r="A756" t="s">
        <v>1445</v>
      </c>
      <c r="B756">
        <v>785</v>
      </c>
      <c r="C756" t="b">
        <v>1</v>
      </c>
      <c r="D756" t="s">
        <v>1438</v>
      </c>
      <c r="E756" t="s">
        <v>16</v>
      </c>
    </row>
    <row r="757" spans="1:5" x14ac:dyDescent="0.25">
      <c r="A757" t="s">
        <v>1447</v>
      </c>
      <c r="B757">
        <v>786</v>
      </c>
      <c r="C757" t="b">
        <v>1</v>
      </c>
      <c r="D757" t="s">
        <v>1438</v>
      </c>
      <c r="E757" t="s">
        <v>16</v>
      </c>
    </row>
    <row r="758" spans="1:5" x14ac:dyDescent="0.25">
      <c r="A758" t="s">
        <v>1449</v>
      </c>
      <c r="B758">
        <v>787</v>
      </c>
      <c r="C758" t="b">
        <v>1</v>
      </c>
      <c r="D758" t="s">
        <v>1438</v>
      </c>
      <c r="E758" t="s">
        <v>16</v>
      </c>
    </row>
    <row r="759" spans="1:5" x14ac:dyDescent="0.25">
      <c r="A759" t="s">
        <v>1451</v>
      </c>
      <c r="B759">
        <v>788</v>
      </c>
      <c r="C759" t="b">
        <v>1</v>
      </c>
      <c r="D759" t="s">
        <v>1438</v>
      </c>
      <c r="E759" t="s">
        <v>16</v>
      </c>
    </row>
    <row r="760" spans="1:5" x14ac:dyDescent="0.25">
      <c r="A760" t="s">
        <v>1453</v>
      </c>
      <c r="B760">
        <v>789</v>
      </c>
      <c r="C760" t="b">
        <v>1</v>
      </c>
      <c r="D760" t="s">
        <v>1438</v>
      </c>
      <c r="E760" t="s">
        <v>16</v>
      </c>
    </row>
    <row r="761" spans="1:5" x14ac:dyDescent="0.25">
      <c r="A761" t="s">
        <v>1455</v>
      </c>
      <c r="B761">
        <v>790</v>
      </c>
      <c r="C761" t="b">
        <v>1</v>
      </c>
      <c r="D761" t="s">
        <v>1438</v>
      </c>
      <c r="E761" t="s">
        <v>16</v>
      </c>
    </row>
    <row r="762" spans="1:5" x14ac:dyDescent="0.25">
      <c r="A762" t="s">
        <v>1457</v>
      </c>
      <c r="B762">
        <v>791</v>
      </c>
      <c r="C762" t="b">
        <v>1</v>
      </c>
      <c r="D762" t="s">
        <v>1438</v>
      </c>
      <c r="E762" t="s">
        <v>16</v>
      </c>
    </row>
    <row r="763" spans="1:5" x14ac:dyDescent="0.25">
      <c r="A763" t="s">
        <v>1459</v>
      </c>
      <c r="B763">
        <v>792</v>
      </c>
      <c r="C763" t="b">
        <v>1</v>
      </c>
      <c r="D763" t="s">
        <v>1438</v>
      </c>
      <c r="E763" t="s">
        <v>16</v>
      </c>
    </row>
    <row r="764" spans="1:5" x14ac:dyDescent="0.25">
      <c r="A764" t="s">
        <v>1461</v>
      </c>
      <c r="B764">
        <v>793</v>
      </c>
      <c r="C764" t="b">
        <v>1</v>
      </c>
      <c r="D764" t="s">
        <v>1438</v>
      </c>
      <c r="E764" t="s">
        <v>16</v>
      </c>
    </row>
    <row r="765" spans="1:5" x14ac:dyDescent="0.25">
      <c r="A765" t="s">
        <v>1463</v>
      </c>
      <c r="B765">
        <v>794</v>
      </c>
      <c r="C765" t="b">
        <v>1</v>
      </c>
      <c r="D765" t="s">
        <v>1465</v>
      </c>
      <c r="E765" t="s">
        <v>1466</v>
      </c>
    </row>
    <row r="766" spans="1:5" x14ac:dyDescent="0.25">
      <c r="A766" t="s">
        <v>1467</v>
      </c>
      <c r="B766">
        <v>795</v>
      </c>
      <c r="C766" t="b">
        <v>1</v>
      </c>
      <c r="D766" t="s">
        <v>1465</v>
      </c>
      <c r="E766" t="s">
        <v>1466</v>
      </c>
    </row>
    <row r="767" spans="1:5" x14ac:dyDescent="0.25">
      <c r="A767" t="s">
        <v>1469</v>
      </c>
      <c r="B767">
        <v>796</v>
      </c>
      <c r="C767" t="b">
        <v>1</v>
      </c>
      <c r="D767" t="s">
        <v>1465</v>
      </c>
      <c r="E767" t="s">
        <v>16</v>
      </c>
    </row>
    <row r="768" spans="1:5" x14ac:dyDescent="0.25">
      <c r="A768" t="s">
        <v>1471</v>
      </c>
      <c r="B768">
        <v>797</v>
      </c>
      <c r="C768" t="b">
        <v>1</v>
      </c>
      <c r="D768" t="s">
        <v>1465</v>
      </c>
      <c r="E768" t="s">
        <v>1466</v>
      </c>
    </row>
    <row r="769" spans="1:5" x14ac:dyDescent="0.25">
      <c r="A769" t="s">
        <v>1473</v>
      </c>
      <c r="B769">
        <v>798</v>
      </c>
      <c r="C769" t="b">
        <v>1</v>
      </c>
      <c r="D769" t="s">
        <v>1465</v>
      </c>
      <c r="E769" t="s">
        <v>1466</v>
      </c>
    </row>
    <row r="770" spans="1:5" x14ac:dyDescent="0.25">
      <c r="A770" t="s">
        <v>1475</v>
      </c>
      <c r="B770">
        <v>799</v>
      </c>
      <c r="C770" t="b">
        <v>1</v>
      </c>
      <c r="D770" t="s">
        <v>1465</v>
      </c>
      <c r="E770" t="s">
        <v>16</v>
      </c>
    </row>
    <row r="771" spans="1:5" x14ac:dyDescent="0.25">
      <c r="A771" t="s">
        <v>1477</v>
      </c>
      <c r="B771">
        <v>800</v>
      </c>
      <c r="C771" t="b">
        <v>1</v>
      </c>
      <c r="D771" t="s">
        <v>1465</v>
      </c>
      <c r="E771" t="s">
        <v>1466</v>
      </c>
    </row>
    <row r="772" spans="1:5" x14ac:dyDescent="0.25">
      <c r="A772" t="s">
        <v>1479</v>
      </c>
      <c r="B772">
        <v>801</v>
      </c>
      <c r="C772" t="b">
        <v>1</v>
      </c>
      <c r="D772" t="s">
        <v>1465</v>
      </c>
      <c r="E772" t="s">
        <v>1466</v>
      </c>
    </row>
    <row r="773" spans="1:5" x14ac:dyDescent="0.25">
      <c r="A773" t="s">
        <v>1481</v>
      </c>
      <c r="B773">
        <v>802</v>
      </c>
      <c r="C773" t="b">
        <v>1</v>
      </c>
      <c r="D773" t="s">
        <v>1465</v>
      </c>
      <c r="E773" t="s">
        <v>1466</v>
      </c>
    </row>
    <row r="774" spans="1:5" x14ac:dyDescent="0.25">
      <c r="A774" t="s">
        <v>1483</v>
      </c>
      <c r="B774">
        <v>803</v>
      </c>
      <c r="C774" t="b">
        <v>1</v>
      </c>
      <c r="D774" t="s">
        <v>1465</v>
      </c>
      <c r="E774" t="s">
        <v>16</v>
      </c>
    </row>
    <row r="775" spans="1:5" x14ac:dyDescent="0.25">
      <c r="A775" t="s">
        <v>1485</v>
      </c>
      <c r="B775">
        <v>804</v>
      </c>
      <c r="C775" t="b">
        <v>1</v>
      </c>
      <c r="D775" t="s">
        <v>1465</v>
      </c>
      <c r="E775" t="s">
        <v>16</v>
      </c>
    </row>
    <row r="776" spans="1:5" x14ac:dyDescent="0.25">
      <c r="A776" t="s">
        <v>1486</v>
      </c>
      <c r="B776">
        <v>805</v>
      </c>
      <c r="C776" t="b">
        <v>1</v>
      </c>
      <c r="D776" t="s">
        <v>1465</v>
      </c>
      <c r="E776" t="s">
        <v>1466</v>
      </c>
    </row>
    <row r="777" spans="1:5" x14ac:dyDescent="0.25">
      <c r="A777" t="s">
        <v>1488</v>
      </c>
      <c r="B777">
        <v>806</v>
      </c>
      <c r="C777" t="b">
        <v>1</v>
      </c>
      <c r="D777" t="s">
        <v>1490</v>
      </c>
      <c r="E777" t="s">
        <v>16</v>
      </c>
    </row>
    <row r="778" spans="1:5" x14ac:dyDescent="0.25">
      <c r="A778" t="s">
        <v>1491</v>
      </c>
      <c r="B778">
        <v>807</v>
      </c>
      <c r="C778" t="b">
        <v>1</v>
      </c>
      <c r="D778" t="s">
        <v>1490</v>
      </c>
      <c r="E778" t="s">
        <v>1493</v>
      </c>
    </row>
    <row r="779" spans="1:5" x14ac:dyDescent="0.25">
      <c r="A779" t="s">
        <v>1494</v>
      </c>
      <c r="B779">
        <v>808</v>
      </c>
      <c r="C779" t="b">
        <v>1</v>
      </c>
      <c r="D779" t="s">
        <v>1490</v>
      </c>
      <c r="E779" t="s">
        <v>16</v>
      </c>
    </row>
    <row r="780" spans="1:5" x14ac:dyDescent="0.25">
      <c r="A780" t="s">
        <v>1496</v>
      </c>
      <c r="B780">
        <v>809</v>
      </c>
      <c r="C780" t="b">
        <v>1</v>
      </c>
      <c r="D780" t="s">
        <v>1490</v>
      </c>
      <c r="E780" t="s">
        <v>16</v>
      </c>
    </row>
    <row r="781" spans="1:5" x14ac:dyDescent="0.25">
      <c r="A781" t="s">
        <v>1498</v>
      </c>
      <c r="B781">
        <v>810</v>
      </c>
      <c r="C781" t="b">
        <v>1</v>
      </c>
      <c r="D781" t="s">
        <v>1490</v>
      </c>
      <c r="E781" t="s">
        <v>16</v>
      </c>
    </row>
    <row r="782" spans="1:5" x14ac:dyDescent="0.25">
      <c r="A782" t="s">
        <v>1500</v>
      </c>
      <c r="B782">
        <v>811</v>
      </c>
      <c r="C782" t="b">
        <v>1</v>
      </c>
      <c r="D782" t="s">
        <v>1490</v>
      </c>
      <c r="E782" t="s">
        <v>16</v>
      </c>
    </row>
    <row r="783" spans="1:5" x14ac:dyDescent="0.25">
      <c r="A783" t="s">
        <v>1502</v>
      </c>
      <c r="B783">
        <v>812</v>
      </c>
      <c r="C783" t="b">
        <v>1</v>
      </c>
      <c r="D783" t="s">
        <v>1490</v>
      </c>
      <c r="E783" t="s">
        <v>16</v>
      </c>
    </row>
    <row r="784" spans="1:5" x14ac:dyDescent="0.25">
      <c r="A784" t="s">
        <v>1504</v>
      </c>
      <c r="B784">
        <v>813</v>
      </c>
      <c r="C784" t="b">
        <v>1</v>
      </c>
      <c r="D784" t="s">
        <v>1490</v>
      </c>
      <c r="E784" t="s">
        <v>16</v>
      </c>
    </row>
    <row r="785" spans="1:5" x14ac:dyDescent="0.25">
      <c r="A785" t="s">
        <v>1506</v>
      </c>
      <c r="B785">
        <v>814</v>
      </c>
      <c r="C785" t="b">
        <v>1</v>
      </c>
      <c r="D785" t="s">
        <v>1490</v>
      </c>
      <c r="E785" t="s">
        <v>16</v>
      </c>
    </row>
    <row r="786" spans="1:5" x14ac:dyDescent="0.25">
      <c r="A786" t="s">
        <v>1508</v>
      </c>
      <c r="B786">
        <v>815</v>
      </c>
      <c r="C786" t="b">
        <v>1</v>
      </c>
      <c r="D786" t="s">
        <v>1490</v>
      </c>
      <c r="E786" t="s">
        <v>16</v>
      </c>
    </row>
    <row r="787" spans="1:5" x14ac:dyDescent="0.25">
      <c r="A787" t="s">
        <v>1510</v>
      </c>
      <c r="B787">
        <v>816</v>
      </c>
      <c r="C787" t="b">
        <v>1</v>
      </c>
      <c r="D787" t="s">
        <v>1490</v>
      </c>
      <c r="E787" t="s">
        <v>16</v>
      </c>
    </row>
    <row r="788" spans="1:5" x14ac:dyDescent="0.25">
      <c r="A788" t="s">
        <v>1512</v>
      </c>
      <c r="B788">
        <v>817</v>
      </c>
      <c r="C788" t="b">
        <v>1</v>
      </c>
      <c r="D788" t="s">
        <v>1490</v>
      </c>
      <c r="E788" t="s">
        <v>16</v>
      </c>
    </row>
    <row r="789" spans="1:5" x14ac:dyDescent="0.25">
      <c r="A789" t="s">
        <v>1514</v>
      </c>
      <c r="B789">
        <v>818</v>
      </c>
      <c r="C789" t="b">
        <v>1</v>
      </c>
      <c r="D789" t="s">
        <v>1490</v>
      </c>
      <c r="E789" t="s">
        <v>16</v>
      </c>
    </row>
    <row r="790" spans="1:5" x14ac:dyDescent="0.25">
      <c r="A790" t="s">
        <v>1516</v>
      </c>
      <c r="B790">
        <v>819</v>
      </c>
      <c r="C790" t="b">
        <v>1</v>
      </c>
      <c r="D790" t="s">
        <v>1490</v>
      </c>
      <c r="E790" t="s">
        <v>16</v>
      </c>
    </row>
    <row r="791" spans="1:5" x14ac:dyDescent="0.25">
      <c r="A791" t="s">
        <v>1518</v>
      </c>
      <c r="B791">
        <v>820</v>
      </c>
      <c r="C791" t="b">
        <v>1</v>
      </c>
      <c r="D791" t="s">
        <v>1490</v>
      </c>
      <c r="E791" t="s">
        <v>16</v>
      </c>
    </row>
    <row r="792" spans="1:5" x14ac:dyDescent="0.25">
      <c r="A792" t="s">
        <v>1520</v>
      </c>
      <c r="B792">
        <v>821</v>
      </c>
      <c r="C792" t="b">
        <v>1</v>
      </c>
      <c r="D792" t="s">
        <v>1490</v>
      </c>
      <c r="E792" t="s">
        <v>16</v>
      </c>
    </row>
    <row r="793" spans="1:5" x14ac:dyDescent="0.25">
      <c r="A793" t="s">
        <v>1522</v>
      </c>
      <c r="B793">
        <v>822</v>
      </c>
      <c r="C793" t="b">
        <v>1</v>
      </c>
      <c r="D793" t="s">
        <v>1490</v>
      </c>
      <c r="E793" t="s">
        <v>16</v>
      </c>
    </row>
    <row r="794" spans="1:5" x14ac:dyDescent="0.25">
      <c r="A794" t="s">
        <v>1524</v>
      </c>
      <c r="B794">
        <v>823</v>
      </c>
      <c r="C794" t="b">
        <v>1</v>
      </c>
      <c r="D794" t="s">
        <v>1490</v>
      </c>
      <c r="E794" t="s">
        <v>16</v>
      </c>
    </row>
    <row r="795" spans="1:5" x14ac:dyDescent="0.25">
      <c r="A795" t="s">
        <v>1526</v>
      </c>
      <c r="B795">
        <v>824</v>
      </c>
      <c r="C795" t="b">
        <v>1</v>
      </c>
      <c r="D795" t="s">
        <v>1490</v>
      </c>
      <c r="E795" t="s">
        <v>16</v>
      </c>
    </row>
    <row r="796" spans="1:5" x14ac:dyDescent="0.25">
      <c r="A796" t="s">
        <v>1528</v>
      </c>
      <c r="B796">
        <v>825</v>
      </c>
      <c r="C796" t="b">
        <v>1</v>
      </c>
      <c r="D796" t="s">
        <v>1490</v>
      </c>
      <c r="E796" t="s">
        <v>16</v>
      </c>
    </row>
    <row r="797" spans="1:5" x14ac:dyDescent="0.25">
      <c r="A797" t="s">
        <v>1531</v>
      </c>
      <c r="B797">
        <v>826</v>
      </c>
      <c r="C797" t="b">
        <v>1</v>
      </c>
      <c r="D797" t="s">
        <v>1490</v>
      </c>
      <c r="E797" t="s">
        <v>16</v>
      </c>
    </row>
    <row r="798" spans="1:5" x14ac:dyDescent="0.25">
      <c r="A798" t="s">
        <v>1533</v>
      </c>
      <c r="B798">
        <v>827</v>
      </c>
      <c r="C798" t="b">
        <v>1</v>
      </c>
      <c r="D798" t="s">
        <v>1490</v>
      </c>
      <c r="E798" t="s">
        <v>16</v>
      </c>
    </row>
    <row r="799" spans="1:5" x14ac:dyDescent="0.25">
      <c r="A799" t="s">
        <v>1535</v>
      </c>
      <c r="B799">
        <v>828</v>
      </c>
      <c r="C799" t="b">
        <v>1</v>
      </c>
      <c r="D799" t="s">
        <v>1490</v>
      </c>
      <c r="E799" t="s">
        <v>16</v>
      </c>
    </row>
    <row r="800" spans="1:5" x14ac:dyDescent="0.25">
      <c r="A800" t="s">
        <v>1537</v>
      </c>
      <c r="B800">
        <v>829</v>
      </c>
      <c r="C800" t="b">
        <v>1</v>
      </c>
      <c r="D800" t="s">
        <v>1490</v>
      </c>
      <c r="E800" t="s">
        <v>1539</v>
      </c>
    </row>
    <row r="801" spans="1:5" x14ac:dyDescent="0.25">
      <c r="A801" t="s">
        <v>1540</v>
      </c>
      <c r="B801">
        <v>830</v>
      </c>
      <c r="C801" t="b">
        <v>1</v>
      </c>
      <c r="D801" t="s">
        <v>1490</v>
      </c>
      <c r="E801" t="s">
        <v>1542</v>
      </c>
    </row>
    <row r="802" spans="1:5" x14ac:dyDescent="0.25">
      <c r="A802" t="s">
        <v>1543</v>
      </c>
      <c r="B802">
        <v>831</v>
      </c>
      <c r="C802" t="b">
        <v>1</v>
      </c>
      <c r="D802" t="s">
        <v>1490</v>
      </c>
      <c r="E802" t="s">
        <v>1545</v>
      </c>
    </row>
    <row r="803" spans="1:5" x14ac:dyDescent="0.25">
      <c r="A803" t="s">
        <v>1546</v>
      </c>
      <c r="B803">
        <v>832</v>
      </c>
      <c r="C803" t="b">
        <v>1</v>
      </c>
      <c r="D803" t="s">
        <v>1490</v>
      </c>
      <c r="E803" t="s">
        <v>1548</v>
      </c>
    </row>
    <row r="804" spans="1:5" x14ac:dyDescent="0.25">
      <c r="A804" t="s">
        <v>1549</v>
      </c>
      <c r="B804">
        <v>833</v>
      </c>
      <c r="C804" t="b">
        <v>1</v>
      </c>
      <c r="D804" t="s">
        <v>1490</v>
      </c>
      <c r="E804" t="s">
        <v>16</v>
      </c>
    </row>
    <row r="805" spans="1:5" x14ac:dyDescent="0.25">
      <c r="A805" t="s">
        <v>1551</v>
      </c>
      <c r="B805">
        <v>834</v>
      </c>
      <c r="C805" t="b">
        <v>1</v>
      </c>
      <c r="D805" t="s">
        <v>1490</v>
      </c>
      <c r="E805" t="s">
        <v>16</v>
      </c>
    </row>
    <row r="806" spans="1:5" x14ac:dyDescent="0.25">
      <c r="A806" t="s">
        <v>1553</v>
      </c>
      <c r="B806">
        <v>835</v>
      </c>
      <c r="C806" t="b">
        <v>1</v>
      </c>
      <c r="D806" t="s">
        <v>1490</v>
      </c>
      <c r="E806" t="s">
        <v>16</v>
      </c>
    </row>
    <row r="807" spans="1:5" x14ac:dyDescent="0.25">
      <c r="A807" t="s">
        <v>1555</v>
      </c>
      <c r="B807">
        <v>836</v>
      </c>
      <c r="C807" t="b">
        <v>1</v>
      </c>
      <c r="D807" t="s">
        <v>1490</v>
      </c>
      <c r="E807" t="s">
        <v>16</v>
      </c>
    </row>
    <row r="808" spans="1:5" x14ac:dyDescent="0.25">
      <c r="A808" t="s">
        <v>1557</v>
      </c>
      <c r="B808">
        <v>837</v>
      </c>
      <c r="C808" t="b">
        <v>1</v>
      </c>
      <c r="D808" t="s">
        <v>1490</v>
      </c>
      <c r="E808" t="s">
        <v>16</v>
      </c>
    </row>
    <row r="809" spans="1:5" x14ac:dyDescent="0.25">
      <c r="A809" t="s">
        <v>1559</v>
      </c>
      <c r="B809">
        <v>838</v>
      </c>
      <c r="C809" t="b">
        <v>1</v>
      </c>
      <c r="D809" t="s">
        <v>1490</v>
      </c>
      <c r="E809" t="s">
        <v>1561</v>
      </c>
    </row>
    <row r="810" spans="1:5" x14ac:dyDescent="0.25">
      <c r="A810" t="s">
        <v>1562</v>
      </c>
      <c r="B810">
        <v>839</v>
      </c>
      <c r="C810" t="b">
        <v>1</v>
      </c>
      <c r="D810" t="s">
        <v>1490</v>
      </c>
      <c r="E810" t="s">
        <v>16</v>
      </c>
    </row>
    <row r="811" spans="1:5" x14ac:dyDescent="0.25">
      <c r="A811" t="s">
        <v>1564</v>
      </c>
      <c r="B811">
        <v>840</v>
      </c>
      <c r="C811" t="b">
        <v>1</v>
      </c>
      <c r="D811" t="s">
        <v>1490</v>
      </c>
      <c r="E811" t="s">
        <v>1566</v>
      </c>
    </row>
    <row r="812" spans="1:5" x14ac:dyDescent="0.25">
      <c r="A812" t="s">
        <v>1567</v>
      </c>
      <c r="B812">
        <v>841</v>
      </c>
      <c r="C812" t="b">
        <v>1</v>
      </c>
      <c r="D812" t="s">
        <v>1490</v>
      </c>
      <c r="E812" t="s">
        <v>16</v>
      </c>
    </row>
    <row r="813" spans="1:5" x14ac:dyDescent="0.25">
      <c r="A813" t="s">
        <v>1569</v>
      </c>
      <c r="B813">
        <v>842</v>
      </c>
      <c r="C813" t="b">
        <v>1</v>
      </c>
      <c r="D813" t="s">
        <v>1490</v>
      </c>
      <c r="E813" t="s">
        <v>1571</v>
      </c>
    </row>
    <row r="814" spans="1:5" x14ac:dyDescent="0.25">
      <c r="A814" t="s">
        <v>1572</v>
      </c>
      <c r="B814">
        <v>843</v>
      </c>
      <c r="C814" t="b">
        <v>1</v>
      </c>
      <c r="D814" t="s">
        <v>1490</v>
      </c>
      <c r="E814" t="s">
        <v>1574</v>
      </c>
    </row>
    <row r="815" spans="1:5" x14ac:dyDescent="0.25">
      <c r="A815" t="s">
        <v>1575</v>
      </c>
      <c r="B815">
        <v>844</v>
      </c>
      <c r="C815" t="b">
        <v>1</v>
      </c>
      <c r="D815" t="s">
        <v>1490</v>
      </c>
      <c r="E815" t="s">
        <v>16</v>
      </c>
    </row>
    <row r="816" spans="1:5" x14ac:dyDescent="0.25">
      <c r="A816" t="s">
        <v>1577</v>
      </c>
      <c r="B816">
        <v>845</v>
      </c>
      <c r="C816" t="b">
        <v>1</v>
      </c>
      <c r="D816" t="s">
        <v>1579</v>
      </c>
      <c r="E816" t="s">
        <v>1580</v>
      </c>
    </row>
    <row r="817" spans="1:5" x14ac:dyDescent="0.25">
      <c r="A817" t="s">
        <v>1581</v>
      </c>
      <c r="B817">
        <v>846</v>
      </c>
      <c r="C817" t="b">
        <v>1</v>
      </c>
      <c r="D817" t="s">
        <v>1579</v>
      </c>
      <c r="E817" t="s">
        <v>1580</v>
      </c>
    </row>
    <row r="818" spans="1:5" x14ac:dyDescent="0.25">
      <c r="A818" t="s">
        <v>1583</v>
      </c>
      <c r="B818">
        <v>847</v>
      </c>
      <c r="C818" t="b">
        <v>1</v>
      </c>
      <c r="D818" t="s">
        <v>1579</v>
      </c>
      <c r="E818" t="s">
        <v>1580</v>
      </c>
    </row>
    <row r="819" spans="1:5" x14ac:dyDescent="0.25">
      <c r="A819" t="s">
        <v>1586</v>
      </c>
      <c r="B819">
        <v>848</v>
      </c>
      <c r="C819" t="b">
        <v>1</v>
      </c>
      <c r="D819" t="s">
        <v>1579</v>
      </c>
      <c r="E819" t="s">
        <v>1580</v>
      </c>
    </row>
    <row r="820" spans="1:5" x14ac:dyDescent="0.25">
      <c r="A820" t="s">
        <v>1589</v>
      </c>
      <c r="B820">
        <v>849</v>
      </c>
      <c r="C820" t="b">
        <v>1</v>
      </c>
      <c r="D820" t="s">
        <v>1579</v>
      </c>
      <c r="E820" t="s">
        <v>1591</v>
      </c>
    </row>
    <row r="821" spans="1:5" x14ac:dyDescent="0.25">
      <c r="A821" t="s">
        <v>1626</v>
      </c>
      <c r="B821">
        <v>850</v>
      </c>
      <c r="C821" t="b">
        <v>1</v>
      </c>
      <c r="D821" t="s">
        <v>1579</v>
      </c>
      <c r="E821" t="s">
        <v>1580</v>
      </c>
    </row>
    <row r="822" spans="1:5" x14ac:dyDescent="0.25">
      <c r="A822" t="s">
        <v>1628</v>
      </c>
      <c r="B822">
        <v>851</v>
      </c>
      <c r="C822" t="b">
        <v>1</v>
      </c>
      <c r="D822" t="s">
        <v>1579</v>
      </c>
      <c r="E822" t="s">
        <v>1630</v>
      </c>
    </row>
    <row r="823" spans="1:5" x14ac:dyDescent="0.25">
      <c r="A823" t="s">
        <v>1631</v>
      </c>
      <c r="B823">
        <v>852</v>
      </c>
      <c r="C823" t="b">
        <v>1</v>
      </c>
      <c r="D823" t="s">
        <v>1579</v>
      </c>
      <c r="E823" t="s">
        <v>1633</v>
      </c>
    </row>
    <row r="824" spans="1:5" x14ac:dyDescent="0.25">
      <c r="A824" t="s">
        <v>1634</v>
      </c>
      <c r="B824">
        <v>853</v>
      </c>
      <c r="C824" t="b">
        <v>1</v>
      </c>
      <c r="D824" t="s">
        <v>1579</v>
      </c>
      <c r="E824" t="s">
        <v>1580</v>
      </c>
    </row>
    <row r="825" spans="1:5" x14ac:dyDescent="0.25">
      <c r="A825" t="s">
        <v>1636</v>
      </c>
      <c r="B825">
        <v>854</v>
      </c>
      <c r="C825" t="b">
        <v>1</v>
      </c>
      <c r="D825" t="s">
        <v>1579</v>
      </c>
      <c r="E825" t="s">
        <v>1580</v>
      </c>
    </row>
    <row r="826" spans="1:5" x14ac:dyDescent="0.25">
      <c r="A826" t="s">
        <v>1638</v>
      </c>
      <c r="B826">
        <v>855</v>
      </c>
      <c r="C826" t="b">
        <v>1</v>
      </c>
      <c r="D826" t="s">
        <v>1579</v>
      </c>
      <c r="E826" t="s">
        <v>1633</v>
      </c>
    </row>
    <row r="827" spans="1:5" x14ac:dyDescent="0.25">
      <c r="A827" t="s">
        <v>1640</v>
      </c>
      <c r="B827">
        <v>856</v>
      </c>
      <c r="C827" t="b">
        <v>1</v>
      </c>
      <c r="D827" t="s">
        <v>1579</v>
      </c>
      <c r="E827" t="s">
        <v>1633</v>
      </c>
    </row>
    <row r="828" spans="1:5" x14ac:dyDescent="0.25">
      <c r="A828" t="s">
        <v>1642</v>
      </c>
      <c r="B828">
        <v>857</v>
      </c>
      <c r="C828" t="b">
        <v>1</v>
      </c>
      <c r="D828" t="s">
        <v>1579</v>
      </c>
      <c r="E828" t="s">
        <v>1580</v>
      </c>
    </row>
    <row r="829" spans="1:5" x14ac:dyDescent="0.25">
      <c r="A829" t="s">
        <v>1644</v>
      </c>
      <c r="B829">
        <v>858</v>
      </c>
      <c r="C829" t="b">
        <v>1</v>
      </c>
      <c r="D829" t="s">
        <v>1579</v>
      </c>
      <c r="E829" t="s">
        <v>1633</v>
      </c>
    </row>
    <row r="830" spans="1:5" x14ac:dyDescent="0.25">
      <c r="A830" t="s">
        <v>1646</v>
      </c>
      <c r="B830">
        <v>859</v>
      </c>
      <c r="C830" t="b">
        <v>1</v>
      </c>
      <c r="D830" t="s">
        <v>1579</v>
      </c>
      <c r="E830" t="s">
        <v>1633</v>
      </c>
    </row>
    <row r="831" spans="1:5" x14ac:dyDescent="0.25">
      <c r="A831" t="s">
        <v>1648</v>
      </c>
      <c r="B831">
        <v>860</v>
      </c>
      <c r="C831" t="b">
        <v>1</v>
      </c>
      <c r="D831" t="s">
        <v>1579</v>
      </c>
      <c r="E831" t="s">
        <v>1633</v>
      </c>
    </row>
    <row r="832" spans="1:5" x14ac:dyDescent="0.25">
      <c r="A832" t="s">
        <v>1650</v>
      </c>
      <c r="B832">
        <v>861</v>
      </c>
      <c r="C832" t="b">
        <v>1</v>
      </c>
      <c r="D832" t="s">
        <v>1579</v>
      </c>
      <c r="E832" t="s">
        <v>1633</v>
      </c>
    </row>
    <row r="833" spans="1:5" x14ac:dyDescent="0.25">
      <c r="A833" t="s">
        <v>1652</v>
      </c>
      <c r="B833">
        <v>862</v>
      </c>
      <c r="C833" t="b">
        <v>1</v>
      </c>
      <c r="D833" t="s">
        <v>1579</v>
      </c>
      <c r="E833" t="s">
        <v>1633</v>
      </c>
    </row>
    <row r="834" spans="1:5" x14ac:dyDescent="0.25">
      <c r="A834" t="s">
        <v>1654</v>
      </c>
      <c r="B834">
        <v>863</v>
      </c>
      <c r="C834" t="b">
        <v>1</v>
      </c>
      <c r="D834" t="s">
        <v>1579</v>
      </c>
      <c r="E834" t="s">
        <v>1633</v>
      </c>
    </row>
    <row r="835" spans="1:5" x14ac:dyDescent="0.25">
      <c r="A835" t="s">
        <v>1656</v>
      </c>
      <c r="B835">
        <v>864</v>
      </c>
      <c r="C835" t="b">
        <v>1</v>
      </c>
      <c r="D835" t="s">
        <v>1579</v>
      </c>
      <c r="E835" t="s">
        <v>1580</v>
      </c>
    </row>
    <row r="836" spans="1:5" x14ac:dyDescent="0.25">
      <c r="A836" t="s">
        <v>1658</v>
      </c>
      <c r="B836">
        <v>865</v>
      </c>
      <c r="C836" t="b">
        <v>1</v>
      </c>
      <c r="D836" t="s">
        <v>1579</v>
      </c>
      <c r="E836" t="s">
        <v>1633</v>
      </c>
    </row>
    <row r="837" spans="1:5" x14ac:dyDescent="0.25">
      <c r="A837" t="s">
        <v>1660</v>
      </c>
      <c r="B837">
        <v>866</v>
      </c>
      <c r="C837" t="b">
        <v>1</v>
      </c>
      <c r="D837" t="s">
        <v>1579</v>
      </c>
      <c r="E837" t="s">
        <v>1662</v>
      </c>
    </row>
    <row r="838" spans="1:5" x14ac:dyDescent="0.25">
      <c r="A838" t="s">
        <v>1663</v>
      </c>
      <c r="B838">
        <v>867</v>
      </c>
      <c r="C838" t="b">
        <v>1</v>
      </c>
      <c r="D838" t="s">
        <v>1579</v>
      </c>
      <c r="E838" t="s">
        <v>1580</v>
      </c>
    </row>
    <row r="839" spans="1:5" x14ac:dyDescent="0.25">
      <c r="A839" t="s">
        <v>1665</v>
      </c>
      <c r="B839">
        <v>868</v>
      </c>
      <c r="C839" t="b">
        <v>1</v>
      </c>
      <c r="D839" t="s">
        <v>1579</v>
      </c>
      <c r="E839" t="s">
        <v>1580</v>
      </c>
    </row>
    <row r="840" spans="1:5" x14ac:dyDescent="0.25">
      <c r="A840" t="s">
        <v>1667</v>
      </c>
      <c r="B840">
        <v>869</v>
      </c>
      <c r="C840" t="b">
        <v>1</v>
      </c>
      <c r="D840" t="s">
        <v>1579</v>
      </c>
      <c r="E840" t="s">
        <v>1580</v>
      </c>
    </row>
    <row r="841" spans="1:5" x14ac:dyDescent="0.25">
      <c r="A841" t="s">
        <v>1669</v>
      </c>
      <c r="B841">
        <v>870</v>
      </c>
      <c r="C841" t="b">
        <v>1</v>
      </c>
      <c r="D841" t="s">
        <v>1579</v>
      </c>
      <c r="E841" t="s">
        <v>1633</v>
      </c>
    </row>
    <row r="842" spans="1:5" x14ac:dyDescent="0.25">
      <c r="A842" t="s">
        <v>1671</v>
      </c>
      <c r="B842">
        <v>871</v>
      </c>
      <c r="C842" t="b">
        <v>1</v>
      </c>
      <c r="D842" t="s">
        <v>1579</v>
      </c>
      <c r="E842" t="s">
        <v>1673</v>
      </c>
    </row>
    <row r="843" spans="1:5" x14ac:dyDescent="0.25">
      <c r="A843" t="s">
        <v>1675</v>
      </c>
      <c r="B843">
        <v>872</v>
      </c>
      <c r="C843" t="b">
        <v>1</v>
      </c>
      <c r="D843" t="s">
        <v>1579</v>
      </c>
      <c r="E843" t="s">
        <v>1633</v>
      </c>
    </row>
    <row r="844" spans="1:5" x14ac:dyDescent="0.25">
      <c r="A844" t="s">
        <v>1677</v>
      </c>
      <c r="B844">
        <v>873</v>
      </c>
      <c r="C844" t="b">
        <v>1</v>
      </c>
      <c r="D844" t="s">
        <v>1579</v>
      </c>
      <c r="E844" t="s">
        <v>1633</v>
      </c>
    </row>
    <row r="845" spans="1:5" x14ac:dyDescent="0.25">
      <c r="A845" t="s">
        <v>1679</v>
      </c>
      <c r="B845">
        <v>874</v>
      </c>
      <c r="C845" t="b">
        <v>1</v>
      </c>
      <c r="D845" t="s">
        <v>1579</v>
      </c>
      <c r="E845" t="s">
        <v>1633</v>
      </c>
    </row>
    <row r="846" spans="1:5" x14ac:dyDescent="0.25">
      <c r="A846" t="s">
        <v>1681</v>
      </c>
      <c r="B846">
        <v>875</v>
      </c>
      <c r="C846" t="b">
        <v>1</v>
      </c>
      <c r="D846" t="s">
        <v>1579</v>
      </c>
      <c r="E846" t="s">
        <v>1580</v>
      </c>
    </row>
    <row r="847" spans="1:5" x14ac:dyDescent="0.25">
      <c r="A847" t="s">
        <v>1683</v>
      </c>
      <c r="B847">
        <v>876</v>
      </c>
      <c r="C847" t="b">
        <v>1</v>
      </c>
      <c r="D847" t="s">
        <v>1579</v>
      </c>
      <c r="E847" t="s">
        <v>1580</v>
      </c>
    </row>
    <row r="848" spans="1:5" x14ac:dyDescent="0.25">
      <c r="A848" t="s">
        <v>1686</v>
      </c>
      <c r="B848">
        <v>877</v>
      </c>
      <c r="C848" t="b">
        <v>1</v>
      </c>
      <c r="D848" t="s">
        <v>1579</v>
      </c>
      <c r="E848" t="s">
        <v>1633</v>
      </c>
    </row>
    <row r="849" spans="1:5" x14ac:dyDescent="0.25">
      <c r="A849" t="s">
        <v>1688</v>
      </c>
      <c r="B849">
        <v>878</v>
      </c>
      <c r="C849" t="b">
        <v>1</v>
      </c>
      <c r="D849" t="s">
        <v>1579</v>
      </c>
      <c r="E849" t="s">
        <v>1580</v>
      </c>
    </row>
    <row r="850" spans="1:5" x14ac:dyDescent="0.25">
      <c r="A850" t="s">
        <v>1690</v>
      </c>
      <c r="B850">
        <v>879</v>
      </c>
      <c r="C850" t="b">
        <v>1</v>
      </c>
      <c r="D850" t="s">
        <v>1579</v>
      </c>
      <c r="E850" t="s">
        <v>1692</v>
      </c>
    </row>
    <row r="851" spans="1:5" x14ac:dyDescent="0.25">
      <c r="A851" t="s">
        <v>1693</v>
      </c>
      <c r="B851">
        <v>880</v>
      </c>
      <c r="C851" t="b">
        <v>1</v>
      </c>
      <c r="D851" t="s">
        <v>1579</v>
      </c>
      <c r="E851" t="s">
        <v>1633</v>
      </c>
    </row>
    <row r="852" spans="1:5" x14ac:dyDescent="0.25">
      <c r="A852" t="s">
        <v>1695</v>
      </c>
      <c r="B852">
        <v>881</v>
      </c>
      <c r="C852" t="b">
        <v>1</v>
      </c>
      <c r="D852" t="s">
        <v>1579</v>
      </c>
      <c r="E852" t="s">
        <v>1633</v>
      </c>
    </row>
    <row r="853" spans="1:5" x14ac:dyDescent="0.25">
      <c r="A853" t="s">
        <v>1697</v>
      </c>
      <c r="B853">
        <v>882</v>
      </c>
      <c r="C853" t="b">
        <v>1</v>
      </c>
      <c r="D853" t="s">
        <v>1579</v>
      </c>
      <c r="E853" t="s">
        <v>1633</v>
      </c>
    </row>
    <row r="854" spans="1:5" x14ac:dyDescent="0.25">
      <c r="A854" t="s">
        <v>1700</v>
      </c>
      <c r="B854">
        <v>883</v>
      </c>
      <c r="C854" t="b">
        <v>1</v>
      </c>
      <c r="D854" t="s">
        <v>1579</v>
      </c>
      <c r="E854" t="s">
        <v>1580</v>
      </c>
    </row>
    <row r="855" spans="1:5" x14ac:dyDescent="0.25">
      <c r="A855" t="s">
        <v>1703</v>
      </c>
      <c r="B855">
        <v>884</v>
      </c>
      <c r="C855" t="b">
        <v>1</v>
      </c>
      <c r="D855" t="s">
        <v>1579</v>
      </c>
      <c r="E855" t="s">
        <v>1633</v>
      </c>
    </row>
    <row r="856" spans="1:5" x14ac:dyDescent="0.25">
      <c r="A856" t="s">
        <v>1705</v>
      </c>
      <c r="B856">
        <v>885</v>
      </c>
      <c r="C856" t="b">
        <v>1</v>
      </c>
      <c r="D856" t="s">
        <v>1579</v>
      </c>
      <c r="E856" t="s">
        <v>1633</v>
      </c>
    </row>
    <row r="857" spans="1:5" x14ac:dyDescent="0.25">
      <c r="A857" t="s">
        <v>1707</v>
      </c>
      <c r="B857">
        <v>886</v>
      </c>
      <c r="C857" t="b">
        <v>1</v>
      </c>
      <c r="D857" t="s">
        <v>1579</v>
      </c>
      <c r="E857" t="s">
        <v>1633</v>
      </c>
    </row>
    <row r="858" spans="1:5" x14ac:dyDescent="0.25">
      <c r="A858" t="s">
        <v>1709</v>
      </c>
      <c r="B858">
        <v>887</v>
      </c>
      <c r="C858" t="b">
        <v>1</v>
      </c>
      <c r="D858" t="s">
        <v>1579</v>
      </c>
      <c r="E858" t="s">
        <v>1711</v>
      </c>
    </row>
    <row r="859" spans="1:5" x14ac:dyDescent="0.25">
      <c r="A859" t="s">
        <v>1713</v>
      </c>
      <c r="B859">
        <v>888</v>
      </c>
      <c r="C859" t="b">
        <v>1</v>
      </c>
      <c r="D859" t="s">
        <v>1579</v>
      </c>
      <c r="E859" t="s">
        <v>1633</v>
      </c>
    </row>
    <row r="860" spans="1:5" x14ac:dyDescent="0.25">
      <c r="A860" t="s">
        <v>1715</v>
      </c>
      <c r="B860">
        <v>889</v>
      </c>
      <c r="C860" t="b">
        <v>1</v>
      </c>
      <c r="D860" t="s">
        <v>1579</v>
      </c>
      <c r="E860" t="s">
        <v>1633</v>
      </c>
    </row>
    <row r="861" spans="1:5" x14ac:dyDescent="0.25">
      <c r="A861" t="s">
        <v>1718</v>
      </c>
      <c r="B861">
        <v>890</v>
      </c>
      <c r="C861" t="b">
        <v>1</v>
      </c>
      <c r="D861" t="s">
        <v>1579</v>
      </c>
      <c r="E861" t="s">
        <v>1633</v>
      </c>
    </row>
    <row r="862" spans="1:5" x14ac:dyDescent="0.25">
      <c r="A862" t="s">
        <v>1720</v>
      </c>
      <c r="B862">
        <v>891</v>
      </c>
      <c r="C862" t="b">
        <v>1</v>
      </c>
      <c r="D862" t="s">
        <v>1579</v>
      </c>
      <c r="E862" t="s">
        <v>1633</v>
      </c>
    </row>
    <row r="863" spans="1:5" x14ac:dyDescent="0.25">
      <c r="A863" t="s">
        <v>1722</v>
      </c>
      <c r="B863">
        <v>892</v>
      </c>
      <c r="C863" t="b">
        <v>1</v>
      </c>
      <c r="D863" t="s">
        <v>1579</v>
      </c>
      <c r="E863" t="s">
        <v>1633</v>
      </c>
    </row>
    <row r="864" spans="1:5" x14ac:dyDescent="0.25">
      <c r="A864" t="s">
        <v>1724</v>
      </c>
      <c r="B864">
        <v>893</v>
      </c>
      <c r="C864" t="b">
        <v>1</v>
      </c>
      <c r="D864" t="s">
        <v>1579</v>
      </c>
      <c r="E864" t="s">
        <v>1633</v>
      </c>
    </row>
    <row r="865" spans="1:5" x14ac:dyDescent="0.25">
      <c r="A865" t="s">
        <v>1726</v>
      </c>
      <c r="B865">
        <v>894</v>
      </c>
      <c r="C865" t="b">
        <v>1</v>
      </c>
      <c r="D865" t="s">
        <v>1579</v>
      </c>
      <c r="E865" t="s">
        <v>1633</v>
      </c>
    </row>
    <row r="866" spans="1:5" x14ac:dyDescent="0.25">
      <c r="A866" t="s">
        <v>1728</v>
      </c>
      <c r="B866">
        <v>895</v>
      </c>
      <c r="C866" t="b">
        <v>1</v>
      </c>
      <c r="D866" t="s">
        <v>1579</v>
      </c>
      <c r="E866" t="s">
        <v>1633</v>
      </c>
    </row>
    <row r="867" spans="1:5" x14ac:dyDescent="0.25">
      <c r="A867" t="s">
        <v>1730</v>
      </c>
      <c r="B867">
        <v>896</v>
      </c>
      <c r="C867" t="b">
        <v>1</v>
      </c>
      <c r="D867" t="s">
        <v>1579</v>
      </c>
      <c r="E867" t="s">
        <v>1732</v>
      </c>
    </row>
    <row r="868" spans="1:5" x14ac:dyDescent="0.25">
      <c r="A868" t="s">
        <v>1733</v>
      </c>
      <c r="B868">
        <v>897</v>
      </c>
      <c r="C868" t="b">
        <v>1</v>
      </c>
      <c r="D868" t="s">
        <v>1579</v>
      </c>
      <c r="E868" t="s">
        <v>1633</v>
      </c>
    </row>
    <row r="869" spans="1:5" x14ac:dyDescent="0.25">
      <c r="A869" t="s">
        <v>1735</v>
      </c>
      <c r="B869">
        <v>898</v>
      </c>
      <c r="C869" t="b">
        <v>1</v>
      </c>
      <c r="D869" t="s">
        <v>1579</v>
      </c>
      <c r="E869" t="s">
        <v>1633</v>
      </c>
    </row>
    <row r="870" spans="1:5" x14ac:dyDescent="0.25">
      <c r="A870" t="s">
        <v>1737</v>
      </c>
      <c r="B870">
        <v>899</v>
      </c>
      <c r="C870" t="b">
        <v>1</v>
      </c>
      <c r="D870" t="s">
        <v>1579</v>
      </c>
      <c r="E870" t="s">
        <v>1633</v>
      </c>
    </row>
    <row r="871" spans="1:5" x14ac:dyDescent="0.25">
      <c r="A871" t="s">
        <v>1739</v>
      </c>
      <c r="B871">
        <v>900</v>
      </c>
      <c r="C871" t="b">
        <v>1</v>
      </c>
      <c r="D871" t="s">
        <v>1579</v>
      </c>
      <c r="E871" t="s">
        <v>1633</v>
      </c>
    </row>
    <row r="872" spans="1:5" x14ac:dyDescent="0.25">
      <c r="A872" t="s">
        <v>1741</v>
      </c>
      <c r="B872">
        <v>901</v>
      </c>
      <c r="C872" t="b">
        <v>1</v>
      </c>
      <c r="D872" t="s">
        <v>1579</v>
      </c>
      <c r="E872" t="s">
        <v>1580</v>
      </c>
    </row>
    <row r="873" spans="1:5" x14ac:dyDescent="0.25">
      <c r="A873" t="s">
        <v>1743</v>
      </c>
      <c r="B873">
        <v>902</v>
      </c>
      <c r="C873" t="b">
        <v>1</v>
      </c>
      <c r="D873" t="s">
        <v>1579</v>
      </c>
      <c r="E873" t="s">
        <v>1633</v>
      </c>
    </row>
    <row r="874" spans="1:5" x14ac:dyDescent="0.25">
      <c r="A874" t="s">
        <v>1745</v>
      </c>
      <c r="B874">
        <v>903</v>
      </c>
      <c r="C874" t="b">
        <v>1</v>
      </c>
      <c r="D874" t="s">
        <v>1579</v>
      </c>
      <c r="E874" t="s">
        <v>1633</v>
      </c>
    </row>
    <row r="875" spans="1:5" x14ac:dyDescent="0.25">
      <c r="A875" t="s">
        <v>1747</v>
      </c>
      <c r="B875">
        <v>904</v>
      </c>
      <c r="C875" t="b">
        <v>1</v>
      </c>
      <c r="D875" t="s">
        <v>1579</v>
      </c>
      <c r="E875" t="s">
        <v>1580</v>
      </c>
    </row>
    <row r="876" spans="1:5" x14ac:dyDescent="0.25">
      <c r="A876" t="s">
        <v>1749</v>
      </c>
      <c r="B876">
        <v>905</v>
      </c>
      <c r="C876" t="b">
        <v>1</v>
      </c>
      <c r="D876" t="s">
        <v>1579</v>
      </c>
      <c r="E876" t="s">
        <v>1580</v>
      </c>
    </row>
    <row r="877" spans="1:5" x14ac:dyDescent="0.25">
      <c r="A877" t="s">
        <v>1751</v>
      </c>
      <c r="B877">
        <v>906</v>
      </c>
      <c r="C877" t="b">
        <v>1</v>
      </c>
      <c r="D877" t="s">
        <v>1579</v>
      </c>
      <c r="E877" t="s">
        <v>1633</v>
      </c>
    </row>
    <row r="878" spans="1:5" x14ac:dyDescent="0.25">
      <c r="A878" t="s">
        <v>1753</v>
      </c>
      <c r="B878">
        <v>907</v>
      </c>
      <c r="C878" t="b">
        <v>1</v>
      </c>
      <c r="D878" t="s">
        <v>1579</v>
      </c>
      <c r="E878" t="s">
        <v>1580</v>
      </c>
    </row>
    <row r="879" spans="1:5" x14ac:dyDescent="0.25">
      <c r="A879" t="s">
        <v>1755</v>
      </c>
      <c r="B879">
        <v>908</v>
      </c>
      <c r="C879" t="b">
        <v>1</v>
      </c>
      <c r="D879" t="s">
        <v>1579</v>
      </c>
      <c r="E879" t="s">
        <v>1580</v>
      </c>
    </row>
    <row r="880" spans="1:5" x14ac:dyDescent="0.25">
      <c r="A880" t="s">
        <v>1756</v>
      </c>
      <c r="B880">
        <v>909</v>
      </c>
      <c r="C880" t="b">
        <v>1</v>
      </c>
      <c r="D880" t="s">
        <v>1579</v>
      </c>
      <c r="E880" t="s">
        <v>1633</v>
      </c>
    </row>
    <row r="881" spans="1:5" x14ac:dyDescent="0.25">
      <c r="A881" t="s">
        <v>1758</v>
      </c>
      <c r="B881">
        <v>910</v>
      </c>
      <c r="C881" t="b">
        <v>1</v>
      </c>
      <c r="D881" t="s">
        <v>1579</v>
      </c>
      <c r="E881" t="s">
        <v>1633</v>
      </c>
    </row>
    <row r="882" spans="1:5" x14ac:dyDescent="0.25">
      <c r="A882" t="s">
        <v>1760</v>
      </c>
      <c r="B882">
        <v>911</v>
      </c>
      <c r="C882" t="b">
        <v>1</v>
      </c>
      <c r="D882" t="s">
        <v>1579</v>
      </c>
      <c r="E882" t="s">
        <v>1633</v>
      </c>
    </row>
    <row r="883" spans="1:5" x14ac:dyDescent="0.25">
      <c r="A883" t="s">
        <v>1762</v>
      </c>
      <c r="B883">
        <v>912</v>
      </c>
      <c r="C883" t="b">
        <v>1</v>
      </c>
      <c r="D883" t="s">
        <v>1579</v>
      </c>
      <c r="E883" t="s">
        <v>1633</v>
      </c>
    </row>
    <row r="884" spans="1:5" x14ac:dyDescent="0.25">
      <c r="A884" t="s">
        <v>1764</v>
      </c>
      <c r="B884">
        <v>913</v>
      </c>
      <c r="C884" t="b">
        <v>1</v>
      </c>
      <c r="D884" t="s">
        <v>1579</v>
      </c>
      <c r="E884" t="s">
        <v>1633</v>
      </c>
    </row>
    <row r="885" spans="1:5" x14ac:dyDescent="0.25">
      <c r="A885" t="s">
        <v>1766</v>
      </c>
      <c r="B885">
        <v>914</v>
      </c>
      <c r="C885" t="b">
        <v>1</v>
      </c>
      <c r="D885" t="s">
        <v>1579</v>
      </c>
      <c r="E885" t="s">
        <v>1633</v>
      </c>
    </row>
    <row r="886" spans="1:5" x14ac:dyDescent="0.25">
      <c r="A886" t="s">
        <v>1768</v>
      </c>
      <c r="B886">
        <v>915</v>
      </c>
      <c r="C886" t="b">
        <v>1</v>
      </c>
      <c r="D886" t="s">
        <v>1579</v>
      </c>
      <c r="E886" t="s">
        <v>1633</v>
      </c>
    </row>
    <row r="887" spans="1:5" x14ac:dyDescent="0.25">
      <c r="A887" t="s">
        <v>1770</v>
      </c>
      <c r="B887">
        <v>916</v>
      </c>
      <c r="C887" t="b">
        <v>1</v>
      </c>
      <c r="D887" t="s">
        <v>1579</v>
      </c>
      <c r="E887" t="s">
        <v>1633</v>
      </c>
    </row>
    <row r="888" spans="1:5" x14ac:dyDescent="0.25">
      <c r="A888" t="s">
        <v>1772</v>
      </c>
      <c r="B888">
        <v>917</v>
      </c>
      <c r="C888" t="b">
        <v>1</v>
      </c>
      <c r="D888" t="s">
        <v>1579</v>
      </c>
      <c r="E888" t="s">
        <v>1633</v>
      </c>
    </row>
    <row r="889" spans="1:5" x14ac:dyDescent="0.25">
      <c r="A889" t="s">
        <v>1774</v>
      </c>
      <c r="B889">
        <v>918</v>
      </c>
      <c r="C889" t="b">
        <v>1</v>
      </c>
      <c r="D889" t="s">
        <v>1579</v>
      </c>
      <c r="E889" t="s">
        <v>1633</v>
      </c>
    </row>
    <row r="890" spans="1:5" x14ac:dyDescent="0.25">
      <c r="A890" t="s">
        <v>1776</v>
      </c>
      <c r="B890">
        <v>919</v>
      </c>
      <c r="C890" t="b">
        <v>1</v>
      </c>
      <c r="D890" t="s">
        <v>1579</v>
      </c>
      <c r="E890" t="s">
        <v>1633</v>
      </c>
    </row>
    <row r="891" spans="1:5" x14ac:dyDescent="0.25">
      <c r="A891" t="s">
        <v>1778</v>
      </c>
      <c r="B891">
        <v>920</v>
      </c>
      <c r="C891" t="b">
        <v>1</v>
      </c>
      <c r="D891" t="s">
        <v>1579</v>
      </c>
      <c r="E891" t="s">
        <v>1633</v>
      </c>
    </row>
    <row r="892" spans="1:5" x14ac:dyDescent="0.25">
      <c r="A892" t="s">
        <v>1780</v>
      </c>
      <c r="B892">
        <v>921</v>
      </c>
      <c r="C892" t="b">
        <v>1</v>
      </c>
      <c r="D892" t="s">
        <v>1579</v>
      </c>
      <c r="E892" t="s">
        <v>1633</v>
      </c>
    </row>
    <row r="893" spans="1:5" x14ac:dyDescent="0.25">
      <c r="A893" t="s">
        <v>1782</v>
      </c>
      <c r="B893">
        <v>922</v>
      </c>
      <c r="C893" t="b">
        <v>1</v>
      </c>
      <c r="D893" t="s">
        <v>1579</v>
      </c>
      <c r="E893" t="s">
        <v>1633</v>
      </c>
    </row>
    <row r="894" spans="1:5" x14ac:dyDescent="0.25">
      <c r="A894" t="s">
        <v>1784</v>
      </c>
      <c r="B894">
        <v>923</v>
      </c>
      <c r="C894" t="b">
        <v>1</v>
      </c>
      <c r="D894" t="s">
        <v>1579</v>
      </c>
      <c r="E894" t="s">
        <v>1633</v>
      </c>
    </row>
    <row r="895" spans="1:5" x14ac:dyDescent="0.25">
      <c r="A895" t="s">
        <v>1786</v>
      </c>
      <c r="B895">
        <v>924</v>
      </c>
      <c r="C895" t="b">
        <v>1</v>
      </c>
      <c r="D895" t="s">
        <v>1579</v>
      </c>
      <c r="E895" t="s">
        <v>1633</v>
      </c>
    </row>
    <row r="896" spans="1:5" x14ac:dyDescent="0.25">
      <c r="A896" t="s">
        <v>1788</v>
      </c>
      <c r="B896">
        <v>925</v>
      </c>
      <c r="C896" t="b">
        <v>1</v>
      </c>
      <c r="D896" t="s">
        <v>1579</v>
      </c>
      <c r="E896" t="s">
        <v>1633</v>
      </c>
    </row>
    <row r="897" spans="1:5" x14ac:dyDescent="0.25">
      <c r="A897" t="s">
        <v>1790</v>
      </c>
      <c r="B897">
        <v>926</v>
      </c>
      <c r="C897" t="b">
        <v>1</v>
      </c>
      <c r="D897" t="s">
        <v>1579</v>
      </c>
      <c r="E897" t="s">
        <v>1633</v>
      </c>
    </row>
    <row r="898" spans="1:5" x14ac:dyDescent="0.25">
      <c r="A898" t="s">
        <v>1792</v>
      </c>
      <c r="B898">
        <v>927</v>
      </c>
      <c r="C898" t="b">
        <v>1</v>
      </c>
      <c r="D898" t="s">
        <v>1579</v>
      </c>
      <c r="E898" t="s">
        <v>1633</v>
      </c>
    </row>
    <row r="899" spans="1:5" x14ac:dyDescent="0.25">
      <c r="A899" t="s">
        <v>1794</v>
      </c>
      <c r="B899">
        <v>928</v>
      </c>
      <c r="C899" t="b">
        <v>1</v>
      </c>
      <c r="D899" t="s">
        <v>1579</v>
      </c>
      <c r="E899" t="s">
        <v>1633</v>
      </c>
    </row>
    <row r="900" spans="1:5" x14ac:dyDescent="0.25">
      <c r="A900" t="s">
        <v>1796</v>
      </c>
      <c r="B900">
        <v>929</v>
      </c>
      <c r="C900" t="b">
        <v>1</v>
      </c>
      <c r="D900" t="s">
        <v>1579</v>
      </c>
      <c r="E900" t="s">
        <v>1633</v>
      </c>
    </row>
    <row r="901" spans="1:5" x14ac:dyDescent="0.25">
      <c r="A901" t="s">
        <v>1798</v>
      </c>
      <c r="B901">
        <v>930</v>
      </c>
      <c r="C901" t="b">
        <v>1</v>
      </c>
      <c r="D901" t="s">
        <v>1579</v>
      </c>
      <c r="E901" t="s">
        <v>1580</v>
      </c>
    </row>
    <row r="902" spans="1:5" x14ac:dyDescent="0.25">
      <c r="A902" t="s">
        <v>1800</v>
      </c>
      <c r="B902">
        <v>931</v>
      </c>
      <c r="C902" t="b">
        <v>1</v>
      </c>
      <c r="D902" t="s">
        <v>1579</v>
      </c>
      <c r="E902" t="s">
        <v>1580</v>
      </c>
    </row>
    <row r="903" spans="1:5" x14ac:dyDescent="0.25">
      <c r="A903" t="s">
        <v>1802</v>
      </c>
      <c r="B903">
        <v>932</v>
      </c>
      <c r="C903" t="b">
        <v>1</v>
      </c>
      <c r="D903" t="s">
        <v>1579</v>
      </c>
      <c r="E903" t="s">
        <v>1580</v>
      </c>
    </row>
    <row r="904" spans="1:5" x14ac:dyDescent="0.25">
      <c r="A904" t="s">
        <v>1808</v>
      </c>
      <c r="B904">
        <v>933</v>
      </c>
      <c r="C904" t="b">
        <v>1</v>
      </c>
      <c r="D904" t="s">
        <v>1579</v>
      </c>
      <c r="E904" t="s">
        <v>1810</v>
      </c>
    </row>
    <row r="905" spans="1:5" x14ac:dyDescent="0.25">
      <c r="A905" t="s">
        <v>1811</v>
      </c>
      <c r="B905">
        <v>934</v>
      </c>
      <c r="C905" t="b">
        <v>1</v>
      </c>
      <c r="D905" t="s">
        <v>1579</v>
      </c>
      <c r="E905" t="s">
        <v>1633</v>
      </c>
    </row>
    <row r="906" spans="1:5" x14ac:dyDescent="0.25">
      <c r="A906" t="s">
        <v>1813</v>
      </c>
      <c r="B906">
        <v>935</v>
      </c>
      <c r="C906" t="b">
        <v>1</v>
      </c>
      <c r="D906" t="s">
        <v>1579</v>
      </c>
      <c r="E906" t="s">
        <v>1810</v>
      </c>
    </row>
    <row r="907" spans="1:5" x14ac:dyDescent="0.25">
      <c r="A907" t="s">
        <v>1814</v>
      </c>
      <c r="B907">
        <v>936</v>
      </c>
      <c r="C907" t="b">
        <v>1</v>
      </c>
      <c r="D907" t="s">
        <v>1579</v>
      </c>
      <c r="E907" t="s">
        <v>1633</v>
      </c>
    </row>
    <row r="908" spans="1:5" x14ac:dyDescent="0.25">
      <c r="A908" t="s">
        <v>1815</v>
      </c>
      <c r="B908">
        <v>937</v>
      </c>
      <c r="C908" t="b">
        <v>1</v>
      </c>
      <c r="D908" t="s">
        <v>1579</v>
      </c>
      <c r="E908" t="s">
        <v>1810</v>
      </c>
    </row>
    <row r="909" spans="1:5" x14ac:dyDescent="0.25">
      <c r="A909" t="s">
        <v>1816</v>
      </c>
      <c r="B909">
        <v>938</v>
      </c>
      <c r="C909" t="b">
        <v>1</v>
      </c>
      <c r="D909" t="s">
        <v>1579</v>
      </c>
      <c r="E909" t="s">
        <v>1633</v>
      </c>
    </row>
    <row r="910" spans="1:5" x14ac:dyDescent="0.25">
      <c r="A910" t="s">
        <v>1817</v>
      </c>
      <c r="B910">
        <v>939</v>
      </c>
      <c r="C910" t="b">
        <v>1</v>
      </c>
      <c r="D910" t="s">
        <v>1579</v>
      </c>
      <c r="E910" t="s">
        <v>1810</v>
      </c>
    </row>
    <row r="911" spans="1:5" x14ac:dyDescent="0.25">
      <c r="A911" t="s">
        <v>1818</v>
      </c>
      <c r="B911">
        <v>940</v>
      </c>
      <c r="C911" t="b">
        <v>1</v>
      </c>
      <c r="D911" t="s">
        <v>1579</v>
      </c>
      <c r="E911" t="s">
        <v>1633</v>
      </c>
    </row>
    <row r="912" spans="1:5" x14ac:dyDescent="0.25">
      <c r="A912" t="s">
        <v>1819</v>
      </c>
      <c r="B912">
        <v>941</v>
      </c>
      <c r="C912" t="b">
        <v>1</v>
      </c>
      <c r="D912" t="s">
        <v>1579</v>
      </c>
      <c r="E912" t="s">
        <v>1810</v>
      </c>
    </row>
    <row r="913" spans="1:5" x14ac:dyDescent="0.25">
      <c r="A913" t="s">
        <v>1820</v>
      </c>
      <c r="B913">
        <v>942</v>
      </c>
      <c r="C913" t="b">
        <v>1</v>
      </c>
      <c r="D913" t="s">
        <v>1579</v>
      </c>
      <c r="E913" t="s">
        <v>1633</v>
      </c>
    </row>
    <row r="914" spans="1:5" x14ac:dyDescent="0.25">
      <c r="A914" t="s">
        <v>1821</v>
      </c>
      <c r="B914">
        <v>943</v>
      </c>
      <c r="C914" t="b">
        <v>1</v>
      </c>
      <c r="D914" t="s">
        <v>1579</v>
      </c>
      <c r="E914" t="s">
        <v>1810</v>
      </c>
    </row>
    <row r="915" spans="1:5" x14ac:dyDescent="0.25">
      <c r="A915" t="s">
        <v>1822</v>
      </c>
      <c r="B915">
        <v>944</v>
      </c>
      <c r="C915" t="b">
        <v>1</v>
      </c>
      <c r="D915" t="s">
        <v>1579</v>
      </c>
      <c r="E915" t="s">
        <v>1633</v>
      </c>
    </row>
    <row r="916" spans="1:5" x14ac:dyDescent="0.25">
      <c r="A916" t="s">
        <v>1823</v>
      </c>
      <c r="B916">
        <v>945</v>
      </c>
      <c r="C916" t="b">
        <v>1</v>
      </c>
      <c r="D916" t="s">
        <v>1579</v>
      </c>
      <c r="E916" t="s">
        <v>1810</v>
      </c>
    </row>
    <row r="917" spans="1:5" x14ac:dyDescent="0.25">
      <c r="A917" t="s">
        <v>1824</v>
      </c>
      <c r="B917">
        <v>946</v>
      </c>
      <c r="C917" t="b">
        <v>1</v>
      </c>
      <c r="D917" t="s">
        <v>1579</v>
      </c>
      <c r="E917" t="s">
        <v>1633</v>
      </c>
    </row>
    <row r="918" spans="1:5" x14ac:dyDescent="0.25">
      <c r="A918" t="s">
        <v>1825</v>
      </c>
      <c r="B918">
        <v>947</v>
      </c>
      <c r="C918" t="b">
        <v>1</v>
      </c>
      <c r="D918" t="s">
        <v>1579</v>
      </c>
      <c r="E918" t="s">
        <v>1633</v>
      </c>
    </row>
    <row r="919" spans="1:5" x14ac:dyDescent="0.25">
      <c r="A919" t="s">
        <v>1827</v>
      </c>
      <c r="B919">
        <v>948</v>
      </c>
      <c r="C919" t="b">
        <v>1</v>
      </c>
      <c r="D919" t="s">
        <v>1579</v>
      </c>
      <c r="E919" t="s">
        <v>1633</v>
      </c>
    </row>
    <row r="920" spans="1:5" x14ac:dyDescent="0.25">
      <c r="A920" t="s">
        <v>1828</v>
      </c>
      <c r="B920">
        <v>949</v>
      </c>
      <c r="C920" t="b">
        <v>1</v>
      </c>
      <c r="D920" t="s">
        <v>1579</v>
      </c>
      <c r="E920" t="s">
        <v>1633</v>
      </c>
    </row>
    <row r="921" spans="1:5" x14ac:dyDescent="0.25">
      <c r="A921" t="s">
        <v>1829</v>
      </c>
      <c r="B921">
        <v>950</v>
      </c>
      <c r="C921" t="b">
        <v>1</v>
      </c>
      <c r="D921" t="s">
        <v>1579</v>
      </c>
      <c r="E921" t="s">
        <v>1633</v>
      </c>
    </row>
    <row r="922" spans="1:5" x14ac:dyDescent="0.25">
      <c r="A922" t="s">
        <v>1830</v>
      </c>
      <c r="B922">
        <v>951</v>
      </c>
      <c r="C922" t="b">
        <v>1</v>
      </c>
      <c r="D922" t="s">
        <v>1579</v>
      </c>
      <c r="E922" t="s">
        <v>1633</v>
      </c>
    </row>
    <row r="923" spans="1:5" x14ac:dyDescent="0.25">
      <c r="A923" t="s">
        <v>1831</v>
      </c>
      <c r="B923">
        <v>952</v>
      </c>
      <c r="C923" t="b">
        <v>1</v>
      </c>
      <c r="D923" t="s">
        <v>1579</v>
      </c>
      <c r="E923" t="s">
        <v>1633</v>
      </c>
    </row>
    <row r="924" spans="1:5" x14ac:dyDescent="0.25">
      <c r="A924" t="s">
        <v>1832</v>
      </c>
      <c r="B924">
        <v>953</v>
      </c>
      <c r="C924" t="b">
        <v>1</v>
      </c>
      <c r="D924" t="s">
        <v>1579</v>
      </c>
      <c r="E924" t="s">
        <v>1633</v>
      </c>
    </row>
    <row r="925" spans="1:5" x14ac:dyDescent="0.25">
      <c r="A925" t="s">
        <v>1833</v>
      </c>
      <c r="B925">
        <v>954</v>
      </c>
      <c r="C925" t="b">
        <v>1</v>
      </c>
      <c r="D925" t="s">
        <v>1579</v>
      </c>
      <c r="E925" t="s">
        <v>1633</v>
      </c>
    </row>
    <row r="926" spans="1:5" x14ac:dyDescent="0.25">
      <c r="A926" t="s">
        <v>1834</v>
      </c>
      <c r="B926">
        <v>955</v>
      </c>
      <c r="C926" t="b">
        <v>1</v>
      </c>
      <c r="D926" t="s">
        <v>1579</v>
      </c>
      <c r="E926" t="s">
        <v>1633</v>
      </c>
    </row>
    <row r="927" spans="1:5" x14ac:dyDescent="0.25">
      <c r="A927" t="s">
        <v>1835</v>
      </c>
      <c r="B927">
        <v>956</v>
      </c>
      <c r="C927" t="b">
        <v>1</v>
      </c>
      <c r="D927" t="s">
        <v>1579</v>
      </c>
      <c r="E927" t="s">
        <v>1633</v>
      </c>
    </row>
    <row r="928" spans="1:5" x14ac:dyDescent="0.25">
      <c r="A928" t="s">
        <v>1836</v>
      </c>
      <c r="B928">
        <v>957</v>
      </c>
      <c r="C928" t="b">
        <v>1</v>
      </c>
      <c r="D928" t="s">
        <v>1579</v>
      </c>
      <c r="E928" t="s">
        <v>1633</v>
      </c>
    </row>
    <row r="929" spans="1:5" x14ac:dyDescent="0.25">
      <c r="A929" t="s">
        <v>1837</v>
      </c>
      <c r="B929">
        <v>958</v>
      </c>
      <c r="C929" t="b">
        <v>1</v>
      </c>
      <c r="D929" t="s">
        <v>1579</v>
      </c>
      <c r="E929" t="s">
        <v>1633</v>
      </c>
    </row>
    <row r="930" spans="1:5" x14ac:dyDescent="0.25">
      <c r="A930" t="s">
        <v>1838</v>
      </c>
      <c r="B930">
        <v>959</v>
      </c>
      <c r="C930" t="b">
        <v>1</v>
      </c>
      <c r="D930" t="s">
        <v>1579</v>
      </c>
      <c r="E930" t="s">
        <v>1633</v>
      </c>
    </row>
    <row r="931" spans="1:5" x14ac:dyDescent="0.25">
      <c r="A931" t="s">
        <v>1839</v>
      </c>
      <c r="B931">
        <v>960</v>
      </c>
      <c r="C931" t="b">
        <v>1</v>
      </c>
      <c r="D931" t="s">
        <v>1579</v>
      </c>
      <c r="E931" t="s">
        <v>1633</v>
      </c>
    </row>
    <row r="932" spans="1:5" x14ac:dyDescent="0.25">
      <c r="A932" t="s">
        <v>1840</v>
      </c>
      <c r="B932">
        <v>961</v>
      </c>
      <c r="C932" t="b">
        <v>1</v>
      </c>
      <c r="D932" t="s">
        <v>1579</v>
      </c>
      <c r="E932" t="s">
        <v>1633</v>
      </c>
    </row>
    <row r="933" spans="1:5" x14ac:dyDescent="0.25">
      <c r="A933" t="s">
        <v>1841</v>
      </c>
      <c r="B933">
        <v>962</v>
      </c>
      <c r="C933" t="b">
        <v>1</v>
      </c>
      <c r="D933" t="s">
        <v>1579</v>
      </c>
      <c r="E933" t="s">
        <v>1633</v>
      </c>
    </row>
    <row r="934" spans="1:5" x14ac:dyDescent="0.25">
      <c r="A934" t="s">
        <v>1842</v>
      </c>
      <c r="B934">
        <v>963</v>
      </c>
      <c r="C934" t="b">
        <v>1</v>
      </c>
      <c r="D934" t="s">
        <v>1579</v>
      </c>
      <c r="E934" t="s">
        <v>1633</v>
      </c>
    </row>
    <row r="935" spans="1:5" x14ac:dyDescent="0.25">
      <c r="A935" t="s">
        <v>1843</v>
      </c>
      <c r="B935">
        <v>964</v>
      </c>
      <c r="C935" t="b">
        <v>1</v>
      </c>
      <c r="D935" t="s">
        <v>1579</v>
      </c>
      <c r="E935" t="s">
        <v>1633</v>
      </c>
    </row>
    <row r="936" spans="1:5" x14ac:dyDescent="0.25">
      <c r="A936" t="s">
        <v>1844</v>
      </c>
      <c r="B936">
        <v>965</v>
      </c>
      <c r="C936" t="b">
        <v>1</v>
      </c>
      <c r="D936" t="s">
        <v>1579</v>
      </c>
      <c r="E936" t="s">
        <v>1633</v>
      </c>
    </row>
    <row r="937" spans="1:5" x14ac:dyDescent="0.25">
      <c r="A937" t="s">
        <v>1845</v>
      </c>
      <c r="B937">
        <v>966</v>
      </c>
      <c r="C937" t="b">
        <v>1</v>
      </c>
      <c r="D937" t="s">
        <v>1579</v>
      </c>
      <c r="E937" t="s">
        <v>1633</v>
      </c>
    </row>
    <row r="938" spans="1:5" x14ac:dyDescent="0.25">
      <c r="A938" t="s">
        <v>1846</v>
      </c>
      <c r="B938">
        <v>967</v>
      </c>
      <c r="C938" t="b">
        <v>1</v>
      </c>
      <c r="D938" t="s">
        <v>1579</v>
      </c>
      <c r="E938" t="s">
        <v>1633</v>
      </c>
    </row>
    <row r="939" spans="1:5" x14ac:dyDescent="0.25">
      <c r="A939" t="s">
        <v>1847</v>
      </c>
      <c r="B939">
        <v>968</v>
      </c>
      <c r="C939" t="b">
        <v>1</v>
      </c>
      <c r="D939" t="s">
        <v>1579</v>
      </c>
      <c r="E939" t="s">
        <v>1633</v>
      </c>
    </row>
    <row r="940" spans="1:5" x14ac:dyDescent="0.25">
      <c r="A940" t="s">
        <v>1848</v>
      </c>
      <c r="B940">
        <v>969</v>
      </c>
      <c r="C940" t="b">
        <v>1</v>
      </c>
      <c r="D940" t="s">
        <v>1579</v>
      </c>
      <c r="E940" t="s">
        <v>1633</v>
      </c>
    </row>
    <row r="941" spans="1:5" x14ac:dyDescent="0.25">
      <c r="A941" t="s">
        <v>1849</v>
      </c>
      <c r="B941">
        <v>970</v>
      </c>
      <c r="C941" t="b">
        <v>1</v>
      </c>
      <c r="D941" t="s">
        <v>1579</v>
      </c>
      <c r="E941" t="s">
        <v>1633</v>
      </c>
    </row>
    <row r="942" spans="1:5" x14ac:dyDescent="0.25">
      <c r="A942" t="s">
        <v>1850</v>
      </c>
      <c r="B942">
        <v>971</v>
      </c>
      <c r="C942" t="b">
        <v>1</v>
      </c>
      <c r="D942" t="s">
        <v>1579</v>
      </c>
      <c r="E942" t="s">
        <v>1633</v>
      </c>
    </row>
    <row r="943" spans="1:5" x14ac:dyDescent="0.25">
      <c r="A943" t="s">
        <v>1852</v>
      </c>
      <c r="B943">
        <v>972</v>
      </c>
      <c r="C943" t="b">
        <v>1</v>
      </c>
      <c r="D943" t="s">
        <v>1579</v>
      </c>
      <c r="E943" t="s">
        <v>1633</v>
      </c>
    </row>
    <row r="944" spans="1:5" x14ac:dyDescent="0.25">
      <c r="A944" t="s">
        <v>1853</v>
      </c>
      <c r="B944">
        <v>973</v>
      </c>
      <c r="C944" t="b">
        <v>1</v>
      </c>
      <c r="D944" t="s">
        <v>1579</v>
      </c>
      <c r="E944" t="s">
        <v>1633</v>
      </c>
    </row>
    <row r="945" spans="1:5" x14ac:dyDescent="0.25">
      <c r="A945" t="s">
        <v>1854</v>
      </c>
      <c r="B945">
        <v>974</v>
      </c>
      <c r="C945" t="b">
        <v>1</v>
      </c>
      <c r="D945" t="s">
        <v>1579</v>
      </c>
      <c r="E945" t="s">
        <v>1633</v>
      </c>
    </row>
    <row r="946" spans="1:5" x14ac:dyDescent="0.25">
      <c r="A946" t="s">
        <v>1855</v>
      </c>
      <c r="B946">
        <v>975</v>
      </c>
      <c r="C946" t="b">
        <v>1</v>
      </c>
      <c r="D946" t="s">
        <v>1579</v>
      </c>
      <c r="E946" t="s">
        <v>1633</v>
      </c>
    </row>
    <row r="947" spans="1:5" x14ac:dyDescent="0.25">
      <c r="A947" t="s">
        <v>1856</v>
      </c>
      <c r="B947">
        <v>976</v>
      </c>
      <c r="C947" t="b">
        <v>1</v>
      </c>
      <c r="D947" t="s">
        <v>1579</v>
      </c>
      <c r="E947" t="s">
        <v>1633</v>
      </c>
    </row>
    <row r="948" spans="1:5" x14ac:dyDescent="0.25">
      <c r="A948" t="s">
        <v>1857</v>
      </c>
      <c r="B948">
        <v>977</v>
      </c>
      <c r="C948" t="b">
        <v>1</v>
      </c>
      <c r="D948" t="s">
        <v>1579</v>
      </c>
      <c r="E948" t="s">
        <v>1633</v>
      </c>
    </row>
    <row r="949" spans="1:5" x14ac:dyDescent="0.25">
      <c r="A949" t="s">
        <v>1858</v>
      </c>
      <c r="B949">
        <v>978</v>
      </c>
      <c r="C949" t="b">
        <v>1</v>
      </c>
      <c r="D949" t="s">
        <v>1579</v>
      </c>
      <c r="E949" t="s">
        <v>1633</v>
      </c>
    </row>
    <row r="950" spans="1:5" x14ac:dyDescent="0.25">
      <c r="A950" t="s">
        <v>1859</v>
      </c>
      <c r="B950">
        <v>979</v>
      </c>
      <c r="C950" t="b">
        <v>1</v>
      </c>
      <c r="D950" t="s">
        <v>1579</v>
      </c>
      <c r="E950" t="s">
        <v>1633</v>
      </c>
    </row>
    <row r="951" spans="1:5" x14ac:dyDescent="0.25">
      <c r="A951" t="s">
        <v>1861</v>
      </c>
      <c r="B951">
        <v>980</v>
      </c>
      <c r="C951" t="b">
        <v>1</v>
      </c>
      <c r="D951" t="s">
        <v>1579</v>
      </c>
      <c r="E951" t="s">
        <v>1863</v>
      </c>
    </row>
    <row r="952" spans="1:5" x14ac:dyDescent="0.25">
      <c r="A952" t="s">
        <v>1864</v>
      </c>
      <c r="B952">
        <v>981</v>
      </c>
      <c r="C952" t="b">
        <v>1</v>
      </c>
      <c r="D952" t="s">
        <v>1579</v>
      </c>
      <c r="E952" t="s">
        <v>1863</v>
      </c>
    </row>
    <row r="953" spans="1:5" x14ac:dyDescent="0.25">
      <c r="A953" t="s">
        <v>1865</v>
      </c>
      <c r="B953">
        <v>982</v>
      </c>
      <c r="C953" t="b">
        <v>1</v>
      </c>
      <c r="D953" t="s">
        <v>1579</v>
      </c>
      <c r="E953" t="s">
        <v>1863</v>
      </c>
    </row>
    <row r="954" spans="1:5" x14ac:dyDescent="0.25">
      <c r="A954" t="s">
        <v>1866</v>
      </c>
      <c r="B954">
        <v>983</v>
      </c>
      <c r="C954" t="b">
        <v>1</v>
      </c>
      <c r="D954" t="s">
        <v>1579</v>
      </c>
      <c r="E954" t="s">
        <v>1863</v>
      </c>
    </row>
    <row r="955" spans="1:5" x14ac:dyDescent="0.25">
      <c r="A955" t="s">
        <v>1867</v>
      </c>
      <c r="B955">
        <v>984</v>
      </c>
      <c r="C955" t="b">
        <v>1</v>
      </c>
      <c r="D955" t="s">
        <v>1579</v>
      </c>
      <c r="E955" t="s">
        <v>1863</v>
      </c>
    </row>
    <row r="956" spans="1:5" x14ac:dyDescent="0.25">
      <c r="A956" t="s">
        <v>1868</v>
      </c>
      <c r="B956">
        <v>985</v>
      </c>
      <c r="C956" t="b">
        <v>1</v>
      </c>
      <c r="D956" t="s">
        <v>1579</v>
      </c>
      <c r="E956" t="s">
        <v>1863</v>
      </c>
    </row>
    <row r="957" spans="1:5" x14ac:dyDescent="0.25">
      <c r="A957" t="s">
        <v>1869</v>
      </c>
      <c r="B957">
        <v>986</v>
      </c>
      <c r="C957" t="b">
        <v>1</v>
      </c>
      <c r="D957" t="s">
        <v>1579</v>
      </c>
      <c r="E957" t="s">
        <v>1863</v>
      </c>
    </row>
    <row r="958" spans="1:5" x14ac:dyDescent="0.25">
      <c r="A958" t="s">
        <v>1870</v>
      </c>
      <c r="B958">
        <v>987</v>
      </c>
      <c r="C958" t="b">
        <v>1</v>
      </c>
      <c r="D958" t="s">
        <v>1579</v>
      </c>
      <c r="E958" t="s">
        <v>1863</v>
      </c>
    </row>
    <row r="959" spans="1:5" x14ac:dyDescent="0.25">
      <c r="A959" t="s">
        <v>1871</v>
      </c>
      <c r="B959">
        <v>988</v>
      </c>
      <c r="C959" t="b">
        <v>1</v>
      </c>
      <c r="D959" t="s">
        <v>1579</v>
      </c>
      <c r="E959" t="s">
        <v>1863</v>
      </c>
    </row>
    <row r="960" spans="1:5" x14ac:dyDescent="0.25">
      <c r="A960" t="s">
        <v>1872</v>
      </c>
      <c r="B960">
        <v>989</v>
      </c>
      <c r="C960" t="b">
        <v>1</v>
      </c>
      <c r="D960" t="s">
        <v>1579</v>
      </c>
      <c r="E960" t="s">
        <v>1863</v>
      </c>
    </row>
    <row r="961" spans="1:5" x14ac:dyDescent="0.25">
      <c r="A961" t="s">
        <v>1873</v>
      </c>
      <c r="B961">
        <v>990</v>
      </c>
      <c r="C961" t="b">
        <v>1</v>
      </c>
      <c r="D961" t="s">
        <v>1579</v>
      </c>
      <c r="E961" t="s">
        <v>1863</v>
      </c>
    </row>
    <row r="962" spans="1:5" x14ac:dyDescent="0.25">
      <c r="A962" t="s">
        <v>1874</v>
      </c>
      <c r="B962">
        <v>991</v>
      </c>
      <c r="C962" t="b">
        <v>1</v>
      </c>
      <c r="D962" t="s">
        <v>1579</v>
      </c>
      <c r="E962" t="s">
        <v>1863</v>
      </c>
    </row>
    <row r="963" spans="1:5" x14ac:dyDescent="0.25">
      <c r="A963" t="s">
        <v>1875</v>
      </c>
      <c r="B963">
        <v>992</v>
      </c>
      <c r="C963" t="b">
        <v>1</v>
      </c>
      <c r="D963" t="s">
        <v>1579</v>
      </c>
      <c r="E963" t="s">
        <v>1863</v>
      </c>
    </row>
    <row r="964" spans="1:5" x14ac:dyDescent="0.25">
      <c r="A964" t="s">
        <v>1876</v>
      </c>
      <c r="B964">
        <v>993</v>
      </c>
      <c r="C964" t="b">
        <v>1</v>
      </c>
      <c r="D964" t="s">
        <v>1579</v>
      </c>
      <c r="E964" t="s">
        <v>1863</v>
      </c>
    </row>
    <row r="965" spans="1:5" x14ac:dyDescent="0.25">
      <c r="A965" t="s">
        <v>1877</v>
      </c>
      <c r="B965">
        <v>994</v>
      </c>
      <c r="C965" t="b">
        <v>1</v>
      </c>
      <c r="D965" t="s">
        <v>1579</v>
      </c>
      <c r="E965" t="s">
        <v>1863</v>
      </c>
    </row>
    <row r="966" spans="1:5" x14ac:dyDescent="0.25">
      <c r="A966" t="s">
        <v>1879</v>
      </c>
      <c r="B966">
        <v>995</v>
      </c>
      <c r="C966" t="b">
        <v>1</v>
      </c>
      <c r="D966" t="s">
        <v>1579</v>
      </c>
      <c r="E966" t="s">
        <v>1863</v>
      </c>
    </row>
    <row r="967" spans="1:5" x14ac:dyDescent="0.25">
      <c r="A967" t="s">
        <v>1880</v>
      </c>
      <c r="B967">
        <v>996</v>
      </c>
      <c r="C967" t="b">
        <v>1</v>
      </c>
      <c r="D967" t="s">
        <v>1579</v>
      </c>
      <c r="E967" t="s">
        <v>1863</v>
      </c>
    </row>
    <row r="968" spans="1:5" x14ac:dyDescent="0.25">
      <c r="A968" t="s">
        <v>1882</v>
      </c>
      <c r="B968">
        <v>997</v>
      </c>
      <c r="C968" t="b">
        <v>1</v>
      </c>
      <c r="D968" t="s">
        <v>1579</v>
      </c>
      <c r="E968" t="s">
        <v>1863</v>
      </c>
    </row>
    <row r="969" spans="1:5" x14ac:dyDescent="0.25">
      <c r="A969" t="s">
        <v>1883</v>
      </c>
      <c r="B969">
        <v>998</v>
      </c>
      <c r="C969" t="b">
        <v>1</v>
      </c>
      <c r="D969" t="s">
        <v>1579</v>
      </c>
      <c r="E969" t="s">
        <v>1863</v>
      </c>
    </row>
    <row r="970" spans="1:5" x14ac:dyDescent="0.25">
      <c r="A970" t="s">
        <v>1885</v>
      </c>
      <c r="B970">
        <v>999</v>
      </c>
      <c r="C970" t="b">
        <v>1</v>
      </c>
      <c r="D970" t="s">
        <v>1579</v>
      </c>
      <c r="E970" t="s">
        <v>1863</v>
      </c>
    </row>
    <row r="971" spans="1:5" x14ac:dyDescent="0.25">
      <c r="A971" t="s">
        <v>1886</v>
      </c>
      <c r="B971">
        <v>1000</v>
      </c>
      <c r="C971" t="b">
        <v>1</v>
      </c>
      <c r="D971" t="s">
        <v>1579</v>
      </c>
      <c r="E971" t="s">
        <v>1863</v>
      </c>
    </row>
    <row r="972" spans="1:5" x14ac:dyDescent="0.25">
      <c r="A972" t="s">
        <v>1888</v>
      </c>
      <c r="B972">
        <v>1001</v>
      </c>
      <c r="C972" t="b">
        <v>1</v>
      </c>
      <c r="D972" t="s">
        <v>1579</v>
      </c>
      <c r="E972" t="s">
        <v>1863</v>
      </c>
    </row>
    <row r="973" spans="1:5" x14ac:dyDescent="0.25">
      <c r="A973" t="s">
        <v>1889</v>
      </c>
      <c r="B973">
        <v>1002</v>
      </c>
      <c r="C973" t="b">
        <v>1</v>
      </c>
      <c r="D973" t="s">
        <v>1579</v>
      </c>
      <c r="E973" t="s">
        <v>1863</v>
      </c>
    </row>
    <row r="974" spans="1:5" x14ac:dyDescent="0.25">
      <c r="A974" t="s">
        <v>1891</v>
      </c>
      <c r="B974">
        <v>1003</v>
      </c>
      <c r="C974" t="b">
        <v>1</v>
      </c>
      <c r="D974" t="s">
        <v>1579</v>
      </c>
      <c r="E974" t="s">
        <v>1863</v>
      </c>
    </row>
    <row r="975" spans="1:5" x14ac:dyDescent="0.25">
      <c r="A975" t="s">
        <v>1892</v>
      </c>
      <c r="B975">
        <v>1004</v>
      </c>
      <c r="C975" t="b">
        <v>1</v>
      </c>
      <c r="D975" t="s">
        <v>1579</v>
      </c>
      <c r="E975" t="s">
        <v>1863</v>
      </c>
    </row>
    <row r="976" spans="1:5" x14ac:dyDescent="0.25">
      <c r="A976" t="s">
        <v>1894</v>
      </c>
      <c r="B976">
        <v>1005</v>
      </c>
      <c r="C976" t="b">
        <v>1</v>
      </c>
      <c r="D976" t="s">
        <v>1579</v>
      </c>
      <c r="E976" t="s">
        <v>1863</v>
      </c>
    </row>
    <row r="977" spans="1:5" x14ac:dyDescent="0.25">
      <c r="A977" t="s">
        <v>1895</v>
      </c>
      <c r="B977">
        <v>1006</v>
      </c>
      <c r="C977" t="b">
        <v>1</v>
      </c>
      <c r="D977" t="s">
        <v>1579</v>
      </c>
      <c r="E977" t="s">
        <v>1863</v>
      </c>
    </row>
    <row r="978" spans="1:5" x14ac:dyDescent="0.25">
      <c r="A978" t="s">
        <v>1897</v>
      </c>
      <c r="B978">
        <v>1007</v>
      </c>
      <c r="C978" t="b">
        <v>1</v>
      </c>
      <c r="D978" t="s">
        <v>1579</v>
      </c>
      <c r="E978" t="s">
        <v>1863</v>
      </c>
    </row>
    <row r="979" spans="1:5" x14ac:dyDescent="0.25">
      <c r="A979" t="s">
        <v>1898</v>
      </c>
      <c r="B979">
        <v>1008</v>
      </c>
      <c r="C979" t="b">
        <v>1</v>
      </c>
      <c r="D979" t="s">
        <v>1579</v>
      </c>
      <c r="E979" t="s">
        <v>1863</v>
      </c>
    </row>
    <row r="980" spans="1:5" x14ac:dyDescent="0.25">
      <c r="A980" t="s">
        <v>1900</v>
      </c>
      <c r="B980">
        <v>1009</v>
      </c>
      <c r="C980" t="b">
        <v>1</v>
      </c>
      <c r="D980" t="s">
        <v>1579</v>
      </c>
      <c r="E980" t="s">
        <v>1863</v>
      </c>
    </row>
    <row r="981" spans="1:5" x14ac:dyDescent="0.25">
      <c r="A981" t="s">
        <v>1901</v>
      </c>
      <c r="B981">
        <v>1010</v>
      </c>
      <c r="C981" t="b">
        <v>1</v>
      </c>
      <c r="D981" t="s">
        <v>1579</v>
      </c>
      <c r="E981" t="s">
        <v>1863</v>
      </c>
    </row>
    <row r="982" spans="1:5" x14ac:dyDescent="0.25">
      <c r="A982" t="s">
        <v>1903</v>
      </c>
      <c r="B982">
        <v>1011</v>
      </c>
      <c r="C982" t="b">
        <v>1</v>
      </c>
      <c r="D982" t="s">
        <v>1579</v>
      </c>
      <c r="E982" t="s">
        <v>1863</v>
      </c>
    </row>
    <row r="983" spans="1:5" x14ac:dyDescent="0.25">
      <c r="A983" t="s">
        <v>1904</v>
      </c>
      <c r="B983">
        <v>1012</v>
      </c>
      <c r="C983" t="b">
        <v>1</v>
      </c>
      <c r="D983" t="s">
        <v>1579</v>
      </c>
      <c r="E983" t="s">
        <v>1863</v>
      </c>
    </row>
    <row r="984" spans="1:5" x14ac:dyDescent="0.25">
      <c r="A984" t="s">
        <v>1906</v>
      </c>
      <c r="B984">
        <v>1013</v>
      </c>
      <c r="C984" t="b">
        <v>1</v>
      </c>
      <c r="D984" t="s">
        <v>1579</v>
      </c>
      <c r="E984" t="s">
        <v>1863</v>
      </c>
    </row>
    <row r="985" spans="1:5" x14ac:dyDescent="0.25">
      <c r="A985" t="s">
        <v>1907</v>
      </c>
      <c r="B985">
        <v>1014</v>
      </c>
      <c r="C985" t="b">
        <v>1</v>
      </c>
      <c r="D985" t="s">
        <v>1579</v>
      </c>
      <c r="E985" t="s">
        <v>1863</v>
      </c>
    </row>
    <row r="986" spans="1:5" x14ac:dyDescent="0.25">
      <c r="A986" t="s">
        <v>1909</v>
      </c>
      <c r="B986">
        <v>1015</v>
      </c>
      <c r="C986" t="b">
        <v>1</v>
      </c>
      <c r="D986" t="s">
        <v>1579</v>
      </c>
      <c r="E986" t="s">
        <v>1863</v>
      </c>
    </row>
    <row r="987" spans="1:5" x14ac:dyDescent="0.25">
      <c r="A987" t="s">
        <v>1910</v>
      </c>
      <c r="B987">
        <v>1016</v>
      </c>
      <c r="C987" t="b">
        <v>1</v>
      </c>
      <c r="D987" t="s">
        <v>1579</v>
      </c>
      <c r="E987" t="s">
        <v>1863</v>
      </c>
    </row>
    <row r="988" spans="1:5" x14ac:dyDescent="0.25">
      <c r="A988" t="s">
        <v>1912</v>
      </c>
      <c r="B988">
        <v>1017</v>
      </c>
      <c r="C988" t="b">
        <v>1</v>
      </c>
      <c r="D988" t="s">
        <v>1579</v>
      </c>
      <c r="E988" t="s">
        <v>1863</v>
      </c>
    </row>
    <row r="989" spans="1:5" x14ac:dyDescent="0.25">
      <c r="A989" t="s">
        <v>1913</v>
      </c>
      <c r="B989">
        <v>1018</v>
      </c>
      <c r="C989" t="b">
        <v>1</v>
      </c>
      <c r="D989" t="s">
        <v>1579</v>
      </c>
      <c r="E989" t="s">
        <v>1863</v>
      </c>
    </row>
    <row r="990" spans="1:5" x14ac:dyDescent="0.25">
      <c r="A990" t="s">
        <v>1915</v>
      </c>
      <c r="B990">
        <v>1019</v>
      </c>
      <c r="C990" t="b">
        <v>1</v>
      </c>
      <c r="D990" t="s">
        <v>1579</v>
      </c>
      <c r="E990" t="s">
        <v>1863</v>
      </c>
    </row>
    <row r="991" spans="1:5" x14ac:dyDescent="0.25">
      <c r="A991" t="s">
        <v>1916</v>
      </c>
      <c r="B991">
        <v>1020</v>
      </c>
      <c r="C991" t="b">
        <v>1</v>
      </c>
      <c r="D991" t="s">
        <v>1579</v>
      </c>
      <c r="E991" t="s">
        <v>1863</v>
      </c>
    </row>
    <row r="992" spans="1:5" x14ac:dyDescent="0.25">
      <c r="A992" t="s">
        <v>1918</v>
      </c>
      <c r="B992">
        <v>1021</v>
      </c>
      <c r="C992" t="b">
        <v>1</v>
      </c>
      <c r="D992" t="s">
        <v>1579</v>
      </c>
      <c r="E992" t="s">
        <v>1863</v>
      </c>
    </row>
    <row r="993" spans="1:5" x14ac:dyDescent="0.25">
      <c r="A993" t="s">
        <v>1919</v>
      </c>
      <c r="B993">
        <v>1022</v>
      </c>
      <c r="C993" t="b">
        <v>1</v>
      </c>
      <c r="D993" t="s">
        <v>1579</v>
      </c>
      <c r="E993" t="s">
        <v>1863</v>
      </c>
    </row>
    <row r="994" spans="1:5" x14ac:dyDescent="0.25">
      <c r="A994" t="s">
        <v>1921</v>
      </c>
      <c r="B994">
        <v>1023</v>
      </c>
      <c r="C994" t="b">
        <v>1</v>
      </c>
      <c r="D994" t="s">
        <v>1579</v>
      </c>
      <c r="E994" t="s">
        <v>1863</v>
      </c>
    </row>
    <row r="995" spans="1:5" x14ac:dyDescent="0.25">
      <c r="A995" t="s">
        <v>1922</v>
      </c>
      <c r="B995">
        <v>1024</v>
      </c>
      <c r="C995" t="b">
        <v>1</v>
      </c>
      <c r="D995" t="s">
        <v>1579</v>
      </c>
      <c r="E995" t="s">
        <v>1863</v>
      </c>
    </row>
    <row r="996" spans="1:5" x14ac:dyDescent="0.25">
      <c r="A996" t="s">
        <v>1924</v>
      </c>
      <c r="B996">
        <v>1025</v>
      </c>
      <c r="C996" t="b">
        <v>1</v>
      </c>
      <c r="D996" t="s">
        <v>1579</v>
      </c>
      <c r="E996" t="s">
        <v>1863</v>
      </c>
    </row>
    <row r="997" spans="1:5" x14ac:dyDescent="0.25">
      <c r="A997" t="s">
        <v>1925</v>
      </c>
      <c r="B997">
        <v>1026</v>
      </c>
      <c r="C997" t="b">
        <v>1</v>
      </c>
      <c r="D997" t="s">
        <v>1579</v>
      </c>
      <c r="E997" t="s">
        <v>1863</v>
      </c>
    </row>
    <row r="998" spans="1:5" x14ac:dyDescent="0.25">
      <c r="A998" t="s">
        <v>1927</v>
      </c>
      <c r="B998">
        <v>1027</v>
      </c>
      <c r="C998" t="b">
        <v>1</v>
      </c>
      <c r="D998" t="s">
        <v>1579</v>
      </c>
      <c r="E998" t="s">
        <v>1863</v>
      </c>
    </row>
    <row r="999" spans="1:5" x14ac:dyDescent="0.25">
      <c r="A999" t="s">
        <v>1928</v>
      </c>
      <c r="B999">
        <v>1028</v>
      </c>
      <c r="C999" t="b">
        <v>1</v>
      </c>
      <c r="D999" t="s">
        <v>1579</v>
      </c>
      <c r="E999" t="s">
        <v>1863</v>
      </c>
    </row>
    <row r="1000" spans="1:5" x14ac:dyDescent="0.25">
      <c r="A1000" t="s">
        <v>1930</v>
      </c>
      <c r="B1000">
        <v>1029</v>
      </c>
      <c r="C1000" t="b">
        <v>1</v>
      </c>
      <c r="D1000" t="s">
        <v>1579</v>
      </c>
      <c r="E1000" t="s">
        <v>1863</v>
      </c>
    </row>
    <row r="1001" spans="1:5" x14ac:dyDescent="0.25">
      <c r="A1001" t="s">
        <v>1931</v>
      </c>
      <c r="B1001">
        <v>1030</v>
      </c>
      <c r="C1001" t="b">
        <v>1</v>
      </c>
      <c r="D1001" t="s">
        <v>1579</v>
      </c>
      <c r="E1001" t="s">
        <v>1863</v>
      </c>
    </row>
    <row r="1002" spans="1:5" x14ac:dyDescent="0.25">
      <c r="A1002" t="s">
        <v>1932</v>
      </c>
      <c r="B1002">
        <v>1031</v>
      </c>
      <c r="C1002" t="b">
        <v>1</v>
      </c>
      <c r="D1002" t="s">
        <v>1579</v>
      </c>
      <c r="E1002" t="s">
        <v>1863</v>
      </c>
    </row>
    <row r="1003" spans="1:5" x14ac:dyDescent="0.25">
      <c r="A1003" t="s">
        <v>1933</v>
      </c>
      <c r="B1003">
        <v>1032</v>
      </c>
      <c r="C1003" t="b">
        <v>1</v>
      </c>
      <c r="D1003" t="s">
        <v>1579</v>
      </c>
      <c r="E1003" t="s">
        <v>1863</v>
      </c>
    </row>
    <row r="1004" spans="1:5" x14ac:dyDescent="0.25">
      <c r="A1004" t="s">
        <v>1934</v>
      </c>
      <c r="B1004">
        <v>1033</v>
      </c>
      <c r="C1004" t="b">
        <v>1</v>
      </c>
      <c r="D1004" t="s">
        <v>1579</v>
      </c>
      <c r="E1004" t="s">
        <v>1863</v>
      </c>
    </row>
    <row r="1005" spans="1:5" x14ac:dyDescent="0.25">
      <c r="A1005" t="s">
        <v>1935</v>
      </c>
      <c r="B1005">
        <v>1034</v>
      </c>
      <c r="C1005" t="b">
        <v>1</v>
      </c>
      <c r="D1005" t="s">
        <v>1579</v>
      </c>
      <c r="E1005" t="s">
        <v>1863</v>
      </c>
    </row>
    <row r="1006" spans="1:5" x14ac:dyDescent="0.25">
      <c r="A1006" t="s">
        <v>1936</v>
      </c>
      <c r="B1006">
        <v>1035</v>
      </c>
      <c r="C1006" t="b">
        <v>1</v>
      </c>
      <c r="D1006" t="s">
        <v>1579</v>
      </c>
      <c r="E1006" t="s">
        <v>1863</v>
      </c>
    </row>
    <row r="1007" spans="1:5" x14ac:dyDescent="0.25">
      <c r="A1007" t="s">
        <v>1937</v>
      </c>
      <c r="B1007">
        <v>1036</v>
      </c>
      <c r="C1007" t="b">
        <v>1</v>
      </c>
      <c r="D1007" t="s">
        <v>1579</v>
      </c>
      <c r="E1007" t="s">
        <v>1863</v>
      </c>
    </row>
    <row r="1008" spans="1:5" x14ac:dyDescent="0.25">
      <c r="A1008" t="s">
        <v>1938</v>
      </c>
      <c r="B1008">
        <v>1037</v>
      </c>
      <c r="C1008" t="b">
        <v>1</v>
      </c>
      <c r="D1008" t="s">
        <v>1579</v>
      </c>
      <c r="E1008" t="s">
        <v>1863</v>
      </c>
    </row>
    <row r="1009" spans="1:5" x14ac:dyDescent="0.25">
      <c r="A1009" t="s">
        <v>1939</v>
      </c>
      <c r="B1009">
        <v>1038</v>
      </c>
      <c r="C1009" t="b">
        <v>1</v>
      </c>
      <c r="D1009" t="s">
        <v>1579</v>
      </c>
      <c r="E1009" t="s">
        <v>1863</v>
      </c>
    </row>
    <row r="1010" spans="1:5" x14ac:dyDescent="0.25">
      <c r="A1010" t="s">
        <v>1940</v>
      </c>
      <c r="B1010">
        <v>1039</v>
      </c>
      <c r="C1010" t="b">
        <v>1</v>
      </c>
      <c r="D1010" t="s">
        <v>1579</v>
      </c>
      <c r="E1010" t="s">
        <v>1863</v>
      </c>
    </row>
    <row r="1011" spans="1:5" x14ac:dyDescent="0.25">
      <c r="A1011" t="s">
        <v>1941</v>
      </c>
      <c r="B1011">
        <v>1040</v>
      </c>
      <c r="C1011" t="b">
        <v>1</v>
      </c>
      <c r="D1011" t="s">
        <v>1579</v>
      </c>
      <c r="E1011" t="s">
        <v>1863</v>
      </c>
    </row>
    <row r="1012" spans="1:5" x14ac:dyDescent="0.25">
      <c r="A1012" t="s">
        <v>1942</v>
      </c>
      <c r="B1012">
        <v>1041</v>
      </c>
      <c r="C1012" t="b">
        <v>1</v>
      </c>
      <c r="D1012" t="s">
        <v>1579</v>
      </c>
      <c r="E1012" t="s">
        <v>1863</v>
      </c>
    </row>
    <row r="1013" spans="1:5" x14ac:dyDescent="0.25">
      <c r="A1013" t="s">
        <v>1943</v>
      </c>
      <c r="B1013">
        <v>1042</v>
      </c>
      <c r="C1013" t="b">
        <v>1</v>
      </c>
      <c r="D1013" t="s">
        <v>1579</v>
      </c>
      <c r="E1013" t="s">
        <v>1863</v>
      </c>
    </row>
    <row r="1014" spans="1:5" x14ac:dyDescent="0.25">
      <c r="A1014" t="s">
        <v>1944</v>
      </c>
      <c r="B1014">
        <v>1043</v>
      </c>
      <c r="C1014" t="b">
        <v>1</v>
      </c>
      <c r="D1014" t="s">
        <v>1579</v>
      </c>
      <c r="E1014" t="s">
        <v>1863</v>
      </c>
    </row>
    <row r="1015" spans="1:5" x14ac:dyDescent="0.25">
      <c r="A1015" t="s">
        <v>1945</v>
      </c>
      <c r="B1015">
        <v>1044</v>
      </c>
      <c r="C1015" t="b">
        <v>1</v>
      </c>
      <c r="D1015" t="s">
        <v>1579</v>
      </c>
      <c r="E1015" t="s">
        <v>1863</v>
      </c>
    </row>
    <row r="1016" spans="1:5" x14ac:dyDescent="0.25">
      <c r="A1016" t="s">
        <v>1946</v>
      </c>
      <c r="B1016">
        <v>1045</v>
      </c>
      <c r="C1016" t="b">
        <v>1</v>
      </c>
      <c r="D1016" t="s">
        <v>1579</v>
      </c>
      <c r="E1016" t="s">
        <v>1863</v>
      </c>
    </row>
    <row r="1017" spans="1:5" x14ac:dyDescent="0.25">
      <c r="A1017" t="s">
        <v>1947</v>
      </c>
      <c r="B1017">
        <v>1046</v>
      </c>
      <c r="C1017" t="b">
        <v>1</v>
      </c>
      <c r="D1017" t="s">
        <v>1579</v>
      </c>
      <c r="E1017" t="s">
        <v>1863</v>
      </c>
    </row>
    <row r="1018" spans="1:5" x14ac:dyDescent="0.25">
      <c r="A1018" t="s">
        <v>1948</v>
      </c>
      <c r="B1018">
        <v>1047</v>
      </c>
      <c r="C1018" t="b">
        <v>1</v>
      </c>
      <c r="D1018" t="s">
        <v>1579</v>
      </c>
      <c r="E1018" t="s">
        <v>1863</v>
      </c>
    </row>
    <row r="1019" spans="1:5" x14ac:dyDescent="0.25">
      <c r="A1019" t="s">
        <v>1949</v>
      </c>
      <c r="B1019">
        <v>1048</v>
      </c>
      <c r="C1019" t="b">
        <v>1</v>
      </c>
      <c r="D1019" t="s">
        <v>1579</v>
      </c>
      <c r="E1019" t="s">
        <v>1863</v>
      </c>
    </row>
    <row r="1020" spans="1:5" x14ac:dyDescent="0.25">
      <c r="A1020" t="s">
        <v>1950</v>
      </c>
      <c r="B1020">
        <v>1049</v>
      </c>
      <c r="C1020" t="b">
        <v>1</v>
      </c>
      <c r="D1020" t="s">
        <v>1579</v>
      </c>
      <c r="E1020" t="s">
        <v>1863</v>
      </c>
    </row>
    <row r="1021" spans="1:5" x14ac:dyDescent="0.25">
      <c r="A1021" t="s">
        <v>1951</v>
      </c>
      <c r="B1021">
        <v>1050</v>
      </c>
      <c r="C1021" t="b">
        <v>1</v>
      </c>
      <c r="D1021" t="s">
        <v>1579</v>
      </c>
      <c r="E1021" t="s">
        <v>1863</v>
      </c>
    </row>
    <row r="1022" spans="1:5" x14ac:dyDescent="0.25">
      <c r="A1022" t="s">
        <v>1952</v>
      </c>
      <c r="B1022">
        <v>1051</v>
      </c>
      <c r="C1022" t="b">
        <v>1</v>
      </c>
      <c r="D1022" t="s">
        <v>1579</v>
      </c>
      <c r="E1022" t="s">
        <v>1863</v>
      </c>
    </row>
    <row r="1023" spans="1:5" x14ac:dyDescent="0.25">
      <c r="A1023" t="s">
        <v>1953</v>
      </c>
      <c r="B1023">
        <v>1052</v>
      </c>
      <c r="C1023" t="b">
        <v>1</v>
      </c>
      <c r="D1023" t="s">
        <v>1579</v>
      </c>
      <c r="E1023" t="s">
        <v>1863</v>
      </c>
    </row>
    <row r="1024" spans="1:5" x14ac:dyDescent="0.25">
      <c r="A1024" t="s">
        <v>1954</v>
      </c>
      <c r="B1024">
        <v>1053</v>
      </c>
      <c r="C1024" t="b">
        <v>1</v>
      </c>
      <c r="D1024" t="s">
        <v>1579</v>
      </c>
      <c r="E1024" t="s">
        <v>1863</v>
      </c>
    </row>
    <row r="1025" spans="1:5" x14ac:dyDescent="0.25">
      <c r="A1025" t="s">
        <v>1955</v>
      </c>
      <c r="B1025">
        <v>1054</v>
      </c>
      <c r="C1025" t="b">
        <v>1</v>
      </c>
      <c r="D1025" t="s">
        <v>1579</v>
      </c>
      <c r="E1025" t="s">
        <v>1863</v>
      </c>
    </row>
    <row r="1026" spans="1:5" x14ac:dyDescent="0.25">
      <c r="A1026" t="s">
        <v>1956</v>
      </c>
      <c r="B1026">
        <v>1055</v>
      </c>
      <c r="C1026" t="b">
        <v>1</v>
      </c>
      <c r="D1026" t="s">
        <v>1579</v>
      </c>
      <c r="E1026" t="s">
        <v>1863</v>
      </c>
    </row>
    <row r="1027" spans="1:5" x14ac:dyDescent="0.25">
      <c r="A1027" t="s">
        <v>1957</v>
      </c>
      <c r="B1027">
        <v>1056</v>
      </c>
      <c r="C1027" t="b">
        <v>1</v>
      </c>
      <c r="D1027" t="s">
        <v>1579</v>
      </c>
      <c r="E1027" t="s">
        <v>1863</v>
      </c>
    </row>
    <row r="1028" spans="1:5" x14ac:dyDescent="0.25">
      <c r="A1028" t="s">
        <v>1958</v>
      </c>
      <c r="B1028">
        <v>1057</v>
      </c>
      <c r="C1028" t="b">
        <v>1</v>
      </c>
      <c r="D1028" t="s">
        <v>1579</v>
      </c>
      <c r="E1028" t="s">
        <v>1863</v>
      </c>
    </row>
    <row r="1029" spans="1:5" x14ac:dyDescent="0.25">
      <c r="A1029" t="s">
        <v>1959</v>
      </c>
      <c r="B1029">
        <v>1058</v>
      </c>
      <c r="C1029" t="b">
        <v>1</v>
      </c>
      <c r="D1029" t="s">
        <v>1579</v>
      </c>
      <c r="E1029" t="s">
        <v>1863</v>
      </c>
    </row>
    <row r="1030" spans="1:5" x14ac:dyDescent="0.25">
      <c r="A1030" t="s">
        <v>1960</v>
      </c>
      <c r="B1030">
        <v>1059</v>
      </c>
      <c r="C1030" t="b">
        <v>1</v>
      </c>
      <c r="D1030" t="s">
        <v>1579</v>
      </c>
      <c r="E1030" t="s">
        <v>1863</v>
      </c>
    </row>
    <row r="1031" spans="1:5" x14ac:dyDescent="0.25">
      <c r="A1031" t="s">
        <v>1961</v>
      </c>
      <c r="B1031">
        <v>1060</v>
      </c>
      <c r="C1031" t="b">
        <v>1</v>
      </c>
      <c r="D1031" t="s">
        <v>1579</v>
      </c>
      <c r="E1031" t="s">
        <v>1863</v>
      </c>
    </row>
    <row r="1032" spans="1:5" x14ac:dyDescent="0.25">
      <c r="A1032" t="s">
        <v>1962</v>
      </c>
      <c r="B1032">
        <v>1061</v>
      </c>
      <c r="C1032" t="b">
        <v>1</v>
      </c>
      <c r="D1032" t="s">
        <v>1579</v>
      </c>
      <c r="E1032" t="s">
        <v>1863</v>
      </c>
    </row>
    <row r="1033" spans="1:5" x14ac:dyDescent="0.25">
      <c r="A1033" t="s">
        <v>1963</v>
      </c>
      <c r="B1033">
        <v>1062</v>
      </c>
      <c r="C1033" t="b">
        <v>1</v>
      </c>
      <c r="D1033" t="s">
        <v>1579</v>
      </c>
      <c r="E1033" t="s">
        <v>1863</v>
      </c>
    </row>
    <row r="1034" spans="1:5" x14ac:dyDescent="0.25">
      <c r="A1034" t="s">
        <v>1964</v>
      </c>
      <c r="B1034">
        <v>1063</v>
      </c>
      <c r="C1034" t="b">
        <v>1</v>
      </c>
      <c r="D1034" t="s">
        <v>1579</v>
      </c>
      <c r="E1034" t="s">
        <v>1863</v>
      </c>
    </row>
    <row r="1035" spans="1:5" x14ac:dyDescent="0.25">
      <c r="A1035" t="s">
        <v>1965</v>
      </c>
      <c r="B1035">
        <v>1064</v>
      </c>
      <c r="C1035" t="b">
        <v>1</v>
      </c>
      <c r="D1035" t="s">
        <v>1579</v>
      </c>
      <c r="E1035" t="s">
        <v>1863</v>
      </c>
    </row>
    <row r="1036" spans="1:5" x14ac:dyDescent="0.25">
      <c r="A1036" t="s">
        <v>1966</v>
      </c>
      <c r="B1036">
        <v>1065</v>
      </c>
      <c r="C1036" t="b">
        <v>1</v>
      </c>
      <c r="D1036" t="s">
        <v>1579</v>
      </c>
      <c r="E1036" t="s">
        <v>1863</v>
      </c>
    </row>
    <row r="1037" spans="1:5" x14ac:dyDescent="0.25">
      <c r="A1037" t="s">
        <v>1967</v>
      </c>
      <c r="B1037">
        <v>1066</v>
      </c>
      <c r="C1037" t="b">
        <v>1</v>
      </c>
      <c r="D1037" t="s">
        <v>1579</v>
      </c>
      <c r="E1037" t="s">
        <v>1863</v>
      </c>
    </row>
    <row r="1038" spans="1:5" x14ac:dyDescent="0.25">
      <c r="A1038" t="s">
        <v>1968</v>
      </c>
      <c r="B1038">
        <v>1067</v>
      </c>
      <c r="C1038" t="b">
        <v>1</v>
      </c>
      <c r="D1038" t="s">
        <v>1579</v>
      </c>
      <c r="E1038" t="s">
        <v>1863</v>
      </c>
    </row>
    <row r="1039" spans="1:5" x14ac:dyDescent="0.25">
      <c r="A1039" t="s">
        <v>1969</v>
      </c>
      <c r="B1039">
        <v>1068</v>
      </c>
      <c r="C1039" t="b">
        <v>1</v>
      </c>
      <c r="D1039" t="s">
        <v>1579</v>
      </c>
      <c r="E1039" t="s">
        <v>1863</v>
      </c>
    </row>
    <row r="1040" spans="1:5" x14ac:dyDescent="0.25">
      <c r="A1040" t="s">
        <v>1970</v>
      </c>
      <c r="B1040">
        <v>1069</v>
      </c>
      <c r="C1040" t="b">
        <v>1</v>
      </c>
      <c r="D1040" t="s">
        <v>1579</v>
      </c>
      <c r="E1040" t="s">
        <v>1863</v>
      </c>
    </row>
    <row r="1041" spans="1:5" x14ac:dyDescent="0.25">
      <c r="A1041" t="s">
        <v>1971</v>
      </c>
      <c r="B1041">
        <v>1070</v>
      </c>
      <c r="C1041" t="b">
        <v>1</v>
      </c>
      <c r="D1041" t="s">
        <v>1579</v>
      </c>
      <c r="E1041" t="s">
        <v>1863</v>
      </c>
    </row>
    <row r="1042" spans="1:5" x14ac:dyDescent="0.25">
      <c r="A1042" t="s">
        <v>1972</v>
      </c>
      <c r="B1042">
        <v>1071</v>
      </c>
      <c r="C1042" t="b">
        <v>1</v>
      </c>
      <c r="D1042" t="s">
        <v>1579</v>
      </c>
      <c r="E1042" t="s">
        <v>1863</v>
      </c>
    </row>
    <row r="1043" spans="1:5" x14ac:dyDescent="0.25">
      <c r="A1043" t="s">
        <v>1973</v>
      </c>
      <c r="B1043">
        <v>1072</v>
      </c>
      <c r="C1043" t="b">
        <v>1</v>
      </c>
      <c r="D1043" t="s">
        <v>1579</v>
      </c>
      <c r="E1043" t="s">
        <v>1863</v>
      </c>
    </row>
    <row r="1044" spans="1:5" x14ac:dyDescent="0.25">
      <c r="A1044" t="s">
        <v>1974</v>
      </c>
      <c r="B1044">
        <v>1073</v>
      </c>
      <c r="C1044" t="b">
        <v>1</v>
      </c>
      <c r="D1044" t="s">
        <v>1579</v>
      </c>
      <c r="E1044" t="s">
        <v>1863</v>
      </c>
    </row>
    <row r="1045" spans="1:5" x14ac:dyDescent="0.25">
      <c r="A1045" t="s">
        <v>1975</v>
      </c>
      <c r="B1045">
        <v>1074</v>
      </c>
      <c r="C1045" t="b">
        <v>1</v>
      </c>
      <c r="D1045" t="s">
        <v>1579</v>
      </c>
      <c r="E1045" t="s">
        <v>1863</v>
      </c>
    </row>
    <row r="1046" spans="1:5" x14ac:dyDescent="0.25">
      <c r="A1046" t="s">
        <v>1976</v>
      </c>
      <c r="B1046">
        <v>1075</v>
      </c>
      <c r="C1046" t="b">
        <v>1</v>
      </c>
      <c r="D1046" t="s">
        <v>1579</v>
      </c>
      <c r="E1046" t="s">
        <v>1863</v>
      </c>
    </row>
    <row r="1047" spans="1:5" x14ac:dyDescent="0.25">
      <c r="A1047" t="s">
        <v>1977</v>
      </c>
      <c r="B1047">
        <v>1076</v>
      </c>
      <c r="C1047" t="b">
        <v>1</v>
      </c>
      <c r="D1047" t="s">
        <v>1579</v>
      </c>
      <c r="E1047" t="s">
        <v>1863</v>
      </c>
    </row>
    <row r="1048" spans="1:5" x14ac:dyDescent="0.25">
      <c r="A1048" t="s">
        <v>1979</v>
      </c>
      <c r="B1048">
        <v>1077</v>
      </c>
      <c r="C1048" t="b">
        <v>1</v>
      </c>
      <c r="D1048" t="s">
        <v>1579</v>
      </c>
      <c r="E1048" t="s">
        <v>1863</v>
      </c>
    </row>
    <row r="1049" spans="1:5" x14ac:dyDescent="0.25">
      <c r="A1049" t="s">
        <v>1980</v>
      </c>
      <c r="B1049">
        <v>1078</v>
      </c>
      <c r="C1049" t="b">
        <v>1</v>
      </c>
      <c r="D1049" t="s">
        <v>1579</v>
      </c>
      <c r="E1049" t="s">
        <v>1863</v>
      </c>
    </row>
    <row r="1050" spans="1:5" x14ac:dyDescent="0.25">
      <c r="A1050" t="s">
        <v>1981</v>
      </c>
      <c r="B1050">
        <v>1079</v>
      </c>
      <c r="C1050" t="b">
        <v>1</v>
      </c>
      <c r="D1050" t="s">
        <v>1579</v>
      </c>
      <c r="E1050" t="s">
        <v>1863</v>
      </c>
    </row>
    <row r="1051" spans="1:5" x14ac:dyDescent="0.25">
      <c r="A1051" t="s">
        <v>1982</v>
      </c>
      <c r="B1051">
        <v>1080</v>
      </c>
      <c r="C1051" t="b">
        <v>1</v>
      </c>
      <c r="D1051" t="s">
        <v>1579</v>
      </c>
      <c r="E1051" t="s">
        <v>1863</v>
      </c>
    </row>
    <row r="1052" spans="1:5" x14ac:dyDescent="0.25">
      <c r="A1052" t="s">
        <v>1983</v>
      </c>
      <c r="B1052">
        <v>1081</v>
      </c>
      <c r="C1052" t="b">
        <v>1</v>
      </c>
      <c r="D1052" t="s">
        <v>1579</v>
      </c>
      <c r="E1052" t="s">
        <v>1863</v>
      </c>
    </row>
    <row r="1053" spans="1:5" x14ac:dyDescent="0.25">
      <c r="A1053" t="s">
        <v>1984</v>
      </c>
      <c r="B1053">
        <v>1082</v>
      </c>
      <c r="C1053" t="b">
        <v>1</v>
      </c>
      <c r="D1053" t="s">
        <v>1579</v>
      </c>
      <c r="E1053" t="s">
        <v>1863</v>
      </c>
    </row>
    <row r="1054" spans="1:5" x14ac:dyDescent="0.25">
      <c r="A1054" t="s">
        <v>1985</v>
      </c>
      <c r="B1054">
        <v>1083</v>
      </c>
      <c r="C1054" t="b">
        <v>1</v>
      </c>
      <c r="D1054" t="s">
        <v>1579</v>
      </c>
      <c r="E1054" t="s">
        <v>1863</v>
      </c>
    </row>
    <row r="1055" spans="1:5" x14ac:dyDescent="0.25">
      <c r="A1055" t="s">
        <v>1986</v>
      </c>
      <c r="B1055">
        <v>1084</v>
      </c>
      <c r="C1055" t="b">
        <v>1</v>
      </c>
      <c r="D1055" t="s">
        <v>1579</v>
      </c>
      <c r="E1055" t="s">
        <v>1863</v>
      </c>
    </row>
    <row r="1056" spans="1:5" x14ac:dyDescent="0.25">
      <c r="A1056" t="s">
        <v>1987</v>
      </c>
      <c r="B1056">
        <v>1085</v>
      </c>
      <c r="C1056" t="b">
        <v>1</v>
      </c>
      <c r="D1056" t="s">
        <v>1579</v>
      </c>
      <c r="E1056" t="s">
        <v>1863</v>
      </c>
    </row>
    <row r="1057" spans="1:5" x14ac:dyDescent="0.25">
      <c r="A1057" t="s">
        <v>1988</v>
      </c>
      <c r="B1057">
        <v>1086</v>
      </c>
      <c r="C1057" t="b">
        <v>1</v>
      </c>
      <c r="D1057" t="s">
        <v>1579</v>
      </c>
      <c r="E1057" t="s">
        <v>1863</v>
      </c>
    </row>
    <row r="1058" spans="1:5" x14ac:dyDescent="0.25">
      <c r="A1058" t="s">
        <v>1989</v>
      </c>
      <c r="B1058">
        <v>1087</v>
      </c>
      <c r="C1058" t="b">
        <v>1</v>
      </c>
      <c r="D1058" t="s">
        <v>1579</v>
      </c>
      <c r="E1058" t="s">
        <v>1863</v>
      </c>
    </row>
    <row r="1059" spans="1:5" x14ac:dyDescent="0.25">
      <c r="A1059" t="s">
        <v>1990</v>
      </c>
      <c r="B1059">
        <v>1088</v>
      </c>
      <c r="C1059" t="b">
        <v>1</v>
      </c>
      <c r="D1059" t="s">
        <v>1579</v>
      </c>
      <c r="E1059" t="s">
        <v>1863</v>
      </c>
    </row>
    <row r="1060" spans="1:5" x14ac:dyDescent="0.25">
      <c r="A1060" t="s">
        <v>1991</v>
      </c>
      <c r="B1060">
        <v>1089</v>
      </c>
      <c r="C1060" t="b">
        <v>1</v>
      </c>
      <c r="D1060" t="s">
        <v>1579</v>
      </c>
      <c r="E1060" t="s">
        <v>1863</v>
      </c>
    </row>
    <row r="1061" spans="1:5" x14ac:dyDescent="0.25">
      <c r="A1061" t="s">
        <v>1992</v>
      </c>
      <c r="B1061">
        <v>1090</v>
      </c>
      <c r="C1061" t="b">
        <v>1</v>
      </c>
      <c r="D1061" t="s">
        <v>1579</v>
      </c>
      <c r="E1061" t="s">
        <v>1863</v>
      </c>
    </row>
    <row r="1062" spans="1:5" x14ac:dyDescent="0.25">
      <c r="A1062" t="s">
        <v>1993</v>
      </c>
      <c r="B1062">
        <v>1091</v>
      </c>
      <c r="C1062" t="b">
        <v>1</v>
      </c>
      <c r="D1062" t="s">
        <v>1579</v>
      </c>
      <c r="E1062" t="s">
        <v>1863</v>
      </c>
    </row>
    <row r="1063" spans="1:5" x14ac:dyDescent="0.25">
      <c r="A1063" t="s">
        <v>1994</v>
      </c>
      <c r="B1063">
        <v>1092</v>
      </c>
      <c r="C1063" t="b">
        <v>1</v>
      </c>
      <c r="D1063" t="s">
        <v>1996</v>
      </c>
      <c r="E1063" t="s">
        <v>1997</v>
      </c>
    </row>
    <row r="1064" spans="1:5" x14ac:dyDescent="0.25">
      <c r="A1064" t="s">
        <v>1999</v>
      </c>
      <c r="B1064">
        <v>1093</v>
      </c>
      <c r="C1064" t="b">
        <v>1</v>
      </c>
      <c r="D1064" t="s">
        <v>1996</v>
      </c>
      <c r="E1064" t="s">
        <v>2001</v>
      </c>
    </row>
    <row r="1065" spans="1:5" x14ac:dyDescent="0.25">
      <c r="A1065" t="s">
        <v>2002</v>
      </c>
      <c r="B1065">
        <v>1094</v>
      </c>
      <c r="C1065" t="b">
        <v>1</v>
      </c>
      <c r="D1065" t="s">
        <v>1996</v>
      </c>
      <c r="E1065" t="s">
        <v>1997</v>
      </c>
    </row>
    <row r="1066" spans="1:5" x14ac:dyDescent="0.25">
      <c r="A1066" t="s">
        <v>2004</v>
      </c>
      <c r="B1066">
        <v>1095</v>
      </c>
      <c r="C1066" t="b">
        <v>1</v>
      </c>
      <c r="D1066" t="s">
        <v>1996</v>
      </c>
      <c r="E1066" t="s">
        <v>2001</v>
      </c>
    </row>
    <row r="1067" spans="1:5" x14ac:dyDescent="0.25">
      <c r="A1067" t="s">
        <v>2005</v>
      </c>
      <c r="B1067">
        <v>1096</v>
      </c>
      <c r="C1067" t="b">
        <v>1</v>
      </c>
      <c r="D1067" t="s">
        <v>1996</v>
      </c>
      <c r="E1067" t="s">
        <v>1997</v>
      </c>
    </row>
    <row r="1068" spans="1:5" x14ac:dyDescent="0.25">
      <c r="A1068" t="s">
        <v>2007</v>
      </c>
      <c r="B1068">
        <v>1097</v>
      </c>
      <c r="C1068" t="b">
        <v>1</v>
      </c>
      <c r="D1068" t="s">
        <v>1996</v>
      </c>
      <c r="E1068" t="s">
        <v>1997</v>
      </c>
    </row>
    <row r="1069" spans="1:5" x14ac:dyDescent="0.25">
      <c r="A1069" t="s">
        <v>2008</v>
      </c>
      <c r="B1069">
        <v>1098</v>
      </c>
      <c r="C1069" t="b">
        <v>1</v>
      </c>
      <c r="D1069" t="s">
        <v>1996</v>
      </c>
      <c r="E1069" t="s">
        <v>1997</v>
      </c>
    </row>
    <row r="1070" spans="1:5" x14ac:dyDescent="0.25">
      <c r="A1070" t="s">
        <v>2009</v>
      </c>
      <c r="B1070">
        <v>1099</v>
      </c>
      <c r="C1070" t="b">
        <v>1</v>
      </c>
      <c r="D1070" t="s">
        <v>1996</v>
      </c>
      <c r="E1070" t="s">
        <v>1997</v>
      </c>
    </row>
    <row r="1071" spans="1:5" x14ac:dyDescent="0.25">
      <c r="A1071" t="s">
        <v>2010</v>
      </c>
      <c r="B1071">
        <v>1100</v>
      </c>
      <c r="C1071" t="b">
        <v>1</v>
      </c>
      <c r="D1071" t="s">
        <v>1996</v>
      </c>
      <c r="E1071" t="s">
        <v>1997</v>
      </c>
    </row>
    <row r="1072" spans="1:5" x14ac:dyDescent="0.25">
      <c r="A1072" t="s">
        <v>2011</v>
      </c>
      <c r="B1072">
        <v>1101</v>
      </c>
      <c r="C1072" t="b">
        <v>1</v>
      </c>
      <c r="D1072" t="s">
        <v>1996</v>
      </c>
      <c r="E1072" t="s">
        <v>1997</v>
      </c>
    </row>
    <row r="1073" spans="1:5" x14ac:dyDescent="0.25">
      <c r="A1073" t="s">
        <v>2012</v>
      </c>
      <c r="B1073">
        <v>1102</v>
      </c>
      <c r="C1073" t="b">
        <v>1</v>
      </c>
      <c r="D1073" t="s">
        <v>1996</v>
      </c>
      <c r="E1073" t="s">
        <v>1997</v>
      </c>
    </row>
    <row r="1074" spans="1:5" x14ac:dyDescent="0.25">
      <c r="A1074" t="s">
        <v>2013</v>
      </c>
      <c r="B1074">
        <v>1103</v>
      </c>
      <c r="C1074" t="b">
        <v>1</v>
      </c>
      <c r="D1074" t="s">
        <v>1996</v>
      </c>
      <c r="E1074" t="s">
        <v>1997</v>
      </c>
    </row>
    <row r="1075" spans="1:5" x14ac:dyDescent="0.25">
      <c r="A1075" t="s">
        <v>2014</v>
      </c>
      <c r="B1075">
        <v>1104</v>
      </c>
      <c r="C1075" t="b">
        <v>1</v>
      </c>
      <c r="D1075" t="s">
        <v>1996</v>
      </c>
      <c r="E1075" t="s">
        <v>1997</v>
      </c>
    </row>
    <row r="1076" spans="1:5" x14ac:dyDescent="0.25">
      <c r="A1076" t="s">
        <v>2016</v>
      </c>
      <c r="B1076">
        <v>1105</v>
      </c>
      <c r="C1076" t="b">
        <v>1</v>
      </c>
      <c r="D1076" t="s">
        <v>1996</v>
      </c>
      <c r="E1076" t="s">
        <v>2001</v>
      </c>
    </row>
    <row r="1077" spans="1:5" x14ac:dyDescent="0.25">
      <c r="A1077" t="s">
        <v>2017</v>
      </c>
      <c r="B1077">
        <v>1106</v>
      </c>
      <c r="C1077" t="b">
        <v>1</v>
      </c>
      <c r="D1077" t="s">
        <v>1996</v>
      </c>
      <c r="E1077" t="s">
        <v>1997</v>
      </c>
    </row>
    <row r="1078" spans="1:5" x14ac:dyDescent="0.25">
      <c r="A1078" t="s">
        <v>2018</v>
      </c>
      <c r="B1078">
        <v>1107</v>
      </c>
      <c r="C1078" t="b">
        <v>1</v>
      </c>
      <c r="D1078" t="s">
        <v>1996</v>
      </c>
      <c r="E1078" t="s">
        <v>1997</v>
      </c>
    </row>
    <row r="1079" spans="1:5" x14ac:dyDescent="0.25">
      <c r="A1079" t="s">
        <v>2019</v>
      </c>
      <c r="B1079">
        <v>1108</v>
      </c>
      <c r="C1079" t="b">
        <v>1</v>
      </c>
      <c r="D1079" t="s">
        <v>1996</v>
      </c>
      <c r="E1079" t="s">
        <v>1997</v>
      </c>
    </row>
    <row r="1080" spans="1:5" x14ac:dyDescent="0.25">
      <c r="A1080" t="s">
        <v>2020</v>
      </c>
      <c r="B1080">
        <v>1109</v>
      </c>
      <c r="C1080" t="b">
        <v>1</v>
      </c>
      <c r="D1080" t="s">
        <v>1996</v>
      </c>
      <c r="E1080" t="s">
        <v>1997</v>
      </c>
    </row>
    <row r="1081" spans="1:5" x14ac:dyDescent="0.25">
      <c r="A1081" t="s">
        <v>2021</v>
      </c>
      <c r="B1081">
        <v>1110</v>
      </c>
      <c r="C1081" t="b">
        <v>1</v>
      </c>
      <c r="D1081" t="s">
        <v>1996</v>
      </c>
      <c r="E1081" t="s">
        <v>1997</v>
      </c>
    </row>
    <row r="1082" spans="1:5" x14ac:dyDescent="0.25">
      <c r="A1082" t="s">
        <v>2022</v>
      </c>
      <c r="B1082">
        <v>1111</v>
      </c>
      <c r="C1082" t="b">
        <v>1</v>
      </c>
      <c r="D1082" t="s">
        <v>1996</v>
      </c>
      <c r="E1082" t="s">
        <v>1997</v>
      </c>
    </row>
    <row r="1083" spans="1:5" x14ac:dyDescent="0.25">
      <c r="A1083" t="s">
        <v>2023</v>
      </c>
      <c r="B1083">
        <v>1112</v>
      </c>
      <c r="C1083" t="b">
        <v>1</v>
      </c>
      <c r="D1083" t="s">
        <v>1996</v>
      </c>
      <c r="E1083" t="s">
        <v>1997</v>
      </c>
    </row>
    <row r="1084" spans="1:5" x14ac:dyDescent="0.25">
      <c r="A1084" t="s">
        <v>2024</v>
      </c>
      <c r="B1084">
        <v>1113</v>
      </c>
      <c r="C1084" t="b">
        <v>1</v>
      </c>
      <c r="D1084" t="s">
        <v>1996</v>
      </c>
      <c r="E1084" t="s">
        <v>1997</v>
      </c>
    </row>
    <row r="1085" spans="1:5" x14ac:dyDescent="0.25">
      <c r="A1085" t="s">
        <v>2025</v>
      </c>
      <c r="B1085">
        <v>1114</v>
      </c>
      <c r="C1085" t="b">
        <v>1</v>
      </c>
      <c r="D1085" t="s">
        <v>1996</v>
      </c>
      <c r="E1085" t="s">
        <v>1997</v>
      </c>
    </row>
    <row r="1086" spans="1:5" x14ac:dyDescent="0.25">
      <c r="A1086" t="s">
        <v>2026</v>
      </c>
      <c r="B1086">
        <v>1115</v>
      </c>
      <c r="C1086" t="b">
        <v>1</v>
      </c>
      <c r="D1086" t="s">
        <v>1996</v>
      </c>
      <c r="E1086" t="s">
        <v>1997</v>
      </c>
    </row>
    <row r="1087" spans="1:5" x14ac:dyDescent="0.25">
      <c r="A1087" t="s">
        <v>2028</v>
      </c>
      <c r="B1087">
        <v>1116</v>
      </c>
      <c r="C1087" t="b">
        <v>1</v>
      </c>
      <c r="D1087" t="s">
        <v>1996</v>
      </c>
      <c r="E1087" t="s">
        <v>1997</v>
      </c>
    </row>
    <row r="1088" spans="1:5" x14ac:dyDescent="0.25">
      <c r="A1088" t="s">
        <v>2029</v>
      </c>
      <c r="B1088">
        <v>1117</v>
      </c>
      <c r="C1088" t="b">
        <v>1</v>
      </c>
      <c r="D1088" t="s">
        <v>1996</v>
      </c>
      <c r="E1088" t="s">
        <v>1997</v>
      </c>
    </row>
    <row r="1089" spans="1:5" x14ac:dyDescent="0.25">
      <c r="A1089" t="s">
        <v>2031</v>
      </c>
      <c r="B1089">
        <v>1118</v>
      </c>
      <c r="C1089" t="b">
        <v>1</v>
      </c>
      <c r="D1089" t="s">
        <v>1996</v>
      </c>
      <c r="E1089" t="s">
        <v>1997</v>
      </c>
    </row>
    <row r="1090" spans="1:5" x14ac:dyDescent="0.25">
      <c r="A1090" t="s">
        <v>2032</v>
      </c>
      <c r="B1090">
        <v>1119</v>
      </c>
      <c r="C1090" t="b">
        <v>1</v>
      </c>
      <c r="D1090" t="s">
        <v>1996</v>
      </c>
      <c r="E1090" t="s">
        <v>1997</v>
      </c>
    </row>
    <row r="1091" spans="1:5" x14ac:dyDescent="0.25">
      <c r="A1091" t="s">
        <v>2034</v>
      </c>
      <c r="B1091">
        <v>1120</v>
      </c>
      <c r="C1091" t="b">
        <v>1</v>
      </c>
      <c r="D1091" t="s">
        <v>1996</v>
      </c>
      <c r="E1091" t="s">
        <v>1997</v>
      </c>
    </row>
    <row r="1092" spans="1:5" x14ac:dyDescent="0.25">
      <c r="A1092" t="s">
        <v>2036</v>
      </c>
      <c r="B1092">
        <v>1121</v>
      </c>
      <c r="C1092" t="b">
        <v>1</v>
      </c>
      <c r="D1092" t="s">
        <v>1996</v>
      </c>
      <c r="E1092" t="s">
        <v>1997</v>
      </c>
    </row>
    <row r="1093" spans="1:5" x14ac:dyDescent="0.25">
      <c r="A1093" t="s">
        <v>2038</v>
      </c>
      <c r="B1093">
        <v>1122</v>
      </c>
      <c r="C1093" t="b">
        <v>1</v>
      </c>
      <c r="D1093" t="s">
        <v>1996</v>
      </c>
      <c r="E1093" t="s">
        <v>1997</v>
      </c>
    </row>
    <row r="1094" spans="1:5" x14ac:dyDescent="0.25">
      <c r="A1094" t="s">
        <v>2039</v>
      </c>
      <c r="B1094">
        <v>1123</v>
      </c>
      <c r="C1094" t="b">
        <v>1</v>
      </c>
      <c r="D1094" t="s">
        <v>1996</v>
      </c>
      <c r="E1094" t="s">
        <v>1997</v>
      </c>
    </row>
    <row r="1095" spans="1:5" x14ac:dyDescent="0.25">
      <c r="A1095" t="s">
        <v>2040</v>
      </c>
      <c r="B1095">
        <v>1124</v>
      </c>
      <c r="C1095" t="b">
        <v>1</v>
      </c>
      <c r="D1095" t="s">
        <v>1996</v>
      </c>
      <c r="E1095" t="s">
        <v>1997</v>
      </c>
    </row>
    <row r="1096" spans="1:5" x14ac:dyDescent="0.25">
      <c r="A1096" t="s">
        <v>2042</v>
      </c>
      <c r="B1096">
        <v>1125</v>
      </c>
      <c r="C1096" t="b">
        <v>1</v>
      </c>
      <c r="D1096" t="s">
        <v>1996</v>
      </c>
      <c r="E1096" t="s">
        <v>1997</v>
      </c>
    </row>
    <row r="1097" spans="1:5" x14ac:dyDescent="0.25">
      <c r="A1097" t="s">
        <v>2043</v>
      </c>
      <c r="B1097">
        <v>1126</v>
      </c>
      <c r="C1097" t="b">
        <v>1</v>
      </c>
      <c r="D1097" t="s">
        <v>1996</v>
      </c>
      <c r="E1097" t="s">
        <v>1997</v>
      </c>
    </row>
    <row r="1098" spans="1:5" x14ac:dyDescent="0.25">
      <c r="A1098" t="s">
        <v>2044</v>
      </c>
      <c r="B1098">
        <v>1127</v>
      </c>
      <c r="C1098" t="b">
        <v>1</v>
      </c>
      <c r="D1098" t="s">
        <v>1996</v>
      </c>
      <c r="E1098" t="s">
        <v>1997</v>
      </c>
    </row>
    <row r="1099" spans="1:5" x14ac:dyDescent="0.25">
      <c r="A1099" t="s">
        <v>2045</v>
      </c>
      <c r="B1099">
        <v>1128</v>
      </c>
      <c r="C1099" t="b">
        <v>1</v>
      </c>
      <c r="D1099" t="s">
        <v>1996</v>
      </c>
      <c r="E1099" t="s">
        <v>1997</v>
      </c>
    </row>
    <row r="1100" spans="1:5" x14ac:dyDescent="0.25">
      <c r="A1100" t="s">
        <v>2046</v>
      </c>
      <c r="B1100">
        <v>1129</v>
      </c>
      <c r="C1100" t="b">
        <v>1</v>
      </c>
      <c r="D1100" t="s">
        <v>1996</v>
      </c>
      <c r="E1100" t="s">
        <v>1997</v>
      </c>
    </row>
    <row r="1101" spans="1:5" x14ac:dyDescent="0.25">
      <c r="A1101" t="s">
        <v>2047</v>
      </c>
      <c r="B1101">
        <v>1130</v>
      </c>
      <c r="C1101" t="b">
        <v>1</v>
      </c>
      <c r="D1101" t="s">
        <v>1996</v>
      </c>
      <c r="E1101" t="s">
        <v>1997</v>
      </c>
    </row>
    <row r="1102" spans="1:5" x14ac:dyDescent="0.25">
      <c r="A1102" t="s">
        <v>2048</v>
      </c>
      <c r="B1102">
        <v>1131</v>
      </c>
      <c r="C1102" t="b">
        <v>1</v>
      </c>
      <c r="D1102" t="s">
        <v>1996</v>
      </c>
      <c r="E1102" t="s">
        <v>1997</v>
      </c>
    </row>
    <row r="1103" spans="1:5" x14ac:dyDescent="0.25">
      <c r="A1103" t="s">
        <v>2049</v>
      </c>
      <c r="B1103">
        <v>1132</v>
      </c>
      <c r="C1103" t="b">
        <v>1</v>
      </c>
      <c r="D1103" t="s">
        <v>1996</v>
      </c>
      <c r="E1103" t="s">
        <v>1997</v>
      </c>
    </row>
    <row r="1104" spans="1:5" x14ac:dyDescent="0.25">
      <c r="A1104" t="s">
        <v>2050</v>
      </c>
      <c r="B1104">
        <v>1133</v>
      </c>
      <c r="C1104" t="b">
        <v>1</v>
      </c>
      <c r="D1104" t="s">
        <v>1996</v>
      </c>
      <c r="E1104" t="s">
        <v>1997</v>
      </c>
    </row>
    <row r="1105" spans="1:5" x14ac:dyDescent="0.25">
      <c r="A1105" t="s">
        <v>2052</v>
      </c>
      <c r="B1105">
        <v>1134</v>
      </c>
      <c r="C1105" t="b">
        <v>1</v>
      </c>
      <c r="D1105" t="s">
        <v>1996</v>
      </c>
      <c r="E1105" t="s">
        <v>1997</v>
      </c>
    </row>
    <row r="1106" spans="1:5" x14ac:dyDescent="0.25">
      <c r="A1106" t="s">
        <v>2053</v>
      </c>
      <c r="B1106">
        <v>1135</v>
      </c>
      <c r="C1106" t="b">
        <v>1</v>
      </c>
      <c r="D1106" t="s">
        <v>1996</v>
      </c>
      <c r="E1106" t="s">
        <v>1997</v>
      </c>
    </row>
    <row r="1107" spans="1:5" x14ac:dyDescent="0.25">
      <c r="A1107" t="s">
        <v>2055</v>
      </c>
      <c r="B1107">
        <v>1136</v>
      </c>
      <c r="C1107" t="b">
        <v>1</v>
      </c>
      <c r="D1107" t="s">
        <v>1996</v>
      </c>
      <c r="E1107" t="s">
        <v>1997</v>
      </c>
    </row>
    <row r="1108" spans="1:5" x14ac:dyDescent="0.25">
      <c r="A1108" t="s">
        <v>2056</v>
      </c>
      <c r="B1108">
        <v>1137</v>
      </c>
      <c r="C1108" t="b">
        <v>1</v>
      </c>
      <c r="D1108" t="s">
        <v>1996</v>
      </c>
      <c r="E1108" t="s">
        <v>1997</v>
      </c>
    </row>
    <row r="1109" spans="1:5" x14ac:dyDescent="0.25">
      <c r="A1109" t="s">
        <v>2057</v>
      </c>
      <c r="B1109">
        <v>1138</v>
      </c>
      <c r="C1109" t="b">
        <v>1</v>
      </c>
      <c r="D1109" t="s">
        <v>1996</v>
      </c>
      <c r="E1109" t="s">
        <v>1997</v>
      </c>
    </row>
    <row r="1110" spans="1:5" x14ac:dyDescent="0.25">
      <c r="A1110" t="s">
        <v>2058</v>
      </c>
      <c r="B1110">
        <v>1139</v>
      </c>
      <c r="C1110" t="b">
        <v>1</v>
      </c>
      <c r="D1110" t="s">
        <v>1996</v>
      </c>
      <c r="E1110" t="s">
        <v>1997</v>
      </c>
    </row>
    <row r="1111" spans="1:5" x14ac:dyDescent="0.25">
      <c r="A1111" t="s">
        <v>2059</v>
      </c>
      <c r="B1111">
        <v>1140</v>
      </c>
      <c r="C1111" t="b">
        <v>1</v>
      </c>
      <c r="D1111" t="s">
        <v>1996</v>
      </c>
      <c r="E1111" t="s">
        <v>1997</v>
      </c>
    </row>
    <row r="1112" spans="1:5" x14ac:dyDescent="0.25">
      <c r="A1112" t="s">
        <v>2060</v>
      </c>
      <c r="B1112">
        <v>1141</v>
      </c>
      <c r="C1112" t="b">
        <v>1</v>
      </c>
      <c r="D1112" t="s">
        <v>1996</v>
      </c>
      <c r="E1112" t="s">
        <v>1997</v>
      </c>
    </row>
    <row r="1113" spans="1:5" x14ac:dyDescent="0.25">
      <c r="A1113" t="s">
        <v>2061</v>
      </c>
      <c r="B1113">
        <v>1142</v>
      </c>
      <c r="C1113" t="b">
        <v>1</v>
      </c>
      <c r="D1113" t="s">
        <v>1996</v>
      </c>
      <c r="E1113" t="s">
        <v>1997</v>
      </c>
    </row>
    <row r="1114" spans="1:5" x14ac:dyDescent="0.25">
      <c r="A1114" t="s">
        <v>2062</v>
      </c>
      <c r="B1114">
        <v>1143</v>
      </c>
      <c r="C1114" t="b">
        <v>1</v>
      </c>
      <c r="D1114" t="s">
        <v>1996</v>
      </c>
      <c r="E1114" t="s">
        <v>1997</v>
      </c>
    </row>
    <row r="1115" spans="1:5" x14ac:dyDescent="0.25">
      <c r="A1115" t="s">
        <v>2063</v>
      </c>
      <c r="B1115">
        <v>1144</v>
      </c>
      <c r="C1115" t="b">
        <v>1</v>
      </c>
      <c r="D1115" t="s">
        <v>1996</v>
      </c>
      <c r="E1115" t="s">
        <v>1997</v>
      </c>
    </row>
    <row r="1116" spans="1:5" x14ac:dyDescent="0.25">
      <c r="A1116" t="s">
        <v>2064</v>
      </c>
      <c r="B1116">
        <v>1145</v>
      </c>
      <c r="C1116" t="b">
        <v>1</v>
      </c>
      <c r="D1116" t="s">
        <v>1996</v>
      </c>
      <c r="E1116" t="s">
        <v>1997</v>
      </c>
    </row>
    <row r="1117" spans="1:5" x14ac:dyDescent="0.25">
      <c r="A1117" t="s">
        <v>2065</v>
      </c>
      <c r="B1117">
        <v>1146</v>
      </c>
      <c r="C1117" t="b">
        <v>1</v>
      </c>
      <c r="D1117" t="s">
        <v>1996</v>
      </c>
      <c r="E1117" t="s">
        <v>1997</v>
      </c>
    </row>
    <row r="1118" spans="1:5" x14ac:dyDescent="0.25">
      <c r="A1118" t="s">
        <v>2066</v>
      </c>
      <c r="B1118">
        <v>1147</v>
      </c>
      <c r="C1118" t="b">
        <v>1</v>
      </c>
      <c r="D1118" t="s">
        <v>1996</v>
      </c>
      <c r="E1118" t="s">
        <v>1997</v>
      </c>
    </row>
    <row r="1119" spans="1:5" x14ac:dyDescent="0.25">
      <c r="A1119" t="s">
        <v>2067</v>
      </c>
      <c r="B1119">
        <v>1148</v>
      </c>
      <c r="C1119" t="b">
        <v>1</v>
      </c>
      <c r="D1119" t="s">
        <v>1996</v>
      </c>
      <c r="E1119" t="s">
        <v>1997</v>
      </c>
    </row>
    <row r="1120" spans="1:5" x14ac:dyDescent="0.25">
      <c r="A1120" t="s">
        <v>2068</v>
      </c>
      <c r="B1120">
        <v>1149</v>
      </c>
      <c r="C1120" t="b">
        <v>1</v>
      </c>
      <c r="D1120" t="s">
        <v>1996</v>
      </c>
      <c r="E1120" t="s">
        <v>1997</v>
      </c>
    </row>
    <row r="1121" spans="1:5" x14ac:dyDescent="0.25">
      <c r="A1121" t="s">
        <v>2069</v>
      </c>
      <c r="B1121">
        <v>1150</v>
      </c>
      <c r="C1121" t="b">
        <v>1</v>
      </c>
      <c r="D1121" t="s">
        <v>1996</v>
      </c>
      <c r="E1121" t="s">
        <v>1997</v>
      </c>
    </row>
    <row r="1122" spans="1:5" x14ac:dyDescent="0.25">
      <c r="A1122" t="s">
        <v>2071</v>
      </c>
      <c r="B1122">
        <v>1151</v>
      </c>
      <c r="C1122" t="b">
        <v>1</v>
      </c>
      <c r="D1122" t="s">
        <v>1996</v>
      </c>
      <c r="E1122" t="s">
        <v>1997</v>
      </c>
    </row>
    <row r="1123" spans="1:5" x14ac:dyDescent="0.25">
      <c r="A1123" t="s">
        <v>2073</v>
      </c>
      <c r="B1123">
        <v>1152</v>
      </c>
      <c r="C1123" t="b">
        <v>1</v>
      </c>
      <c r="D1123" t="s">
        <v>1996</v>
      </c>
      <c r="E1123" t="s">
        <v>1997</v>
      </c>
    </row>
    <row r="1124" spans="1:5" x14ac:dyDescent="0.25">
      <c r="A1124" t="s">
        <v>2074</v>
      </c>
      <c r="B1124">
        <v>1153</v>
      </c>
      <c r="C1124" t="b">
        <v>1</v>
      </c>
      <c r="D1124" t="s">
        <v>1996</v>
      </c>
      <c r="E1124" t="s">
        <v>1997</v>
      </c>
    </row>
    <row r="1125" spans="1:5" x14ac:dyDescent="0.25">
      <c r="A1125" t="s">
        <v>2076</v>
      </c>
      <c r="B1125">
        <v>1154</v>
      </c>
      <c r="C1125" t="b">
        <v>1</v>
      </c>
      <c r="D1125" t="s">
        <v>1996</v>
      </c>
      <c r="E1125" t="s">
        <v>1997</v>
      </c>
    </row>
    <row r="1126" spans="1:5" x14ac:dyDescent="0.25">
      <c r="A1126" t="s">
        <v>2078</v>
      </c>
      <c r="B1126">
        <v>1155</v>
      </c>
      <c r="C1126" t="b">
        <v>1</v>
      </c>
      <c r="D1126" t="s">
        <v>1996</v>
      </c>
      <c r="E1126" t="s">
        <v>1997</v>
      </c>
    </row>
    <row r="1127" spans="1:5" x14ac:dyDescent="0.25">
      <c r="A1127" t="s">
        <v>2080</v>
      </c>
      <c r="B1127">
        <v>1156</v>
      </c>
      <c r="C1127" t="b">
        <v>1</v>
      </c>
      <c r="D1127" t="s">
        <v>1996</v>
      </c>
      <c r="E1127" t="s">
        <v>1997</v>
      </c>
    </row>
    <row r="1128" spans="1:5" x14ac:dyDescent="0.25">
      <c r="A1128" t="s">
        <v>2081</v>
      </c>
      <c r="B1128">
        <v>1157</v>
      </c>
      <c r="C1128" t="b">
        <v>1</v>
      </c>
      <c r="D1128" t="s">
        <v>1996</v>
      </c>
      <c r="E1128" t="s">
        <v>1997</v>
      </c>
    </row>
    <row r="1129" spans="1:5" x14ac:dyDescent="0.25">
      <c r="A1129" t="s">
        <v>2082</v>
      </c>
      <c r="B1129">
        <v>1158</v>
      </c>
      <c r="C1129" t="b">
        <v>1</v>
      </c>
      <c r="D1129" t="s">
        <v>1996</v>
      </c>
      <c r="E1129" t="s">
        <v>1997</v>
      </c>
    </row>
    <row r="1130" spans="1:5" x14ac:dyDescent="0.25">
      <c r="A1130" t="s">
        <v>2084</v>
      </c>
      <c r="B1130">
        <v>1159</v>
      </c>
      <c r="C1130" t="b">
        <v>1</v>
      </c>
      <c r="D1130" t="s">
        <v>1996</v>
      </c>
      <c r="E1130" t="s">
        <v>1997</v>
      </c>
    </row>
    <row r="1131" spans="1:5" x14ac:dyDescent="0.25">
      <c r="A1131" t="s">
        <v>2086</v>
      </c>
      <c r="B1131">
        <v>1160</v>
      </c>
      <c r="C1131" t="b">
        <v>1</v>
      </c>
      <c r="D1131" t="s">
        <v>1996</v>
      </c>
      <c r="E1131" t="s">
        <v>1997</v>
      </c>
    </row>
    <row r="1132" spans="1:5" x14ac:dyDescent="0.25">
      <c r="A1132" t="s">
        <v>2087</v>
      </c>
      <c r="B1132">
        <v>1161</v>
      </c>
      <c r="C1132" t="b">
        <v>1</v>
      </c>
      <c r="D1132" t="s">
        <v>1996</v>
      </c>
      <c r="E1132" t="s">
        <v>1997</v>
      </c>
    </row>
    <row r="1133" spans="1:5" x14ac:dyDescent="0.25">
      <c r="A1133" t="s">
        <v>2089</v>
      </c>
      <c r="B1133">
        <v>1162</v>
      </c>
      <c r="C1133" t="b">
        <v>1</v>
      </c>
      <c r="D1133" t="s">
        <v>1996</v>
      </c>
      <c r="E1133" t="s">
        <v>1997</v>
      </c>
    </row>
    <row r="1134" spans="1:5" x14ac:dyDescent="0.25">
      <c r="A1134" t="s">
        <v>2090</v>
      </c>
      <c r="B1134">
        <v>1163</v>
      </c>
      <c r="C1134" t="b">
        <v>1</v>
      </c>
      <c r="D1134" t="s">
        <v>1996</v>
      </c>
      <c r="E1134" t="s">
        <v>1997</v>
      </c>
    </row>
    <row r="1135" spans="1:5" x14ac:dyDescent="0.25">
      <c r="A1135" t="s">
        <v>2092</v>
      </c>
      <c r="B1135">
        <v>1164</v>
      </c>
      <c r="C1135" t="b">
        <v>1</v>
      </c>
      <c r="D1135" t="s">
        <v>1996</v>
      </c>
      <c r="E1135" t="s">
        <v>1997</v>
      </c>
    </row>
    <row r="1136" spans="1:5" x14ac:dyDescent="0.25">
      <c r="A1136" t="s">
        <v>2093</v>
      </c>
      <c r="B1136">
        <v>1165</v>
      </c>
      <c r="C1136" t="b">
        <v>1</v>
      </c>
      <c r="D1136" t="s">
        <v>1996</v>
      </c>
      <c r="E1136" t="s">
        <v>1997</v>
      </c>
    </row>
    <row r="1137" spans="1:5" x14ac:dyDescent="0.25">
      <c r="A1137" t="s">
        <v>2094</v>
      </c>
      <c r="B1137">
        <v>1166</v>
      </c>
      <c r="C1137" t="b">
        <v>1</v>
      </c>
      <c r="D1137" t="s">
        <v>1996</v>
      </c>
      <c r="E1137" t="s">
        <v>1997</v>
      </c>
    </row>
    <row r="1138" spans="1:5" x14ac:dyDescent="0.25">
      <c r="A1138" t="s">
        <v>2095</v>
      </c>
      <c r="B1138">
        <v>1167</v>
      </c>
      <c r="C1138" t="b">
        <v>1</v>
      </c>
      <c r="D1138" t="s">
        <v>1996</v>
      </c>
      <c r="E1138" t="s">
        <v>1997</v>
      </c>
    </row>
    <row r="1139" spans="1:5" x14ac:dyDescent="0.25">
      <c r="A1139" t="s">
        <v>2096</v>
      </c>
      <c r="B1139">
        <v>1168</v>
      </c>
      <c r="C1139" t="b">
        <v>1</v>
      </c>
      <c r="D1139" t="s">
        <v>1996</v>
      </c>
      <c r="E1139" t="s">
        <v>1997</v>
      </c>
    </row>
    <row r="1140" spans="1:5" x14ac:dyDescent="0.25">
      <c r="A1140" t="s">
        <v>2097</v>
      </c>
      <c r="B1140">
        <v>1169</v>
      </c>
      <c r="C1140" t="b">
        <v>1</v>
      </c>
      <c r="D1140" t="s">
        <v>1996</v>
      </c>
      <c r="E1140" t="s">
        <v>1997</v>
      </c>
    </row>
    <row r="1141" spans="1:5" x14ac:dyDescent="0.25">
      <c r="A1141" t="s">
        <v>2098</v>
      </c>
      <c r="B1141">
        <v>1170</v>
      </c>
      <c r="C1141" t="b">
        <v>1</v>
      </c>
      <c r="D1141" t="s">
        <v>1996</v>
      </c>
      <c r="E1141" t="s">
        <v>1997</v>
      </c>
    </row>
    <row r="1142" spans="1:5" x14ac:dyDescent="0.25">
      <c r="A1142" t="s">
        <v>2099</v>
      </c>
      <c r="B1142">
        <v>1171</v>
      </c>
      <c r="C1142" t="b">
        <v>1</v>
      </c>
      <c r="D1142" t="s">
        <v>1996</v>
      </c>
      <c r="E1142" t="s">
        <v>1997</v>
      </c>
    </row>
    <row r="1143" spans="1:5" x14ac:dyDescent="0.25">
      <c r="A1143" t="s">
        <v>2100</v>
      </c>
      <c r="B1143">
        <v>1172</v>
      </c>
      <c r="C1143" t="b">
        <v>1</v>
      </c>
      <c r="D1143" t="s">
        <v>1996</v>
      </c>
      <c r="E1143" t="s">
        <v>1997</v>
      </c>
    </row>
    <row r="1144" spans="1:5" x14ac:dyDescent="0.25">
      <c r="A1144" t="s">
        <v>2101</v>
      </c>
      <c r="B1144">
        <v>1173</v>
      </c>
      <c r="C1144" t="b">
        <v>1</v>
      </c>
      <c r="D1144" t="s">
        <v>1996</v>
      </c>
      <c r="E1144" t="s">
        <v>1997</v>
      </c>
    </row>
    <row r="1145" spans="1:5" x14ac:dyDescent="0.25">
      <c r="A1145" t="s">
        <v>2102</v>
      </c>
      <c r="B1145">
        <v>1174</v>
      </c>
      <c r="C1145" t="b">
        <v>1</v>
      </c>
      <c r="D1145" t="s">
        <v>1996</v>
      </c>
      <c r="E1145" t="s">
        <v>1997</v>
      </c>
    </row>
    <row r="1146" spans="1:5" x14ac:dyDescent="0.25">
      <c r="A1146" t="s">
        <v>2103</v>
      </c>
      <c r="B1146">
        <v>1175</v>
      </c>
      <c r="C1146" t="b">
        <v>1</v>
      </c>
      <c r="D1146" t="s">
        <v>1996</v>
      </c>
      <c r="E1146" t="s">
        <v>1997</v>
      </c>
    </row>
    <row r="1147" spans="1:5" x14ac:dyDescent="0.25">
      <c r="A1147" t="s">
        <v>2104</v>
      </c>
      <c r="B1147">
        <v>1176</v>
      </c>
      <c r="C1147" t="b">
        <v>1</v>
      </c>
      <c r="D1147" t="s">
        <v>1996</v>
      </c>
      <c r="E1147" t="s">
        <v>1997</v>
      </c>
    </row>
    <row r="1148" spans="1:5" x14ac:dyDescent="0.25">
      <c r="A1148" t="s">
        <v>2105</v>
      </c>
      <c r="B1148">
        <v>1177</v>
      </c>
      <c r="C1148" t="b">
        <v>1</v>
      </c>
      <c r="D1148" t="s">
        <v>1996</v>
      </c>
      <c r="E1148" t="s">
        <v>1997</v>
      </c>
    </row>
    <row r="1149" spans="1:5" x14ac:dyDescent="0.25">
      <c r="A1149" t="s">
        <v>2106</v>
      </c>
      <c r="B1149">
        <v>1178</v>
      </c>
      <c r="C1149" t="b">
        <v>1</v>
      </c>
      <c r="D1149" t="s">
        <v>1996</v>
      </c>
      <c r="E1149" t="s">
        <v>1997</v>
      </c>
    </row>
    <row r="1150" spans="1:5" x14ac:dyDescent="0.25">
      <c r="A1150" t="s">
        <v>2107</v>
      </c>
      <c r="B1150">
        <v>1179</v>
      </c>
      <c r="C1150" t="b">
        <v>1</v>
      </c>
      <c r="D1150" t="s">
        <v>1996</v>
      </c>
      <c r="E1150" t="s">
        <v>1997</v>
      </c>
    </row>
    <row r="1151" spans="1:5" x14ac:dyDescent="0.25">
      <c r="A1151" t="s">
        <v>2108</v>
      </c>
      <c r="B1151">
        <v>1180</v>
      </c>
      <c r="C1151" t="b">
        <v>1</v>
      </c>
      <c r="D1151" t="s">
        <v>2110</v>
      </c>
      <c r="E1151" t="s">
        <v>16</v>
      </c>
    </row>
    <row r="1152" spans="1:5" x14ac:dyDescent="0.25">
      <c r="A1152" t="s">
        <v>2111</v>
      </c>
      <c r="B1152">
        <v>1181</v>
      </c>
      <c r="C1152" t="b">
        <v>1</v>
      </c>
      <c r="D1152" t="s">
        <v>2113</v>
      </c>
      <c r="E1152" t="s">
        <v>16</v>
      </c>
    </row>
    <row r="1153" spans="1:5" x14ac:dyDescent="0.25">
      <c r="A1153" t="s">
        <v>2114</v>
      </c>
      <c r="B1153">
        <v>1182</v>
      </c>
      <c r="C1153" t="b">
        <v>1</v>
      </c>
      <c r="D1153" t="s">
        <v>2116</v>
      </c>
      <c r="E1153" t="s">
        <v>16</v>
      </c>
    </row>
    <row r="1154" spans="1:5" x14ac:dyDescent="0.25">
      <c r="A1154" t="s">
        <v>2117</v>
      </c>
      <c r="B1154">
        <v>1183</v>
      </c>
      <c r="C1154" t="b">
        <v>1</v>
      </c>
      <c r="D1154" t="s">
        <v>2116</v>
      </c>
      <c r="E1154" t="s">
        <v>16</v>
      </c>
    </row>
    <row r="1155" spans="1:5" x14ac:dyDescent="0.25">
      <c r="A1155" t="s">
        <v>2119</v>
      </c>
      <c r="B1155">
        <v>1184</v>
      </c>
      <c r="C1155" t="b">
        <v>1</v>
      </c>
      <c r="D1155" t="s">
        <v>2116</v>
      </c>
      <c r="E1155" t="s">
        <v>16</v>
      </c>
    </row>
    <row r="1156" spans="1:5" x14ac:dyDescent="0.25">
      <c r="A1156" t="s">
        <v>2121</v>
      </c>
      <c r="B1156">
        <v>1186</v>
      </c>
      <c r="C1156" t="b">
        <v>1</v>
      </c>
      <c r="D1156" t="s">
        <v>2123</v>
      </c>
      <c r="E1156" t="s">
        <v>2124</v>
      </c>
    </row>
    <row r="1157" spans="1:5" x14ac:dyDescent="0.25">
      <c r="A1157" t="s">
        <v>2125</v>
      </c>
      <c r="B1157">
        <v>1187</v>
      </c>
      <c r="C1157" t="b">
        <v>1</v>
      </c>
      <c r="D1157" t="s">
        <v>2123</v>
      </c>
      <c r="E1157" t="s">
        <v>16</v>
      </c>
    </row>
    <row r="1158" spans="1:5" x14ac:dyDescent="0.25">
      <c r="A1158" t="s">
        <v>2127</v>
      </c>
      <c r="B1158">
        <v>1188</v>
      </c>
      <c r="C1158" t="b">
        <v>1</v>
      </c>
      <c r="D1158" t="s">
        <v>2123</v>
      </c>
      <c r="E1158" t="s">
        <v>16</v>
      </c>
    </row>
    <row r="1159" spans="1:5" x14ac:dyDescent="0.25">
      <c r="A1159" t="s">
        <v>2129</v>
      </c>
      <c r="B1159">
        <v>1189</v>
      </c>
      <c r="C1159" t="b">
        <v>1</v>
      </c>
      <c r="D1159" t="s">
        <v>2123</v>
      </c>
      <c r="E1159" t="s">
        <v>2131</v>
      </c>
    </row>
    <row r="1160" spans="1:5" x14ac:dyDescent="0.25">
      <c r="A1160" t="s">
        <v>2132</v>
      </c>
      <c r="B1160">
        <v>1190</v>
      </c>
      <c r="C1160" t="b">
        <v>1</v>
      </c>
      <c r="D1160" t="s">
        <v>2123</v>
      </c>
      <c r="E1160" t="s">
        <v>2134</v>
      </c>
    </row>
    <row r="1161" spans="1:5" x14ac:dyDescent="0.25">
      <c r="A1161" t="s">
        <v>2135</v>
      </c>
      <c r="B1161">
        <v>1191</v>
      </c>
      <c r="C1161" t="b">
        <v>1</v>
      </c>
      <c r="D1161" t="s">
        <v>2123</v>
      </c>
      <c r="E1161" t="s">
        <v>16</v>
      </c>
    </row>
    <row r="1162" spans="1:5" x14ac:dyDescent="0.25">
      <c r="A1162" t="s">
        <v>2137</v>
      </c>
      <c r="B1162">
        <v>1192</v>
      </c>
      <c r="C1162" t="b">
        <v>1</v>
      </c>
      <c r="D1162" t="s">
        <v>2123</v>
      </c>
      <c r="E1162" t="s">
        <v>2134</v>
      </c>
    </row>
    <row r="1163" spans="1:5" x14ac:dyDescent="0.25">
      <c r="A1163" t="s">
        <v>2139</v>
      </c>
      <c r="B1163">
        <v>1193</v>
      </c>
      <c r="C1163" t="b">
        <v>1</v>
      </c>
      <c r="D1163" t="s">
        <v>2123</v>
      </c>
      <c r="E1163" t="s">
        <v>2134</v>
      </c>
    </row>
    <row r="1164" spans="1:5" x14ac:dyDescent="0.25">
      <c r="A1164" t="s">
        <v>2140</v>
      </c>
      <c r="B1164">
        <v>1194</v>
      </c>
      <c r="C1164" t="b">
        <v>1</v>
      </c>
      <c r="D1164" t="s">
        <v>2123</v>
      </c>
      <c r="E1164" t="s">
        <v>16</v>
      </c>
    </row>
    <row r="1165" spans="1:5" x14ac:dyDescent="0.25">
      <c r="A1165" t="s">
        <v>2142</v>
      </c>
      <c r="B1165">
        <v>1195</v>
      </c>
      <c r="C1165" t="b">
        <v>1</v>
      </c>
      <c r="D1165" t="s">
        <v>2123</v>
      </c>
      <c r="E1165" t="s">
        <v>2144</v>
      </c>
    </row>
    <row r="1166" spans="1:5" x14ac:dyDescent="0.25">
      <c r="A1166" t="s">
        <v>11310</v>
      </c>
      <c r="B1166">
        <v>1196</v>
      </c>
      <c r="C1166" t="b">
        <v>1</v>
      </c>
      <c r="D1166" t="s">
        <v>2123</v>
      </c>
      <c r="E1166" t="s">
        <v>16</v>
      </c>
    </row>
    <row r="1167" spans="1:5" x14ac:dyDescent="0.25">
      <c r="A1167" t="s">
        <v>2145</v>
      </c>
      <c r="B1167">
        <v>1197</v>
      </c>
      <c r="C1167" t="b">
        <v>1</v>
      </c>
      <c r="D1167" t="s">
        <v>2123</v>
      </c>
      <c r="E1167" t="s">
        <v>2147</v>
      </c>
    </row>
    <row r="1168" spans="1:5" x14ac:dyDescent="0.25">
      <c r="A1168" t="s">
        <v>2148</v>
      </c>
      <c r="B1168">
        <v>1198</v>
      </c>
      <c r="C1168" t="b">
        <v>1</v>
      </c>
      <c r="D1168" t="s">
        <v>2123</v>
      </c>
      <c r="E1168" t="s">
        <v>2147</v>
      </c>
    </row>
    <row r="1169" spans="1:5" x14ac:dyDescent="0.25">
      <c r="A1169" t="s">
        <v>2149</v>
      </c>
      <c r="B1169">
        <v>1199</v>
      </c>
      <c r="C1169" t="b">
        <v>1</v>
      </c>
      <c r="D1169" t="s">
        <v>2123</v>
      </c>
      <c r="E1169" t="s">
        <v>2147</v>
      </c>
    </row>
    <row r="1170" spans="1:5" x14ac:dyDescent="0.25">
      <c r="A1170" t="s">
        <v>2150</v>
      </c>
      <c r="B1170">
        <v>1200</v>
      </c>
      <c r="C1170" t="b">
        <v>1</v>
      </c>
      <c r="D1170" t="s">
        <v>2123</v>
      </c>
      <c r="E1170" t="s">
        <v>2147</v>
      </c>
    </row>
    <row r="1171" spans="1:5" x14ac:dyDescent="0.25">
      <c r="A1171" t="s">
        <v>2151</v>
      </c>
      <c r="B1171">
        <v>1201</v>
      </c>
      <c r="C1171" t="b">
        <v>1</v>
      </c>
      <c r="D1171" t="s">
        <v>2123</v>
      </c>
      <c r="E1171" t="s">
        <v>2147</v>
      </c>
    </row>
    <row r="1172" spans="1:5" x14ac:dyDescent="0.25">
      <c r="A1172" t="s">
        <v>2152</v>
      </c>
      <c r="B1172">
        <v>1202</v>
      </c>
      <c r="C1172" t="b">
        <v>1</v>
      </c>
      <c r="D1172" t="s">
        <v>2123</v>
      </c>
      <c r="E1172" t="s">
        <v>2147</v>
      </c>
    </row>
    <row r="1173" spans="1:5" x14ac:dyDescent="0.25">
      <c r="A1173" t="s">
        <v>2153</v>
      </c>
      <c r="B1173">
        <v>1203</v>
      </c>
      <c r="C1173" t="b">
        <v>1</v>
      </c>
      <c r="D1173" t="s">
        <v>2123</v>
      </c>
      <c r="E1173" t="s">
        <v>2147</v>
      </c>
    </row>
    <row r="1174" spans="1:5" x14ac:dyDescent="0.25">
      <c r="A1174" t="s">
        <v>2154</v>
      </c>
      <c r="B1174">
        <v>1204</v>
      </c>
      <c r="C1174" t="b">
        <v>1</v>
      </c>
      <c r="D1174" t="s">
        <v>2123</v>
      </c>
      <c r="E1174" t="s">
        <v>2147</v>
      </c>
    </row>
    <row r="1175" spans="1:5" x14ac:dyDescent="0.25">
      <c r="A1175" t="s">
        <v>2155</v>
      </c>
      <c r="B1175">
        <v>1205</v>
      </c>
      <c r="C1175" t="b">
        <v>1</v>
      </c>
      <c r="D1175" t="s">
        <v>2123</v>
      </c>
      <c r="E1175" t="s">
        <v>2147</v>
      </c>
    </row>
    <row r="1176" spans="1:5" x14ac:dyDescent="0.25">
      <c r="A1176" t="s">
        <v>2156</v>
      </c>
      <c r="B1176">
        <v>1206</v>
      </c>
      <c r="C1176" t="b">
        <v>1</v>
      </c>
      <c r="D1176" t="s">
        <v>2123</v>
      </c>
      <c r="E1176" t="s">
        <v>2147</v>
      </c>
    </row>
    <row r="1177" spans="1:5" x14ac:dyDescent="0.25">
      <c r="A1177" t="s">
        <v>2157</v>
      </c>
      <c r="B1177">
        <v>1207</v>
      </c>
      <c r="C1177" t="b">
        <v>1</v>
      </c>
      <c r="D1177" t="s">
        <v>2123</v>
      </c>
      <c r="E1177" t="s">
        <v>2147</v>
      </c>
    </row>
    <row r="1178" spans="1:5" x14ac:dyDescent="0.25">
      <c r="A1178" t="s">
        <v>2158</v>
      </c>
      <c r="B1178">
        <v>1208</v>
      </c>
      <c r="C1178" t="b">
        <v>1</v>
      </c>
      <c r="D1178" t="s">
        <v>2123</v>
      </c>
      <c r="E1178" t="s">
        <v>2147</v>
      </c>
    </row>
    <row r="1179" spans="1:5" x14ac:dyDescent="0.25">
      <c r="A1179" t="s">
        <v>2159</v>
      </c>
      <c r="B1179">
        <v>1209</v>
      </c>
      <c r="C1179" t="b">
        <v>1</v>
      </c>
      <c r="D1179" t="s">
        <v>2123</v>
      </c>
      <c r="E1179" t="s">
        <v>2147</v>
      </c>
    </row>
    <row r="1180" spans="1:5" x14ac:dyDescent="0.25">
      <c r="A1180" t="s">
        <v>2160</v>
      </c>
      <c r="B1180">
        <v>1210</v>
      </c>
      <c r="C1180" t="b">
        <v>1</v>
      </c>
      <c r="D1180" t="s">
        <v>2123</v>
      </c>
      <c r="E1180" t="s">
        <v>2134</v>
      </c>
    </row>
    <row r="1181" spans="1:5" x14ac:dyDescent="0.25">
      <c r="A1181" t="s">
        <v>2162</v>
      </c>
      <c r="B1181">
        <v>1211</v>
      </c>
      <c r="C1181" t="b">
        <v>1</v>
      </c>
      <c r="D1181" t="s">
        <v>2123</v>
      </c>
      <c r="E1181" t="s">
        <v>16</v>
      </c>
    </row>
    <row r="1182" spans="1:5" x14ac:dyDescent="0.25">
      <c r="A1182" t="s">
        <v>2164</v>
      </c>
      <c r="B1182">
        <v>1212</v>
      </c>
      <c r="C1182" t="b">
        <v>1</v>
      </c>
      <c r="D1182" t="s">
        <v>2123</v>
      </c>
      <c r="E1182" t="s">
        <v>2166</v>
      </c>
    </row>
    <row r="1183" spans="1:5" x14ac:dyDescent="0.25">
      <c r="A1183" t="s">
        <v>2167</v>
      </c>
      <c r="B1183">
        <v>1213</v>
      </c>
      <c r="C1183" t="b">
        <v>1</v>
      </c>
      <c r="D1183" t="s">
        <v>2123</v>
      </c>
      <c r="E1183" t="s">
        <v>2134</v>
      </c>
    </row>
    <row r="1184" spans="1:5" x14ac:dyDescent="0.25">
      <c r="A1184" t="s">
        <v>2169</v>
      </c>
      <c r="B1184">
        <v>1214</v>
      </c>
      <c r="C1184" t="b">
        <v>1</v>
      </c>
      <c r="D1184" t="s">
        <v>2123</v>
      </c>
      <c r="E1184" t="s">
        <v>16</v>
      </c>
    </row>
    <row r="1185" spans="1:5" x14ac:dyDescent="0.25">
      <c r="A1185" t="s">
        <v>2171</v>
      </c>
      <c r="B1185">
        <v>1215</v>
      </c>
      <c r="C1185" t="b">
        <v>1</v>
      </c>
      <c r="D1185" t="s">
        <v>2123</v>
      </c>
      <c r="E1185" t="s">
        <v>16</v>
      </c>
    </row>
    <row r="1186" spans="1:5" x14ac:dyDescent="0.25">
      <c r="A1186" t="s">
        <v>2173</v>
      </c>
      <c r="B1186">
        <v>1216</v>
      </c>
      <c r="C1186" t="b">
        <v>1</v>
      </c>
      <c r="D1186" t="s">
        <v>2123</v>
      </c>
      <c r="E1186" t="s">
        <v>2134</v>
      </c>
    </row>
    <row r="1187" spans="1:5" x14ac:dyDescent="0.25">
      <c r="A1187" t="s">
        <v>2175</v>
      </c>
      <c r="B1187">
        <v>1217</v>
      </c>
      <c r="C1187" t="b">
        <v>1</v>
      </c>
      <c r="D1187" t="s">
        <v>2123</v>
      </c>
      <c r="E1187" t="s">
        <v>2177</v>
      </c>
    </row>
    <row r="1188" spans="1:5" x14ac:dyDescent="0.25">
      <c r="A1188" t="s">
        <v>2178</v>
      </c>
      <c r="B1188">
        <v>1218</v>
      </c>
      <c r="C1188" t="b">
        <v>1</v>
      </c>
      <c r="D1188" t="s">
        <v>2123</v>
      </c>
      <c r="E1188" t="s">
        <v>2177</v>
      </c>
    </row>
    <row r="1189" spans="1:5" x14ac:dyDescent="0.25">
      <c r="A1189" t="s">
        <v>2180</v>
      </c>
      <c r="B1189">
        <v>1219</v>
      </c>
      <c r="C1189" t="b">
        <v>1</v>
      </c>
      <c r="D1189" t="s">
        <v>2123</v>
      </c>
      <c r="E1189" t="s">
        <v>2182</v>
      </c>
    </row>
    <row r="1190" spans="1:5" x14ac:dyDescent="0.25">
      <c r="A1190" t="s">
        <v>2183</v>
      </c>
      <c r="B1190">
        <v>1220</v>
      </c>
      <c r="C1190" t="b">
        <v>1</v>
      </c>
      <c r="D1190" t="s">
        <v>2123</v>
      </c>
      <c r="E1190" t="s">
        <v>2182</v>
      </c>
    </row>
    <row r="1191" spans="1:5" x14ac:dyDescent="0.25">
      <c r="A1191" t="s">
        <v>2184</v>
      </c>
      <c r="B1191">
        <v>1221</v>
      </c>
      <c r="C1191" t="b">
        <v>1</v>
      </c>
      <c r="D1191" t="s">
        <v>2123</v>
      </c>
      <c r="E1191" t="s">
        <v>16</v>
      </c>
    </row>
    <row r="1192" spans="1:5" x14ac:dyDescent="0.25">
      <c r="A1192" t="s">
        <v>2186</v>
      </c>
      <c r="B1192">
        <v>1222</v>
      </c>
      <c r="C1192" t="b">
        <v>1</v>
      </c>
      <c r="D1192" t="s">
        <v>2123</v>
      </c>
      <c r="E1192" t="s">
        <v>16</v>
      </c>
    </row>
    <row r="1193" spans="1:5" x14ac:dyDescent="0.25">
      <c r="A1193" t="s">
        <v>2188</v>
      </c>
      <c r="B1193">
        <v>1223</v>
      </c>
      <c r="C1193" t="b">
        <v>1</v>
      </c>
      <c r="D1193" t="s">
        <v>2123</v>
      </c>
      <c r="E1193" t="s">
        <v>2190</v>
      </c>
    </row>
    <row r="1194" spans="1:5" x14ac:dyDescent="0.25">
      <c r="A1194" t="s">
        <v>2191</v>
      </c>
      <c r="B1194">
        <v>1224</v>
      </c>
      <c r="C1194" t="b">
        <v>1</v>
      </c>
      <c r="D1194" t="s">
        <v>2123</v>
      </c>
      <c r="E1194" t="s">
        <v>2190</v>
      </c>
    </row>
    <row r="1195" spans="1:5" x14ac:dyDescent="0.25">
      <c r="A1195" t="s">
        <v>2193</v>
      </c>
      <c r="B1195">
        <v>1225</v>
      </c>
      <c r="C1195" t="b">
        <v>1</v>
      </c>
      <c r="D1195" t="s">
        <v>2123</v>
      </c>
      <c r="E1195" t="s">
        <v>2190</v>
      </c>
    </row>
    <row r="1196" spans="1:5" x14ac:dyDescent="0.25">
      <c r="A1196" t="s">
        <v>2195</v>
      </c>
      <c r="B1196">
        <v>1226</v>
      </c>
      <c r="C1196" t="b">
        <v>1</v>
      </c>
      <c r="D1196" t="s">
        <v>2123</v>
      </c>
      <c r="E1196" t="s">
        <v>2190</v>
      </c>
    </row>
    <row r="1197" spans="1:5" x14ac:dyDescent="0.25">
      <c r="A1197" t="s">
        <v>2197</v>
      </c>
      <c r="B1197">
        <v>1227</v>
      </c>
      <c r="C1197" t="b">
        <v>1</v>
      </c>
      <c r="D1197" t="s">
        <v>2123</v>
      </c>
      <c r="E1197" t="s">
        <v>16</v>
      </c>
    </row>
    <row r="1198" spans="1:5" x14ac:dyDescent="0.25">
      <c r="A1198" t="s">
        <v>2199</v>
      </c>
      <c r="B1198">
        <v>1228</v>
      </c>
      <c r="C1198" t="b">
        <v>1</v>
      </c>
      <c r="D1198" t="s">
        <v>2123</v>
      </c>
      <c r="E1198" t="s">
        <v>16</v>
      </c>
    </row>
    <row r="1199" spans="1:5" x14ac:dyDescent="0.25">
      <c r="A1199" t="s">
        <v>2201</v>
      </c>
      <c r="B1199">
        <v>1229</v>
      </c>
      <c r="C1199" t="b">
        <v>1</v>
      </c>
      <c r="D1199" t="s">
        <v>2123</v>
      </c>
      <c r="E1199" t="s">
        <v>2134</v>
      </c>
    </row>
    <row r="1200" spans="1:5" x14ac:dyDescent="0.25">
      <c r="A1200" t="s">
        <v>2203</v>
      </c>
      <c r="B1200">
        <v>1230</v>
      </c>
      <c r="C1200" t="b">
        <v>1</v>
      </c>
      <c r="D1200" t="s">
        <v>2123</v>
      </c>
      <c r="E1200" t="s">
        <v>2205</v>
      </c>
    </row>
    <row r="1201" spans="1:5" x14ac:dyDescent="0.25">
      <c r="A1201" t="s">
        <v>2206</v>
      </c>
      <c r="B1201">
        <v>1231</v>
      </c>
      <c r="C1201" t="b">
        <v>1</v>
      </c>
      <c r="D1201" t="s">
        <v>2123</v>
      </c>
      <c r="E1201" t="s">
        <v>16</v>
      </c>
    </row>
    <row r="1202" spans="1:5" x14ac:dyDescent="0.25">
      <c r="A1202" t="s">
        <v>2208</v>
      </c>
      <c r="B1202">
        <v>1232</v>
      </c>
      <c r="C1202" t="b">
        <v>1</v>
      </c>
      <c r="D1202" t="s">
        <v>2123</v>
      </c>
      <c r="E1202" t="s">
        <v>2210</v>
      </c>
    </row>
    <row r="1203" spans="1:5" x14ac:dyDescent="0.25">
      <c r="A1203" t="s">
        <v>2211</v>
      </c>
      <c r="B1203">
        <v>1233</v>
      </c>
      <c r="C1203" t="b">
        <v>1</v>
      </c>
      <c r="D1203" t="s">
        <v>2123</v>
      </c>
      <c r="E1203" t="s">
        <v>2213</v>
      </c>
    </row>
    <row r="1204" spans="1:5" x14ac:dyDescent="0.25">
      <c r="A1204" t="s">
        <v>2214</v>
      </c>
      <c r="B1204">
        <v>1234</v>
      </c>
      <c r="C1204" t="b">
        <v>1</v>
      </c>
      <c r="D1204" t="s">
        <v>2123</v>
      </c>
      <c r="E1204" t="s">
        <v>2216</v>
      </c>
    </row>
    <row r="1205" spans="1:5" x14ac:dyDescent="0.25">
      <c r="A1205" t="s">
        <v>2217</v>
      </c>
      <c r="B1205">
        <v>1235</v>
      </c>
      <c r="C1205" t="b">
        <v>1</v>
      </c>
      <c r="D1205" t="s">
        <v>2123</v>
      </c>
      <c r="E1205" t="s">
        <v>2216</v>
      </c>
    </row>
    <row r="1206" spans="1:5" x14ac:dyDescent="0.25">
      <c r="A1206" t="s">
        <v>2218</v>
      </c>
      <c r="B1206">
        <v>1236</v>
      </c>
      <c r="C1206" t="b">
        <v>1</v>
      </c>
      <c r="D1206" t="s">
        <v>2123</v>
      </c>
      <c r="E1206" t="s">
        <v>2216</v>
      </c>
    </row>
    <row r="1207" spans="1:5" x14ac:dyDescent="0.25">
      <c r="A1207" t="s">
        <v>2219</v>
      </c>
      <c r="B1207">
        <v>1237</v>
      </c>
      <c r="C1207" t="b">
        <v>1</v>
      </c>
      <c r="D1207" t="s">
        <v>2123</v>
      </c>
      <c r="E1207" t="s">
        <v>2134</v>
      </c>
    </row>
    <row r="1208" spans="1:5" x14ac:dyDescent="0.25">
      <c r="A1208" t="s">
        <v>2221</v>
      </c>
      <c r="B1208">
        <v>1238</v>
      </c>
      <c r="C1208" t="b">
        <v>1</v>
      </c>
      <c r="D1208" t="s">
        <v>2123</v>
      </c>
      <c r="E1208" t="s">
        <v>2134</v>
      </c>
    </row>
    <row r="1209" spans="1:5" x14ac:dyDescent="0.25">
      <c r="A1209" t="s">
        <v>2223</v>
      </c>
      <c r="B1209">
        <v>1239</v>
      </c>
      <c r="C1209" t="b">
        <v>1</v>
      </c>
      <c r="D1209" t="s">
        <v>2225</v>
      </c>
      <c r="E1209" t="s">
        <v>16</v>
      </c>
    </row>
    <row r="1210" spans="1:5" x14ac:dyDescent="0.25">
      <c r="A1210" t="s">
        <v>2226</v>
      </c>
      <c r="B1210">
        <v>1240</v>
      </c>
      <c r="C1210" t="b">
        <v>1</v>
      </c>
      <c r="D1210" t="s">
        <v>2225</v>
      </c>
      <c r="E1210" t="s">
        <v>2228</v>
      </c>
    </row>
    <row r="1211" spans="1:5" x14ac:dyDescent="0.25">
      <c r="A1211" t="s">
        <v>2229</v>
      </c>
      <c r="B1211">
        <v>1241</v>
      </c>
      <c r="C1211" t="b">
        <v>1</v>
      </c>
      <c r="D1211" t="s">
        <v>2225</v>
      </c>
      <c r="E1211" t="s">
        <v>2231</v>
      </c>
    </row>
    <row r="1212" spans="1:5" x14ac:dyDescent="0.25">
      <c r="A1212" t="s">
        <v>2232</v>
      </c>
      <c r="B1212">
        <v>1242</v>
      </c>
      <c r="C1212" t="b">
        <v>1</v>
      </c>
      <c r="D1212" t="s">
        <v>2225</v>
      </c>
      <c r="E1212" t="s">
        <v>2233</v>
      </c>
    </row>
    <row r="1213" spans="1:5" x14ac:dyDescent="0.25">
      <c r="A1213" t="s">
        <v>2234</v>
      </c>
      <c r="B1213">
        <v>1243</v>
      </c>
      <c r="C1213" t="b">
        <v>1</v>
      </c>
      <c r="D1213" t="s">
        <v>2225</v>
      </c>
      <c r="E1213" t="s">
        <v>16</v>
      </c>
    </row>
    <row r="1214" spans="1:5" x14ac:dyDescent="0.25">
      <c r="A1214" t="s">
        <v>2236</v>
      </c>
      <c r="B1214">
        <v>1244</v>
      </c>
      <c r="C1214" t="b">
        <v>1</v>
      </c>
      <c r="D1214" t="s">
        <v>2225</v>
      </c>
      <c r="E1214" t="s">
        <v>2238</v>
      </c>
    </row>
    <row r="1215" spans="1:5" x14ac:dyDescent="0.25">
      <c r="A1215" t="s">
        <v>2239</v>
      </c>
      <c r="B1215">
        <v>1245</v>
      </c>
      <c r="C1215" t="b">
        <v>1</v>
      </c>
      <c r="D1215" t="s">
        <v>2225</v>
      </c>
      <c r="E1215" t="s">
        <v>2238</v>
      </c>
    </row>
    <row r="1216" spans="1:5" x14ac:dyDescent="0.25">
      <c r="A1216" t="s">
        <v>2240</v>
      </c>
      <c r="B1216">
        <v>1246</v>
      </c>
      <c r="C1216" t="b">
        <v>1</v>
      </c>
      <c r="D1216" t="s">
        <v>2225</v>
      </c>
      <c r="E1216" t="s">
        <v>2238</v>
      </c>
    </row>
    <row r="1217" spans="1:5" x14ac:dyDescent="0.25">
      <c r="A1217" t="s">
        <v>2241</v>
      </c>
      <c r="B1217">
        <v>1247</v>
      </c>
      <c r="C1217" t="b">
        <v>1</v>
      </c>
      <c r="D1217" t="s">
        <v>2225</v>
      </c>
      <c r="E1217" t="s">
        <v>2238</v>
      </c>
    </row>
    <row r="1218" spans="1:5" x14ac:dyDescent="0.25">
      <c r="A1218" t="s">
        <v>2242</v>
      </c>
      <c r="B1218">
        <v>1248</v>
      </c>
      <c r="C1218" t="b">
        <v>1</v>
      </c>
      <c r="D1218" t="s">
        <v>2225</v>
      </c>
      <c r="E1218" t="s">
        <v>2244</v>
      </c>
    </row>
    <row r="1219" spans="1:5" x14ac:dyDescent="0.25">
      <c r="A1219" t="s">
        <v>2245</v>
      </c>
      <c r="B1219">
        <v>1249</v>
      </c>
      <c r="C1219" t="b">
        <v>1</v>
      </c>
      <c r="D1219" t="s">
        <v>2225</v>
      </c>
      <c r="E1219" t="s">
        <v>2247</v>
      </c>
    </row>
    <row r="1220" spans="1:5" x14ac:dyDescent="0.25">
      <c r="A1220" t="s">
        <v>2248</v>
      </c>
      <c r="B1220">
        <v>1250</v>
      </c>
      <c r="C1220" t="b">
        <v>1</v>
      </c>
      <c r="D1220" t="s">
        <v>2225</v>
      </c>
      <c r="E1220" t="s">
        <v>2250</v>
      </c>
    </row>
    <row r="1221" spans="1:5" x14ac:dyDescent="0.25">
      <c r="A1221" t="s">
        <v>2251</v>
      </c>
      <c r="B1221">
        <v>1251</v>
      </c>
      <c r="C1221" t="b">
        <v>1</v>
      </c>
      <c r="D1221" t="s">
        <v>2225</v>
      </c>
      <c r="E1221" t="s">
        <v>2253</v>
      </c>
    </row>
    <row r="1222" spans="1:5" x14ac:dyDescent="0.25">
      <c r="A1222" t="s">
        <v>2254</v>
      </c>
      <c r="B1222">
        <v>1252</v>
      </c>
      <c r="C1222" t="b">
        <v>1</v>
      </c>
      <c r="D1222" t="s">
        <v>2225</v>
      </c>
      <c r="E1222" t="s">
        <v>2256</v>
      </c>
    </row>
    <row r="1223" spans="1:5" x14ac:dyDescent="0.25">
      <c r="A1223" t="s">
        <v>2257</v>
      </c>
      <c r="B1223">
        <v>1253</v>
      </c>
      <c r="C1223" t="b">
        <v>1</v>
      </c>
      <c r="D1223" t="s">
        <v>2225</v>
      </c>
      <c r="E1223" t="s">
        <v>2259</v>
      </c>
    </row>
    <row r="1224" spans="1:5" x14ac:dyDescent="0.25">
      <c r="A1224" t="s">
        <v>2260</v>
      </c>
      <c r="B1224">
        <v>1254</v>
      </c>
      <c r="C1224" t="b">
        <v>1</v>
      </c>
      <c r="D1224" t="s">
        <v>2225</v>
      </c>
      <c r="E1224" t="s">
        <v>16</v>
      </c>
    </row>
    <row r="1225" spans="1:5" x14ac:dyDescent="0.25">
      <c r="A1225" t="s">
        <v>2262</v>
      </c>
      <c r="B1225">
        <v>1255</v>
      </c>
      <c r="C1225" t="b">
        <v>1</v>
      </c>
      <c r="D1225" t="s">
        <v>2225</v>
      </c>
      <c r="E1225" t="s">
        <v>16</v>
      </c>
    </row>
    <row r="1226" spans="1:5" x14ac:dyDescent="0.25">
      <c r="A1226" t="s">
        <v>2263</v>
      </c>
      <c r="B1226">
        <v>1256</v>
      </c>
      <c r="C1226" t="b">
        <v>1</v>
      </c>
      <c r="D1226" t="s">
        <v>2225</v>
      </c>
      <c r="E1226" t="s">
        <v>16</v>
      </c>
    </row>
    <row r="1227" spans="1:5" x14ac:dyDescent="0.25">
      <c r="A1227" t="s">
        <v>2265</v>
      </c>
      <c r="B1227">
        <v>1257</v>
      </c>
      <c r="C1227" t="b">
        <v>1</v>
      </c>
      <c r="D1227" t="s">
        <v>2225</v>
      </c>
      <c r="E1227" t="s">
        <v>16</v>
      </c>
    </row>
    <row r="1228" spans="1:5" x14ac:dyDescent="0.25">
      <c r="A1228" t="s">
        <v>2267</v>
      </c>
      <c r="B1228">
        <v>1258</v>
      </c>
      <c r="C1228" t="b">
        <v>1</v>
      </c>
      <c r="D1228" t="s">
        <v>2225</v>
      </c>
      <c r="E1228" t="s">
        <v>16</v>
      </c>
    </row>
    <row r="1229" spans="1:5" x14ac:dyDescent="0.25">
      <c r="A1229" t="s">
        <v>2269</v>
      </c>
      <c r="B1229">
        <v>1259</v>
      </c>
      <c r="C1229" t="b">
        <v>1</v>
      </c>
      <c r="D1229" t="s">
        <v>2225</v>
      </c>
      <c r="E1229" t="s">
        <v>2271</v>
      </c>
    </row>
    <row r="1230" spans="1:5" x14ac:dyDescent="0.25">
      <c r="A1230" t="s">
        <v>2272</v>
      </c>
      <c r="B1230">
        <v>1260</v>
      </c>
      <c r="C1230" t="b">
        <v>1</v>
      </c>
      <c r="D1230" t="s">
        <v>2225</v>
      </c>
      <c r="E1230" t="s">
        <v>2274</v>
      </c>
    </row>
    <row r="1231" spans="1:5" x14ac:dyDescent="0.25">
      <c r="A1231" t="s">
        <v>2277</v>
      </c>
      <c r="B1231">
        <v>1261</v>
      </c>
      <c r="C1231" t="b">
        <v>1</v>
      </c>
      <c r="D1231" t="s">
        <v>2225</v>
      </c>
      <c r="E1231" t="s">
        <v>2278</v>
      </c>
    </row>
    <row r="1232" spans="1:5" x14ac:dyDescent="0.25">
      <c r="A1232" t="s">
        <v>2280</v>
      </c>
      <c r="B1232">
        <v>1262</v>
      </c>
      <c r="C1232" t="b">
        <v>1</v>
      </c>
      <c r="D1232" t="s">
        <v>2225</v>
      </c>
      <c r="E1232" t="s">
        <v>2281</v>
      </c>
    </row>
    <row r="1233" spans="1:5" x14ac:dyDescent="0.25">
      <c r="A1233" t="s">
        <v>2283</v>
      </c>
      <c r="B1233">
        <v>1263</v>
      </c>
      <c r="C1233" t="b">
        <v>1</v>
      </c>
      <c r="D1233" t="s">
        <v>2225</v>
      </c>
      <c r="E1233" t="s">
        <v>2284</v>
      </c>
    </row>
    <row r="1234" spans="1:5" x14ac:dyDescent="0.25">
      <c r="A1234" t="s">
        <v>2286</v>
      </c>
      <c r="B1234">
        <v>1264</v>
      </c>
      <c r="C1234" t="b">
        <v>1</v>
      </c>
      <c r="D1234" t="s">
        <v>2225</v>
      </c>
      <c r="E1234" t="s">
        <v>2287</v>
      </c>
    </row>
    <row r="1235" spans="1:5" x14ac:dyDescent="0.25">
      <c r="A1235" t="s">
        <v>2289</v>
      </c>
      <c r="B1235">
        <v>1265</v>
      </c>
      <c r="C1235" t="b">
        <v>1</v>
      </c>
      <c r="D1235" t="s">
        <v>2225</v>
      </c>
      <c r="E1235" t="s">
        <v>16</v>
      </c>
    </row>
    <row r="1236" spans="1:5" x14ac:dyDescent="0.25">
      <c r="A1236" t="s">
        <v>2291</v>
      </c>
      <c r="B1236">
        <v>1266</v>
      </c>
      <c r="C1236" t="b">
        <v>1</v>
      </c>
      <c r="D1236" t="s">
        <v>2225</v>
      </c>
      <c r="E1236" t="s">
        <v>2292</v>
      </c>
    </row>
    <row r="1237" spans="1:5" x14ac:dyDescent="0.25">
      <c r="A1237" t="s">
        <v>2294</v>
      </c>
      <c r="B1237">
        <v>1267</v>
      </c>
      <c r="C1237" t="b">
        <v>1</v>
      </c>
      <c r="D1237" t="s">
        <v>2225</v>
      </c>
      <c r="E1237" t="s">
        <v>2295</v>
      </c>
    </row>
    <row r="1238" spans="1:5" x14ac:dyDescent="0.25">
      <c r="A1238" t="s">
        <v>2297</v>
      </c>
      <c r="B1238">
        <v>1268</v>
      </c>
      <c r="C1238" t="b">
        <v>1</v>
      </c>
      <c r="D1238" t="s">
        <v>2225</v>
      </c>
      <c r="E1238" t="s">
        <v>2244</v>
      </c>
    </row>
    <row r="1239" spans="1:5" x14ac:dyDescent="0.25">
      <c r="A1239" t="s">
        <v>2299</v>
      </c>
      <c r="B1239">
        <v>1269</v>
      </c>
      <c r="C1239" t="b">
        <v>1</v>
      </c>
      <c r="D1239" t="s">
        <v>2225</v>
      </c>
      <c r="E1239" t="s">
        <v>16</v>
      </c>
    </row>
    <row r="1240" spans="1:5" x14ac:dyDescent="0.25">
      <c r="A1240" t="s">
        <v>2301</v>
      </c>
      <c r="B1240">
        <v>1270</v>
      </c>
      <c r="C1240" t="b">
        <v>1</v>
      </c>
      <c r="D1240" t="s">
        <v>2225</v>
      </c>
      <c r="E1240" t="s">
        <v>2302</v>
      </c>
    </row>
    <row r="1241" spans="1:5" x14ac:dyDescent="0.25">
      <c r="A1241" t="s">
        <v>2304</v>
      </c>
      <c r="B1241">
        <v>1271</v>
      </c>
      <c r="C1241" t="b">
        <v>1</v>
      </c>
      <c r="D1241" t="s">
        <v>2225</v>
      </c>
      <c r="E1241" t="s">
        <v>16</v>
      </c>
    </row>
    <row r="1242" spans="1:5" x14ac:dyDescent="0.25">
      <c r="A1242" t="s">
        <v>2306</v>
      </c>
      <c r="B1242">
        <v>1272</v>
      </c>
      <c r="C1242" t="b">
        <v>1</v>
      </c>
      <c r="D1242" t="s">
        <v>2225</v>
      </c>
      <c r="E1242" t="s">
        <v>16</v>
      </c>
    </row>
    <row r="1243" spans="1:5" x14ac:dyDescent="0.25">
      <c r="A1243" t="s">
        <v>2308</v>
      </c>
      <c r="B1243">
        <v>1273</v>
      </c>
      <c r="C1243" t="b">
        <v>1</v>
      </c>
      <c r="D1243" t="s">
        <v>2225</v>
      </c>
      <c r="E1243" t="s">
        <v>16</v>
      </c>
    </row>
    <row r="1244" spans="1:5" x14ac:dyDescent="0.25">
      <c r="A1244" t="s">
        <v>2310</v>
      </c>
      <c r="B1244">
        <v>1274</v>
      </c>
      <c r="C1244" t="b">
        <v>1</v>
      </c>
      <c r="D1244" t="s">
        <v>2225</v>
      </c>
      <c r="E1244" t="s">
        <v>2311</v>
      </c>
    </row>
    <row r="1245" spans="1:5" x14ac:dyDescent="0.25">
      <c r="A1245" t="s">
        <v>2314</v>
      </c>
      <c r="B1245">
        <v>1275</v>
      </c>
      <c r="C1245" t="b">
        <v>1</v>
      </c>
      <c r="D1245" t="s">
        <v>2225</v>
      </c>
      <c r="E1245" t="s">
        <v>16</v>
      </c>
    </row>
    <row r="1246" spans="1:5" x14ac:dyDescent="0.25">
      <c r="A1246" t="s">
        <v>2316</v>
      </c>
      <c r="B1246">
        <v>1276</v>
      </c>
      <c r="C1246" t="b">
        <v>1</v>
      </c>
      <c r="D1246" t="s">
        <v>2225</v>
      </c>
      <c r="E1246" t="s">
        <v>16</v>
      </c>
    </row>
    <row r="1247" spans="1:5" x14ac:dyDescent="0.25">
      <c r="A1247" t="s">
        <v>2317</v>
      </c>
      <c r="B1247">
        <v>1277</v>
      </c>
      <c r="C1247" t="b">
        <v>1</v>
      </c>
      <c r="D1247" t="s">
        <v>2225</v>
      </c>
      <c r="E1247" t="s">
        <v>16</v>
      </c>
    </row>
    <row r="1248" spans="1:5" x14ac:dyDescent="0.25">
      <c r="A1248" t="s">
        <v>2318</v>
      </c>
      <c r="B1248">
        <v>1278</v>
      </c>
      <c r="C1248" t="b">
        <v>1</v>
      </c>
      <c r="D1248" t="s">
        <v>2225</v>
      </c>
      <c r="E1248" t="s">
        <v>16</v>
      </c>
    </row>
    <row r="1249" spans="1:5" x14ac:dyDescent="0.25">
      <c r="A1249" t="s">
        <v>2319</v>
      </c>
      <c r="B1249">
        <v>1279</v>
      </c>
      <c r="C1249" t="b">
        <v>1</v>
      </c>
      <c r="D1249" t="s">
        <v>2225</v>
      </c>
      <c r="E1249" t="s">
        <v>16</v>
      </c>
    </row>
    <row r="1250" spans="1:5" x14ac:dyDescent="0.25">
      <c r="A1250" t="s">
        <v>2320</v>
      </c>
      <c r="B1250">
        <v>1280</v>
      </c>
      <c r="C1250" t="b">
        <v>1</v>
      </c>
      <c r="D1250" t="s">
        <v>2225</v>
      </c>
      <c r="E1250" t="s">
        <v>16</v>
      </c>
    </row>
    <row r="1251" spans="1:5" x14ac:dyDescent="0.25">
      <c r="A1251" t="s">
        <v>2321</v>
      </c>
      <c r="B1251">
        <v>1281</v>
      </c>
      <c r="C1251" t="b">
        <v>1</v>
      </c>
      <c r="D1251" t="s">
        <v>2225</v>
      </c>
      <c r="E1251" t="s">
        <v>16</v>
      </c>
    </row>
    <row r="1252" spans="1:5" x14ac:dyDescent="0.25">
      <c r="A1252" t="s">
        <v>2322</v>
      </c>
      <c r="B1252">
        <v>1282</v>
      </c>
      <c r="C1252" t="b">
        <v>1</v>
      </c>
      <c r="D1252" t="s">
        <v>2225</v>
      </c>
      <c r="E1252" t="s">
        <v>16</v>
      </c>
    </row>
    <row r="1253" spans="1:5" x14ac:dyDescent="0.25">
      <c r="A1253" t="s">
        <v>2323</v>
      </c>
      <c r="B1253">
        <v>1283</v>
      </c>
      <c r="C1253" t="b">
        <v>1</v>
      </c>
      <c r="D1253" t="s">
        <v>2225</v>
      </c>
      <c r="E1253" t="s">
        <v>16</v>
      </c>
    </row>
    <row r="1254" spans="1:5" x14ac:dyDescent="0.25">
      <c r="A1254" t="s">
        <v>2324</v>
      </c>
      <c r="B1254">
        <v>1284</v>
      </c>
      <c r="C1254" t="b">
        <v>1</v>
      </c>
      <c r="D1254" t="s">
        <v>2225</v>
      </c>
      <c r="E1254" t="s">
        <v>16</v>
      </c>
    </row>
    <row r="1255" spans="1:5" x14ac:dyDescent="0.25">
      <c r="A1255" t="s">
        <v>2325</v>
      </c>
      <c r="B1255">
        <v>1285</v>
      </c>
      <c r="C1255" t="b">
        <v>1</v>
      </c>
      <c r="D1255" t="s">
        <v>2225</v>
      </c>
      <c r="E1255" t="s">
        <v>16</v>
      </c>
    </row>
    <row r="1256" spans="1:5" x14ac:dyDescent="0.25">
      <c r="A1256" t="s">
        <v>2326</v>
      </c>
      <c r="B1256">
        <v>1286</v>
      </c>
      <c r="C1256" t="b">
        <v>1</v>
      </c>
      <c r="D1256" t="s">
        <v>2225</v>
      </c>
      <c r="E1256" t="s">
        <v>16</v>
      </c>
    </row>
    <row r="1257" spans="1:5" x14ac:dyDescent="0.25">
      <c r="A1257" t="s">
        <v>2327</v>
      </c>
      <c r="B1257">
        <v>1287</v>
      </c>
      <c r="C1257" t="b">
        <v>1</v>
      </c>
      <c r="D1257" t="s">
        <v>2225</v>
      </c>
      <c r="E1257" t="s">
        <v>16</v>
      </c>
    </row>
    <row r="1258" spans="1:5" x14ac:dyDescent="0.25">
      <c r="A1258" t="s">
        <v>2328</v>
      </c>
      <c r="B1258">
        <v>1288</v>
      </c>
      <c r="C1258" t="b">
        <v>1</v>
      </c>
      <c r="D1258" t="s">
        <v>2225</v>
      </c>
      <c r="E1258" t="s">
        <v>16</v>
      </c>
    </row>
    <row r="1259" spans="1:5" x14ac:dyDescent="0.25">
      <c r="A1259" t="s">
        <v>2329</v>
      </c>
      <c r="B1259">
        <v>1289</v>
      </c>
      <c r="C1259" t="b">
        <v>1</v>
      </c>
      <c r="D1259" t="s">
        <v>2225</v>
      </c>
      <c r="E1259" t="s">
        <v>16</v>
      </c>
    </row>
    <row r="1260" spans="1:5" x14ac:dyDescent="0.25">
      <c r="A1260" t="s">
        <v>2330</v>
      </c>
      <c r="B1260">
        <v>1290</v>
      </c>
      <c r="C1260" t="b">
        <v>1</v>
      </c>
      <c r="D1260" t="s">
        <v>2225</v>
      </c>
      <c r="E1260" t="s">
        <v>16</v>
      </c>
    </row>
    <row r="1261" spans="1:5" x14ac:dyDescent="0.25">
      <c r="A1261" t="s">
        <v>2331</v>
      </c>
      <c r="B1261">
        <v>1291</v>
      </c>
      <c r="C1261" t="b">
        <v>1</v>
      </c>
      <c r="D1261" t="s">
        <v>2225</v>
      </c>
      <c r="E1261" t="s">
        <v>16</v>
      </c>
    </row>
    <row r="1262" spans="1:5" x14ac:dyDescent="0.25">
      <c r="A1262" t="s">
        <v>2332</v>
      </c>
      <c r="B1262">
        <v>1292</v>
      </c>
      <c r="C1262" t="b">
        <v>1</v>
      </c>
      <c r="D1262" t="s">
        <v>2225</v>
      </c>
      <c r="E1262" t="s">
        <v>16</v>
      </c>
    </row>
    <row r="1263" spans="1:5" x14ac:dyDescent="0.25">
      <c r="A1263" t="s">
        <v>2333</v>
      </c>
      <c r="B1263">
        <v>1293</v>
      </c>
      <c r="C1263" t="b">
        <v>1</v>
      </c>
      <c r="D1263" t="s">
        <v>2225</v>
      </c>
      <c r="E1263" t="s">
        <v>16</v>
      </c>
    </row>
    <row r="1264" spans="1:5" x14ac:dyDescent="0.25">
      <c r="A1264" t="s">
        <v>2334</v>
      </c>
      <c r="B1264">
        <v>1294</v>
      </c>
      <c r="C1264" t="b">
        <v>1</v>
      </c>
      <c r="D1264" t="s">
        <v>2225</v>
      </c>
      <c r="E1264" t="s">
        <v>16</v>
      </c>
    </row>
    <row r="1265" spans="1:5" x14ac:dyDescent="0.25">
      <c r="A1265" t="s">
        <v>2335</v>
      </c>
      <c r="B1265">
        <v>1295</v>
      </c>
      <c r="C1265" t="b">
        <v>1</v>
      </c>
      <c r="D1265" t="s">
        <v>2225</v>
      </c>
      <c r="E1265" t="s">
        <v>16</v>
      </c>
    </row>
    <row r="1266" spans="1:5" x14ac:dyDescent="0.25">
      <c r="A1266" t="s">
        <v>2336</v>
      </c>
      <c r="B1266">
        <v>1296</v>
      </c>
      <c r="C1266" t="b">
        <v>1</v>
      </c>
      <c r="D1266" t="s">
        <v>2225</v>
      </c>
      <c r="E1266" t="s">
        <v>16</v>
      </c>
    </row>
    <row r="1267" spans="1:5" x14ac:dyDescent="0.25">
      <c r="A1267" t="s">
        <v>2337</v>
      </c>
      <c r="B1267">
        <v>1297</v>
      </c>
      <c r="C1267" t="b">
        <v>1</v>
      </c>
      <c r="D1267" t="s">
        <v>2225</v>
      </c>
      <c r="E1267" t="s">
        <v>16</v>
      </c>
    </row>
    <row r="1268" spans="1:5" x14ac:dyDescent="0.25">
      <c r="A1268" t="s">
        <v>2338</v>
      </c>
      <c r="B1268">
        <v>1298</v>
      </c>
      <c r="C1268" t="b">
        <v>1</v>
      </c>
      <c r="D1268" t="s">
        <v>2225</v>
      </c>
      <c r="E1268" t="s">
        <v>16</v>
      </c>
    </row>
    <row r="1269" spans="1:5" x14ac:dyDescent="0.25">
      <c r="A1269" t="s">
        <v>2339</v>
      </c>
      <c r="B1269">
        <v>1299</v>
      </c>
      <c r="C1269" t="b">
        <v>1</v>
      </c>
      <c r="D1269" t="s">
        <v>2225</v>
      </c>
      <c r="E1269" t="s">
        <v>16</v>
      </c>
    </row>
    <row r="1270" spans="1:5" x14ac:dyDescent="0.25">
      <c r="A1270" t="s">
        <v>2340</v>
      </c>
      <c r="B1270">
        <v>1300</v>
      </c>
      <c r="C1270" t="b">
        <v>1</v>
      </c>
      <c r="D1270" t="s">
        <v>2225</v>
      </c>
      <c r="E1270" t="s">
        <v>16</v>
      </c>
    </row>
    <row r="1271" spans="1:5" x14ac:dyDescent="0.25">
      <c r="A1271" t="s">
        <v>2341</v>
      </c>
      <c r="B1271">
        <v>1301</v>
      </c>
      <c r="C1271" t="b">
        <v>1</v>
      </c>
      <c r="D1271" t="s">
        <v>2225</v>
      </c>
      <c r="E1271" t="s">
        <v>16</v>
      </c>
    </row>
    <row r="1272" spans="1:5" x14ac:dyDescent="0.25">
      <c r="A1272" t="s">
        <v>2342</v>
      </c>
      <c r="B1272">
        <v>1302</v>
      </c>
      <c r="C1272" t="b">
        <v>1</v>
      </c>
      <c r="D1272" t="s">
        <v>2225</v>
      </c>
      <c r="E1272" t="s">
        <v>16</v>
      </c>
    </row>
    <row r="1273" spans="1:5" x14ac:dyDescent="0.25">
      <c r="A1273" t="s">
        <v>2344</v>
      </c>
      <c r="B1273">
        <v>1303</v>
      </c>
      <c r="C1273" t="b">
        <v>1</v>
      </c>
      <c r="D1273" t="s">
        <v>2225</v>
      </c>
      <c r="E1273" t="s">
        <v>16</v>
      </c>
    </row>
    <row r="1274" spans="1:5" x14ac:dyDescent="0.25">
      <c r="A1274" t="s">
        <v>2346</v>
      </c>
      <c r="B1274">
        <v>1304</v>
      </c>
      <c r="C1274" t="b">
        <v>1</v>
      </c>
      <c r="D1274" t="s">
        <v>2225</v>
      </c>
      <c r="E1274" t="s">
        <v>16</v>
      </c>
    </row>
    <row r="1275" spans="1:5" x14ac:dyDescent="0.25">
      <c r="A1275" t="s">
        <v>2348</v>
      </c>
      <c r="B1275">
        <v>1305</v>
      </c>
      <c r="C1275" t="b">
        <v>1</v>
      </c>
      <c r="D1275" t="s">
        <v>2225</v>
      </c>
      <c r="E1275" t="s">
        <v>2349</v>
      </c>
    </row>
    <row r="1276" spans="1:5" x14ac:dyDescent="0.25">
      <c r="A1276" t="s">
        <v>2351</v>
      </c>
      <c r="B1276">
        <v>1306</v>
      </c>
      <c r="C1276" t="b">
        <v>1</v>
      </c>
      <c r="D1276" t="s">
        <v>2225</v>
      </c>
      <c r="E1276" t="s">
        <v>2352</v>
      </c>
    </row>
    <row r="1277" spans="1:5" x14ac:dyDescent="0.25">
      <c r="A1277" t="s">
        <v>2354</v>
      </c>
      <c r="B1277">
        <v>1307</v>
      </c>
      <c r="C1277" t="b">
        <v>1</v>
      </c>
      <c r="D1277" t="s">
        <v>2225</v>
      </c>
      <c r="E1277" t="s">
        <v>16</v>
      </c>
    </row>
    <row r="1278" spans="1:5" x14ac:dyDescent="0.25">
      <c r="A1278" t="s">
        <v>2356</v>
      </c>
      <c r="B1278">
        <v>1308</v>
      </c>
      <c r="C1278" t="b">
        <v>1</v>
      </c>
      <c r="D1278" t="s">
        <v>2225</v>
      </c>
      <c r="E1278" t="s">
        <v>2357</v>
      </c>
    </row>
    <row r="1279" spans="1:5" x14ac:dyDescent="0.25">
      <c r="A1279" t="s">
        <v>2359</v>
      </c>
      <c r="B1279">
        <v>1309</v>
      </c>
      <c r="C1279" t="b">
        <v>1</v>
      </c>
      <c r="D1279" t="s">
        <v>2225</v>
      </c>
      <c r="E1279" t="s">
        <v>2357</v>
      </c>
    </row>
    <row r="1280" spans="1:5" x14ac:dyDescent="0.25">
      <c r="A1280" t="s">
        <v>2360</v>
      </c>
      <c r="B1280">
        <v>1310</v>
      </c>
      <c r="C1280" t="b">
        <v>1</v>
      </c>
      <c r="D1280" t="s">
        <v>2225</v>
      </c>
      <c r="E1280" t="s">
        <v>2361</v>
      </c>
    </row>
    <row r="1281" spans="1:5" x14ac:dyDescent="0.25">
      <c r="A1281" t="s">
        <v>2363</v>
      </c>
      <c r="B1281">
        <v>1311</v>
      </c>
      <c r="C1281" t="b">
        <v>1</v>
      </c>
      <c r="D1281" t="s">
        <v>2225</v>
      </c>
      <c r="E1281" t="s">
        <v>2361</v>
      </c>
    </row>
    <row r="1282" spans="1:5" x14ac:dyDescent="0.25">
      <c r="A1282" t="s">
        <v>2364</v>
      </c>
      <c r="B1282">
        <v>1312</v>
      </c>
      <c r="C1282" t="b">
        <v>1</v>
      </c>
      <c r="D1282" t="s">
        <v>2225</v>
      </c>
      <c r="E1282" t="s">
        <v>2365</v>
      </c>
    </row>
    <row r="1283" spans="1:5" x14ac:dyDescent="0.25">
      <c r="A1283" t="s">
        <v>2367</v>
      </c>
      <c r="B1283">
        <v>1313</v>
      </c>
      <c r="C1283" t="b">
        <v>1</v>
      </c>
      <c r="D1283" t="s">
        <v>2225</v>
      </c>
      <c r="E1283" t="s">
        <v>2365</v>
      </c>
    </row>
    <row r="1284" spans="1:5" x14ac:dyDescent="0.25">
      <c r="A1284" t="s">
        <v>2368</v>
      </c>
      <c r="B1284">
        <v>1314</v>
      </c>
      <c r="C1284" t="b">
        <v>1</v>
      </c>
      <c r="D1284" t="s">
        <v>2225</v>
      </c>
      <c r="E1284" t="s">
        <v>2369</v>
      </c>
    </row>
    <row r="1285" spans="1:5" x14ac:dyDescent="0.25">
      <c r="A1285" t="s">
        <v>2371</v>
      </c>
      <c r="B1285">
        <v>1315</v>
      </c>
      <c r="C1285" t="b">
        <v>1</v>
      </c>
      <c r="D1285" t="s">
        <v>2225</v>
      </c>
      <c r="E1285" t="s">
        <v>2372</v>
      </c>
    </row>
    <row r="1286" spans="1:5" x14ac:dyDescent="0.25">
      <c r="A1286" t="s">
        <v>2374</v>
      </c>
      <c r="B1286">
        <v>1316</v>
      </c>
      <c r="C1286" t="b">
        <v>1</v>
      </c>
      <c r="D1286" t="s">
        <v>2225</v>
      </c>
      <c r="E1286" t="s">
        <v>2375</v>
      </c>
    </row>
    <row r="1287" spans="1:5" x14ac:dyDescent="0.25">
      <c r="A1287" t="s">
        <v>2377</v>
      </c>
      <c r="B1287">
        <v>1317</v>
      </c>
      <c r="C1287" t="b">
        <v>1</v>
      </c>
      <c r="D1287" t="s">
        <v>2225</v>
      </c>
      <c r="E1287" t="s">
        <v>2378</v>
      </c>
    </row>
    <row r="1288" spans="1:5" x14ac:dyDescent="0.25">
      <c r="A1288" t="s">
        <v>2380</v>
      </c>
      <c r="B1288">
        <v>1318</v>
      </c>
      <c r="C1288" t="b">
        <v>1</v>
      </c>
      <c r="D1288" t="s">
        <v>2225</v>
      </c>
      <c r="E1288" t="s">
        <v>2381</v>
      </c>
    </row>
    <row r="1289" spans="1:5" x14ac:dyDescent="0.25">
      <c r="A1289" t="s">
        <v>2383</v>
      </c>
      <c r="B1289">
        <v>1319</v>
      </c>
      <c r="C1289" t="b">
        <v>1</v>
      </c>
      <c r="D1289" t="s">
        <v>2225</v>
      </c>
      <c r="E1289" t="s">
        <v>2384</v>
      </c>
    </row>
    <row r="1290" spans="1:5" x14ac:dyDescent="0.25">
      <c r="A1290" t="s">
        <v>2386</v>
      </c>
      <c r="B1290">
        <v>1320</v>
      </c>
      <c r="C1290" t="b">
        <v>1</v>
      </c>
      <c r="D1290" t="s">
        <v>2225</v>
      </c>
      <c r="E1290" t="s">
        <v>2387</v>
      </c>
    </row>
    <row r="1291" spans="1:5" x14ac:dyDescent="0.25">
      <c r="A1291" t="s">
        <v>2389</v>
      </c>
      <c r="B1291">
        <v>1321</v>
      </c>
      <c r="C1291" t="b">
        <v>1</v>
      </c>
      <c r="D1291" t="s">
        <v>2225</v>
      </c>
      <c r="E1291" t="s">
        <v>16</v>
      </c>
    </row>
    <row r="1292" spans="1:5" x14ac:dyDescent="0.25">
      <c r="A1292" t="s">
        <v>2391</v>
      </c>
      <c r="B1292">
        <v>1322</v>
      </c>
      <c r="C1292" t="b">
        <v>1</v>
      </c>
      <c r="D1292" t="s">
        <v>2392</v>
      </c>
      <c r="E1292" t="s">
        <v>16</v>
      </c>
    </row>
    <row r="1293" spans="1:5" x14ac:dyDescent="0.25">
      <c r="A1293" t="s">
        <v>2394</v>
      </c>
      <c r="B1293">
        <v>1323</v>
      </c>
      <c r="C1293" t="b">
        <v>1</v>
      </c>
      <c r="D1293" t="s">
        <v>2392</v>
      </c>
      <c r="E1293" t="s">
        <v>16</v>
      </c>
    </row>
    <row r="1294" spans="1:5" x14ac:dyDescent="0.25">
      <c r="A1294" t="s">
        <v>2397</v>
      </c>
      <c r="B1294">
        <v>1324</v>
      </c>
      <c r="C1294" t="b">
        <v>1</v>
      </c>
      <c r="D1294" t="s">
        <v>2392</v>
      </c>
      <c r="E1294" t="s">
        <v>16</v>
      </c>
    </row>
    <row r="1295" spans="1:5" x14ac:dyDescent="0.25">
      <c r="A1295" t="s">
        <v>2399</v>
      </c>
      <c r="B1295">
        <v>1325</v>
      </c>
      <c r="C1295" t="b">
        <v>1</v>
      </c>
      <c r="D1295" t="s">
        <v>2392</v>
      </c>
      <c r="E1295" t="s">
        <v>16</v>
      </c>
    </row>
    <row r="1296" spans="1:5" x14ac:dyDescent="0.25">
      <c r="A1296" t="s">
        <v>2401</v>
      </c>
      <c r="B1296">
        <v>1326</v>
      </c>
      <c r="C1296" t="b">
        <v>1</v>
      </c>
      <c r="D1296" t="s">
        <v>2392</v>
      </c>
      <c r="E1296" t="s">
        <v>2402</v>
      </c>
    </row>
    <row r="1297" spans="1:5" x14ac:dyDescent="0.25">
      <c r="A1297" t="s">
        <v>2404</v>
      </c>
      <c r="B1297">
        <v>1327</v>
      </c>
      <c r="C1297" t="b">
        <v>1</v>
      </c>
      <c r="D1297" t="s">
        <v>2392</v>
      </c>
      <c r="E1297" t="s">
        <v>2402</v>
      </c>
    </row>
    <row r="1298" spans="1:5" x14ac:dyDescent="0.25">
      <c r="A1298" t="s">
        <v>2405</v>
      </c>
      <c r="B1298">
        <v>1328</v>
      </c>
      <c r="C1298" t="b">
        <v>1</v>
      </c>
      <c r="D1298" t="s">
        <v>2392</v>
      </c>
      <c r="E1298" t="s">
        <v>2402</v>
      </c>
    </row>
    <row r="1299" spans="1:5" x14ac:dyDescent="0.25">
      <c r="A1299" t="s">
        <v>2406</v>
      </c>
      <c r="B1299">
        <v>1329</v>
      </c>
      <c r="C1299" t="b">
        <v>1</v>
      </c>
      <c r="D1299" t="s">
        <v>2392</v>
      </c>
      <c r="E1299" t="s">
        <v>16</v>
      </c>
    </row>
    <row r="1300" spans="1:5" x14ac:dyDescent="0.25">
      <c r="A1300" t="s">
        <v>2408</v>
      </c>
      <c r="B1300">
        <v>1330</v>
      </c>
      <c r="C1300" t="b">
        <v>1</v>
      </c>
      <c r="D1300" t="s">
        <v>2392</v>
      </c>
      <c r="E1300" t="s">
        <v>16</v>
      </c>
    </row>
    <row r="1301" spans="1:5" x14ac:dyDescent="0.25">
      <c r="A1301" t="s">
        <v>2409</v>
      </c>
      <c r="B1301">
        <v>1331</v>
      </c>
      <c r="C1301" t="b">
        <v>1</v>
      </c>
      <c r="D1301" t="s">
        <v>2392</v>
      </c>
      <c r="E1301" t="s">
        <v>16</v>
      </c>
    </row>
    <row r="1302" spans="1:5" x14ac:dyDescent="0.25">
      <c r="A1302" t="s">
        <v>2410</v>
      </c>
      <c r="B1302">
        <v>1332</v>
      </c>
      <c r="C1302" t="b">
        <v>1</v>
      </c>
      <c r="D1302" t="s">
        <v>2392</v>
      </c>
      <c r="E1302" t="s">
        <v>16</v>
      </c>
    </row>
    <row r="1303" spans="1:5" x14ac:dyDescent="0.25">
      <c r="A1303" t="s">
        <v>2411</v>
      </c>
      <c r="B1303">
        <v>1333</v>
      </c>
      <c r="C1303" t="b">
        <v>1</v>
      </c>
      <c r="D1303" t="s">
        <v>2392</v>
      </c>
      <c r="E1303" t="s">
        <v>16</v>
      </c>
    </row>
    <row r="1304" spans="1:5" x14ac:dyDescent="0.25">
      <c r="A1304" t="s">
        <v>2412</v>
      </c>
      <c r="B1304">
        <v>1334</v>
      </c>
      <c r="C1304" t="b">
        <v>1</v>
      </c>
      <c r="D1304" t="s">
        <v>2392</v>
      </c>
      <c r="E1304" t="s">
        <v>16</v>
      </c>
    </row>
    <row r="1305" spans="1:5" x14ac:dyDescent="0.25">
      <c r="A1305" t="s">
        <v>2413</v>
      </c>
      <c r="B1305">
        <v>1335</v>
      </c>
      <c r="C1305" t="b">
        <v>1</v>
      </c>
      <c r="D1305" t="s">
        <v>2392</v>
      </c>
      <c r="E1305" t="s">
        <v>16</v>
      </c>
    </row>
    <row r="1306" spans="1:5" x14ac:dyDescent="0.25">
      <c r="A1306" t="s">
        <v>2414</v>
      </c>
      <c r="B1306">
        <v>1336</v>
      </c>
      <c r="C1306" t="b">
        <v>1</v>
      </c>
      <c r="D1306" t="s">
        <v>2392</v>
      </c>
      <c r="E1306" t="s">
        <v>16</v>
      </c>
    </row>
    <row r="1307" spans="1:5" x14ac:dyDescent="0.25">
      <c r="A1307" t="s">
        <v>2415</v>
      </c>
      <c r="B1307">
        <v>1337</v>
      </c>
      <c r="C1307" t="b">
        <v>1</v>
      </c>
      <c r="D1307" t="s">
        <v>2392</v>
      </c>
      <c r="E1307" t="s">
        <v>2402</v>
      </c>
    </row>
    <row r="1308" spans="1:5" x14ac:dyDescent="0.25">
      <c r="A1308" t="s">
        <v>2416</v>
      </c>
      <c r="B1308">
        <v>1338</v>
      </c>
      <c r="C1308" t="b">
        <v>1</v>
      </c>
      <c r="D1308" t="s">
        <v>2392</v>
      </c>
      <c r="E1308" t="s">
        <v>2402</v>
      </c>
    </row>
    <row r="1309" spans="1:5" x14ac:dyDescent="0.25">
      <c r="A1309" t="s">
        <v>2417</v>
      </c>
      <c r="B1309">
        <v>1339</v>
      </c>
      <c r="C1309" t="b">
        <v>1</v>
      </c>
      <c r="D1309" t="s">
        <v>2392</v>
      </c>
      <c r="E1309" t="s">
        <v>2402</v>
      </c>
    </row>
    <row r="1310" spans="1:5" x14ac:dyDescent="0.25">
      <c r="A1310" t="s">
        <v>2418</v>
      </c>
      <c r="B1310">
        <v>1340</v>
      </c>
      <c r="C1310" t="b">
        <v>1</v>
      </c>
      <c r="D1310" t="s">
        <v>2392</v>
      </c>
      <c r="E1310" t="s">
        <v>16</v>
      </c>
    </row>
    <row r="1311" spans="1:5" x14ac:dyDescent="0.25">
      <c r="A1311" t="s">
        <v>2419</v>
      </c>
      <c r="B1311">
        <v>1341</v>
      </c>
      <c r="C1311" t="b">
        <v>1</v>
      </c>
      <c r="D1311" t="s">
        <v>2392</v>
      </c>
      <c r="E1311" t="s">
        <v>16</v>
      </c>
    </row>
    <row r="1312" spans="1:5" x14ac:dyDescent="0.25">
      <c r="A1312" t="s">
        <v>2420</v>
      </c>
      <c r="B1312">
        <v>1342</v>
      </c>
      <c r="C1312" t="b">
        <v>1</v>
      </c>
      <c r="D1312" t="s">
        <v>2392</v>
      </c>
      <c r="E1312" t="s">
        <v>16</v>
      </c>
    </row>
    <row r="1313" spans="1:5" x14ac:dyDescent="0.25">
      <c r="A1313" t="s">
        <v>2421</v>
      </c>
      <c r="B1313">
        <v>1343</v>
      </c>
      <c r="C1313" t="b">
        <v>1</v>
      </c>
      <c r="D1313" t="s">
        <v>2392</v>
      </c>
      <c r="E1313" t="s">
        <v>2402</v>
      </c>
    </row>
    <row r="1314" spans="1:5" x14ac:dyDescent="0.25">
      <c r="A1314" t="s">
        <v>2422</v>
      </c>
      <c r="B1314">
        <v>1344</v>
      </c>
      <c r="C1314" t="b">
        <v>1</v>
      </c>
      <c r="D1314" t="s">
        <v>2392</v>
      </c>
      <c r="E1314" t="s">
        <v>2402</v>
      </c>
    </row>
    <row r="1315" spans="1:5" x14ac:dyDescent="0.25">
      <c r="A1315" t="s">
        <v>2423</v>
      </c>
      <c r="B1315">
        <v>1345</v>
      </c>
      <c r="C1315" t="b">
        <v>1</v>
      </c>
      <c r="D1315" t="s">
        <v>2392</v>
      </c>
      <c r="E1315" t="s">
        <v>2402</v>
      </c>
    </row>
    <row r="1316" spans="1:5" x14ac:dyDescent="0.25">
      <c r="A1316" t="s">
        <v>2424</v>
      </c>
      <c r="B1316">
        <v>1346</v>
      </c>
      <c r="C1316" t="b">
        <v>1</v>
      </c>
      <c r="D1316" t="s">
        <v>2392</v>
      </c>
      <c r="E1316" t="s">
        <v>16</v>
      </c>
    </row>
    <row r="1317" spans="1:5" x14ac:dyDescent="0.25">
      <c r="A1317" t="s">
        <v>2425</v>
      </c>
      <c r="B1317">
        <v>1347</v>
      </c>
      <c r="C1317" t="b">
        <v>1</v>
      </c>
      <c r="D1317" t="s">
        <v>2392</v>
      </c>
      <c r="E1317" t="s">
        <v>16</v>
      </c>
    </row>
    <row r="1318" spans="1:5" x14ac:dyDescent="0.25">
      <c r="A1318" t="s">
        <v>2426</v>
      </c>
      <c r="B1318">
        <v>1348</v>
      </c>
      <c r="C1318" t="b">
        <v>1</v>
      </c>
      <c r="D1318" t="s">
        <v>2392</v>
      </c>
      <c r="E1318" t="s">
        <v>16</v>
      </c>
    </row>
    <row r="1319" spans="1:5" x14ac:dyDescent="0.25">
      <c r="A1319" t="s">
        <v>2427</v>
      </c>
      <c r="B1319">
        <v>1349</v>
      </c>
      <c r="C1319" t="b">
        <v>1</v>
      </c>
      <c r="D1319" t="s">
        <v>2392</v>
      </c>
      <c r="E1319" t="s">
        <v>16</v>
      </c>
    </row>
    <row r="1320" spans="1:5" x14ac:dyDescent="0.25">
      <c r="A1320" t="s">
        <v>2428</v>
      </c>
      <c r="B1320">
        <v>1350</v>
      </c>
      <c r="C1320" t="b">
        <v>1</v>
      </c>
      <c r="D1320" t="s">
        <v>2392</v>
      </c>
      <c r="E1320" t="s">
        <v>16</v>
      </c>
    </row>
    <row r="1321" spans="1:5" x14ac:dyDescent="0.25">
      <c r="A1321" t="s">
        <v>2429</v>
      </c>
      <c r="B1321">
        <v>1351</v>
      </c>
      <c r="C1321" t="b">
        <v>1</v>
      </c>
      <c r="D1321" t="s">
        <v>2392</v>
      </c>
      <c r="E1321" t="s">
        <v>16</v>
      </c>
    </row>
    <row r="1322" spans="1:5" x14ac:dyDescent="0.25">
      <c r="A1322" t="s">
        <v>2430</v>
      </c>
      <c r="B1322">
        <v>1352</v>
      </c>
      <c r="C1322" t="b">
        <v>1</v>
      </c>
      <c r="D1322" t="s">
        <v>2392</v>
      </c>
      <c r="E1322" t="s">
        <v>16</v>
      </c>
    </row>
    <row r="1323" spans="1:5" x14ac:dyDescent="0.25">
      <c r="A1323" t="s">
        <v>2431</v>
      </c>
      <c r="B1323">
        <v>1353</v>
      </c>
      <c r="C1323" t="b">
        <v>1</v>
      </c>
      <c r="D1323" t="s">
        <v>2392</v>
      </c>
      <c r="E1323" t="s">
        <v>16</v>
      </c>
    </row>
    <row r="1324" spans="1:5" x14ac:dyDescent="0.25">
      <c r="A1324" t="s">
        <v>2432</v>
      </c>
      <c r="B1324">
        <v>1354</v>
      </c>
      <c r="C1324" t="b">
        <v>1</v>
      </c>
      <c r="D1324" t="s">
        <v>2392</v>
      </c>
      <c r="E1324" t="s">
        <v>16</v>
      </c>
    </row>
    <row r="1325" spans="1:5" x14ac:dyDescent="0.25">
      <c r="A1325" t="s">
        <v>2433</v>
      </c>
      <c r="B1325">
        <v>1355</v>
      </c>
      <c r="C1325" t="b">
        <v>1</v>
      </c>
      <c r="D1325" t="s">
        <v>2392</v>
      </c>
      <c r="E1325" t="s">
        <v>16</v>
      </c>
    </row>
    <row r="1326" spans="1:5" x14ac:dyDescent="0.25">
      <c r="A1326" t="s">
        <v>2434</v>
      </c>
      <c r="B1326">
        <v>1356</v>
      </c>
      <c r="C1326" t="b">
        <v>1</v>
      </c>
      <c r="D1326" t="s">
        <v>2392</v>
      </c>
      <c r="E1326" t="s">
        <v>16</v>
      </c>
    </row>
    <row r="1327" spans="1:5" x14ac:dyDescent="0.25">
      <c r="A1327" t="s">
        <v>2435</v>
      </c>
      <c r="B1327">
        <v>1357</v>
      </c>
      <c r="C1327" t="b">
        <v>1</v>
      </c>
      <c r="D1327" t="s">
        <v>2392</v>
      </c>
      <c r="E1327" t="s">
        <v>16</v>
      </c>
    </row>
    <row r="1328" spans="1:5" x14ac:dyDescent="0.25">
      <c r="A1328" t="s">
        <v>2436</v>
      </c>
      <c r="B1328">
        <v>1358</v>
      </c>
      <c r="C1328" t="b">
        <v>1</v>
      </c>
      <c r="D1328" t="s">
        <v>2392</v>
      </c>
      <c r="E1328" t="s">
        <v>16</v>
      </c>
    </row>
    <row r="1329" spans="1:5" x14ac:dyDescent="0.25">
      <c r="A1329" t="s">
        <v>2437</v>
      </c>
      <c r="B1329">
        <v>1359</v>
      </c>
      <c r="C1329" t="b">
        <v>1</v>
      </c>
      <c r="D1329" t="s">
        <v>2392</v>
      </c>
      <c r="E1329" t="s">
        <v>16</v>
      </c>
    </row>
    <row r="1330" spans="1:5" x14ac:dyDescent="0.25">
      <c r="A1330" t="s">
        <v>2438</v>
      </c>
      <c r="B1330">
        <v>1360</v>
      </c>
      <c r="C1330" t="b">
        <v>1</v>
      </c>
      <c r="D1330" t="s">
        <v>2392</v>
      </c>
      <c r="E1330" t="s">
        <v>16</v>
      </c>
    </row>
    <row r="1331" spans="1:5" x14ac:dyDescent="0.25">
      <c r="A1331" t="s">
        <v>2439</v>
      </c>
      <c r="B1331">
        <v>1361</v>
      </c>
      <c r="C1331" t="b">
        <v>1</v>
      </c>
      <c r="D1331" t="s">
        <v>2392</v>
      </c>
      <c r="E1331" t="s">
        <v>16</v>
      </c>
    </row>
    <row r="1332" spans="1:5" x14ac:dyDescent="0.25">
      <c r="A1332" t="s">
        <v>2440</v>
      </c>
      <c r="B1332">
        <v>1362</v>
      </c>
      <c r="C1332" t="b">
        <v>1</v>
      </c>
      <c r="D1332" t="s">
        <v>2392</v>
      </c>
      <c r="E1332" t="s">
        <v>2402</v>
      </c>
    </row>
    <row r="1333" spans="1:5" x14ac:dyDescent="0.25">
      <c r="A1333" t="s">
        <v>2441</v>
      </c>
      <c r="B1333">
        <v>1363</v>
      </c>
      <c r="C1333" t="b">
        <v>1</v>
      </c>
      <c r="D1333" t="s">
        <v>2392</v>
      </c>
      <c r="E1333" t="s">
        <v>2402</v>
      </c>
    </row>
    <row r="1334" spans="1:5" x14ac:dyDescent="0.25">
      <c r="A1334" t="s">
        <v>2442</v>
      </c>
      <c r="B1334">
        <v>1364</v>
      </c>
      <c r="C1334" t="b">
        <v>1</v>
      </c>
      <c r="D1334" t="s">
        <v>2392</v>
      </c>
      <c r="E1334" t="s">
        <v>2402</v>
      </c>
    </row>
    <row r="1335" spans="1:5" x14ac:dyDescent="0.25">
      <c r="A1335" t="s">
        <v>2443</v>
      </c>
      <c r="B1335">
        <v>1365</v>
      </c>
      <c r="C1335" t="b">
        <v>1</v>
      </c>
      <c r="D1335" t="s">
        <v>2392</v>
      </c>
      <c r="E1335" t="s">
        <v>16</v>
      </c>
    </row>
    <row r="1336" spans="1:5" x14ac:dyDescent="0.25">
      <c r="A1336" t="s">
        <v>2444</v>
      </c>
      <c r="B1336">
        <v>1366</v>
      </c>
      <c r="C1336" t="b">
        <v>1</v>
      </c>
      <c r="D1336" t="s">
        <v>2392</v>
      </c>
      <c r="E1336" t="s">
        <v>16</v>
      </c>
    </row>
    <row r="1337" spans="1:5" x14ac:dyDescent="0.25">
      <c r="A1337" t="s">
        <v>2445</v>
      </c>
      <c r="B1337">
        <v>1367</v>
      </c>
      <c r="C1337" t="b">
        <v>1</v>
      </c>
      <c r="D1337" t="s">
        <v>2392</v>
      </c>
      <c r="E1337" t="s">
        <v>16</v>
      </c>
    </row>
    <row r="1338" spans="1:5" x14ac:dyDescent="0.25">
      <c r="A1338" t="s">
        <v>2446</v>
      </c>
      <c r="B1338">
        <v>1368</v>
      </c>
      <c r="C1338" t="b">
        <v>1</v>
      </c>
      <c r="D1338" t="s">
        <v>2392</v>
      </c>
      <c r="E1338" t="s">
        <v>16</v>
      </c>
    </row>
    <row r="1339" spans="1:5" x14ac:dyDescent="0.25">
      <c r="A1339" t="s">
        <v>2447</v>
      </c>
      <c r="B1339">
        <v>1369</v>
      </c>
      <c r="C1339" t="b">
        <v>1</v>
      </c>
      <c r="D1339" t="s">
        <v>2392</v>
      </c>
      <c r="E1339" t="s">
        <v>16</v>
      </c>
    </row>
    <row r="1340" spans="1:5" x14ac:dyDescent="0.25">
      <c r="A1340" t="s">
        <v>2448</v>
      </c>
      <c r="B1340">
        <v>1370</v>
      </c>
      <c r="C1340" t="b">
        <v>1</v>
      </c>
      <c r="D1340" t="s">
        <v>2392</v>
      </c>
      <c r="E1340" t="s">
        <v>16</v>
      </c>
    </row>
    <row r="1341" spans="1:5" x14ac:dyDescent="0.25">
      <c r="A1341" t="s">
        <v>2449</v>
      </c>
      <c r="B1341">
        <v>1371</v>
      </c>
      <c r="C1341" t="b">
        <v>1</v>
      </c>
      <c r="D1341" t="s">
        <v>2392</v>
      </c>
      <c r="E1341" t="s">
        <v>16</v>
      </c>
    </row>
    <row r="1342" spans="1:5" x14ac:dyDescent="0.25">
      <c r="A1342" t="s">
        <v>2450</v>
      </c>
      <c r="B1342">
        <v>1372</v>
      </c>
      <c r="C1342" t="b">
        <v>1</v>
      </c>
      <c r="D1342" t="s">
        <v>2392</v>
      </c>
      <c r="E1342" t="s">
        <v>16</v>
      </c>
    </row>
    <row r="1343" spans="1:5" x14ac:dyDescent="0.25">
      <c r="A1343" t="s">
        <v>2451</v>
      </c>
      <c r="B1343">
        <v>1373</v>
      </c>
      <c r="C1343" t="b">
        <v>1</v>
      </c>
      <c r="D1343" t="s">
        <v>2392</v>
      </c>
      <c r="E1343" t="s">
        <v>16</v>
      </c>
    </row>
    <row r="1344" spans="1:5" x14ac:dyDescent="0.25">
      <c r="A1344" t="s">
        <v>2452</v>
      </c>
      <c r="B1344">
        <v>1374</v>
      </c>
      <c r="C1344" t="b">
        <v>1</v>
      </c>
      <c r="D1344" t="s">
        <v>2392</v>
      </c>
      <c r="E1344" t="s">
        <v>16</v>
      </c>
    </row>
    <row r="1345" spans="1:5" x14ac:dyDescent="0.25">
      <c r="A1345" t="s">
        <v>2453</v>
      </c>
      <c r="B1345">
        <v>1375</v>
      </c>
      <c r="C1345" t="b">
        <v>1</v>
      </c>
      <c r="D1345" t="s">
        <v>2392</v>
      </c>
      <c r="E1345" t="s">
        <v>16</v>
      </c>
    </row>
    <row r="1346" spans="1:5" x14ac:dyDescent="0.25">
      <c r="A1346" t="s">
        <v>2454</v>
      </c>
      <c r="B1346">
        <v>1376</v>
      </c>
      <c r="C1346" t="b">
        <v>1</v>
      </c>
      <c r="D1346" t="s">
        <v>2392</v>
      </c>
      <c r="E1346" t="s">
        <v>16</v>
      </c>
    </row>
    <row r="1347" spans="1:5" x14ac:dyDescent="0.25">
      <c r="A1347" t="s">
        <v>2455</v>
      </c>
      <c r="B1347">
        <v>1377</v>
      </c>
      <c r="C1347" t="b">
        <v>1</v>
      </c>
      <c r="D1347" t="s">
        <v>2392</v>
      </c>
      <c r="E1347" t="s">
        <v>16</v>
      </c>
    </row>
    <row r="1348" spans="1:5" x14ac:dyDescent="0.25">
      <c r="A1348" t="s">
        <v>2456</v>
      </c>
      <c r="B1348">
        <v>1378</v>
      </c>
      <c r="C1348" t="b">
        <v>1</v>
      </c>
      <c r="D1348" t="s">
        <v>2392</v>
      </c>
      <c r="E1348" t="s">
        <v>2402</v>
      </c>
    </row>
    <row r="1349" spans="1:5" x14ac:dyDescent="0.25">
      <c r="A1349" t="s">
        <v>2457</v>
      </c>
      <c r="B1349">
        <v>1379</v>
      </c>
      <c r="C1349" t="b">
        <v>1</v>
      </c>
      <c r="D1349" t="s">
        <v>2392</v>
      </c>
      <c r="E1349" t="s">
        <v>2402</v>
      </c>
    </row>
    <row r="1350" spans="1:5" x14ac:dyDescent="0.25">
      <c r="A1350" t="s">
        <v>2458</v>
      </c>
      <c r="B1350">
        <v>1380</v>
      </c>
      <c r="C1350" t="b">
        <v>1</v>
      </c>
      <c r="D1350" t="s">
        <v>2392</v>
      </c>
      <c r="E1350" t="s">
        <v>2402</v>
      </c>
    </row>
    <row r="1351" spans="1:5" x14ac:dyDescent="0.25">
      <c r="A1351" t="s">
        <v>2459</v>
      </c>
      <c r="B1351">
        <v>1381</v>
      </c>
      <c r="C1351" t="b">
        <v>1</v>
      </c>
      <c r="D1351" t="s">
        <v>2392</v>
      </c>
      <c r="E1351" t="s">
        <v>16</v>
      </c>
    </row>
    <row r="1352" spans="1:5" x14ac:dyDescent="0.25">
      <c r="A1352" t="s">
        <v>2460</v>
      </c>
      <c r="B1352">
        <v>1382</v>
      </c>
      <c r="C1352" t="b">
        <v>1</v>
      </c>
      <c r="D1352" t="s">
        <v>2392</v>
      </c>
      <c r="E1352" t="s">
        <v>16</v>
      </c>
    </row>
    <row r="1353" spans="1:5" x14ac:dyDescent="0.25">
      <c r="A1353" t="s">
        <v>2461</v>
      </c>
      <c r="B1353">
        <v>1383</v>
      </c>
      <c r="C1353" t="b">
        <v>1</v>
      </c>
      <c r="D1353" t="s">
        <v>2392</v>
      </c>
      <c r="E1353" t="s">
        <v>16</v>
      </c>
    </row>
    <row r="1354" spans="1:5" x14ac:dyDescent="0.25">
      <c r="A1354" t="s">
        <v>2462</v>
      </c>
      <c r="B1354">
        <v>1384</v>
      </c>
      <c r="C1354" t="b">
        <v>1</v>
      </c>
      <c r="D1354" t="s">
        <v>2392</v>
      </c>
      <c r="E1354" t="s">
        <v>16</v>
      </c>
    </row>
    <row r="1355" spans="1:5" x14ac:dyDescent="0.25">
      <c r="A1355" t="s">
        <v>2463</v>
      </c>
      <c r="B1355">
        <v>1385</v>
      </c>
      <c r="C1355" t="b">
        <v>1</v>
      </c>
      <c r="D1355" t="s">
        <v>2392</v>
      </c>
      <c r="E1355" t="s">
        <v>16</v>
      </c>
    </row>
    <row r="1356" spans="1:5" x14ac:dyDescent="0.25">
      <c r="A1356" t="s">
        <v>2464</v>
      </c>
      <c r="B1356">
        <v>1386</v>
      </c>
      <c r="C1356" t="b">
        <v>1</v>
      </c>
      <c r="D1356" t="s">
        <v>2392</v>
      </c>
      <c r="E1356" t="s">
        <v>2402</v>
      </c>
    </row>
    <row r="1357" spans="1:5" x14ac:dyDescent="0.25">
      <c r="A1357" t="s">
        <v>2465</v>
      </c>
      <c r="B1357">
        <v>1387</v>
      </c>
      <c r="C1357" t="b">
        <v>1</v>
      </c>
      <c r="D1357" t="s">
        <v>2392</v>
      </c>
      <c r="E1357" t="s">
        <v>2402</v>
      </c>
    </row>
    <row r="1358" spans="1:5" x14ac:dyDescent="0.25">
      <c r="A1358" t="s">
        <v>2466</v>
      </c>
      <c r="B1358">
        <v>1388</v>
      </c>
      <c r="C1358" t="b">
        <v>1</v>
      </c>
      <c r="D1358" t="s">
        <v>2392</v>
      </c>
      <c r="E1358" t="s">
        <v>2402</v>
      </c>
    </row>
    <row r="1359" spans="1:5" x14ac:dyDescent="0.25">
      <c r="A1359" t="s">
        <v>2467</v>
      </c>
      <c r="B1359">
        <v>1389</v>
      </c>
      <c r="C1359" t="b">
        <v>1</v>
      </c>
      <c r="D1359" t="s">
        <v>2392</v>
      </c>
      <c r="E1359" t="s">
        <v>2402</v>
      </c>
    </row>
    <row r="1360" spans="1:5" x14ac:dyDescent="0.25">
      <c r="A1360" t="s">
        <v>2468</v>
      </c>
      <c r="B1360">
        <v>1390</v>
      </c>
      <c r="C1360" t="b">
        <v>1</v>
      </c>
      <c r="D1360" t="s">
        <v>2392</v>
      </c>
      <c r="E1360" t="s">
        <v>2469</v>
      </c>
    </row>
    <row r="1361" spans="1:5" x14ac:dyDescent="0.25">
      <c r="A1361" t="s">
        <v>2470</v>
      </c>
      <c r="B1361">
        <v>1391</v>
      </c>
      <c r="C1361" t="b">
        <v>1</v>
      </c>
      <c r="D1361" t="s">
        <v>2392</v>
      </c>
      <c r="E1361" t="s">
        <v>2402</v>
      </c>
    </row>
    <row r="1362" spans="1:5" x14ac:dyDescent="0.25">
      <c r="A1362" t="s">
        <v>2471</v>
      </c>
      <c r="B1362">
        <v>1392</v>
      </c>
      <c r="C1362" t="b">
        <v>1</v>
      </c>
      <c r="D1362" t="s">
        <v>2472</v>
      </c>
      <c r="E1362" t="s">
        <v>16</v>
      </c>
    </row>
    <row r="1363" spans="1:5" x14ac:dyDescent="0.25">
      <c r="A1363" t="s">
        <v>2474</v>
      </c>
      <c r="B1363">
        <v>1393</v>
      </c>
      <c r="C1363" t="b">
        <v>1</v>
      </c>
      <c r="D1363" t="s">
        <v>2472</v>
      </c>
      <c r="E1363" t="s">
        <v>16</v>
      </c>
    </row>
    <row r="1364" spans="1:5" x14ac:dyDescent="0.25">
      <c r="A1364" t="s">
        <v>2476</v>
      </c>
      <c r="B1364">
        <v>1394</v>
      </c>
      <c r="C1364" t="b">
        <v>1</v>
      </c>
      <c r="D1364" t="s">
        <v>2472</v>
      </c>
      <c r="E1364" t="s">
        <v>16</v>
      </c>
    </row>
    <row r="1365" spans="1:5" x14ac:dyDescent="0.25">
      <c r="A1365" t="s">
        <v>2479</v>
      </c>
      <c r="B1365">
        <v>1395</v>
      </c>
      <c r="C1365" t="b">
        <v>1</v>
      </c>
      <c r="D1365" t="s">
        <v>2472</v>
      </c>
      <c r="E1365" t="s">
        <v>16</v>
      </c>
    </row>
    <row r="1366" spans="1:5" x14ac:dyDescent="0.25">
      <c r="A1366" t="s">
        <v>2481</v>
      </c>
      <c r="B1366">
        <v>1396</v>
      </c>
      <c r="C1366" t="b">
        <v>1</v>
      </c>
      <c r="D1366" t="s">
        <v>2472</v>
      </c>
      <c r="E1366" t="s">
        <v>16</v>
      </c>
    </row>
    <row r="1367" spans="1:5" x14ac:dyDescent="0.25">
      <c r="A1367" t="s">
        <v>2484</v>
      </c>
      <c r="B1367">
        <v>1397</v>
      </c>
      <c r="C1367" t="b">
        <v>1</v>
      </c>
      <c r="D1367" t="s">
        <v>2472</v>
      </c>
      <c r="E1367" t="s">
        <v>2485</v>
      </c>
    </row>
    <row r="1368" spans="1:5" x14ac:dyDescent="0.25">
      <c r="A1368" t="s">
        <v>2487</v>
      </c>
      <c r="B1368">
        <v>1398</v>
      </c>
      <c r="C1368" t="b">
        <v>1</v>
      </c>
      <c r="D1368" t="s">
        <v>2472</v>
      </c>
      <c r="E1368" t="s">
        <v>16</v>
      </c>
    </row>
    <row r="1369" spans="1:5" x14ac:dyDescent="0.25">
      <c r="A1369" t="s">
        <v>2489</v>
      </c>
      <c r="B1369">
        <v>1399</v>
      </c>
      <c r="C1369" t="b">
        <v>1</v>
      </c>
      <c r="D1369" t="s">
        <v>2472</v>
      </c>
      <c r="E1369" t="s">
        <v>16</v>
      </c>
    </row>
    <row r="1370" spans="1:5" x14ac:dyDescent="0.25">
      <c r="A1370" t="s">
        <v>2490</v>
      </c>
      <c r="B1370">
        <v>1400</v>
      </c>
      <c r="C1370" t="b">
        <v>1</v>
      </c>
      <c r="D1370" t="s">
        <v>2472</v>
      </c>
      <c r="E1370" t="s">
        <v>16</v>
      </c>
    </row>
    <row r="1371" spans="1:5" x14ac:dyDescent="0.25">
      <c r="A1371" t="s">
        <v>2493</v>
      </c>
      <c r="B1371">
        <v>1401</v>
      </c>
      <c r="C1371" t="b">
        <v>1</v>
      </c>
      <c r="D1371" t="s">
        <v>2472</v>
      </c>
      <c r="E1371" t="s">
        <v>16</v>
      </c>
    </row>
    <row r="1372" spans="1:5" x14ac:dyDescent="0.25">
      <c r="A1372" t="s">
        <v>2496</v>
      </c>
      <c r="B1372">
        <v>1402</v>
      </c>
      <c r="C1372" t="b">
        <v>1</v>
      </c>
      <c r="D1372" t="s">
        <v>2472</v>
      </c>
      <c r="E1372" t="s">
        <v>16</v>
      </c>
    </row>
    <row r="1373" spans="1:5" x14ac:dyDescent="0.25">
      <c r="A1373" t="s">
        <v>2497</v>
      </c>
      <c r="B1373">
        <v>1403</v>
      </c>
      <c r="C1373" t="b">
        <v>1</v>
      </c>
      <c r="D1373" t="s">
        <v>2472</v>
      </c>
      <c r="E1373" t="s">
        <v>16</v>
      </c>
    </row>
    <row r="1374" spans="1:5" x14ac:dyDescent="0.25">
      <c r="A1374" t="s">
        <v>2499</v>
      </c>
      <c r="B1374">
        <v>1404</v>
      </c>
      <c r="C1374" t="b">
        <v>1</v>
      </c>
      <c r="D1374" t="s">
        <v>2472</v>
      </c>
      <c r="E1374" t="s">
        <v>16</v>
      </c>
    </row>
    <row r="1375" spans="1:5" x14ac:dyDescent="0.25">
      <c r="A1375" t="s">
        <v>2501</v>
      </c>
      <c r="B1375">
        <v>1405</v>
      </c>
      <c r="C1375" t="b">
        <v>1</v>
      </c>
      <c r="D1375" t="s">
        <v>2472</v>
      </c>
      <c r="E1375" t="s">
        <v>16</v>
      </c>
    </row>
    <row r="1376" spans="1:5" x14ac:dyDescent="0.25">
      <c r="A1376" t="s">
        <v>2502</v>
      </c>
      <c r="B1376">
        <v>1406</v>
      </c>
      <c r="C1376" t="b">
        <v>1</v>
      </c>
      <c r="D1376" t="s">
        <v>2472</v>
      </c>
      <c r="E1376" t="s">
        <v>16</v>
      </c>
    </row>
    <row r="1377" spans="1:5" x14ac:dyDescent="0.25">
      <c r="A1377" t="s">
        <v>2503</v>
      </c>
      <c r="B1377">
        <v>1407</v>
      </c>
      <c r="C1377" t="b">
        <v>1</v>
      </c>
      <c r="D1377" t="s">
        <v>2472</v>
      </c>
      <c r="E1377" t="s">
        <v>16</v>
      </c>
    </row>
    <row r="1378" spans="1:5" x14ac:dyDescent="0.25">
      <c r="A1378" t="s">
        <v>2504</v>
      </c>
      <c r="B1378">
        <v>1408</v>
      </c>
      <c r="C1378" t="b">
        <v>1</v>
      </c>
      <c r="D1378" t="s">
        <v>2472</v>
      </c>
      <c r="E1378" t="s">
        <v>16</v>
      </c>
    </row>
    <row r="1379" spans="1:5" x14ac:dyDescent="0.25">
      <c r="A1379" t="s">
        <v>2505</v>
      </c>
      <c r="B1379">
        <v>1409</v>
      </c>
      <c r="C1379" t="b">
        <v>1</v>
      </c>
      <c r="D1379" t="s">
        <v>2472</v>
      </c>
      <c r="E1379" t="s">
        <v>16</v>
      </c>
    </row>
    <row r="1380" spans="1:5" x14ac:dyDescent="0.25">
      <c r="A1380" t="s">
        <v>2506</v>
      </c>
      <c r="B1380">
        <v>1410</v>
      </c>
      <c r="C1380" t="b">
        <v>1</v>
      </c>
      <c r="D1380" t="s">
        <v>2472</v>
      </c>
      <c r="E1380" t="s">
        <v>16</v>
      </c>
    </row>
    <row r="1381" spans="1:5" x14ac:dyDescent="0.25">
      <c r="A1381" t="s">
        <v>2508</v>
      </c>
      <c r="B1381">
        <v>1411</v>
      </c>
      <c r="C1381" t="b">
        <v>1</v>
      </c>
      <c r="D1381" t="s">
        <v>2472</v>
      </c>
      <c r="E1381" t="s">
        <v>16</v>
      </c>
    </row>
    <row r="1382" spans="1:5" x14ac:dyDescent="0.25">
      <c r="A1382" t="s">
        <v>2509</v>
      </c>
      <c r="B1382">
        <v>1412</v>
      </c>
      <c r="C1382" t="b">
        <v>1</v>
      </c>
      <c r="D1382" t="s">
        <v>2472</v>
      </c>
      <c r="E1382" t="s">
        <v>16</v>
      </c>
    </row>
    <row r="1383" spans="1:5" x14ac:dyDescent="0.25">
      <c r="A1383" t="s">
        <v>2510</v>
      </c>
      <c r="B1383">
        <v>1413</v>
      </c>
      <c r="C1383" t="b">
        <v>1</v>
      </c>
      <c r="D1383" t="s">
        <v>2472</v>
      </c>
      <c r="E1383" t="s">
        <v>16</v>
      </c>
    </row>
    <row r="1384" spans="1:5" x14ac:dyDescent="0.25">
      <c r="A1384" t="s">
        <v>2511</v>
      </c>
      <c r="B1384">
        <v>1414</v>
      </c>
      <c r="C1384" t="b">
        <v>1</v>
      </c>
      <c r="D1384" t="s">
        <v>2472</v>
      </c>
      <c r="E1384" t="s">
        <v>16</v>
      </c>
    </row>
    <row r="1385" spans="1:5" x14ac:dyDescent="0.25">
      <c r="A1385" t="s">
        <v>2513</v>
      </c>
      <c r="B1385">
        <v>1415</v>
      </c>
      <c r="C1385" t="b">
        <v>1</v>
      </c>
      <c r="D1385" t="s">
        <v>2472</v>
      </c>
      <c r="E1385" t="s">
        <v>16</v>
      </c>
    </row>
    <row r="1386" spans="1:5" x14ac:dyDescent="0.25">
      <c r="A1386" t="s">
        <v>2516</v>
      </c>
      <c r="B1386">
        <v>1416</v>
      </c>
      <c r="C1386" t="b">
        <v>1</v>
      </c>
      <c r="D1386" t="s">
        <v>2472</v>
      </c>
      <c r="E1386" t="s">
        <v>16</v>
      </c>
    </row>
    <row r="1387" spans="1:5" x14ac:dyDescent="0.25">
      <c r="A1387" t="s">
        <v>2518</v>
      </c>
      <c r="B1387">
        <v>1417</v>
      </c>
      <c r="C1387" t="b">
        <v>1</v>
      </c>
      <c r="D1387" t="s">
        <v>2472</v>
      </c>
      <c r="E1387" t="s">
        <v>16</v>
      </c>
    </row>
    <row r="1388" spans="1:5" x14ac:dyDescent="0.25">
      <c r="A1388" t="s">
        <v>2520</v>
      </c>
      <c r="B1388">
        <v>1418</v>
      </c>
      <c r="C1388" t="b">
        <v>1</v>
      </c>
      <c r="D1388" t="s">
        <v>2472</v>
      </c>
      <c r="E1388" t="s">
        <v>16</v>
      </c>
    </row>
    <row r="1389" spans="1:5" x14ac:dyDescent="0.25">
      <c r="A1389" t="s">
        <v>2521</v>
      </c>
      <c r="B1389">
        <v>1419</v>
      </c>
      <c r="C1389" t="b">
        <v>1</v>
      </c>
      <c r="D1389" t="s">
        <v>2472</v>
      </c>
      <c r="E1389" t="s">
        <v>16</v>
      </c>
    </row>
    <row r="1390" spans="1:5" x14ac:dyDescent="0.25">
      <c r="A1390" t="s">
        <v>2523</v>
      </c>
      <c r="B1390">
        <v>1420</v>
      </c>
      <c r="C1390" t="b">
        <v>1</v>
      </c>
      <c r="D1390" t="s">
        <v>2472</v>
      </c>
      <c r="E1390" t="s">
        <v>16</v>
      </c>
    </row>
    <row r="1391" spans="1:5" x14ac:dyDescent="0.25">
      <c r="A1391" t="s">
        <v>2524</v>
      </c>
      <c r="B1391">
        <v>1421</v>
      </c>
      <c r="C1391" t="b">
        <v>1</v>
      </c>
      <c r="D1391" t="s">
        <v>2472</v>
      </c>
      <c r="E1391" t="s">
        <v>16</v>
      </c>
    </row>
    <row r="1392" spans="1:5" x14ac:dyDescent="0.25">
      <c r="A1392" t="s">
        <v>2526</v>
      </c>
      <c r="B1392">
        <v>1422</v>
      </c>
      <c r="C1392" t="b">
        <v>1</v>
      </c>
      <c r="D1392" t="s">
        <v>2472</v>
      </c>
      <c r="E1392" t="s">
        <v>16</v>
      </c>
    </row>
    <row r="1393" spans="1:5" x14ac:dyDescent="0.25">
      <c r="A1393" t="s">
        <v>2527</v>
      </c>
      <c r="B1393">
        <v>1423</v>
      </c>
      <c r="C1393" t="b">
        <v>1</v>
      </c>
      <c r="D1393" t="s">
        <v>2472</v>
      </c>
      <c r="E1393" t="s">
        <v>16</v>
      </c>
    </row>
    <row r="1394" spans="1:5" x14ac:dyDescent="0.25">
      <c r="A1394" t="s">
        <v>2529</v>
      </c>
      <c r="B1394">
        <v>1424</v>
      </c>
      <c r="C1394" t="b">
        <v>1</v>
      </c>
      <c r="D1394" t="s">
        <v>2472</v>
      </c>
      <c r="E1394" t="s">
        <v>16</v>
      </c>
    </row>
    <row r="1395" spans="1:5" x14ac:dyDescent="0.25">
      <c r="A1395" t="s">
        <v>2530</v>
      </c>
      <c r="B1395">
        <v>1425</v>
      </c>
      <c r="C1395" t="b">
        <v>1</v>
      </c>
      <c r="D1395" t="s">
        <v>2472</v>
      </c>
      <c r="E1395" t="s">
        <v>16</v>
      </c>
    </row>
    <row r="1396" spans="1:5" x14ac:dyDescent="0.25">
      <c r="A1396" t="s">
        <v>2532</v>
      </c>
      <c r="B1396">
        <v>1426</v>
      </c>
      <c r="C1396" t="b">
        <v>1</v>
      </c>
      <c r="D1396" t="s">
        <v>2472</v>
      </c>
      <c r="E1396" t="s">
        <v>16</v>
      </c>
    </row>
    <row r="1397" spans="1:5" x14ac:dyDescent="0.25">
      <c r="A1397" t="s">
        <v>2533</v>
      </c>
      <c r="B1397">
        <v>1427</v>
      </c>
      <c r="C1397" t="b">
        <v>1</v>
      </c>
      <c r="D1397" t="s">
        <v>2472</v>
      </c>
      <c r="E1397" t="s">
        <v>16</v>
      </c>
    </row>
    <row r="1398" spans="1:5" x14ac:dyDescent="0.25">
      <c r="A1398" t="s">
        <v>2535</v>
      </c>
      <c r="B1398">
        <v>1428</v>
      </c>
      <c r="C1398" t="b">
        <v>1</v>
      </c>
      <c r="D1398" t="s">
        <v>2472</v>
      </c>
      <c r="E1398" t="s">
        <v>16</v>
      </c>
    </row>
    <row r="1399" spans="1:5" x14ac:dyDescent="0.25">
      <c r="A1399" t="s">
        <v>2536</v>
      </c>
      <c r="B1399">
        <v>1429</v>
      </c>
      <c r="C1399" t="b">
        <v>1</v>
      </c>
      <c r="D1399" t="s">
        <v>2472</v>
      </c>
      <c r="E1399" t="s">
        <v>16</v>
      </c>
    </row>
    <row r="1400" spans="1:5" x14ac:dyDescent="0.25">
      <c r="A1400" t="s">
        <v>2538</v>
      </c>
      <c r="B1400">
        <v>1430</v>
      </c>
      <c r="C1400" t="b">
        <v>1</v>
      </c>
      <c r="D1400" t="s">
        <v>2472</v>
      </c>
      <c r="E1400" t="s">
        <v>16</v>
      </c>
    </row>
    <row r="1401" spans="1:5" x14ac:dyDescent="0.25">
      <c r="A1401" t="s">
        <v>2539</v>
      </c>
      <c r="B1401">
        <v>1431</v>
      </c>
      <c r="C1401" t="b">
        <v>1</v>
      </c>
      <c r="D1401" t="s">
        <v>2472</v>
      </c>
      <c r="E1401" t="s">
        <v>16</v>
      </c>
    </row>
    <row r="1402" spans="1:5" x14ac:dyDescent="0.25">
      <c r="A1402" t="s">
        <v>2540</v>
      </c>
      <c r="B1402">
        <v>1432</v>
      </c>
      <c r="C1402" t="b">
        <v>1</v>
      </c>
      <c r="D1402" t="s">
        <v>2472</v>
      </c>
      <c r="E1402" t="s">
        <v>16</v>
      </c>
    </row>
    <row r="1403" spans="1:5" x14ac:dyDescent="0.25">
      <c r="A1403" t="s">
        <v>2541</v>
      </c>
      <c r="B1403">
        <v>1433</v>
      </c>
      <c r="C1403" t="b">
        <v>1</v>
      </c>
      <c r="D1403" t="s">
        <v>2472</v>
      </c>
      <c r="E1403" t="s">
        <v>16</v>
      </c>
    </row>
    <row r="1404" spans="1:5" x14ac:dyDescent="0.25">
      <c r="A1404" t="s">
        <v>2543</v>
      </c>
      <c r="B1404">
        <v>1434</v>
      </c>
      <c r="C1404" t="b">
        <v>1</v>
      </c>
      <c r="D1404" t="s">
        <v>2472</v>
      </c>
      <c r="E1404" t="s">
        <v>16</v>
      </c>
    </row>
    <row r="1405" spans="1:5" x14ac:dyDescent="0.25">
      <c r="A1405" t="s">
        <v>2544</v>
      </c>
      <c r="B1405">
        <v>1435</v>
      </c>
      <c r="C1405" t="b">
        <v>1</v>
      </c>
      <c r="D1405" t="s">
        <v>2472</v>
      </c>
      <c r="E1405" t="s">
        <v>16</v>
      </c>
    </row>
    <row r="1406" spans="1:5" x14ac:dyDescent="0.25">
      <c r="A1406" t="s">
        <v>2546</v>
      </c>
      <c r="B1406">
        <v>1436</v>
      </c>
      <c r="C1406" t="b">
        <v>1</v>
      </c>
      <c r="D1406" t="s">
        <v>2472</v>
      </c>
      <c r="E1406" t="s">
        <v>16</v>
      </c>
    </row>
    <row r="1407" spans="1:5" x14ac:dyDescent="0.25">
      <c r="A1407" t="s">
        <v>2547</v>
      </c>
      <c r="B1407">
        <v>1437</v>
      </c>
      <c r="C1407" t="b">
        <v>1</v>
      </c>
      <c r="D1407" t="s">
        <v>2472</v>
      </c>
      <c r="E1407" t="s">
        <v>16</v>
      </c>
    </row>
    <row r="1408" spans="1:5" x14ac:dyDescent="0.25">
      <c r="A1408" t="s">
        <v>2549</v>
      </c>
      <c r="B1408">
        <v>1438</v>
      </c>
      <c r="C1408" t="b">
        <v>1</v>
      </c>
      <c r="D1408" t="s">
        <v>2472</v>
      </c>
      <c r="E1408" t="s">
        <v>16</v>
      </c>
    </row>
    <row r="1409" spans="1:5" x14ac:dyDescent="0.25">
      <c r="A1409" t="s">
        <v>2550</v>
      </c>
      <c r="B1409">
        <v>1439</v>
      </c>
      <c r="C1409" t="b">
        <v>1</v>
      </c>
      <c r="D1409" t="s">
        <v>2472</v>
      </c>
      <c r="E1409" t="s">
        <v>16</v>
      </c>
    </row>
    <row r="1410" spans="1:5" x14ac:dyDescent="0.25">
      <c r="A1410" t="s">
        <v>2552</v>
      </c>
      <c r="B1410">
        <v>1440</v>
      </c>
      <c r="C1410" t="b">
        <v>1</v>
      </c>
      <c r="D1410" t="s">
        <v>2472</v>
      </c>
      <c r="E1410" t="s">
        <v>16</v>
      </c>
    </row>
    <row r="1411" spans="1:5" x14ac:dyDescent="0.25">
      <c r="A1411" t="s">
        <v>2553</v>
      </c>
      <c r="B1411">
        <v>1441</v>
      </c>
      <c r="C1411" t="b">
        <v>1</v>
      </c>
      <c r="D1411" t="s">
        <v>2472</v>
      </c>
      <c r="E1411" t="s">
        <v>16</v>
      </c>
    </row>
    <row r="1412" spans="1:5" x14ac:dyDescent="0.25">
      <c r="A1412" t="s">
        <v>2555</v>
      </c>
      <c r="B1412">
        <v>1442</v>
      </c>
      <c r="C1412" t="b">
        <v>1</v>
      </c>
      <c r="D1412" t="s">
        <v>2472</v>
      </c>
      <c r="E1412" t="s">
        <v>16</v>
      </c>
    </row>
    <row r="1413" spans="1:5" x14ac:dyDescent="0.25">
      <c r="A1413" t="s">
        <v>2556</v>
      </c>
      <c r="B1413">
        <v>1443</v>
      </c>
      <c r="C1413" t="b">
        <v>1</v>
      </c>
      <c r="D1413" t="s">
        <v>2472</v>
      </c>
      <c r="E1413" t="s">
        <v>16</v>
      </c>
    </row>
    <row r="1414" spans="1:5" x14ac:dyDescent="0.25">
      <c r="A1414" t="s">
        <v>2558</v>
      </c>
      <c r="B1414">
        <v>1444</v>
      </c>
      <c r="C1414" t="b">
        <v>1</v>
      </c>
      <c r="D1414" t="s">
        <v>2472</v>
      </c>
      <c r="E1414" t="s">
        <v>16</v>
      </c>
    </row>
    <row r="1415" spans="1:5" x14ac:dyDescent="0.25">
      <c r="A1415" t="s">
        <v>2559</v>
      </c>
      <c r="B1415">
        <v>1445</v>
      </c>
      <c r="C1415" t="b">
        <v>1</v>
      </c>
      <c r="D1415" t="s">
        <v>2472</v>
      </c>
      <c r="E1415" t="s">
        <v>16</v>
      </c>
    </row>
    <row r="1416" spans="1:5" x14ac:dyDescent="0.25">
      <c r="A1416" t="s">
        <v>2561</v>
      </c>
      <c r="B1416">
        <v>1446</v>
      </c>
      <c r="C1416" t="b">
        <v>1</v>
      </c>
      <c r="D1416" t="s">
        <v>2472</v>
      </c>
      <c r="E1416" t="s">
        <v>16</v>
      </c>
    </row>
    <row r="1417" spans="1:5" x14ac:dyDescent="0.25">
      <c r="A1417" t="s">
        <v>2562</v>
      </c>
      <c r="B1417">
        <v>1447</v>
      </c>
      <c r="C1417" t="b">
        <v>1</v>
      </c>
      <c r="D1417" t="s">
        <v>2472</v>
      </c>
      <c r="E1417" t="s">
        <v>16</v>
      </c>
    </row>
    <row r="1418" spans="1:5" x14ac:dyDescent="0.25">
      <c r="A1418" t="s">
        <v>2564</v>
      </c>
      <c r="B1418">
        <v>1448</v>
      </c>
      <c r="C1418" t="b">
        <v>1</v>
      </c>
      <c r="D1418" t="s">
        <v>2472</v>
      </c>
      <c r="E1418" t="s">
        <v>16</v>
      </c>
    </row>
    <row r="1419" spans="1:5" x14ac:dyDescent="0.25">
      <c r="A1419" t="s">
        <v>2565</v>
      </c>
      <c r="B1419">
        <v>1449</v>
      </c>
      <c r="C1419" t="b">
        <v>1</v>
      </c>
      <c r="D1419" t="s">
        <v>2472</v>
      </c>
      <c r="E1419" t="s">
        <v>16</v>
      </c>
    </row>
    <row r="1420" spans="1:5" x14ac:dyDescent="0.25">
      <c r="A1420" t="s">
        <v>2566</v>
      </c>
      <c r="B1420">
        <v>1450</v>
      </c>
      <c r="C1420" t="b">
        <v>1</v>
      </c>
      <c r="D1420" t="s">
        <v>2472</v>
      </c>
      <c r="E1420" t="s">
        <v>16</v>
      </c>
    </row>
    <row r="1421" spans="1:5" x14ac:dyDescent="0.25">
      <c r="A1421" t="s">
        <v>2567</v>
      </c>
      <c r="B1421">
        <v>1451</v>
      </c>
      <c r="C1421" t="b">
        <v>1</v>
      </c>
      <c r="D1421" t="s">
        <v>2472</v>
      </c>
      <c r="E1421" t="s">
        <v>16</v>
      </c>
    </row>
    <row r="1422" spans="1:5" x14ac:dyDescent="0.25">
      <c r="A1422" t="s">
        <v>2569</v>
      </c>
      <c r="B1422">
        <v>1452</v>
      </c>
      <c r="C1422" t="b">
        <v>1</v>
      </c>
      <c r="D1422" t="s">
        <v>2472</v>
      </c>
      <c r="E1422" t="s">
        <v>16</v>
      </c>
    </row>
    <row r="1423" spans="1:5" x14ac:dyDescent="0.25">
      <c r="A1423" t="s">
        <v>2570</v>
      </c>
      <c r="B1423">
        <v>1453</v>
      </c>
      <c r="C1423" t="b">
        <v>1</v>
      </c>
      <c r="D1423" t="s">
        <v>2472</v>
      </c>
      <c r="E1423" t="s">
        <v>16</v>
      </c>
    </row>
    <row r="1424" spans="1:5" x14ac:dyDescent="0.25">
      <c r="A1424" t="s">
        <v>2572</v>
      </c>
      <c r="B1424">
        <v>1454</v>
      </c>
      <c r="C1424" t="b">
        <v>1</v>
      </c>
      <c r="D1424" t="s">
        <v>2472</v>
      </c>
      <c r="E1424" t="s">
        <v>16</v>
      </c>
    </row>
    <row r="1425" spans="1:5" x14ac:dyDescent="0.25">
      <c r="A1425" t="s">
        <v>2573</v>
      </c>
      <c r="B1425">
        <v>1455</v>
      </c>
      <c r="C1425" t="b">
        <v>1</v>
      </c>
      <c r="D1425" t="s">
        <v>2472</v>
      </c>
      <c r="E1425" t="s">
        <v>16</v>
      </c>
    </row>
    <row r="1426" spans="1:5" x14ac:dyDescent="0.25">
      <c r="A1426" t="s">
        <v>2575</v>
      </c>
      <c r="B1426">
        <v>1456</v>
      </c>
      <c r="C1426" t="b">
        <v>1</v>
      </c>
      <c r="D1426" t="s">
        <v>2472</v>
      </c>
      <c r="E1426" t="s">
        <v>16</v>
      </c>
    </row>
    <row r="1427" spans="1:5" x14ac:dyDescent="0.25">
      <c r="A1427" t="s">
        <v>2576</v>
      </c>
      <c r="B1427">
        <v>1457</v>
      </c>
      <c r="C1427" t="b">
        <v>1</v>
      </c>
      <c r="D1427" t="s">
        <v>2472</v>
      </c>
      <c r="E1427" t="s">
        <v>16</v>
      </c>
    </row>
    <row r="1428" spans="1:5" x14ac:dyDescent="0.25">
      <c r="A1428" t="s">
        <v>2578</v>
      </c>
      <c r="B1428">
        <v>1458</v>
      </c>
      <c r="C1428" t="b">
        <v>1</v>
      </c>
      <c r="D1428" t="s">
        <v>2472</v>
      </c>
      <c r="E1428" t="s">
        <v>16</v>
      </c>
    </row>
    <row r="1429" spans="1:5" x14ac:dyDescent="0.25">
      <c r="A1429" t="s">
        <v>2579</v>
      </c>
      <c r="B1429">
        <v>1459</v>
      </c>
      <c r="C1429" t="b">
        <v>1</v>
      </c>
      <c r="D1429" t="s">
        <v>2472</v>
      </c>
      <c r="E1429" t="s">
        <v>16</v>
      </c>
    </row>
    <row r="1430" spans="1:5" x14ac:dyDescent="0.25">
      <c r="A1430" t="s">
        <v>2581</v>
      </c>
      <c r="B1430">
        <v>1460</v>
      </c>
      <c r="C1430" t="b">
        <v>1</v>
      </c>
      <c r="D1430" t="s">
        <v>2472</v>
      </c>
      <c r="E1430" t="s">
        <v>16</v>
      </c>
    </row>
    <row r="1431" spans="1:5" x14ac:dyDescent="0.25">
      <c r="A1431" t="s">
        <v>2582</v>
      </c>
      <c r="B1431">
        <v>1461</v>
      </c>
      <c r="C1431" t="b">
        <v>1</v>
      </c>
      <c r="D1431" t="s">
        <v>2472</v>
      </c>
      <c r="E1431" t="s">
        <v>16</v>
      </c>
    </row>
    <row r="1432" spans="1:5" x14ac:dyDescent="0.25">
      <c r="A1432" t="s">
        <v>2583</v>
      </c>
      <c r="B1432">
        <v>1462</v>
      </c>
      <c r="C1432" t="b">
        <v>1</v>
      </c>
      <c r="D1432" t="s">
        <v>2472</v>
      </c>
      <c r="E1432" t="s">
        <v>16</v>
      </c>
    </row>
    <row r="1433" spans="1:5" x14ac:dyDescent="0.25">
      <c r="A1433" t="s">
        <v>2584</v>
      </c>
      <c r="B1433">
        <v>1463</v>
      </c>
      <c r="C1433" t="b">
        <v>1</v>
      </c>
      <c r="D1433" t="s">
        <v>2472</v>
      </c>
      <c r="E1433" t="s">
        <v>16</v>
      </c>
    </row>
    <row r="1434" spans="1:5" x14ac:dyDescent="0.25">
      <c r="A1434" t="s">
        <v>2586</v>
      </c>
      <c r="B1434">
        <v>1464</v>
      </c>
      <c r="C1434" t="b">
        <v>1</v>
      </c>
      <c r="D1434" t="s">
        <v>2472</v>
      </c>
      <c r="E1434" t="s">
        <v>16</v>
      </c>
    </row>
    <row r="1435" spans="1:5" x14ac:dyDescent="0.25">
      <c r="A1435" t="s">
        <v>2587</v>
      </c>
      <c r="B1435">
        <v>1465</v>
      </c>
      <c r="C1435" t="b">
        <v>1</v>
      </c>
      <c r="D1435" t="s">
        <v>2472</v>
      </c>
      <c r="E1435" t="s">
        <v>16</v>
      </c>
    </row>
    <row r="1436" spans="1:5" x14ac:dyDescent="0.25">
      <c r="A1436" t="s">
        <v>2589</v>
      </c>
      <c r="B1436">
        <v>1466</v>
      </c>
      <c r="C1436" t="b">
        <v>1</v>
      </c>
      <c r="D1436" t="s">
        <v>2472</v>
      </c>
      <c r="E1436" t="s">
        <v>16</v>
      </c>
    </row>
    <row r="1437" spans="1:5" x14ac:dyDescent="0.25">
      <c r="A1437" t="s">
        <v>2590</v>
      </c>
      <c r="B1437">
        <v>1467</v>
      </c>
      <c r="C1437" t="b">
        <v>1</v>
      </c>
      <c r="D1437" t="s">
        <v>2472</v>
      </c>
      <c r="E1437" t="s">
        <v>16</v>
      </c>
    </row>
    <row r="1438" spans="1:5" x14ac:dyDescent="0.25">
      <c r="A1438" t="s">
        <v>2592</v>
      </c>
      <c r="B1438">
        <v>1468</v>
      </c>
      <c r="C1438" t="b">
        <v>1</v>
      </c>
      <c r="D1438" t="s">
        <v>2472</v>
      </c>
      <c r="E1438" t="s">
        <v>16</v>
      </c>
    </row>
    <row r="1439" spans="1:5" x14ac:dyDescent="0.25">
      <c r="A1439" t="s">
        <v>2593</v>
      </c>
      <c r="B1439">
        <v>1469</v>
      </c>
      <c r="C1439" t="b">
        <v>1</v>
      </c>
      <c r="D1439" t="s">
        <v>2472</v>
      </c>
      <c r="E1439" t="s">
        <v>16</v>
      </c>
    </row>
    <row r="1440" spans="1:5" x14ac:dyDescent="0.25">
      <c r="A1440" t="s">
        <v>2595</v>
      </c>
      <c r="B1440">
        <v>1470</v>
      </c>
      <c r="C1440" t="b">
        <v>1</v>
      </c>
      <c r="D1440" t="s">
        <v>2472</v>
      </c>
      <c r="E1440" t="s">
        <v>16</v>
      </c>
    </row>
    <row r="1441" spans="1:5" x14ac:dyDescent="0.25">
      <c r="A1441" t="s">
        <v>2596</v>
      </c>
      <c r="B1441">
        <v>1471</v>
      </c>
      <c r="C1441" t="b">
        <v>1</v>
      </c>
      <c r="D1441" t="s">
        <v>2472</v>
      </c>
      <c r="E1441" t="s">
        <v>16</v>
      </c>
    </row>
    <row r="1442" spans="1:5" x14ac:dyDescent="0.25">
      <c r="A1442" t="s">
        <v>2598</v>
      </c>
      <c r="B1442">
        <v>1472</v>
      </c>
      <c r="C1442" t="b">
        <v>1</v>
      </c>
      <c r="D1442" t="s">
        <v>2472</v>
      </c>
      <c r="E1442" t="s">
        <v>16</v>
      </c>
    </row>
    <row r="1443" spans="1:5" x14ac:dyDescent="0.25">
      <c r="A1443" t="s">
        <v>2599</v>
      </c>
      <c r="B1443">
        <v>1473</v>
      </c>
      <c r="C1443" t="b">
        <v>1</v>
      </c>
      <c r="D1443" t="s">
        <v>2472</v>
      </c>
      <c r="E1443" t="s">
        <v>16</v>
      </c>
    </row>
    <row r="1444" spans="1:5" x14ac:dyDescent="0.25">
      <c r="A1444" t="s">
        <v>2601</v>
      </c>
      <c r="B1444">
        <v>1474</v>
      </c>
      <c r="C1444" t="b">
        <v>1</v>
      </c>
      <c r="D1444" t="s">
        <v>2472</v>
      </c>
      <c r="E1444" t="s">
        <v>16</v>
      </c>
    </row>
    <row r="1445" spans="1:5" x14ac:dyDescent="0.25">
      <c r="A1445" t="s">
        <v>2602</v>
      </c>
      <c r="B1445">
        <v>1475</v>
      </c>
      <c r="C1445" t="b">
        <v>1</v>
      </c>
      <c r="D1445" t="s">
        <v>2472</v>
      </c>
      <c r="E1445" t="s">
        <v>16</v>
      </c>
    </row>
    <row r="1446" spans="1:5" x14ac:dyDescent="0.25">
      <c r="A1446" t="s">
        <v>2604</v>
      </c>
      <c r="B1446">
        <v>1476</v>
      </c>
      <c r="C1446" t="b">
        <v>1</v>
      </c>
      <c r="D1446" t="s">
        <v>2472</v>
      </c>
      <c r="E1446" t="s">
        <v>16</v>
      </c>
    </row>
    <row r="1447" spans="1:5" x14ac:dyDescent="0.25">
      <c r="A1447" t="s">
        <v>2605</v>
      </c>
      <c r="B1447">
        <v>1477</v>
      </c>
      <c r="C1447" t="b">
        <v>1</v>
      </c>
      <c r="D1447" t="s">
        <v>2472</v>
      </c>
      <c r="E1447" t="s">
        <v>16</v>
      </c>
    </row>
    <row r="1448" spans="1:5" x14ac:dyDescent="0.25">
      <c r="A1448" t="s">
        <v>2607</v>
      </c>
      <c r="B1448">
        <v>1478</v>
      </c>
      <c r="C1448" t="b">
        <v>1</v>
      </c>
      <c r="D1448" t="s">
        <v>2472</v>
      </c>
      <c r="E1448" t="s">
        <v>16</v>
      </c>
    </row>
    <row r="1449" spans="1:5" x14ac:dyDescent="0.25">
      <c r="A1449" t="s">
        <v>2608</v>
      </c>
      <c r="B1449">
        <v>1479</v>
      </c>
      <c r="C1449" t="b">
        <v>1</v>
      </c>
      <c r="D1449" t="s">
        <v>2472</v>
      </c>
      <c r="E1449" t="s">
        <v>16</v>
      </c>
    </row>
    <row r="1450" spans="1:5" x14ac:dyDescent="0.25">
      <c r="A1450" t="s">
        <v>2610</v>
      </c>
      <c r="B1450">
        <v>1480</v>
      </c>
      <c r="C1450" t="b">
        <v>1</v>
      </c>
      <c r="D1450" t="s">
        <v>2472</v>
      </c>
      <c r="E1450" t="s">
        <v>16</v>
      </c>
    </row>
    <row r="1451" spans="1:5" x14ac:dyDescent="0.25">
      <c r="A1451" t="s">
        <v>2611</v>
      </c>
      <c r="B1451">
        <v>1481</v>
      </c>
      <c r="C1451" t="b">
        <v>1</v>
      </c>
      <c r="D1451" t="s">
        <v>2472</v>
      </c>
      <c r="E1451" t="s">
        <v>16</v>
      </c>
    </row>
    <row r="1452" spans="1:5" x14ac:dyDescent="0.25">
      <c r="A1452" t="s">
        <v>2612</v>
      </c>
      <c r="B1452">
        <v>1482</v>
      </c>
      <c r="C1452" t="b">
        <v>1</v>
      </c>
      <c r="D1452" t="s">
        <v>2472</v>
      </c>
      <c r="E1452" t="s">
        <v>16</v>
      </c>
    </row>
    <row r="1453" spans="1:5" x14ac:dyDescent="0.25">
      <c r="A1453" t="s">
        <v>2613</v>
      </c>
      <c r="B1453">
        <v>1483</v>
      </c>
      <c r="C1453" t="b">
        <v>1</v>
      </c>
      <c r="D1453" t="s">
        <v>2472</v>
      </c>
      <c r="E1453" t="s">
        <v>16</v>
      </c>
    </row>
    <row r="1454" spans="1:5" x14ac:dyDescent="0.25">
      <c r="A1454" t="s">
        <v>2615</v>
      </c>
      <c r="B1454">
        <v>1484</v>
      </c>
      <c r="C1454" t="b">
        <v>1</v>
      </c>
      <c r="D1454" t="s">
        <v>2472</v>
      </c>
      <c r="E1454" t="s">
        <v>16</v>
      </c>
    </row>
    <row r="1455" spans="1:5" x14ac:dyDescent="0.25">
      <c r="A1455" t="s">
        <v>2616</v>
      </c>
      <c r="B1455">
        <v>1485</v>
      </c>
      <c r="C1455" t="b">
        <v>1</v>
      </c>
      <c r="D1455" t="s">
        <v>2472</v>
      </c>
      <c r="E1455" t="s">
        <v>16</v>
      </c>
    </row>
    <row r="1456" spans="1:5" x14ac:dyDescent="0.25">
      <c r="A1456" t="s">
        <v>2618</v>
      </c>
      <c r="B1456">
        <v>1486</v>
      </c>
      <c r="C1456" t="b">
        <v>1</v>
      </c>
      <c r="D1456" t="s">
        <v>2472</v>
      </c>
      <c r="E1456" t="s">
        <v>16</v>
      </c>
    </row>
    <row r="1457" spans="1:5" x14ac:dyDescent="0.25">
      <c r="A1457" t="s">
        <v>2619</v>
      </c>
      <c r="B1457">
        <v>1487</v>
      </c>
      <c r="C1457" t="b">
        <v>1</v>
      </c>
      <c r="D1457" t="s">
        <v>2472</v>
      </c>
      <c r="E1457" t="s">
        <v>16</v>
      </c>
    </row>
    <row r="1458" spans="1:5" x14ac:dyDescent="0.25">
      <c r="A1458" t="s">
        <v>2620</v>
      </c>
      <c r="B1458">
        <v>1488</v>
      </c>
      <c r="C1458" t="b">
        <v>1</v>
      </c>
      <c r="D1458" t="s">
        <v>2472</v>
      </c>
      <c r="E1458" t="s">
        <v>16</v>
      </c>
    </row>
    <row r="1459" spans="1:5" x14ac:dyDescent="0.25">
      <c r="A1459" t="s">
        <v>2621</v>
      </c>
      <c r="B1459">
        <v>1489</v>
      </c>
      <c r="C1459" t="b">
        <v>1</v>
      </c>
      <c r="D1459" t="s">
        <v>2472</v>
      </c>
      <c r="E1459" t="s">
        <v>16</v>
      </c>
    </row>
    <row r="1460" spans="1:5" x14ac:dyDescent="0.25">
      <c r="A1460" t="s">
        <v>2622</v>
      </c>
      <c r="B1460">
        <v>1490</v>
      </c>
      <c r="C1460" t="b">
        <v>1</v>
      </c>
      <c r="D1460" t="s">
        <v>2472</v>
      </c>
      <c r="E1460" t="s">
        <v>16</v>
      </c>
    </row>
    <row r="1461" spans="1:5" x14ac:dyDescent="0.25">
      <c r="A1461" t="s">
        <v>2623</v>
      </c>
      <c r="B1461">
        <v>1491</v>
      </c>
      <c r="C1461" t="b">
        <v>1</v>
      </c>
      <c r="D1461" t="s">
        <v>2472</v>
      </c>
      <c r="E1461" t="s">
        <v>16</v>
      </c>
    </row>
    <row r="1462" spans="1:5" x14ac:dyDescent="0.25">
      <c r="A1462" t="s">
        <v>2624</v>
      </c>
      <c r="B1462">
        <v>1492</v>
      </c>
      <c r="C1462" t="b">
        <v>1</v>
      </c>
      <c r="D1462" t="s">
        <v>2472</v>
      </c>
      <c r="E1462" t="s">
        <v>16</v>
      </c>
    </row>
    <row r="1463" spans="1:5" x14ac:dyDescent="0.25">
      <c r="A1463" t="s">
        <v>2625</v>
      </c>
      <c r="B1463">
        <v>1493</v>
      </c>
      <c r="C1463" t="b">
        <v>1</v>
      </c>
      <c r="D1463" t="s">
        <v>2472</v>
      </c>
      <c r="E1463" t="s">
        <v>16</v>
      </c>
    </row>
    <row r="1464" spans="1:5" x14ac:dyDescent="0.25">
      <c r="A1464" t="s">
        <v>2626</v>
      </c>
      <c r="B1464">
        <v>1494</v>
      </c>
      <c r="C1464" t="b">
        <v>1</v>
      </c>
      <c r="D1464" t="s">
        <v>2472</v>
      </c>
      <c r="E1464" t="s">
        <v>16</v>
      </c>
    </row>
    <row r="1465" spans="1:5" x14ac:dyDescent="0.25">
      <c r="A1465" t="s">
        <v>2627</v>
      </c>
      <c r="B1465">
        <v>1495</v>
      </c>
      <c r="C1465" t="b">
        <v>1</v>
      </c>
      <c r="D1465" t="s">
        <v>2472</v>
      </c>
      <c r="E1465" t="s">
        <v>16</v>
      </c>
    </row>
    <row r="1466" spans="1:5" x14ac:dyDescent="0.25">
      <c r="A1466" t="s">
        <v>2628</v>
      </c>
      <c r="B1466">
        <v>1496</v>
      </c>
      <c r="C1466" t="b">
        <v>1</v>
      </c>
      <c r="D1466" t="s">
        <v>2472</v>
      </c>
      <c r="E1466" t="s">
        <v>16</v>
      </c>
    </row>
    <row r="1467" spans="1:5" x14ac:dyDescent="0.25">
      <c r="A1467" t="s">
        <v>2629</v>
      </c>
      <c r="B1467">
        <v>1497</v>
      </c>
      <c r="C1467" t="b">
        <v>1</v>
      </c>
      <c r="D1467" t="s">
        <v>2472</v>
      </c>
      <c r="E1467" t="s">
        <v>16</v>
      </c>
    </row>
    <row r="1468" spans="1:5" x14ac:dyDescent="0.25">
      <c r="A1468" t="s">
        <v>2630</v>
      </c>
      <c r="B1468">
        <v>1498</v>
      </c>
      <c r="C1468" t="b">
        <v>1</v>
      </c>
      <c r="D1468" t="s">
        <v>2472</v>
      </c>
      <c r="E1468" t="s">
        <v>16</v>
      </c>
    </row>
    <row r="1469" spans="1:5" x14ac:dyDescent="0.25">
      <c r="A1469" t="s">
        <v>2631</v>
      </c>
      <c r="B1469">
        <v>1499</v>
      </c>
      <c r="C1469" t="b">
        <v>1</v>
      </c>
      <c r="D1469" t="s">
        <v>2472</v>
      </c>
      <c r="E1469" t="s">
        <v>16</v>
      </c>
    </row>
    <row r="1470" spans="1:5" x14ac:dyDescent="0.25">
      <c r="A1470" t="s">
        <v>2632</v>
      </c>
      <c r="B1470">
        <v>1500</v>
      </c>
      <c r="C1470" t="b">
        <v>1</v>
      </c>
      <c r="D1470" t="s">
        <v>2472</v>
      </c>
      <c r="E1470" t="s">
        <v>16</v>
      </c>
    </row>
    <row r="1471" spans="1:5" x14ac:dyDescent="0.25">
      <c r="A1471" t="s">
        <v>2633</v>
      </c>
      <c r="B1471">
        <v>1501</v>
      </c>
      <c r="C1471" t="b">
        <v>1</v>
      </c>
      <c r="D1471" t="s">
        <v>2472</v>
      </c>
      <c r="E1471" t="s">
        <v>16</v>
      </c>
    </row>
    <row r="1472" spans="1:5" x14ac:dyDescent="0.25">
      <c r="A1472" t="s">
        <v>2634</v>
      </c>
      <c r="B1472">
        <v>1502</v>
      </c>
      <c r="C1472" t="b">
        <v>1</v>
      </c>
      <c r="D1472" t="s">
        <v>2472</v>
      </c>
      <c r="E1472" t="s">
        <v>16</v>
      </c>
    </row>
    <row r="1473" spans="1:5" x14ac:dyDescent="0.25">
      <c r="A1473" t="s">
        <v>2635</v>
      </c>
      <c r="B1473">
        <v>1503</v>
      </c>
      <c r="C1473" t="b">
        <v>1</v>
      </c>
      <c r="D1473" t="s">
        <v>2472</v>
      </c>
      <c r="E1473" t="s">
        <v>16</v>
      </c>
    </row>
    <row r="1474" spans="1:5" x14ac:dyDescent="0.25">
      <c r="A1474" t="s">
        <v>2636</v>
      </c>
      <c r="B1474">
        <v>1504</v>
      </c>
      <c r="C1474" t="b">
        <v>1</v>
      </c>
      <c r="D1474" t="s">
        <v>2472</v>
      </c>
      <c r="E1474" t="s">
        <v>16</v>
      </c>
    </row>
    <row r="1475" spans="1:5" x14ac:dyDescent="0.25">
      <c r="A1475" t="s">
        <v>2637</v>
      </c>
      <c r="B1475">
        <v>1505</v>
      </c>
      <c r="C1475" t="b">
        <v>1</v>
      </c>
      <c r="D1475" t="s">
        <v>2472</v>
      </c>
      <c r="E1475" t="s">
        <v>16</v>
      </c>
    </row>
    <row r="1476" spans="1:5" x14ac:dyDescent="0.25">
      <c r="A1476" t="s">
        <v>2638</v>
      </c>
      <c r="B1476">
        <v>1506</v>
      </c>
      <c r="C1476" t="b">
        <v>1</v>
      </c>
      <c r="D1476" t="s">
        <v>2472</v>
      </c>
      <c r="E1476" t="s">
        <v>16</v>
      </c>
    </row>
    <row r="1477" spans="1:5" x14ac:dyDescent="0.25">
      <c r="A1477" t="s">
        <v>2639</v>
      </c>
      <c r="B1477">
        <v>1507</v>
      </c>
      <c r="C1477" t="b">
        <v>1</v>
      </c>
      <c r="D1477" t="s">
        <v>2472</v>
      </c>
      <c r="E1477" t="s">
        <v>16</v>
      </c>
    </row>
    <row r="1478" spans="1:5" x14ac:dyDescent="0.25">
      <c r="A1478" t="s">
        <v>2640</v>
      </c>
      <c r="B1478">
        <v>1508</v>
      </c>
      <c r="C1478" t="b">
        <v>1</v>
      </c>
      <c r="D1478" t="s">
        <v>2472</v>
      </c>
      <c r="E1478" t="s">
        <v>16</v>
      </c>
    </row>
    <row r="1479" spans="1:5" x14ac:dyDescent="0.25">
      <c r="A1479" t="s">
        <v>2641</v>
      </c>
      <c r="B1479">
        <v>1509</v>
      </c>
      <c r="C1479" t="b">
        <v>1</v>
      </c>
      <c r="D1479" t="s">
        <v>2472</v>
      </c>
      <c r="E1479" t="s">
        <v>16</v>
      </c>
    </row>
    <row r="1480" spans="1:5" x14ac:dyDescent="0.25">
      <c r="A1480" t="s">
        <v>2642</v>
      </c>
      <c r="B1480">
        <v>1510</v>
      </c>
      <c r="C1480" t="b">
        <v>1</v>
      </c>
      <c r="D1480" t="s">
        <v>2472</v>
      </c>
      <c r="E1480" t="s">
        <v>16</v>
      </c>
    </row>
    <row r="1481" spans="1:5" x14ac:dyDescent="0.25">
      <c r="A1481" t="s">
        <v>2643</v>
      </c>
      <c r="B1481">
        <v>1511</v>
      </c>
      <c r="C1481" t="b">
        <v>1</v>
      </c>
      <c r="D1481" t="s">
        <v>2472</v>
      </c>
      <c r="E1481" t="s">
        <v>16</v>
      </c>
    </row>
    <row r="1482" spans="1:5" x14ac:dyDescent="0.25">
      <c r="A1482" t="s">
        <v>2644</v>
      </c>
      <c r="B1482">
        <v>1512</v>
      </c>
      <c r="C1482" t="b">
        <v>1</v>
      </c>
      <c r="D1482" t="s">
        <v>2472</v>
      </c>
      <c r="E1482" t="s">
        <v>16</v>
      </c>
    </row>
    <row r="1483" spans="1:5" x14ac:dyDescent="0.25">
      <c r="A1483" t="s">
        <v>2645</v>
      </c>
      <c r="B1483">
        <v>1513</v>
      </c>
      <c r="C1483" t="b">
        <v>1</v>
      </c>
      <c r="D1483" t="s">
        <v>2472</v>
      </c>
      <c r="E1483" t="s">
        <v>16</v>
      </c>
    </row>
    <row r="1484" spans="1:5" x14ac:dyDescent="0.25">
      <c r="A1484" t="s">
        <v>2646</v>
      </c>
      <c r="B1484">
        <v>1514</v>
      </c>
      <c r="C1484" t="b">
        <v>1</v>
      </c>
      <c r="D1484" t="s">
        <v>2472</v>
      </c>
      <c r="E1484" t="s">
        <v>16</v>
      </c>
    </row>
    <row r="1485" spans="1:5" x14ac:dyDescent="0.25">
      <c r="A1485" t="s">
        <v>2647</v>
      </c>
      <c r="B1485">
        <v>1515</v>
      </c>
      <c r="C1485" t="b">
        <v>1</v>
      </c>
      <c r="D1485" t="s">
        <v>2472</v>
      </c>
      <c r="E1485" t="s">
        <v>16</v>
      </c>
    </row>
    <row r="1486" spans="1:5" x14ac:dyDescent="0.25">
      <c r="A1486" t="s">
        <v>2648</v>
      </c>
      <c r="B1486">
        <v>1516</v>
      </c>
      <c r="C1486" t="b">
        <v>1</v>
      </c>
      <c r="D1486" t="s">
        <v>2472</v>
      </c>
      <c r="E1486" t="s">
        <v>16</v>
      </c>
    </row>
    <row r="1487" spans="1:5" x14ac:dyDescent="0.25">
      <c r="A1487" t="s">
        <v>2649</v>
      </c>
      <c r="B1487">
        <v>1517</v>
      </c>
      <c r="C1487" t="b">
        <v>1</v>
      </c>
      <c r="D1487" t="s">
        <v>2472</v>
      </c>
      <c r="E1487" t="s">
        <v>16</v>
      </c>
    </row>
    <row r="1488" spans="1:5" x14ac:dyDescent="0.25">
      <c r="A1488" t="s">
        <v>2650</v>
      </c>
      <c r="B1488">
        <v>1518</v>
      </c>
      <c r="C1488" t="b">
        <v>1</v>
      </c>
      <c r="D1488" t="s">
        <v>2472</v>
      </c>
      <c r="E1488" t="s">
        <v>16</v>
      </c>
    </row>
    <row r="1489" spans="1:5" x14ac:dyDescent="0.25">
      <c r="A1489" t="s">
        <v>2651</v>
      </c>
      <c r="B1489">
        <v>1519</v>
      </c>
      <c r="C1489" t="b">
        <v>1</v>
      </c>
      <c r="D1489" t="s">
        <v>2472</v>
      </c>
      <c r="E1489" t="s">
        <v>16</v>
      </c>
    </row>
    <row r="1490" spans="1:5" x14ac:dyDescent="0.25">
      <c r="A1490" t="s">
        <v>2652</v>
      </c>
      <c r="B1490">
        <v>1520</v>
      </c>
      <c r="C1490" t="b">
        <v>1</v>
      </c>
      <c r="D1490" t="s">
        <v>2472</v>
      </c>
      <c r="E1490" t="s">
        <v>16</v>
      </c>
    </row>
    <row r="1491" spans="1:5" x14ac:dyDescent="0.25">
      <c r="A1491" t="s">
        <v>2653</v>
      </c>
      <c r="B1491">
        <v>1521</v>
      </c>
      <c r="C1491" t="b">
        <v>1</v>
      </c>
      <c r="D1491" t="s">
        <v>2472</v>
      </c>
      <c r="E1491" t="s">
        <v>16</v>
      </c>
    </row>
    <row r="1492" spans="1:5" x14ac:dyDescent="0.25">
      <c r="A1492" t="s">
        <v>2654</v>
      </c>
      <c r="B1492">
        <v>1522</v>
      </c>
      <c r="C1492" t="b">
        <v>1</v>
      </c>
      <c r="D1492" t="s">
        <v>2472</v>
      </c>
      <c r="E1492" t="s">
        <v>16</v>
      </c>
    </row>
    <row r="1493" spans="1:5" x14ac:dyDescent="0.25">
      <c r="A1493" t="s">
        <v>2655</v>
      </c>
      <c r="B1493">
        <v>1523</v>
      </c>
      <c r="C1493" t="b">
        <v>1</v>
      </c>
      <c r="D1493" t="s">
        <v>2472</v>
      </c>
      <c r="E1493" t="s">
        <v>16</v>
      </c>
    </row>
    <row r="1494" spans="1:5" x14ac:dyDescent="0.25">
      <c r="A1494" t="s">
        <v>2656</v>
      </c>
      <c r="B1494">
        <v>1524</v>
      </c>
      <c r="C1494" t="b">
        <v>1</v>
      </c>
      <c r="D1494" t="s">
        <v>2472</v>
      </c>
      <c r="E1494" t="s">
        <v>16</v>
      </c>
    </row>
    <row r="1495" spans="1:5" x14ac:dyDescent="0.25">
      <c r="A1495" t="s">
        <v>2657</v>
      </c>
      <c r="B1495">
        <v>1525</v>
      </c>
      <c r="C1495" t="b">
        <v>1</v>
      </c>
      <c r="D1495" t="s">
        <v>2472</v>
      </c>
      <c r="E1495" t="s">
        <v>16</v>
      </c>
    </row>
    <row r="1496" spans="1:5" x14ac:dyDescent="0.25">
      <c r="A1496" t="s">
        <v>2658</v>
      </c>
      <c r="B1496">
        <v>1526</v>
      </c>
      <c r="C1496" t="b">
        <v>1</v>
      </c>
      <c r="D1496" t="s">
        <v>2472</v>
      </c>
      <c r="E1496" t="s">
        <v>16</v>
      </c>
    </row>
    <row r="1497" spans="1:5" x14ac:dyDescent="0.25">
      <c r="A1497" t="s">
        <v>2659</v>
      </c>
      <c r="B1497">
        <v>1527</v>
      </c>
      <c r="C1497" t="b">
        <v>1</v>
      </c>
      <c r="D1497" t="s">
        <v>2472</v>
      </c>
      <c r="E1497" t="s">
        <v>16</v>
      </c>
    </row>
    <row r="1498" spans="1:5" x14ac:dyDescent="0.25">
      <c r="A1498" t="s">
        <v>2660</v>
      </c>
      <c r="B1498">
        <v>1528</v>
      </c>
      <c r="C1498" t="b">
        <v>1</v>
      </c>
      <c r="D1498" t="s">
        <v>2472</v>
      </c>
      <c r="E1498" t="s">
        <v>16</v>
      </c>
    </row>
    <row r="1499" spans="1:5" x14ac:dyDescent="0.25">
      <c r="A1499" t="s">
        <v>2661</v>
      </c>
      <c r="B1499">
        <v>1529</v>
      </c>
      <c r="C1499" t="b">
        <v>1</v>
      </c>
      <c r="D1499" t="s">
        <v>2472</v>
      </c>
      <c r="E1499" t="s">
        <v>16</v>
      </c>
    </row>
    <row r="1500" spans="1:5" x14ac:dyDescent="0.25">
      <c r="A1500" t="s">
        <v>2662</v>
      </c>
      <c r="B1500">
        <v>1530</v>
      </c>
      <c r="C1500" t="b">
        <v>1</v>
      </c>
      <c r="D1500" t="s">
        <v>2472</v>
      </c>
      <c r="E1500" t="s">
        <v>16</v>
      </c>
    </row>
    <row r="1501" spans="1:5" x14ac:dyDescent="0.25">
      <c r="A1501" t="s">
        <v>2663</v>
      </c>
      <c r="B1501">
        <v>1531</v>
      </c>
      <c r="C1501" t="b">
        <v>1</v>
      </c>
      <c r="D1501" t="s">
        <v>2472</v>
      </c>
      <c r="E1501" t="s">
        <v>16</v>
      </c>
    </row>
    <row r="1502" spans="1:5" x14ac:dyDescent="0.25">
      <c r="A1502" t="s">
        <v>2664</v>
      </c>
      <c r="B1502">
        <v>1532</v>
      </c>
      <c r="C1502" t="b">
        <v>1</v>
      </c>
      <c r="D1502" t="s">
        <v>2472</v>
      </c>
      <c r="E1502" t="s">
        <v>16</v>
      </c>
    </row>
    <row r="1503" spans="1:5" x14ac:dyDescent="0.25">
      <c r="A1503" t="s">
        <v>2665</v>
      </c>
      <c r="B1503">
        <v>1533</v>
      </c>
      <c r="C1503" t="b">
        <v>1</v>
      </c>
      <c r="D1503" t="s">
        <v>2472</v>
      </c>
      <c r="E1503" t="s">
        <v>16</v>
      </c>
    </row>
    <row r="1504" spans="1:5" x14ac:dyDescent="0.25">
      <c r="A1504" t="s">
        <v>2666</v>
      </c>
      <c r="B1504">
        <v>1534</v>
      </c>
      <c r="C1504" t="b">
        <v>1</v>
      </c>
      <c r="D1504" t="s">
        <v>2472</v>
      </c>
      <c r="E1504" t="s">
        <v>16</v>
      </c>
    </row>
    <row r="1505" spans="1:5" x14ac:dyDescent="0.25">
      <c r="A1505" t="s">
        <v>2667</v>
      </c>
      <c r="B1505">
        <v>1535</v>
      </c>
      <c r="C1505" t="b">
        <v>1</v>
      </c>
      <c r="D1505" t="s">
        <v>2472</v>
      </c>
      <c r="E1505" t="s">
        <v>16</v>
      </c>
    </row>
    <row r="1506" spans="1:5" x14ac:dyDescent="0.25">
      <c r="A1506" t="s">
        <v>2668</v>
      </c>
      <c r="B1506">
        <v>1536</v>
      </c>
      <c r="C1506" t="b">
        <v>1</v>
      </c>
      <c r="D1506" t="s">
        <v>2472</v>
      </c>
      <c r="E1506" t="s">
        <v>16</v>
      </c>
    </row>
    <row r="1507" spans="1:5" x14ac:dyDescent="0.25">
      <c r="A1507" t="s">
        <v>2669</v>
      </c>
      <c r="B1507">
        <v>1537</v>
      </c>
      <c r="C1507" t="b">
        <v>1</v>
      </c>
      <c r="D1507" t="s">
        <v>2472</v>
      </c>
      <c r="E1507" t="s">
        <v>16</v>
      </c>
    </row>
    <row r="1508" spans="1:5" x14ac:dyDescent="0.25">
      <c r="A1508" t="s">
        <v>2670</v>
      </c>
      <c r="B1508">
        <v>1538</v>
      </c>
      <c r="C1508" t="b">
        <v>1</v>
      </c>
      <c r="D1508" t="s">
        <v>2472</v>
      </c>
      <c r="E1508" t="s">
        <v>16</v>
      </c>
    </row>
    <row r="1509" spans="1:5" x14ac:dyDescent="0.25">
      <c r="A1509" t="s">
        <v>2671</v>
      </c>
      <c r="B1509">
        <v>1539</v>
      </c>
      <c r="C1509" t="b">
        <v>1</v>
      </c>
      <c r="D1509" t="s">
        <v>2472</v>
      </c>
      <c r="E1509" t="s">
        <v>16</v>
      </c>
    </row>
    <row r="1510" spans="1:5" x14ac:dyDescent="0.25">
      <c r="A1510" t="s">
        <v>2672</v>
      </c>
      <c r="B1510">
        <v>1540</v>
      </c>
      <c r="C1510" t="b">
        <v>1</v>
      </c>
      <c r="D1510" t="s">
        <v>2472</v>
      </c>
      <c r="E1510" t="s">
        <v>16</v>
      </c>
    </row>
    <row r="1511" spans="1:5" x14ac:dyDescent="0.25">
      <c r="A1511" t="s">
        <v>2673</v>
      </c>
      <c r="B1511">
        <v>1541</v>
      </c>
      <c r="C1511" t="b">
        <v>1</v>
      </c>
      <c r="D1511" t="s">
        <v>2472</v>
      </c>
      <c r="E1511" t="s">
        <v>16</v>
      </c>
    </row>
    <row r="1512" spans="1:5" x14ac:dyDescent="0.25">
      <c r="A1512" t="s">
        <v>2674</v>
      </c>
      <c r="B1512">
        <v>1542</v>
      </c>
      <c r="C1512" t="b">
        <v>1</v>
      </c>
      <c r="D1512" t="s">
        <v>2472</v>
      </c>
      <c r="E1512" t="s">
        <v>16</v>
      </c>
    </row>
    <row r="1513" spans="1:5" x14ac:dyDescent="0.25">
      <c r="A1513" t="s">
        <v>2676</v>
      </c>
      <c r="B1513">
        <v>1543</v>
      </c>
      <c r="C1513" t="b">
        <v>1</v>
      </c>
      <c r="D1513" t="s">
        <v>2472</v>
      </c>
      <c r="E1513" t="s">
        <v>16</v>
      </c>
    </row>
    <row r="1514" spans="1:5" x14ac:dyDescent="0.25">
      <c r="A1514" t="s">
        <v>2677</v>
      </c>
      <c r="B1514">
        <v>1544</v>
      </c>
      <c r="C1514" t="b">
        <v>1</v>
      </c>
      <c r="D1514" t="s">
        <v>2472</v>
      </c>
      <c r="E1514" t="s">
        <v>16</v>
      </c>
    </row>
    <row r="1515" spans="1:5" x14ac:dyDescent="0.25">
      <c r="A1515" t="s">
        <v>2678</v>
      </c>
      <c r="B1515">
        <v>1545</v>
      </c>
      <c r="C1515" t="b">
        <v>1</v>
      </c>
      <c r="D1515" t="s">
        <v>2472</v>
      </c>
      <c r="E1515" t="s">
        <v>16</v>
      </c>
    </row>
    <row r="1516" spans="1:5" x14ac:dyDescent="0.25">
      <c r="A1516" t="s">
        <v>2679</v>
      </c>
      <c r="B1516">
        <v>1546</v>
      </c>
      <c r="C1516" t="b">
        <v>1</v>
      </c>
      <c r="D1516" t="s">
        <v>2472</v>
      </c>
      <c r="E1516" t="s">
        <v>16</v>
      </c>
    </row>
    <row r="1517" spans="1:5" x14ac:dyDescent="0.25">
      <c r="A1517" t="s">
        <v>2680</v>
      </c>
      <c r="B1517">
        <v>1547</v>
      </c>
      <c r="C1517" t="b">
        <v>1</v>
      </c>
      <c r="D1517" t="s">
        <v>2472</v>
      </c>
      <c r="E1517" t="s">
        <v>16</v>
      </c>
    </row>
    <row r="1518" spans="1:5" x14ac:dyDescent="0.25">
      <c r="A1518" t="s">
        <v>2681</v>
      </c>
      <c r="B1518">
        <v>1548</v>
      </c>
      <c r="C1518" t="b">
        <v>1</v>
      </c>
      <c r="D1518" t="s">
        <v>2472</v>
      </c>
      <c r="E1518" t="s">
        <v>16</v>
      </c>
    </row>
    <row r="1519" spans="1:5" x14ac:dyDescent="0.25">
      <c r="A1519" t="s">
        <v>2682</v>
      </c>
      <c r="B1519">
        <v>1549</v>
      </c>
      <c r="C1519" t="b">
        <v>1</v>
      </c>
      <c r="D1519" t="s">
        <v>2472</v>
      </c>
      <c r="E1519" t="s">
        <v>16</v>
      </c>
    </row>
    <row r="1520" spans="1:5" x14ac:dyDescent="0.25">
      <c r="A1520" t="s">
        <v>2683</v>
      </c>
      <c r="B1520">
        <v>1550</v>
      </c>
      <c r="C1520" t="b">
        <v>1</v>
      </c>
      <c r="D1520" t="s">
        <v>2472</v>
      </c>
      <c r="E1520" t="s">
        <v>16</v>
      </c>
    </row>
    <row r="1521" spans="1:5" x14ac:dyDescent="0.25">
      <c r="A1521" t="s">
        <v>2684</v>
      </c>
      <c r="B1521">
        <v>1551</v>
      </c>
      <c r="C1521" t="b">
        <v>1</v>
      </c>
      <c r="D1521" t="s">
        <v>2472</v>
      </c>
      <c r="E1521" t="s">
        <v>16</v>
      </c>
    </row>
    <row r="1522" spans="1:5" x14ac:dyDescent="0.25">
      <c r="A1522" t="s">
        <v>2685</v>
      </c>
      <c r="B1522">
        <v>1552</v>
      </c>
      <c r="C1522" t="b">
        <v>1</v>
      </c>
      <c r="D1522" t="s">
        <v>2472</v>
      </c>
      <c r="E1522" t="s">
        <v>16</v>
      </c>
    </row>
    <row r="1523" spans="1:5" x14ac:dyDescent="0.25">
      <c r="A1523" t="s">
        <v>2686</v>
      </c>
      <c r="B1523">
        <v>1553</v>
      </c>
      <c r="C1523" t="b">
        <v>1</v>
      </c>
      <c r="D1523" t="s">
        <v>2472</v>
      </c>
      <c r="E1523" t="s">
        <v>16</v>
      </c>
    </row>
    <row r="1524" spans="1:5" x14ac:dyDescent="0.25">
      <c r="A1524" t="s">
        <v>2687</v>
      </c>
      <c r="B1524">
        <v>1554</v>
      </c>
      <c r="C1524" t="b">
        <v>1</v>
      </c>
      <c r="D1524" t="s">
        <v>2472</v>
      </c>
      <c r="E1524" t="s">
        <v>16</v>
      </c>
    </row>
    <row r="1525" spans="1:5" x14ac:dyDescent="0.25">
      <c r="A1525" t="s">
        <v>2688</v>
      </c>
      <c r="B1525">
        <v>1555</v>
      </c>
      <c r="C1525" t="b">
        <v>1</v>
      </c>
      <c r="D1525" t="s">
        <v>2472</v>
      </c>
      <c r="E1525" t="s">
        <v>16</v>
      </c>
    </row>
    <row r="1526" spans="1:5" x14ac:dyDescent="0.25">
      <c r="A1526" t="s">
        <v>2689</v>
      </c>
      <c r="B1526">
        <v>1556</v>
      </c>
      <c r="C1526" t="b">
        <v>1</v>
      </c>
      <c r="D1526" t="s">
        <v>2472</v>
      </c>
      <c r="E1526" t="s">
        <v>16</v>
      </c>
    </row>
    <row r="1527" spans="1:5" x14ac:dyDescent="0.25">
      <c r="A1527" t="s">
        <v>2690</v>
      </c>
      <c r="B1527">
        <v>1557</v>
      </c>
      <c r="C1527" t="b">
        <v>1</v>
      </c>
      <c r="D1527" t="s">
        <v>2472</v>
      </c>
      <c r="E1527" t="s">
        <v>16</v>
      </c>
    </row>
    <row r="1528" spans="1:5" x14ac:dyDescent="0.25">
      <c r="A1528" t="s">
        <v>2691</v>
      </c>
      <c r="B1528">
        <v>1558</v>
      </c>
      <c r="C1528" t="b">
        <v>1</v>
      </c>
      <c r="D1528" t="s">
        <v>2472</v>
      </c>
      <c r="E1528" t="s">
        <v>16</v>
      </c>
    </row>
    <row r="1529" spans="1:5" x14ac:dyDescent="0.25">
      <c r="A1529" t="s">
        <v>2693</v>
      </c>
      <c r="B1529">
        <v>1559</v>
      </c>
      <c r="C1529" t="b">
        <v>1</v>
      </c>
      <c r="D1529" t="s">
        <v>2472</v>
      </c>
      <c r="E1529" t="s">
        <v>16</v>
      </c>
    </row>
    <row r="1530" spans="1:5" x14ac:dyDescent="0.25">
      <c r="A1530" t="s">
        <v>2694</v>
      </c>
      <c r="B1530">
        <v>1560</v>
      </c>
      <c r="C1530" t="b">
        <v>1</v>
      </c>
      <c r="D1530" t="s">
        <v>2472</v>
      </c>
      <c r="E1530" t="s">
        <v>16</v>
      </c>
    </row>
    <row r="1531" spans="1:5" x14ac:dyDescent="0.25">
      <c r="A1531" t="s">
        <v>2695</v>
      </c>
      <c r="B1531">
        <v>1561</v>
      </c>
      <c r="C1531" t="b">
        <v>1</v>
      </c>
      <c r="D1531" t="s">
        <v>2472</v>
      </c>
      <c r="E1531" t="s">
        <v>16</v>
      </c>
    </row>
    <row r="1532" spans="1:5" x14ac:dyDescent="0.25">
      <c r="A1532" t="s">
        <v>2696</v>
      </c>
      <c r="B1532">
        <v>1562</v>
      </c>
      <c r="C1532" t="b">
        <v>1</v>
      </c>
      <c r="D1532" t="s">
        <v>2472</v>
      </c>
      <c r="E1532" t="s">
        <v>16</v>
      </c>
    </row>
    <row r="1533" spans="1:5" x14ac:dyDescent="0.25">
      <c r="A1533" t="s">
        <v>2697</v>
      </c>
      <c r="B1533">
        <v>1563</v>
      </c>
      <c r="C1533" t="b">
        <v>1</v>
      </c>
      <c r="D1533" t="s">
        <v>2472</v>
      </c>
      <c r="E1533" t="s">
        <v>16</v>
      </c>
    </row>
    <row r="1534" spans="1:5" x14ac:dyDescent="0.25">
      <c r="A1534" t="s">
        <v>2698</v>
      </c>
      <c r="B1534">
        <v>1564</v>
      </c>
      <c r="C1534" t="b">
        <v>1</v>
      </c>
      <c r="D1534" t="s">
        <v>2472</v>
      </c>
      <c r="E1534" t="s">
        <v>16</v>
      </c>
    </row>
    <row r="1535" spans="1:5" x14ac:dyDescent="0.25">
      <c r="A1535" t="s">
        <v>2700</v>
      </c>
      <c r="B1535">
        <v>1565</v>
      </c>
      <c r="C1535" t="b">
        <v>1</v>
      </c>
      <c r="D1535" t="s">
        <v>2472</v>
      </c>
      <c r="E1535" t="s">
        <v>16</v>
      </c>
    </row>
    <row r="1536" spans="1:5" x14ac:dyDescent="0.25">
      <c r="A1536" t="s">
        <v>2702</v>
      </c>
      <c r="B1536">
        <v>1566</v>
      </c>
      <c r="C1536" t="b">
        <v>1</v>
      </c>
      <c r="D1536" t="s">
        <v>2472</v>
      </c>
      <c r="E1536" t="s">
        <v>16</v>
      </c>
    </row>
    <row r="1537" spans="1:5" x14ac:dyDescent="0.25">
      <c r="A1537" t="s">
        <v>2703</v>
      </c>
      <c r="B1537">
        <v>1567</v>
      </c>
      <c r="C1537" t="b">
        <v>1</v>
      </c>
      <c r="D1537" t="s">
        <v>2472</v>
      </c>
      <c r="E1537" t="s">
        <v>16</v>
      </c>
    </row>
    <row r="1538" spans="1:5" x14ac:dyDescent="0.25">
      <c r="A1538" t="s">
        <v>2704</v>
      </c>
      <c r="B1538">
        <v>1568</v>
      </c>
      <c r="C1538" t="b">
        <v>1</v>
      </c>
      <c r="D1538" t="s">
        <v>2705</v>
      </c>
      <c r="E1538" t="s">
        <v>16</v>
      </c>
    </row>
    <row r="1539" spans="1:5" x14ac:dyDescent="0.25">
      <c r="A1539" t="s">
        <v>2707</v>
      </c>
      <c r="B1539">
        <v>1569</v>
      </c>
      <c r="C1539" t="b">
        <v>1</v>
      </c>
      <c r="D1539" t="s">
        <v>2705</v>
      </c>
      <c r="E1539" t="s">
        <v>16</v>
      </c>
    </row>
    <row r="1540" spans="1:5" x14ac:dyDescent="0.25">
      <c r="A1540" t="s">
        <v>2708</v>
      </c>
      <c r="B1540">
        <v>1570</v>
      </c>
      <c r="C1540" t="b">
        <v>1</v>
      </c>
      <c r="D1540" t="s">
        <v>2705</v>
      </c>
      <c r="E1540" t="s">
        <v>16</v>
      </c>
    </row>
    <row r="1541" spans="1:5" x14ac:dyDescent="0.25">
      <c r="A1541" t="s">
        <v>2709</v>
      </c>
      <c r="B1541">
        <v>1571</v>
      </c>
      <c r="C1541" t="b">
        <v>1</v>
      </c>
      <c r="D1541" t="s">
        <v>2705</v>
      </c>
      <c r="E1541" t="s">
        <v>16</v>
      </c>
    </row>
    <row r="1542" spans="1:5" x14ac:dyDescent="0.25">
      <c r="A1542" t="s">
        <v>2710</v>
      </c>
      <c r="B1542">
        <v>1572</v>
      </c>
      <c r="C1542" t="b">
        <v>1</v>
      </c>
      <c r="D1542" t="s">
        <v>2705</v>
      </c>
      <c r="E1542" t="s">
        <v>16</v>
      </c>
    </row>
    <row r="1543" spans="1:5" x14ac:dyDescent="0.25">
      <c r="A1543" t="s">
        <v>2711</v>
      </c>
      <c r="B1543">
        <v>1573</v>
      </c>
      <c r="C1543" t="b">
        <v>1</v>
      </c>
      <c r="D1543" t="s">
        <v>2705</v>
      </c>
      <c r="E1543" t="s">
        <v>16</v>
      </c>
    </row>
    <row r="1544" spans="1:5" x14ac:dyDescent="0.25">
      <c r="A1544" t="s">
        <v>2712</v>
      </c>
      <c r="B1544">
        <v>1574</v>
      </c>
      <c r="C1544" t="b">
        <v>1</v>
      </c>
      <c r="D1544" t="s">
        <v>2705</v>
      </c>
      <c r="E1544" t="s">
        <v>16</v>
      </c>
    </row>
    <row r="1545" spans="1:5" x14ac:dyDescent="0.25">
      <c r="A1545" t="s">
        <v>2713</v>
      </c>
      <c r="B1545">
        <v>1575</v>
      </c>
      <c r="C1545" t="b">
        <v>1</v>
      </c>
      <c r="D1545" t="s">
        <v>2705</v>
      </c>
      <c r="E1545" t="s">
        <v>16</v>
      </c>
    </row>
    <row r="1546" spans="1:5" x14ac:dyDescent="0.25">
      <c r="A1546" t="s">
        <v>2714</v>
      </c>
      <c r="B1546">
        <v>1576</v>
      </c>
      <c r="C1546" t="b">
        <v>1</v>
      </c>
      <c r="D1546" t="s">
        <v>2705</v>
      </c>
      <c r="E1546" t="s">
        <v>16</v>
      </c>
    </row>
    <row r="1547" spans="1:5" x14ac:dyDescent="0.25">
      <c r="A1547" t="s">
        <v>2715</v>
      </c>
      <c r="B1547">
        <v>1577</v>
      </c>
      <c r="C1547" t="b">
        <v>1</v>
      </c>
      <c r="D1547" t="s">
        <v>2705</v>
      </c>
      <c r="E1547" t="s">
        <v>16</v>
      </c>
    </row>
    <row r="1548" spans="1:5" x14ac:dyDescent="0.25">
      <c r="A1548" t="s">
        <v>2716</v>
      </c>
      <c r="B1548">
        <v>1578</v>
      </c>
      <c r="C1548" t="b">
        <v>1</v>
      </c>
      <c r="D1548" t="s">
        <v>2705</v>
      </c>
      <c r="E1548" t="s">
        <v>16</v>
      </c>
    </row>
    <row r="1549" spans="1:5" x14ac:dyDescent="0.25">
      <c r="A1549" t="s">
        <v>2717</v>
      </c>
      <c r="B1549">
        <v>1579</v>
      </c>
      <c r="C1549" t="b">
        <v>1</v>
      </c>
      <c r="D1549" t="s">
        <v>2705</v>
      </c>
      <c r="E1549" t="s">
        <v>16</v>
      </c>
    </row>
    <row r="1550" spans="1:5" x14ac:dyDescent="0.25">
      <c r="A1550" t="s">
        <v>2718</v>
      </c>
      <c r="B1550">
        <v>1580</v>
      </c>
      <c r="C1550" t="b">
        <v>1</v>
      </c>
      <c r="D1550" t="s">
        <v>2705</v>
      </c>
      <c r="E1550" t="s">
        <v>16</v>
      </c>
    </row>
    <row r="1551" spans="1:5" x14ac:dyDescent="0.25">
      <c r="A1551" t="s">
        <v>2719</v>
      </c>
      <c r="B1551">
        <v>1581</v>
      </c>
      <c r="C1551" t="b">
        <v>1</v>
      </c>
      <c r="D1551" t="s">
        <v>2705</v>
      </c>
      <c r="E1551" t="s">
        <v>16</v>
      </c>
    </row>
    <row r="1552" spans="1:5" x14ac:dyDescent="0.25">
      <c r="A1552" t="s">
        <v>2720</v>
      </c>
      <c r="B1552">
        <v>1582</v>
      </c>
      <c r="C1552" t="b">
        <v>1</v>
      </c>
      <c r="D1552" t="s">
        <v>2705</v>
      </c>
      <c r="E1552" t="s">
        <v>2721</v>
      </c>
    </row>
    <row r="1553" spans="1:5" x14ac:dyDescent="0.25">
      <c r="A1553" t="s">
        <v>2723</v>
      </c>
      <c r="B1553">
        <v>1583</v>
      </c>
      <c r="C1553" t="b">
        <v>1</v>
      </c>
      <c r="D1553" t="s">
        <v>2724</v>
      </c>
      <c r="E1553" t="s">
        <v>16</v>
      </c>
    </row>
    <row r="1554" spans="1:5" x14ac:dyDescent="0.25">
      <c r="A1554" t="s">
        <v>2726</v>
      </c>
      <c r="B1554">
        <v>1584</v>
      </c>
      <c r="C1554" t="b">
        <v>1</v>
      </c>
      <c r="D1554" t="s">
        <v>2724</v>
      </c>
      <c r="E1554" t="s">
        <v>16</v>
      </c>
    </row>
    <row r="1555" spans="1:5" x14ac:dyDescent="0.25">
      <c r="A1555" t="s">
        <v>2728</v>
      </c>
      <c r="B1555">
        <v>1585</v>
      </c>
      <c r="C1555" t="b">
        <v>1</v>
      </c>
      <c r="D1555" t="s">
        <v>2724</v>
      </c>
      <c r="E1555" t="s">
        <v>16</v>
      </c>
    </row>
    <row r="1556" spans="1:5" x14ac:dyDescent="0.25">
      <c r="A1556" t="s">
        <v>2730</v>
      </c>
      <c r="B1556">
        <v>1586</v>
      </c>
      <c r="C1556" t="b">
        <v>1</v>
      </c>
      <c r="D1556" t="s">
        <v>2724</v>
      </c>
      <c r="E1556" t="s">
        <v>16</v>
      </c>
    </row>
    <row r="1557" spans="1:5" x14ac:dyDescent="0.25">
      <c r="A1557" t="s">
        <v>2732</v>
      </c>
      <c r="B1557">
        <v>1587</v>
      </c>
      <c r="C1557" t="b">
        <v>1</v>
      </c>
      <c r="D1557" t="s">
        <v>2724</v>
      </c>
      <c r="E1557" t="s">
        <v>16</v>
      </c>
    </row>
    <row r="1558" spans="1:5" x14ac:dyDescent="0.25">
      <c r="A1558" t="s">
        <v>2734</v>
      </c>
      <c r="B1558">
        <v>1588</v>
      </c>
      <c r="C1558" t="b">
        <v>1</v>
      </c>
      <c r="D1558" t="s">
        <v>2724</v>
      </c>
      <c r="E1558" t="s">
        <v>16</v>
      </c>
    </row>
    <row r="1559" spans="1:5" x14ac:dyDescent="0.25">
      <c r="A1559" t="s">
        <v>2736</v>
      </c>
      <c r="B1559">
        <v>1589</v>
      </c>
      <c r="C1559" t="b">
        <v>1</v>
      </c>
      <c r="D1559" t="s">
        <v>2724</v>
      </c>
      <c r="E1559" t="s">
        <v>16</v>
      </c>
    </row>
    <row r="1560" spans="1:5" x14ac:dyDescent="0.25">
      <c r="A1560" t="s">
        <v>2738</v>
      </c>
      <c r="B1560">
        <v>1590</v>
      </c>
      <c r="C1560" t="b">
        <v>1</v>
      </c>
      <c r="D1560" t="s">
        <v>2724</v>
      </c>
      <c r="E1560" t="s">
        <v>16</v>
      </c>
    </row>
    <row r="1561" spans="1:5" x14ac:dyDescent="0.25">
      <c r="A1561" t="s">
        <v>2740</v>
      </c>
      <c r="B1561">
        <v>1591</v>
      </c>
      <c r="C1561" t="b">
        <v>1</v>
      </c>
      <c r="D1561" t="s">
        <v>2724</v>
      </c>
      <c r="E1561" t="s">
        <v>16</v>
      </c>
    </row>
    <row r="1562" spans="1:5" x14ac:dyDescent="0.25">
      <c r="A1562" t="s">
        <v>2742</v>
      </c>
      <c r="B1562">
        <v>1592</v>
      </c>
      <c r="C1562" t="b">
        <v>1</v>
      </c>
      <c r="D1562" t="s">
        <v>2724</v>
      </c>
      <c r="E1562" t="s">
        <v>2743</v>
      </c>
    </row>
    <row r="1563" spans="1:5" x14ac:dyDescent="0.25">
      <c r="A1563" t="s">
        <v>2745</v>
      </c>
      <c r="B1563">
        <v>1593</v>
      </c>
      <c r="C1563" t="b">
        <v>1</v>
      </c>
      <c r="D1563" t="s">
        <v>2746</v>
      </c>
      <c r="E1563" t="s">
        <v>16</v>
      </c>
    </row>
    <row r="1564" spans="1:5" x14ac:dyDescent="0.25">
      <c r="A1564" t="s">
        <v>2748</v>
      </c>
      <c r="B1564">
        <v>1594</v>
      </c>
      <c r="C1564" t="b">
        <v>1</v>
      </c>
      <c r="D1564" t="s">
        <v>2749</v>
      </c>
      <c r="E1564" t="s">
        <v>2750</v>
      </c>
    </row>
    <row r="1565" spans="1:5" x14ac:dyDescent="0.25">
      <c r="A1565" t="s">
        <v>2752</v>
      </c>
      <c r="B1565">
        <v>1595</v>
      </c>
      <c r="C1565" t="b">
        <v>1</v>
      </c>
      <c r="D1565" t="s">
        <v>2753</v>
      </c>
      <c r="E1565" t="s">
        <v>16</v>
      </c>
    </row>
    <row r="1566" spans="1:5" x14ac:dyDescent="0.25">
      <c r="A1566" t="s">
        <v>2755</v>
      </c>
      <c r="B1566">
        <v>1596</v>
      </c>
      <c r="C1566" t="b">
        <v>1</v>
      </c>
      <c r="D1566" t="s">
        <v>2753</v>
      </c>
      <c r="E1566" t="s">
        <v>2756</v>
      </c>
    </row>
    <row r="1567" spans="1:5" x14ac:dyDescent="0.25">
      <c r="A1567" t="s">
        <v>2758</v>
      </c>
      <c r="B1567">
        <v>1597</v>
      </c>
      <c r="C1567" t="b">
        <v>1</v>
      </c>
      <c r="D1567" t="s">
        <v>2753</v>
      </c>
      <c r="E1567" t="s">
        <v>16</v>
      </c>
    </row>
    <row r="1568" spans="1:5" x14ac:dyDescent="0.25">
      <c r="A1568" t="s">
        <v>2760</v>
      </c>
      <c r="B1568">
        <v>1598</v>
      </c>
      <c r="C1568" t="b">
        <v>1</v>
      </c>
      <c r="D1568" t="s">
        <v>2753</v>
      </c>
      <c r="E1568" t="s">
        <v>16</v>
      </c>
    </row>
    <row r="1569" spans="1:5" x14ac:dyDescent="0.25">
      <c r="A1569" t="s">
        <v>2762</v>
      </c>
      <c r="B1569">
        <v>1599</v>
      </c>
      <c r="C1569" t="b">
        <v>1</v>
      </c>
      <c r="D1569" t="s">
        <v>2753</v>
      </c>
      <c r="E1569" t="s">
        <v>16</v>
      </c>
    </row>
    <row r="1570" spans="1:5" x14ac:dyDescent="0.25">
      <c r="A1570" t="s">
        <v>2764</v>
      </c>
      <c r="B1570">
        <v>1600</v>
      </c>
      <c r="C1570" t="b">
        <v>1</v>
      </c>
      <c r="D1570" t="s">
        <v>2753</v>
      </c>
      <c r="E1570" t="s">
        <v>16</v>
      </c>
    </row>
    <row r="1571" spans="1:5" x14ac:dyDescent="0.25">
      <c r="A1571" t="s">
        <v>2766</v>
      </c>
      <c r="B1571">
        <v>1601</v>
      </c>
      <c r="C1571" t="b">
        <v>1</v>
      </c>
      <c r="D1571" t="s">
        <v>2767</v>
      </c>
      <c r="E1571" t="s">
        <v>2768</v>
      </c>
    </row>
    <row r="1572" spans="1:5" x14ac:dyDescent="0.25">
      <c r="A1572" t="s">
        <v>2770</v>
      </c>
      <c r="B1572">
        <v>1602</v>
      </c>
      <c r="C1572" t="b">
        <v>1</v>
      </c>
      <c r="D1572" t="s">
        <v>2767</v>
      </c>
      <c r="E1572" t="s">
        <v>2768</v>
      </c>
    </row>
    <row r="1573" spans="1:5" x14ac:dyDescent="0.25">
      <c r="A1573" t="s">
        <v>2772</v>
      </c>
      <c r="B1573">
        <v>1603</v>
      </c>
      <c r="C1573" t="b">
        <v>1</v>
      </c>
      <c r="D1573" t="s">
        <v>2767</v>
      </c>
      <c r="E1573" t="s">
        <v>2768</v>
      </c>
    </row>
    <row r="1574" spans="1:5" x14ac:dyDescent="0.25">
      <c r="A1574" t="s">
        <v>2774</v>
      </c>
      <c r="B1574">
        <v>1604</v>
      </c>
      <c r="C1574" t="b">
        <v>1</v>
      </c>
      <c r="D1574" t="s">
        <v>2767</v>
      </c>
      <c r="E1574" t="s">
        <v>16</v>
      </c>
    </row>
    <row r="1575" spans="1:5" x14ac:dyDescent="0.25">
      <c r="A1575" t="s">
        <v>2777</v>
      </c>
      <c r="B1575">
        <v>1605</v>
      </c>
      <c r="C1575" t="b">
        <v>1</v>
      </c>
      <c r="D1575" t="s">
        <v>2767</v>
      </c>
      <c r="E1575" t="s">
        <v>16</v>
      </c>
    </row>
    <row r="1576" spans="1:5" x14ac:dyDescent="0.25">
      <c r="A1576" t="s">
        <v>2779</v>
      </c>
      <c r="B1576">
        <v>1606</v>
      </c>
      <c r="C1576" t="b">
        <v>1</v>
      </c>
      <c r="D1576" t="s">
        <v>2767</v>
      </c>
      <c r="E1576" t="s">
        <v>16</v>
      </c>
    </row>
    <row r="1577" spans="1:5" x14ac:dyDescent="0.25">
      <c r="A1577" t="s">
        <v>2781</v>
      </c>
      <c r="B1577">
        <v>1607</v>
      </c>
      <c r="C1577" t="b">
        <v>1</v>
      </c>
      <c r="D1577" t="s">
        <v>2767</v>
      </c>
      <c r="E1577" t="s">
        <v>2768</v>
      </c>
    </row>
    <row r="1578" spans="1:5" x14ac:dyDescent="0.25">
      <c r="A1578" t="s">
        <v>2783</v>
      </c>
      <c r="B1578">
        <v>1608</v>
      </c>
      <c r="C1578" t="b">
        <v>1</v>
      </c>
      <c r="D1578" t="s">
        <v>2767</v>
      </c>
      <c r="E1578" t="s">
        <v>2768</v>
      </c>
    </row>
    <row r="1579" spans="1:5" x14ac:dyDescent="0.25">
      <c r="A1579" t="s">
        <v>2786</v>
      </c>
      <c r="B1579">
        <v>1609</v>
      </c>
      <c r="C1579" t="b">
        <v>1</v>
      </c>
      <c r="D1579" t="s">
        <v>2767</v>
      </c>
      <c r="E1579" t="s">
        <v>2768</v>
      </c>
    </row>
    <row r="1580" spans="1:5" x14ac:dyDescent="0.25">
      <c r="A1580" t="s">
        <v>2788</v>
      </c>
      <c r="B1580">
        <v>1610</v>
      </c>
      <c r="C1580" t="b">
        <v>1</v>
      </c>
      <c r="D1580" t="s">
        <v>2767</v>
      </c>
      <c r="E1580" t="s">
        <v>16</v>
      </c>
    </row>
    <row r="1581" spans="1:5" x14ac:dyDescent="0.25">
      <c r="A1581" t="s">
        <v>2790</v>
      </c>
      <c r="B1581">
        <v>1611</v>
      </c>
      <c r="C1581" t="b">
        <v>1</v>
      </c>
      <c r="D1581" t="s">
        <v>2767</v>
      </c>
      <c r="E1581" t="s">
        <v>2791</v>
      </c>
    </row>
    <row r="1582" spans="1:5" x14ac:dyDescent="0.25">
      <c r="A1582" t="s">
        <v>2793</v>
      </c>
      <c r="B1582">
        <v>1612</v>
      </c>
      <c r="C1582" t="b">
        <v>1</v>
      </c>
      <c r="D1582" t="s">
        <v>2767</v>
      </c>
      <c r="E1582" t="s">
        <v>16</v>
      </c>
    </row>
    <row r="1583" spans="1:5" x14ac:dyDescent="0.25">
      <c r="A1583" t="s">
        <v>2795</v>
      </c>
      <c r="B1583">
        <v>1613</v>
      </c>
      <c r="C1583" t="b">
        <v>1</v>
      </c>
      <c r="D1583" t="s">
        <v>2767</v>
      </c>
      <c r="E1583" t="s">
        <v>2768</v>
      </c>
    </row>
    <row r="1584" spans="1:5" x14ac:dyDescent="0.25">
      <c r="A1584" t="s">
        <v>2797</v>
      </c>
      <c r="B1584">
        <v>1614</v>
      </c>
      <c r="C1584" t="b">
        <v>1</v>
      </c>
      <c r="D1584" t="s">
        <v>2767</v>
      </c>
      <c r="E1584" t="s">
        <v>2768</v>
      </c>
    </row>
    <row r="1585" spans="1:5" x14ac:dyDescent="0.25">
      <c r="A1585" t="s">
        <v>2799</v>
      </c>
      <c r="B1585">
        <v>1615</v>
      </c>
      <c r="C1585" t="b">
        <v>1</v>
      </c>
      <c r="D1585" t="s">
        <v>2767</v>
      </c>
      <c r="E1585" t="s">
        <v>2768</v>
      </c>
    </row>
    <row r="1586" spans="1:5" x14ac:dyDescent="0.25">
      <c r="A1586" t="s">
        <v>2801</v>
      </c>
      <c r="B1586">
        <v>1616</v>
      </c>
      <c r="C1586" t="b">
        <v>1</v>
      </c>
      <c r="D1586" t="s">
        <v>2767</v>
      </c>
      <c r="E1586" t="s">
        <v>16</v>
      </c>
    </row>
    <row r="1587" spans="1:5" x14ac:dyDescent="0.25">
      <c r="A1587" t="s">
        <v>2803</v>
      </c>
      <c r="B1587">
        <v>1617</v>
      </c>
      <c r="C1587" t="b">
        <v>1</v>
      </c>
      <c r="D1587" t="s">
        <v>2767</v>
      </c>
      <c r="E1587" t="s">
        <v>2768</v>
      </c>
    </row>
    <row r="1588" spans="1:5" x14ac:dyDescent="0.25">
      <c r="A1588" t="s">
        <v>2805</v>
      </c>
      <c r="B1588">
        <v>1618</v>
      </c>
      <c r="C1588" t="b">
        <v>1</v>
      </c>
      <c r="D1588" t="s">
        <v>2767</v>
      </c>
      <c r="E1588" t="s">
        <v>2768</v>
      </c>
    </row>
    <row r="1589" spans="1:5" x14ac:dyDescent="0.25">
      <c r="A1589" t="s">
        <v>2807</v>
      </c>
      <c r="B1589">
        <v>1619</v>
      </c>
      <c r="C1589" t="b">
        <v>1</v>
      </c>
      <c r="D1589" t="s">
        <v>2767</v>
      </c>
      <c r="E1589" t="s">
        <v>2768</v>
      </c>
    </row>
    <row r="1590" spans="1:5" x14ac:dyDescent="0.25">
      <c r="A1590" t="s">
        <v>2809</v>
      </c>
      <c r="B1590">
        <v>1620</v>
      </c>
      <c r="C1590" t="b">
        <v>1</v>
      </c>
      <c r="D1590" t="s">
        <v>2767</v>
      </c>
      <c r="E1590" t="s">
        <v>2768</v>
      </c>
    </row>
    <row r="1591" spans="1:5" x14ac:dyDescent="0.25">
      <c r="A1591" t="s">
        <v>2811</v>
      </c>
      <c r="B1591">
        <v>1621</v>
      </c>
      <c r="C1591" t="b">
        <v>1</v>
      </c>
      <c r="D1591" t="s">
        <v>2767</v>
      </c>
      <c r="E1591" t="s">
        <v>2768</v>
      </c>
    </row>
    <row r="1592" spans="1:5" x14ac:dyDescent="0.25">
      <c r="A1592" t="s">
        <v>2813</v>
      </c>
      <c r="B1592">
        <v>1622</v>
      </c>
      <c r="C1592" t="b">
        <v>1</v>
      </c>
      <c r="D1592" t="s">
        <v>2767</v>
      </c>
      <c r="E1592" t="s">
        <v>2768</v>
      </c>
    </row>
    <row r="1593" spans="1:5" x14ac:dyDescent="0.25">
      <c r="A1593" t="s">
        <v>2815</v>
      </c>
      <c r="B1593">
        <v>1623</v>
      </c>
      <c r="C1593" t="b">
        <v>1</v>
      </c>
      <c r="D1593" t="s">
        <v>2767</v>
      </c>
      <c r="E1593" t="s">
        <v>2768</v>
      </c>
    </row>
    <row r="1594" spans="1:5" x14ac:dyDescent="0.25">
      <c r="A1594" t="s">
        <v>2817</v>
      </c>
      <c r="B1594">
        <v>1624</v>
      </c>
      <c r="C1594" t="b">
        <v>1</v>
      </c>
      <c r="D1594" t="s">
        <v>2767</v>
      </c>
      <c r="E1594" t="s">
        <v>2768</v>
      </c>
    </row>
    <row r="1595" spans="1:5" x14ac:dyDescent="0.25">
      <c r="A1595" t="s">
        <v>2819</v>
      </c>
      <c r="B1595">
        <v>1625</v>
      </c>
      <c r="C1595" t="b">
        <v>1</v>
      </c>
      <c r="D1595" t="s">
        <v>2767</v>
      </c>
      <c r="E1595" t="s">
        <v>2768</v>
      </c>
    </row>
    <row r="1596" spans="1:5" x14ac:dyDescent="0.25">
      <c r="A1596" t="s">
        <v>2821</v>
      </c>
      <c r="B1596">
        <v>1626</v>
      </c>
      <c r="C1596" t="b">
        <v>1</v>
      </c>
      <c r="D1596" t="s">
        <v>2767</v>
      </c>
      <c r="E1596" t="s">
        <v>16</v>
      </c>
    </row>
    <row r="1597" spans="1:5" x14ac:dyDescent="0.25">
      <c r="A1597" t="s">
        <v>2823</v>
      </c>
      <c r="B1597">
        <v>1627</v>
      </c>
      <c r="C1597" t="b">
        <v>1</v>
      </c>
      <c r="D1597" t="s">
        <v>2767</v>
      </c>
      <c r="E1597" t="s">
        <v>2768</v>
      </c>
    </row>
    <row r="1598" spans="1:5" x14ac:dyDescent="0.25">
      <c r="A1598" t="s">
        <v>2825</v>
      </c>
      <c r="B1598">
        <v>1628</v>
      </c>
      <c r="C1598" t="b">
        <v>1</v>
      </c>
      <c r="D1598" t="s">
        <v>2767</v>
      </c>
      <c r="E1598" t="s">
        <v>2826</v>
      </c>
    </row>
    <row r="1599" spans="1:5" x14ac:dyDescent="0.25">
      <c r="A1599" t="s">
        <v>2829</v>
      </c>
      <c r="B1599">
        <v>1629</v>
      </c>
      <c r="C1599" t="b">
        <v>1</v>
      </c>
      <c r="D1599" t="s">
        <v>2767</v>
      </c>
      <c r="E1599" t="s">
        <v>16</v>
      </c>
    </row>
    <row r="1600" spans="1:5" x14ac:dyDescent="0.25">
      <c r="A1600" t="s">
        <v>2831</v>
      </c>
      <c r="B1600">
        <v>1630</v>
      </c>
      <c r="C1600" t="b">
        <v>1</v>
      </c>
      <c r="D1600" t="s">
        <v>2767</v>
      </c>
      <c r="E1600" t="s">
        <v>16</v>
      </c>
    </row>
    <row r="1601" spans="1:5" x14ac:dyDescent="0.25">
      <c r="A1601" t="s">
        <v>2833</v>
      </c>
      <c r="B1601">
        <v>1631</v>
      </c>
      <c r="C1601" t="b">
        <v>1</v>
      </c>
      <c r="D1601" t="s">
        <v>2767</v>
      </c>
      <c r="E1601" t="s">
        <v>2768</v>
      </c>
    </row>
    <row r="1602" spans="1:5" x14ac:dyDescent="0.25">
      <c r="A1602" t="s">
        <v>2835</v>
      </c>
      <c r="B1602">
        <v>1632</v>
      </c>
      <c r="C1602" t="b">
        <v>1</v>
      </c>
      <c r="D1602" t="s">
        <v>2767</v>
      </c>
      <c r="E1602" t="s">
        <v>2836</v>
      </c>
    </row>
    <row r="1603" spans="1:5" x14ac:dyDescent="0.25">
      <c r="A1603" t="s">
        <v>2838</v>
      </c>
      <c r="B1603">
        <v>1633</v>
      </c>
      <c r="C1603" t="b">
        <v>1</v>
      </c>
      <c r="D1603" t="s">
        <v>2767</v>
      </c>
      <c r="E1603" t="s">
        <v>16</v>
      </c>
    </row>
    <row r="1604" spans="1:5" x14ac:dyDescent="0.25">
      <c r="A1604" t="s">
        <v>2840</v>
      </c>
      <c r="B1604">
        <v>1634</v>
      </c>
      <c r="C1604" t="b">
        <v>1</v>
      </c>
      <c r="D1604" t="s">
        <v>2767</v>
      </c>
      <c r="E1604" t="s">
        <v>16</v>
      </c>
    </row>
    <row r="1605" spans="1:5" x14ac:dyDescent="0.25">
      <c r="A1605" t="s">
        <v>2842</v>
      </c>
      <c r="B1605">
        <v>1635</v>
      </c>
      <c r="C1605" t="b">
        <v>1</v>
      </c>
      <c r="D1605" t="s">
        <v>2767</v>
      </c>
      <c r="E1605" t="s">
        <v>2843</v>
      </c>
    </row>
    <row r="1606" spans="1:5" x14ac:dyDescent="0.25">
      <c r="A1606" t="s">
        <v>2845</v>
      </c>
      <c r="B1606">
        <v>1636</v>
      </c>
      <c r="C1606" t="b">
        <v>1</v>
      </c>
      <c r="D1606" t="s">
        <v>2767</v>
      </c>
      <c r="E1606" t="s">
        <v>2843</v>
      </c>
    </row>
    <row r="1607" spans="1:5" x14ac:dyDescent="0.25">
      <c r="A1607" t="s">
        <v>2846</v>
      </c>
      <c r="B1607">
        <v>1637</v>
      </c>
      <c r="C1607" t="b">
        <v>1</v>
      </c>
      <c r="D1607" t="s">
        <v>2767</v>
      </c>
      <c r="E1607" t="s">
        <v>16</v>
      </c>
    </row>
    <row r="1608" spans="1:5" x14ac:dyDescent="0.25">
      <c r="A1608" t="s">
        <v>2848</v>
      </c>
      <c r="B1608">
        <v>1638</v>
      </c>
      <c r="C1608" t="b">
        <v>1</v>
      </c>
      <c r="D1608" t="s">
        <v>2767</v>
      </c>
      <c r="E1608" t="s">
        <v>16</v>
      </c>
    </row>
    <row r="1609" spans="1:5" x14ac:dyDescent="0.25">
      <c r="A1609" t="s">
        <v>2850</v>
      </c>
      <c r="B1609">
        <v>1639</v>
      </c>
      <c r="C1609" t="b">
        <v>1</v>
      </c>
      <c r="D1609" t="s">
        <v>2767</v>
      </c>
      <c r="E1609" t="s">
        <v>16</v>
      </c>
    </row>
    <row r="1610" spans="1:5" x14ac:dyDescent="0.25">
      <c r="A1610" t="s">
        <v>2852</v>
      </c>
      <c r="B1610">
        <v>1640</v>
      </c>
      <c r="C1610" t="b">
        <v>1</v>
      </c>
      <c r="D1610" t="s">
        <v>2767</v>
      </c>
      <c r="E1610" t="s">
        <v>16</v>
      </c>
    </row>
    <row r="1611" spans="1:5" x14ac:dyDescent="0.25">
      <c r="A1611" t="s">
        <v>2854</v>
      </c>
      <c r="B1611">
        <v>1641</v>
      </c>
      <c r="C1611" t="b">
        <v>1</v>
      </c>
      <c r="D1611" t="s">
        <v>2767</v>
      </c>
      <c r="E1611" t="s">
        <v>16</v>
      </c>
    </row>
    <row r="1612" spans="1:5" x14ac:dyDescent="0.25">
      <c r="A1612" t="s">
        <v>2856</v>
      </c>
      <c r="B1612">
        <v>1642</v>
      </c>
      <c r="C1612" t="b">
        <v>1</v>
      </c>
      <c r="D1612" t="s">
        <v>2767</v>
      </c>
      <c r="E1612" t="s">
        <v>16</v>
      </c>
    </row>
    <row r="1613" spans="1:5" x14ac:dyDescent="0.25">
      <c r="A1613" t="s">
        <v>2858</v>
      </c>
      <c r="B1613">
        <v>1643</v>
      </c>
      <c r="C1613" t="b">
        <v>1</v>
      </c>
      <c r="D1613" t="s">
        <v>2767</v>
      </c>
      <c r="E1613" t="s">
        <v>16</v>
      </c>
    </row>
    <row r="1614" spans="1:5" x14ac:dyDescent="0.25">
      <c r="A1614" t="s">
        <v>2860</v>
      </c>
      <c r="B1614">
        <v>1644</v>
      </c>
      <c r="C1614" t="b">
        <v>1</v>
      </c>
      <c r="D1614" t="s">
        <v>2767</v>
      </c>
      <c r="E1614" t="s">
        <v>16</v>
      </c>
    </row>
    <row r="1615" spans="1:5" x14ac:dyDescent="0.25">
      <c r="A1615" t="s">
        <v>2862</v>
      </c>
      <c r="B1615">
        <v>1645</v>
      </c>
      <c r="C1615" t="b">
        <v>1</v>
      </c>
      <c r="D1615" t="s">
        <v>2767</v>
      </c>
      <c r="E1615" t="s">
        <v>16</v>
      </c>
    </row>
    <row r="1616" spans="1:5" x14ac:dyDescent="0.25">
      <c r="A1616" t="s">
        <v>2864</v>
      </c>
      <c r="B1616">
        <v>1646</v>
      </c>
      <c r="C1616" t="b">
        <v>1</v>
      </c>
      <c r="D1616" t="s">
        <v>2767</v>
      </c>
      <c r="E1616" t="s">
        <v>16</v>
      </c>
    </row>
    <row r="1617" spans="1:5" x14ac:dyDescent="0.25">
      <c r="A1617" t="s">
        <v>2866</v>
      </c>
      <c r="B1617">
        <v>1647</v>
      </c>
      <c r="C1617" t="b">
        <v>1</v>
      </c>
      <c r="D1617" t="s">
        <v>2767</v>
      </c>
      <c r="E1617" t="s">
        <v>16</v>
      </c>
    </row>
    <row r="1618" spans="1:5" x14ac:dyDescent="0.25">
      <c r="A1618" t="s">
        <v>2868</v>
      </c>
      <c r="B1618">
        <v>1648</v>
      </c>
      <c r="C1618" t="b">
        <v>1</v>
      </c>
      <c r="D1618" t="s">
        <v>2767</v>
      </c>
      <c r="E1618" t="s">
        <v>16</v>
      </c>
    </row>
    <row r="1619" spans="1:5" x14ac:dyDescent="0.25">
      <c r="A1619" t="s">
        <v>2870</v>
      </c>
      <c r="B1619">
        <v>1649</v>
      </c>
      <c r="C1619" t="b">
        <v>1</v>
      </c>
      <c r="D1619" t="s">
        <v>2767</v>
      </c>
      <c r="E1619" t="s">
        <v>16</v>
      </c>
    </row>
    <row r="1620" spans="1:5" x14ac:dyDescent="0.25">
      <c r="A1620" t="s">
        <v>2872</v>
      </c>
      <c r="B1620">
        <v>1650</v>
      </c>
      <c r="C1620" t="b">
        <v>1</v>
      </c>
      <c r="D1620" t="s">
        <v>2767</v>
      </c>
      <c r="E1620" t="s">
        <v>16</v>
      </c>
    </row>
    <row r="1621" spans="1:5" x14ac:dyDescent="0.25">
      <c r="A1621" t="s">
        <v>2874</v>
      </c>
      <c r="B1621">
        <v>1651</v>
      </c>
      <c r="C1621" t="b">
        <v>1</v>
      </c>
      <c r="D1621" t="s">
        <v>2767</v>
      </c>
      <c r="E1621" t="s">
        <v>2875</v>
      </c>
    </row>
    <row r="1622" spans="1:5" x14ac:dyDescent="0.25">
      <c r="A1622" t="s">
        <v>2877</v>
      </c>
      <c r="B1622">
        <v>1652</v>
      </c>
      <c r="C1622" t="b">
        <v>1</v>
      </c>
      <c r="D1622" t="s">
        <v>2767</v>
      </c>
      <c r="E1622" t="s">
        <v>2878</v>
      </c>
    </row>
    <row r="1623" spans="1:5" x14ac:dyDescent="0.25">
      <c r="A1623" t="s">
        <v>2880</v>
      </c>
      <c r="B1623">
        <v>1653</v>
      </c>
      <c r="C1623" t="b">
        <v>1</v>
      </c>
      <c r="D1623" t="s">
        <v>2767</v>
      </c>
      <c r="E1623" t="s">
        <v>2768</v>
      </c>
    </row>
    <row r="1624" spans="1:5" x14ac:dyDescent="0.25">
      <c r="A1624" t="s">
        <v>2882</v>
      </c>
      <c r="B1624">
        <v>1654</v>
      </c>
      <c r="C1624" t="b">
        <v>1</v>
      </c>
      <c r="D1624" t="s">
        <v>2767</v>
      </c>
      <c r="E1624" t="s">
        <v>2768</v>
      </c>
    </row>
    <row r="1625" spans="1:5" x14ac:dyDescent="0.25">
      <c r="A1625" t="s">
        <v>2884</v>
      </c>
      <c r="B1625">
        <v>1655</v>
      </c>
      <c r="C1625" t="b">
        <v>1</v>
      </c>
      <c r="D1625" t="s">
        <v>2767</v>
      </c>
      <c r="E1625" t="s">
        <v>2768</v>
      </c>
    </row>
    <row r="1626" spans="1:5" x14ac:dyDescent="0.25">
      <c r="A1626" t="s">
        <v>2886</v>
      </c>
      <c r="B1626">
        <v>1656</v>
      </c>
      <c r="C1626" t="b">
        <v>1</v>
      </c>
      <c r="D1626" t="s">
        <v>2767</v>
      </c>
      <c r="E1626" t="s">
        <v>2768</v>
      </c>
    </row>
    <row r="1627" spans="1:5" x14ac:dyDescent="0.25">
      <c r="A1627" t="s">
        <v>2888</v>
      </c>
      <c r="B1627">
        <v>1657</v>
      </c>
      <c r="C1627" t="b">
        <v>1</v>
      </c>
      <c r="D1627" t="s">
        <v>2889</v>
      </c>
      <c r="E1627" t="s">
        <v>2890</v>
      </c>
    </row>
    <row r="1628" spans="1:5" x14ac:dyDescent="0.25">
      <c r="A1628" t="s">
        <v>2892</v>
      </c>
      <c r="B1628">
        <v>1658</v>
      </c>
      <c r="C1628" t="b">
        <v>1</v>
      </c>
      <c r="D1628" t="s">
        <v>2889</v>
      </c>
      <c r="E1628" t="s">
        <v>2890</v>
      </c>
    </row>
    <row r="1629" spans="1:5" x14ac:dyDescent="0.25">
      <c r="A1629" t="s">
        <v>2893</v>
      </c>
      <c r="B1629">
        <v>1659</v>
      </c>
      <c r="C1629" t="b">
        <v>1</v>
      </c>
      <c r="D1629" t="s">
        <v>9</v>
      </c>
      <c r="E1629" t="s">
        <v>16</v>
      </c>
    </row>
    <row r="1630" spans="1:5" x14ac:dyDescent="0.25">
      <c r="A1630" t="s">
        <v>2895</v>
      </c>
      <c r="B1630">
        <v>1660</v>
      </c>
      <c r="C1630" t="b">
        <v>1</v>
      </c>
      <c r="D1630" t="s">
        <v>2896</v>
      </c>
      <c r="E1630" t="s">
        <v>16</v>
      </c>
    </row>
    <row r="1631" spans="1:5" x14ac:dyDescent="0.25">
      <c r="A1631" t="s">
        <v>2898</v>
      </c>
      <c r="B1631">
        <v>1661</v>
      </c>
      <c r="C1631" t="b">
        <v>1</v>
      </c>
      <c r="D1631" t="s">
        <v>2896</v>
      </c>
      <c r="E1631" t="s">
        <v>16</v>
      </c>
    </row>
    <row r="1632" spans="1:5" x14ac:dyDescent="0.25">
      <c r="A1632" t="s">
        <v>2900</v>
      </c>
      <c r="B1632">
        <v>1662</v>
      </c>
      <c r="C1632" t="b">
        <v>1</v>
      </c>
      <c r="D1632" t="s">
        <v>2901</v>
      </c>
      <c r="E1632" t="s">
        <v>2902</v>
      </c>
    </row>
    <row r="1633" spans="1:5" x14ac:dyDescent="0.25">
      <c r="A1633" t="s">
        <v>2904</v>
      </c>
      <c r="B1633">
        <v>1663</v>
      </c>
      <c r="C1633" t="b">
        <v>1</v>
      </c>
      <c r="D1633" t="s">
        <v>2901</v>
      </c>
      <c r="E1633" t="s">
        <v>2905</v>
      </c>
    </row>
    <row r="1634" spans="1:5" x14ac:dyDescent="0.25">
      <c r="A1634" t="s">
        <v>2907</v>
      </c>
      <c r="B1634">
        <v>1664</v>
      </c>
      <c r="C1634" t="b">
        <v>1</v>
      </c>
      <c r="D1634" t="s">
        <v>2908</v>
      </c>
      <c r="E1634" t="s">
        <v>2909</v>
      </c>
    </row>
    <row r="1635" spans="1:5" x14ac:dyDescent="0.25">
      <c r="A1635" t="s">
        <v>2910</v>
      </c>
      <c r="B1635">
        <v>1665</v>
      </c>
      <c r="C1635" t="b">
        <v>1</v>
      </c>
      <c r="D1635" t="s">
        <v>2908</v>
      </c>
      <c r="E1635" t="s">
        <v>16</v>
      </c>
    </row>
    <row r="1636" spans="1:5" x14ac:dyDescent="0.25">
      <c r="A1636" t="s">
        <v>2912</v>
      </c>
      <c r="B1636">
        <v>1666</v>
      </c>
      <c r="C1636" t="b">
        <v>1</v>
      </c>
      <c r="D1636" t="s">
        <v>2913</v>
      </c>
      <c r="E1636" t="s">
        <v>2914</v>
      </c>
    </row>
    <row r="1637" spans="1:5" x14ac:dyDescent="0.25">
      <c r="A1637" t="s">
        <v>2916</v>
      </c>
      <c r="B1637">
        <v>1667</v>
      </c>
      <c r="C1637" t="b">
        <v>1</v>
      </c>
      <c r="D1637" t="s">
        <v>2913</v>
      </c>
      <c r="E1637" t="s">
        <v>2917</v>
      </c>
    </row>
    <row r="1638" spans="1:5" x14ac:dyDescent="0.25">
      <c r="A1638" t="s">
        <v>2919</v>
      </c>
      <c r="B1638">
        <v>1668</v>
      </c>
      <c r="C1638" t="b">
        <v>1</v>
      </c>
      <c r="D1638" t="s">
        <v>2913</v>
      </c>
      <c r="E1638" t="s">
        <v>2920</v>
      </c>
    </row>
    <row r="1639" spans="1:5" x14ac:dyDescent="0.25">
      <c r="A1639" t="s">
        <v>2922</v>
      </c>
      <c r="B1639">
        <v>1669</v>
      </c>
      <c r="C1639" t="b">
        <v>1</v>
      </c>
      <c r="D1639" t="s">
        <v>2913</v>
      </c>
      <c r="E1639" t="s">
        <v>2923</v>
      </c>
    </row>
    <row r="1640" spans="1:5" x14ac:dyDescent="0.25">
      <c r="A1640" t="s">
        <v>2925</v>
      </c>
      <c r="B1640">
        <v>1670</v>
      </c>
      <c r="C1640" t="b">
        <v>1</v>
      </c>
      <c r="D1640" t="s">
        <v>2913</v>
      </c>
      <c r="E1640" t="s">
        <v>2926</v>
      </c>
    </row>
    <row r="1641" spans="1:5" x14ac:dyDescent="0.25">
      <c r="A1641" t="s">
        <v>2928</v>
      </c>
      <c r="B1641">
        <v>1671</v>
      </c>
      <c r="C1641" t="b">
        <v>1</v>
      </c>
      <c r="D1641" t="s">
        <v>2913</v>
      </c>
      <c r="E1641" t="s">
        <v>2929</v>
      </c>
    </row>
    <row r="1642" spans="1:5" x14ac:dyDescent="0.25">
      <c r="A1642" t="s">
        <v>2931</v>
      </c>
      <c r="B1642">
        <v>1672</v>
      </c>
      <c r="C1642" t="b">
        <v>1</v>
      </c>
      <c r="D1642" t="s">
        <v>2913</v>
      </c>
      <c r="E1642" t="s">
        <v>16</v>
      </c>
    </row>
    <row r="1643" spans="1:5" x14ac:dyDescent="0.25">
      <c r="A1643" t="s">
        <v>2933</v>
      </c>
      <c r="B1643">
        <v>1673</v>
      </c>
      <c r="C1643" t="b">
        <v>1</v>
      </c>
      <c r="D1643" t="s">
        <v>2913</v>
      </c>
      <c r="E1643" t="s">
        <v>16</v>
      </c>
    </row>
    <row r="1644" spans="1:5" x14ac:dyDescent="0.25">
      <c r="A1644" t="s">
        <v>2935</v>
      </c>
      <c r="B1644">
        <v>1674</v>
      </c>
      <c r="C1644" t="b">
        <v>1</v>
      </c>
      <c r="D1644" t="s">
        <v>2913</v>
      </c>
      <c r="E1644" t="s">
        <v>16</v>
      </c>
    </row>
    <row r="1645" spans="1:5" x14ac:dyDescent="0.25">
      <c r="A1645" t="s">
        <v>2937</v>
      </c>
      <c r="B1645">
        <v>1675</v>
      </c>
      <c r="C1645" t="b">
        <v>1</v>
      </c>
      <c r="D1645" t="s">
        <v>2913</v>
      </c>
      <c r="E1645" t="s">
        <v>16</v>
      </c>
    </row>
    <row r="1646" spans="1:5" x14ac:dyDescent="0.25">
      <c r="A1646" t="s">
        <v>2939</v>
      </c>
      <c r="B1646">
        <v>1676</v>
      </c>
      <c r="C1646" t="b">
        <v>1</v>
      </c>
      <c r="D1646" t="s">
        <v>2913</v>
      </c>
      <c r="E1646" t="s">
        <v>16</v>
      </c>
    </row>
    <row r="1647" spans="1:5" x14ac:dyDescent="0.25">
      <c r="A1647" t="s">
        <v>2941</v>
      </c>
      <c r="B1647">
        <v>1677</v>
      </c>
      <c r="C1647" t="b">
        <v>1</v>
      </c>
      <c r="D1647" t="s">
        <v>2913</v>
      </c>
      <c r="E1647" t="s">
        <v>16</v>
      </c>
    </row>
    <row r="1648" spans="1:5" x14ac:dyDescent="0.25">
      <c r="A1648" t="s">
        <v>2943</v>
      </c>
      <c r="B1648">
        <v>1678</v>
      </c>
      <c r="C1648" t="b">
        <v>1</v>
      </c>
      <c r="D1648" t="s">
        <v>2913</v>
      </c>
      <c r="E1648" t="s">
        <v>16</v>
      </c>
    </row>
    <row r="1649" spans="1:5" x14ac:dyDescent="0.25">
      <c r="A1649" t="s">
        <v>2945</v>
      </c>
      <c r="B1649">
        <v>1679</v>
      </c>
      <c r="C1649" t="b">
        <v>1</v>
      </c>
      <c r="D1649" t="s">
        <v>2913</v>
      </c>
      <c r="E1649" t="s">
        <v>16</v>
      </c>
    </row>
    <row r="1650" spans="1:5" x14ac:dyDescent="0.25">
      <c r="A1650" t="s">
        <v>2947</v>
      </c>
      <c r="B1650">
        <v>1680</v>
      </c>
      <c r="C1650" t="b">
        <v>1</v>
      </c>
      <c r="D1650" t="s">
        <v>2913</v>
      </c>
      <c r="E1650" t="s">
        <v>16</v>
      </c>
    </row>
    <row r="1651" spans="1:5" x14ac:dyDescent="0.25">
      <c r="A1651" t="s">
        <v>2949</v>
      </c>
      <c r="B1651">
        <v>1681</v>
      </c>
      <c r="C1651" t="b">
        <v>1</v>
      </c>
      <c r="D1651" t="s">
        <v>2913</v>
      </c>
      <c r="E1651" t="s">
        <v>16</v>
      </c>
    </row>
    <row r="1652" spans="1:5" x14ac:dyDescent="0.25">
      <c r="A1652" t="s">
        <v>2951</v>
      </c>
      <c r="B1652">
        <v>1682</v>
      </c>
      <c r="C1652" t="b">
        <v>1</v>
      </c>
      <c r="D1652" t="s">
        <v>2913</v>
      </c>
      <c r="E1652" t="s">
        <v>16</v>
      </c>
    </row>
    <row r="1653" spans="1:5" x14ac:dyDescent="0.25">
      <c r="A1653" t="s">
        <v>2953</v>
      </c>
      <c r="B1653">
        <v>1683</v>
      </c>
      <c r="C1653" t="b">
        <v>1</v>
      </c>
      <c r="D1653" t="s">
        <v>2913</v>
      </c>
      <c r="E1653" t="s">
        <v>16</v>
      </c>
    </row>
    <row r="1654" spans="1:5" x14ac:dyDescent="0.25">
      <c r="A1654" t="s">
        <v>2955</v>
      </c>
      <c r="B1654">
        <v>1684</v>
      </c>
      <c r="C1654" t="b">
        <v>1</v>
      </c>
      <c r="D1654" t="s">
        <v>2913</v>
      </c>
      <c r="E1654" t="s">
        <v>16</v>
      </c>
    </row>
    <row r="1655" spans="1:5" x14ac:dyDescent="0.25">
      <c r="A1655" t="s">
        <v>2957</v>
      </c>
      <c r="B1655">
        <v>1685</v>
      </c>
      <c r="C1655" t="b">
        <v>1</v>
      </c>
      <c r="D1655" t="s">
        <v>2913</v>
      </c>
      <c r="E1655" t="s">
        <v>16</v>
      </c>
    </row>
    <row r="1656" spans="1:5" x14ac:dyDescent="0.25">
      <c r="A1656" t="s">
        <v>2959</v>
      </c>
      <c r="B1656">
        <v>1686</v>
      </c>
      <c r="C1656" t="b">
        <v>1</v>
      </c>
      <c r="D1656" t="s">
        <v>2913</v>
      </c>
      <c r="E1656" t="s">
        <v>16</v>
      </c>
    </row>
    <row r="1657" spans="1:5" x14ac:dyDescent="0.25">
      <c r="A1657" t="s">
        <v>2961</v>
      </c>
      <c r="B1657">
        <v>1687</v>
      </c>
      <c r="C1657" t="b">
        <v>1</v>
      </c>
      <c r="D1657" t="s">
        <v>2913</v>
      </c>
      <c r="E1657" t="s">
        <v>16</v>
      </c>
    </row>
    <row r="1658" spans="1:5" x14ac:dyDescent="0.25">
      <c r="A1658" t="s">
        <v>2963</v>
      </c>
      <c r="B1658">
        <v>1688</v>
      </c>
      <c r="C1658" t="b">
        <v>1</v>
      </c>
      <c r="D1658" t="s">
        <v>2913</v>
      </c>
      <c r="E1658" t="s">
        <v>16</v>
      </c>
    </row>
    <row r="1659" spans="1:5" x14ac:dyDescent="0.25">
      <c r="A1659" t="s">
        <v>2965</v>
      </c>
      <c r="B1659">
        <v>1689</v>
      </c>
      <c r="C1659" t="b">
        <v>1</v>
      </c>
      <c r="D1659" t="s">
        <v>2913</v>
      </c>
      <c r="E1659" t="s">
        <v>16</v>
      </c>
    </row>
    <row r="1660" spans="1:5" x14ac:dyDescent="0.25">
      <c r="A1660" t="s">
        <v>2967</v>
      </c>
      <c r="B1660">
        <v>1690</v>
      </c>
      <c r="C1660" t="b">
        <v>1</v>
      </c>
      <c r="D1660" t="s">
        <v>2913</v>
      </c>
      <c r="E1660" t="s">
        <v>16</v>
      </c>
    </row>
    <row r="1661" spans="1:5" x14ac:dyDescent="0.25">
      <c r="A1661" t="s">
        <v>2969</v>
      </c>
      <c r="B1661">
        <v>1691</v>
      </c>
      <c r="C1661" t="b">
        <v>1</v>
      </c>
      <c r="D1661" t="s">
        <v>2913</v>
      </c>
      <c r="E1661" t="s">
        <v>16</v>
      </c>
    </row>
    <row r="1662" spans="1:5" x14ac:dyDescent="0.25">
      <c r="A1662" t="s">
        <v>2971</v>
      </c>
      <c r="B1662">
        <v>1692</v>
      </c>
      <c r="C1662" t="b">
        <v>1</v>
      </c>
      <c r="D1662" t="s">
        <v>2913</v>
      </c>
      <c r="E1662" t="s">
        <v>16</v>
      </c>
    </row>
    <row r="1663" spans="1:5" x14ac:dyDescent="0.25">
      <c r="A1663" t="s">
        <v>2973</v>
      </c>
      <c r="B1663">
        <v>1693</v>
      </c>
      <c r="C1663" t="b">
        <v>1</v>
      </c>
      <c r="D1663" t="s">
        <v>2974</v>
      </c>
      <c r="E1663" t="s">
        <v>2975</v>
      </c>
    </row>
    <row r="1664" spans="1:5" x14ac:dyDescent="0.25">
      <c r="A1664" t="s">
        <v>2977</v>
      </c>
      <c r="B1664">
        <v>1694</v>
      </c>
      <c r="C1664" t="b">
        <v>1</v>
      </c>
      <c r="D1664" t="s">
        <v>2974</v>
      </c>
      <c r="E1664" t="s">
        <v>2975</v>
      </c>
    </row>
    <row r="1665" spans="1:5" x14ac:dyDescent="0.25">
      <c r="A1665" t="s">
        <v>2978</v>
      </c>
      <c r="B1665">
        <v>1695</v>
      </c>
      <c r="C1665" t="b">
        <v>1</v>
      </c>
      <c r="D1665" t="s">
        <v>2974</v>
      </c>
      <c r="E1665" t="s">
        <v>2975</v>
      </c>
    </row>
    <row r="1666" spans="1:5" x14ac:dyDescent="0.25">
      <c r="A1666" t="s">
        <v>2979</v>
      </c>
      <c r="B1666">
        <v>1696</v>
      </c>
      <c r="C1666" t="b">
        <v>1</v>
      </c>
      <c r="D1666" t="s">
        <v>2974</v>
      </c>
      <c r="E1666" t="s">
        <v>2975</v>
      </c>
    </row>
    <row r="1667" spans="1:5" x14ac:dyDescent="0.25">
      <c r="A1667" t="s">
        <v>2980</v>
      </c>
      <c r="B1667">
        <v>1697</v>
      </c>
      <c r="C1667" t="b">
        <v>1</v>
      </c>
      <c r="D1667" t="s">
        <v>2974</v>
      </c>
      <c r="E1667" t="s">
        <v>2975</v>
      </c>
    </row>
    <row r="1668" spans="1:5" x14ac:dyDescent="0.25">
      <c r="A1668" t="s">
        <v>2981</v>
      </c>
      <c r="B1668">
        <v>1698</v>
      </c>
      <c r="C1668" t="b">
        <v>1</v>
      </c>
      <c r="D1668" t="s">
        <v>2974</v>
      </c>
      <c r="E1668" t="s">
        <v>2982</v>
      </c>
    </row>
    <row r="1669" spans="1:5" x14ac:dyDescent="0.25">
      <c r="A1669" t="s">
        <v>2984</v>
      </c>
      <c r="B1669">
        <v>1699</v>
      </c>
      <c r="C1669" t="b">
        <v>1</v>
      </c>
      <c r="D1669" t="s">
        <v>2974</v>
      </c>
      <c r="E1669" t="s">
        <v>2985</v>
      </c>
    </row>
    <row r="1670" spans="1:5" x14ac:dyDescent="0.25">
      <c r="A1670" t="s">
        <v>2987</v>
      </c>
      <c r="B1670">
        <v>1700</v>
      </c>
      <c r="C1670" t="b">
        <v>1</v>
      </c>
      <c r="D1670" t="s">
        <v>2974</v>
      </c>
      <c r="E1670" t="s">
        <v>16</v>
      </c>
    </row>
    <row r="1671" spans="1:5" x14ac:dyDescent="0.25">
      <c r="A1671" t="s">
        <v>2989</v>
      </c>
      <c r="B1671">
        <v>1701</v>
      </c>
      <c r="C1671" t="b">
        <v>1</v>
      </c>
      <c r="D1671" t="s">
        <v>2974</v>
      </c>
      <c r="E1671" t="s">
        <v>2990</v>
      </c>
    </row>
    <row r="1672" spans="1:5" x14ac:dyDescent="0.25">
      <c r="A1672" t="s">
        <v>2992</v>
      </c>
      <c r="B1672">
        <v>1702</v>
      </c>
      <c r="C1672" t="b">
        <v>1</v>
      </c>
      <c r="D1672" t="s">
        <v>2993</v>
      </c>
      <c r="E1672" t="s">
        <v>2994</v>
      </c>
    </row>
    <row r="1673" spans="1:5" x14ac:dyDescent="0.25">
      <c r="A1673" t="s">
        <v>2997</v>
      </c>
      <c r="B1673">
        <v>1703</v>
      </c>
      <c r="C1673" t="b">
        <v>1</v>
      </c>
      <c r="D1673" t="s">
        <v>2998</v>
      </c>
      <c r="E1673" t="s">
        <v>16</v>
      </c>
    </row>
    <row r="1674" spans="1:5" x14ac:dyDescent="0.25">
      <c r="A1674" t="s">
        <v>3000</v>
      </c>
      <c r="B1674">
        <v>1704</v>
      </c>
      <c r="C1674" t="b">
        <v>1</v>
      </c>
      <c r="D1674" t="s">
        <v>2998</v>
      </c>
      <c r="E1674" t="s">
        <v>16</v>
      </c>
    </row>
    <row r="1675" spans="1:5" x14ac:dyDescent="0.25">
      <c r="A1675" t="s">
        <v>3001</v>
      </c>
      <c r="B1675">
        <v>1705</v>
      </c>
      <c r="C1675" t="b">
        <v>1</v>
      </c>
      <c r="D1675" t="s">
        <v>2998</v>
      </c>
      <c r="E1675" t="s">
        <v>3002</v>
      </c>
    </row>
    <row r="1676" spans="1:5" x14ac:dyDescent="0.25">
      <c r="A1676" t="s">
        <v>3004</v>
      </c>
      <c r="B1676">
        <v>1706</v>
      </c>
      <c r="C1676" t="b">
        <v>1</v>
      </c>
      <c r="D1676" t="s">
        <v>2998</v>
      </c>
      <c r="E1676" t="s">
        <v>16</v>
      </c>
    </row>
    <row r="1677" spans="1:5" x14ac:dyDescent="0.25">
      <c r="A1677" t="s">
        <v>3005</v>
      </c>
      <c r="B1677">
        <v>1707</v>
      </c>
      <c r="C1677" t="b">
        <v>1</v>
      </c>
      <c r="D1677" t="s">
        <v>2998</v>
      </c>
      <c r="E1677" t="s">
        <v>16</v>
      </c>
    </row>
    <row r="1678" spans="1:5" x14ac:dyDescent="0.25">
      <c r="A1678" t="s">
        <v>3006</v>
      </c>
      <c r="B1678">
        <v>1708</v>
      </c>
      <c r="C1678" t="b">
        <v>1</v>
      </c>
      <c r="D1678" t="s">
        <v>2998</v>
      </c>
      <c r="E1678" t="s">
        <v>3007</v>
      </c>
    </row>
    <row r="1679" spans="1:5" x14ac:dyDescent="0.25">
      <c r="A1679" t="s">
        <v>3010</v>
      </c>
      <c r="B1679">
        <v>1709</v>
      </c>
      <c r="C1679" t="b">
        <v>1</v>
      </c>
      <c r="D1679" t="s">
        <v>2998</v>
      </c>
      <c r="E1679" t="s">
        <v>16</v>
      </c>
    </row>
    <row r="1680" spans="1:5" x14ac:dyDescent="0.25">
      <c r="A1680" t="s">
        <v>3011</v>
      </c>
      <c r="B1680">
        <v>1710</v>
      </c>
      <c r="C1680" t="b">
        <v>1</v>
      </c>
      <c r="D1680" t="s">
        <v>2998</v>
      </c>
      <c r="E1680" t="s">
        <v>16</v>
      </c>
    </row>
    <row r="1681" spans="1:5" x14ac:dyDescent="0.25">
      <c r="A1681" t="s">
        <v>3012</v>
      </c>
      <c r="B1681">
        <v>1711</v>
      </c>
      <c r="C1681" t="b">
        <v>1</v>
      </c>
      <c r="D1681" t="s">
        <v>2998</v>
      </c>
      <c r="E1681" t="s">
        <v>16</v>
      </c>
    </row>
    <row r="1682" spans="1:5" x14ac:dyDescent="0.25">
      <c r="A1682" t="s">
        <v>3014</v>
      </c>
      <c r="B1682">
        <v>1712</v>
      </c>
      <c r="C1682" t="b">
        <v>1</v>
      </c>
      <c r="D1682" t="s">
        <v>2998</v>
      </c>
      <c r="E1682" t="s">
        <v>16</v>
      </c>
    </row>
    <row r="1683" spans="1:5" x14ac:dyDescent="0.25">
      <c r="A1683" t="s">
        <v>3016</v>
      </c>
      <c r="B1683">
        <v>1713</v>
      </c>
      <c r="C1683" t="b">
        <v>1</v>
      </c>
      <c r="D1683" t="s">
        <v>2998</v>
      </c>
      <c r="E1683" t="s">
        <v>16</v>
      </c>
    </row>
    <row r="1684" spans="1:5" x14ac:dyDescent="0.25">
      <c r="A1684" t="s">
        <v>3019</v>
      </c>
      <c r="B1684">
        <v>1714</v>
      </c>
      <c r="C1684" t="b">
        <v>1</v>
      </c>
      <c r="D1684" t="s">
        <v>2998</v>
      </c>
      <c r="E1684" t="s">
        <v>16</v>
      </c>
    </row>
    <row r="1685" spans="1:5" x14ac:dyDescent="0.25">
      <c r="A1685" t="s">
        <v>3020</v>
      </c>
      <c r="B1685">
        <v>1715</v>
      </c>
      <c r="C1685" t="b">
        <v>1</v>
      </c>
      <c r="D1685" t="s">
        <v>2998</v>
      </c>
      <c r="E1685" t="s">
        <v>16</v>
      </c>
    </row>
    <row r="1686" spans="1:5" x14ac:dyDescent="0.25">
      <c r="A1686" t="s">
        <v>3022</v>
      </c>
      <c r="B1686">
        <v>1716</v>
      </c>
      <c r="C1686" t="b">
        <v>1</v>
      </c>
      <c r="D1686" t="s">
        <v>2998</v>
      </c>
      <c r="E1686" t="s">
        <v>16</v>
      </c>
    </row>
    <row r="1687" spans="1:5" x14ac:dyDescent="0.25">
      <c r="A1687" t="s">
        <v>3024</v>
      </c>
      <c r="B1687">
        <v>1717</v>
      </c>
      <c r="C1687" t="b">
        <v>1</v>
      </c>
      <c r="D1687" t="s">
        <v>2998</v>
      </c>
      <c r="E1687" t="s">
        <v>16</v>
      </c>
    </row>
    <row r="1688" spans="1:5" x14ac:dyDescent="0.25">
      <c r="A1688" t="s">
        <v>3026</v>
      </c>
      <c r="B1688">
        <v>1718</v>
      </c>
      <c r="C1688" t="b">
        <v>1</v>
      </c>
      <c r="D1688" t="s">
        <v>2998</v>
      </c>
      <c r="E1688" t="s">
        <v>16</v>
      </c>
    </row>
    <row r="1689" spans="1:5" x14ac:dyDescent="0.25">
      <c r="A1689" t="s">
        <v>3027</v>
      </c>
      <c r="B1689">
        <v>1719</v>
      </c>
      <c r="C1689" t="b">
        <v>1</v>
      </c>
      <c r="D1689" t="s">
        <v>2998</v>
      </c>
      <c r="E1689" t="s">
        <v>16</v>
      </c>
    </row>
    <row r="1690" spans="1:5" x14ac:dyDescent="0.25">
      <c r="A1690" t="s">
        <v>3029</v>
      </c>
      <c r="B1690">
        <v>1720</v>
      </c>
      <c r="C1690" t="b">
        <v>1</v>
      </c>
      <c r="D1690" t="s">
        <v>2998</v>
      </c>
      <c r="E1690" t="s">
        <v>16</v>
      </c>
    </row>
    <row r="1691" spans="1:5" x14ac:dyDescent="0.25">
      <c r="A1691" t="s">
        <v>3031</v>
      </c>
      <c r="B1691">
        <v>1721</v>
      </c>
      <c r="C1691" t="b">
        <v>1</v>
      </c>
      <c r="D1691" t="s">
        <v>2998</v>
      </c>
      <c r="E1691" t="s">
        <v>16</v>
      </c>
    </row>
    <row r="1692" spans="1:5" x14ac:dyDescent="0.25">
      <c r="A1692" t="s">
        <v>3033</v>
      </c>
      <c r="B1692">
        <v>1722</v>
      </c>
      <c r="C1692" t="b">
        <v>1</v>
      </c>
      <c r="D1692" t="s">
        <v>2998</v>
      </c>
      <c r="E1692" t="s">
        <v>16</v>
      </c>
    </row>
    <row r="1693" spans="1:5" x14ac:dyDescent="0.25">
      <c r="A1693" t="s">
        <v>3036</v>
      </c>
      <c r="B1693">
        <v>1723</v>
      </c>
      <c r="C1693" t="b">
        <v>1</v>
      </c>
      <c r="D1693" t="s">
        <v>2998</v>
      </c>
      <c r="E1693" t="s">
        <v>16</v>
      </c>
    </row>
    <row r="1694" spans="1:5" x14ac:dyDescent="0.25">
      <c r="A1694" t="s">
        <v>3037</v>
      </c>
      <c r="B1694">
        <v>1724</v>
      </c>
      <c r="C1694" t="b">
        <v>1</v>
      </c>
      <c r="D1694" t="s">
        <v>2998</v>
      </c>
      <c r="E1694" t="s">
        <v>16</v>
      </c>
    </row>
    <row r="1695" spans="1:5" x14ac:dyDescent="0.25">
      <c r="A1695" t="s">
        <v>3040</v>
      </c>
      <c r="B1695">
        <v>1725</v>
      </c>
      <c r="C1695" t="b">
        <v>1</v>
      </c>
      <c r="D1695" t="s">
        <v>2998</v>
      </c>
      <c r="E1695" t="s">
        <v>16</v>
      </c>
    </row>
    <row r="1696" spans="1:5" x14ac:dyDescent="0.25">
      <c r="A1696" t="s">
        <v>3041</v>
      </c>
      <c r="B1696">
        <v>1726</v>
      </c>
      <c r="C1696" t="b">
        <v>1</v>
      </c>
      <c r="D1696" t="s">
        <v>2998</v>
      </c>
      <c r="E1696" t="s">
        <v>16</v>
      </c>
    </row>
    <row r="1697" spans="1:5" x14ac:dyDescent="0.25">
      <c r="A1697" t="s">
        <v>3042</v>
      </c>
      <c r="B1697">
        <v>1727</v>
      </c>
      <c r="C1697" t="b">
        <v>1</v>
      </c>
      <c r="D1697" t="s">
        <v>2998</v>
      </c>
      <c r="E1697" t="s">
        <v>3043</v>
      </c>
    </row>
    <row r="1698" spans="1:5" x14ac:dyDescent="0.25">
      <c r="A1698" t="s">
        <v>3045</v>
      </c>
      <c r="B1698">
        <v>1728</v>
      </c>
      <c r="C1698" t="b">
        <v>1</v>
      </c>
      <c r="D1698" t="s">
        <v>2998</v>
      </c>
      <c r="E1698" t="s">
        <v>16</v>
      </c>
    </row>
    <row r="1699" spans="1:5" x14ac:dyDescent="0.25">
      <c r="A1699" t="s">
        <v>3047</v>
      </c>
      <c r="B1699">
        <v>1729</v>
      </c>
      <c r="C1699" t="b">
        <v>1</v>
      </c>
      <c r="D1699" t="s">
        <v>2998</v>
      </c>
      <c r="E1699" t="s">
        <v>3048</v>
      </c>
    </row>
    <row r="1700" spans="1:5" x14ac:dyDescent="0.25">
      <c r="A1700" t="s">
        <v>3050</v>
      </c>
      <c r="B1700">
        <v>1730</v>
      </c>
      <c r="C1700" t="b">
        <v>1</v>
      </c>
      <c r="D1700" t="s">
        <v>2998</v>
      </c>
      <c r="E1700" t="s">
        <v>3051</v>
      </c>
    </row>
    <row r="1701" spans="1:5" x14ac:dyDescent="0.25">
      <c r="A1701" t="s">
        <v>3053</v>
      </c>
      <c r="B1701">
        <v>1731</v>
      </c>
      <c r="C1701" t="b">
        <v>1</v>
      </c>
      <c r="D1701" t="s">
        <v>2998</v>
      </c>
      <c r="E1701" t="s">
        <v>16</v>
      </c>
    </row>
    <row r="1702" spans="1:5" x14ac:dyDescent="0.25">
      <c r="A1702" t="s">
        <v>3055</v>
      </c>
      <c r="B1702">
        <v>1732</v>
      </c>
      <c r="C1702" t="b">
        <v>1</v>
      </c>
      <c r="D1702" t="s">
        <v>2998</v>
      </c>
      <c r="E1702" t="s">
        <v>16</v>
      </c>
    </row>
    <row r="1703" spans="1:5" x14ac:dyDescent="0.25">
      <c r="A1703" t="s">
        <v>3056</v>
      </c>
      <c r="B1703">
        <v>1733</v>
      </c>
      <c r="C1703" t="b">
        <v>1</v>
      </c>
      <c r="D1703" t="s">
        <v>2998</v>
      </c>
      <c r="E1703" t="s">
        <v>16</v>
      </c>
    </row>
    <row r="1704" spans="1:5" x14ac:dyDescent="0.25">
      <c r="A1704" t="s">
        <v>3057</v>
      </c>
      <c r="B1704">
        <v>1734</v>
      </c>
      <c r="C1704" t="b">
        <v>1</v>
      </c>
      <c r="D1704" t="s">
        <v>2998</v>
      </c>
      <c r="E1704" t="s">
        <v>16</v>
      </c>
    </row>
    <row r="1705" spans="1:5" x14ac:dyDescent="0.25">
      <c r="A1705" t="s">
        <v>3059</v>
      </c>
      <c r="B1705">
        <v>1735</v>
      </c>
      <c r="C1705" t="b">
        <v>1</v>
      </c>
      <c r="D1705" t="s">
        <v>2998</v>
      </c>
      <c r="E1705" t="s">
        <v>16</v>
      </c>
    </row>
    <row r="1706" spans="1:5" x14ac:dyDescent="0.25">
      <c r="A1706" t="s">
        <v>3061</v>
      </c>
      <c r="B1706">
        <v>1736</v>
      </c>
      <c r="C1706" t="b">
        <v>1</v>
      </c>
      <c r="D1706" t="s">
        <v>2998</v>
      </c>
      <c r="E1706" t="s">
        <v>16</v>
      </c>
    </row>
    <row r="1707" spans="1:5" x14ac:dyDescent="0.25">
      <c r="A1707" t="s">
        <v>3063</v>
      </c>
      <c r="B1707">
        <v>1737</v>
      </c>
      <c r="C1707" t="b">
        <v>1</v>
      </c>
      <c r="D1707" t="s">
        <v>2998</v>
      </c>
      <c r="E1707" t="s">
        <v>16</v>
      </c>
    </row>
    <row r="1708" spans="1:5" x14ac:dyDescent="0.25">
      <c r="A1708" t="s">
        <v>3064</v>
      </c>
      <c r="B1708">
        <v>1738</v>
      </c>
      <c r="C1708" t="b">
        <v>1</v>
      </c>
      <c r="D1708" t="s">
        <v>2998</v>
      </c>
      <c r="E1708" t="s">
        <v>16</v>
      </c>
    </row>
    <row r="1709" spans="1:5" x14ac:dyDescent="0.25">
      <c r="A1709" t="s">
        <v>3065</v>
      </c>
      <c r="B1709">
        <v>1739</v>
      </c>
      <c r="C1709" t="b">
        <v>1</v>
      </c>
      <c r="D1709" t="s">
        <v>2998</v>
      </c>
      <c r="E1709" t="s">
        <v>16</v>
      </c>
    </row>
    <row r="1710" spans="1:5" x14ac:dyDescent="0.25">
      <c r="A1710" t="s">
        <v>3067</v>
      </c>
      <c r="B1710">
        <v>1740</v>
      </c>
      <c r="C1710" t="b">
        <v>1</v>
      </c>
      <c r="D1710" t="s">
        <v>2998</v>
      </c>
      <c r="E1710" t="s">
        <v>16</v>
      </c>
    </row>
    <row r="1711" spans="1:5" x14ac:dyDescent="0.25">
      <c r="A1711" t="s">
        <v>3068</v>
      </c>
      <c r="B1711">
        <v>1741</v>
      </c>
      <c r="C1711" t="b">
        <v>1</v>
      </c>
      <c r="D1711" t="s">
        <v>2998</v>
      </c>
      <c r="E1711" t="s">
        <v>16</v>
      </c>
    </row>
    <row r="1712" spans="1:5" x14ac:dyDescent="0.25">
      <c r="A1712" t="s">
        <v>3069</v>
      </c>
      <c r="B1712">
        <v>1742</v>
      </c>
      <c r="C1712" t="b">
        <v>1</v>
      </c>
      <c r="D1712" t="s">
        <v>2998</v>
      </c>
      <c r="E1712" t="s">
        <v>3070</v>
      </c>
    </row>
    <row r="1713" spans="1:5" x14ac:dyDescent="0.25">
      <c r="A1713" t="s">
        <v>3072</v>
      </c>
      <c r="B1713">
        <v>1743</v>
      </c>
      <c r="C1713" t="b">
        <v>1</v>
      </c>
      <c r="D1713" t="s">
        <v>2998</v>
      </c>
      <c r="E1713" t="s">
        <v>3073</v>
      </c>
    </row>
    <row r="1714" spans="1:5" x14ac:dyDescent="0.25">
      <c r="A1714" t="s">
        <v>3075</v>
      </c>
      <c r="B1714">
        <v>1744</v>
      </c>
      <c r="C1714" t="b">
        <v>1</v>
      </c>
      <c r="D1714" t="s">
        <v>2998</v>
      </c>
      <c r="E1714" t="s">
        <v>3076</v>
      </c>
    </row>
    <row r="1715" spans="1:5" x14ac:dyDescent="0.25">
      <c r="A1715" t="s">
        <v>3078</v>
      </c>
      <c r="B1715">
        <v>1745</v>
      </c>
      <c r="C1715" t="b">
        <v>1</v>
      </c>
      <c r="D1715" t="s">
        <v>2998</v>
      </c>
      <c r="E1715" t="s">
        <v>3076</v>
      </c>
    </row>
    <row r="1716" spans="1:5" x14ac:dyDescent="0.25">
      <c r="A1716" t="s">
        <v>3079</v>
      </c>
      <c r="B1716">
        <v>1746</v>
      </c>
      <c r="C1716" t="b">
        <v>1</v>
      </c>
      <c r="D1716" t="s">
        <v>2998</v>
      </c>
      <c r="E1716" t="s">
        <v>3080</v>
      </c>
    </row>
    <row r="1717" spans="1:5" x14ac:dyDescent="0.25">
      <c r="A1717" t="s">
        <v>3082</v>
      </c>
      <c r="B1717">
        <v>1747</v>
      </c>
      <c r="C1717" t="b">
        <v>1</v>
      </c>
      <c r="D1717" t="s">
        <v>2998</v>
      </c>
      <c r="E1717" t="s">
        <v>3080</v>
      </c>
    </row>
    <row r="1718" spans="1:5" x14ac:dyDescent="0.25">
      <c r="A1718" t="s">
        <v>3083</v>
      </c>
      <c r="B1718">
        <v>1748</v>
      </c>
      <c r="C1718" t="b">
        <v>1</v>
      </c>
      <c r="D1718" t="s">
        <v>2998</v>
      </c>
      <c r="E1718" t="s">
        <v>3084</v>
      </c>
    </row>
    <row r="1719" spans="1:5" x14ac:dyDescent="0.25">
      <c r="A1719" t="s">
        <v>3086</v>
      </c>
      <c r="B1719">
        <v>1749</v>
      </c>
      <c r="C1719" t="b">
        <v>1</v>
      </c>
      <c r="D1719" t="s">
        <v>2998</v>
      </c>
      <c r="E1719" t="s">
        <v>16</v>
      </c>
    </row>
    <row r="1720" spans="1:5" x14ac:dyDescent="0.25">
      <c r="A1720" t="s">
        <v>3088</v>
      </c>
      <c r="B1720">
        <v>1750</v>
      </c>
      <c r="C1720" t="b">
        <v>1</v>
      </c>
      <c r="D1720" t="s">
        <v>2998</v>
      </c>
      <c r="E1720" t="s">
        <v>383</v>
      </c>
    </row>
    <row r="1721" spans="1:5" x14ac:dyDescent="0.25">
      <c r="A1721" t="s">
        <v>3090</v>
      </c>
      <c r="B1721">
        <v>1751</v>
      </c>
      <c r="C1721" t="b">
        <v>1</v>
      </c>
      <c r="D1721" t="s">
        <v>2998</v>
      </c>
      <c r="E1721" t="s">
        <v>383</v>
      </c>
    </row>
    <row r="1722" spans="1:5" x14ac:dyDescent="0.25">
      <c r="A1722" t="s">
        <v>3092</v>
      </c>
      <c r="B1722">
        <v>1752</v>
      </c>
      <c r="C1722" t="b">
        <v>1</v>
      </c>
      <c r="D1722" t="s">
        <v>2998</v>
      </c>
      <c r="E1722" t="s">
        <v>16</v>
      </c>
    </row>
    <row r="1723" spans="1:5" x14ac:dyDescent="0.25">
      <c r="A1723" t="s">
        <v>3093</v>
      </c>
      <c r="B1723">
        <v>1753</v>
      </c>
      <c r="C1723" t="b">
        <v>1</v>
      </c>
      <c r="D1723" t="s">
        <v>2998</v>
      </c>
      <c r="E1723" t="s">
        <v>16</v>
      </c>
    </row>
    <row r="1724" spans="1:5" x14ac:dyDescent="0.25">
      <c r="A1724" t="s">
        <v>3095</v>
      </c>
      <c r="B1724">
        <v>1754</v>
      </c>
      <c r="C1724" t="b">
        <v>1</v>
      </c>
      <c r="D1724" t="s">
        <v>2998</v>
      </c>
      <c r="E1724" t="s">
        <v>16</v>
      </c>
    </row>
    <row r="1725" spans="1:5" x14ac:dyDescent="0.25">
      <c r="A1725" t="s">
        <v>3097</v>
      </c>
      <c r="B1725">
        <v>1755</v>
      </c>
      <c r="C1725" t="b">
        <v>1</v>
      </c>
      <c r="D1725" t="s">
        <v>2998</v>
      </c>
      <c r="E1725" t="s">
        <v>16</v>
      </c>
    </row>
    <row r="1726" spans="1:5" x14ac:dyDescent="0.25">
      <c r="A1726" t="s">
        <v>3099</v>
      </c>
      <c r="B1726">
        <v>1756</v>
      </c>
      <c r="C1726" t="b">
        <v>1</v>
      </c>
      <c r="D1726" t="s">
        <v>3100</v>
      </c>
      <c r="E1726" t="s">
        <v>16</v>
      </c>
    </row>
    <row r="1727" spans="1:5" x14ac:dyDescent="0.25">
      <c r="A1727" t="s">
        <v>3102</v>
      </c>
      <c r="B1727">
        <v>1757</v>
      </c>
      <c r="C1727" t="b">
        <v>1</v>
      </c>
      <c r="D1727" t="s">
        <v>3100</v>
      </c>
      <c r="E1727" t="s">
        <v>16</v>
      </c>
    </row>
    <row r="1728" spans="1:5" x14ac:dyDescent="0.25">
      <c r="A1728" t="s">
        <v>3104</v>
      </c>
      <c r="B1728">
        <v>1758</v>
      </c>
      <c r="C1728" t="b">
        <v>1</v>
      </c>
      <c r="D1728" t="s">
        <v>3100</v>
      </c>
      <c r="E1728" t="s">
        <v>16</v>
      </c>
    </row>
    <row r="1729" spans="1:5" x14ac:dyDescent="0.25">
      <c r="A1729" t="s">
        <v>3106</v>
      </c>
      <c r="B1729">
        <v>1759</v>
      </c>
      <c r="C1729" t="b">
        <v>1</v>
      </c>
      <c r="D1729" t="s">
        <v>3100</v>
      </c>
      <c r="E1729" t="s">
        <v>16</v>
      </c>
    </row>
    <row r="1730" spans="1:5" x14ac:dyDescent="0.25">
      <c r="A1730" t="s">
        <v>3108</v>
      </c>
      <c r="B1730">
        <v>1760</v>
      </c>
      <c r="C1730" t="b">
        <v>1</v>
      </c>
      <c r="D1730" t="s">
        <v>3100</v>
      </c>
      <c r="E1730" t="s">
        <v>16</v>
      </c>
    </row>
    <row r="1731" spans="1:5" x14ac:dyDescent="0.25">
      <c r="A1731" t="s">
        <v>3110</v>
      </c>
      <c r="B1731">
        <v>1761</v>
      </c>
      <c r="C1731" t="b">
        <v>1</v>
      </c>
      <c r="D1731" t="s">
        <v>3100</v>
      </c>
      <c r="E1731" t="s">
        <v>16</v>
      </c>
    </row>
    <row r="1732" spans="1:5" x14ac:dyDescent="0.25">
      <c r="A1732" t="s">
        <v>3112</v>
      </c>
      <c r="B1732">
        <v>1762</v>
      </c>
      <c r="C1732" t="b">
        <v>1</v>
      </c>
      <c r="D1732" t="s">
        <v>3100</v>
      </c>
      <c r="E1732" t="s">
        <v>16</v>
      </c>
    </row>
    <row r="1733" spans="1:5" x14ac:dyDescent="0.25">
      <c r="A1733" t="s">
        <v>3114</v>
      </c>
      <c r="B1733">
        <v>1763</v>
      </c>
      <c r="C1733" t="b">
        <v>1</v>
      </c>
      <c r="D1733" t="s">
        <v>3100</v>
      </c>
      <c r="E1733" t="s">
        <v>3115</v>
      </c>
    </row>
    <row r="1734" spans="1:5" x14ac:dyDescent="0.25">
      <c r="A1734" t="s">
        <v>3117</v>
      </c>
      <c r="B1734">
        <v>1764</v>
      </c>
      <c r="C1734" t="b">
        <v>1</v>
      </c>
      <c r="D1734" t="s">
        <v>3118</v>
      </c>
      <c r="E1734" t="s">
        <v>16</v>
      </c>
    </row>
    <row r="1735" spans="1:5" x14ac:dyDescent="0.25">
      <c r="A1735" t="s">
        <v>3120</v>
      </c>
      <c r="B1735">
        <v>1765</v>
      </c>
      <c r="C1735" t="b">
        <v>1</v>
      </c>
      <c r="D1735" t="s">
        <v>3118</v>
      </c>
      <c r="E1735" t="s">
        <v>16</v>
      </c>
    </row>
    <row r="1736" spans="1:5" x14ac:dyDescent="0.25">
      <c r="A1736" t="s">
        <v>3122</v>
      </c>
      <c r="B1736">
        <v>1766</v>
      </c>
      <c r="C1736" t="b">
        <v>1</v>
      </c>
      <c r="D1736" t="s">
        <v>3118</v>
      </c>
      <c r="E1736" t="s">
        <v>16</v>
      </c>
    </row>
    <row r="1737" spans="1:5" x14ac:dyDescent="0.25">
      <c r="A1737" t="s">
        <v>3124</v>
      </c>
      <c r="B1737">
        <v>1767</v>
      </c>
      <c r="C1737" t="b">
        <v>1</v>
      </c>
      <c r="D1737" t="s">
        <v>3118</v>
      </c>
      <c r="E1737" t="s">
        <v>514</v>
      </c>
    </row>
    <row r="1738" spans="1:5" x14ac:dyDescent="0.25">
      <c r="A1738" t="s">
        <v>3126</v>
      </c>
      <c r="B1738">
        <v>1768</v>
      </c>
      <c r="C1738" t="b">
        <v>1</v>
      </c>
      <c r="D1738" t="s">
        <v>3118</v>
      </c>
      <c r="E1738" t="s">
        <v>16</v>
      </c>
    </row>
    <row r="1739" spans="1:5" x14ac:dyDescent="0.25">
      <c r="A1739" t="s">
        <v>3128</v>
      </c>
      <c r="B1739">
        <v>1769</v>
      </c>
      <c r="C1739" t="b">
        <v>1</v>
      </c>
      <c r="D1739" t="s">
        <v>3118</v>
      </c>
      <c r="E1739" t="s">
        <v>16</v>
      </c>
    </row>
    <row r="1740" spans="1:5" x14ac:dyDescent="0.25">
      <c r="A1740" t="s">
        <v>3130</v>
      </c>
      <c r="B1740">
        <v>1770</v>
      </c>
      <c r="C1740" t="b">
        <v>1</v>
      </c>
      <c r="D1740" t="s">
        <v>3118</v>
      </c>
      <c r="E1740" t="s">
        <v>16</v>
      </c>
    </row>
    <row r="1741" spans="1:5" x14ac:dyDescent="0.25">
      <c r="A1741" t="s">
        <v>3132</v>
      </c>
      <c r="B1741">
        <v>1771</v>
      </c>
      <c r="C1741" t="b">
        <v>1</v>
      </c>
      <c r="D1741" t="s">
        <v>3118</v>
      </c>
      <c r="E1741" t="s">
        <v>16</v>
      </c>
    </row>
    <row r="1742" spans="1:5" x14ac:dyDescent="0.25">
      <c r="A1742" t="s">
        <v>3134</v>
      </c>
      <c r="B1742">
        <v>1772</v>
      </c>
      <c r="C1742" t="b">
        <v>1</v>
      </c>
      <c r="D1742" t="s">
        <v>3118</v>
      </c>
      <c r="E1742" t="s">
        <v>16</v>
      </c>
    </row>
    <row r="1743" spans="1:5" x14ac:dyDescent="0.25">
      <c r="A1743" t="s">
        <v>3136</v>
      </c>
      <c r="B1743">
        <v>1773</v>
      </c>
      <c r="C1743" t="b">
        <v>1</v>
      </c>
      <c r="D1743" t="s">
        <v>3118</v>
      </c>
      <c r="E1743" t="s">
        <v>16</v>
      </c>
    </row>
    <row r="1744" spans="1:5" x14ac:dyDescent="0.25">
      <c r="A1744" t="s">
        <v>3138</v>
      </c>
      <c r="B1744">
        <v>1774</v>
      </c>
      <c r="C1744" t="b">
        <v>1</v>
      </c>
      <c r="D1744" t="s">
        <v>3118</v>
      </c>
      <c r="E1744" t="s">
        <v>16</v>
      </c>
    </row>
    <row r="1745" spans="1:5" x14ac:dyDescent="0.25">
      <c r="A1745" t="s">
        <v>3140</v>
      </c>
      <c r="B1745">
        <v>1775</v>
      </c>
      <c r="C1745" t="b">
        <v>1</v>
      </c>
      <c r="D1745" t="s">
        <v>3118</v>
      </c>
      <c r="E1745" t="s">
        <v>16</v>
      </c>
    </row>
    <row r="1746" spans="1:5" x14ac:dyDescent="0.25">
      <c r="A1746" t="s">
        <v>3142</v>
      </c>
      <c r="B1746">
        <v>1776</v>
      </c>
      <c r="C1746" t="b">
        <v>1</v>
      </c>
      <c r="D1746" t="s">
        <v>3143</v>
      </c>
      <c r="E1746" t="s">
        <v>16</v>
      </c>
    </row>
    <row r="1747" spans="1:5" x14ac:dyDescent="0.25">
      <c r="A1747" t="s">
        <v>3145</v>
      </c>
      <c r="B1747">
        <v>1777</v>
      </c>
      <c r="C1747" t="b">
        <v>1</v>
      </c>
      <c r="D1747" t="s">
        <v>3143</v>
      </c>
      <c r="E1747" t="s">
        <v>16</v>
      </c>
    </row>
    <row r="1748" spans="1:5" x14ac:dyDescent="0.25">
      <c r="A1748" t="s">
        <v>3148</v>
      </c>
      <c r="B1748">
        <v>1778</v>
      </c>
      <c r="C1748" t="b">
        <v>1</v>
      </c>
      <c r="D1748" t="s">
        <v>3143</v>
      </c>
      <c r="E1748" t="s">
        <v>16</v>
      </c>
    </row>
    <row r="1749" spans="1:5" x14ac:dyDescent="0.25">
      <c r="A1749" t="s">
        <v>3150</v>
      </c>
      <c r="B1749">
        <v>1779</v>
      </c>
      <c r="C1749" t="b">
        <v>1</v>
      </c>
      <c r="D1749" t="s">
        <v>3143</v>
      </c>
      <c r="E1749" t="s">
        <v>16</v>
      </c>
    </row>
    <row r="1750" spans="1:5" x14ac:dyDescent="0.25">
      <c r="A1750" t="s">
        <v>3152</v>
      </c>
      <c r="B1750">
        <v>1780</v>
      </c>
      <c r="C1750" t="b">
        <v>1</v>
      </c>
      <c r="D1750" t="s">
        <v>3143</v>
      </c>
      <c r="E1750" t="s">
        <v>16</v>
      </c>
    </row>
    <row r="1751" spans="1:5" x14ac:dyDescent="0.25">
      <c r="A1751" t="s">
        <v>3154</v>
      </c>
      <c r="B1751">
        <v>1781</v>
      </c>
      <c r="C1751" t="b">
        <v>1</v>
      </c>
      <c r="D1751" t="s">
        <v>3143</v>
      </c>
      <c r="E1751" t="s">
        <v>16</v>
      </c>
    </row>
    <row r="1752" spans="1:5" x14ac:dyDescent="0.25">
      <c r="A1752" t="s">
        <v>3156</v>
      </c>
      <c r="B1752">
        <v>1782</v>
      </c>
      <c r="C1752" t="b">
        <v>1</v>
      </c>
      <c r="D1752" t="s">
        <v>3143</v>
      </c>
      <c r="E1752" t="s">
        <v>16</v>
      </c>
    </row>
    <row r="1753" spans="1:5" x14ac:dyDescent="0.25">
      <c r="A1753" t="s">
        <v>3159</v>
      </c>
      <c r="B1753">
        <v>1783</v>
      </c>
      <c r="C1753" t="b">
        <v>1</v>
      </c>
      <c r="D1753" t="s">
        <v>3143</v>
      </c>
      <c r="E1753" t="s">
        <v>16</v>
      </c>
    </row>
    <row r="1754" spans="1:5" x14ac:dyDescent="0.25">
      <c r="A1754" t="s">
        <v>3162</v>
      </c>
      <c r="B1754">
        <v>1784</v>
      </c>
      <c r="C1754" t="b">
        <v>1</v>
      </c>
      <c r="D1754" t="s">
        <v>3143</v>
      </c>
      <c r="E1754" t="s">
        <v>3163</v>
      </c>
    </row>
    <row r="1755" spans="1:5" x14ac:dyDescent="0.25">
      <c r="A1755" t="s">
        <v>3165</v>
      </c>
      <c r="B1755">
        <v>1785</v>
      </c>
      <c r="C1755" t="b">
        <v>1</v>
      </c>
      <c r="D1755" t="s">
        <v>3143</v>
      </c>
      <c r="E1755" t="s">
        <v>16</v>
      </c>
    </row>
    <row r="1756" spans="1:5" x14ac:dyDescent="0.25">
      <c r="A1756" t="s">
        <v>3168</v>
      </c>
      <c r="B1756">
        <v>1786</v>
      </c>
      <c r="C1756" t="b">
        <v>1</v>
      </c>
      <c r="D1756" t="s">
        <v>3143</v>
      </c>
      <c r="E1756" t="s">
        <v>16</v>
      </c>
    </row>
    <row r="1757" spans="1:5" x14ac:dyDescent="0.25">
      <c r="A1757" t="s">
        <v>3170</v>
      </c>
      <c r="B1757">
        <v>1787</v>
      </c>
      <c r="C1757" t="b">
        <v>1</v>
      </c>
      <c r="D1757" t="s">
        <v>3143</v>
      </c>
      <c r="E1757" t="s">
        <v>16</v>
      </c>
    </row>
    <row r="1758" spans="1:5" x14ac:dyDescent="0.25">
      <c r="A1758" t="s">
        <v>3172</v>
      </c>
      <c r="B1758">
        <v>1788</v>
      </c>
      <c r="C1758" t="b">
        <v>1</v>
      </c>
      <c r="D1758" t="s">
        <v>3143</v>
      </c>
      <c r="E1758" t="s">
        <v>16</v>
      </c>
    </row>
    <row r="1759" spans="1:5" x14ac:dyDescent="0.25">
      <c r="A1759" t="s">
        <v>3174</v>
      </c>
      <c r="B1759">
        <v>1789</v>
      </c>
      <c r="C1759" t="b">
        <v>1</v>
      </c>
      <c r="D1759" t="s">
        <v>3143</v>
      </c>
      <c r="E1759" t="s">
        <v>16</v>
      </c>
    </row>
    <row r="1760" spans="1:5" x14ac:dyDescent="0.25">
      <c r="A1760" t="s">
        <v>3176</v>
      </c>
      <c r="B1760">
        <v>1790</v>
      </c>
      <c r="C1760" t="b">
        <v>1</v>
      </c>
      <c r="D1760" t="s">
        <v>3143</v>
      </c>
      <c r="E1760" t="s">
        <v>16</v>
      </c>
    </row>
    <row r="1761" spans="1:5" x14ac:dyDescent="0.25">
      <c r="A1761" t="s">
        <v>3178</v>
      </c>
      <c r="B1761">
        <v>1791</v>
      </c>
      <c r="C1761" t="b">
        <v>1</v>
      </c>
      <c r="D1761" t="s">
        <v>3143</v>
      </c>
      <c r="E1761" t="s">
        <v>16</v>
      </c>
    </row>
    <row r="1762" spans="1:5" x14ac:dyDescent="0.25">
      <c r="A1762" t="s">
        <v>3180</v>
      </c>
      <c r="B1762">
        <v>1792</v>
      </c>
      <c r="C1762" t="b">
        <v>1</v>
      </c>
      <c r="D1762" t="s">
        <v>3143</v>
      </c>
      <c r="E1762" t="s">
        <v>16</v>
      </c>
    </row>
    <row r="1763" spans="1:5" x14ac:dyDescent="0.25">
      <c r="A1763" t="s">
        <v>3182</v>
      </c>
      <c r="B1763">
        <v>1793</v>
      </c>
      <c r="C1763" t="b">
        <v>1</v>
      </c>
      <c r="D1763" t="s">
        <v>3143</v>
      </c>
      <c r="E1763" t="s">
        <v>16</v>
      </c>
    </row>
    <row r="1764" spans="1:5" x14ac:dyDescent="0.25">
      <c r="A1764" t="s">
        <v>3184</v>
      </c>
      <c r="B1764">
        <v>1794</v>
      </c>
      <c r="C1764" t="b">
        <v>1</v>
      </c>
      <c r="D1764" t="s">
        <v>3143</v>
      </c>
      <c r="E1764" t="s">
        <v>16</v>
      </c>
    </row>
    <row r="1765" spans="1:5" x14ac:dyDescent="0.25">
      <c r="A1765" t="s">
        <v>3186</v>
      </c>
      <c r="B1765">
        <v>1795</v>
      </c>
      <c r="C1765" t="b">
        <v>1</v>
      </c>
      <c r="D1765" t="s">
        <v>3143</v>
      </c>
      <c r="E1765" t="s">
        <v>16</v>
      </c>
    </row>
    <row r="1766" spans="1:5" x14ac:dyDescent="0.25">
      <c r="A1766" t="s">
        <v>3188</v>
      </c>
      <c r="B1766">
        <v>1796</v>
      </c>
      <c r="C1766" t="b">
        <v>1</v>
      </c>
      <c r="D1766" t="s">
        <v>3143</v>
      </c>
      <c r="E1766" t="s">
        <v>16</v>
      </c>
    </row>
    <row r="1767" spans="1:5" x14ac:dyDescent="0.25">
      <c r="A1767" t="s">
        <v>3190</v>
      </c>
      <c r="B1767">
        <v>1797</v>
      </c>
      <c r="C1767" t="b">
        <v>1</v>
      </c>
      <c r="D1767" t="s">
        <v>3143</v>
      </c>
      <c r="E1767" t="s">
        <v>16</v>
      </c>
    </row>
    <row r="1768" spans="1:5" x14ac:dyDescent="0.25">
      <c r="A1768" t="s">
        <v>3192</v>
      </c>
      <c r="B1768">
        <v>1798</v>
      </c>
      <c r="C1768" t="b">
        <v>1</v>
      </c>
      <c r="D1768" t="s">
        <v>3143</v>
      </c>
      <c r="E1768" t="s">
        <v>3193</v>
      </c>
    </row>
    <row r="1769" spans="1:5" x14ac:dyDescent="0.25">
      <c r="A1769" t="s">
        <v>3195</v>
      </c>
      <c r="B1769">
        <v>1799</v>
      </c>
      <c r="C1769" t="b">
        <v>1</v>
      </c>
      <c r="D1769" t="s">
        <v>3143</v>
      </c>
      <c r="E1769" t="s">
        <v>16</v>
      </c>
    </row>
    <row r="1770" spans="1:5" x14ac:dyDescent="0.25">
      <c r="A1770" t="s">
        <v>3197</v>
      </c>
      <c r="B1770">
        <v>1800</v>
      </c>
      <c r="C1770" t="b">
        <v>1</v>
      </c>
      <c r="D1770" t="s">
        <v>3143</v>
      </c>
      <c r="E1770" t="s">
        <v>3198</v>
      </c>
    </row>
    <row r="1771" spans="1:5" x14ac:dyDescent="0.25">
      <c r="A1771" t="s">
        <v>3201</v>
      </c>
      <c r="B1771">
        <v>1801</v>
      </c>
      <c r="C1771" t="b">
        <v>1</v>
      </c>
      <c r="D1771" t="s">
        <v>3143</v>
      </c>
      <c r="E1771" t="s">
        <v>3198</v>
      </c>
    </row>
    <row r="1772" spans="1:5" x14ac:dyDescent="0.25">
      <c r="A1772" t="s">
        <v>3202</v>
      </c>
      <c r="B1772">
        <v>1802</v>
      </c>
      <c r="C1772" t="b">
        <v>1</v>
      </c>
      <c r="D1772" t="s">
        <v>3143</v>
      </c>
      <c r="E1772" t="s">
        <v>16</v>
      </c>
    </row>
    <row r="1773" spans="1:5" x14ac:dyDescent="0.25">
      <c r="A1773" t="s">
        <v>3204</v>
      </c>
      <c r="B1773">
        <v>1803</v>
      </c>
      <c r="C1773" t="b">
        <v>1</v>
      </c>
      <c r="D1773" t="s">
        <v>3143</v>
      </c>
      <c r="E1773" t="s">
        <v>16</v>
      </c>
    </row>
    <row r="1774" spans="1:5" x14ac:dyDescent="0.25">
      <c r="A1774" t="s">
        <v>3207</v>
      </c>
      <c r="B1774">
        <v>1804</v>
      </c>
      <c r="C1774" t="b">
        <v>1</v>
      </c>
      <c r="D1774" t="s">
        <v>3143</v>
      </c>
      <c r="E1774" t="s">
        <v>16</v>
      </c>
    </row>
    <row r="1775" spans="1:5" x14ac:dyDescent="0.25">
      <c r="A1775" t="s">
        <v>3209</v>
      </c>
      <c r="B1775">
        <v>1805</v>
      </c>
      <c r="C1775" t="b">
        <v>1</v>
      </c>
      <c r="D1775" t="s">
        <v>3143</v>
      </c>
      <c r="E1775" t="s">
        <v>16</v>
      </c>
    </row>
    <row r="1776" spans="1:5" x14ac:dyDescent="0.25">
      <c r="A1776" t="s">
        <v>3212</v>
      </c>
      <c r="B1776">
        <v>1806</v>
      </c>
      <c r="C1776" t="b">
        <v>1</v>
      </c>
      <c r="D1776" t="s">
        <v>3143</v>
      </c>
      <c r="E1776" t="s">
        <v>16</v>
      </c>
    </row>
    <row r="1777" spans="1:5" x14ac:dyDescent="0.25">
      <c r="A1777" t="s">
        <v>3214</v>
      </c>
      <c r="B1777">
        <v>1807</v>
      </c>
      <c r="C1777" t="b">
        <v>1</v>
      </c>
      <c r="D1777" t="s">
        <v>3143</v>
      </c>
      <c r="E1777" t="s">
        <v>16</v>
      </c>
    </row>
    <row r="1778" spans="1:5" x14ac:dyDescent="0.25">
      <c r="A1778" t="s">
        <v>3216</v>
      </c>
      <c r="B1778">
        <v>1808</v>
      </c>
      <c r="C1778" t="b">
        <v>1</v>
      </c>
      <c r="D1778" t="s">
        <v>3143</v>
      </c>
      <c r="E1778" t="s">
        <v>16</v>
      </c>
    </row>
    <row r="1779" spans="1:5" x14ac:dyDescent="0.25">
      <c r="A1779" t="s">
        <v>3217</v>
      </c>
      <c r="B1779">
        <v>1809</v>
      </c>
      <c r="C1779" t="b">
        <v>1</v>
      </c>
      <c r="D1779" t="s">
        <v>3143</v>
      </c>
      <c r="E1779" t="s">
        <v>16</v>
      </c>
    </row>
    <row r="1780" spans="1:5" x14ac:dyDescent="0.25">
      <c r="A1780" t="s">
        <v>3219</v>
      </c>
      <c r="B1780">
        <v>1810</v>
      </c>
      <c r="C1780" t="b">
        <v>1</v>
      </c>
      <c r="D1780" t="s">
        <v>3143</v>
      </c>
      <c r="E1780" t="s">
        <v>3220</v>
      </c>
    </row>
    <row r="1781" spans="1:5" x14ac:dyDescent="0.25">
      <c r="A1781" t="s">
        <v>3222</v>
      </c>
      <c r="B1781">
        <v>1811</v>
      </c>
      <c r="C1781" t="b">
        <v>1</v>
      </c>
      <c r="D1781" t="s">
        <v>3143</v>
      </c>
      <c r="E1781" t="s">
        <v>16</v>
      </c>
    </row>
    <row r="1782" spans="1:5" x14ac:dyDescent="0.25">
      <c r="A1782" t="s">
        <v>3224</v>
      </c>
      <c r="B1782">
        <v>1812</v>
      </c>
      <c r="C1782" t="b">
        <v>1</v>
      </c>
      <c r="D1782" t="s">
        <v>3143</v>
      </c>
      <c r="E1782" t="s">
        <v>16</v>
      </c>
    </row>
    <row r="1783" spans="1:5" x14ac:dyDescent="0.25">
      <c r="A1783" t="s">
        <v>3226</v>
      </c>
      <c r="B1783">
        <v>1813</v>
      </c>
      <c r="C1783" t="b">
        <v>1</v>
      </c>
      <c r="D1783" t="s">
        <v>3143</v>
      </c>
      <c r="E1783" t="s">
        <v>16</v>
      </c>
    </row>
    <row r="1784" spans="1:5" x14ac:dyDescent="0.25">
      <c r="A1784" t="s">
        <v>3228</v>
      </c>
      <c r="B1784">
        <v>1814</v>
      </c>
      <c r="C1784" t="b">
        <v>1</v>
      </c>
      <c r="D1784" t="s">
        <v>3143</v>
      </c>
      <c r="E1784" t="s">
        <v>16</v>
      </c>
    </row>
    <row r="1785" spans="1:5" x14ac:dyDescent="0.25">
      <c r="A1785" t="s">
        <v>3230</v>
      </c>
      <c r="B1785">
        <v>1815</v>
      </c>
      <c r="C1785" t="b">
        <v>1</v>
      </c>
      <c r="D1785" t="s">
        <v>3143</v>
      </c>
      <c r="E1785" t="s">
        <v>16</v>
      </c>
    </row>
    <row r="1786" spans="1:5" x14ac:dyDescent="0.25">
      <c r="A1786" t="s">
        <v>3232</v>
      </c>
      <c r="B1786">
        <v>1816</v>
      </c>
      <c r="C1786" t="b">
        <v>1</v>
      </c>
      <c r="D1786" t="s">
        <v>3233</v>
      </c>
      <c r="E1786" t="s">
        <v>3234</v>
      </c>
    </row>
    <row r="1787" spans="1:5" x14ac:dyDescent="0.25">
      <c r="A1787" t="s">
        <v>3236</v>
      </c>
      <c r="B1787">
        <v>1817</v>
      </c>
      <c r="C1787" t="b">
        <v>1</v>
      </c>
      <c r="D1787" t="s">
        <v>3233</v>
      </c>
      <c r="E1787" t="s">
        <v>3234</v>
      </c>
    </row>
    <row r="1788" spans="1:5" x14ac:dyDescent="0.25">
      <c r="A1788" t="s">
        <v>3237</v>
      </c>
      <c r="B1788">
        <v>1818</v>
      </c>
      <c r="C1788" t="b">
        <v>1</v>
      </c>
      <c r="D1788" t="s">
        <v>3233</v>
      </c>
      <c r="E1788" t="s">
        <v>3234</v>
      </c>
    </row>
    <row r="1789" spans="1:5" x14ac:dyDescent="0.25">
      <c r="A1789" t="s">
        <v>3239</v>
      </c>
      <c r="B1789">
        <v>1819</v>
      </c>
      <c r="C1789" t="b">
        <v>1</v>
      </c>
      <c r="D1789" t="s">
        <v>3233</v>
      </c>
      <c r="E1789" t="s">
        <v>3234</v>
      </c>
    </row>
    <row r="1790" spans="1:5" x14ac:dyDescent="0.25">
      <c r="A1790" t="s">
        <v>3241</v>
      </c>
      <c r="B1790">
        <v>1820</v>
      </c>
      <c r="C1790" t="b">
        <v>1</v>
      </c>
      <c r="D1790" t="s">
        <v>3233</v>
      </c>
      <c r="E1790" t="s">
        <v>3234</v>
      </c>
    </row>
    <row r="1791" spans="1:5" x14ac:dyDescent="0.25">
      <c r="A1791" t="s">
        <v>3243</v>
      </c>
      <c r="B1791">
        <v>1821</v>
      </c>
      <c r="C1791" t="b">
        <v>1</v>
      </c>
      <c r="D1791" t="s">
        <v>3244</v>
      </c>
      <c r="E1791" t="s">
        <v>3245</v>
      </c>
    </row>
    <row r="1792" spans="1:5" x14ac:dyDescent="0.25">
      <c r="A1792" t="s">
        <v>3249</v>
      </c>
      <c r="B1792">
        <v>1822</v>
      </c>
      <c r="C1792" t="b">
        <v>1</v>
      </c>
      <c r="D1792" t="s">
        <v>3244</v>
      </c>
      <c r="E1792" t="s">
        <v>16</v>
      </c>
    </row>
    <row r="1793" spans="1:5" x14ac:dyDescent="0.25">
      <c r="A1793" t="s">
        <v>3252</v>
      </c>
      <c r="B1793">
        <v>1823</v>
      </c>
      <c r="C1793" t="b">
        <v>1</v>
      </c>
      <c r="D1793" t="s">
        <v>3244</v>
      </c>
      <c r="E1793" t="s">
        <v>3253</v>
      </c>
    </row>
    <row r="1794" spans="1:5" x14ac:dyDescent="0.25">
      <c r="A1794" t="s">
        <v>3255</v>
      </c>
      <c r="B1794">
        <v>1824</v>
      </c>
      <c r="C1794" t="b">
        <v>1</v>
      </c>
      <c r="D1794" t="s">
        <v>3244</v>
      </c>
      <c r="E1794" t="s">
        <v>3256</v>
      </c>
    </row>
    <row r="1795" spans="1:5" x14ac:dyDescent="0.25">
      <c r="A1795" t="s">
        <v>3258</v>
      </c>
      <c r="B1795">
        <v>1825</v>
      </c>
      <c r="C1795" t="b">
        <v>1</v>
      </c>
      <c r="D1795" t="s">
        <v>3244</v>
      </c>
      <c r="E1795" t="s">
        <v>3259</v>
      </c>
    </row>
    <row r="1796" spans="1:5" x14ac:dyDescent="0.25">
      <c r="A1796" t="s">
        <v>3261</v>
      </c>
      <c r="B1796">
        <v>1826</v>
      </c>
      <c r="C1796" t="b">
        <v>1</v>
      </c>
      <c r="D1796" t="s">
        <v>3262</v>
      </c>
      <c r="E1796" t="s">
        <v>3263</v>
      </c>
    </row>
    <row r="1797" spans="1:5" x14ac:dyDescent="0.25">
      <c r="A1797" t="s">
        <v>3269</v>
      </c>
      <c r="B1797">
        <v>1827</v>
      </c>
      <c r="C1797" t="b">
        <v>1</v>
      </c>
      <c r="D1797" t="s">
        <v>3262</v>
      </c>
      <c r="E1797" t="s">
        <v>3263</v>
      </c>
    </row>
    <row r="1798" spans="1:5" x14ac:dyDescent="0.25">
      <c r="A1798" t="s">
        <v>3271</v>
      </c>
      <c r="B1798">
        <v>1828</v>
      </c>
      <c r="C1798" t="b">
        <v>1</v>
      </c>
      <c r="D1798" t="s">
        <v>3262</v>
      </c>
      <c r="E1798" t="s">
        <v>3263</v>
      </c>
    </row>
    <row r="1799" spans="1:5" x14ac:dyDescent="0.25">
      <c r="A1799" t="s">
        <v>3273</v>
      </c>
      <c r="B1799">
        <v>1829</v>
      </c>
      <c r="C1799" t="b">
        <v>1</v>
      </c>
      <c r="D1799" t="s">
        <v>3262</v>
      </c>
      <c r="E1799" t="s">
        <v>3263</v>
      </c>
    </row>
    <row r="1800" spans="1:5" x14ac:dyDescent="0.25">
      <c r="A1800" t="s">
        <v>3280</v>
      </c>
      <c r="B1800">
        <v>1830</v>
      </c>
      <c r="C1800" t="b">
        <v>1</v>
      </c>
      <c r="D1800" t="s">
        <v>3262</v>
      </c>
      <c r="E1800" t="s">
        <v>3263</v>
      </c>
    </row>
    <row r="1801" spans="1:5" x14ac:dyDescent="0.25">
      <c r="A1801" t="s">
        <v>3282</v>
      </c>
      <c r="B1801">
        <v>1831</v>
      </c>
      <c r="C1801" t="b">
        <v>1</v>
      </c>
      <c r="D1801" t="s">
        <v>3262</v>
      </c>
      <c r="E1801" t="s">
        <v>3263</v>
      </c>
    </row>
    <row r="1802" spans="1:5" x14ac:dyDescent="0.25">
      <c r="A1802" t="s">
        <v>3284</v>
      </c>
      <c r="B1802">
        <v>1832</v>
      </c>
      <c r="C1802" t="b">
        <v>1</v>
      </c>
      <c r="D1802" t="s">
        <v>3262</v>
      </c>
      <c r="E1802" t="s">
        <v>3263</v>
      </c>
    </row>
    <row r="1803" spans="1:5" x14ac:dyDescent="0.25">
      <c r="A1803" t="s">
        <v>3292</v>
      </c>
      <c r="B1803">
        <v>1833</v>
      </c>
      <c r="C1803" t="b">
        <v>1</v>
      </c>
      <c r="D1803" t="s">
        <v>3262</v>
      </c>
      <c r="E1803" t="s">
        <v>3293</v>
      </c>
    </row>
    <row r="1804" spans="1:5" x14ac:dyDescent="0.25">
      <c r="A1804" t="s">
        <v>3295</v>
      </c>
      <c r="B1804">
        <v>1834</v>
      </c>
      <c r="C1804" t="b">
        <v>1</v>
      </c>
      <c r="D1804" t="s">
        <v>3262</v>
      </c>
      <c r="E1804" t="s">
        <v>3293</v>
      </c>
    </row>
    <row r="1805" spans="1:5" x14ac:dyDescent="0.25">
      <c r="A1805" t="s">
        <v>3296</v>
      </c>
      <c r="B1805">
        <v>1835</v>
      </c>
      <c r="C1805" t="b">
        <v>1</v>
      </c>
      <c r="D1805" t="s">
        <v>3262</v>
      </c>
      <c r="E1805" t="s">
        <v>3293</v>
      </c>
    </row>
    <row r="1806" spans="1:5" x14ac:dyDescent="0.25">
      <c r="A1806" t="s">
        <v>3297</v>
      </c>
      <c r="B1806">
        <v>1836</v>
      </c>
      <c r="C1806" t="b">
        <v>1</v>
      </c>
      <c r="D1806" t="s">
        <v>3262</v>
      </c>
      <c r="E1806" t="s">
        <v>3293</v>
      </c>
    </row>
    <row r="1807" spans="1:5" x14ac:dyDescent="0.25">
      <c r="A1807" t="s">
        <v>3298</v>
      </c>
      <c r="B1807">
        <v>1837</v>
      </c>
      <c r="C1807" t="b">
        <v>1</v>
      </c>
      <c r="D1807" t="s">
        <v>3262</v>
      </c>
      <c r="E1807" t="s">
        <v>3293</v>
      </c>
    </row>
    <row r="1808" spans="1:5" x14ac:dyDescent="0.25">
      <c r="A1808" t="s">
        <v>3299</v>
      </c>
      <c r="B1808">
        <v>1838</v>
      </c>
      <c r="C1808" t="b">
        <v>1</v>
      </c>
      <c r="D1808" t="s">
        <v>3262</v>
      </c>
      <c r="E1808" t="s">
        <v>3293</v>
      </c>
    </row>
    <row r="1809" spans="1:5" x14ac:dyDescent="0.25">
      <c r="A1809" t="s">
        <v>3300</v>
      </c>
      <c r="B1809">
        <v>1839</v>
      </c>
      <c r="C1809" t="b">
        <v>1</v>
      </c>
      <c r="D1809" t="s">
        <v>3262</v>
      </c>
      <c r="E1809" t="s">
        <v>3293</v>
      </c>
    </row>
    <row r="1810" spans="1:5" x14ac:dyDescent="0.25">
      <c r="A1810" t="s">
        <v>3301</v>
      </c>
      <c r="B1810">
        <v>1840</v>
      </c>
      <c r="C1810" t="b">
        <v>1</v>
      </c>
      <c r="D1810" t="s">
        <v>3262</v>
      </c>
      <c r="E1810" t="s">
        <v>3293</v>
      </c>
    </row>
    <row r="1811" spans="1:5" x14ac:dyDescent="0.25">
      <c r="A1811" t="s">
        <v>3302</v>
      </c>
      <c r="B1811">
        <v>1841</v>
      </c>
      <c r="C1811" t="b">
        <v>1</v>
      </c>
      <c r="D1811" t="s">
        <v>3262</v>
      </c>
      <c r="E1811" t="s">
        <v>3293</v>
      </c>
    </row>
    <row r="1812" spans="1:5" x14ac:dyDescent="0.25">
      <c r="A1812" t="s">
        <v>3303</v>
      </c>
      <c r="B1812">
        <v>1842</v>
      </c>
      <c r="C1812" t="b">
        <v>1</v>
      </c>
      <c r="D1812" t="s">
        <v>3262</v>
      </c>
      <c r="E1812" t="s">
        <v>3293</v>
      </c>
    </row>
    <row r="1813" spans="1:5" x14ac:dyDescent="0.25">
      <c r="A1813" t="s">
        <v>3304</v>
      </c>
      <c r="B1813">
        <v>1843</v>
      </c>
      <c r="C1813" t="b">
        <v>1</v>
      </c>
      <c r="D1813" t="s">
        <v>3262</v>
      </c>
      <c r="E1813" t="s">
        <v>3293</v>
      </c>
    </row>
    <row r="1814" spans="1:5" x14ac:dyDescent="0.25">
      <c r="A1814" t="s">
        <v>3305</v>
      </c>
      <c r="B1814">
        <v>1844</v>
      </c>
      <c r="C1814" t="b">
        <v>1</v>
      </c>
      <c r="D1814" t="s">
        <v>3262</v>
      </c>
      <c r="E1814" t="s">
        <v>3293</v>
      </c>
    </row>
    <row r="1815" spans="1:5" x14ac:dyDescent="0.25">
      <c r="A1815" t="s">
        <v>3306</v>
      </c>
      <c r="B1815">
        <v>1845</v>
      </c>
      <c r="C1815" t="b">
        <v>1</v>
      </c>
      <c r="D1815" t="s">
        <v>3262</v>
      </c>
      <c r="E1815" t="s">
        <v>3293</v>
      </c>
    </row>
    <row r="1816" spans="1:5" x14ac:dyDescent="0.25">
      <c r="A1816" t="s">
        <v>3307</v>
      </c>
      <c r="B1816">
        <v>1846</v>
      </c>
      <c r="C1816" t="b">
        <v>1</v>
      </c>
      <c r="D1816" t="s">
        <v>3262</v>
      </c>
      <c r="E1816" t="s">
        <v>3293</v>
      </c>
    </row>
    <row r="1817" spans="1:5" x14ac:dyDescent="0.25">
      <c r="A1817" t="s">
        <v>3308</v>
      </c>
      <c r="B1817">
        <v>1847</v>
      </c>
      <c r="C1817" t="b">
        <v>1</v>
      </c>
      <c r="D1817" t="s">
        <v>3262</v>
      </c>
      <c r="E1817" t="s">
        <v>3309</v>
      </c>
    </row>
    <row r="1818" spans="1:5" x14ac:dyDescent="0.25">
      <c r="A1818" t="s">
        <v>3311</v>
      </c>
      <c r="B1818">
        <v>1848</v>
      </c>
      <c r="C1818" t="b">
        <v>1</v>
      </c>
      <c r="D1818" t="s">
        <v>3262</v>
      </c>
      <c r="E1818" t="s">
        <v>3312</v>
      </c>
    </row>
    <row r="1819" spans="1:5" x14ac:dyDescent="0.25">
      <c r="A1819" t="s">
        <v>3314</v>
      </c>
      <c r="B1819">
        <v>1849</v>
      </c>
      <c r="C1819" t="b">
        <v>1</v>
      </c>
      <c r="D1819" t="s">
        <v>3262</v>
      </c>
      <c r="E1819" t="s">
        <v>3315</v>
      </c>
    </row>
    <row r="1820" spans="1:5" x14ac:dyDescent="0.25">
      <c r="A1820" t="s">
        <v>3317</v>
      </c>
      <c r="B1820">
        <v>1850</v>
      </c>
      <c r="C1820" t="b">
        <v>1</v>
      </c>
      <c r="D1820" t="s">
        <v>3262</v>
      </c>
      <c r="E1820" t="s">
        <v>3318</v>
      </c>
    </row>
    <row r="1821" spans="1:5" x14ac:dyDescent="0.25">
      <c r="A1821" t="s">
        <v>3320</v>
      </c>
      <c r="B1821">
        <v>1851</v>
      </c>
      <c r="C1821" t="b">
        <v>1</v>
      </c>
      <c r="D1821" t="s">
        <v>3262</v>
      </c>
      <c r="E1821" t="s">
        <v>3318</v>
      </c>
    </row>
    <row r="1822" spans="1:5" x14ac:dyDescent="0.25">
      <c r="A1822" t="s">
        <v>3321</v>
      </c>
      <c r="B1822">
        <v>1852</v>
      </c>
      <c r="C1822" t="b">
        <v>1</v>
      </c>
      <c r="D1822" t="s">
        <v>3262</v>
      </c>
      <c r="E1822" t="s">
        <v>3318</v>
      </c>
    </row>
    <row r="1823" spans="1:5" x14ac:dyDescent="0.25">
      <c r="A1823" t="s">
        <v>3322</v>
      </c>
      <c r="B1823">
        <v>1853</v>
      </c>
      <c r="C1823" t="b">
        <v>1</v>
      </c>
      <c r="D1823" t="s">
        <v>3262</v>
      </c>
      <c r="E1823" t="s">
        <v>3318</v>
      </c>
    </row>
    <row r="1824" spans="1:5" x14ac:dyDescent="0.25">
      <c r="A1824" t="s">
        <v>3323</v>
      </c>
      <c r="B1824">
        <v>1854</v>
      </c>
      <c r="C1824" t="b">
        <v>1</v>
      </c>
      <c r="D1824" t="s">
        <v>3262</v>
      </c>
      <c r="E1824" t="s">
        <v>3318</v>
      </c>
    </row>
    <row r="1825" spans="1:5" x14ac:dyDescent="0.25">
      <c r="A1825" t="s">
        <v>3324</v>
      </c>
      <c r="B1825">
        <v>1855</v>
      </c>
      <c r="C1825" t="b">
        <v>1</v>
      </c>
      <c r="D1825" t="s">
        <v>3262</v>
      </c>
      <c r="E1825" t="s">
        <v>3318</v>
      </c>
    </row>
    <row r="1826" spans="1:5" x14ac:dyDescent="0.25">
      <c r="A1826" t="s">
        <v>3325</v>
      </c>
      <c r="B1826">
        <v>1856</v>
      </c>
      <c r="C1826" t="b">
        <v>1</v>
      </c>
      <c r="D1826" t="s">
        <v>3262</v>
      </c>
      <c r="E1826" t="s">
        <v>3318</v>
      </c>
    </row>
    <row r="1827" spans="1:5" x14ac:dyDescent="0.25">
      <c r="A1827" t="s">
        <v>3326</v>
      </c>
      <c r="B1827">
        <v>1857</v>
      </c>
      <c r="C1827" t="b">
        <v>1</v>
      </c>
      <c r="D1827" t="s">
        <v>3262</v>
      </c>
      <c r="E1827" t="s">
        <v>3318</v>
      </c>
    </row>
    <row r="1828" spans="1:5" x14ac:dyDescent="0.25">
      <c r="A1828" t="s">
        <v>3327</v>
      </c>
      <c r="B1828">
        <v>1858</v>
      </c>
      <c r="C1828" t="b">
        <v>1</v>
      </c>
      <c r="D1828" t="s">
        <v>3262</v>
      </c>
      <c r="E1828" t="s">
        <v>3318</v>
      </c>
    </row>
    <row r="1829" spans="1:5" x14ac:dyDescent="0.25">
      <c r="A1829" t="s">
        <v>3328</v>
      </c>
      <c r="B1829">
        <v>1859</v>
      </c>
      <c r="C1829" t="b">
        <v>1</v>
      </c>
      <c r="D1829" t="s">
        <v>3262</v>
      </c>
      <c r="E1829" t="s">
        <v>3318</v>
      </c>
    </row>
    <row r="1830" spans="1:5" x14ac:dyDescent="0.25">
      <c r="A1830" t="s">
        <v>3329</v>
      </c>
      <c r="B1830">
        <v>1860</v>
      </c>
      <c r="C1830" t="b">
        <v>1</v>
      </c>
      <c r="D1830" t="s">
        <v>3262</v>
      </c>
      <c r="E1830" t="s">
        <v>3318</v>
      </c>
    </row>
    <row r="1831" spans="1:5" x14ac:dyDescent="0.25">
      <c r="A1831" t="s">
        <v>3330</v>
      </c>
      <c r="B1831">
        <v>1861</v>
      </c>
      <c r="C1831" t="b">
        <v>1</v>
      </c>
      <c r="D1831" t="s">
        <v>3262</v>
      </c>
      <c r="E1831" t="s">
        <v>3318</v>
      </c>
    </row>
    <row r="1832" spans="1:5" x14ac:dyDescent="0.25">
      <c r="A1832" t="s">
        <v>3331</v>
      </c>
      <c r="B1832">
        <v>1862</v>
      </c>
      <c r="C1832" t="b">
        <v>1</v>
      </c>
      <c r="D1832" t="s">
        <v>3262</v>
      </c>
      <c r="E1832" t="s">
        <v>3318</v>
      </c>
    </row>
    <row r="1833" spans="1:5" x14ac:dyDescent="0.25">
      <c r="A1833" t="s">
        <v>3332</v>
      </c>
      <c r="B1833">
        <v>1863</v>
      </c>
      <c r="C1833" t="b">
        <v>1</v>
      </c>
      <c r="D1833" t="s">
        <v>3262</v>
      </c>
      <c r="E1833" t="s">
        <v>3318</v>
      </c>
    </row>
    <row r="1834" spans="1:5" x14ac:dyDescent="0.25">
      <c r="A1834" t="s">
        <v>3333</v>
      </c>
      <c r="B1834">
        <v>1864</v>
      </c>
      <c r="C1834" t="b">
        <v>1</v>
      </c>
      <c r="D1834" t="s">
        <v>3262</v>
      </c>
      <c r="E1834" t="s">
        <v>3318</v>
      </c>
    </row>
    <row r="1835" spans="1:5" x14ac:dyDescent="0.25">
      <c r="A1835" t="s">
        <v>3334</v>
      </c>
      <c r="B1835">
        <v>1865</v>
      </c>
      <c r="C1835" t="b">
        <v>1</v>
      </c>
      <c r="D1835" t="s">
        <v>3262</v>
      </c>
      <c r="E1835" t="s">
        <v>3318</v>
      </c>
    </row>
    <row r="1836" spans="1:5" x14ac:dyDescent="0.25">
      <c r="A1836" t="s">
        <v>3335</v>
      </c>
      <c r="B1836">
        <v>1866</v>
      </c>
      <c r="C1836" t="b">
        <v>1</v>
      </c>
      <c r="D1836" t="s">
        <v>3262</v>
      </c>
      <c r="E1836" t="s">
        <v>3318</v>
      </c>
    </row>
    <row r="1837" spans="1:5" x14ac:dyDescent="0.25">
      <c r="A1837" t="s">
        <v>3336</v>
      </c>
      <c r="B1837">
        <v>1867</v>
      </c>
      <c r="C1837" t="b">
        <v>1</v>
      </c>
      <c r="D1837" t="s">
        <v>3262</v>
      </c>
      <c r="E1837" t="s">
        <v>3318</v>
      </c>
    </row>
    <row r="1838" spans="1:5" x14ac:dyDescent="0.25">
      <c r="A1838" t="s">
        <v>3337</v>
      </c>
      <c r="B1838">
        <v>1868</v>
      </c>
      <c r="C1838" t="b">
        <v>1</v>
      </c>
      <c r="D1838" t="s">
        <v>3262</v>
      </c>
      <c r="E1838" t="s">
        <v>3338</v>
      </c>
    </row>
    <row r="1839" spans="1:5" x14ac:dyDescent="0.25">
      <c r="A1839" t="s">
        <v>3348</v>
      </c>
      <c r="B1839">
        <v>1869</v>
      </c>
      <c r="C1839" t="b">
        <v>1</v>
      </c>
      <c r="D1839" t="s">
        <v>3262</v>
      </c>
      <c r="E1839" t="s">
        <v>3338</v>
      </c>
    </row>
    <row r="1840" spans="1:5" x14ac:dyDescent="0.25">
      <c r="A1840" t="s">
        <v>3357</v>
      </c>
      <c r="B1840">
        <v>1870</v>
      </c>
      <c r="C1840" t="b">
        <v>1</v>
      </c>
      <c r="D1840" t="s">
        <v>3262</v>
      </c>
      <c r="E1840" t="s">
        <v>3338</v>
      </c>
    </row>
    <row r="1841" spans="1:5" x14ac:dyDescent="0.25">
      <c r="A1841" t="s">
        <v>3366</v>
      </c>
      <c r="B1841">
        <v>1871</v>
      </c>
      <c r="C1841" t="b">
        <v>1</v>
      </c>
      <c r="D1841" t="s">
        <v>3262</v>
      </c>
      <c r="E1841" t="s">
        <v>3318</v>
      </c>
    </row>
    <row r="1842" spans="1:5" x14ac:dyDescent="0.25">
      <c r="A1842" t="s">
        <v>3369</v>
      </c>
      <c r="B1842">
        <v>1872</v>
      </c>
      <c r="C1842" t="b">
        <v>1</v>
      </c>
      <c r="D1842" t="s">
        <v>3262</v>
      </c>
      <c r="E1842" t="s">
        <v>3318</v>
      </c>
    </row>
    <row r="1843" spans="1:5" x14ac:dyDescent="0.25">
      <c r="A1843" t="s">
        <v>3371</v>
      </c>
      <c r="B1843">
        <v>1873</v>
      </c>
      <c r="C1843" t="b">
        <v>1</v>
      </c>
      <c r="D1843" t="s">
        <v>3262</v>
      </c>
      <c r="E1843" t="s">
        <v>3318</v>
      </c>
    </row>
    <row r="1844" spans="1:5" x14ac:dyDescent="0.25">
      <c r="A1844" t="s">
        <v>3373</v>
      </c>
      <c r="B1844">
        <v>1874</v>
      </c>
      <c r="C1844" t="b">
        <v>1</v>
      </c>
      <c r="D1844" t="s">
        <v>3262</v>
      </c>
      <c r="E1844" t="s">
        <v>3318</v>
      </c>
    </row>
    <row r="1845" spans="1:5" x14ac:dyDescent="0.25">
      <c r="A1845" t="s">
        <v>3375</v>
      </c>
      <c r="B1845">
        <v>1875</v>
      </c>
      <c r="C1845" t="b">
        <v>1</v>
      </c>
      <c r="D1845" t="s">
        <v>3262</v>
      </c>
      <c r="E1845" t="s">
        <v>3318</v>
      </c>
    </row>
    <row r="1846" spans="1:5" x14ac:dyDescent="0.25">
      <c r="A1846" t="s">
        <v>3377</v>
      </c>
      <c r="B1846">
        <v>1876</v>
      </c>
      <c r="C1846" t="b">
        <v>1</v>
      </c>
      <c r="D1846" t="s">
        <v>3262</v>
      </c>
      <c r="E1846" t="s">
        <v>3318</v>
      </c>
    </row>
    <row r="1847" spans="1:5" x14ac:dyDescent="0.25">
      <c r="A1847" t="s">
        <v>3379</v>
      </c>
      <c r="B1847">
        <v>1877</v>
      </c>
      <c r="C1847" t="b">
        <v>1</v>
      </c>
      <c r="D1847" t="s">
        <v>3262</v>
      </c>
      <c r="E1847" t="s">
        <v>3318</v>
      </c>
    </row>
    <row r="1848" spans="1:5" x14ac:dyDescent="0.25">
      <c r="A1848" t="s">
        <v>3380</v>
      </c>
      <c r="B1848">
        <v>1878</v>
      </c>
      <c r="C1848" t="b">
        <v>1</v>
      </c>
      <c r="D1848" t="s">
        <v>3262</v>
      </c>
      <c r="E1848" t="s">
        <v>3318</v>
      </c>
    </row>
    <row r="1849" spans="1:5" x14ac:dyDescent="0.25">
      <c r="A1849" t="s">
        <v>3381</v>
      </c>
      <c r="B1849">
        <v>1879</v>
      </c>
      <c r="C1849" t="b">
        <v>1</v>
      </c>
      <c r="D1849" t="s">
        <v>3262</v>
      </c>
      <c r="E1849" t="s">
        <v>3318</v>
      </c>
    </row>
    <row r="1850" spans="1:5" x14ac:dyDescent="0.25">
      <c r="A1850" t="s">
        <v>3382</v>
      </c>
      <c r="B1850">
        <v>1880</v>
      </c>
      <c r="C1850" t="b">
        <v>1</v>
      </c>
      <c r="D1850" t="s">
        <v>3262</v>
      </c>
      <c r="E1850" t="s">
        <v>3318</v>
      </c>
    </row>
    <row r="1851" spans="1:5" x14ac:dyDescent="0.25">
      <c r="A1851" t="s">
        <v>3384</v>
      </c>
      <c r="B1851">
        <v>1881</v>
      </c>
      <c r="C1851" t="b">
        <v>1</v>
      </c>
      <c r="D1851" t="s">
        <v>3262</v>
      </c>
      <c r="E1851" t="s">
        <v>3318</v>
      </c>
    </row>
    <row r="1852" spans="1:5" x14ac:dyDescent="0.25">
      <c r="A1852" t="s">
        <v>3386</v>
      </c>
      <c r="B1852">
        <v>1882</v>
      </c>
      <c r="C1852" t="b">
        <v>1</v>
      </c>
      <c r="D1852" t="s">
        <v>3262</v>
      </c>
      <c r="E1852" t="s">
        <v>3318</v>
      </c>
    </row>
    <row r="1853" spans="1:5" x14ac:dyDescent="0.25">
      <c r="A1853" t="s">
        <v>3388</v>
      </c>
      <c r="B1853">
        <v>1883</v>
      </c>
      <c r="C1853" t="b">
        <v>1</v>
      </c>
      <c r="D1853" t="s">
        <v>3262</v>
      </c>
      <c r="E1853" t="s">
        <v>3318</v>
      </c>
    </row>
    <row r="1854" spans="1:5" x14ac:dyDescent="0.25">
      <c r="A1854" t="s">
        <v>3390</v>
      </c>
      <c r="B1854">
        <v>1884</v>
      </c>
      <c r="C1854" t="b">
        <v>1</v>
      </c>
      <c r="D1854" t="s">
        <v>3262</v>
      </c>
      <c r="E1854" t="s">
        <v>3318</v>
      </c>
    </row>
    <row r="1855" spans="1:5" x14ac:dyDescent="0.25">
      <c r="A1855" t="s">
        <v>3392</v>
      </c>
      <c r="B1855">
        <v>1885</v>
      </c>
      <c r="C1855" t="b">
        <v>1</v>
      </c>
      <c r="D1855" t="s">
        <v>3262</v>
      </c>
      <c r="E1855" t="s">
        <v>3318</v>
      </c>
    </row>
    <row r="1856" spans="1:5" x14ac:dyDescent="0.25">
      <c r="A1856" t="s">
        <v>3394</v>
      </c>
      <c r="B1856">
        <v>1886</v>
      </c>
      <c r="C1856" t="b">
        <v>1</v>
      </c>
      <c r="D1856" t="s">
        <v>3262</v>
      </c>
      <c r="E1856" t="s">
        <v>3318</v>
      </c>
    </row>
    <row r="1857" spans="1:5" x14ac:dyDescent="0.25">
      <c r="A1857" t="s">
        <v>3396</v>
      </c>
      <c r="B1857">
        <v>1887</v>
      </c>
      <c r="C1857" t="b">
        <v>1</v>
      </c>
      <c r="D1857" t="s">
        <v>3262</v>
      </c>
      <c r="E1857" t="s">
        <v>3318</v>
      </c>
    </row>
    <row r="1858" spans="1:5" x14ac:dyDescent="0.25">
      <c r="A1858" t="s">
        <v>3398</v>
      </c>
      <c r="B1858">
        <v>1888</v>
      </c>
      <c r="C1858" t="b">
        <v>1</v>
      </c>
      <c r="D1858" t="s">
        <v>3262</v>
      </c>
      <c r="E1858" t="s">
        <v>3318</v>
      </c>
    </row>
    <row r="1859" spans="1:5" x14ac:dyDescent="0.25">
      <c r="A1859" t="s">
        <v>3400</v>
      </c>
      <c r="B1859">
        <v>1889</v>
      </c>
      <c r="C1859" t="b">
        <v>1</v>
      </c>
      <c r="D1859" t="s">
        <v>3262</v>
      </c>
      <c r="E1859" t="s">
        <v>3318</v>
      </c>
    </row>
    <row r="1860" spans="1:5" x14ac:dyDescent="0.25">
      <c r="A1860" t="s">
        <v>3402</v>
      </c>
      <c r="B1860">
        <v>1890</v>
      </c>
      <c r="C1860" t="b">
        <v>1</v>
      </c>
      <c r="D1860" t="s">
        <v>3262</v>
      </c>
      <c r="E1860" t="s">
        <v>3318</v>
      </c>
    </row>
    <row r="1861" spans="1:5" x14ac:dyDescent="0.25">
      <c r="A1861" t="s">
        <v>3404</v>
      </c>
      <c r="B1861">
        <v>1891</v>
      </c>
      <c r="C1861" t="b">
        <v>1</v>
      </c>
      <c r="D1861" t="s">
        <v>3262</v>
      </c>
      <c r="E1861" t="s">
        <v>3318</v>
      </c>
    </row>
    <row r="1862" spans="1:5" x14ac:dyDescent="0.25">
      <c r="A1862" t="s">
        <v>3406</v>
      </c>
      <c r="B1862">
        <v>1892</v>
      </c>
      <c r="C1862" t="b">
        <v>1</v>
      </c>
      <c r="D1862" t="s">
        <v>3262</v>
      </c>
      <c r="E1862" t="s">
        <v>3318</v>
      </c>
    </row>
    <row r="1863" spans="1:5" x14ac:dyDescent="0.25">
      <c r="A1863" t="s">
        <v>3407</v>
      </c>
      <c r="B1863">
        <v>1893</v>
      </c>
      <c r="C1863" t="b">
        <v>1</v>
      </c>
      <c r="D1863" t="s">
        <v>3262</v>
      </c>
      <c r="E1863" t="s">
        <v>3318</v>
      </c>
    </row>
    <row r="1864" spans="1:5" x14ac:dyDescent="0.25">
      <c r="A1864" t="s">
        <v>3408</v>
      </c>
      <c r="B1864">
        <v>1894</v>
      </c>
      <c r="C1864" t="b">
        <v>1</v>
      </c>
      <c r="D1864" t="s">
        <v>3262</v>
      </c>
      <c r="E1864" t="s">
        <v>3318</v>
      </c>
    </row>
    <row r="1865" spans="1:5" x14ac:dyDescent="0.25">
      <c r="A1865" t="s">
        <v>3409</v>
      </c>
      <c r="B1865">
        <v>1895</v>
      </c>
      <c r="C1865" t="b">
        <v>1</v>
      </c>
      <c r="D1865" t="s">
        <v>3262</v>
      </c>
      <c r="E1865" t="s">
        <v>3318</v>
      </c>
    </row>
    <row r="1866" spans="1:5" x14ac:dyDescent="0.25">
      <c r="A1866" t="s">
        <v>3410</v>
      </c>
      <c r="B1866">
        <v>1896</v>
      </c>
      <c r="C1866" t="b">
        <v>1</v>
      </c>
      <c r="D1866" t="s">
        <v>3262</v>
      </c>
      <c r="E1866" t="s">
        <v>3318</v>
      </c>
    </row>
    <row r="1867" spans="1:5" x14ac:dyDescent="0.25">
      <c r="A1867" t="s">
        <v>3411</v>
      </c>
      <c r="B1867">
        <v>1897</v>
      </c>
      <c r="C1867" t="b">
        <v>1</v>
      </c>
      <c r="D1867" t="s">
        <v>3262</v>
      </c>
      <c r="E1867" t="s">
        <v>3318</v>
      </c>
    </row>
    <row r="1868" spans="1:5" x14ac:dyDescent="0.25">
      <c r="A1868" t="s">
        <v>3412</v>
      </c>
      <c r="B1868">
        <v>1898</v>
      </c>
      <c r="C1868" t="b">
        <v>1</v>
      </c>
      <c r="D1868" t="s">
        <v>3262</v>
      </c>
      <c r="E1868" t="s">
        <v>3318</v>
      </c>
    </row>
    <row r="1869" spans="1:5" x14ac:dyDescent="0.25">
      <c r="A1869" t="s">
        <v>3414</v>
      </c>
      <c r="B1869">
        <v>1899</v>
      </c>
      <c r="C1869" t="b">
        <v>1</v>
      </c>
      <c r="D1869" t="s">
        <v>3262</v>
      </c>
      <c r="E1869" t="s">
        <v>3318</v>
      </c>
    </row>
    <row r="1870" spans="1:5" x14ac:dyDescent="0.25">
      <c r="A1870" t="s">
        <v>3416</v>
      </c>
      <c r="B1870">
        <v>1900</v>
      </c>
      <c r="C1870" t="b">
        <v>1</v>
      </c>
      <c r="D1870" t="s">
        <v>3262</v>
      </c>
      <c r="E1870" t="s">
        <v>3318</v>
      </c>
    </row>
    <row r="1871" spans="1:5" x14ac:dyDescent="0.25">
      <c r="A1871" t="s">
        <v>3418</v>
      </c>
      <c r="B1871">
        <v>1901</v>
      </c>
      <c r="C1871" t="b">
        <v>1</v>
      </c>
      <c r="D1871" t="s">
        <v>3262</v>
      </c>
      <c r="E1871" t="s">
        <v>3318</v>
      </c>
    </row>
    <row r="1872" spans="1:5" x14ac:dyDescent="0.25">
      <c r="A1872" t="s">
        <v>3419</v>
      </c>
      <c r="B1872">
        <v>1902</v>
      </c>
      <c r="C1872" t="b">
        <v>1</v>
      </c>
      <c r="D1872" t="s">
        <v>3262</v>
      </c>
      <c r="E1872" t="s">
        <v>3318</v>
      </c>
    </row>
    <row r="1873" spans="1:5" x14ac:dyDescent="0.25">
      <c r="A1873" t="s">
        <v>3420</v>
      </c>
      <c r="B1873">
        <v>1903</v>
      </c>
      <c r="C1873" t="b">
        <v>1</v>
      </c>
      <c r="D1873" t="s">
        <v>3262</v>
      </c>
      <c r="E1873" t="s">
        <v>3318</v>
      </c>
    </row>
    <row r="1874" spans="1:5" x14ac:dyDescent="0.25">
      <c r="A1874" t="s">
        <v>3374</v>
      </c>
      <c r="B1874">
        <v>1904</v>
      </c>
      <c r="C1874" t="b">
        <v>1</v>
      </c>
      <c r="D1874" t="s">
        <v>3262</v>
      </c>
      <c r="E1874" t="s">
        <v>3318</v>
      </c>
    </row>
    <row r="1875" spans="1:5" x14ac:dyDescent="0.25">
      <c r="A1875" t="s">
        <v>3376</v>
      </c>
      <c r="B1875">
        <v>1905</v>
      </c>
      <c r="C1875" t="b">
        <v>1</v>
      </c>
      <c r="D1875" t="s">
        <v>3262</v>
      </c>
      <c r="E1875" t="s">
        <v>3318</v>
      </c>
    </row>
    <row r="1876" spans="1:5" x14ac:dyDescent="0.25">
      <c r="A1876" t="s">
        <v>3378</v>
      </c>
      <c r="B1876">
        <v>1906</v>
      </c>
      <c r="C1876" t="b">
        <v>1</v>
      </c>
      <c r="D1876" t="s">
        <v>3262</v>
      </c>
      <c r="E1876" t="s">
        <v>3318</v>
      </c>
    </row>
    <row r="1877" spans="1:5" x14ac:dyDescent="0.25">
      <c r="A1877" t="s">
        <v>3389</v>
      </c>
      <c r="B1877">
        <v>1907</v>
      </c>
      <c r="C1877" t="b">
        <v>1</v>
      </c>
      <c r="D1877" t="s">
        <v>3262</v>
      </c>
      <c r="E1877" t="s">
        <v>3318</v>
      </c>
    </row>
    <row r="1878" spans="1:5" x14ac:dyDescent="0.25">
      <c r="A1878" t="s">
        <v>3391</v>
      </c>
      <c r="B1878">
        <v>1908</v>
      </c>
      <c r="C1878" t="b">
        <v>1</v>
      </c>
      <c r="D1878" t="s">
        <v>3262</v>
      </c>
      <c r="E1878" t="s">
        <v>3318</v>
      </c>
    </row>
    <row r="1879" spans="1:5" x14ac:dyDescent="0.25">
      <c r="A1879" t="s">
        <v>3393</v>
      </c>
      <c r="B1879">
        <v>1909</v>
      </c>
      <c r="C1879" t="b">
        <v>1</v>
      </c>
      <c r="D1879" t="s">
        <v>3262</v>
      </c>
      <c r="E1879" t="s">
        <v>3318</v>
      </c>
    </row>
    <row r="1880" spans="1:5" x14ac:dyDescent="0.25">
      <c r="A1880" t="s">
        <v>3383</v>
      </c>
      <c r="B1880">
        <v>1910</v>
      </c>
      <c r="C1880" t="b">
        <v>1</v>
      </c>
      <c r="D1880" t="s">
        <v>3262</v>
      </c>
      <c r="E1880" t="s">
        <v>3318</v>
      </c>
    </row>
    <row r="1881" spans="1:5" x14ac:dyDescent="0.25">
      <c r="A1881" t="s">
        <v>3385</v>
      </c>
      <c r="B1881">
        <v>1911</v>
      </c>
      <c r="C1881" t="b">
        <v>1</v>
      </c>
      <c r="D1881" t="s">
        <v>3262</v>
      </c>
      <c r="E1881" t="s">
        <v>3318</v>
      </c>
    </row>
    <row r="1882" spans="1:5" x14ac:dyDescent="0.25">
      <c r="A1882" t="s">
        <v>3387</v>
      </c>
      <c r="B1882">
        <v>1912</v>
      </c>
      <c r="C1882" t="b">
        <v>1</v>
      </c>
      <c r="D1882" t="s">
        <v>3262</v>
      </c>
      <c r="E1882" t="s">
        <v>3318</v>
      </c>
    </row>
    <row r="1883" spans="1:5" x14ac:dyDescent="0.25">
      <c r="A1883" t="s">
        <v>3424</v>
      </c>
      <c r="B1883">
        <v>1913</v>
      </c>
      <c r="C1883" t="b">
        <v>1</v>
      </c>
      <c r="D1883" t="s">
        <v>3262</v>
      </c>
      <c r="E1883" t="s">
        <v>3318</v>
      </c>
    </row>
    <row r="1884" spans="1:5" x14ac:dyDescent="0.25">
      <c r="A1884" t="s">
        <v>3425</v>
      </c>
      <c r="B1884">
        <v>1914</v>
      </c>
      <c r="C1884" t="b">
        <v>1</v>
      </c>
      <c r="D1884" t="s">
        <v>3262</v>
      </c>
      <c r="E1884" t="s">
        <v>3318</v>
      </c>
    </row>
    <row r="1885" spans="1:5" x14ac:dyDescent="0.25">
      <c r="A1885" t="s">
        <v>3426</v>
      </c>
      <c r="B1885">
        <v>1915</v>
      </c>
      <c r="C1885" t="b">
        <v>1</v>
      </c>
      <c r="D1885" t="s">
        <v>3262</v>
      </c>
      <c r="E1885" t="s">
        <v>3318</v>
      </c>
    </row>
    <row r="1886" spans="1:5" x14ac:dyDescent="0.25">
      <c r="A1886" t="s">
        <v>3427</v>
      </c>
      <c r="B1886">
        <v>1916</v>
      </c>
      <c r="C1886" t="b">
        <v>1</v>
      </c>
      <c r="D1886" t="s">
        <v>3262</v>
      </c>
      <c r="E1886" t="s">
        <v>3318</v>
      </c>
    </row>
    <row r="1887" spans="1:5" x14ac:dyDescent="0.25">
      <c r="A1887" t="s">
        <v>3428</v>
      </c>
      <c r="B1887">
        <v>1917</v>
      </c>
      <c r="C1887" t="b">
        <v>1</v>
      </c>
      <c r="D1887" t="s">
        <v>3262</v>
      </c>
      <c r="E1887" t="s">
        <v>3318</v>
      </c>
    </row>
    <row r="1888" spans="1:5" x14ac:dyDescent="0.25">
      <c r="A1888" t="s">
        <v>3429</v>
      </c>
      <c r="B1888">
        <v>1918</v>
      </c>
      <c r="C1888" t="b">
        <v>1</v>
      </c>
      <c r="D1888" t="s">
        <v>3262</v>
      </c>
      <c r="E1888" t="s">
        <v>3318</v>
      </c>
    </row>
    <row r="1889" spans="1:5" x14ac:dyDescent="0.25">
      <c r="A1889" t="s">
        <v>3430</v>
      </c>
      <c r="B1889">
        <v>1919</v>
      </c>
      <c r="C1889" t="b">
        <v>1</v>
      </c>
      <c r="D1889" t="s">
        <v>3262</v>
      </c>
      <c r="E1889" t="s">
        <v>3318</v>
      </c>
    </row>
    <row r="1890" spans="1:5" x14ac:dyDescent="0.25">
      <c r="A1890" t="s">
        <v>3432</v>
      </c>
      <c r="B1890">
        <v>1920</v>
      </c>
      <c r="C1890" t="b">
        <v>1</v>
      </c>
      <c r="D1890" t="s">
        <v>3262</v>
      </c>
      <c r="E1890" t="s">
        <v>3318</v>
      </c>
    </row>
    <row r="1891" spans="1:5" x14ac:dyDescent="0.25">
      <c r="A1891" t="s">
        <v>3434</v>
      </c>
      <c r="B1891">
        <v>1921</v>
      </c>
      <c r="C1891" t="b">
        <v>1</v>
      </c>
      <c r="D1891" t="s">
        <v>3262</v>
      </c>
      <c r="E1891" t="s">
        <v>3318</v>
      </c>
    </row>
    <row r="1892" spans="1:5" x14ac:dyDescent="0.25">
      <c r="A1892" t="s">
        <v>3436</v>
      </c>
      <c r="B1892">
        <v>1922</v>
      </c>
      <c r="C1892" t="b">
        <v>1</v>
      </c>
      <c r="D1892" t="s">
        <v>3262</v>
      </c>
      <c r="E1892" t="s">
        <v>3318</v>
      </c>
    </row>
    <row r="1893" spans="1:5" x14ac:dyDescent="0.25">
      <c r="A1893" t="s">
        <v>3438</v>
      </c>
      <c r="B1893">
        <v>1923</v>
      </c>
      <c r="C1893" t="b">
        <v>1</v>
      </c>
      <c r="D1893" t="s">
        <v>3262</v>
      </c>
      <c r="E1893" t="s">
        <v>3318</v>
      </c>
    </row>
    <row r="1894" spans="1:5" x14ac:dyDescent="0.25">
      <c r="A1894" t="s">
        <v>3440</v>
      </c>
      <c r="B1894">
        <v>1924</v>
      </c>
      <c r="C1894" t="b">
        <v>1</v>
      </c>
      <c r="D1894" t="s">
        <v>3262</v>
      </c>
      <c r="E1894" t="s">
        <v>3318</v>
      </c>
    </row>
    <row r="1895" spans="1:5" x14ac:dyDescent="0.25">
      <c r="A1895" t="s">
        <v>3431</v>
      </c>
      <c r="B1895">
        <v>1925</v>
      </c>
      <c r="C1895" t="b">
        <v>1</v>
      </c>
      <c r="D1895" t="s">
        <v>3262</v>
      </c>
      <c r="E1895" t="s">
        <v>3318</v>
      </c>
    </row>
    <row r="1896" spans="1:5" x14ac:dyDescent="0.25">
      <c r="A1896" t="s">
        <v>3433</v>
      </c>
      <c r="B1896">
        <v>1926</v>
      </c>
      <c r="C1896" t="b">
        <v>1</v>
      </c>
      <c r="D1896" t="s">
        <v>3262</v>
      </c>
      <c r="E1896" t="s">
        <v>3318</v>
      </c>
    </row>
    <row r="1897" spans="1:5" x14ac:dyDescent="0.25">
      <c r="A1897" t="s">
        <v>3435</v>
      </c>
      <c r="B1897">
        <v>1927</v>
      </c>
      <c r="C1897" t="b">
        <v>1</v>
      </c>
      <c r="D1897" t="s">
        <v>3262</v>
      </c>
      <c r="E1897" t="s">
        <v>3318</v>
      </c>
    </row>
    <row r="1898" spans="1:5" x14ac:dyDescent="0.25">
      <c r="A1898" t="s">
        <v>3421</v>
      </c>
      <c r="B1898">
        <v>1928</v>
      </c>
      <c r="C1898" t="b">
        <v>1</v>
      </c>
      <c r="D1898" t="s">
        <v>3262</v>
      </c>
      <c r="E1898" t="s">
        <v>3318</v>
      </c>
    </row>
    <row r="1899" spans="1:5" x14ac:dyDescent="0.25">
      <c r="A1899" t="s">
        <v>3422</v>
      </c>
      <c r="B1899">
        <v>1929</v>
      </c>
      <c r="C1899" t="b">
        <v>1</v>
      </c>
      <c r="D1899" t="s">
        <v>3262</v>
      </c>
      <c r="E1899" t="s">
        <v>3318</v>
      </c>
    </row>
    <row r="1900" spans="1:5" x14ac:dyDescent="0.25">
      <c r="A1900" t="s">
        <v>3423</v>
      </c>
      <c r="B1900">
        <v>1930</v>
      </c>
      <c r="C1900" t="b">
        <v>1</v>
      </c>
      <c r="D1900" t="s">
        <v>3262</v>
      </c>
      <c r="E1900" t="s">
        <v>3318</v>
      </c>
    </row>
    <row r="1901" spans="1:5" x14ac:dyDescent="0.25">
      <c r="A1901" t="s">
        <v>3442</v>
      </c>
      <c r="B1901">
        <v>1931</v>
      </c>
      <c r="C1901" t="b">
        <v>1</v>
      </c>
      <c r="D1901" t="s">
        <v>3262</v>
      </c>
      <c r="E1901" t="s">
        <v>3318</v>
      </c>
    </row>
    <row r="1902" spans="1:5" x14ac:dyDescent="0.25">
      <c r="A1902" t="s">
        <v>3443</v>
      </c>
      <c r="B1902">
        <v>1932</v>
      </c>
      <c r="C1902" t="b">
        <v>1</v>
      </c>
      <c r="D1902" t="s">
        <v>3262</v>
      </c>
      <c r="E1902" t="s">
        <v>3318</v>
      </c>
    </row>
    <row r="1903" spans="1:5" x14ac:dyDescent="0.25">
      <c r="A1903" t="s">
        <v>3444</v>
      </c>
      <c r="B1903">
        <v>1933</v>
      </c>
      <c r="C1903" t="b">
        <v>1</v>
      </c>
      <c r="D1903" t="s">
        <v>3262</v>
      </c>
      <c r="E1903" t="s">
        <v>3318</v>
      </c>
    </row>
    <row r="1904" spans="1:5" x14ac:dyDescent="0.25">
      <c r="A1904" t="s">
        <v>3445</v>
      </c>
      <c r="B1904">
        <v>1934</v>
      </c>
      <c r="C1904" t="b">
        <v>1</v>
      </c>
      <c r="D1904" t="s">
        <v>3262</v>
      </c>
      <c r="E1904" t="s">
        <v>3318</v>
      </c>
    </row>
    <row r="1905" spans="1:5" x14ac:dyDescent="0.25">
      <c r="A1905" t="s">
        <v>3446</v>
      </c>
      <c r="B1905">
        <v>1935</v>
      </c>
      <c r="C1905" t="b">
        <v>1</v>
      </c>
      <c r="D1905" t="s">
        <v>3262</v>
      </c>
      <c r="E1905" t="s">
        <v>3318</v>
      </c>
    </row>
    <row r="1906" spans="1:5" x14ac:dyDescent="0.25">
      <c r="A1906" t="s">
        <v>3447</v>
      </c>
      <c r="B1906">
        <v>1936</v>
      </c>
      <c r="C1906" t="b">
        <v>1</v>
      </c>
      <c r="D1906" t="s">
        <v>3262</v>
      </c>
      <c r="E1906" t="s">
        <v>3318</v>
      </c>
    </row>
    <row r="1907" spans="1:5" x14ac:dyDescent="0.25">
      <c r="A1907" t="s">
        <v>3395</v>
      </c>
      <c r="B1907">
        <v>1937</v>
      </c>
      <c r="C1907" t="b">
        <v>1</v>
      </c>
      <c r="D1907" t="s">
        <v>3262</v>
      </c>
      <c r="E1907" t="s">
        <v>3318</v>
      </c>
    </row>
    <row r="1908" spans="1:5" x14ac:dyDescent="0.25">
      <c r="A1908" t="s">
        <v>3397</v>
      </c>
      <c r="B1908">
        <v>1938</v>
      </c>
      <c r="C1908" t="b">
        <v>1</v>
      </c>
      <c r="D1908" t="s">
        <v>3262</v>
      </c>
      <c r="E1908" t="s">
        <v>3318</v>
      </c>
    </row>
    <row r="1909" spans="1:5" x14ac:dyDescent="0.25">
      <c r="A1909" t="s">
        <v>3399</v>
      </c>
      <c r="B1909">
        <v>1939</v>
      </c>
      <c r="C1909" t="b">
        <v>1</v>
      </c>
      <c r="D1909" t="s">
        <v>3262</v>
      </c>
      <c r="E1909" t="s">
        <v>3318</v>
      </c>
    </row>
    <row r="1910" spans="1:5" x14ac:dyDescent="0.25">
      <c r="A1910" t="s">
        <v>3413</v>
      </c>
      <c r="B1910">
        <v>1940</v>
      </c>
      <c r="C1910" t="b">
        <v>1</v>
      </c>
      <c r="D1910" t="s">
        <v>3262</v>
      </c>
      <c r="E1910" t="s">
        <v>3318</v>
      </c>
    </row>
    <row r="1911" spans="1:5" x14ac:dyDescent="0.25">
      <c r="A1911" t="s">
        <v>3415</v>
      </c>
      <c r="B1911">
        <v>1941</v>
      </c>
      <c r="C1911" t="b">
        <v>1</v>
      </c>
      <c r="D1911" t="s">
        <v>3262</v>
      </c>
      <c r="E1911" t="s">
        <v>3318</v>
      </c>
    </row>
    <row r="1912" spans="1:5" x14ac:dyDescent="0.25">
      <c r="A1912" t="s">
        <v>3417</v>
      </c>
      <c r="B1912">
        <v>1942</v>
      </c>
      <c r="C1912" t="b">
        <v>1</v>
      </c>
      <c r="D1912" t="s">
        <v>3262</v>
      </c>
      <c r="E1912" t="s">
        <v>3318</v>
      </c>
    </row>
    <row r="1913" spans="1:5" x14ac:dyDescent="0.25">
      <c r="A1913" t="s">
        <v>3437</v>
      </c>
      <c r="B1913">
        <v>1943</v>
      </c>
      <c r="C1913" t="b">
        <v>1</v>
      </c>
      <c r="D1913" t="s">
        <v>3262</v>
      </c>
      <c r="E1913" t="s">
        <v>3318</v>
      </c>
    </row>
    <row r="1914" spans="1:5" x14ac:dyDescent="0.25">
      <c r="A1914" t="s">
        <v>3439</v>
      </c>
      <c r="B1914">
        <v>1944</v>
      </c>
      <c r="C1914" t="b">
        <v>1</v>
      </c>
      <c r="D1914" t="s">
        <v>3262</v>
      </c>
      <c r="E1914" t="s">
        <v>3318</v>
      </c>
    </row>
    <row r="1915" spans="1:5" x14ac:dyDescent="0.25">
      <c r="A1915" t="s">
        <v>3441</v>
      </c>
      <c r="B1915">
        <v>1945</v>
      </c>
      <c r="C1915" t="b">
        <v>1</v>
      </c>
      <c r="D1915" t="s">
        <v>3262</v>
      </c>
      <c r="E1915" t="s">
        <v>3318</v>
      </c>
    </row>
    <row r="1916" spans="1:5" x14ac:dyDescent="0.25">
      <c r="A1916" t="s">
        <v>3401</v>
      </c>
      <c r="B1916">
        <v>1946</v>
      </c>
      <c r="C1916" t="b">
        <v>1</v>
      </c>
      <c r="D1916" t="s">
        <v>3262</v>
      </c>
      <c r="E1916" t="s">
        <v>3318</v>
      </c>
    </row>
    <row r="1917" spans="1:5" x14ac:dyDescent="0.25">
      <c r="A1917" t="s">
        <v>3403</v>
      </c>
      <c r="B1917">
        <v>1947</v>
      </c>
      <c r="C1917" t="b">
        <v>1</v>
      </c>
      <c r="D1917" t="s">
        <v>3262</v>
      </c>
      <c r="E1917" t="s">
        <v>3318</v>
      </c>
    </row>
    <row r="1918" spans="1:5" x14ac:dyDescent="0.25">
      <c r="A1918" t="s">
        <v>3405</v>
      </c>
      <c r="B1918">
        <v>1948</v>
      </c>
      <c r="C1918" t="b">
        <v>1</v>
      </c>
      <c r="D1918" t="s">
        <v>3262</v>
      </c>
      <c r="E1918" t="s">
        <v>3318</v>
      </c>
    </row>
    <row r="1919" spans="1:5" x14ac:dyDescent="0.25">
      <c r="A1919" t="s">
        <v>3367</v>
      </c>
      <c r="B1919">
        <v>1949</v>
      </c>
      <c r="C1919" t="b">
        <v>1</v>
      </c>
      <c r="D1919" t="s">
        <v>3262</v>
      </c>
      <c r="E1919" t="s">
        <v>3318</v>
      </c>
    </row>
    <row r="1920" spans="1:5" x14ac:dyDescent="0.25">
      <c r="A1920" t="s">
        <v>3370</v>
      </c>
      <c r="B1920">
        <v>1950</v>
      </c>
      <c r="C1920" t="b">
        <v>1</v>
      </c>
      <c r="D1920" t="s">
        <v>3262</v>
      </c>
      <c r="E1920" t="s">
        <v>3318</v>
      </c>
    </row>
    <row r="1921" spans="1:5" x14ac:dyDescent="0.25">
      <c r="A1921" t="s">
        <v>3372</v>
      </c>
      <c r="B1921">
        <v>1951</v>
      </c>
      <c r="C1921" t="b">
        <v>1</v>
      </c>
      <c r="D1921" t="s">
        <v>3262</v>
      </c>
      <c r="E1921" t="s">
        <v>3318</v>
      </c>
    </row>
    <row r="1922" spans="1:5" x14ac:dyDescent="0.25">
      <c r="A1922" t="s">
        <v>3448</v>
      </c>
      <c r="B1922">
        <v>1952</v>
      </c>
      <c r="C1922" t="b">
        <v>1</v>
      </c>
      <c r="D1922" t="s">
        <v>3449</v>
      </c>
      <c r="E1922" t="s">
        <v>3318</v>
      </c>
    </row>
    <row r="1923" spans="1:5" x14ac:dyDescent="0.25">
      <c r="A1923" t="s">
        <v>3450</v>
      </c>
      <c r="B1923">
        <v>1953</v>
      </c>
      <c r="C1923" t="b">
        <v>1</v>
      </c>
      <c r="D1923" t="s">
        <v>3449</v>
      </c>
      <c r="E1923" t="s">
        <v>3318</v>
      </c>
    </row>
    <row r="1924" spans="1:5" x14ac:dyDescent="0.25">
      <c r="A1924" t="s">
        <v>3451</v>
      </c>
      <c r="B1924">
        <v>1954</v>
      </c>
      <c r="C1924" t="b">
        <v>1</v>
      </c>
      <c r="D1924" t="s">
        <v>3449</v>
      </c>
      <c r="E1924" t="s">
        <v>3318</v>
      </c>
    </row>
    <row r="1925" spans="1:5" x14ac:dyDescent="0.25">
      <c r="A1925" t="s">
        <v>3452</v>
      </c>
      <c r="B1925">
        <v>1955</v>
      </c>
      <c r="C1925" t="b">
        <v>1</v>
      </c>
      <c r="D1925" t="s">
        <v>3449</v>
      </c>
      <c r="E1925" t="s">
        <v>3318</v>
      </c>
    </row>
    <row r="1926" spans="1:5" x14ac:dyDescent="0.25">
      <c r="A1926" t="s">
        <v>3453</v>
      </c>
      <c r="B1926">
        <v>1956</v>
      </c>
      <c r="C1926" t="b">
        <v>1</v>
      </c>
      <c r="D1926" t="s">
        <v>3449</v>
      </c>
      <c r="E1926" t="s">
        <v>3318</v>
      </c>
    </row>
    <row r="1927" spans="1:5" x14ac:dyDescent="0.25">
      <c r="A1927" t="s">
        <v>3454</v>
      </c>
      <c r="B1927">
        <v>1957</v>
      </c>
      <c r="C1927" t="b">
        <v>1</v>
      </c>
      <c r="D1927" t="s">
        <v>3449</v>
      </c>
      <c r="E1927" t="s">
        <v>3318</v>
      </c>
    </row>
    <row r="1928" spans="1:5" x14ac:dyDescent="0.25">
      <c r="A1928" t="s">
        <v>3455</v>
      </c>
      <c r="B1928">
        <v>1958</v>
      </c>
      <c r="C1928" t="b">
        <v>1</v>
      </c>
      <c r="D1928" t="s">
        <v>3449</v>
      </c>
      <c r="E1928" t="s">
        <v>3318</v>
      </c>
    </row>
    <row r="1929" spans="1:5" x14ac:dyDescent="0.25">
      <c r="A1929" t="s">
        <v>3456</v>
      </c>
      <c r="B1929">
        <v>1959</v>
      </c>
      <c r="C1929" t="b">
        <v>1</v>
      </c>
      <c r="D1929" t="s">
        <v>3449</v>
      </c>
      <c r="E1929" t="s">
        <v>3318</v>
      </c>
    </row>
    <row r="1930" spans="1:5" x14ac:dyDescent="0.25">
      <c r="A1930" t="s">
        <v>3457</v>
      </c>
      <c r="B1930">
        <v>1960</v>
      </c>
      <c r="C1930" t="b">
        <v>1</v>
      </c>
      <c r="D1930" t="s">
        <v>3449</v>
      </c>
      <c r="E1930" t="s">
        <v>3318</v>
      </c>
    </row>
    <row r="1931" spans="1:5" x14ac:dyDescent="0.25">
      <c r="A1931" t="s">
        <v>3458</v>
      </c>
      <c r="B1931">
        <v>1961</v>
      </c>
      <c r="C1931" t="b">
        <v>1</v>
      </c>
      <c r="D1931" t="s">
        <v>3449</v>
      </c>
      <c r="E1931" t="s">
        <v>3318</v>
      </c>
    </row>
    <row r="1932" spans="1:5" x14ac:dyDescent="0.25">
      <c r="A1932" t="s">
        <v>3459</v>
      </c>
      <c r="B1932">
        <v>1962</v>
      </c>
      <c r="C1932" t="b">
        <v>1</v>
      </c>
      <c r="D1932" t="s">
        <v>3449</v>
      </c>
      <c r="E1932" t="s">
        <v>3318</v>
      </c>
    </row>
    <row r="1933" spans="1:5" x14ac:dyDescent="0.25">
      <c r="A1933" t="s">
        <v>3460</v>
      </c>
      <c r="B1933">
        <v>1963</v>
      </c>
      <c r="C1933" t="b">
        <v>1</v>
      </c>
      <c r="D1933" t="s">
        <v>3449</v>
      </c>
      <c r="E1933" t="s">
        <v>3318</v>
      </c>
    </row>
    <row r="1934" spans="1:5" x14ac:dyDescent="0.25">
      <c r="A1934" t="s">
        <v>3461</v>
      </c>
      <c r="B1934">
        <v>1964</v>
      </c>
      <c r="C1934" t="b">
        <v>1</v>
      </c>
      <c r="D1934" t="s">
        <v>3449</v>
      </c>
      <c r="E1934" t="s">
        <v>3318</v>
      </c>
    </row>
    <row r="1935" spans="1:5" x14ac:dyDescent="0.25">
      <c r="A1935" t="s">
        <v>3462</v>
      </c>
      <c r="B1935">
        <v>1965</v>
      </c>
      <c r="C1935" t="b">
        <v>1</v>
      </c>
      <c r="D1935" t="s">
        <v>3449</v>
      </c>
      <c r="E1935" t="s">
        <v>3318</v>
      </c>
    </row>
    <row r="1936" spans="1:5" x14ac:dyDescent="0.25">
      <c r="A1936" t="s">
        <v>3463</v>
      </c>
      <c r="B1936">
        <v>1966</v>
      </c>
      <c r="C1936" t="b">
        <v>1</v>
      </c>
      <c r="D1936" t="s">
        <v>3449</v>
      </c>
      <c r="E1936" t="s">
        <v>3318</v>
      </c>
    </row>
    <row r="1937" spans="1:5" x14ac:dyDescent="0.25">
      <c r="A1937" t="s">
        <v>3464</v>
      </c>
      <c r="B1937">
        <v>1967</v>
      </c>
      <c r="C1937" t="b">
        <v>1</v>
      </c>
      <c r="D1937" t="s">
        <v>3449</v>
      </c>
      <c r="E1937" t="s">
        <v>3318</v>
      </c>
    </row>
    <row r="1938" spans="1:5" x14ac:dyDescent="0.25">
      <c r="A1938" t="s">
        <v>3465</v>
      </c>
      <c r="B1938">
        <v>1968</v>
      </c>
      <c r="C1938" t="b">
        <v>1</v>
      </c>
      <c r="D1938" t="s">
        <v>3449</v>
      </c>
      <c r="E1938" t="s">
        <v>3318</v>
      </c>
    </row>
    <row r="1939" spans="1:5" x14ac:dyDescent="0.25">
      <c r="A1939" t="s">
        <v>3466</v>
      </c>
      <c r="B1939">
        <v>1969</v>
      </c>
      <c r="C1939" t="b">
        <v>1</v>
      </c>
      <c r="D1939" t="s">
        <v>3449</v>
      </c>
      <c r="E1939" t="s">
        <v>3318</v>
      </c>
    </row>
    <row r="1940" spans="1:5" x14ac:dyDescent="0.25">
      <c r="A1940" t="s">
        <v>3467</v>
      </c>
      <c r="B1940">
        <v>1970</v>
      </c>
      <c r="C1940" t="b">
        <v>1</v>
      </c>
      <c r="D1940" t="s">
        <v>3449</v>
      </c>
      <c r="E1940" t="s">
        <v>3318</v>
      </c>
    </row>
    <row r="1941" spans="1:5" x14ac:dyDescent="0.25">
      <c r="A1941" t="s">
        <v>3468</v>
      </c>
      <c r="B1941">
        <v>1971</v>
      </c>
      <c r="C1941" t="b">
        <v>1</v>
      </c>
      <c r="D1941" t="s">
        <v>3449</v>
      </c>
      <c r="E1941" t="s">
        <v>3318</v>
      </c>
    </row>
    <row r="1942" spans="1:5" x14ac:dyDescent="0.25">
      <c r="A1942" t="s">
        <v>3469</v>
      </c>
      <c r="B1942">
        <v>1972</v>
      </c>
      <c r="C1942" t="b">
        <v>1</v>
      </c>
      <c r="D1942" t="s">
        <v>3449</v>
      </c>
      <c r="E1942" t="s">
        <v>3318</v>
      </c>
    </row>
    <row r="1943" spans="1:5" x14ac:dyDescent="0.25">
      <c r="A1943" t="s">
        <v>3470</v>
      </c>
      <c r="B1943">
        <v>1973</v>
      </c>
      <c r="C1943" t="b">
        <v>1</v>
      </c>
      <c r="D1943" t="s">
        <v>3449</v>
      </c>
      <c r="E1943" t="s">
        <v>3318</v>
      </c>
    </row>
    <row r="1944" spans="1:5" x14ac:dyDescent="0.25">
      <c r="A1944" t="s">
        <v>3471</v>
      </c>
      <c r="B1944">
        <v>1974</v>
      </c>
      <c r="C1944" t="b">
        <v>1</v>
      </c>
      <c r="D1944" t="s">
        <v>3449</v>
      </c>
      <c r="E1944" t="s">
        <v>3318</v>
      </c>
    </row>
    <row r="1945" spans="1:5" x14ac:dyDescent="0.25">
      <c r="A1945" t="s">
        <v>3472</v>
      </c>
      <c r="B1945">
        <v>1975</v>
      </c>
      <c r="C1945" t="b">
        <v>1</v>
      </c>
      <c r="D1945" t="s">
        <v>3449</v>
      </c>
      <c r="E1945" t="s">
        <v>3318</v>
      </c>
    </row>
    <row r="1946" spans="1:5" x14ac:dyDescent="0.25">
      <c r="A1946" t="s">
        <v>3473</v>
      </c>
      <c r="B1946">
        <v>1976</v>
      </c>
      <c r="C1946" t="b">
        <v>1</v>
      </c>
      <c r="D1946" t="s">
        <v>3449</v>
      </c>
      <c r="E1946" t="s">
        <v>3318</v>
      </c>
    </row>
    <row r="1947" spans="1:5" x14ac:dyDescent="0.25">
      <c r="A1947" t="s">
        <v>3474</v>
      </c>
      <c r="B1947">
        <v>1977</v>
      </c>
      <c r="C1947" t="b">
        <v>1</v>
      </c>
      <c r="D1947" t="s">
        <v>3449</v>
      </c>
      <c r="E1947" t="s">
        <v>3318</v>
      </c>
    </row>
    <row r="1948" spans="1:5" x14ac:dyDescent="0.25">
      <c r="A1948" t="s">
        <v>3475</v>
      </c>
      <c r="B1948">
        <v>1978</v>
      </c>
      <c r="C1948" t="b">
        <v>1</v>
      </c>
      <c r="D1948" t="s">
        <v>3449</v>
      </c>
      <c r="E1948" t="s">
        <v>3318</v>
      </c>
    </row>
    <row r="1949" spans="1:5" x14ac:dyDescent="0.25">
      <c r="A1949" t="s">
        <v>3476</v>
      </c>
      <c r="B1949">
        <v>1979</v>
      </c>
      <c r="C1949" t="b">
        <v>1</v>
      </c>
      <c r="D1949" t="s">
        <v>3449</v>
      </c>
      <c r="E1949" t="s">
        <v>3318</v>
      </c>
    </row>
    <row r="1950" spans="1:5" x14ac:dyDescent="0.25">
      <c r="A1950" t="s">
        <v>3477</v>
      </c>
      <c r="B1950">
        <v>1980</v>
      </c>
      <c r="C1950" t="b">
        <v>1</v>
      </c>
      <c r="D1950" t="s">
        <v>3449</v>
      </c>
      <c r="E1950" t="s">
        <v>3318</v>
      </c>
    </row>
    <row r="1951" spans="1:5" x14ac:dyDescent="0.25">
      <c r="A1951" t="s">
        <v>3478</v>
      </c>
      <c r="B1951">
        <v>1981</v>
      </c>
      <c r="C1951" t="b">
        <v>1</v>
      </c>
      <c r="D1951" t="s">
        <v>3449</v>
      </c>
      <c r="E1951" t="s">
        <v>3318</v>
      </c>
    </row>
    <row r="1952" spans="1:5" x14ac:dyDescent="0.25">
      <c r="A1952" t="s">
        <v>3479</v>
      </c>
      <c r="B1952">
        <v>1982</v>
      </c>
      <c r="C1952" t="b">
        <v>1</v>
      </c>
      <c r="D1952" t="s">
        <v>3449</v>
      </c>
      <c r="E1952" t="s">
        <v>3318</v>
      </c>
    </row>
    <row r="1953" spans="1:5" x14ac:dyDescent="0.25">
      <c r="A1953" t="s">
        <v>3480</v>
      </c>
      <c r="B1953">
        <v>1983</v>
      </c>
      <c r="C1953" t="b">
        <v>1</v>
      </c>
      <c r="D1953" t="s">
        <v>3449</v>
      </c>
      <c r="E1953" t="s">
        <v>3318</v>
      </c>
    </row>
    <row r="1954" spans="1:5" x14ac:dyDescent="0.25">
      <c r="A1954" t="s">
        <v>3481</v>
      </c>
      <c r="B1954">
        <v>1984</v>
      </c>
      <c r="C1954" t="b">
        <v>1</v>
      </c>
      <c r="D1954" t="s">
        <v>3449</v>
      </c>
      <c r="E1954" t="s">
        <v>3318</v>
      </c>
    </row>
    <row r="1955" spans="1:5" x14ac:dyDescent="0.25">
      <c r="A1955" t="s">
        <v>3482</v>
      </c>
      <c r="B1955">
        <v>1985</v>
      </c>
      <c r="C1955" t="b">
        <v>1</v>
      </c>
      <c r="D1955" t="s">
        <v>3449</v>
      </c>
      <c r="E1955" t="s">
        <v>3318</v>
      </c>
    </row>
    <row r="1956" spans="1:5" x14ac:dyDescent="0.25">
      <c r="A1956" t="s">
        <v>3483</v>
      </c>
      <c r="B1956">
        <v>1986</v>
      </c>
      <c r="C1956" t="b">
        <v>1</v>
      </c>
      <c r="D1956" t="s">
        <v>3449</v>
      </c>
      <c r="E1956" t="s">
        <v>3318</v>
      </c>
    </row>
    <row r="1957" spans="1:5" x14ac:dyDescent="0.25">
      <c r="A1957" t="s">
        <v>3484</v>
      </c>
      <c r="B1957">
        <v>1987</v>
      </c>
      <c r="C1957" t="b">
        <v>1</v>
      </c>
      <c r="D1957" t="s">
        <v>3449</v>
      </c>
      <c r="E1957" t="s">
        <v>3318</v>
      </c>
    </row>
    <row r="1958" spans="1:5" x14ac:dyDescent="0.25">
      <c r="A1958" t="s">
        <v>3485</v>
      </c>
      <c r="B1958">
        <v>1988</v>
      </c>
      <c r="C1958" t="b">
        <v>1</v>
      </c>
      <c r="D1958" t="s">
        <v>3449</v>
      </c>
      <c r="E1958" t="s">
        <v>3318</v>
      </c>
    </row>
    <row r="1959" spans="1:5" x14ac:dyDescent="0.25">
      <c r="A1959" t="s">
        <v>3486</v>
      </c>
      <c r="B1959">
        <v>1989</v>
      </c>
      <c r="C1959" t="b">
        <v>1</v>
      </c>
      <c r="D1959" t="s">
        <v>3449</v>
      </c>
      <c r="E1959" t="s">
        <v>3318</v>
      </c>
    </row>
    <row r="1960" spans="1:5" x14ac:dyDescent="0.25">
      <c r="A1960" t="s">
        <v>3487</v>
      </c>
      <c r="B1960">
        <v>1990</v>
      </c>
      <c r="C1960" t="b">
        <v>1</v>
      </c>
      <c r="D1960" t="s">
        <v>3449</v>
      </c>
      <c r="E1960" t="s">
        <v>3318</v>
      </c>
    </row>
    <row r="1961" spans="1:5" x14ac:dyDescent="0.25">
      <c r="A1961" t="s">
        <v>3488</v>
      </c>
      <c r="B1961">
        <v>1991</v>
      </c>
      <c r="C1961" t="b">
        <v>1</v>
      </c>
      <c r="D1961" t="s">
        <v>3449</v>
      </c>
      <c r="E1961" t="s">
        <v>3318</v>
      </c>
    </row>
    <row r="1962" spans="1:5" x14ac:dyDescent="0.25">
      <c r="A1962" t="s">
        <v>3489</v>
      </c>
      <c r="B1962">
        <v>1992</v>
      </c>
      <c r="C1962" t="b">
        <v>1</v>
      </c>
      <c r="D1962" t="s">
        <v>3449</v>
      </c>
      <c r="E1962" t="s">
        <v>3318</v>
      </c>
    </row>
    <row r="1963" spans="1:5" x14ac:dyDescent="0.25">
      <c r="A1963" t="s">
        <v>3490</v>
      </c>
      <c r="B1963">
        <v>1993</v>
      </c>
      <c r="C1963" t="b">
        <v>1</v>
      </c>
      <c r="D1963" t="s">
        <v>3449</v>
      </c>
      <c r="E1963" t="s">
        <v>3318</v>
      </c>
    </row>
    <row r="1964" spans="1:5" x14ac:dyDescent="0.25">
      <c r="A1964" t="s">
        <v>3491</v>
      </c>
      <c r="B1964">
        <v>1994</v>
      </c>
      <c r="C1964" t="b">
        <v>1</v>
      </c>
      <c r="D1964" t="s">
        <v>3449</v>
      </c>
      <c r="E1964" t="s">
        <v>3318</v>
      </c>
    </row>
    <row r="1965" spans="1:5" x14ac:dyDescent="0.25">
      <c r="A1965" t="s">
        <v>3492</v>
      </c>
      <c r="B1965">
        <v>1995</v>
      </c>
      <c r="C1965" t="b">
        <v>1</v>
      </c>
      <c r="D1965" t="s">
        <v>3449</v>
      </c>
      <c r="E1965" t="s">
        <v>3318</v>
      </c>
    </row>
    <row r="1966" spans="1:5" x14ac:dyDescent="0.25">
      <c r="A1966" t="s">
        <v>3493</v>
      </c>
      <c r="B1966">
        <v>1996</v>
      </c>
      <c r="C1966" t="b">
        <v>1</v>
      </c>
      <c r="D1966" t="s">
        <v>3449</v>
      </c>
      <c r="E1966" t="s">
        <v>3318</v>
      </c>
    </row>
    <row r="1967" spans="1:5" x14ac:dyDescent="0.25">
      <c r="A1967" t="s">
        <v>3494</v>
      </c>
      <c r="B1967">
        <v>1997</v>
      </c>
      <c r="C1967" t="b">
        <v>1</v>
      </c>
      <c r="D1967" t="s">
        <v>3449</v>
      </c>
      <c r="E1967" t="s">
        <v>3318</v>
      </c>
    </row>
    <row r="1968" spans="1:5" x14ac:dyDescent="0.25">
      <c r="A1968" t="s">
        <v>3495</v>
      </c>
      <c r="B1968">
        <v>1998</v>
      </c>
      <c r="C1968" t="b">
        <v>1</v>
      </c>
      <c r="D1968" t="s">
        <v>3449</v>
      </c>
      <c r="E1968" t="s">
        <v>3318</v>
      </c>
    </row>
    <row r="1969" spans="1:5" x14ac:dyDescent="0.25">
      <c r="A1969" t="s">
        <v>3496</v>
      </c>
      <c r="B1969">
        <v>1999</v>
      </c>
      <c r="C1969" t="b">
        <v>1</v>
      </c>
      <c r="D1969" t="s">
        <v>3449</v>
      </c>
      <c r="E1969" t="s">
        <v>3318</v>
      </c>
    </row>
    <row r="1970" spans="1:5" x14ac:dyDescent="0.25">
      <c r="A1970" t="s">
        <v>3497</v>
      </c>
      <c r="B1970">
        <v>2000</v>
      </c>
      <c r="C1970" t="b">
        <v>1</v>
      </c>
      <c r="D1970" t="s">
        <v>3449</v>
      </c>
      <c r="E1970" t="s">
        <v>3318</v>
      </c>
    </row>
    <row r="1971" spans="1:5" x14ac:dyDescent="0.25">
      <c r="A1971" t="s">
        <v>3498</v>
      </c>
      <c r="B1971">
        <v>2001</v>
      </c>
      <c r="C1971" t="b">
        <v>1</v>
      </c>
      <c r="D1971" t="s">
        <v>3449</v>
      </c>
      <c r="E1971" t="s">
        <v>3318</v>
      </c>
    </row>
    <row r="1972" spans="1:5" x14ac:dyDescent="0.25">
      <c r="A1972" t="s">
        <v>3499</v>
      </c>
      <c r="B1972">
        <v>2002</v>
      </c>
      <c r="C1972" t="b">
        <v>1</v>
      </c>
      <c r="D1972" t="s">
        <v>3449</v>
      </c>
      <c r="E1972" t="s">
        <v>3318</v>
      </c>
    </row>
    <row r="1973" spans="1:5" x14ac:dyDescent="0.25">
      <c r="A1973" t="s">
        <v>3500</v>
      </c>
      <c r="B1973">
        <v>2003</v>
      </c>
      <c r="C1973" t="b">
        <v>1</v>
      </c>
      <c r="D1973" t="s">
        <v>3449</v>
      </c>
      <c r="E1973" t="s">
        <v>3318</v>
      </c>
    </row>
    <row r="1974" spans="1:5" x14ac:dyDescent="0.25">
      <c r="A1974" t="s">
        <v>3501</v>
      </c>
      <c r="B1974">
        <v>2004</v>
      </c>
      <c r="C1974" t="b">
        <v>1</v>
      </c>
      <c r="D1974" t="s">
        <v>3449</v>
      </c>
      <c r="E1974" t="s">
        <v>3318</v>
      </c>
    </row>
    <row r="1975" spans="1:5" x14ac:dyDescent="0.25">
      <c r="A1975" t="s">
        <v>3502</v>
      </c>
      <c r="B1975">
        <v>2005</v>
      </c>
      <c r="C1975" t="b">
        <v>1</v>
      </c>
      <c r="D1975" t="s">
        <v>3449</v>
      </c>
      <c r="E1975" t="s">
        <v>3318</v>
      </c>
    </row>
    <row r="1976" spans="1:5" x14ac:dyDescent="0.25">
      <c r="A1976" t="s">
        <v>3503</v>
      </c>
      <c r="B1976">
        <v>2006</v>
      </c>
      <c r="C1976" t="b">
        <v>1</v>
      </c>
      <c r="D1976" t="s">
        <v>3449</v>
      </c>
      <c r="E1976" t="s">
        <v>3318</v>
      </c>
    </row>
    <row r="1977" spans="1:5" x14ac:dyDescent="0.25">
      <c r="A1977" t="s">
        <v>3504</v>
      </c>
      <c r="B1977">
        <v>2007</v>
      </c>
      <c r="C1977" t="b">
        <v>1</v>
      </c>
      <c r="D1977" t="s">
        <v>3449</v>
      </c>
      <c r="E1977" t="s">
        <v>3318</v>
      </c>
    </row>
    <row r="1978" spans="1:5" x14ac:dyDescent="0.25">
      <c r="A1978" t="s">
        <v>3505</v>
      </c>
      <c r="B1978">
        <v>2008</v>
      </c>
      <c r="C1978" t="b">
        <v>1</v>
      </c>
      <c r="D1978" t="s">
        <v>3449</v>
      </c>
      <c r="E1978" t="s">
        <v>3318</v>
      </c>
    </row>
    <row r="1979" spans="1:5" x14ac:dyDescent="0.25">
      <c r="A1979" t="s">
        <v>3506</v>
      </c>
      <c r="B1979">
        <v>2009</v>
      </c>
      <c r="C1979" t="b">
        <v>1</v>
      </c>
      <c r="D1979" t="s">
        <v>3507</v>
      </c>
      <c r="E1979" t="s">
        <v>16</v>
      </c>
    </row>
    <row r="1980" spans="1:5" x14ac:dyDescent="0.25">
      <c r="A1980" t="s">
        <v>11309</v>
      </c>
      <c r="B1980">
        <v>2010</v>
      </c>
      <c r="C1980" t="b">
        <v>1</v>
      </c>
      <c r="D1980" t="s">
        <v>3512</v>
      </c>
      <c r="E1980" t="s">
        <v>16</v>
      </c>
    </row>
    <row r="1981" spans="1:5" x14ac:dyDescent="0.25">
      <c r="A1981" t="s">
        <v>11308</v>
      </c>
      <c r="B1981">
        <v>2011</v>
      </c>
      <c r="C1981" t="b">
        <v>1</v>
      </c>
      <c r="D1981" t="s">
        <v>3512</v>
      </c>
      <c r="E1981" t="s">
        <v>16</v>
      </c>
    </row>
    <row r="1982" spans="1:5" x14ac:dyDescent="0.25">
      <c r="A1982" t="s">
        <v>11307</v>
      </c>
      <c r="B1982">
        <v>2012</v>
      </c>
      <c r="C1982" t="b">
        <v>1</v>
      </c>
      <c r="D1982" t="s">
        <v>3512</v>
      </c>
      <c r="E1982" t="s">
        <v>16</v>
      </c>
    </row>
    <row r="1983" spans="1:5" x14ac:dyDescent="0.25">
      <c r="A1983" t="s">
        <v>11306</v>
      </c>
      <c r="B1983">
        <v>2013</v>
      </c>
      <c r="C1983" t="b">
        <v>1</v>
      </c>
      <c r="D1983" t="s">
        <v>3512</v>
      </c>
      <c r="E1983" t="s">
        <v>16</v>
      </c>
    </row>
    <row r="1984" spans="1:5" x14ac:dyDescent="0.25">
      <c r="A1984" t="s">
        <v>11305</v>
      </c>
      <c r="B1984">
        <v>2014</v>
      </c>
      <c r="C1984" t="b">
        <v>1</v>
      </c>
      <c r="D1984" t="s">
        <v>3512</v>
      </c>
      <c r="E1984" t="s">
        <v>16</v>
      </c>
    </row>
    <row r="1985" spans="1:5" x14ac:dyDescent="0.25">
      <c r="A1985" t="s">
        <v>11304</v>
      </c>
      <c r="B1985">
        <v>2015</v>
      </c>
      <c r="C1985" t="b">
        <v>1</v>
      </c>
      <c r="D1985" t="s">
        <v>3512</v>
      </c>
      <c r="E1985" t="s">
        <v>16</v>
      </c>
    </row>
    <row r="1986" spans="1:5" x14ac:dyDescent="0.25">
      <c r="A1986" t="s">
        <v>11303</v>
      </c>
      <c r="B1986">
        <v>2016</v>
      </c>
      <c r="C1986" t="b">
        <v>1</v>
      </c>
      <c r="D1986" t="s">
        <v>3512</v>
      </c>
      <c r="E1986" t="s">
        <v>16</v>
      </c>
    </row>
    <row r="1987" spans="1:5" x14ac:dyDescent="0.25">
      <c r="A1987" t="s">
        <v>3509</v>
      </c>
      <c r="B1987">
        <v>2017</v>
      </c>
      <c r="C1987" t="b">
        <v>1</v>
      </c>
      <c r="D1987" t="s">
        <v>3512</v>
      </c>
      <c r="E1987" t="s">
        <v>16</v>
      </c>
    </row>
    <row r="1988" spans="1:5" x14ac:dyDescent="0.25">
      <c r="A1988" t="s">
        <v>3511</v>
      </c>
      <c r="B1988">
        <v>2018</v>
      </c>
      <c r="C1988" t="b">
        <v>1</v>
      </c>
      <c r="D1988" t="s">
        <v>3512</v>
      </c>
      <c r="E1988" t="s">
        <v>3513</v>
      </c>
    </row>
    <row r="1989" spans="1:5" x14ac:dyDescent="0.25">
      <c r="A1989" t="s">
        <v>3515</v>
      </c>
      <c r="B1989">
        <v>2019</v>
      </c>
      <c r="C1989" t="b">
        <v>1</v>
      </c>
      <c r="D1989" t="s">
        <v>3512</v>
      </c>
      <c r="E1989" t="s">
        <v>3516</v>
      </c>
    </row>
    <row r="1990" spans="1:5" x14ac:dyDescent="0.25">
      <c r="A1990" t="s">
        <v>3518</v>
      </c>
      <c r="B1990">
        <v>2020</v>
      </c>
      <c r="C1990" t="b">
        <v>1</v>
      </c>
      <c r="D1990" t="s">
        <v>3512</v>
      </c>
      <c r="E1990" t="s">
        <v>3519</v>
      </c>
    </row>
    <row r="1991" spans="1:5" x14ac:dyDescent="0.25">
      <c r="A1991" t="s">
        <v>3521</v>
      </c>
      <c r="B1991">
        <v>2021</v>
      </c>
      <c r="C1991" t="b">
        <v>1</v>
      </c>
      <c r="D1991" t="s">
        <v>3512</v>
      </c>
      <c r="E1991" t="s">
        <v>16</v>
      </c>
    </row>
    <row r="1992" spans="1:5" x14ac:dyDescent="0.25">
      <c r="A1992" t="s">
        <v>3523</v>
      </c>
      <c r="B1992">
        <v>2022</v>
      </c>
      <c r="C1992" t="b">
        <v>1</v>
      </c>
      <c r="D1992" t="s">
        <v>3512</v>
      </c>
      <c r="E1992" t="s">
        <v>3524</v>
      </c>
    </row>
    <row r="1993" spans="1:5" x14ac:dyDescent="0.25">
      <c r="A1993" t="s">
        <v>3526</v>
      </c>
      <c r="B1993">
        <v>2023</v>
      </c>
      <c r="C1993" t="b">
        <v>1</v>
      </c>
      <c r="D1993" t="s">
        <v>3512</v>
      </c>
      <c r="E1993" t="s">
        <v>16</v>
      </c>
    </row>
    <row r="1994" spans="1:5" x14ac:dyDescent="0.25">
      <c r="A1994" t="s">
        <v>3528</v>
      </c>
      <c r="B1994">
        <v>2024</v>
      </c>
      <c r="C1994" t="b">
        <v>1</v>
      </c>
      <c r="D1994" t="s">
        <v>3512</v>
      </c>
      <c r="E1994" t="s">
        <v>16</v>
      </c>
    </row>
    <row r="1995" spans="1:5" x14ac:dyDescent="0.25">
      <c r="A1995" t="s">
        <v>3530</v>
      </c>
      <c r="B1995">
        <v>2025</v>
      </c>
      <c r="C1995" t="b">
        <v>1</v>
      </c>
      <c r="D1995" t="s">
        <v>3512</v>
      </c>
      <c r="E1995" t="s">
        <v>3531</v>
      </c>
    </row>
    <row r="1996" spans="1:5" x14ac:dyDescent="0.25">
      <c r="A1996" t="s">
        <v>3533</v>
      </c>
      <c r="B1996">
        <v>2026</v>
      </c>
      <c r="C1996" t="b">
        <v>1</v>
      </c>
      <c r="D1996" t="s">
        <v>3512</v>
      </c>
      <c r="E1996" t="s">
        <v>3534</v>
      </c>
    </row>
    <row r="1997" spans="1:5" x14ac:dyDescent="0.25">
      <c r="A1997" t="s">
        <v>3536</v>
      </c>
      <c r="B1997">
        <v>2027</v>
      </c>
      <c r="C1997" t="b">
        <v>1</v>
      </c>
      <c r="D1997" t="s">
        <v>3512</v>
      </c>
      <c r="E1997" t="s">
        <v>16</v>
      </c>
    </row>
    <row r="1998" spans="1:5" x14ac:dyDescent="0.25">
      <c r="A1998" t="s">
        <v>3538</v>
      </c>
      <c r="B1998">
        <v>2028</v>
      </c>
      <c r="C1998" t="b">
        <v>1</v>
      </c>
      <c r="D1998" t="s">
        <v>3512</v>
      </c>
      <c r="E1998" t="s">
        <v>3539</v>
      </c>
    </row>
    <row r="1999" spans="1:5" x14ac:dyDescent="0.25">
      <c r="A1999" t="s">
        <v>3541</v>
      </c>
      <c r="B1999">
        <v>2029</v>
      </c>
      <c r="C1999" t="b">
        <v>1</v>
      </c>
      <c r="D1999" t="s">
        <v>3512</v>
      </c>
      <c r="E1999" t="s">
        <v>16</v>
      </c>
    </row>
    <row r="2000" spans="1:5" x14ac:dyDescent="0.25">
      <c r="A2000" t="s">
        <v>3544</v>
      </c>
      <c r="B2000">
        <v>2030</v>
      </c>
      <c r="C2000" t="b">
        <v>1</v>
      </c>
      <c r="D2000" t="s">
        <v>3512</v>
      </c>
      <c r="E2000" t="s">
        <v>16</v>
      </c>
    </row>
    <row r="2001" spans="1:5" x14ac:dyDescent="0.25">
      <c r="A2001" t="s">
        <v>3546</v>
      </c>
      <c r="B2001">
        <v>2031</v>
      </c>
      <c r="C2001" t="b">
        <v>1</v>
      </c>
      <c r="D2001" t="s">
        <v>3512</v>
      </c>
      <c r="E2001" t="s">
        <v>16</v>
      </c>
    </row>
    <row r="2002" spans="1:5" x14ac:dyDescent="0.25">
      <c r="A2002" t="s">
        <v>11302</v>
      </c>
      <c r="B2002">
        <v>2032</v>
      </c>
      <c r="C2002" t="b">
        <v>1</v>
      </c>
      <c r="D2002" t="s">
        <v>3512</v>
      </c>
      <c r="E2002" t="s">
        <v>16</v>
      </c>
    </row>
    <row r="2003" spans="1:5" x14ac:dyDescent="0.25">
      <c r="A2003" t="s">
        <v>11301</v>
      </c>
      <c r="B2003">
        <v>2033</v>
      </c>
      <c r="C2003" t="b">
        <v>1</v>
      </c>
      <c r="D2003" t="s">
        <v>3512</v>
      </c>
      <c r="E2003" t="s">
        <v>16</v>
      </c>
    </row>
    <row r="2004" spans="1:5" x14ac:dyDescent="0.25">
      <c r="A2004" t="s">
        <v>11300</v>
      </c>
      <c r="B2004">
        <v>2034</v>
      </c>
      <c r="C2004" t="b">
        <v>1</v>
      </c>
      <c r="D2004" t="s">
        <v>3512</v>
      </c>
      <c r="E2004" t="s">
        <v>16</v>
      </c>
    </row>
    <row r="2005" spans="1:5" x14ac:dyDescent="0.25">
      <c r="A2005" t="s">
        <v>11299</v>
      </c>
      <c r="B2005">
        <v>2035</v>
      </c>
      <c r="C2005" t="b">
        <v>1</v>
      </c>
      <c r="D2005" t="s">
        <v>3512</v>
      </c>
      <c r="E2005" t="s">
        <v>16</v>
      </c>
    </row>
    <row r="2006" spans="1:5" x14ac:dyDescent="0.25">
      <c r="A2006" t="s">
        <v>3547</v>
      </c>
      <c r="B2006">
        <v>2036</v>
      </c>
      <c r="C2006" t="b">
        <v>1</v>
      </c>
      <c r="D2006" t="s">
        <v>3512</v>
      </c>
      <c r="E2006" t="s">
        <v>16</v>
      </c>
    </row>
    <row r="2007" spans="1:5" x14ac:dyDescent="0.25">
      <c r="A2007" t="s">
        <v>3549</v>
      </c>
      <c r="B2007">
        <v>2037</v>
      </c>
      <c r="C2007" t="b">
        <v>1</v>
      </c>
      <c r="D2007" t="s">
        <v>3512</v>
      </c>
      <c r="E2007" t="s">
        <v>3550</v>
      </c>
    </row>
    <row r="2008" spans="1:5" x14ac:dyDescent="0.25">
      <c r="A2008" t="s">
        <v>3552</v>
      </c>
      <c r="B2008">
        <v>2038</v>
      </c>
      <c r="C2008" t="b">
        <v>1</v>
      </c>
      <c r="D2008" t="s">
        <v>3512</v>
      </c>
      <c r="E2008" t="s">
        <v>3553</v>
      </c>
    </row>
    <row r="2009" spans="1:5" x14ac:dyDescent="0.25">
      <c r="A2009" t="s">
        <v>3555</v>
      </c>
      <c r="B2009">
        <v>2039</v>
      </c>
      <c r="C2009" t="b">
        <v>1</v>
      </c>
      <c r="D2009" t="s">
        <v>3512</v>
      </c>
      <c r="E2009" t="s">
        <v>16</v>
      </c>
    </row>
    <row r="2010" spans="1:5" x14ac:dyDescent="0.25">
      <c r="A2010" t="s">
        <v>3557</v>
      </c>
      <c r="B2010">
        <v>2040</v>
      </c>
      <c r="C2010" t="b">
        <v>1</v>
      </c>
      <c r="D2010" t="s">
        <v>3512</v>
      </c>
      <c r="E2010" t="s">
        <v>16</v>
      </c>
    </row>
    <row r="2011" spans="1:5" x14ac:dyDescent="0.25">
      <c r="A2011" t="s">
        <v>3558</v>
      </c>
      <c r="B2011">
        <v>2041</v>
      </c>
      <c r="C2011" t="b">
        <v>1</v>
      </c>
      <c r="D2011" t="s">
        <v>3512</v>
      </c>
      <c r="E2011" t="s">
        <v>16</v>
      </c>
    </row>
    <row r="2012" spans="1:5" x14ac:dyDescent="0.25">
      <c r="A2012" t="s">
        <v>3559</v>
      </c>
      <c r="B2012">
        <v>2042</v>
      </c>
      <c r="C2012" t="b">
        <v>1</v>
      </c>
      <c r="D2012" t="s">
        <v>3512</v>
      </c>
      <c r="E2012" t="s">
        <v>3560</v>
      </c>
    </row>
    <row r="2013" spans="1:5" x14ac:dyDescent="0.25">
      <c r="A2013" t="s">
        <v>3562</v>
      </c>
      <c r="B2013">
        <v>2043</v>
      </c>
      <c r="C2013" t="b">
        <v>1</v>
      </c>
      <c r="D2013" t="s">
        <v>3512</v>
      </c>
      <c r="E2013" t="s">
        <v>3560</v>
      </c>
    </row>
    <row r="2014" spans="1:5" x14ac:dyDescent="0.25">
      <c r="A2014" t="s">
        <v>11298</v>
      </c>
      <c r="B2014">
        <v>2044</v>
      </c>
      <c r="C2014" t="b">
        <v>1</v>
      </c>
      <c r="D2014" t="s">
        <v>3512</v>
      </c>
      <c r="E2014" t="s">
        <v>16</v>
      </c>
    </row>
    <row r="2015" spans="1:5" x14ac:dyDescent="0.25">
      <c r="A2015" t="s">
        <v>11297</v>
      </c>
      <c r="B2015">
        <v>2045</v>
      </c>
      <c r="C2015" t="b">
        <v>1</v>
      </c>
      <c r="D2015" t="s">
        <v>3512</v>
      </c>
      <c r="E2015" t="s">
        <v>16</v>
      </c>
    </row>
    <row r="2016" spans="1:5" x14ac:dyDescent="0.25">
      <c r="A2016" t="s">
        <v>11296</v>
      </c>
      <c r="B2016">
        <v>2046</v>
      </c>
      <c r="C2016" t="b">
        <v>1</v>
      </c>
      <c r="D2016" t="s">
        <v>3512</v>
      </c>
      <c r="E2016" t="s">
        <v>16</v>
      </c>
    </row>
    <row r="2017" spans="1:5" x14ac:dyDescent="0.25">
      <c r="A2017" t="s">
        <v>11295</v>
      </c>
      <c r="B2017">
        <v>2047</v>
      </c>
      <c r="C2017" t="b">
        <v>1</v>
      </c>
      <c r="D2017" t="s">
        <v>3512</v>
      </c>
      <c r="E2017" t="s">
        <v>16</v>
      </c>
    </row>
    <row r="2018" spans="1:5" x14ac:dyDescent="0.25">
      <c r="A2018" t="s">
        <v>3563</v>
      </c>
      <c r="B2018">
        <v>2048</v>
      </c>
      <c r="C2018" t="b">
        <v>1</v>
      </c>
      <c r="D2018" t="s">
        <v>3512</v>
      </c>
      <c r="E2018" t="s">
        <v>16</v>
      </c>
    </row>
    <row r="2019" spans="1:5" x14ac:dyDescent="0.25">
      <c r="A2019" t="s">
        <v>3565</v>
      </c>
      <c r="B2019">
        <v>2049</v>
      </c>
      <c r="C2019" t="b">
        <v>1</v>
      </c>
      <c r="D2019" t="s">
        <v>3512</v>
      </c>
      <c r="E2019" t="s">
        <v>3566</v>
      </c>
    </row>
    <row r="2020" spans="1:5" x14ac:dyDescent="0.25">
      <c r="A2020" t="s">
        <v>3568</v>
      </c>
      <c r="B2020">
        <v>2050</v>
      </c>
      <c r="C2020" t="b">
        <v>1</v>
      </c>
      <c r="D2020" t="s">
        <v>3512</v>
      </c>
      <c r="E2020" t="s">
        <v>3569</v>
      </c>
    </row>
    <row r="2021" spans="1:5" x14ac:dyDescent="0.25">
      <c r="A2021" t="s">
        <v>3570</v>
      </c>
      <c r="B2021">
        <v>2051</v>
      </c>
      <c r="C2021" t="b">
        <v>1</v>
      </c>
      <c r="D2021" t="s">
        <v>3512</v>
      </c>
      <c r="E2021" t="s">
        <v>16</v>
      </c>
    </row>
    <row r="2022" spans="1:5" x14ac:dyDescent="0.25">
      <c r="A2022" t="s">
        <v>3572</v>
      </c>
      <c r="B2022">
        <v>2052</v>
      </c>
      <c r="C2022" t="b">
        <v>1</v>
      </c>
      <c r="D2022" t="s">
        <v>3512</v>
      </c>
      <c r="E2022" t="s">
        <v>16</v>
      </c>
    </row>
    <row r="2023" spans="1:5" x14ac:dyDescent="0.25">
      <c r="A2023" t="s">
        <v>3574</v>
      </c>
      <c r="B2023">
        <v>2053</v>
      </c>
      <c r="C2023" t="b">
        <v>1</v>
      </c>
      <c r="D2023" t="s">
        <v>3512</v>
      </c>
      <c r="E2023" t="s">
        <v>3575</v>
      </c>
    </row>
    <row r="2024" spans="1:5" x14ac:dyDescent="0.25">
      <c r="A2024" t="s">
        <v>3577</v>
      </c>
      <c r="B2024">
        <v>2054</v>
      </c>
      <c r="C2024" t="b">
        <v>1</v>
      </c>
      <c r="D2024" t="s">
        <v>3512</v>
      </c>
      <c r="E2024" t="s">
        <v>3575</v>
      </c>
    </row>
    <row r="2025" spans="1:5" x14ac:dyDescent="0.25">
      <c r="A2025" t="s">
        <v>3578</v>
      </c>
      <c r="B2025">
        <v>2055</v>
      </c>
      <c r="C2025" t="b">
        <v>1</v>
      </c>
      <c r="D2025" t="s">
        <v>3512</v>
      </c>
      <c r="E2025" t="s">
        <v>16</v>
      </c>
    </row>
    <row r="2026" spans="1:5" x14ac:dyDescent="0.25">
      <c r="A2026" t="s">
        <v>3579</v>
      </c>
      <c r="B2026">
        <v>2056</v>
      </c>
      <c r="C2026" t="b">
        <v>1</v>
      </c>
      <c r="D2026" t="s">
        <v>3512</v>
      </c>
      <c r="E2026" t="s">
        <v>16</v>
      </c>
    </row>
    <row r="2027" spans="1:5" x14ac:dyDescent="0.25">
      <c r="A2027" t="s">
        <v>3581</v>
      </c>
      <c r="B2027">
        <v>2057</v>
      </c>
      <c r="C2027" t="b">
        <v>1</v>
      </c>
      <c r="D2027" t="s">
        <v>3512</v>
      </c>
      <c r="E2027" t="s">
        <v>16</v>
      </c>
    </row>
    <row r="2028" spans="1:5" x14ac:dyDescent="0.25">
      <c r="A2028" t="s">
        <v>3583</v>
      </c>
      <c r="B2028">
        <v>2058</v>
      </c>
      <c r="C2028" t="b">
        <v>1</v>
      </c>
      <c r="D2028" t="s">
        <v>3512</v>
      </c>
      <c r="E2028" t="s">
        <v>3560</v>
      </c>
    </row>
    <row r="2029" spans="1:5" x14ac:dyDescent="0.25">
      <c r="A2029" t="s">
        <v>3585</v>
      </c>
      <c r="B2029">
        <v>2059</v>
      </c>
      <c r="C2029" t="b">
        <v>1</v>
      </c>
      <c r="D2029" t="s">
        <v>3512</v>
      </c>
      <c r="E2029" t="s">
        <v>3560</v>
      </c>
    </row>
    <row r="2030" spans="1:5" x14ac:dyDescent="0.25">
      <c r="A2030" t="s">
        <v>3586</v>
      </c>
      <c r="B2030">
        <v>2060</v>
      </c>
      <c r="C2030" t="b">
        <v>1</v>
      </c>
      <c r="D2030" t="s">
        <v>3512</v>
      </c>
      <c r="E2030" t="s">
        <v>16</v>
      </c>
    </row>
    <row r="2031" spans="1:5" x14ac:dyDescent="0.25">
      <c r="A2031" t="s">
        <v>3588</v>
      </c>
      <c r="B2031">
        <v>2061</v>
      </c>
      <c r="C2031" t="b">
        <v>1</v>
      </c>
      <c r="D2031" t="s">
        <v>3512</v>
      </c>
      <c r="E2031" t="s">
        <v>16</v>
      </c>
    </row>
    <row r="2032" spans="1:5" x14ac:dyDescent="0.25">
      <c r="A2032" t="s">
        <v>3590</v>
      </c>
      <c r="B2032">
        <v>2062</v>
      </c>
      <c r="C2032" t="b">
        <v>1</v>
      </c>
      <c r="D2032" t="s">
        <v>3512</v>
      </c>
      <c r="E2032" t="s">
        <v>16</v>
      </c>
    </row>
    <row r="2033" spans="1:5" x14ac:dyDescent="0.25">
      <c r="A2033" t="s">
        <v>3592</v>
      </c>
      <c r="B2033">
        <v>2063</v>
      </c>
      <c r="C2033" t="b">
        <v>1</v>
      </c>
      <c r="D2033" t="s">
        <v>3512</v>
      </c>
      <c r="E2033" t="s">
        <v>16</v>
      </c>
    </row>
    <row r="2034" spans="1:5" x14ac:dyDescent="0.25">
      <c r="A2034" t="s">
        <v>3593</v>
      </c>
      <c r="B2034">
        <v>2064</v>
      </c>
      <c r="C2034" t="b">
        <v>1</v>
      </c>
      <c r="D2034" t="s">
        <v>3512</v>
      </c>
      <c r="E2034" t="s">
        <v>16</v>
      </c>
    </row>
    <row r="2035" spans="1:5" x14ac:dyDescent="0.25">
      <c r="A2035" t="s">
        <v>3595</v>
      </c>
      <c r="B2035">
        <v>2065</v>
      </c>
      <c r="C2035" t="b">
        <v>1</v>
      </c>
      <c r="D2035" t="s">
        <v>3512</v>
      </c>
      <c r="E2035" t="s">
        <v>3560</v>
      </c>
    </row>
    <row r="2036" spans="1:5" x14ac:dyDescent="0.25">
      <c r="A2036" t="s">
        <v>3597</v>
      </c>
      <c r="B2036">
        <v>2066</v>
      </c>
      <c r="C2036" t="b">
        <v>1</v>
      </c>
      <c r="D2036" t="s">
        <v>3512</v>
      </c>
      <c r="E2036" t="s">
        <v>3560</v>
      </c>
    </row>
    <row r="2037" spans="1:5" x14ac:dyDescent="0.25">
      <c r="A2037" t="s">
        <v>3598</v>
      </c>
      <c r="B2037">
        <v>2067</v>
      </c>
      <c r="C2037" t="b">
        <v>1</v>
      </c>
      <c r="D2037" t="s">
        <v>3512</v>
      </c>
      <c r="E2037" t="s">
        <v>16</v>
      </c>
    </row>
    <row r="2038" spans="1:5" x14ac:dyDescent="0.25">
      <c r="A2038" t="s">
        <v>3599</v>
      </c>
      <c r="B2038">
        <v>2068</v>
      </c>
      <c r="C2038" t="b">
        <v>1</v>
      </c>
      <c r="D2038" t="s">
        <v>3512</v>
      </c>
      <c r="E2038" t="s">
        <v>16</v>
      </c>
    </row>
    <row r="2039" spans="1:5" x14ac:dyDescent="0.25">
      <c r="A2039" t="s">
        <v>3601</v>
      </c>
      <c r="B2039">
        <v>2069</v>
      </c>
      <c r="C2039" t="b">
        <v>1</v>
      </c>
      <c r="D2039" t="s">
        <v>3512</v>
      </c>
      <c r="E2039" t="s">
        <v>16</v>
      </c>
    </row>
    <row r="2040" spans="1:5" x14ac:dyDescent="0.25">
      <c r="A2040" t="s">
        <v>3603</v>
      </c>
      <c r="B2040">
        <v>2070</v>
      </c>
      <c r="C2040" t="b">
        <v>1</v>
      </c>
      <c r="D2040" t="s">
        <v>3512</v>
      </c>
      <c r="E2040" t="s">
        <v>16</v>
      </c>
    </row>
    <row r="2041" spans="1:5" x14ac:dyDescent="0.25">
      <c r="A2041" t="s">
        <v>3605</v>
      </c>
      <c r="B2041">
        <v>2071</v>
      </c>
      <c r="C2041" t="b">
        <v>1</v>
      </c>
      <c r="D2041" t="s">
        <v>3512</v>
      </c>
      <c r="E2041" t="s">
        <v>16</v>
      </c>
    </row>
    <row r="2042" spans="1:5" x14ac:dyDescent="0.25">
      <c r="A2042" t="s">
        <v>3607</v>
      </c>
      <c r="B2042">
        <v>2072</v>
      </c>
      <c r="C2042" t="b">
        <v>1</v>
      </c>
      <c r="D2042" t="s">
        <v>3512</v>
      </c>
      <c r="E2042" t="s">
        <v>16</v>
      </c>
    </row>
    <row r="2043" spans="1:5" x14ac:dyDescent="0.25">
      <c r="A2043" t="s">
        <v>3609</v>
      </c>
      <c r="B2043">
        <v>2073</v>
      </c>
      <c r="C2043" t="b">
        <v>1</v>
      </c>
      <c r="D2043" t="s">
        <v>3512</v>
      </c>
      <c r="E2043" t="s">
        <v>3610</v>
      </c>
    </row>
    <row r="2044" spans="1:5" x14ac:dyDescent="0.25">
      <c r="A2044" t="s">
        <v>3612</v>
      </c>
      <c r="B2044">
        <v>2074</v>
      </c>
      <c r="C2044" t="b">
        <v>1</v>
      </c>
      <c r="D2044" t="s">
        <v>3512</v>
      </c>
      <c r="E2044" t="s">
        <v>3610</v>
      </c>
    </row>
    <row r="2045" spans="1:5" x14ac:dyDescent="0.25">
      <c r="A2045" t="s">
        <v>3613</v>
      </c>
      <c r="B2045">
        <v>2075</v>
      </c>
      <c r="C2045" t="b">
        <v>1</v>
      </c>
      <c r="D2045" t="s">
        <v>3512</v>
      </c>
      <c r="E2045" t="s">
        <v>16</v>
      </c>
    </row>
    <row r="2046" spans="1:5" x14ac:dyDescent="0.25">
      <c r="A2046" t="s">
        <v>3615</v>
      </c>
      <c r="B2046">
        <v>2076</v>
      </c>
      <c r="C2046" t="b">
        <v>1</v>
      </c>
      <c r="D2046" t="s">
        <v>3512</v>
      </c>
      <c r="E2046" t="s">
        <v>16</v>
      </c>
    </row>
    <row r="2047" spans="1:5" x14ac:dyDescent="0.25">
      <c r="A2047" t="s">
        <v>3616</v>
      </c>
      <c r="B2047">
        <v>2077</v>
      </c>
      <c r="C2047" t="b">
        <v>1</v>
      </c>
      <c r="D2047" t="s">
        <v>3512</v>
      </c>
      <c r="E2047" t="s">
        <v>16</v>
      </c>
    </row>
    <row r="2048" spans="1:5" x14ac:dyDescent="0.25">
      <c r="A2048" t="s">
        <v>3618</v>
      </c>
      <c r="B2048">
        <v>2078</v>
      </c>
      <c r="C2048" t="b">
        <v>1</v>
      </c>
      <c r="D2048" t="s">
        <v>3512</v>
      </c>
      <c r="E2048" t="s">
        <v>16</v>
      </c>
    </row>
    <row r="2049" spans="1:5" x14ac:dyDescent="0.25">
      <c r="A2049" t="s">
        <v>3619</v>
      </c>
      <c r="B2049">
        <v>2079</v>
      </c>
      <c r="C2049" t="b">
        <v>1</v>
      </c>
      <c r="D2049" t="s">
        <v>3512</v>
      </c>
      <c r="E2049" t="s">
        <v>16</v>
      </c>
    </row>
    <row r="2050" spans="1:5" x14ac:dyDescent="0.25">
      <c r="A2050" t="s">
        <v>3621</v>
      </c>
      <c r="B2050">
        <v>2080</v>
      </c>
      <c r="C2050" t="b">
        <v>1</v>
      </c>
      <c r="D2050" t="s">
        <v>3512</v>
      </c>
      <c r="E2050" t="s">
        <v>16</v>
      </c>
    </row>
    <row r="2051" spans="1:5" x14ac:dyDescent="0.25">
      <c r="A2051" t="s">
        <v>3623</v>
      </c>
      <c r="B2051">
        <v>2081</v>
      </c>
      <c r="C2051" t="b">
        <v>1</v>
      </c>
      <c r="D2051" t="s">
        <v>3512</v>
      </c>
      <c r="E2051" t="s">
        <v>16</v>
      </c>
    </row>
    <row r="2052" spans="1:5" x14ac:dyDescent="0.25">
      <c r="A2052" t="s">
        <v>3626</v>
      </c>
      <c r="B2052">
        <v>2082</v>
      </c>
      <c r="C2052" t="b">
        <v>1</v>
      </c>
      <c r="D2052" t="s">
        <v>3512</v>
      </c>
      <c r="E2052" t="s">
        <v>16</v>
      </c>
    </row>
    <row r="2053" spans="1:5" x14ac:dyDescent="0.25">
      <c r="A2053" t="s">
        <v>3629</v>
      </c>
      <c r="B2053">
        <v>2083</v>
      </c>
      <c r="C2053" t="b">
        <v>1</v>
      </c>
      <c r="D2053" t="s">
        <v>3512</v>
      </c>
      <c r="E2053" t="s">
        <v>16</v>
      </c>
    </row>
    <row r="2054" spans="1:5" x14ac:dyDescent="0.25">
      <c r="A2054" t="s">
        <v>3630</v>
      </c>
      <c r="B2054">
        <v>2084</v>
      </c>
      <c r="C2054" t="b">
        <v>1</v>
      </c>
      <c r="D2054" t="s">
        <v>3512</v>
      </c>
      <c r="E2054" t="s">
        <v>16</v>
      </c>
    </row>
    <row r="2055" spans="1:5" x14ac:dyDescent="0.25">
      <c r="A2055" t="s">
        <v>3632</v>
      </c>
      <c r="B2055">
        <v>2085</v>
      </c>
      <c r="C2055" t="b">
        <v>1</v>
      </c>
      <c r="D2055" t="s">
        <v>3512</v>
      </c>
      <c r="E2055" t="s">
        <v>16</v>
      </c>
    </row>
    <row r="2056" spans="1:5" x14ac:dyDescent="0.25">
      <c r="A2056" t="s">
        <v>3634</v>
      </c>
      <c r="B2056">
        <v>2086</v>
      </c>
      <c r="C2056" t="b">
        <v>1</v>
      </c>
      <c r="D2056" t="s">
        <v>3512</v>
      </c>
      <c r="E2056" t="s">
        <v>16</v>
      </c>
    </row>
    <row r="2057" spans="1:5" x14ac:dyDescent="0.25">
      <c r="A2057" t="s">
        <v>3636</v>
      </c>
      <c r="B2057">
        <v>2087</v>
      </c>
      <c r="C2057" t="b">
        <v>1</v>
      </c>
      <c r="D2057" t="s">
        <v>3512</v>
      </c>
      <c r="E2057" t="s">
        <v>16</v>
      </c>
    </row>
    <row r="2058" spans="1:5" x14ac:dyDescent="0.25">
      <c r="A2058" t="s">
        <v>3638</v>
      </c>
      <c r="B2058">
        <v>2088</v>
      </c>
      <c r="C2058" t="b">
        <v>1</v>
      </c>
      <c r="D2058" t="s">
        <v>3512</v>
      </c>
      <c r="E2058" t="s">
        <v>16</v>
      </c>
    </row>
    <row r="2059" spans="1:5" x14ac:dyDescent="0.25">
      <c r="A2059" t="s">
        <v>3640</v>
      </c>
      <c r="B2059">
        <v>2089</v>
      </c>
      <c r="C2059" t="b">
        <v>1</v>
      </c>
      <c r="D2059" t="s">
        <v>3512</v>
      </c>
      <c r="E2059" t="s">
        <v>16</v>
      </c>
    </row>
    <row r="2060" spans="1:5" x14ac:dyDescent="0.25">
      <c r="A2060" t="s">
        <v>3643</v>
      </c>
      <c r="B2060">
        <v>2090</v>
      </c>
      <c r="C2060" t="b">
        <v>1</v>
      </c>
      <c r="D2060" t="s">
        <v>3512</v>
      </c>
      <c r="E2060" t="s">
        <v>16</v>
      </c>
    </row>
    <row r="2061" spans="1:5" x14ac:dyDescent="0.25">
      <c r="A2061" t="s">
        <v>3644</v>
      </c>
      <c r="B2061">
        <v>2091</v>
      </c>
      <c r="C2061" t="b">
        <v>1</v>
      </c>
      <c r="D2061" t="s">
        <v>3512</v>
      </c>
      <c r="E2061" t="s">
        <v>16</v>
      </c>
    </row>
    <row r="2062" spans="1:5" x14ac:dyDescent="0.25">
      <c r="A2062" t="s">
        <v>3646</v>
      </c>
      <c r="B2062">
        <v>2092</v>
      </c>
      <c r="C2062" t="b">
        <v>1</v>
      </c>
      <c r="D2062" t="s">
        <v>3512</v>
      </c>
      <c r="E2062" t="s">
        <v>16</v>
      </c>
    </row>
    <row r="2063" spans="1:5" x14ac:dyDescent="0.25">
      <c r="A2063" t="s">
        <v>3648</v>
      </c>
      <c r="B2063">
        <v>2093</v>
      </c>
      <c r="C2063" t="b">
        <v>1</v>
      </c>
      <c r="D2063" t="s">
        <v>3512</v>
      </c>
      <c r="E2063" t="s">
        <v>16</v>
      </c>
    </row>
    <row r="2064" spans="1:5" x14ac:dyDescent="0.25">
      <c r="A2064" t="s">
        <v>3649</v>
      </c>
      <c r="B2064">
        <v>2094</v>
      </c>
      <c r="C2064" t="b">
        <v>1</v>
      </c>
      <c r="D2064" t="s">
        <v>3512</v>
      </c>
      <c r="E2064" t="s">
        <v>16</v>
      </c>
    </row>
    <row r="2065" spans="1:5" x14ac:dyDescent="0.25">
      <c r="A2065" t="s">
        <v>3651</v>
      </c>
      <c r="B2065">
        <v>2095</v>
      </c>
      <c r="C2065" t="b">
        <v>1</v>
      </c>
      <c r="D2065" t="s">
        <v>3512</v>
      </c>
      <c r="E2065" t="s">
        <v>16</v>
      </c>
    </row>
    <row r="2066" spans="1:5" x14ac:dyDescent="0.25">
      <c r="A2066" t="s">
        <v>3653</v>
      </c>
      <c r="B2066">
        <v>2096</v>
      </c>
      <c r="C2066" t="b">
        <v>1</v>
      </c>
      <c r="D2066" t="s">
        <v>3512</v>
      </c>
      <c r="E2066" t="s">
        <v>3654</v>
      </c>
    </row>
    <row r="2067" spans="1:5" x14ac:dyDescent="0.25">
      <c r="A2067" t="s">
        <v>3657</v>
      </c>
      <c r="B2067">
        <v>2097</v>
      </c>
      <c r="C2067" t="b">
        <v>1</v>
      </c>
      <c r="D2067" t="s">
        <v>3512</v>
      </c>
      <c r="E2067" t="s">
        <v>3654</v>
      </c>
    </row>
    <row r="2068" spans="1:5" x14ac:dyDescent="0.25">
      <c r="A2068" t="s">
        <v>3658</v>
      </c>
      <c r="B2068">
        <v>2098</v>
      </c>
      <c r="C2068" t="b">
        <v>1</v>
      </c>
      <c r="D2068" t="s">
        <v>3512</v>
      </c>
      <c r="E2068" t="s">
        <v>3654</v>
      </c>
    </row>
    <row r="2069" spans="1:5" x14ac:dyDescent="0.25">
      <c r="A2069" t="s">
        <v>3659</v>
      </c>
      <c r="B2069">
        <v>2099</v>
      </c>
      <c r="C2069" t="b">
        <v>1</v>
      </c>
      <c r="D2069" t="s">
        <v>3512</v>
      </c>
      <c r="E2069" t="s">
        <v>16</v>
      </c>
    </row>
    <row r="2070" spans="1:5" x14ac:dyDescent="0.25">
      <c r="A2070" t="s">
        <v>3661</v>
      </c>
      <c r="B2070">
        <v>2100</v>
      </c>
      <c r="C2070" t="b">
        <v>1</v>
      </c>
      <c r="D2070" t="s">
        <v>3512</v>
      </c>
      <c r="E2070" t="s">
        <v>16</v>
      </c>
    </row>
    <row r="2071" spans="1:5" x14ac:dyDescent="0.25">
      <c r="A2071" t="s">
        <v>3662</v>
      </c>
      <c r="B2071">
        <v>2101</v>
      </c>
      <c r="C2071" t="b">
        <v>1</v>
      </c>
      <c r="D2071" t="s">
        <v>3512</v>
      </c>
      <c r="E2071" t="s">
        <v>3663</v>
      </c>
    </row>
    <row r="2072" spans="1:5" x14ac:dyDescent="0.25">
      <c r="A2072" t="s">
        <v>3665</v>
      </c>
      <c r="B2072">
        <v>2102</v>
      </c>
      <c r="C2072" t="b">
        <v>1</v>
      </c>
      <c r="D2072" t="s">
        <v>3512</v>
      </c>
      <c r="E2072" t="s">
        <v>16</v>
      </c>
    </row>
    <row r="2073" spans="1:5" x14ac:dyDescent="0.25">
      <c r="A2073" t="s">
        <v>3667</v>
      </c>
      <c r="B2073">
        <v>2103</v>
      </c>
      <c r="C2073" t="b">
        <v>1</v>
      </c>
      <c r="D2073" t="s">
        <v>3512</v>
      </c>
      <c r="E2073" t="s">
        <v>16</v>
      </c>
    </row>
    <row r="2074" spans="1:5" x14ac:dyDescent="0.25">
      <c r="A2074" t="s">
        <v>3669</v>
      </c>
      <c r="B2074">
        <v>2104</v>
      </c>
      <c r="C2074" t="b">
        <v>1</v>
      </c>
      <c r="D2074" t="s">
        <v>3512</v>
      </c>
      <c r="E2074" t="s">
        <v>16</v>
      </c>
    </row>
    <row r="2075" spans="1:5" x14ac:dyDescent="0.25">
      <c r="A2075" t="s">
        <v>3671</v>
      </c>
      <c r="B2075">
        <v>2105</v>
      </c>
      <c r="C2075" t="b">
        <v>1</v>
      </c>
      <c r="D2075" t="s">
        <v>3512</v>
      </c>
      <c r="E2075" t="s">
        <v>16</v>
      </c>
    </row>
    <row r="2076" spans="1:5" x14ac:dyDescent="0.25">
      <c r="A2076" t="s">
        <v>3674</v>
      </c>
      <c r="B2076">
        <v>2106</v>
      </c>
      <c r="C2076" t="b">
        <v>1</v>
      </c>
      <c r="D2076" t="s">
        <v>3512</v>
      </c>
      <c r="E2076" t="s">
        <v>16</v>
      </c>
    </row>
    <row r="2077" spans="1:5" x14ac:dyDescent="0.25">
      <c r="A2077" t="s">
        <v>3676</v>
      </c>
      <c r="B2077">
        <v>2107</v>
      </c>
      <c r="C2077" t="b">
        <v>1</v>
      </c>
      <c r="D2077" t="s">
        <v>3512</v>
      </c>
      <c r="E2077" t="s">
        <v>16</v>
      </c>
    </row>
    <row r="2078" spans="1:5" x14ac:dyDescent="0.25">
      <c r="A2078" t="s">
        <v>3678</v>
      </c>
      <c r="B2078">
        <v>2108</v>
      </c>
      <c r="C2078" t="b">
        <v>1</v>
      </c>
      <c r="D2078" t="s">
        <v>3512</v>
      </c>
      <c r="E2078" t="s">
        <v>16</v>
      </c>
    </row>
    <row r="2079" spans="1:5" x14ac:dyDescent="0.25">
      <c r="A2079" t="s">
        <v>3680</v>
      </c>
      <c r="B2079">
        <v>2109</v>
      </c>
      <c r="C2079" t="b">
        <v>1</v>
      </c>
      <c r="D2079" t="s">
        <v>3512</v>
      </c>
      <c r="E2079" t="s">
        <v>16</v>
      </c>
    </row>
    <row r="2080" spans="1:5" x14ac:dyDescent="0.25">
      <c r="A2080" t="s">
        <v>3682</v>
      </c>
      <c r="B2080">
        <v>2110</v>
      </c>
      <c r="C2080" t="b">
        <v>1</v>
      </c>
      <c r="D2080" t="s">
        <v>3512</v>
      </c>
      <c r="E2080" t="s">
        <v>16</v>
      </c>
    </row>
    <row r="2081" spans="1:5" x14ac:dyDescent="0.25">
      <c r="A2081" t="s">
        <v>3684</v>
      </c>
      <c r="B2081">
        <v>2111</v>
      </c>
      <c r="C2081" t="b">
        <v>1</v>
      </c>
      <c r="D2081" t="s">
        <v>3512</v>
      </c>
      <c r="E2081" t="s">
        <v>16</v>
      </c>
    </row>
    <row r="2082" spans="1:5" x14ac:dyDescent="0.25">
      <c r="A2082" t="s">
        <v>11294</v>
      </c>
      <c r="B2082">
        <v>2112</v>
      </c>
      <c r="C2082" t="b">
        <v>1</v>
      </c>
      <c r="D2082" t="s">
        <v>3512</v>
      </c>
      <c r="E2082" t="s">
        <v>16</v>
      </c>
    </row>
    <row r="2083" spans="1:5" x14ac:dyDescent="0.25">
      <c r="A2083" t="s">
        <v>11293</v>
      </c>
      <c r="B2083">
        <v>2113</v>
      </c>
      <c r="C2083" t="b">
        <v>1</v>
      </c>
      <c r="D2083" t="s">
        <v>3512</v>
      </c>
      <c r="E2083" t="s">
        <v>16</v>
      </c>
    </row>
    <row r="2084" spans="1:5" x14ac:dyDescent="0.25">
      <c r="A2084" t="s">
        <v>11292</v>
      </c>
      <c r="B2084">
        <v>2114</v>
      </c>
      <c r="C2084" t="b">
        <v>1</v>
      </c>
      <c r="D2084" t="s">
        <v>3512</v>
      </c>
      <c r="E2084" t="s">
        <v>16</v>
      </c>
    </row>
    <row r="2085" spans="1:5" x14ac:dyDescent="0.25">
      <c r="A2085" t="s">
        <v>11291</v>
      </c>
      <c r="B2085">
        <v>2115</v>
      </c>
      <c r="C2085" t="b">
        <v>1</v>
      </c>
      <c r="D2085" t="s">
        <v>3512</v>
      </c>
      <c r="E2085" t="s">
        <v>16</v>
      </c>
    </row>
    <row r="2086" spans="1:5" x14ac:dyDescent="0.25">
      <c r="A2086" t="s">
        <v>11290</v>
      </c>
      <c r="B2086">
        <v>2116</v>
      </c>
      <c r="C2086" t="b">
        <v>1</v>
      </c>
      <c r="D2086" t="s">
        <v>3512</v>
      </c>
      <c r="E2086" t="s">
        <v>16</v>
      </c>
    </row>
    <row r="2087" spans="1:5" x14ac:dyDescent="0.25">
      <c r="A2087" t="s">
        <v>3685</v>
      </c>
      <c r="B2087">
        <v>2117</v>
      </c>
      <c r="C2087" t="b">
        <v>1</v>
      </c>
      <c r="D2087" t="s">
        <v>3512</v>
      </c>
      <c r="E2087" t="s">
        <v>16</v>
      </c>
    </row>
    <row r="2088" spans="1:5" x14ac:dyDescent="0.25">
      <c r="A2088" t="s">
        <v>3687</v>
      </c>
      <c r="B2088">
        <v>2118</v>
      </c>
      <c r="C2088" t="b">
        <v>1</v>
      </c>
      <c r="D2088" t="s">
        <v>3512</v>
      </c>
      <c r="E2088" t="s">
        <v>16</v>
      </c>
    </row>
    <row r="2089" spans="1:5" x14ac:dyDescent="0.25">
      <c r="A2089" t="s">
        <v>3689</v>
      </c>
      <c r="B2089">
        <v>2119</v>
      </c>
      <c r="C2089" t="b">
        <v>1</v>
      </c>
      <c r="D2089" t="s">
        <v>3512</v>
      </c>
      <c r="E2089" t="s">
        <v>16</v>
      </c>
    </row>
    <row r="2090" spans="1:5" x14ac:dyDescent="0.25">
      <c r="A2090" t="s">
        <v>3690</v>
      </c>
      <c r="B2090">
        <v>2120</v>
      </c>
      <c r="C2090" t="b">
        <v>1</v>
      </c>
      <c r="D2090" t="s">
        <v>3512</v>
      </c>
      <c r="E2090" t="s">
        <v>16</v>
      </c>
    </row>
    <row r="2091" spans="1:5" x14ac:dyDescent="0.25">
      <c r="A2091" t="s">
        <v>11289</v>
      </c>
      <c r="B2091">
        <v>2121</v>
      </c>
      <c r="C2091" t="b">
        <v>1</v>
      </c>
      <c r="D2091" t="s">
        <v>3512</v>
      </c>
      <c r="E2091" t="s">
        <v>16</v>
      </c>
    </row>
    <row r="2092" spans="1:5" x14ac:dyDescent="0.25">
      <c r="A2092" t="s">
        <v>11288</v>
      </c>
      <c r="B2092">
        <v>2122</v>
      </c>
      <c r="C2092" t="b">
        <v>1</v>
      </c>
      <c r="D2092" t="s">
        <v>3512</v>
      </c>
      <c r="E2092" t="s">
        <v>16</v>
      </c>
    </row>
    <row r="2093" spans="1:5" x14ac:dyDescent="0.25">
      <c r="A2093" t="s">
        <v>11287</v>
      </c>
      <c r="B2093">
        <v>2123</v>
      </c>
      <c r="C2093" t="b">
        <v>1</v>
      </c>
      <c r="D2093" t="s">
        <v>3512</v>
      </c>
      <c r="E2093" t="s">
        <v>16</v>
      </c>
    </row>
    <row r="2094" spans="1:5" x14ac:dyDescent="0.25">
      <c r="A2094" t="s">
        <v>11286</v>
      </c>
      <c r="B2094">
        <v>2124</v>
      </c>
      <c r="C2094" t="b">
        <v>1</v>
      </c>
      <c r="D2094" t="s">
        <v>3512</v>
      </c>
      <c r="E2094" t="s">
        <v>16</v>
      </c>
    </row>
    <row r="2095" spans="1:5" x14ac:dyDescent="0.25">
      <c r="A2095" t="s">
        <v>11285</v>
      </c>
      <c r="B2095">
        <v>2125</v>
      </c>
      <c r="C2095" t="b">
        <v>1</v>
      </c>
      <c r="D2095" t="s">
        <v>3512</v>
      </c>
      <c r="E2095" t="s">
        <v>16</v>
      </c>
    </row>
    <row r="2096" spans="1:5" x14ac:dyDescent="0.25">
      <c r="A2096" t="s">
        <v>11284</v>
      </c>
      <c r="B2096">
        <v>2126</v>
      </c>
      <c r="C2096" t="b">
        <v>1</v>
      </c>
      <c r="D2096" t="s">
        <v>3512</v>
      </c>
      <c r="E2096" t="s">
        <v>16</v>
      </c>
    </row>
    <row r="2097" spans="1:5" x14ac:dyDescent="0.25">
      <c r="A2097" t="s">
        <v>11283</v>
      </c>
      <c r="B2097">
        <v>2127</v>
      </c>
      <c r="C2097" t="b">
        <v>1</v>
      </c>
      <c r="D2097" t="s">
        <v>3512</v>
      </c>
      <c r="E2097" t="s">
        <v>16</v>
      </c>
    </row>
    <row r="2098" spans="1:5" x14ac:dyDescent="0.25">
      <c r="A2098" t="s">
        <v>11282</v>
      </c>
      <c r="B2098">
        <v>2128</v>
      </c>
      <c r="C2098" t="b">
        <v>1</v>
      </c>
      <c r="D2098" t="s">
        <v>3512</v>
      </c>
      <c r="E2098" t="s">
        <v>16</v>
      </c>
    </row>
    <row r="2099" spans="1:5" x14ac:dyDescent="0.25">
      <c r="A2099" t="s">
        <v>11281</v>
      </c>
      <c r="B2099">
        <v>2129</v>
      </c>
      <c r="C2099" t="b">
        <v>1</v>
      </c>
      <c r="D2099" t="s">
        <v>3512</v>
      </c>
      <c r="E2099" t="s">
        <v>16</v>
      </c>
    </row>
    <row r="2100" spans="1:5" x14ac:dyDescent="0.25">
      <c r="A2100" t="s">
        <v>11280</v>
      </c>
      <c r="B2100">
        <v>2130</v>
      </c>
      <c r="C2100" t="b">
        <v>1</v>
      </c>
      <c r="D2100" t="s">
        <v>3512</v>
      </c>
      <c r="E2100" t="s">
        <v>16</v>
      </c>
    </row>
    <row r="2101" spans="1:5" x14ac:dyDescent="0.25">
      <c r="A2101" t="s">
        <v>3692</v>
      </c>
      <c r="B2101">
        <v>2131</v>
      </c>
      <c r="C2101" t="b">
        <v>1</v>
      </c>
      <c r="D2101" t="s">
        <v>7268</v>
      </c>
      <c r="E2101" t="s">
        <v>16</v>
      </c>
    </row>
    <row r="2102" spans="1:5" x14ac:dyDescent="0.25">
      <c r="A2102" t="s">
        <v>3694</v>
      </c>
      <c r="B2102">
        <v>2132</v>
      </c>
      <c r="C2102" t="b">
        <v>1</v>
      </c>
      <c r="D2102" t="s">
        <v>3695</v>
      </c>
      <c r="E2102" t="s">
        <v>3696</v>
      </c>
    </row>
    <row r="2103" spans="1:5" x14ac:dyDescent="0.25">
      <c r="A2103" t="s">
        <v>3698</v>
      </c>
      <c r="B2103">
        <v>2133</v>
      </c>
      <c r="C2103" t="b">
        <v>1</v>
      </c>
      <c r="D2103" t="s">
        <v>3695</v>
      </c>
      <c r="E2103" t="s">
        <v>3699</v>
      </c>
    </row>
    <row r="2104" spans="1:5" x14ac:dyDescent="0.25">
      <c r="A2104" t="s">
        <v>3702</v>
      </c>
      <c r="B2104">
        <v>2134</v>
      </c>
      <c r="C2104" t="b">
        <v>1</v>
      </c>
      <c r="D2104" t="s">
        <v>3695</v>
      </c>
      <c r="E2104" t="s">
        <v>3703</v>
      </c>
    </row>
    <row r="2105" spans="1:5" x14ac:dyDescent="0.25">
      <c r="A2105" t="s">
        <v>3705</v>
      </c>
      <c r="B2105">
        <v>2135</v>
      </c>
      <c r="C2105" t="b">
        <v>1</v>
      </c>
      <c r="D2105" t="s">
        <v>3695</v>
      </c>
      <c r="E2105" t="s">
        <v>3706</v>
      </c>
    </row>
    <row r="2106" spans="1:5" x14ac:dyDescent="0.25">
      <c r="A2106" t="s">
        <v>3708</v>
      </c>
      <c r="B2106">
        <v>2136</v>
      </c>
      <c r="C2106" t="b">
        <v>1</v>
      </c>
      <c r="D2106" t="s">
        <v>3695</v>
      </c>
      <c r="E2106" t="s">
        <v>3709</v>
      </c>
    </row>
    <row r="2107" spans="1:5" x14ac:dyDescent="0.25">
      <c r="A2107" t="s">
        <v>3711</v>
      </c>
      <c r="B2107">
        <v>2137</v>
      </c>
      <c r="C2107" t="b">
        <v>1</v>
      </c>
      <c r="D2107" t="s">
        <v>3695</v>
      </c>
      <c r="E2107" t="s">
        <v>3712</v>
      </c>
    </row>
    <row r="2108" spans="1:5" x14ac:dyDescent="0.25">
      <c r="A2108" t="s">
        <v>3715</v>
      </c>
      <c r="B2108">
        <v>2138</v>
      </c>
      <c r="C2108" t="b">
        <v>1</v>
      </c>
      <c r="D2108" t="s">
        <v>3695</v>
      </c>
      <c r="E2108" t="s">
        <v>3716</v>
      </c>
    </row>
    <row r="2109" spans="1:5" x14ac:dyDescent="0.25">
      <c r="A2109" t="s">
        <v>3719</v>
      </c>
      <c r="B2109">
        <v>2139</v>
      </c>
      <c r="C2109" t="b">
        <v>1</v>
      </c>
      <c r="D2109" t="s">
        <v>3695</v>
      </c>
      <c r="E2109" t="s">
        <v>3720</v>
      </c>
    </row>
    <row r="2110" spans="1:5" x14ac:dyDescent="0.25">
      <c r="A2110" t="s">
        <v>3722</v>
      </c>
      <c r="B2110">
        <v>2140</v>
      </c>
      <c r="C2110" t="b">
        <v>1</v>
      </c>
      <c r="D2110" t="s">
        <v>3695</v>
      </c>
      <c r="E2110" t="s">
        <v>3723</v>
      </c>
    </row>
    <row r="2111" spans="1:5" x14ac:dyDescent="0.25">
      <c r="A2111" t="s">
        <v>3726</v>
      </c>
      <c r="B2111">
        <v>2141</v>
      </c>
      <c r="C2111" t="b">
        <v>1</v>
      </c>
      <c r="D2111" t="s">
        <v>3695</v>
      </c>
      <c r="E2111" t="s">
        <v>3727</v>
      </c>
    </row>
    <row r="2112" spans="1:5" x14ac:dyDescent="0.25">
      <c r="A2112" t="s">
        <v>3729</v>
      </c>
      <c r="B2112">
        <v>2142</v>
      </c>
      <c r="C2112" t="b">
        <v>1</v>
      </c>
      <c r="D2112" t="s">
        <v>3695</v>
      </c>
      <c r="E2112" t="s">
        <v>3730</v>
      </c>
    </row>
    <row r="2113" spans="1:5" x14ac:dyDescent="0.25">
      <c r="A2113" t="s">
        <v>3732</v>
      </c>
      <c r="B2113">
        <v>2143</v>
      </c>
      <c r="C2113" t="b">
        <v>1</v>
      </c>
      <c r="D2113" t="s">
        <v>3695</v>
      </c>
      <c r="E2113" t="s">
        <v>3733</v>
      </c>
    </row>
    <row r="2114" spans="1:5" x14ac:dyDescent="0.25">
      <c r="A2114" t="s">
        <v>3735</v>
      </c>
      <c r="B2114">
        <v>2144</v>
      </c>
      <c r="C2114" t="b">
        <v>1</v>
      </c>
      <c r="D2114" t="s">
        <v>3695</v>
      </c>
      <c r="E2114" t="s">
        <v>3736</v>
      </c>
    </row>
    <row r="2115" spans="1:5" x14ac:dyDescent="0.25">
      <c r="A2115" t="s">
        <v>3738</v>
      </c>
      <c r="B2115">
        <v>2145</v>
      </c>
      <c r="C2115" t="b">
        <v>1</v>
      </c>
      <c r="D2115" t="s">
        <v>3695</v>
      </c>
      <c r="E2115" t="s">
        <v>3739</v>
      </c>
    </row>
    <row r="2116" spans="1:5" x14ac:dyDescent="0.25">
      <c r="A2116" t="s">
        <v>3741</v>
      </c>
      <c r="B2116">
        <v>2146</v>
      </c>
      <c r="C2116" t="b">
        <v>1</v>
      </c>
      <c r="D2116" t="s">
        <v>3695</v>
      </c>
      <c r="E2116" t="s">
        <v>3742</v>
      </c>
    </row>
    <row r="2117" spans="1:5" x14ac:dyDescent="0.25">
      <c r="A2117" t="s">
        <v>3745</v>
      </c>
      <c r="B2117">
        <v>2151</v>
      </c>
      <c r="C2117" t="b">
        <v>1</v>
      </c>
      <c r="D2117" t="s">
        <v>3746</v>
      </c>
      <c r="E2117" t="s">
        <v>3747</v>
      </c>
    </row>
    <row r="2118" spans="1:5" x14ac:dyDescent="0.25">
      <c r="A2118" t="s">
        <v>3749</v>
      </c>
      <c r="B2118">
        <v>2152</v>
      </c>
      <c r="C2118" t="b">
        <v>1</v>
      </c>
      <c r="D2118" t="s">
        <v>3750</v>
      </c>
      <c r="E2118" t="s">
        <v>3751</v>
      </c>
    </row>
    <row r="2119" spans="1:5" x14ac:dyDescent="0.25">
      <c r="A2119" t="s">
        <v>3753</v>
      </c>
      <c r="B2119">
        <v>2153</v>
      </c>
      <c r="C2119" t="b">
        <v>1</v>
      </c>
      <c r="D2119" t="s">
        <v>3750</v>
      </c>
      <c r="E2119" t="s">
        <v>3754</v>
      </c>
    </row>
    <row r="2120" spans="1:5" x14ac:dyDescent="0.25">
      <c r="A2120" t="s">
        <v>3756</v>
      </c>
      <c r="B2120">
        <v>2154</v>
      </c>
      <c r="C2120" t="b">
        <v>1</v>
      </c>
      <c r="D2120" t="s">
        <v>3750</v>
      </c>
      <c r="E2120" t="s">
        <v>3757</v>
      </c>
    </row>
    <row r="2121" spans="1:5" x14ac:dyDescent="0.25">
      <c r="A2121" t="s">
        <v>3760</v>
      </c>
      <c r="B2121">
        <v>2155</v>
      </c>
      <c r="C2121" t="b">
        <v>1</v>
      </c>
      <c r="D2121" t="s">
        <v>3750</v>
      </c>
      <c r="E2121" t="s">
        <v>3761</v>
      </c>
    </row>
    <row r="2122" spans="1:5" x14ac:dyDescent="0.25">
      <c r="A2122" t="s">
        <v>3764</v>
      </c>
      <c r="B2122">
        <v>2156</v>
      </c>
      <c r="C2122" t="b">
        <v>1</v>
      </c>
      <c r="D2122" t="s">
        <v>3750</v>
      </c>
      <c r="E2122" t="s">
        <v>3765</v>
      </c>
    </row>
    <row r="2123" spans="1:5" x14ac:dyDescent="0.25">
      <c r="A2123" t="s">
        <v>3767</v>
      </c>
      <c r="B2123">
        <v>2157</v>
      </c>
      <c r="C2123" t="b">
        <v>1</v>
      </c>
      <c r="D2123" t="s">
        <v>3768</v>
      </c>
      <c r="E2123" t="s">
        <v>3769</v>
      </c>
    </row>
    <row r="2124" spans="1:5" x14ac:dyDescent="0.25">
      <c r="A2124" t="s">
        <v>3771</v>
      </c>
      <c r="B2124">
        <v>2158</v>
      </c>
      <c r="C2124" t="b">
        <v>1</v>
      </c>
      <c r="D2124" t="s">
        <v>3772</v>
      </c>
      <c r="E2124" t="s">
        <v>16</v>
      </c>
    </row>
    <row r="2125" spans="1:5" x14ac:dyDescent="0.25">
      <c r="A2125" t="s">
        <v>3774</v>
      </c>
      <c r="B2125">
        <v>2159</v>
      </c>
      <c r="C2125" t="b">
        <v>1</v>
      </c>
      <c r="D2125" t="s">
        <v>3772</v>
      </c>
      <c r="E2125" t="s">
        <v>16</v>
      </c>
    </row>
    <row r="2126" spans="1:5" x14ac:dyDescent="0.25">
      <c r="A2126" t="s">
        <v>3775</v>
      </c>
      <c r="B2126">
        <v>2160</v>
      </c>
      <c r="C2126" t="b">
        <v>1</v>
      </c>
      <c r="D2126" t="s">
        <v>3772</v>
      </c>
      <c r="E2126" t="s">
        <v>16</v>
      </c>
    </row>
    <row r="2127" spans="1:5" x14ac:dyDescent="0.25">
      <c r="A2127" t="s">
        <v>3776</v>
      </c>
      <c r="B2127">
        <v>2161</v>
      </c>
      <c r="C2127" t="b">
        <v>1</v>
      </c>
      <c r="D2127" t="s">
        <v>3772</v>
      </c>
      <c r="E2127" t="s">
        <v>16</v>
      </c>
    </row>
    <row r="2128" spans="1:5" x14ac:dyDescent="0.25">
      <c r="A2128" t="s">
        <v>3777</v>
      </c>
      <c r="B2128">
        <v>2162</v>
      </c>
      <c r="C2128" t="b">
        <v>1</v>
      </c>
      <c r="D2128" t="s">
        <v>3772</v>
      </c>
      <c r="E2128" t="s">
        <v>16</v>
      </c>
    </row>
    <row r="2129" spans="1:5" x14ac:dyDescent="0.25">
      <c r="A2129" t="s">
        <v>3778</v>
      </c>
      <c r="B2129">
        <v>2163</v>
      </c>
      <c r="C2129" t="b">
        <v>1</v>
      </c>
      <c r="D2129" t="s">
        <v>3772</v>
      </c>
      <c r="E2129" t="s">
        <v>16</v>
      </c>
    </row>
    <row r="2130" spans="1:5" x14ac:dyDescent="0.25">
      <c r="A2130" t="s">
        <v>3780</v>
      </c>
      <c r="B2130">
        <v>2164</v>
      </c>
      <c r="C2130" t="b">
        <v>1</v>
      </c>
      <c r="D2130" t="s">
        <v>3772</v>
      </c>
      <c r="E2130" t="s">
        <v>16</v>
      </c>
    </row>
    <row r="2131" spans="1:5" x14ac:dyDescent="0.25">
      <c r="A2131" t="s">
        <v>3781</v>
      </c>
      <c r="B2131">
        <v>2165</v>
      </c>
      <c r="C2131" t="b">
        <v>1</v>
      </c>
      <c r="D2131" t="s">
        <v>3772</v>
      </c>
      <c r="E2131" t="s">
        <v>16</v>
      </c>
    </row>
    <row r="2132" spans="1:5" x14ac:dyDescent="0.25">
      <c r="A2132" t="s">
        <v>3782</v>
      </c>
      <c r="B2132">
        <v>2166</v>
      </c>
      <c r="C2132" t="b">
        <v>1</v>
      </c>
      <c r="D2132" t="s">
        <v>3772</v>
      </c>
      <c r="E2132" t="s">
        <v>16</v>
      </c>
    </row>
    <row r="2133" spans="1:5" x14ac:dyDescent="0.25">
      <c r="A2133" t="s">
        <v>3784</v>
      </c>
      <c r="B2133">
        <v>2167</v>
      </c>
      <c r="C2133" t="b">
        <v>1</v>
      </c>
      <c r="D2133" t="s">
        <v>3772</v>
      </c>
      <c r="E2133" t="s">
        <v>16</v>
      </c>
    </row>
    <row r="2134" spans="1:5" x14ac:dyDescent="0.25">
      <c r="A2134" t="s">
        <v>3786</v>
      </c>
      <c r="B2134">
        <v>2168</v>
      </c>
      <c r="C2134" t="b">
        <v>1</v>
      </c>
      <c r="D2134" t="s">
        <v>3787</v>
      </c>
      <c r="E2134" t="s">
        <v>3788</v>
      </c>
    </row>
    <row r="2135" spans="1:5" x14ac:dyDescent="0.25">
      <c r="A2135" t="s">
        <v>3790</v>
      </c>
      <c r="B2135">
        <v>2169</v>
      </c>
      <c r="C2135" t="b">
        <v>1</v>
      </c>
      <c r="D2135" t="s">
        <v>3791</v>
      </c>
      <c r="E2135" t="s">
        <v>3792</v>
      </c>
    </row>
    <row r="2136" spans="1:5" x14ac:dyDescent="0.25">
      <c r="A2136" t="s">
        <v>3793</v>
      </c>
      <c r="B2136">
        <v>2170</v>
      </c>
      <c r="C2136" t="b">
        <v>1</v>
      </c>
      <c r="D2136" t="s">
        <v>3791</v>
      </c>
      <c r="E2136" t="s">
        <v>16</v>
      </c>
    </row>
    <row r="2137" spans="1:5" x14ac:dyDescent="0.25">
      <c r="A2137" t="s">
        <v>3795</v>
      </c>
      <c r="B2137">
        <v>2171</v>
      </c>
      <c r="C2137" t="b">
        <v>1</v>
      </c>
      <c r="D2137" t="s">
        <v>3796</v>
      </c>
      <c r="E2137" t="s">
        <v>3797</v>
      </c>
    </row>
    <row r="2138" spans="1:5" x14ac:dyDescent="0.25">
      <c r="A2138" t="s">
        <v>2275</v>
      </c>
      <c r="B2138">
        <v>2172</v>
      </c>
      <c r="C2138" t="b">
        <v>1</v>
      </c>
      <c r="D2138" t="s">
        <v>2225</v>
      </c>
      <c r="E2138" t="s">
        <v>3799</v>
      </c>
    </row>
    <row r="2139" spans="1:5" x14ac:dyDescent="0.25">
      <c r="A2139" t="s">
        <v>11279</v>
      </c>
      <c r="B2139">
        <v>2256</v>
      </c>
      <c r="C2139" t="b">
        <v>0</v>
      </c>
      <c r="D2139" t="s">
        <v>15</v>
      </c>
      <c r="E2139" t="s">
        <v>11267</v>
      </c>
    </row>
    <row r="2140" spans="1:5" x14ac:dyDescent="0.25">
      <c r="A2140" t="s">
        <v>11278</v>
      </c>
      <c r="B2140">
        <v>2257</v>
      </c>
      <c r="C2140" t="b">
        <v>0</v>
      </c>
      <c r="D2140" t="s">
        <v>15</v>
      </c>
      <c r="E2140" t="s">
        <v>11267</v>
      </c>
    </row>
    <row r="2141" spans="1:5" x14ac:dyDescent="0.25">
      <c r="A2141" t="s">
        <v>11277</v>
      </c>
      <c r="B2141">
        <v>2258</v>
      </c>
      <c r="C2141" t="b">
        <v>0</v>
      </c>
      <c r="D2141" t="s">
        <v>15</v>
      </c>
      <c r="E2141" t="s">
        <v>11267</v>
      </c>
    </row>
    <row r="2142" spans="1:5" x14ac:dyDescent="0.25">
      <c r="A2142" t="s">
        <v>11276</v>
      </c>
      <c r="B2142">
        <v>2259</v>
      </c>
      <c r="C2142" t="b">
        <v>0</v>
      </c>
      <c r="D2142" t="s">
        <v>15</v>
      </c>
      <c r="E2142" t="s">
        <v>11267</v>
      </c>
    </row>
    <row r="2143" spans="1:5" x14ac:dyDescent="0.25">
      <c r="A2143" t="s">
        <v>11275</v>
      </c>
      <c r="B2143">
        <v>2260</v>
      </c>
      <c r="C2143" t="b">
        <v>0</v>
      </c>
      <c r="D2143" t="s">
        <v>15</v>
      </c>
      <c r="E2143" t="s">
        <v>11267</v>
      </c>
    </row>
    <row r="2144" spans="1:5" x14ac:dyDescent="0.25">
      <c r="A2144" t="s">
        <v>11274</v>
      </c>
      <c r="B2144">
        <v>2261</v>
      </c>
      <c r="C2144" t="b">
        <v>0</v>
      </c>
      <c r="D2144" t="s">
        <v>15</v>
      </c>
      <c r="E2144" t="s">
        <v>11267</v>
      </c>
    </row>
    <row r="2145" spans="1:5" x14ac:dyDescent="0.25">
      <c r="A2145" t="s">
        <v>11273</v>
      </c>
      <c r="B2145">
        <v>2262</v>
      </c>
      <c r="C2145" t="b">
        <v>0</v>
      </c>
      <c r="D2145" t="s">
        <v>15</v>
      </c>
      <c r="E2145" t="s">
        <v>11267</v>
      </c>
    </row>
    <row r="2146" spans="1:5" x14ac:dyDescent="0.25">
      <c r="A2146" t="s">
        <v>11272</v>
      </c>
      <c r="B2146">
        <v>2263</v>
      </c>
      <c r="C2146" t="b">
        <v>0</v>
      </c>
      <c r="D2146" t="s">
        <v>15</v>
      </c>
      <c r="E2146" t="s">
        <v>11267</v>
      </c>
    </row>
    <row r="2147" spans="1:5" x14ac:dyDescent="0.25">
      <c r="A2147" t="s">
        <v>11271</v>
      </c>
      <c r="B2147">
        <v>2264</v>
      </c>
      <c r="C2147" t="b">
        <v>0</v>
      </c>
      <c r="D2147" t="s">
        <v>15</v>
      </c>
      <c r="E2147" t="s">
        <v>11267</v>
      </c>
    </row>
    <row r="2148" spans="1:5" x14ac:dyDescent="0.25">
      <c r="A2148" t="s">
        <v>11270</v>
      </c>
      <c r="B2148">
        <v>2265</v>
      </c>
      <c r="C2148" t="b">
        <v>0</v>
      </c>
      <c r="D2148" t="s">
        <v>15</v>
      </c>
      <c r="E2148" t="s">
        <v>11267</v>
      </c>
    </row>
    <row r="2149" spans="1:5" x14ac:dyDescent="0.25">
      <c r="A2149" t="s">
        <v>11269</v>
      </c>
      <c r="B2149">
        <v>2266</v>
      </c>
      <c r="C2149" t="b">
        <v>0</v>
      </c>
      <c r="D2149" t="s">
        <v>15</v>
      </c>
      <c r="E2149" t="s">
        <v>11267</v>
      </c>
    </row>
    <row r="2150" spans="1:5" x14ac:dyDescent="0.25">
      <c r="A2150" t="s">
        <v>11268</v>
      </c>
      <c r="B2150">
        <v>2267</v>
      </c>
      <c r="C2150" t="b">
        <v>0</v>
      </c>
      <c r="D2150" t="s">
        <v>15</v>
      </c>
      <c r="E2150" t="s">
        <v>11267</v>
      </c>
    </row>
    <row r="2151" spans="1:5" x14ac:dyDescent="0.25">
      <c r="A2151" t="s">
        <v>11266</v>
      </c>
      <c r="B2151">
        <v>4096</v>
      </c>
      <c r="C2151" t="b">
        <v>0</v>
      </c>
      <c r="D2151" t="s">
        <v>11265</v>
      </c>
      <c r="E2151" t="s">
        <v>11264</v>
      </c>
    </row>
    <row r="2152" spans="1:5" x14ac:dyDescent="0.25">
      <c r="A2152" t="s">
        <v>11263</v>
      </c>
      <c r="B2152">
        <v>4097</v>
      </c>
      <c r="C2152" t="b">
        <v>0</v>
      </c>
      <c r="D2152" t="s">
        <v>10</v>
      </c>
      <c r="E2152" t="s">
        <v>11262</v>
      </c>
    </row>
    <row r="2153" spans="1:5" x14ac:dyDescent="0.25">
      <c r="A2153" t="s">
        <v>11261</v>
      </c>
      <c r="B2153">
        <v>4098</v>
      </c>
      <c r="C2153" t="b">
        <v>0</v>
      </c>
      <c r="D2153" t="s">
        <v>10</v>
      </c>
      <c r="E2153" t="s">
        <v>11260</v>
      </c>
    </row>
    <row r="2154" spans="1:5" x14ac:dyDescent="0.25">
      <c r="A2154" t="s">
        <v>11259</v>
      </c>
      <c r="B2154">
        <v>4099</v>
      </c>
      <c r="C2154" t="b">
        <v>0</v>
      </c>
      <c r="D2154" t="s">
        <v>10</v>
      </c>
      <c r="E2154" t="s">
        <v>11258</v>
      </c>
    </row>
    <row r="2155" spans="1:5" x14ac:dyDescent="0.25">
      <c r="A2155" t="s">
        <v>11257</v>
      </c>
      <c r="B2155">
        <v>4100</v>
      </c>
      <c r="C2155" t="b">
        <v>0</v>
      </c>
      <c r="D2155" t="s">
        <v>10</v>
      </c>
      <c r="E2155" t="s">
        <v>11256</v>
      </c>
    </row>
    <row r="2156" spans="1:5" x14ac:dyDescent="0.25">
      <c r="A2156" t="s">
        <v>11255</v>
      </c>
      <c r="B2156">
        <v>4101</v>
      </c>
      <c r="C2156" t="b">
        <v>0</v>
      </c>
      <c r="D2156" t="s">
        <v>10</v>
      </c>
      <c r="E2156" t="s">
        <v>11254</v>
      </c>
    </row>
    <row r="2157" spans="1:5" x14ac:dyDescent="0.25">
      <c r="A2157" t="s">
        <v>11253</v>
      </c>
      <c r="B2157">
        <v>4102</v>
      </c>
      <c r="C2157" t="b">
        <v>0</v>
      </c>
      <c r="D2157" t="s">
        <v>10</v>
      </c>
      <c r="E2157" t="s">
        <v>11252</v>
      </c>
    </row>
    <row r="2158" spans="1:5" x14ac:dyDescent="0.25">
      <c r="A2158" t="s">
        <v>11251</v>
      </c>
      <c r="B2158">
        <v>4103</v>
      </c>
      <c r="C2158" t="b">
        <v>0</v>
      </c>
      <c r="D2158" t="s">
        <v>10</v>
      </c>
      <c r="E2158" t="s">
        <v>11250</v>
      </c>
    </row>
    <row r="2159" spans="1:5" x14ac:dyDescent="0.25">
      <c r="A2159" t="s">
        <v>11249</v>
      </c>
      <c r="B2159">
        <v>4104</v>
      </c>
      <c r="C2159" t="b">
        <v>0</v>
      </c>
      <c r="D2159" t="s">
        <v>10</v>
      </c>
      <c r="E2159" t="s">
        <v>11248</v>
      </c>
    </row>
    <row r="2160" spans="1:5" x14ac:dyDescent="0.25">
      <c r="A2160" t="s">
        <v>11247</v>
      </c>
      <c r="B2160">
        <v>4105</v>
      </c>
      <c r="C2160" t="b">
        <v>0</v>
      </c>
      <c r="D2160" t="s">
        <v>10</v>
      </c>
      <c r="E2160" t="s">
        <v>11246</v>
      </c>
    </row>
    <row r="2161" spans="1:5" x14ac:dyDescent="0.25">
      <c r="A2161" t="s">
        <v>11245</v>
      </c>
      <c r="B2161">
        <v>4106</v>
      </c>
      <c r="C2161" t="b">
        <v>0</v>
      </c>
      <c r="D2161" t="s">
        <v>10</v>
      </c>
      <c r="E2161" t="s">
        <v>11244</v>
      </c>
    </row>
    <row r="2162" spans="1:5" x14ac:dyDescent="0.25">
      <c r="A2162" t="s">
        <v>11243</v>
      </c>
      <c r="B2162">
        <v>4107</v>
      </c>
      <c r="C2162" t="b">
        <v>0</v>
      </c>
      <c r="D2162" t="s">
        <v>10</v>
      </c>
      <c r="E2162" t="s">
        <v>11242</v>
      </c>
    </row>
    <row r="2163" spans="1:5" x14ac:dyDescent="0.25">
      <c r="A2163" t="s">
        <v>11241</v>
      </c>
      <c r="B2163">
        <v>4108</v>
      </c>
      <c r="C2163" t="b">
        <v>0</v>
      </c>
      <c r="D2163" t="s">
        <v>10</v>
      </c>
      <c r="E2163" t="s">
        <v>11240</v>
      </c>
    </row>
    <row r="2164" spans="1:5" x14ac:dyDescent="0.25">
      <c r="A2164" t="s">
        <v>11239</v>
      </c>
      <c r="B2164">
        <v>4109</v>
      </c>
      <c r="C2164" t="b">
        <v>0</v>
      </c>
      <c r="D2164" t="s">
        <v>10</v>
      </c>
      <c r="E2164" t="s">
        <v>11238</v>
      </c>
    </row>
    <row r="2165" spans="1:5" x14ac:dyDescent="0.25">
      <c r="A2165" t="s">
        <v>11237</v>
      </c>
      <c r="B2165">
        <v>4110</v>
      </c>
      <c r="C2165" t="b">
        <v>0</v>
      </c>
      <c r="D2165" t="s">
        <v>10</v>
      </c>
      <c r="E2165" t="s">
        <v>11236</v>
      </c>
    </row>
    <row r="2166" spans="1:5" x14ac:dyDescent="0.25">
      <c r="A2166" t="s">
        <v>11235</v>
      </c>
      <c r="B2166">
        <v>4111</v>
      </c>
      <c r="C2166" t="b">
        <v>0</v>
      </c>
      <c r="D2166" t="s">
        <v>10</v>
      </c>
      <c r="E2166" t="s">
        <v>11234</v>
      </c>
    </row>
    <row r="2167" spans="1:5" x14ac:dyDescent="0.25">
      <c r="A2167" t="s">
        <v>11233</v>
      </c>
      <c r="B2167">
        <v>4112</v>
      </c>
      <c r="C2167" t="b">
        <v>0</v>
      </c>
      <c r="D2167" t="s">
        <v>10</v>
      </c>
      <c r="E2167" t="s">
        <v>11232</v>
      </c>
    </row>
    <row r="2168" spans="1:5" x14ac:dyDescent="0.25">
      <c r="A2168" t="s">
        <v>11231</v>
      </c>
      <c r="B2168">
        <v>4113</v>
      </c>
      <c r="C2168" t="b">
        <v>0</v>
      </c>
      <c r="D2168" t="s">
        <v>10</v>
      </c>
      <c r="E2168" t="s">
        <v>11230</v>
      </c>
    </row>
    <row r="2169" spans="1:5" x14ac:dyDescent="0.25">
      <c r="A2169" t="s">
        <v>11229</v>
      </c>
      <c r="B2169">
        <v>4114</v>
      </c>
      <c r="C2169" t="b">
        <v>0</v>
      </c>
      <c r="D2169" t="s">
        <v>10</v>
      </c>
      <c r="E2169" t="s">
        <v>11228</v>
      </c>
    </row>
    <row r="2170" spans="1:5" x14ac:dyDescent="0.25">
      <c r="A2170" t="s">
        <v>11227</v>
      </c>
      <c r="B2170">
        <v>4115</v>
      </c>
      <c r="C2170" t="b">
        <v>0</v>
      </c>
      <c r="D2170" t="s">
        <v>10</v>
      </c>
      <c r="E2170" t="s">
        <v>11226</v>
      </c>
    </row>
    <row r="2171" spans="1:5" x14ac:dyDescent="0.25">
      <c r="A2171" t="s">
        <v>11225</v>
      </c>
      <c r="B2171">
        <v>4116</v>
      </c>
      <c r="C2171" t="b">
        <v>0</v>
      </c>
      <c r="D2171" t="s">
        <v>10</v>
      </c>
      <c r="E2171" t="s">
        <v>11224</v>
      </c>
    </row>
    <row r="2172" spans="1:5" x14ac:dyDescent="0.25">
      <c r="A2172" t="s">
        <v>11223</v>
      </c>
      <c r="B2172">
        <v>4117</v>
      </c>
      <c r="C2172" t="b">
        <v>0</v>
      </c>
      <c r="D2172" t="s">
        <v>10</v>
      </c>
      <c r="E2172" t="s">
        <v>11222</v>
      </c>
    </row>
    <row r="2173" spans="1:5" x14ac:dyDescent="0.25">
      <c r="A2173" t="s">
        <v>11221</v>
      </c>
      <c r="B2173">
        <v>4118</v>
      </c>
      <c r="C2173" t="b">
        <v>0</v>
      </c>
      <c r="D2173" t="s">
        <v>10</v>
      </c>
      <c r="E2173" t="s">
        <v>11220</v>
      </c>
    </row>
    <row r="2174" spans="1:5" x14ac:dyDescent="0.25">
      <c r="A2174" t="s">
        <v>11219</v>
      </c>
      <c r="B2174">
        <v>4119</v>
      </c>
      <c r="C2174" t="b">
        <v>0</v>
      </c>
      <c r="D2174" t="s">
        <v>10</v>
      </c>
      <c r="E2174" t="s">
        <v>11218</v>
      </c>
    </row>
    <row r="2175" spans="1:5" x14ac:dyDescent="0.25">
      <c r="A2175" t="s">
        <v>11217</v>
      </c>
      <c r="B2175">
        <v>4120</v>
      </c>
      <c r="C2175" t="b">
        <v>0</v>
      </c>
      <c r="D2175" t="s">
        <v>10</v>
      </c>
      <c r="E2175" t="s">
        <v>11216</v>
      </c>
    </row>
    <row r="2176" spans="1:5" x14ac:dyDescent="0.25">
      <c r="A2176" t="s">
        <v>11215</v>
      </c>
      <c r="B2176">
        <v>4121</v>
      </c>
      <c r="C2176" t="b">
        <v>0</v>
      </c>
      <c r="D2176" t="s">
        <v>10</v>
      </c>
      <c r="E2176" t="s">
        <v>11211</v>
      </c>
    </row>
    <row r="2177" spans="1:5" x14ac:dyDescent="0.25">
      <c r="A2177" t="s">
        <v>11214</v>
      </c>
      <c r="B2177">
        <v>4122</v>
      </c>
      <c r="C2177" t="b">
        <v>0</v>
      </c>
      <c r="D2177" t="s">
        <v>10</v>
      </c>
      <c r="E2177" t="s">
        <v>11211</v>
      </c>
    </row>
    <row r="2178" spans="1:5" x14ac:dyDescent="0.25">
      <c r="A2178" t="s">
        <v>11213</v>
      </c>
      <c r="B2178">
        <v>4123</v>
      </c>
      <c r="C2178" t="b">
        <v>0</v>
      </c>
      <c r="D2178" t="s">
        <v>10</v>
      </c>
      <c r="E2178" t="s">
        <v>11211</v>
      </c>
    </row>
    <row r="2179" spans="1:5" x14ac:dyDescent="0.25">
      <c r="A2179" t="s">
        <v>11212</v>
      </c>
      <c r="B2179">
        <v>4124</v>
      </c>
      <c r="C2179" t="b">
        <v>0</v>
      </c>
      <c r="D2179" t="s">
        <v>10</v>
      </c>
      <c r="E2179" t="s">
        <v>11211</v>
      </c>
    </row>
    <row r="2180" spans="1:5" x14ac:dyDescent="0.25">
      <c r="A2180" t="s">
        <v>11210</v>
      </c>
      <c r="B2180">
        <v>4125</v>
      </c>
      <c r="C2180" t="b">
        <v>0</v>
      </c>
      <c r="D2180" t="s">
        <v>10</v>
      </c>
      <c r="E2180" t="s">
        <v>11209</v>
      </c>
    </row>
    <row r="2181" spans="1:5" x14ac:dyDescent="0.25">
      <c r="A2181" t="s">
        <v>11208</v>
      </c>
      <c r="B2181">
        <v>4126</v>
      </c>
      <c r="C2181" t="b">
        <v>0</v>
      </c>
      <c r="D2181" t="s">
        <v>10</v>
      </c>
      <c r="E2181" t="s">
        <v>11207</v>
      </c>
    </row>
    <row r="2182" spans="1:5" x14ac:dyDescent="0.25">
      <c r="A2182" t="s">
        <v>11206</v>
      </c>
      <c r="B2182">
        <v>4127</v>
      </c>
      <c r="C2182" t="b">
        <v>0</v>
      </c>
      <c r="D2182" t="s">
        <v>10</v>
      </c>
      <c r="E2182" t="s">
        <v>11205</v>
      </c>
    </row>
    <row r="2183" spans="1:5" x14ac:dyDescent="0.25">
      <c r="A2183" t="s">
        <v>11204</v>
      </c>
      <c r="B2183">
        <v>4128</v>
      </c>
      <c r="C2183" t="b">
        <v>0</v>
      </c>
      <c r="D2183" t="s">
        <v>10</v>
      </c>
      <c r="E2183" t="s">
        <v>11203</v>
      </c>
    </row>
    <row r="2184" spans="1:5" x14ac:dyDescent="0.25">
      <c r="A2184" t="s">
        <v>11202</v>
      </c>
      <c r="B2184">
        <v>4129</v>
      </c>
      <c r="C2184" t="b">
        <v>0</v>
      </c>
      <c r="D2184" t="s">
        <v>10</v>
      </c>
      <c r="E2184" t="s">
        <v>11201</v>
      </c>
    </row>
    <row r="2185" spans="1:5" x14ac:dyDescent="0.25">
      <c r="A2185" t="s">
        <v>11200</v>
      </c>
      <c r="B2185">
        <v>4130</v>
      </c>
      <c r="C2185" t="b">
        <v>0</v>
      </c>
      <c r="D2185" t="s">
        <v>10</v>
      </c>
      <c r="E2185" t="s">
        <v>11199</v>
      </c>
    </row>
    <row r="2186" spans="1:5" x14ac:dyDescent="0.25">
      <c r="A2186" t="s">
        <v>11198</v>
      </c>
      <c r="B2186">
        <v>4131</v>
      </c>
      <c r="C2186" t="b">
        <v>0</v>
      </c>
      <c r="D2186" t="s">
        <v>10</v>
      </c>
      <c r="E2186" t="s">
        <v>11197</v>
      </c>
    </row>
    <row r="2187" spans="1:5" x14ac:dyDescent="0.25">
      <c r="A2187" t="s">
        <v>11196</v>
      </c>
      <c r="B2187">
        <v>4132</v>
      </c>
      <c r="C2187" t="b">
        <v>0</v>
      </c>
      <c r="D2187" t="s">
        <v>10</v>
      </c>
      <c r="E2187" t="s">
        <v>11195</v>
      </c>
    </row>
    <row r="2188" spans="1:5" x14ac:dyDescent="0.25">
      <c r="A2188" t="s">
        <v>11194</v>
      </c>
      <c r="B2188">
        <v>4133</v>
      </c>
      <c r="C2188" t="b">
        <v>0</v>
      </c>
      <c r="D2188" t="s">
        <v>10</v>
      </c>
      <c r="E2188" t="s">
        <v>11190</v>
      </c>
    </row>
    <row r="2189" spans="1:5" x14ac:dyDescent="0.25">
      <c r="A2189" t="s">
        <v>11193</v>
      </c>
      <c r="B2189">
        <v>4134</v>
      </c>
      <c r="C2189" t="b">
        <v>0</v>
      </c>
      <c r="D2189" t="s">
        <v>10</v>
      </c>
      <c r="E2189" t="s">
        <v>11190</v>
      </c>
    </row>
    <row r="2190" spans="1:5" x14ac:dyDescent="0.25">
      <c r="A2190" t="s">
        <v>11192</v>
      </c>
      <c r="B2190">
        <v>4135</v>
      </c>
      <c r="C2190" t="b">
        <v>0</v>
      </c>
      <c r="D2190" t="s">
        <v>10</v>
      </c>
      <c r="E2190" t="s">
        <v>11190</v>
      </c>
    </row>
    <row r="2191" spans="1:5" x14ac:dyDescent="0.25">
      <c r="A2191" t="s">
        <v>11191</v>
      </c>
      <c r="B2191">
        <v>4136</v>
      </c>
      <c r="C2191" t="b">
        <v>0</v>
      </c>
      <c r="D2191" t="s">
        <v>10</v>
      </c>
      <c r="E2191" t="s">
        <v>11190</v>
      </c>
    </row>
    <row r="2192" spans="1:5" x14ac:dyDescent="0.25">
      <c r="A2192" t="s">
        <v>11189</v>
      </c>
      <c r="B2192">
        <v>4137</v>
      </c>
      <c r="C2192" t="b">
        <v>0</v>
      </c>
      <c r="D2192" t="s">
        <v>10</v>
      </c>
      <c r="E2192" t="s">
        <v>11188</v>
      </c>
    </row>
    <row r="2193" spans="1:5" x14ac:dyDescent="0.25">
      <c r="A2193" t="s">
        <v>11187</v>
      </c>
      <c r="B2193">
        <v>4138</v>
      </c>
      <c r="C2193" t="b">
        <v>0</v>
      </c>
      <c r="D2193" t="s">
        <v>10</v>
      </c>
      <c r="E2193" t="s">
        <v>11186</v>
      </c>
    </row>
    <row r="2194" spans="1:5" x14ac:dyDescent="0.25">
      <c r="A2194" t="s">
        <v>11185</v>
      </c>
      <c r="B2194">
        <v>4139</v>
      </c>
      <c r="C2194" t="b">
        <v>0</v>
      </c>
      <c r="D2194" t="s">
        <v>10</v>
      </c>
      <c r="E2194" t="s">
        <v>11184</v>
      </c>
    </row>
    <row r="2195" spans="1:5" x14ac:dyDescent="0.25">
      <c r="A2195" t="s">
        <v>11183</v>
      </c>
      <c r="B2195">
        <v>4140</v>
      </c>
      <c r="C2195" t="b">
        <v>0</v>
      </c>
      <c r="D2195" t="s">
        <v>10</v>
      </c>
      <c r="E2195" t="s">
        <v>11182</v>
      </c>
    </row>
    <row r="2196" spans="1:5" x14ac:dyDescent="0.25">
      <c r="A2196" t="s">
        <v>11181</v>
      </c>
      <c r="B2196">
        <v>4141</v>
      </c>
      <c r="C2196" t="b">
        <v>0</v>
      </c>
      <c r="D2196" t="s">
        <v>10</v>
      </c>
      <c r="E2196" t="s">
        <v>11180</v>
      </c>
    </row>
    <row r="2197" spans="1:5" x14ac:dyDescent="0.25">
      <c r="A2197" t="s">
        <v>11179</v>
      </c>
      <c r="B2197">
        <v>4142</v>
      </c>
      <c r="C2197" t="b">
        <v>0</v>
      </c>
      <c r="D2197" t="s">
        <v>10</v>
      </c>
      <c r="E2197" t="s">
        <v>11178</v>
      </c>
    </row>
    <row r="2198" spans="1:5" x14ac:dyDescent="0.25">
      <c r="A2198" t="s">
        <v>11177</v>
      </c>
      <c r="B2198">
        <v>4143</v>
      </c>
      <c r="C2198" t="b">
        <v>0</v>
      </c>
      <c r="D2198" t="s">
        <v>10</v>
      </c>
      <c r="E2198" t="s">
        <v>11174</v>
      </c>
    </row>
    <row r="2199" spans="1:5" x14ac:dyDescent="0.25">
      <c r="A2199" t="s">
        <v>11176</v>
      </c>
      <c r="B2199">
        <v>4144</v>
      </c>
      <c r="C2199" t="b">
        <v>0</v>
      </c>
      <c r="D2199" t="s">
        <v>10</v>
      </c>
      <c r="E2199" t="s">
        <v>11174</v>
      </c>
    </row>
    <row r="2200" spans="1:5" x14ac:dyDescent="0.25">
      <c r="A2200" t="s">
        <v>11175</v>
      </c>
      <c r="B2200">
        <v>4145</v>
      </c>
      <c r="C2200" t="b">
        <v>0</v>
      </c>
      <c r="D2200" t="s">
        <v>10</v>
      </c>
      <c r="E2200" t="s">
        <v>11174</v>
      </c>
    </row>
    <row r="2201" spans="1:5" x14ac:dyDescent="0.25">
      <c r="A2201" t="s">
        <v>11173</v>
      </c>
      <c r="B2201">
        <v>4146</v>
      </c>
      <c r="C2201" t="b">
        <v>0</v>
      </c>
      <c r="D2201" t="s">
        <v>10</v>
      </c>
      <c r="E2201" t="s">
        <v>11172</v>
      </c>
    </row>
    <row r="2202" spans="1:5" x14ac:dyDescent="0.25">
      <c r="A2202" t="s">
        <v>11171</v>
      </c>
      <c r="B2202">
        <v>4147</v>
      </c>
      <c r="C2202" t="b">
        <v>0</v>
      </c>
      <c r="D2202" t="s">
        <v>10</v>
      </c>
      <c r="E2202" t="s">
        <v>11170</v>
      </c>
    </row>
    <row r="2203" spans="1:5" x14ac:dyDescent="0.25">
      <c r="A2203" t="s">
        <v>11169</v>
      </c>
      <c r="B2203">
        <v>4148</v>
      </c>
      <c r="C2203" t="b">
        <v>0</v>
      </c>
      <c r="D2203" t="s">
        <v>10</v>
      </c>
      <c r="E2203" t="s">
        <v>11168</v>
      </c>
    </row>
    <row r="2204" spans="1:5" x14ac:dyDescent="0.25">
      <c r="A2204" t="s">
        <v>11167</v>
      </c>
      <c r="B2204">
        <v>4149</v>
      </c>
      <c r="C2204" t="b">
        <v>0</v>
      </c>
      <c r="D2204" t="s">
        <v>10</v>
      </c>
      <c r="E2204" t="s">
        <v>11166</v>
      </c>
    </row>
    <row r="2205" spans="1:5" x14ac:dyDescent="0.25">
      <c r="A2205" t="s">
        <v>11165</v>
      </c>
      <c r="B2205">
        <v>4150</v>
      </c>
      <c r="C2205" t="b">
        <v>0</v>
      </c>
      <c r="D2205" t="s">
        <v>10</v>
      </c>
      <c r="E2205" t="s">
        <v>11164</v>
      </c>
    </row>
    <row r="2206" spans="1:5" x14ac:dyDescent="0.25">
      <c r="A2206" t="s">
        <v>11163</v>
      </c>
      <c r="B2206">
        <v>4151</v>
      </c>
      <c r="C2206" t="b">
        <v>0</v>
      </c>
      <c r="D2206" t="s">
        <v>10</v>
      </c>
      <c r="E2206" t="s">
        <v>11162</v>
      </c>
    </row>
    <row r="2207" spans="1:5" x14ac:dyDescent="0.25">
      <c r="A2207" t="s">
        <v>11161</v>
      </c>
      <c r="B2207">
        <v>4152</v>
      </c>
      <c r="C2207" t="b">
        <v>0</v>
      </c>
      <c r="D2207" t="s">
        <v>10</v>
      </c>
      <c r="E2207" t="s">
        <v>11160</v>
      </c>
    </row>
    <row r="2208" spans="1:5" x14ac:dyDescent="0.25">
      <c r="A2208" t="s">
        <v>11159</v>
      </c>
      <c r="B2208">
        <v>4153</v>
      </c>
      <c r="C2208" t="b">
        <v>0</v>
      </c>
      <c r="D2208" t="s">
        <v>10</v>
      </c>
      <c r="E2208" t="s">
        <v>11158</v>
      </c>
    </row>
    <row r="2209" spans="1:5" x14ac:dyDescent="0.25">
      <c r="A2209" t="s">
        <v>11157</v>
      </c>
      <c r="B2209">
        <v>4154</v>
      </c>
      <c r="C2209" t="b">
        <v>0</v>
      </c>
      <c r="D2209" t="s">
        <v>10</v>
      </c>
      <c r="E2209" t="s">
        <v>11156</v>
      </c>
    </row>
    <row r="2210" spans="1:5" x14ac:dyDescent="0.25">
      <c r="A2210" t="s">
        <v>11155</v>
      </c>
      <c r="B2210">
        <v>4155</v>
      </c>
      <c r="C2210" t="b">
        <v>0</v>
      </c>
      <c r="D2210" t="s">
        <v>9</v>
      </c>
      <c r="E2210" t="s">
        <v>11154</v>
      </c>
    </row>
    <row r="2211" spans="1:5" x14ac:dyDescent="0.25">
      <c r="A2211" t="s">
        <v>11153</v>
      </c>
      <c r="B2211">
        <v>4156</v>
      </c>
      <c r="C2211" t="b">
        <v>0</v>
      </c>
      <c r="D2211" t="s">
        <v>10</v>
      </c>
      <c r="E2211" t="s">
        <v>11152</v>
      </c>
    </row>
    <row r="2212" spans="1:5" x14ac:dyDescent="0.25">
      <c r="A2212" t="s">
        <v>11151</v>
      </c>
      <c r="B2212">
        <v>4157</v>
      </c>
      <c r="C2212" t="b">
        <v>0</v>
      </c>
      <c r="D2212" t="s">
        <v>10</v>
      </c>
      <c r="E2212" t="s">
        <v>11150</v>
      </c>
    </row>
    <row r="2213" spans="1:5" x14ac:dyDescent="0.25">
      <c r="A2213" t="s">
        <v>11149</v>
      </c>
      <c r="B2213">
        <v>4158</v>
      </c>
      <c r="C2213" t="b">
        <v>0</v>
      </c>
      <c r="D2213" t="s">
        <v>10</v>
      </c>
      <c r="E2213" t="s">
        <v>11148</v>
      </c>
    </row>
    <row r="2214" spans="1:5" x14ac:dyDescent="0.25">
      <c r="A2214" t="s">
        <v>11147</v>
      </c>
      <c r="B2214">
        <v>4159</v>
      </c>
      <c r="C2214" t="b">
        <v>0</v>
      </c>
      <c r="D2214" t="s">
        <v>10</v>
      </c>
      <c r="E2214" t="s">
        <v>11146</v>
      </c>
    </row>
    <row r="2215" spans="1:5" x14ac:dyDescent="0.25">
      <c r="A2215" t="s">
        <v>11145</v>
      </c>
      <c r="B2215">
        <v>4160</v>
      </c>
      <c r="C2215" t="b">
        <v>0</v>
      </c>
      <c r="D2215" t="s">
        <v>10</v>
      </c>
      <c r="E2215" t="s">
        <v>11144</v>
      </c>
    </row>
    <row r="2216" spans="1:5" x14ac:dyDescent="0.25">
      <c r="A2216" t="s">
        <v>11143</v>
      </c>
      <c r="B2216">
        <v>4161</v>
      </c>
      <c r="C2216" t="b">
        <v>0</v>
      </c>
      <c r="D2216" t="s">
        <v>10</v>
      </c>
      <c r="E2216" t="s">
        <v>11142</v>
      </c>
    </row>
    <row r="2217" spans="1:5" x14ac:dyDescent="0.25">
      <c r="A2217" t="s">
        <v>11141</v>
      </c>
      <c r="B2217">
        <v>4162</v>
      </c>
      <c r="C2217" t="b">
        <v>0</v>
      </c>
      <c r="D2217" t="s">
        <v>10</v>
      </c>
      <c r="E2217" t="s">
        <v>11140</v>
      </c>
    </row>
    <row r="2218" spans="1:5" x14ac:dyDescent="0.25">
      <c r="A2218" t="s">
        <v>11139</v>
      </c>
      <c r="B2218">
        <v>4163</v>
      </c>
      <c r="C2218" t="b">
        <v>0</v>
      </c>
      <c r="D2218" t="s">
        <v>10</v>
      </c>
      <c r="E2218" t="s">
        <v>11138</v>
      </c>
    </row>
    <row r="2219" spans="1:5" x14ac:dyDescent="0.25">
      <c r="A2219" t="s">
        <v>11137</v>
      </c>
      <c r="B2219">
        <v>4164</v>
      </c>
      <c r="C2219" t="b">
        <v>0</v>
      </c>
      <c r="D2219" t="s">
        <v>10</v>
      </c>
      <c r="E2219" t="s">
        <v>11136</v>
      </c>
    </row>
    <row r="2220" spans="1:5" x14ac:dyDescent="0.25">
      <c r="A2220" t="s">
        <v>11135</v>
      </c>
      <c r="B2220">
        <v>4165</v>
      </c>
      <c r="C2220" t="b">
        <v>0</v>
      </c>
      <c r="D2220" t="s">
        <v>10</v>
      </c>
      <c r="E2220" t="s">
        <v>11134</v>
      </c>
    </row>
    <row r="2221" spans="1:5" x14ac:dyDescent="0.25">
      <c r="A2221" t="s">
        <v>11133</v>
      </c>
      <c r="B2221">
        <v>4166</v>
      </c>
      <c r="C2221" t="b">
        <v>0</v>
      </c>
      <c r="D2221" t="s">
        <v>10</v>
      </c>
      <c r="E2221" t="s">
        <v>11132</v>
      </c>
    </row>
    <row r="2222" spans="1:5" x14ac:dyDescent="0.25">
      <c r="A2222" t="s">
        <v>11131</v>
      </c>
      <c r="B2222">
        <v>4167</v>
      </c>
      <c r="C2222" t="b">
        <v>0</v>
      </c>
      <c r="D2222" t="s">
        <v>10</v>
      </c>
      <c r="E2222" t="s">
        <v>11130</v>
      </c>
    </row>
    <row r="2223" spans="1:5" x14ac:dyDescent="0.25">
      <c r="A2223" t="s">
        <v>11129</v>
      </c>
      <c r="B2223">
        <v>4168</v>
      </c>
      <c r="C2223" t="b">
        <v>0</v>
      </c>
      <c r="D2223" t="s">
        <v>10</v>
      </c>
      <c r="E2223" t="s">
        <v>11128</v>
      </c>
    </row>
    <row r="2224" spans="1:5" x14ac:dyDescent="0.25">
      <c r="A2224" t="s">
        <v>11127</v>
      </c>
      <c r="B2224">
        <v>4169</v>
      </c>
      <c r="C2224" t="b">
        <v>0</v>
      </c>
      <c r="D2224" t="s">
        <v>10</v>
      </c>
      <c r="E2224" t="s">
        <v>11126</v>
      </c>
    </row>
    <row r="2225" spans="1:5" x14ac:dyDescent="0.25">
      <c r="A2225" t="s">
        <v>11125</v>
      </c>
      <c r="B2225">
        <v>4170</v>
      </c>
      <c r="C2225" t="b">
        <v>0</v>
      </c>
      <c r="D2225" t="s">
        <v>10</v>
      </c>
      <c r="E2225" t="s">
        <v>11124</v>
      </c>
    </row>
    <row r="2226" spans="1:5" x14ac:dyDescent="0.25">
      <c r="A2226" t="s">
        <v>11123</v>
      </c>
      <c r="B2226">
        <v>4171</v>
      </c>
      <c r="C2226" t="b">
        <v>0</v>
      </c>
      <c r="D2226" t="s">
        <v>10</v>
      </c>
      <c r="E2226" t="s">
        <v>11122</v>
      </c>
    </row>
    <row r="2227" spans="1:5" x14ac:dyDescent="0.25">
      <c r="A2227" t="s">
        <v>11121</v>
      </c>
      <c r="B2227">
        <v>4172</v>
      </c>
      <c r="C2227" t="b">
        <v>0</v>
      </c>
      <c r="D2227" t="s">
        <v>10</v>
      </c>
      <c r="E2227" t="s">
        <v>11118</v>
      </c>
    </row>
    <row r="2228" spans="1:5" x14ac:dyDescent="0.25">
      <c r="A2228" t="s">
        <v>11120</v>
      </c>
      <c r="B2228">
        <v>4173</v>
      </c>
      <c r="C2228" t="b">
        <v>0</v>
      </c>
      <c r="D2228" t="s">
        <v>10</v>
      </c>
      <c r="E2228" t="s">
        <v>11118</v>
      </c>
    </row>
    <row r="2229" spans="1:5" x14ac:dyDescent="0.25">
      <c r="A2229" t="s">
        <v>11119</v>
      </c>
      <c r="B2229">
        <v>4174</v>
      </c>
      <c r="C2229" t="b">
        <v>0</v>
      </c>
      <c r="D2229" t="s">
        <v>10</v>
      </c>
      <c r="E2229" t="s">
        <v>11118</v>
      </c>
    </row>
    <row r="2230" spans="1:5" x14ac:dyDescent="0.25">
      <c r="A2230" t="s">
        <v>11117</v>
      </c>
      <c r="B2230">
        <v>4175</v>
      </c>
      <c r="C2230" t="b">
        <v>0</v>
      </c>
      <c r="D2230" t="s">
        <v>10</v>
      </c>
      <c r="E2230" t="s">
        <v>11116</v>
      </c>
    </row>
    <row r="2231" spans="1:5" x14ac:dyDescent="0.25">
      <c r="A2231" t="s">
        <v>11115</v>
      </c>
      <c r="B2231">
        <v>4176</v>
      </c>
      <c r="C2231" t="b">
        <v>0</v>
      </c>
      <c r="D2231" t="s">
        <v>10</v>
      </c>
      <c r="E2231" t="s">
        <v>11111</v>
      </c>
    </row>
    <row r="2232" spans="1:5" x14ac:dyDescent="0.25">
      <c r="A2232" t="s">
        <v>11114</v>
      </c>
      <c r="B2232">
        <v>4177</v>
      </c>
      <c r="C2232" t="b">
        <v>0</v>
      </c>
      <c r="D2232" t="s">
        <v>10</v>
      </c>
      <c r="E2232" t="s">
        <v>11111</v>
      </c>
    </row>
    <row r="2233" spans="1:5" x14ac:dyDescent="0.25">
      <c r="A2233" t="s">
        <v>11113</v>
      </c>
      <c r="B2233">
        <v>4178</v>
      </c>
      <c r="C2233" t="b">
        <v>0</v>
      </c>
      <c r="D2233" t="s">
        <v>10</v>
      </c>
      <c r="E2233" t="s">
        <v>11111</v>
      </c>
    </row>
    <row r="2234" spans="1:5" x14ac:dyDescent="0.25">
      <c r="A2234" t="s">
        <v>11112</v>
      </c>
      <c r="B2234">
        <v>4179</v>
      </c>
      <c r="C2234" t="b">
        <v>0</v>
      </c>
      <c r="D2234" t="s">
        <v>10</v>
      </c>
      <c r="E2234" t="s">
        <v>11111</v>
      </c>
    </row>
    <row r="2235" spans="1:5" x14ac:dyDescent="0.25">
      <c r="A2235" t="s">
        <v>11110</v>
      </c>
      <c r="B2235">
        <v>4180</v>
      </c>
      <c r="C2235" t="b">
        <v>0</v>
      </c>
      <c r="D2235" t="s">
        <v>10</v>
      </c>
      <c r="E2235" t="s">
        <v>11109</v>
      </c>
    </row>
    <row r="2236" spans="1:5" x14ac:dyDescent="0.25">
      <c r="A2236" t="s">
        <v>11108</v>
      </c>
      <c r="B2236">
        <v>4181</v>
      </c>
      <c r="C2236" t="b">
        <v>0</v>
      </c>
      <c r="D2236" t="s">
        <v>10</v>
      </c>
      <c r="E2236" t="s">
        <v>11107</v>
      </c>
    </row>
    <row r="2237" spans="1:5" x14ac:dyDescent="0.25">
      <c r="A2237" t="s">
        <v>11106</v>
      </c>
      <c r="B2237">
        <v>4182</v>
      </c>
      <c r="C2237" t="b">
        <v>0</v>
      </c>
      <c r="D2237" t="s">
        <v>10</v>
      </c>
      <c r="E2237" t="s">
        <v>11105</v>
      </c>
    </row>
    <row r="2238" spans="1:5" x14ac:dyDescent="0.25">
      <c r="A2238" t="s">
        <v>11104</v>
      </c>
      <c r="B2238">
        <v>4183</v>
      </c>
      <c r="C2238" t="b">
        <v>0</v>
      </c>
      <c r="D2238" t="s">
        <v>10</v>
      </c>
      <c r="E2238" t="s">
        <v>11103</v>
      </c>
    </row>
    <row r="2239" spans="1:5" x14ac:dyDescent="0.25">
      <c r="A2239" t="s">
        <v>11102</v>
      </c>
      <c r="B2239">
        <v>4184</v>
      </c>
      <c r="C2239" t="b">
        <v>0</v>
      </c>
      <c r="D2239" t="s">
        <v>10</v>
      </c>
      <c r="E2239" t="s">
        <v>11101</v>
      </c>
    </row>
    <row r="2240" spans="1:5" x14ac:dyDescent="0.25">
      <c r="A2240" t="s">
        <v>11100</v>
      </c>
      <c r="B2240">
        <v>4185</v>
      </c>
      <c r="C2240" t="b">
        <v>0</v>
      </c>
      <c r="D2240" t="s">
        <v>10</v>
      </c>
      <c r="E2240" t="s">
        <v>11097</v>
      </c>
    </row>
    <row r="2241" spans="1:5" x14ac:dyDescent="0.25">
      <c r="A2241" t="s">
        <v>11099</v>
      </c>
      <c r="B2241">
        <v>4186</v>
      </c>
      <c r="C2241" t="b">
        <v>0</v>
      </c>
      <c r="D2241" t="s">
        <v>10</v>
      </c>
      <c r="E2241" t="s">
        <v>11097</v>
      </c>
    </row>
    <row r="2242" spans="1:5" x14ac:dyDescent="0.25">
      <c r="A2242" t="s">
        <v>11098</v>
      </c>
      <c r="B2242">
        <v>4187</v>
      </c>
      <c r="C2242" t="b">
        <v>0</v>
      </c>
      <c r="D2242" t="s">
        <v>10</v>
      </c>
      <c r="E2242" t="s">
        <v>11097</v>
      </c>
    </row>
    <row r="2243" spans="1:5" x14ac:dyDescent="0.25">
      <c r="A2243" t="s">
        <v>11096</v>
      </c>
      <c r="B2243">
        <v>4188</v>
      </c>
      <c r="C2243" t="b">
        <v>0</v>
      </c>
      <c r="D2243" t="s">
        <v>10</v>
      </c>
      <c r="E2243" t="s">
        <v>11095</v>
      </c>
    </row>
    <row r="2244" spans="1:5" x14ac:dyDescent="0.25">
      <c r="A2244" t="s">
        <v>11094</v>
      </c>
      <c r="B2244">
        <v>4189</v>
      </c>
      <c r="C2244" t="b">
        <v>0</v>
      </c>
      <c r="D2244" t="s">
        <v>10</v>
      </c>
      <c r="E2244" t="s">
        <v>11093</v>
      </c>
    </row>
    <row r="2245" spans="1:5" x14ac:dyDescent="0.25">
      <c r="A2245" t="s">
        <v>11092</v>
      </c>
      <c r="B2245">
        <v>4190</v>
      </c>
      <c r="C2245" t="b">
        <v>0</v>
      </c>
      <c r="D2245" t="s">
        <v>10</v>
      </c>
      <c r="E2245" t="s">
        <v>11091</v>
      </c>
    </row>
    <row r="2246" spans="1:5" x14ac:dyDescent="0.25">
      <c r="A2246" t="s">
        <v>11090</v>
      </c>
      <c r="B2246">
        <v>4191</v>
      </c>
      <c r="C2246" t="b">
        <v>0</v>
      </c>
      <c r="D2246" t="s">
        <v>10</v>
      </c>
      <c r="E2246" t="s">
        <v>11087</v>
      </c>
    </row>
    <row r="2247" spans="1:5" x14ac:dyDescent="0.25">
      <c r="A2247" t="s">
        <v>11089</v>
      </c>
      <c r="B2247">
        <v>4192</v>
      </c>
      <c r="C2247" t="b">
        <v>0</v>
      </c>
      <c r="D2247" t="s">
        <v>10</v>
      </c>
      <c r="E2247" t="s">
        <v>11087</v>
      </c>
    </row>
    <row r="2248" spans="1:5" x14ac:dyDescent="0.25">
      <c r="A2248" t="s">
        <v>11088</v>
      </c>
      <c r="B2248">
        <v>4193</v>
      </c>
      <c r="C2248" t="b">
        <v>0</v>
      </c>
      <c r="D2248" t="s">
        <v>10</v>
      </c>
      <c r="E2248" t="s">
        <v>11087</v>
      </c>
    </row>
    <row r="2249" spans="1:5" x14ac:dyDescent="0.25">
      <c r="A2249" t="s">
        <v>11086</v>
      </c>
      <c r="B2249">
        <v>4194</v>
      </c>
      <c r="C2249" t="b">
        <v>0</v>
      </c>
      <c r="D2249" t="s">
        <v>10</v>
      </c>
      <c r="E2249" t="s">
        <v>11085</v>
      </c>
    </row>
    <row r="2250" spans="1:5" x14ac:dyDescent="0.25">
      <c r="A2250" t="s">
        <v>11084</v>
      </c>
      <c r="B2250">
        <v>4195</v>
      </c>
      <c r="C2250" t="b">
        <v>0</v>
      </c>
      <c r="D2250" t="s">
        <v>10</v>
      </c>
      <c r="E2250" t="s">
        <v>11081</v>
      </c>
    </row>
    <row r="2251" spans="1:5" x14ac:dyDescent="0.25">
      <c r="A2251" t="s">
        <v>11083</v>
      </c>
      <c r="B2251">
        <v>4196</v>
      </c>
      <c r="C2251" t="b">
        <v>0</v>
      </c>
      <c r="D2251" t="s">
        <v>10</v>
      </c>
      <c r="E2251" t="s">
        <v>11081</v>
      </c>
    </row>
    <row r="2252" spans="1:5" x14ac:dyDescent="0.25">
      <c r="A2252" t="s">
        <v>11082</v>
      </c>
      <c r="B2252">
        <v>4197</v>
      </c>
      <c r="C2252" t="b">
        <v>0</v>
      </c>
      <c r="D2252" t="s">
        <v>10</v>
      </c>
      <c r="E2252" t="s">
        <v>11081</v>
      </c>
    </row>
    <row r="2253" spans="1:5" x14ac:dyDescent="0.25">
      <c r="A2253" t="s">
        <v>11080</v>
      </c>
      <c r="B2253">
        <v>4198</v>
      </c>
      <c r="C2253" t="b">
        <v>0</v>
      </c>
      <c r="D2253" t="s">
        <v>10</v>
      </c>
      <c r="E2253" t="s">
        <v>11077</v>
      </c>
    </row>
    <row r="2254" spans="1:5" x14ac:dyDescent="0.25">
      <c r="A2254" t="s">
        <v>11079</v>
      </c>
      <c r="B2254">
        <v>4199</v>
      </c>
      <c r="C2254" t="b">
        <v>0</v>
      </c>
      <c r="D2254" t="s">
        <v>10</v>
      </c>
      <c r="E2254" t="s">
        <v>11077</v>
      </c>
    </row>
    <row r="2255" spans="1:5" x14ac:dyDescent="0.25">
      <c r="A2255" t="s">
        <v>11078</v>
      </c>
      <c r="B2255">
        <v>4200</v>
      </c>
      <c r="C2255" t="b">
        <v>0</v>
      </c>
      <c r="D2255" t="s">
        <v>10</v>
      </c>
      <c r="E2255" t="s">
        <v>11077</v>
      </c>
    </row>
    <row r="2256" spans="1:5" x14ac:dyDescent="0.25">
      <c r="A2256" t="s">
        <v>11076</v>
      </c>
      <c r="B2256">
        <v>4201</v>
      </c>
      <c r="C2256" t="b">
        <v>0</v>
      </c>
      <c r="D2256" t="s">
        <v>10</v>
      </c>
      <c r="E2256" t="s">
        <v>11075</v>
      </c>
    </row>
    <row r="2257" spans="1:5" x14ac:dyDescent="0.25">
      <c r="A2257" t="s">
        <v>11074</v>
      </c>
      <c r="B2257">
        <v>4202</v>
      </c>
      <c r="C2257" t="b">
        <v>0</v>
      </c>
      <c r="D2257" t="s">
        <v>10</v>
      </c>
      <c r="E2257" t="s">
        <v>11073</v>
      </c>
    </row>
    <row r="2258" spans="1:5" x14ac:dyDescent="0.25">
      <c r="A2258" t="s">
        <v>11072</v>
      </c>
      <c r="B2258">
        <v>4203</v>
      </c>
      <c r="C2258" t="b">
        <v>0</v>
      </c>
      <c r="D2258" t="s">
        <v>10</v>
      </c>
      <c r="E2258" t="s">
        <v>11071</v>
      </c>
    </row>
    <row r="2259" spans="1:5" x14ac:dyDescent="0.25">
      <c r="A2259" t="s">
        <v>11070</v>
      </c>
      <c r="B2259">
        <v>4204</v>
      </c>
      <c r="C2259" t="b">
        <v>0</v>
      </c>
      <c r="D2259" t="s">
        <v>10</v>
      </c>
      <c r="E2259" t="s">
        <v>11069</v>
      </c>
    </row>
    <row r="2260" spans="1:5" x14ac:dyDescent="0.25">
      <c r="A2260" t="s">
        <v>11068</v>
      </c>
      <c r="B2260">
        <v>4205</v>
      </c>
      <c r="C2260" t="b">
        <v>0</v>
      </c>
      <c r="D2260" t="s">
        <v>11067</v>
      </c>
      <c r="E2260" t="s">
        <v>11066</v>
      </c>
    </row>
    <row r="2261" spans="1:5" x14ac:dyDescent="0.25">
      <c r="A2261" t="s">
        <v>11065</v>
      </c>
      <c r="B2261">
        <v>4206</v>
      </c>
      <c r="C2261" t="b">
        <v>0</v>
      </c>
      <c r="D2261" t="s">
        <v>555</v>
      </c>
      <c r="E2261" t="s">
        <v>11064</v>
      </c>
    </row>
    <row r="2262" spans="1:5" x14ac:dyDescent="0.25">
      <c r="A2262" t="s">
        <v>11063</v>
      </c>
      <c r="B2262">
        <v>4207</v>
      </c>
      <c r="C2262" t="b">
        <v>0</v>
      </c>
      <c r="D2262" t="s">
        <v>555</v>
      </c>
      <c r="E2262" t="s">
        <v>11062</v>
      </c>
    </row>
    <row r="2263" spans="1:5" x14ac:dyDescent="0.25">
      <c r="A2263" t="s">
        <v>11061</v>
      </c>
      <c r="B2263">
        <v>4208</v>
      </c>
      <c r="C2263" t="b">
        <v>0</v>
      </c>
      <c r="D2263" t="s">
        <v>555</v>
      </c>
      <c r="E2263" t="s">
        <v>11060</v>
      </c>
    </row>
    <row r="2264" spans="1:5" x14ac:dyDescent="0.25">
      <c r="A2264" t="s">
        <v>11059</v>
      </c>
      <c r="B2264">
        <v>4209</v>
      </c>
      <c r="C2264" t="b">
        <v>0</v>
      </c>
      <c r="D2264" t="s">
        <v>555</v>
      </c>
      <c r="E2264" t="s">
        <v>11058</v>
      </c>
    </row>
    <row r="2265" spans="1:5" x14ac:dyDescent="0.25">
      <c r="A2265" t="s">
        <v>11057</v>
      </c>
      <c r="B2265">
        <v>4210</v>
      </c>
      <c r="C2265" t="b">
        <v>0</v>
      </c>
      <c r="D2265" t="s">
        <v>555</v>
      </c>
      <c r="E2265" t="s">
        <v>11051</v>
      </c>
    </row>
    <row r="2266" spans="1:5" x14ac:dyDescent="0.25">
      <c r="A2266" t="s">
        <v>11056</v>
      </c>
      <c r="B2266">
        <v>4211</v>
      </c>
      <c r="C2266" t="b">
        <v>0</v>
      </c>
      <c r="D2266" t="s">
        <v>555</v>
      </c>
      <c r="E2266" t="s">
        <v>11051</v>
      </c>
    </row>
    <row r="2267" spans="1:5" x14ac:dyDescent="0.25">
      <c r="A2267" t="s">
        <v>11055</v>
      </c>
      <c r="B2267">
        <v>4212</v>
      </c>
      <c r="C2267" t="b">
        <v>0</v>
      </c>
      <c r="D2267" t="s">
        <v>555</v>
      </c>
      <c r="E2267" t="s">
        <v>11051</v>
      </c>
    </row>
    <row r="2268" spans="1:5" x14ac:dyDescent="0.25">
      <c r="A2268" t="s">
        <v>11054</v>
      </c>
      <c r="B2268">
        <v>4213</v>
      </c>
      <c r="C2268" t="b">
        <v>0</v>
      </c>
      <c r="D2268" t="s">
        <v>555</v>
      </c>
      <c r="E2268" t="s">
        <v>11051</v>
      </c>
    </row>
    <row r="2269" spans="1:5" x14ac:dyDescent="0.25">
      <c r="A2269" t="s">
        <v>11053</v>
      </c>
      <c r="B2269">
        <v>4214</v>
      </c>
      <c r="C2269" t="b">
        <v>0</v>
      </c>
      <c r="D2269" t="s">
        <v>555</v>
      </c>
      <c r="E2269" t="s">
        <v>11051</v>
      </c>
    </row>
    <row r="2270" spans="1:5" x14ac:dyDescent="0.25">
      <c r="A2270" t="s">
        <v>11052</v>
      </c>
      <c r="B2270">
        <v>4215</v>
      </c>
      <c r="C2270" t="b">
        <v>0</v>
      </c>
      <c r="D2270" t="s">
        <v>555</v>
      </c>
      <c r="E2270" t="s">
        <v>11051</v>
      </c>
    </row>
    <row r="2271" spans="1:5" x14ac:dyDescent="0.25">
      <c r="A2271" t="s">
        <v>11050</v>
      </c>
      <c r="B2271">
        <v>4216</v>
      </c>
      <c r="C2271" t="b">
        <v>0</v>
      </c>
      <c r="D2271" t="s">
        <v>555</v>
      </c>
      <c r="E2271" t="s">
        <v>11049</v>
      </c>
    </row>
    <row r="2272" spans="1:5" x14ac:dyDescent="0.25">
      <c r="A2272" t="s">
        <v>11048</v>
      </c>
      <c r="B2272">
        <v>4217</v>
      </c>
      <c r="C2272" t="b">
        <v>0</v>
      </c>
      <c r="D2272" t="s">
        <v>555</v>
      </c>
      <c r="E2272" t="s">
        <v>11047</v>
      </c>
    </row>
    <row r="2273" spans="1:5" x14ac:dyDescent="0.25">
      <c r="A2273" t="s">
        <v>11046</v>
      </c>
      <c r="B2273">
        <v>4218</v>
      </c>
      <c r="C2273" t="b">
        <v>0</v>
      </c>
      <c r="D2273" t="s">
        <v>555</v>
      </c>
      <c r="E2273" t="s">
        <v>11045</v>
      </c>
    </row>
    <row r="2274" spans="1:5" x14ac:dyDescent="0.25">
      <c r="A2274" t="s">
        <v>11044</v>
      </c>
      <c r="B2274">
        <v>4219</v>
      </c>
      <c r="C2274" t="b">
        <v>0</v>
      </c>
      <c r="D2274" t="s">
        <v>9</v>
      </c>
      <c r="E2274" t="s">
        <v>11043</v>
      </c>
    </row>
    <row r="2275" spans="1:5" x14ac:dyDescent="0.25">
      <c r="A2275" t="s">
        <v>11042</v>
      </c>
      <c r="B2275">
        <v>4220</v>
      </c>
      <c r="C2275" t="b">
        <v>0</v>
      </c>
      <c r="D2275" t="s">
        <v>555</v>
      </c>
      <c r="E2275" t="s">
        <v>11041</v>
      </c>
    </row>
    <row r="2276" spans="1:5" x14ac:dyDescent="0.25">
      <c r="A2276" t="s">
        <v>11040</v>
      </c>
      <c r="B2276">
        <v>4221</v>
      </c>
      <c r="C2276" t="b">
        <v>0</v>
      </c>
      <c r="D2276" t="s">
        <v>555</v>
      </c>
      <c r="E2276" t="s">
        <v>11039</v>
      </c>
    </row>
    <row r="2277" spans="1:5" x14ac:dyDescent="0.25">
      <c r="A2277" t="s">
        <v>11038</v>
      </c>
      <c r="B2277">
        <v>4222</v>
      </c>
      <c r="C2277" t="b">
        <v>0</v>
      </c>
      <c r="D2277" t="s">
        <v>555</v>
      </c>
      <c r="E2277" t="s">
        <v>11037</v>
      </c>
    </row>
    <row r="2278" spans="1:5" x14ac:dyDescent="0.25">
      <c r="A2278" t="s">
        <v>11036</v>
      </c>
      <c r="B2278">
        <v>4223</v>
      </c>
      <c r="C2278" t="b">
        <v>0</v>
      </c>
      <c r="D2278" t="s">
        <v>555</v>
      </c>
      <c r="E2278" t="s">
        <v>11035</v>
      </c>
    </row>
    <row r="2279" spans="1:5" x14ac:dyDescent="0.25">
      <c r="A2279" t="s">
        <v>11034</v>
      </c>
      <c r="B2279">
        <v>4224</v>
      </c>
      <c r="C2279" t="b">
        <v>0</v>
      </c>
      <c r="D2279" t="s">
        <v>555</v>
      </c>
      <c r="E2279" t="s">
        <v>11017</v>
      </c>
    </row>
    <row r="2280" spans="1:5" x14ac:dyDescent="0.25">
      <c r="A2280" t="s">
        <v>11033</v>
      </c>
      <c r="B2280">
        <v>4225</v>
      </c>
      <c r="C2280" t="b">
        <v>0</v>
      </c>
      <c r="D2280" t="s">
        <v>555</v>
      </c>
      <c r="E2280" t="s">
        <v>11015</v>
      </c>
    </row>
    <row r="2281" spans="1:5" x14ac:dyDescent="0.25">
      <c r="A2281" t="s">
        <v>11032</v>
      </c>
      <c r="B2281">
        <v>4226</v>
      </c>
      <c r="C2281" t="b">
        <v>0</v>
      </c>
      <c r="D2281" t="s">
        <v>555</v>
      </c>
      <c r="E2281" t="s">
        <v>11013</v>
      </c>
    </row>
    <row r="2282" spans="1:5" x14ac:dyDescent="0.25">
      <c r="A2282" t="s">
        <v>11031</v>
      </c>
      <c r="B2282">
        <v>4227</v>
      </c>
      <c r="C2282" t="b">
        <v>0</v>
      </c>
      <c r="D2282" t="s">
        <v>555</v>
      </c>
      <c r="E2282" t="s">
        <v>11011</v>
      </c>
    </row>
    <row r="2283" spans="1:5" x14ac:dyDescent="0.25">
      <c r="A2283" t="s">
        <v>11030</v>
      </c>
      <c r="B2283">
        <v>4228</v>
      </c>
      <c r="C2283" t="b">
        <v>0</v>
      </c>
      <c r="D2283" t="s">
        <v>555</v>
      </c>
      <c r="E2283" t="s">
        <v>11017</v>
      </c>
    </row>
    <row r="2284" spans="1:5" x14ac:dyDescent="0.25">
      <c r="A2284" t="s">
        <v>11029</v>
      </c>
      <c r="B2284">
        <v>4229</v>
      </c>
      <c r="C2284" t="b">
        <v>0</v>
      </c>
      <c r="D2284" t="s">
        <v>555</v>
      </c>
      <c r="E2284" t="s">
        <v>11015</v>
      </c>
    </row>
    <row r="2285" spans="1:5" x14ac:dyDescent="0.25">
      <c r="A2285" t="s">
        <v>11028</v>
      </c>
      <c r="B2285">
        <v>4230</v>
      </c>
      <c r="C2285" t="b">
        <v>0</v>
      </c>
      <c r="D2285" t="s">
        <v>555</v>
      </c>
      <c r="E2285" t="s">
        <v>11013</v>
      </c>
    </row>
    <row r="2286" spans="1:5" x14ac:dyDescent="0.25">
      <c r="A2286" t="s">
        <v>11027</v>
      </c>
      <c r="B2286">
        <v>4231</v>
      </c>
      <c r="C2286" t="b">
        <v>0</v>
      </c>
      <c r="D2286" t="s">
        <v>555</v>
      </c>
      <c r="E2286" t="s">
        <v>11011</v>
      </c>
    </row>
    <row r="2287" spans="1:5" x14ac:dyDescent="0.25">
      <c r="A2287" t="s">
        <v>11026</v>
      </c>
      <c r="B2287">
        <v>4232</v>
      </c>
      <c r="C2287" t="b">
        <v>0</v>
      </c>
      <c r="D2287" t="s">
        <v>555</v>
      </c>
      <c r="E2287" t="s">
        <v>11017</v>
      </c>
    </row>
    <row r="2288" spans="1:5" x14ac:dyDescent="0.25">
      <c r="A2288" t="s">
        <v>11025</v>
      </c>
      <c r="B2288">
        <v>4233</v>
      </c>
      <c r="C2288" t="b">
        <v>0</v>
      </c>
      <c r="D2288" t="s">
        <v>555</v>
      </c>
      <c r="E2288" t="s">
        <v>11015</v>
      </c>
    </row>
    <row r="2289" spans="1:5" x14ac:dyDescent="0.25">
      <c r="A2289" t="s">
        <v>11024</v>
      </c>
      <c r="B2289">
        <v>4234</v>
      </c>
      <c r="C2289" t="b">
        <v>0</v>
      </c>
      <c r="D2289" t="s">
        <v>555</v>
      </c>
      <c r="E2289" t="s">
        <v>11013</v>
      </c>
    </row>
    <row r="2290" spans="1:5" x14ac:dyDescent="0.25">
      <c r="A2290" t="s">
        <v>11023</v>
      </c>
      <c r="B2290">
        <v>4235</v>
      </c>
      <c r="C2290" t="b">
        <v>0</v>
      </c>
      <c r="D2290" t="s">
        <v>555</v>
      </c>
      <c r="E2290" t="s">
        <v>11011</v>
      </c>
    </row>
    <row r="2291" spans="1:5" x14ac:dyDescent="0.25">
      <c r="A2291" t="s">
        <v>11022</v>
      </c>
      <c r="B2291">
        <v>4236</v>
      </c>
      <c r="C2291" t="b">
        <v>0</v>
      </c>
      <c r="D2291" t="s">
        <v>555</v>
      </c>
      <c r="E2291" t="s">
        <v>11017</v>
      </c>
    </row>
    <row r="2292" spans="1:5" x14ac:dyDescent="0.25">
      <c r="A2292" t="s">
        <v>11021</v>
      </c>
      <c r="B2292">
        <v>4237</v>
      </c>
      <c r="C2292" t="b">
        <v>0</v>
      </c>
      <c r="D2292" t="s">
        <v>555</v>
      </c>
      <c r="E2292" t="s">
        <v>11015</v>
      </c>
    </row>
    <row r="2293" spans="1:5" x14ac:dyDescent="0.25">
      <c r="A2293" t="s">
        <v>11020</v>
      </c>
      <c r="B2293">
        <v>4238</v>
      </c>
      <c r="C2293" t="b">
        <v>0</v>
      </c>
      <c r="D2293" t="s">
        <v>555</v>
      </c>
      <c r="E2293" t="s">
        <v>11013</v>
      </c>
    </row>
    <row r="2294" spans="1:5" x14ac:dyDescent="0.25">
      <c r="A2294" t="s">
        <v>11019</v>
      </c>
      <c r="B2294">
        <v>4239</v>
      </c>
      <c r="C2294" t="b">
        <v>0</v>
      </c>
      <c r="D2294" t="s">
        <v>555</v>
      </c>
      <c r="E2294" t="s">
        <v>11011</v>
      </c>
    </row>
    <row r="2295" spans="1:5" x14ac:dyDescent="0.25">
      <c r="A2295" t="s">
        <v>11018</v>
      </c>
      <c r="B2295">
        <v>4240</v>
      </c>
      <c r="C2295" t="b">
        <v>0</v>
      </c>
      <c r="D2295" t="s">
        <v>555</v>
      </c>
      <c r="E2295" t="s">
        <v>11017</v>
      </c>
    </row>
    <row r="2296" spans="1:5" x14ac:dyDescent="0.25">
      <c r="A2296" t="s">
        <v>11016</v>
      </c>
      <c r="B2296">
        <v>4241</v>
      </c>
      <c r="C2296" t="b">
        <v>0</v>
      </c>
      <c r="D2296" t="s">
        <v>555</v>
      </c>
      <c r="E2296" t="s">
        <v>11015</v>
      </c>
    </row>
    <row r="2297" spans="1:5" x14ac:dyDescent="0.25">
      <c r="A2297" t="s">
        <v>11014</v>
      </c>
      <c r="B2297">
        <v>4242</v>
      </c>
      <c r="C2297" t="b">
        <v>0</v>
      </c>
      <c r="D2297" t="s">
        <v>555</v>
      </c>
      <c r="E2297" t="s">
        <v>11013</v>
      </c>
    </row>
    <row r="2298" spans="1:5" x14ac:dyDescent="0.25">
      <c r="A2298" t="s">
        <v>11012</v>
      </c>
      <c r="B2298">
        <v>4243</v>
      </c>
      <c r="C2298" t="b">
        <v>0</v>
      </c>
      <c r="D2298" t="s">
        <v>555</v>
      </c>
      <c r="E2298" t="s">
        <v>11011</v>
      </c>
    </row>
    <row r="2299" spans="1:5" x14ac:dyDescent="0.25">
      <c r="A2299" t="s">
        <v>11010</v>
      </c>
      <c r="B2299">
        <v>4244</v>
      </c>
      <c r="C2299" t="b">
        <v>0</v>
      </c>
      <c r="D2299" t="s">
        <v>555</v>
      </c>
      <c r="E2299" t="s">
        <v>11005</v>
      </c>
    </row>
    <row r="2300" spans="1:5" x14ac:dyDescent="0.25">
      <c r="A2300" t="s">
        <v>11009</v>
      </c>
      <c r="B2300">
        <v>4245</v>
      </c>
      <c r="C2300" t="b">
        <v>0</v>
      </c>
      <c r="D2300" t="s">
        <v>555</v>
      </c>
      <c r="E2300" t="s">
        <v>11005</v>
      </c>
    </row>
    <row r="2301" spans="1:5" x14ac:dyDescent="0.25">
      <c r="A2301" t="s">
        <v>11008</v>
      </c>
      <c r="B2301">
        <v>4246</v>
      </c>
      <c r="C2301" t="b">
        <v>0</v>
      </c>
      <c r="D2301" t="s">
        <v>555</v>
      </c>
      <c r="E2301" t="s">
        <v>11005</v>
      </c>
    </row>
    <row r="2302" spans="1:5" x14ac:dyDescent="0.25">
      <c r="A2302" t="s">
        <v>11007</v>
      </c>
      <c r="B2302">
        <v>4247</v>
      </c>
      <c r="C2302" t="b">
        <v>0</v>
      </c>
      <c r="D2302" t="s">
        <v>555</v>
      </c>
      <c r="E2302" t="s">
        <v>11005</v>
      </c>
    </row>
    <row r="2303" spans="1:5" x14ac:dyDescent="0.25">
      <c r="A2303" t="s">
        <v>11006</v>
      </c>
      <c r="B2303">
        <v>4248</v>
      </c>
      <c r="C2303" t="b">
        <v>0</v>
      </c>
      <c r="D2303" t="s">
        <v>555</v>
      </c>
      <c r="E2303" t="s">
        <v>11005</v>
      </c>
    </row>
    <row r="2304" spans="1:5" x14ac:dyDescent="0.25">
      <c r="A2304" t="s">
        <v>11004</v>
      </c>
      <c r="B2304">
        <v>4249</v>
      </c>
      <c r="C2304" t="b">
        <v>0</v>
      </c>
      <c r="D2304" t="s">
        <v>555</v>
      </c>
      <c r="E2304" t="s">
        <v>11000</v>
      </c>
    </row>
    <row r="2305" spans="1:5" x14ac:dyDescent="0.25">
      <c r="A2305" t="s">
        <v>11003</v>
      </c>
      <c r="B2305">
        <v>4250</v>
      </c>
      <c r="C2305" t="b">
        <v>0</v>
      </c>
      <c r="D2305" t="s">
        <v>555</v>
      </c>
      <c r="E2305" t="s">
        <v>11000</v>
      </c>
    </row>
    <row r="2306" spans="1:5" x14ac:dyDescent="0.25">
      <c r="A2306" t="s">
        <v>11002</v>
      </c>
      <c r="B2306">
        <v>4251</v>
      </c>
      <c r="C2306" t="b">
        <v>0</v>
      </c>
      <c r="D2306" t="s">
        <v>555</v>
      </c>
      <c r="E2306" t="s">
        <v>11000</v>
      </c>
    </row>
    <row r="2307" spans="1:5" x14ac:dyDescent="0.25">
      <c r="A2307" t="s">
        <v>11001</v>
      </c>
      <c r="B2307">
        <v>4252</v>
      </c>
      <c r="C2307" t="b">
        <v>0</v>
      </c>
      <c r="D2307" t="s">
        <v>555</v>
      </c>
      <c r="E2307" t="s">
        <v>11000</v>
      </c>
    </row>
    <row r="2308" spans="1:5" x14ac:dyDescent="0.25">
      <c r="A2308" t="s">
        <v>10999</v>
      </c>
      <c r="B2308">
        <v>4253</v>
      </c>
      <c r="C2308" t="b">
        <v>0</v>
      </c>
      <c r="D2308" t="s">
        <v>555</v>
      </c>
      <c r="E2308" t="s">
        <v>10995</v>
      </c>
    </row>
    <row r="2309" spans="1:5" x14ac:dyDescent="0.25">
      <c r="A2309" t="s">
        <v>10998</v>
      </c>
      <c r="B2309">
        <v>4254</v>
      </c>
      <c r="C2309" t="b">
        <v>0</v>
      </c>
      <c r="D2309" t="s">
        <v>555</v>
      </c>
      <c r="E2309" t="s">
        <v>10995</v>
      </c>
    </row>
    <row r="2310" spans="1:5" x14ac:dyDescent="0.25">
      <c r="A2310" t="s">
        <v>10997</v>
      </c>
      <c r="B2310">
        <v>4255</v>
      </c>
      <c r="C2310" t="b">
        <v>0</v>
      </c>
      <c r="D2310" t="s">
        <v>555</v>
      </c>
      <c r="E2310" t="s">
        <v>10995</v>
      </c>
    </row>
    <row r="2311" spans="1:5" x14ac:dyDescent="0.25">
      <c r="A2311" t="s">
        <v>10996</v>
      </c>
      <c r="B2311">
        <v>4256</v>
      </c>
      <c r="C2311" t="b">
        <v>0</v>
      </c>
      <c r="D2311" t="s">
        <v>555</v>
      </c>
      <c r="E2311" t="s">
        <v>10995</v>
      </c>
    </row>
    <row r="2312" spans="1:5" x14ac:dyDescent="0.25">
      <c r="A2312" t="s">
        <v>10994</v>
      </c>
      <c r="B2312">
        <v>4257</v>
      </c>
      <c r="C2312" t="b">
        <v>0</v>
      </c>
      <c r="D2312" t="s">
        <v>555</v>
      </c>
      <c r="E2312" t="s">
        <v>10993</v>
      </c>
    </row>
    <row r="2313" spans="1:5" x14ac:dyDescent="0.25">
      <c r="A2313" t="s">
        <v>10992</v>
      </c>
      <c r="B2313">
        <v>4258</v>
      </c>
      <c r="C2313" t="b">
        <v>0</v>
      </c>
      <c r="D2313" t="s">
        <v>555</v>
      </c>
      <c r="E2313" t="s">
        <v>10991</v>
      </c>
    </row>
    <row r="2314" spans="1:5" x14ac:dyDescent="0.25">
      <c r="A2314" t="s">
        <v>10990</v>
      </c>
      <c r="B2314">
        <v>4259</v>
      </c>
      <c r="C2314" t="b">
        <v>0</v>
      </c>
      <c r="D2314" t="s">
        <v>555</v>
      </c>
      <c r="E2314" t="s">
        <v>10989</v>
      </c>
    </row>
    <row r="2315" spans="1:5" x14ac:dyDescent="0.25">
      <c r="A2315" t="s">
        <v>10988</v>
      </c>
      <c r="B2315">
        <v>4260</v>
      </c>
      <c r="C2315" t="b">
        <v>0</v>
      </c>
      <c r="D2315" t="s">
        <v>555</v>
      </c>
      <c r="E2315" t="s">
        <v>10987</v>
      </c>
    </row>
    <row r="2316" spans="1:5" x14ac:dyDescent="0.25">
      <c r="A2316" t="s">
        <v>10986</v>
      </c>
      <c r="B2316">
        <v>4261</v>
      </c>
      <c r="C2316" t="b">
        <v>0</v>
      </c>
      <c r="D2316" t="s">
        <v>758</v>
      </c>
      <c r="E2316" t="s">
        <v>10867</v>
      </c>
    </row>
    <row r="2317" spans="1:5" x14ac:dyDescent="0.25">
      <c r="A2317" t="s">
        <v>10985</v>
      </c>
      <c r="B2317">
        <v>4262</v>
      </c>
      <c r="C2317" t="b">
        <v>0</v>
      </c>
      <c r="D2317" t="s">
        <v>758</v>
      </c>
      <c r="E2317" t="s">
        <v>10984</v>
      </c>
    </row>
    <row r="2318" spans="1:5" x14ac:dyDescent="0.25">
      <c r="A2318" t="s">
        <v>10983</v>
      </c>
      <c r="B2318">
        <v>4263</v>
      </c>
      <c r="C2318" t="b">
        <v>0</v>
      </c>
      <c r="D2318" t="s">
        <v>758</v>
      </c>
      <c r="E2318" t="s">
        <v>10867</v>
      </c>
    </row>
    <row r="2319" spans="1:5" x14ac:dyDescent="0.25">
      <c r="A2319" t="s">
        <v>10982</v>
      </c>
      <c r="B2319">
        <v>4264</v>
      </c>
      <c r="C2319" t="b">
        <v>0</v>
      </c>
      <c r="D2319" t="s">
        <v>758</v>
      </c>
      <c r="E2319" t="s">
        <v>10981</v>
      </c>
    </row>
    <row r="2320" spans="1:5" x14ac:dyDescent="0.25">
      <c r="A2320" t="s">
        <v>10980</v>
      </c>
      <c r="B2320">
        <v>4265</v>
      </c>
      <c r="C2320" t="b">
        <v>0</v>
      </c>
      <c r="D2320" t="s">
        <v>758</v>
      </c>
      <c r="E2320" t="s">
        <v>10867</v>
      </c>
    </row>
    <row r="2321" spans="1:5" x14ac:dyDescent="0.25">
      <c r="A2321" t="s">
        <v>10979</v>
      </c>
      <c r="B2321">
        <v>4266</v>
      </c>
      <c r="C2321" t="b">
        <v>0</v>
      </c>
      <c r="D2321" t="s">
        <v>758</v>
      </c>
      <c r="E2321" t="s">
        <v>10867</v>
      </c>
    </row>
    <row r="2322" spans="1:5" x14ac:dyDescent="0.25">
      <c r="A2322" t="s">
        <v>10978</v>
      </c>
      <c r="B2322">
        <v>4267</v>
      </c>
      <c r="C2322" t="b">
        <v>0</v>
      </c>
      <c r="D2322" t="s">
        <v>758</v>
      </c>
      <c r="E2322" t="s">
        <v>10867</v>
      </c>
    </row>
    <row r="2323" spans="1:5" x14ac:dyDescent="0.25">
      <c r="A2323" t="s">
        <v>10977</v>
      </c>
      <c r="B2323">
        <v>4268</v>
      </c>
      <c r="C2323" t="b">
        <v>0</v>
      </c>
      <c r="D2323" t="s">
        <v>758</v>
      </c>
      <c r="E2323" t="s">
        <v>10976</v>
      </c>
    </row>
    <row r="2324" spans="1:5" x14ac:dyDescent="0.25">
      <c r="A2324" t="s">
        <v>10975</v>
      </c>
      <c r="B2324">
        <v>4269</v>
      </c>
      <c r="C2324" t="b">
        <v>0</v>
      </c>
      <c r="D2324" t="s">
        <v>758</v>
      </c>
      <c r="E2324" t="s">
        <v>10974</v>
      </c>
    </row>
    <row r="2325" spans="1:5" x14ac:dyDescent="0.25">
      <c r="A2325" t="s">
        <v>10973</v>
      </c>
      <c r="B2325">
        <v>4270</v>
      </c>
      <c r="C2325" t="b">
        <v>0</v>
      </c>
      <c r="D2325" t="s">
        <v>758</v>
      </c>
      <c r="E2325" t="s">
        <v>10867</v>
      </c>
    </row>
    <row r="2326" spans="1:5" x14ac:dyDescent="0.25">
      <c r="A2326" t="s">
        <v>10972</v>
      </c>
      <c r="B2326">
        <v>4271</v>
      </c>
      <c r="C2326" t="b">
        <v>0</v>
      </c>
      <c r="D2326" t="s">
        <v>758</v>
      </c>
      <c r="E2326" t="s">
        <v>10867</v>
      </c>
    </row>
    <row r="2327" spans="1:5" x14ac:dyDescent="0.25">
      <c r="A2327" t="s">
        <v>10971</v>
      </c>
      <c r="B2327">
        <v>4272</v>
      </c>
      <c r="C2327" t="b">
        <v>0</v>
      </c>
      <c r="D2327" t="s">
        <v>758</v>
      </c>
      <c r="E2327" t="s">
        <v>10867</v>
      </c>
    </row>
    <row r="2328" spans="1:5" x14ac:dyDescent="0.25">
      <c r="A2328" t="s">
        <v>10970</v>
      </c>
      <c r="B2328">
        <v>4273</v>
      </c>
      <c r="C2328" t="b">
        <v>0</v>
      </c>
      <c r="D2328" t="s">
        <v>758</v>
      </c>
      <c r="E2328" t="s">
        <v>10969</v>
      </c>
    </row>
    <row r="2329" spans="1:5" x14ac:dyDescent="0.25">
      <c r="A2329" t="s">
        <v>10968</v>
      </c>
      <c r="B2329">
        <v>4274</v>
      </c>
      <c r="C2329" t="b">
        <v>0</v>
      </c>
      <c r="D2329" t="s">
        <v>758</v>
      </c>
      <c r="E2329" t="s">
        <v>10967</v>
      </c>
    </row>
    <row r="2330" spans="1:5" x14ac:dyDescent="0.25">
      <c r="A2330" t="s">
        <v>10966</v>
      </c>
      <c r="B2330">
        <v>4275</v>
      </c>
      <c r="C2330" t="b">
        <v>0</v>
      </c>
      <c r="D2330" t="s">
        <v>758</v>
      </c>
      <c r="E2330" t="s">
        <v>10867</v>
      </c>
    </row>
    <row r="2331" spans="1:5" x14ac:dyDescent="0.25">
      <c r="A2331" t="s">
        <v>10965</v>
      </c>
      <c r="B2331">
        <v>4276</v>
      </c>
      <c r="C2331" t="b">
        <v>0</v>
      </c>
      <c r="D2331" t="s">
        <v>758</v>
      </c>
      <c r="E2331" t="s">
        <v>10867</v>
      </c>
    </row>
    <row r="2332" spans="1:5" x14ac:dyDescent="0.25">
      <c r="A2332" t="s">
        <v>10964</v>
      </c>
      <c r="B2332">
        <v>4277</v>
      </c>
      <c r="C2332" t="b">
        <v>0</v>
      </c>
      <c r="D2332" t="s">
        <v>758</v>
      </c>
      <c r="E2332" t="s">
        <v>10867</v>
      </c>
    </row>
    <row r="2333" spans="1:5" x14ac:dyDescent="0.25">
      <c r="A2333" t="s">
        <v>10963</v>
      </c>
      <c r="B2333">
        <v>4278</v>
      </c>
      <c r="C2333" t="b">
        <v>0</v>
      </c>
      <c r="D2333" t="s">
        <v>758</v>
      </c>
      <c r="E2333" t="s">
        <v>10867</v>
      </c>
    </row>
    <row r="2334" spans="1:5" x14ac:dyDescent="0.25">
      <c r="A2334" t="s">
        <v>10962</v>
      </c>
      <c r="B2334">
        <v>4279</v>
      </c>
      <c r="C2334" t="b">
        <v>0</v>
      </c>
      <c r="D2334" t="s">
        <v>758</v>
      </c>
      <c r="E2334" t="s">
        <v>10867</v>
      </c>
    </row>
    <row r="2335" spans="1:5" x14ac:dyDescent="0.25">
      <c r="A2335" t="s">
        <v>10961</v>
      </c>
      <c r="B2335">
        <v>4280</v>
      </c>
      <c r="C2335" t="b">
        <v>0</v>
      </c>
      <c r="D2335" t="s">
        <v>758</v>
      </c>
      <c r="E2335" t="s">
        <v>10867</v>
      </c>
    </row>
    <row r="2336" spans="1:5" x14ac:dyDescent="0.25">
      <c r="A2336" t="s">
        <v>10960</v>
      </c>
      <c r="B2336">
        <v>4281</v>
      </c>
      <c r="C2336" t="b">
        <v>0</v>
      </c>
      <c r="D2336" t="s">
        <v>758</v>
      </c>
      <c r="E2336" t="s">
        <v>10959</v>
      </c>
    </row>
    <row r="2337" spans="1:5" x14ac:dyDescent="0.25">
      <c r="A2337" t="s">
        <v>10958</v>
      </c>
      <c r="B2337">
        <v>4282</v>
      </c>
      <c r="C2337" t="b">
        <v>0</v>
      </c>
      <c r="D2337" t="s">
        <v>758</v>
      </c>
      <c r="E2337" t="s">
        <v>10957</v>
      </c>
    </row>
    <row r="2338" spans="1:5" x14ac:dyDescent="0.25">
      <c r="A2338" t="s">
        <v>10956</v>
      </c>
      <c r="B2338">
        <v>4283</v>
      </c>
      <c r="C2338" t="b">
        <v>0</v>
      </c>
      <c r="D2338" t="s">
        <v>758</v>
      </c>
      <c r="E2338" t="s">
        <v>10955</v>
      </c>
    </row>
    <row r="2339" spans="1:5" x14ac:dyDescent="0.25">
      <c r="A2339" t="s">
        <v>10954</v>
      </c>
      <c r="B2339">
        <v>4284</v>
      </c>
      <c r="C2339" t="b">
        <v>0</v>
      </c>
      <c r="D2339" t="s">
        <v>758</v>
      </c>
      <c r="E2339" t="s">
        <v>10867</v>
      </c>
    </row>
    <row r="2340" spans="1:5" x14ac:dyDescent="0.25">
      <c r="A2340" t="s">
        <v>10953</v>
      </c>
      <c r="B2340">
        <v>4285</v>
      </c>
      <c r="C2340" t="b">
        <v>0</v>
      </c>
      <c r="D2340" t="s">
        <v>758</v>
      </c>
      <c r="E2340" t="s">
        <v>10867</v>
      </c>
    </row>
    <row r="2341" spans="1:5" x14ac:dyDescent="0.25">
      <c r="A2341" t="s">
        <v>10952</v>
      </c>
      <c r="B2341">
        <v>4286</v>
      </c>
      <c r="C2341" t="b">
        <v>0</v>
      </c>
      <c r="D2341" t="s">
        <v>758</v>
      </c>
      <c r="E2341" t="s">
        <v>10867</v>
      </c>
    </row>
    <row r="2342" spans="1:5" x14ac:dyDescent="0.25">
      <c r="A2342" t="s">
        <v>10951</v>
      </c>
      <c r="B2342">
        <v>4287</v>
      </c>
      <c r="C2342" t="b">
        <v>0</v>
      </c>
      <c r="D2342" t="s">
        <v>758</v>
      </c>
      <c r="E2342" t="s">
        <v>10867</v>
      </c>
    </row>
    <row r="2343" spans="1:5" x14ac:dyDescent="0.25">
      <c r="A2343" t="s">
        <v>10950</v>
      </c>
      <c r="B2343">
        <v>4288</v>
      </c>
      <c r="C2343" t="b">
        <v>0</v>
      </c>
      <c r="D2343" t="s">
        <v>758</v>
      </c>
      <c r="E2343" t="s">
        <v>10867</v>
      </c>
    </row>
    <row r="2344" spans="1:5" x14ac:dyDescent="0.25">
      <c r="A2344" t="s">
        <v>10949</v>
      </c>
      <c r="B2344">
        <v>4289</v>
      </c>
      <c r="C2344" t="b">
        <v>0</v>
      </c>
      <c r="D2344" t="s">
        <v>758</v>
      </c>
      <c r="E2344" t="s">
        <v>10947</v>
      </c>
    </row>
    <row r="2345" spans="1:5" x14ac:dyDescent="0.25">
      <c r="A2345" t="s">
        <v>10948</v>
      </c>
      <c r="B2345">
        <v>4290</v>
      </c>
      <c r="C2345" t="b">
        <v>0</v>
      </c>
      <c r="D2345" t="s">
        <v>758</v>
      </c>
      <c r="E2345" t="s">
        <v>10947</v>
      </c>
    </row>
    <row r="2346" spans="1:5" x14ac:dyDescent="0.25">
      <c r="A2346" t="s">
        <v>10946</v>
      </c>
      <c r="B2346">
        <v>4291</v>
      </c>
      <c r="C2346" t="b">
        <v>0</v>
      </c>
      <c r="D2346" t="s">
        <v>758</v>
      </c>
      <c r="E2346" t="s">
        <v>10944</v>
      </c>
    </row>
    <row r="2347" spans="1:5" x14ac:dyDescent="0.25">
      <c r="A2347" t="s">
        <v>10945</v>
      </c>
      <c r="B2347">
        <v>4292</v>
      </c>
      <c r="C2347" t="b">
        <v>0</v>
      </c>
      <c r="D2347" t="s">
        <v>758</v>
      </c>
      <c r="E2347" t="s">
        <v>10944</v>
      </c>
    </row>
    <row r="2348" spans="1:5" x14ac:dyDescent="0.25">
      <c r="A2348" t="s">
        <v>10943</v>
      </c>
      <c r="B2348">
        <v>4293</v>
      </c>
      <c r="C2348" t="b">
        <v>0</v>
      </c>
      <c r="D2348" t="s">
        <v>758</v>
      </c>
      <c r="E2348" t="s">
        <v>10867</v>
      </c>
    </row>
    <row r="2349" spans="1:5" x14ac:dyDescent="0.25">
      <c r="A2349" t="s">
        <v>10942</v>
      </c>
      <c r="B2349">
        <v>4294</v>
      </c>
      <c r="C2349" t="b">
        <v>0</v>
      </c>
      <c r="D2349" t="s">
        <v>758</v>
      </c>
      <c r="E2349" t="s">
        <v>10867</v>
      </c>
    </row>
    <row r="2350" spans="1:5" x14ac:dyDescent="0.25">
      <c r="A2350" t="s">
        <v>10941</v>
      </c>
      <c r="B2350">
        <v>4295</v>
      </c>
      <c r="C2350" t="b">
        <v>0</v>
      </c>
      <c r="D2350" t="s">
        <v>758</v>
      </c>
      <c r="E2350" t="s">
        <v>10867</v>
      </c>
    </row>
    <row r="2351" spans="1:5" x14ac:dyDescent="0.25">
      <c r="A2351" t="s">
        <v>10940</v>
      </c>
      <c r="B2351">
        <v>4296</v>
      </c>
      <c r="C2351" t="b">
        <v>0</v>
      </c>
      <c r="D2351" t="s">
        <v>758</v>
      </c>
      <c r="E2351" t="s">
        <v>10867</v>
      </c>
    </row>
    <row r="2352" spans="1:5" x14ac:dyDescent="0.25">
      <c r="A2352" t="s">
        <v>10939</v>
      </c>
      <c r="B2352">
        <v>4297</v>
      </c>
      <c r="C2352" t="b">
        <v>0</v>
      </c>
      <c r="D2352" t="s">
        <v>758</v>
      </c>
      <c r="E2352" t="s">
        <v>10867</v>
      </c>
    </row>
    <row r="2353" spans="1:5" x14ac:dyDescent="0.25">
      <c r="A2353" t="s">
        <v>10938</v>
      </c>
      <c r="B2353">
        <v>4298</v>
      </c>
      <c r="C2353" t="b">
        <v>0</v>
      </c>
      <c r="D2353" t="s">
        <v>758</v>
      </c>
      <c r="E2353" t="s">
        <v>10867</v>
      </c>
    </row>
    <row r="2354" spans="1:5" x14ac:dyDescent="0.25">
      <c r="A2354" t="s">
        <v>10937</v>
      </c>
      <c r="B2354">
        <v>4299</v>
      </c>
      <c r="C2354" t="b">
        <v>0</v>
      </c>
      <c r="D2354" t="s">
        <v>758</v>
      </c>
      <c r="E2354" t="s">
        <v>10867</v>
      </c>
    </row>
    <row r="2355" spans="1:5" x14ac:dyDescent="0.25">
      <c r="A2355" t="s">
        <v>10936</v>
      </c>
      <c r="B2355">
        <v>4300</v>
      </c>
      <c r="C2355" t="b">
        <v>0</v>
      </c>
      <c r="D2355" t="s">
        <v>758</v>
      </c>
      <c r="E2355" t="s">
        <v>10935</v>
      </c>
    </row>
    <row r="2356" spans="1:5" x14ac:dyDescent="0.25">
      <c r="A2356" t="s">
        <v>10934</v>
      </c>
      <c r="B2356">
        <v>4301</v>
      </c>
      <c r="C2356" t="b">
        <v>0</v>
      </c>
      <c r="D2356" t="s">
        <v>758</v>
      </c>
      <c r="E2356" t="s">
        <v>10893</v>
      </c>
    </row>
    <row r="2357" spans="1:5" x14ac:dyDescent="0.25">
      <c r="A2357" t="s">
        <v>10933</v>
      </c>
      <c r="B2357">
        <v>4302</v>
      </c>
      <c r="C2357" t="b">
        <v>0</v>
      </c>
      <c r="D2357" t="s">
        <v>758</v>
      </c>
      <c r="E2357" t="s">
        <v>10893</v>
      </c>
    </row>
    <row r="2358" spans="1:5" x14ac:dyDescent="0.25">
      <c r="A2358" t="s">
        <v>10932</v>
      </c>
      <c r="B2358">
        <v>4303</v>
      </c>
      <c r="C2358" t="b">
        <v>0</v>
      </c>
      <c r="D2358" t="s">
        <v>758</v>
      </c>
      <c r="E2358" t="s">
        <v>10893</v>
      </c>
    </row>
    <row r="2359" spans="1:5" x14ac:dyDescent="0.25">
      <c r="A2359" t="s">
        <v>10931</v>
      </c>
      <c r="B2359">
        <v>4304</v>
      </c>
      <c r="C2359" t="b">
        <v>0</v>
      </c>
      <c r="D2359" t="s">
        <v>758</v>
      </c>
      <c r="E2359" t="s">
        <v>10893</v>
      </c>
    </row>
    <row r="2360" spans="1:5" x14ac:dyDescent="0.25">
      <c r="A2360" t="s">
        <v>10930</v>
      </c>
      <c r="B2360">
        <v>4305</v>
      </c>
      <c r="C2360" t="b">
        <v>0</v>
      </c>
      <c r="D2360" t="s">
        <v>758</v>
      </c>
      <c r="E2360" t="s">
        <v>10893</v>
      </c>
    </row>
    <row r="2361" spans="1:5" x14ac:dyDescent="0.25">
      <c r="A2361" t="s">
        <v>10929</v>
      </c>
      <c r="B2361">
        <v>4306</v>
      </c>
      <c r="C2361" t="b">
        <v>0</v>
      </c>
      <c r="D2361" t="s">
        <v>758</v>
      </c>
      <c r="E2361" t="s">
        <v>10893</v>
      </c>
    </row>
    <row r="2362" spans="1:5" x14ac:dyDescent="0.25">
      <c r="A2362" t="s">
        <v>10928</v>
      </c>
      <c r="B2362">
        <v>4307</v>
      </c>
      <c r="C2362" t="b">
        <v>0</v>
      </c>
      <c r="D2362" t="s">
        <v>758</v>
      </c>
      <c r="E2362" t="s">
        <v>10893</v>
      </c>
    </row>
    <row r="2363" spans="1:5" x14ac:dyDescent="0.25">
      <c r="A2363" t="s">
        <v>10927</v>
      </c>
      <c r="B2363">
        <v>4308</v>
      </c>
      <c r="C2363" t="b">
        <v>0</v>
      </c>
      <c r="D2363" t="s">
        <v>758</v>
      </c>
      <c r="E2363" t="s">
        <v>10893</v>
      </c>
    </row>
    <row r="2364" spans="1:5" x14ac:dyDescent="0.25">
      <c r="A2364" t="s">
        <v>10926</v>
      </c>
      <c r="B2364">
        <v>4309</v>
      </c>
      <c r="C2364" t="b">
        <v>0</v>
      </c>
      <c r="D2364" t="s">
        <v>758</v>
      </c>
      <c r="E2364" t="s">
        <v>10893</v>
      </c>
    </row>
    <row r="2365" spans="1:5" x14ac:dyDescent="0.25">
      <c r="A2365" t="s">
        <v>10925</v>
      </c>
      <c r="B2365">
        <v>4310</v>
      </c>
      <c r="C2365" t="b">
        <v>0</v>
      </c>
      <c r="D2365" t="s">
        <v>758</v>
      </c>
      <c r="E2365" t="s">
        <v>10893</v>
      </c>
    </row>
    <row r="2366" spans="1:5" x14ac:dyDescent="0.25">
      <c r="A2366" t="s">
        <v>10924</v>
      </c>
      <c r="B2366">
        <v>4311</v>
      </c>
      <c r="C2366" t="b">
        <v>0</v>
      </c>
      <c r="D2366" t="s">
        <v>758</v>
      </c>
      <c r="E2366" t="s">
        <v>10893</v>
      </c>
    </row>
    <row r="2367" spans="1:5" x14ac:dyDescent="0.25">
      <c r="A2367" t="s">
        <v>10923</v>
      </c>
      <c r="B2367">
        <v>4312</v>
      </c>
      <c r="C2367" t="b">
        <v>0</v>
      </c>
      <c r="D2367" t="s">
        <v>758</v>
      </c>
      <c r="E2367" t="s">
        <v>10893</v>
      </c>
    </row>
    <row r="2368" spans="1:5" x14ac:dyDescent="0.25">
      <c r="A2368" t="s">
        <v>10922</v>
      </c>
      <c r="B2368">
        <v>4313</v>
      </c>
      <c r="C2368" t="b">
        <v>0</v>
      </c>
      <c r="D2368" t="s">
        <v>758</v>
      </c>
      <c r="E2368" t="s">
        <v>10893</v>
      </c>
    </row>
    <row r="2369" spans="1:5" x14ac:dyDescent="0.25">
      <c r="A2369" t="s">
        <v>10921</v>
      </c>
      <c r="B2369">
        <v>4314</v>
      </c>
      <c r="C2369" t="b">
        <v>0</v>
      </c>
      <c r="D2369" t="s">
        <v>758</v>
      </c>
      <c r="E2369" t="s">
        <v>10893</v>
      </c>
    </row>
    <row r="2370" spans="1:5" x14ac:dyDescent="0.25">
      <c r="A2370" t="s">
        <v>10920</v>
      </c>
      <c r="B2370">
        <v>4315</v>
      </c>
      <c r="C2370" t="b">
        <v>0</v>
      </c>
      <c r="D2370" t="s">
        <v>758</v>
      </c>
      <c r="E2370" t="s">
        <v>10893</v>
      </c>
    </row>
    <row r="2371" spans="1:5" x14ac:dyDescent="0.25">
      <c r="A2371" t="s">
        <v>10919</v>
      </c>
      <c r="B2371">
        <v>4316</v>
      </c>
      <c r="C2371" t="b">
        <v>0</v>
      </c>
      <c r="D2371" t="s">
        <v>758</v>
      </c>
      <c r="E2371" t="s">
        <v>10893</v>
      </c>
    </row>
    <row r="2372" spans="1:5" x14ac:dyDescent="0.25">
      <c r="A2372" t="s">
        <v>10918</v>
      </c>
      <c r="B2372">
        <v>4317</v>
      </c>
      <c r="C2372" t="b">
        <v>0</v>
      </c>
      <c r="D2372" t="s">
        <v>758</v>
      </c>
      <c r="E2372" t="s">
        <v>10893</v>
      </c>
    </row>
    <row r="2373" spans="1:5" x14ac:dyDescent="0.25">
      <c r="A2373" t="s">
        <v>10917</v>
      </c>
      <c r="B2373">
        <v>4318</v>
      </c>
      <c r="C2373" t="b">
        <v>0</v>
      </c>
      <c r="D2373" t="s">
        <v>758</v>
      </c>
      <c r="E2373" t="s">
        <v>10893</v>
      </c>
    </row>
    <row r="2374" spans="1:5" x14ac:dyDescent="0.25">
      <c r="A2374" t="s">
        <v>10916</v>
      </c>
      <c r="B2374">
        <v>4319</v>
      </c>
      <c r="C2374" t="b">
        <v>0</v>
      </c>
      <c r="D2374" t="s">
        <v>758</v>
      </c>
      <c r="E2374" t="s">
        <v>10893</v>
      </c>
    </row>
    <row r="2375" spans="1:5" x14ac:dyDescent="0.25">
      <c r="A2375" t="s">
        <v>10915</v>
      </c>
      <c r="B2375">
        <v>4320</v>
      </c>
      <c r="C2375" t="b">
        <v>0</v>
      </c>
      <c r="D2375" t="s">
        <v>758</v>
      </c>
      <c r="E2375" t="s">
        <v>10893</v>
      </c>
    </row>
    <row r="2376" spans="1:5" x14ac:dyDescent="0.25">
      <c r="A2376" t="s">
        <v>10914</v>
      </c>
      <c r="B2376">
        <v>4321</v>
      </c>
      <c r="C2376" t="b">
        <v>0</v>
      </c>
      <c r="D2376" t="s">
        <v>758</v>
      </c>
      <c r="E2376" t="s">
        <v>10893</v>
      </c>
    </row>
    <row r="2377" spans="1:5" x14ac:dyDescent="0.25">
      <c r="A2377" t="s">
        <v>10913</v>
      </c>
      <c r="B2377">
        <v>4322</v>
      </c>
      <c r="C2377" t="b">
        <v>0</v>
      </c>
      <c r="D2377" t="s">
        <v>758</v>
      </c>
      <c r="E2377" t="s">
        <v>10893</v>
      </c>
    </row>
    <row r="2378" spans="1:5" x14ac:dyDescent="0.25">
      <c r="A2378" t="s">
        <v>10912</v>
      </c>
      <c r="B2378">
        <v>4323</v>
      </c>
      <c r="C2378" t="b">
        <v>0</v>
      </c>
      <c r="D2378" t="s">
        <v>758</v>
      </c>
      <c r="E2378" t="s">
        <v>10893</v>
      </c>
    </row>
    <row r="2379" spans="1:5" x14ac:dyDescent="0.25">
      <c r="A2379" t="s">
        <v>10911</v>
      </c>
      <c r="B2379">
        <v>4324</v>
      </c>
      <c r="C2379" t="b">
        <v>0</v>
      </c>
      <c r="D2379" t="s">
        <v>758</v>
      </c>
      <c r="E2379" t="s">
        <v>10893</v>
      </c>
    </row>
    <row r="2380" spans="1:5" x14ac:dyDescent="0.25">
      <c r="A2380" t="s">
        <v>10910</v>
      </c>
      <c r="B2380">
        <v>4325</v>
      </c>
      <c r="C2380" t="b">
        <v>0</v>
      </c>
      <c r="D2380" t="s">
        <v>758</v>
      </c>
      <c r="E2380" t="s">
        <v>10893</v>
      </c>
    </row>
    <row r="2381" spans="1:5" x14ac:dyDescent="0.25">
      <c r="A2381" t="s">
        <v>10909</v>
      </c>
      <c r="B2381">
        <v>4326</v>
      </c>
      <c r="C2381" t="b">
        <v>0</v>
      </c>
      <c r="D2381" t="s">
        <v>758</v>
      </c>
      <c r="E2381" t="s">
        <v>10893</v>
      </c>
    </row>
    <row r="2382" spans="1:5" x14ac:dyDescent="0.25">
      <c r="A2382" t="s">
        <v>10908</v>
      </c>
      <c r="B2382">
        <v>4327</v>
      </c>
      <c r="C2382" t="b">
        <v>0</v>
      </c>
      <c r="D2382" t="s">
        <v>758</v>
      </c>
      <c r="E2382" t="s">
        <v>10893</v>
      </c>
    </row>
    <row r="2383" spans="1:5" x14ac:dyDescent="0.25">
      <c r="A2383" t="s">
        <v>10907</v>
      </c>
      <c r="B2383">
        <v>4328</v>
      </c>
      <c r="C2383" t="b">
        <v>0</v>
      </c>
      <c r="D2383" t="s">
        <v>758</v>
      </c>
      <c r="E2383" t="s">
        <v>10893</v>
      </c>
    </row>
    <row r="2384" spans="1:5" x14ac:dyDescent="0.25">
      <c r="A2384" t="s">
        <v>10906</v>
      </c>
      <c r="B2384">
        <v>4329</v>
      </c>
      <c r="C2384" t="b">
        <v>0</v>
      </c>
      <c r="D2384" t="s">
        <v>758</v>
      </c>
      <c r="E2384" t="s">
        <v>10893</v>
      </c>
    </row>
    <row r="2385" spans="1:5" x14ac:dyDescent="0.25">
      <c r="A2385" t="s">
        <v>10905</v>
      </c>
      <c r="B2385">
        <v>4330</v>
      </c>
      <c r="C2385" t="b">
        <v>0</v>
      </c>
      <c r="D2385" t="s">
        <v>758</v>
      </c>
      <c r="E2385" t="s">
        <v>10893</v>
      </c>
    </row>
    <row r="2386" spans="1:5" x14ac:dyDescent="0.25">
      <c r="A2386" t="s">
        <v>10904</v>
      </c>
      <c r="B2386">
        <v>4331</v>
      </c>
      <c r="C2386" t="b">
        <v>0</v>
      </c>
      <c r="D2386" t="s">
        <v>758</v>
      </c>
      <c r="E2386" t="s">
        <v>10893</v>
      </c>
    </row>
    <row r="2387" spans="1:5" x14ac:dyDescent="0.25">
      <c r="A2387" t="s">
        <v>10903</v>
      </c>
      <c r="B2387">
        <v>4332</v>
      </c>
      <c r="C2387" t="b">
        <v>0</v>
      </c>
      <c r="D2387" t="s">
        <v>758</v>
      </c>
      <c r="E2387" t="s">
        <v>10893</v>
      </c>
    </row>
    <row r="2388" spans="1:5" x14ac:dyDescent="0.25">
      <c r="A2388" t="s">
        <v>10902</v>
      </c>
      <c r="B2388">
        <v>4333</v>
      </c>
      <c r="C2388" t="b">
        <v>0</v>
      </c>
      <c r="D2388" t="s">
        <v>758</v>
      </c>
      <c r="E2388" t="s">
        <v>10893</v>
      </c>
    </row>
    <row r="2389" spans="1:5" x14ac:dyDescent="0.25">
      <c r="A2389" t="s">
        <v>10901</v>
      </c>
      <c r="B2389">
        <v>4334</v>
      </c>
      <c r="C2389" t="b">
        <v>0</v>
      </c>
      <c r="D2389" t="s">
        <v>758</v>
      </c>
      <c r="E2389" t="s">
        <v>10893</v>
      </c>
    </row>
    <row r="2390" spans="1:5" x14ac:dyDescent="0.25">
      <c r="A2390" t="s">
        <v>10900</v>
      </c>
      <c r="B2390">
        <v>4335</v>
      </c>
      <c r="C2390" t="b">
        <v>0</v>
      </c>
      <c r="D2390" t="s">
        <v>758</v>
      </c>
      <c r="E2390" t="s">
        <v>10893</v>
      </c>
    </row>
    <row r="2391" spans="1:5" x14ac:dyDescent="0.25">
      <c r="A2391" t="s">
        <v>10899</v>
      </c>
      <c r="B2391">
        <v>4336</v>
      </c>
      <c r="C2391" t="b">
        <v>0</v>
      </c>
      <c r="D2391" t="s">
        <v>758</v>
      </c>
      <c r="E2391" t="s">
        <v>10893</v>
      </c>
    </row>
    <row r="2392" spans="1:5" x14ac:dyDescent="0.25">
      <c r="A2392" t="s">
        <v>10898</v>
      </c>
      <c r="B2392">
        <v>4337</v>
      </c>
      <c r="C2392" t="b">
        <v>0</v>
      </c>
      <c r="D2392" t="s">
        <v>758</v>
      </c>
      <c r="E2392" t="s">
        <v>10893</v>
      </c>
    </row>
    <row r="2393" spans="1:5" x14ac:dyDescent="0.25">
      <c r="A2393" t="s">
        <v>10897</v>
      </c>
      <c r="B2393">
        <v>4338</v>
      </c>
      <c r="C2393" t="b">
        <v>0</v>
      </c>
      <c r="D2393" t="s">
        <v>758</v>
      </c>
      <c r="E2393" t="s">
        <v>10893</v>
      </c>
    </row>
    <row r="2394" spans="1:5" x14ac:dyDescent="0.25">
      <c r="A2394" t="s">
        <v>10896</v>
      </c>
      <c r="B2394">
        <v>4339</v>
      </c>
      <c r="C2394" t="b">
        <v>0</v>
      </c>
      <c r="D2394" t="s">
        <v>758</v>
      </c>
      <c r="E2394" t="s">
        <v>10893</v>
      </c>
    </row>
    <row r="2395" spans="1:5" x14ac:dyDescent="0.25">
      <c r="A2395" t="s">
        <v>10895</v>
      </c>
      <c r="B2395">
        <v>4340</v>
      </c>
      <c r="C2395" t="b">
        <v>0</v>
      </c>
      <c r="D2395" t="s">
        <v>758</v>
      </c>
      <c r="E2395" t="s">
        <v>10893</v>
      </c>
    </row>
    <row r="2396" spans="1:5" x14ac:dyDescent="0.25">
      <c r="A2396" t="s">
        <v>10894</v>
      </c>
      <c r="B2396">
        <v>4341</v>
      </c>
      <c r="C2396" t="b">
        <v>0</v>
      </c>
      <c r="D2396" t="s">
        <v>758</v>
      </c>
      <c r="E2396" t="s">
        <v>10893</v>
      </c>
    </row>
    <row r="2397" spans="1:5" x14ac:dyDescent="0.25">
      <c r="A2397" t="s">
        <v>10892</v>
      </c>
      <c r="B2397">
        <v>4342</v>
      </c>
      <c r="C2397" t="b">
        <v>0</v>
      </c>
      <c r="D2397" t="s">
        <v>758</v>
      </c>
      <c r="E2397" t="s">
        <v>10888</v>
      </c>
    </row>
    <row r="2398" spans="1:5" x14ac:dyDescent="0.25">
      <c r="A2398" t="s">
        <v>10891</v>
      </c>
      <c r="B2398">
        <v>4343</v>
      </c>
      <c r="C2398" t="b">
        <v>0</v>
      </c>
      <c r="D2398" t="s">
        <v>758</v>
      </c>
      <c r="E2398" t="s">
        <v>10888</v>
      </c>
    </row>
    <row r="2399" spans="1:5" x14ac:dyDescent="0.25">
      <c r="A2399" t="s">
        <v>10890</v>
      </c>
      <c r="B2399">
        <v>4344</v>
      </c>
      <c r="C2399" t="b">
        <v>0</v>
      </c>
      <c r="D2399" t="s">
        <v>758</v>
      </c>
      <c r="E2399" t="s">
        <v>10888</v>
      </c>
    </row>
    <row r="2400" spans="1:5" x14ac:dyDescent="0.25">
      <c r="A2400" t="s">
        <v>10889</v>
      </c>
      <c r="B2400">
        <v>4345</v>
      </c>
      <c r="C2400" t="b">
        <v>0</v>
      </c>
      <c r="D2400" t="s">
        <v>758</v>
      </c>
      <c r="E2400" t="s">
        <v>10888</v>
      </c>
    </row>
    <row r="2401" spans="1:5" x14ac:dyDescent="0.25">
      <c r="A2401" t="s">
        <v>10887</v>
      </c>
      <c r="B2401">
        <v>4346</v>
      </c>
      <c r="C2401" t="b">
        <v>0</v>
      </c>
      <c r="D2401" t="s">
        <v>758</v>
      </c>
      <c r="E2401" t="s">
        <v>10886</v>
      </c>
    </row>
    <row r="2402" spans="1:5" x14ac:dyDescent="0.25">
      <c r="A2402" t="s">
        <v>10885</v>
      </c>
      <c r="B2402">
        <v>4347</v>
      </c>
      <c r="C2402" t="b">
        <v>0</v>
      </c>
      <c r="D2402" t="s">
        <v>758</v>
      </c>
      <c r="E2402" t="s">
        <v>10884</v>
      </c>
    </row>
    <row r="2403" spans="1:5" x14ac:dyDescent="0.25">
      <c r="A2403" t="s">
        <v>10883</v>
      </c>
      <c r="B2403">
        <v>4348</v>
      </c>
      <c r="C2403" t="b">
        <v>0</v>
      </c>
      <c r="D2403" t="s">
        <v>758</v>
      </c>
      <c r="E2403" t="s">
        <v>10882</v>
      </c>
    </row>
    <row r="2404" spans="1:5" x14ac:dyDescent="0.25">
      <c r="A2404" t="s">
        <v>10881</v>
      </c>
      <c r="B2404">
        <v>4349</v>
      </c>
      <c r="C2404" t="b">
        <v>0</v>
      </c>
      <c r="D2404" t="s">
        <v>758</v>
      </c>
      <c r="E2404" t="s">
        <v>10880</v>
      </c>
    </row>
    <row r="2405" spans="1:5" x14ac:dyDescent="0.25">
      <c r="A2405" t="s">
        <v>10879</v>
      </c>
      <c r="B2405">
        <v>4350</v>
      </c>
      <c r="C2405" t="b">
        <v>0</v>
      </c>
      <c r="D2405" t="s">
        <v>758</v>
      </c>
      <c r="E2405" t="s">
        <v>10876</v>
      </c>
    </row>
    <row r="2406" spans="1:5" x14ac:dyDescent="0.25">
      <c r="A2406" t="s">
        <v>10878</v>
      </c>
      <c r="B2406">
        <v>4351</v>
      </c>
      <c r="C2406" t="b">
        <v>0</v>
      </c>
      <c r="D2406" t="s">
        <v>758</v>
      </c>
      <c r="E2406" t="s">
        <v>10876</v>
      </c>
    </row>
    <row r="2407" spans="1:5" x14ac:dyDescent="0.25">
      <c r="A2407" t="s">
        <v>10877</v>
      </c>
      <c r="B2407">
        <v>4352</v>
      </c>
      <c r="C2407" t="b">
        <v>0</v>
      </c>
      <c r="D2407" t="s">
        <v>758</v>
      </c>
      <c r="E2407" t="s">
        <v>10876</v>
      </c>
    </row>
    <row r="2408" spans="1:5" x14ac:dyDescent="0.25">
      <c r="A2408" t="s">
        <v>10875</v>
      </c>
      <c r="B2408">
        <v>4353</v>
      </c>
      <c r="C2408" t="b">
        <v>0</v>
      </c>
      <c r="D2408" t="s">
        <v>758</v>
      </c>
      <c r="E2408" t="s">
        <v>10874</v>
      </c>
    </row>
    <row r="2409" spans="1:5" x14ac:dyDescent="0.25">
      <c r="A2409" t="s">
        <v>10873</v>
      </c>
      <c r="B2409">
        <v>4354</v>
      </c>
      <c r="C2409" t="b">
        <v>0</v>
      </c>
      <c r="D2409" t="s">
        <v>758</v>
      </c>
      <c r="E2409" t="s">
        <v>10872</v>
      </c>
    </row>
    <row r="2410" spans="1:5" x14ac:dyDescent="0.25">
      <c r="A2410" t="s">
        <v>10871</v>
      </c>
      <c r="B2410">
        <v>4355</v>
      </c>
      <c r="C2410" t="b">
        <v>0</v>
      </c>
      <c r="D2410" t="s">
        <v>758</v>
      </c>
      <c r="E2410" t="s">
        <v>10870</v>
      </c>
    </row>
    <row r="2411" spans="1:5" x14ac:dyDescent="0.25">
      <c r="A2411" t="s">
        <v>10869</v>
      </c>
      <c r="B2411">
        <v>4356</v>
      </c>
      <c r="C2411" t="b">
        <v>0</v>
      </c>
      <c r="D2411" t="s">
        <v>758</v>
      </c>
      <c r="E2411" t="s">
        <v>10867</v>
      </c>
    </row>
    <row r="2412" spans="1:5" x14ac:dyDescent="0.25">
      <c r="A2412" t="s">
        <v>10868</v>
      </c>
      <c r="B2412">
        <v>4357</v>
      </c>
      <c r="C2412" t="b">
        <v>0</v>
      </c>
      <c r="D2412" t="s">
        <v>758</v>
      </c>
      <c r="E2412" t="s">
        <v>10867</v>
      </c>
    </row>
    <row r="2413" spans="1:5" x14ac:dyDescent="0.25">
      <c r="A2413" t="s">
        <v>10866</v>
      </c>
      <c r="B2413">
        <v>4358</v>
      </c>
      <c r="C2413" t="b">
        <v>0</v>
      </c>
      <c r="D2413" t="s">
        <v>758</v>
      </c>
      <c r="E2413" t="s">
        <v>10865</v>
      </c>
    </row>
    <row r="2414" spans="1:5" x14ac:dyDescent="0.25">
      <c r="A2414" t="s">
        <v>10864</v>
      </c>
      <c r="B2414">
        <v>4359</v>
      </c>
      <c r="C2414" t="b">
        <v>0</v>
      </c>
      <c r="D2414" t="s">
        <v>758</v>
      </c>
      <c r="E2414" t="s">
        <v>10863</v>
      </c>
    </row>
    <row r="2415" spans="1:5" x14ac:dyDescent="0.25">
      <c r="A2415" t="s">
        <v>10862</v>
      </c>
      <c r="B2415">
        <v>4360</v>
      </c>
      <c r="C2415" t="b">
        <v>0</v>
      </c>
      <c r="D2415" t="s">
        <v>758</v>
      </c>
      <c r="E2415" t="s">
        <v>10858</v>
      </c>
    </row>
    <row r="2416" spans="1:5" x14ac:dyDescent="0.25">
      <c r="A2416" t="s">
        <v>10861</v>
      </c>
      <c r="B2416">
        <v>4361</v>
      </c>
      <c r="C2416" t="b">
        <v>0</v>
      </c>
      <c r="D2416" t="s">
        <v>758</v>
      </c>
      <c r="E2416" t="s">
        <v>10858</v>
      </c>
    </row>
    <row r="2417" spans="1:5" x14ac:dyDescent="0.25">
      <c r="A2417" t="s">
        <v>10860</v>
      </c>
      <c r="B2417">
        <v>4362</v>
      </c>
      <c r="C2417" t="b">
        <v>0</v>
      </c>
      <c r="D2417" t="s">
        <v>758</v>
      </c>
      <c r="E2417" t="s">
        <v>10858</v>
      </c>
    </row>
    <row r="2418" spans="1:5" x14ac:dyDescent="0.25">
      <c r="A2418" t="s">
        <v>10859</v>
      </c>
      <c r="B2418">
        <v>4363</v>
      </c>
      <c r="C2418" t="b">
        <v>0</v>
      </c>
      <c r="D2418" t="s">
        <v>758</v>
      </c>
      <c r="E2418" t="s">
        <v>10858</v>
      </c>
    </row>
    <row r="2419" spans="1:5" x14ac:dyDescent="0.25">
      <c r="A2419" t="s">
        <v>10857</v>
      </c>
      <c r="B2419">
        <v>4364</v>
      </c>
      <c r="C2419" t="b">
        <v>0</v>
      </c>
      <c r="D2419" t="s">
        <v>758</v>
      </c>
      <c r="E2419" t="s">
        <v>10856</v>
      </c>
    </row>
    <row r="2420" spans="1:5" x14ac:dyDescent="0.25">
      <c r="A2420" t="s">
        <v>10855</v>
      </c>
      <c r="B2420">
        <v>4365</v>
      </c>
      <c r="C2420" t="b">
        <v>0</v>
      </c>
      <c r="D2420" t="s">
        <v>758</v>
      </c>
      <c r="E2420" t="s">
        <v>10853</v>
      </c>
    </row>
    <row r="2421" spans="1:5" x14ac:dyDescent="0.25">
      <c r="A2421" t="s">
        <v>10854</v>
      </c>
      <c r="B2421">
        <v>4366</v>
      </c>
      <c r="C2421" t="b">
        <v>0</v>
      </c>
      <c r="D2421" t="s">
        <v>758</v>
      </c>
      <c r="E2421" t="s">
        <v>10853</v>
      </c>
    </row>
    <row r="2422" spans="1:5" x14ac:dyDescent="0.25">
      <c r="A2422" t="s">
        <v>10852</v>
      </c>
      <c r="B2422">
        <v>4367</v>
      </c>
      <c r="C2422" t="b">
        <v>0</v>
      </c>
      <c r="D2422" t="s">
        <v>758</v>
      </c>
      <c r="E2422" t="s">
        <v>10851</v>
      </c>
    </row>
    <row r="2423" spans="1:5" x14ac:dyDescent="0.25">
      <c r="A2423" t="s">
        <v>10850</v>
      </c>
      <c r="B2423">
        <v>4368</v>
      </c>
      <c r="C2423" t="b">
        <v>0</v>
      </c>
      <c r="D2423" t="s">
        <v>758</v>
      </c>
      <c r="E2423" t="s">
        <v>10848</v>
      </c>
    </row>
    <row r="2424" spans="1:5" x14ac:dyDescent="0.25">
      <c r="A2424" t="s">
        <v>10849</v>
      </c>
      <c r="B2424">
        <v>4369</v>
      </c>
      <c r="C2424" t="b">
        <v>0</v>
      </c>
      <c r="D2424" t="s">
        <v>758</v>
      </c>
      <c r="E2424" t="s">
        <v>10848</v>
      </c>
    </row>
    <row r="2425" spans="1:5" x14ac:dyDescent="0.25">
      <c r="A2425" t="s">
        <v>10847</v>
      </c>
      <c r="B2425">
        <v>4370</v>
      </c>
      <c r="C2425" t="b">
        <v>0</v>
      </c>
      <c r="D2425" t="s">
        <v>758</v>
      </c>
      <c r="E2425" t="s">
        <v>10841</v>
      </c>
    </row>
    <row r="2426" spans="1:5" x14ac:dyDescent="0.25">
      <c r="A2426" t="s">
        <v>10846</v>
      </c>
      <c r="B2426">
        <v>4371</v>
      </c>
      <c r="C2426" t="b">
        <v>0</v>
      </c>
      <c r="D2426" t="s">
        <v>758</v>
      </c>
      <c r="E2426" t="s">
        <v>10845</v>
      </c>
    </row>
    <row r="2427" spans="1:5" x14ac:dyDescent="0.25">
      <c r="A2427" t="s">
        <v>10844</v>
      </c>
      <c r="B2427">
        <v>4372</v>
      </c>
      <c r="C2427" t="b">
        <v>0</v>
      </c>
      <c r="D2427" t="s">
        <v>758</v>
      </c>
      <c r="E2427" t="s">
        <v>10843</v>
      </c>
    </row>
    <row r="2428" spans="1:5" x14ac:dyDescent="0.25">
      <c r="A2428" t="s">
        <v>10842</v>
      </c>
      <c r="B2428">
        <v>4373</v>
      </c>
      <c r="C2428" t="b">
        <v>0</v>
      </c>
      <c r="D2428" t="s">
        <v>758</v>
      </c>
      <c r="E2428" t="s">
        <v>10841</v>
      </c>
    </row>
    <row r="2429" spans="1:5" x14ac:dyDescent="0.25">
      <c r="A2429" t="s">
        <v>10840</v>
      </c>
      <c r="B2429">
        <v>4374</v>
      </c>
      <c r="C2429" t="b">
        <v>0</v>
      </c>
      <c r="D2429" t="s">
        <v>758</v>
      </c>
      <c r="E2429" t="s">
        <v>10839</v>
      </c>
    </row>
    <row r="2430" spans="1:5" x14ac:dyDescent="0.25">
      <c r="A2430" t="s">
        <v>10838</v>
      </c>
      <c r="B2430">
        <v>4375</v>
      </c>
      <c r="C2430" t="b">
        <v>0</v>
      </c>
      <c r="D2430" t="s">
        <v>758</v>
      </c>
      <c r="E2430" t="s">
        <v>10837</v>
      </c>
    </row>
    <row r="2431" spans="1:5" x14ac:dyDescent="0.25">
      <c r="A2431" t="s">
        <v>10836</v>
      </c>
      <c r="B2431">
        <v>4376</v>
      </c>
      <c r="C2431" t="b">
        <v>0</v>
      </c>
      <c r="D2431" t="s">
        <v>758</v>
      </c>
      <c r="E2431" t="s">
        <v>10833</v>
      </c>
    </row>
    <row r="2432" spans="1:5" x14ac:dyDescent="0.25">
      <c r="A2432" t="s">
        <v>10835</v>
      </c>
      <c r="B2432">
        <v>4377</v>
      </c>
      <c r="C2432" t="b">
        <v>0</v>
      </c>
      <c r="D2432" t="s">
        <v>758</v>
      </c>
      <c r="E2432" t="s">
        <v>10833</v>
      </c>
    </row>
    <row r="2433" spans="1:5" x14ac:dyDescent="0.25">
      <c r="A2433" t="s">
        <v>10834</v>
      </c>
      <c r="B2433">
        <v>4378</v>
      </c>
      <c r="C2433" t="b">
        <v>0</v>
      </c>
      <c r="D2433" t="s">
        <v>758</v>
      </c>
      <c r="E2433" t="s">
        <v>10833</v>
      </c>
    </row>
    <row r="2434" spans="1:5" x14ac:dyDescent="0.25">
      <c r="A2434" t="s">
        <v>10832</v>
      </c>
      <c r="B2434">
        <v>4379</v>
      </c>
      <c r="C2434" t="b">
        <v>0</v>
      </c>
      <c r="D2434" t="s">
        <v>758</v>
      </c>
      <c r="E2434" t="s">
        <v>10831</v>
      </c>
    </row>
    <row r="2435" spans="1:5" x14ac:dyDescent="0.25">
      <c r="A2435" t="s">
        <v>10830</v>
      </c>
      <c r="B2435">
        <v>4380</v>
      </c>
      <c r="C2435" t="b">
        <v>0</v>
      </c>
      <c r="D2435" t="s">
        <v>758</v>
      </c>
      <c r="E2435" t="s">
        <v>10829</v>
      </c>
    </row>
    <row r="2436" spans="1:5" x14ac:dyDescent="0.25">
      <c r="A2436" t="s">
        <v>10828</v>
      </c>
      <c r="B2436">
        <v>4381</v>
      </c>
      <c r="C2436" t="b">
        <v>0</v>
      </c>
      <c r="D2436" t="s">
        <v>758</v>
      </c>
      <c r="E2436" t="s">
        <v>10827</v>
      </c>
    </row>
    <row r="2437" spans="1:5" x14ac:dyDescent="0.25">
      <c r="A2437" t="s">
        <v>10826</v>
      </c>
      <c r="B2437">
        <v>4382</v>
      </c>
      <c r="C2437" t="b">
        <v>0</v>
      </c>
      <c r="D2437" t="s">
        <v>758</v>
      </c>
      <c r="E2437" t="s">
        <v>10695</v>
      </c>
    </row>
    <row r="2438" spans="1:5" x14ac:dyDescent="0.25">
      <c r="A2438" t="s">
        <v>10825</v>
      </c>
      <c r="B2438">
        <v>4383</v>
      </c>
      <c r="C2438" t="b">
        <v>0</v>
      </c>
      <c r="D2438" t="s">
        <v>758</v>
      </c>
      <c r="E2438" t="s">
        <v>10823</v>
      </c>
    </row>
    <row r="2439" spans="1:5" x14ac:dyDescent="0.25">
      <c r="A2439" t="s">
        <v>10824</v>
      </c>
      <c r="B2439">
        <v>4384</v>
      </c>
      <c r="C2439" t="b">
        <v>0</v>
      </c>
      <c r="D2439" t="s">
        <v>758</v>
      </c>
      <c r="E2439" t="s">
        <v>10823</v>
      </c>
    </row>
    <row r="2440" spans="1:5" x14ac:dyDescent="0.25">
      <c r="A2440" t="s">
        <v>10822</v>
      </c>
      <c r="B2440">
        <v>4385</v>
      </c>
      <c r="C2440" t="b">
        <v>0</v>
      </c>
      <c r="D2440" t="s">
        <v>758</v>
      </c>
      <c r="E2440" t="s">
        <v>8142</v>
      </c>
    </row>
    <row r="2441" spans="1:5" x14ac:dyDescent="0.25">
      <c r="A2441" t="s">
        <v>10821</v>
      </c>
      <c r="B2441">
        <v>4386</v>
      </c>
      <c r="C2441" t="b">
        <v>0</v>
      </c>
      <c r="D2441" t="s">
        <v>758</v>
      </c>
      <c r="E2441" t="s">
        <v>8142</v>
      </c>
    </row>
    <row r="2442" spans="1:5" x14ac:dyDescent="0.25">
      <c r="A2442" t="s">
        <v>10820</v>
      </c>
      <c r="B2442">
        <v>4387</v>
      </c>
      <c r="C2442" t="b">
        <v>0</v>
      </c>
      <c r="D2442" t="s">
        <v>758</v>
      </c>
      <c r="E2442" t="s">
        <v>8142</v>
      </c>
    </row>
    <row r="2443" spans="1:5" x14ac:dyDescent="0.25">
      <c r="A2443" t="s">
        <v>10819</v>
      </c>
      <c r="B2443">
        <v>4388</v>
      </c>
      <c r="C2443" t="b">
        <v>0</v>
      </c>
      <c r="D2443" t="s">
        <v>758</v>
      </c>
      <c r="E2443" t="s">
        <v>8142</v>
      </c>
    </row>
    <row r="2444" spans="1:5" x14ac:dyDescent="0.25">
      <c r="A2444" t="s">
        <v>10818</v>
      </c>
      <c r="B2444">
        <v>4389</v>
      </c>
      <c r="C2444" t="b">
        <v>0</v>
      </c>
      <c r="D2444" t="s">
        <v>758</v>
      </c>
      <c r="E2444" t="s">
        <v>8142</v>
      </c>
    </row>
    <row r="2445" spans="1:5" x14ac:dyDescent="0.25">
      <c r="A2445" t="s">
        <v>10817</v>
      </c>
      <c r="B2445">
        <v>4390</v>
      </c>
      <c r="C2445" t="b">
        <v>0</v>
      </c>
      <c r="D2445" t="s">
        <v>758</v>
      </c>
      <c r="E2445" t="s">
        <v>8142</v>
      </c>
    </row>
    <row r="2446" spans="1:5" x14ac:dyDescent="0.25">
      <c r="A2446" t="s">
        <v>10816</v>
      </c>
      <c r="B2446">
        <v>4391</v>
      </c>
      <c r="C2446" t="b">
        <v>0</v>
      </c>
      <c r="D2446" t="s">
        <v>758</v>
      </c>
      <c r="E2446" t="s">
        <v>8142</v>
      </c>
    </row>
    <row r="2447" spans="1:5" x14ac:dyDescent="0.25">
      <c r="A2447" t="s">
        <v>10815</v>
      </c>
      <c r="B2447">
        <v>4392</v>
      </c>
      <c r="C2447" t="b">
        <v>0</v>
      </c>
      <c r="D2447" t="s">
        <v>758</v>
      </c>
      <c r="E2447" t="s">
        <v>8142</v>
      </c>
    </row>
    <row r="2448" spans="1:5" x14ac:dyDescent="0.25">
      <c r="A2448" t="s">
        <v>10814</v>
      </c>
      <c r="B2448">
        <v>4393</v>
      </c>
      <c r="C2448" t="b">
        <v>0</v>
      </c>
      <c r="D2448" t="s">
        <v>758</v>
      </c>
      <c r="E2448" t="s">
        <v>8142</v>
      </c>
    </row>
    <row r="2449" spans="1:5" x14ac:dyDescent="0.25">
      <c r="A2449" t="s">
        <v>10813</v>
      </c>
      <c r="B2449">
        <v>4394</v>
      </c>
      <c r="C2449" t="b">
        <v>0</v>
      </c>
      <c r="D2449" t="s">
        <v>758</v>
      </c>
      <c r="E2449" t="s">
        <v>8142</v>
      </c>
    </row>
    <row r="2450" spans="1:5" x14ac:dyDescent="0.25">
      <c r="A2450" t="s">
        <v>10812</v>
      </c>
      <c r="B2450">
        <v>4395</v>
      </c>
      <c r="C2450" t="b">
        <v>0</v>
      </c>
      <c r="D2450" t="s">
        <v>758</v>
      </c>
      <c r="E2450" t="s">
        <v>8142</v>
      </c>
    </row>
    <row r="2451" spans="1:5" x14ac:dyDescent="0.25">
      <c r="A2451" t="s">
        <v>10811</v>
      </c>
      <c r="B2451">
        <v>4396</v>
      </c>
      <c r="C2451" t="b">
        <v>0</v>
      </c>
      <c r="D2451" t="s">
        <v>758</v>
      </c>
      <c r="E2451" t="s">
        <v>8142</v>
      </c>
    </row>
    <row r="2452" spans="1:5" x14ac:dyDescent="0.25">
      <c r="A2452" t="s">
        <v>10810</v>
      </c>
      <c r="B2452">
        <v>4397</v>
      </c>
      <c r="C2452" t="b">
        <v>0</v>
      </c>
      <c r="D2452" t="s">
        <v>758</v>
      </c>
      <c r="E2452" t="s">
        <v>10695</v>
      </c>
    </row>
    <row r="2453" spans="1:5" x14ac:dyDescent="0.25">
      <c r="A2453" t="s">
        <v>10809</v>
      </c>
      <c r="B2453">
        <v>4398</v>
      </c>
      <c r="C2453" t="b">
        <v>0</v>
      </c>
      <c r="D2453" t="s">
        <v>758</v>
      </c>
      <c r="E2453" t="s">
        <v>10695</v>
      </c>
    </row>
    <row r="2454" spans="1:5" x14ac:dyDescent="0.25">
      <c r="A2454" t="s">
        <v>10808</v>
      </c>
      <c r="B2454">
        <v>4399</v>
      </c>
      <c r="C2454" t="b">
        <v>0</v>
      </c>
      <c r="D2454" t="s">
        <v>758</v>
      </c>
      <c r="E2454" t="s">
        <v>10695</v>
      </c>
    </row>
    <row r="2455" spans="1:5" x14ac:dyDescent="0.25">
      <c r="A2455" t="s">
        <v>10807</v>
      </c>
      <c r="B2455">
        <v>4400</v>
      </c>
      <c r="C2455" t="b">
        <v>0</v>
      </c>
      <c r="D2455" t="s">
        <v>758</v>
      </c>
      <c r="E2455" t="s">
        <v>10695</v>
      </c>
    </row>
    <row r="2456" spans="1:5" x14ac:dyDescent="0.25">
      <c r="A2456" t="s">
        <v>10806</v>
      </c>
      <c r="B2456">
        <v>4401</v>
      </c>
      <c r="C2456" t="b">
        <v>0</v>
      </c>
      <c r="D2456" t="s">
        <v>758</v>
      </c>
      <c r="E2456" t="s">
        <v>10695</v>
      </c>
    </row>
    <row r="2457" spans="1:5" x14ac:dyDescent="0.25">
      <c r="A2457" t="s">
        <v>10805</v>
      </c>
      <c r="B2457">
        <v>4402</v>
      </c>
      <c r="C2457" t="b">
        <v>0</v>
      </c>
      <c r="D2457" t="s">
        <v>758</v>
      </c>
      <c r="E2457" t="s">
        <v>10695</v>
      </c>
    </row>
    <row r="2458" spans="1:5" x14ac:dyDescent="0.25">
      <c r="A2458" t="s">
        <v>10804</v>
      </c>
      <c r="B2458">
        <v>4403</v>
      </c>
      <c r="C2458" t="b">
        <v>0</v>
      </c>
      <c r="D2458" t="s">
        <v>758</v>
      </c>
      <c r="E2458" t="s">
        <v>10695</v>
      </c>
    </row>
    <row r="2459" spans="1:5" x14ac:dyDescent="0.25">
      <c r="A2459" t="s">
        <v>10803</v>
      </c>
      <c r="B2459">
        <v>4404</v>
      </c>
      <c r="C2459" t="b">
        <v>0</v>
      </c>
      <c r="D2459" t="s">
        <v>758</v>
      </c>
      <c r="E2459" t="s">
        <v>10695</v>
      </c>
    </row>
    <row r="2460" spans="1:5" x14ac:dyDescent="0.25">
      <c r="A2460" t="s">
        <v>10802</v>
      </c>
      <c r="B2460">
        <v>4405</v>
      </c>
      <c r="C2460" t="b">
        <v>0</v>
      </c>
      <c r="D2460" t="s">
        <v>758</v>
      </c>
      <c r="E2460" t="s">
        <v>10695</v>
      </c>
    </row>
    <row r="2461" spans="1:5" x14ac:dyDescent="0.25">
      <c r="A2461" t="s">
        <v>10801</v>
      </c>
      <c r="B2461">
        <v>4406</v>
      </c>
      <c r="C2461" t="b">
        <v>0</v>
      </c>
      <c r="D2461" t="s">
        <v>758</v>
      </c>
      <c r="E2461" t="s">
        <v>10695</v>
      </c>
    </row>
    <row r="2462" spans="1:5" x14ac:dyDescent="0.25">
      <c r="A2462" t="s">
        <v>10800</v>
      </c>
      <c r="B2462">
        <v>4407</v>
      </c>
      <c r="C2462" t="b">
        <v>0</v>
      </c>
      <c r="D2462" t="s">
        <v>758</v>
      </c>
      <c r="E2462" t="s">
        <v>10695</v>
      </c>
    </row>
    <row r="2463" spans="1:5" x14ac:dyDescent="0.25">
      <c r="A2463" t="s">
        <v>10799</v>
      </c>
      <c r="B2463">
        <v>4408</v>
      </c>
      <c r="C2463" t="b">
        <v>0</v>
      </c>
      <c r="D2463" t="s">
        <v>758</v>
      </c>
      <c r="E2463" t="s">
        <v>10695</v>
      </c>
    </row>
    <row r="2464" spans="1:5" x14ac:dyDescent="0.25">
      <c r="A2464" t="s">
        <v>10798</v>
      </c>
      <c r="B2464">
        <v>4409</v>
      </c>
      <c r="C2464" t="b">
        <v>0</v>
      </c>
      <c r="D2464" t="s">
        <v>758</v>
      </c>
      <c r="E2464" t="s">
        <v>10695</v>
      </c>
    </row>
    <row r="2465" spans="1:5" x14ac:dyDescent="0.25">
      <c r="A2465" t="s">
        <v>10797</v>
      </c>
      <c r="B2465">
        <v>4410</v>
      </c>
      <c r="C2465" t="b">
        <v>0</v>
      </c>
      <c r="D2465" t="s">
        <v>758</v>
      </c>
      <c r="E2465" t="s">
        <v>10695</v>
      </c>
    </row>
    <row r="2466" spans="1:5" x14ac:dyDescent="0.25">
      <c r="A2466" t="s">
        <v>10796</v>
      </c>
      <c r="B2466">
        <v>4411</v>
      </c>
      <c r="C2466" t="b">
        <v>0</v>
      </c>
      <c r="D2466" t="s">
        <v>758</v>
      </c>
      <c r="E2466" t="s">
        <v>10695</v>
      </c>
    </row>
    <row r="2467" spans="1:5" x14ac:dyDescent="0.25">
      <c r="A2467" t="s">
        <v>10795</v>
      </c>
      <c r="B2467">
        <v>4412</v>
      </c>
      <c r="C2467" t="b">
        <v>0</v>
      </c>
      <c r="D2467" t="s">
        <v>758</v>
      </c>
      <c r="E2467" t="s">
        <v>10695</v>
      </c>
    </row>
    <row r="2468" spans="1:5" x14ac:dyDescent="0.25">
      <c r="A2468" t="s">
        <v>10794</v>
      </c>
      <c r="B2468">
        <v>4413</v>
      </c>
      <c r="C2468" t="b">
        <v>0</v>
      </c>
      <c r="D2468" t="s">
        <v>758</v>
      </c>
      <c r="E2468" t="s">
        <v>10695</v>
      </c>
    </row>
    <row r="2469" spans="1:5" x14ac:dyDescent="0.25">
      <c r="A2469" t="s">
        <v>10793</v>
      </c>
      <c r="B2469">
        <v>4414</v>
      </c>
      <c r="C2469" t="b">
        <v>0</v>
      </c>
      <c r="D2469" t="s">
        <v>758</v>
      </c>
      <c r="E2469" t="s">
        <v>10695</v>
      </c>
    </row>
    <row r="2470" spans="1:5" x14ac:dyDescent="0.25">
      <c r="A2470" t="s">
        <v>10792</v>
      </c>
      <c r="B2470">
        <v>4415</v>
      </c>
      <c r="C2470" t="b">
        <v>0</v>
      </c>
      <c r="D2470" t="s">
        <v>758</v>
      </c>
      <c r="E2470" t="s">
        <v>10695</v>
      </c>
    </row>
    <row r="2471" spans="1:5" x14ac:dyDescent="0.25">
      <c r="A2471" t="s">
        <v>10791</v>
      </c>
      <c r="B2471">
        <v>4416</v>
      </c>
      <c r="C2471" t="b">
        <v>0</v>
      </c>
      <c r="D2471" t="s">
        <v>758</v>
      </c>
      <c r="E2471" t="s">
        <v>10695</v>
      </c>
    </row>
    <row r="2472" spans="1:5" x14ac:dyDescent="0.25">
      <c r="A2472" t="s">
        <v>10790</v>
      </c>
      <c r="B2472">
        <v>4417</v>
      </c>
      <c r="C2472" t="b">
        <v>0</v>
      </c>
      <c r="D2472" t="s">
        <v>758</v>
      </c>
      <c r="E2472" t="s">
        <v>10695</v>
      </c>
    </row>
    <row r="2473" spans="1:5" x14ac:dyDescent="0.25">
      <c r="A2473" t="s">
        <v>10789</v>
      </c>
      <c r="B2473">
        <v>4418</v>
      </c>
      <c r="C2473" t="b">
        <v>0</v>
      </c>
      <c r="D2473" t="s">
        <v>758</v>
      </c>
      <c r="E2473" t="s">
        <v>10695</v>
      </c>
    </row>
    <row r="2474" spans="1:5" x14ac:dyDescent="0.25">
      <c r="A2474" t="s">
        <v>10788</v>
      </c>
      <c r="B2474">
        <v>4419</v>
      </c>
      <c r="C2474" t="b">
        <v>0</v>
      </c>
      <c r="D2474" t="s">
        <v>758</v>
      </c>
      <c r="E2474" t="s">
        <v>10695</v>
      </c>
    </row>
    <row r="2475" spans="1:5" x14ac:dyDescent="0.25">
      <c r="A2475" t="s">
        <v>10787</v>
      </c>
      <c r="B2475">
        <v>4420</v>
      </c>
      <c r="C2475" t="b">
        <v>0</v>
      </c>
      <c r="D2475" t="s">
        <v>758</v>
      </c>
      <c r="E2475" t="s">
        <v>10695</v>
      </c>
    </row>
    <row r="2476" spans="1:5" x14ac:dyDescent="0.25">
      <c r="A2476" t="s">
        <v>10786</v>
      </c>
      <c r="B2476">
        <v>4421</v>
      </c>
      <c r="C2476" t="b">
        <v>0</v>
      </c>
      <c r="D2476" t="s">
        <v>758</v>
      </c>
      <c r="E2476" t="s">
        <v>10695</v>
      </c>
    </row>
    <row r="2477" spans="1:5" x14ac:dyDescent="0.25">
      <c r="A2477" t="s">
        <v>10785</v>
      </c>
      <c r="B2477">
        <v>4422</v>
      </c>
      <c r="C2477" t="b">
        <v>0</v>
      </c>
      <c r="D2477" t="s">
        <v>758</v>
      </c>
      <c r="E2477" t="s">
        <v>10695</v>
      </c>
    </row>
    <row r="2478" spans="1:5" x14ac:dyDescent="0.25">
      <c r="A2478" t="s">
        <v>10784</v>
      </c>
      <c r="B2478">
        <v>4423</v>
      </c>
      <c r="C2478" t="b">
        <v>0</v>
      </c>
      <c r="D2478" t="s">
        <v>758</v>
      </c>
      <c r="E2478" t="s">
        <v>10695</v>
      </c>
    </row>
    <row r="2479" spans="1:5" x14ac:dyDescent="0.25">
      <c r="A2479" t="s">
        <v>10783</v>
      </c>
      <c r="B2479">
        <v>4424</v>
      </c>
      <c r="C2479" t="b">
        <v>0</v>
      </c>
      <c r="D2479" t="s">
        <v>758</v>
      </c>
      <c r="E2479" t="s">
        <v>10695</v>
      </c>
    </row>
    <row r="2480" spans="1:5" x14ac:dyDescent="0.25">
      <c r="A2480" t="s">
        <v>10782</v>
      </c>
      <c r="B2480">
        <v>4425</v>
      </c>
      <c r="C2480" t="b">
        <v>0</v>
      </c>
      <c r="D2480" t="s">
        <v>758</v>
      </c>
      <c r="E2480" t="s">
        <v>10695</v>
      </c>
    </row>
    <row r="2481" spans="1:5" x14ac:dyDescent="0.25">
      <c r="A2481" t="s">
        <v>10781</v>
      </c>
      <c r="B2481">
        <v>4426</v>
      </c>
      <c r="C2481" t="b">
        <v>0</v>
      </c>
      <c r="D2481" t="s">
        <v>758</v>
      </c>
      <c r="E2481" t="s">
        <v>10695</v>
      </c>
    </row>
    <row r="2482" spans="1:5" x14ac:dyDescent="0.25">
      <c r="A2482" t="s">
        <v>10780</v>
      </c>
      <c r="B2482">
        <v>4427</v>
      </c>
      <c r="C2482" t="b">
        <v>0</v>
      </c>
      <c r="D2482" t="s">
        <v>758</v>
      </c>
      <c r="E2482" t="s">
        <v>10695</v>
      </c>
    </row>
    <row r="2483" spans="1:5" x14ac:dyDescent="0.25">
      <c r="A2483" t="s">
        <v>10779</v>
      </c>
      <c r="B2483">
        <v>4428</v>
      </c>
      <c r="C2483" t="b">
        <v>0</v>
      </c>
      <c r="D2483" t="s">
        <v>758</v>
      </c>
      <c r="E2483" t="s">
        <v>10695</v>
      </c>
    </row>
    <row r="2484" spans="1:5" x14ac:dyDescent="0.25">
      <c r="A2484" t="s">
        <v>10778</v>
      </c>
      <c r="B2484">
        <v>4429</v>
      </c>
      <c r="C2484" t="b">
        <v>0</v>
      </c>
      <c r="D2484" t="s">
        <v>758</v>
      </c>
      <c r="E2484" t="s">
        <v>10695</v>
      </c>
    </row>
    <row r="2485" spans="1:5" x14ac:dyDescent="0.25">
      <c r="A2485" t="s">
        <v>10777</v>
      </c>
      <c r="B2485">
        <v>4430</v>
      </c>
      <c r="C2485" t="b">
        <v>0</v>
      </c>
      <c r="D2485" t="s">
        <v>758</v>
      </c>
      <c r="E2485" t="s">
        <v>10695</v>
      </c>
    </row>
    <row r="2486" spans="1:5" x14ac:dyDescent="0.25">
      <c r="A2486" t="s">
        <v>10776</v>
      </c>
      <c r="B2486">
        <v>4431</v>
      </c>
      <c r="C2486" t="b">
        <v>0</v>
      </c>
      <c r="D2486" t="s">
        <v>758</v>
      </c>
      <c r="E2486" t="s">
        <v>10695</v>
      </c>
    </row>
    <row r="2487" spans="1:5" x14ac:dyDescent="0.25">
      <c r="A2487" t="s">
        <v>10775</v>
      </c>
      <c r="B2487">
        <v>4432</v>
      </c>
      <c r="C2487" t="b">
        <v>0</v>
      </c>
      <c r="D2487" t="s">
        <v>758</v>
      </c>
      <c r="E2487" t="s">
        <v>10695</v>
      </c>
    </row>
    <row r="2488" spans="1:5" x14ac:dyDescent="0.25">
      <c r="A2488" t="s">
        <v>10774</v>
      </c>
      <c r="B2488">
        <v>4433</v>
      </c>
      <c r="C2488" t="b">
        <v>0</v>
      </c>
      <c r="D2488" t="s">
        <v>758</v>
      </c>
      <c r="E2488" t="s">
        <v>10695</v>
      </c>
    </row>
    <row r="2489" spans="1:5" x14ac:dyDescent="0.25">
      <c r="A2489" t="s">
        <v>10773</v>
      </c>
      <c r="B2489">
        <v>4434</v>
      </c>
      <c r="C2489" t="b">
        <v>0</v>
      </c>
      <c r="D2489" t="s">
        <v>758</v>
      </c>
      <c r="E2489" t="s">
        <v>10695</v>
      </c>
    </row>
    <row r="2490" spans="1:5" x14ac:dyDescent="0.25">
      <c r="A2490" t="s">
        <v>10772</v>
      </c>
      <c r="B2490">
        <v>4435</v>
      </c>
      <c r="C2490" t="b">
        <v>0</v>
      </c>
      <c r="D2490" t="s">
        <v>758</v>
      </c>
      <c r="E2490" t="s">
        <v>10695</v>
      </c>
    </row>
    <row r="2491" spans="1:5" x14ac:dyDescent="0.25">
      <c r="A2491" t="s">
        <v>10771</v>
      </c>
      <c r="B2491">
        <v>4436</v>
      </c>
      <c r="C2491" t="b">
        <v>0</v>
      </c>
      <c r="D2491" t="s">
        <v>758</v>
      </c>
      <c r="E2491" t="s">
        <v>10695</v>
      </c>
    </row>
    <row r="2492" spans="1:5" x14ac:dyDescent="0.25">
      <c r="A2492" t="s">
        <v>10770</v>
      </c>
      <c r="B2492">
        <v>4437</v>
      </c>
      <c r="C2492" t="b">
        <v>0</v>
      </c>
      <c r="D2492" t="s">
        <v>758</v>
      </c>
      <c r="E2492" t="s">
        <v>10695</v>
      </c>
    </row>
    <row r="2493" spans="1:5" x14ac:dyDescent="0.25">
      <c r="A2493" t="s">
        <v>10769</v>
      </c>
      <c r="B2493">
        <v>4438</v>
      </c>
      <c r="C2493" t="b">
        <v>0</v>
      </c>
      <c r="D2493" t="s">
        <v>758</v>
      </c>
      <c r="E2493" t="s">
        <v>10695</v>
      </c>
    </row>
    <row r="2494" spans="1:5" x14ac:dyDescent="0.25">
      <c r="A2494" t="s">
        <v>10768</v>
      </c>
      <c r="B2494">
        <v>4439</v>
      </c>
      <c r="C2494" t="b">
        <v>0</v>
      </c>
      <c r="D2494" t="s">
        <v>758</v>
      </c>
      <c r="E2494" t="s">
        <v>10695</v>
      </c>
    </row>
    <row r="2495" spans="1:5" x14ac:dyDescent="0.25">
      <c r="A2495" t="s">
        <v>10767</v>
      </c>
      <c r="B2495">
        <v>4440</v>
      </c>
      <c r="C2495" t="b">
        <v>0</v>
      </c>
      <c r="D2495" t="s">
        <v>758</v>
      </c>
      <c r="E2495" t="s">
        <v>10695</v>
      </c>
    </row>
    <row r="2496" spans="1:5" x14ac:dyDescent="0.25">
      <c r="A2496" t="s">
        <v>10766</v>
      </c>
      <c r="B2496">
        <v>4441</v>
      </c>
      <c r="C2496" t="b">
        <v>0</v>
      </c>
      <c r="D2496" t="s">
        <v>758</v>
      </c>
      <c r="E2496" t="s">
        <v>10695</v>
      </c>
    </row>
    <row r="2497" spans="1:5" x14ac:dyDescent="0.25">
      <c r="A2497" t="s">
        <v>10765</v>
      </c>
      <c r="B2497">
        <v>4442</v>
      </c>
      <c r="C2497" t="b">
        <v>0</v>
      </c>
      <c r="D2497" t="s">
        <v>758</v>
      </c>
      <c r="E2497" t="s">
        <v>10695</v>
      </c>
    </row>
    <row r="2498" spans="1:5" x14ac:dyDescent="0.25">
      <c r="A2498" t="s">
        <v>10764</v>
      </c>
      <c r="B2498">
        <v>4443</v>
      </c>
      <c r="C2498" t="b">
        <v>0</v>
      </c>
      <c r="D2498" t="s">
        <v>758</v>
      </c>
      <c r="E2498" t="s">
        <v>10695</v>
      </c>
    </row>
    <row r="2499" spans="1:5" x14ac:dyDescent="0.25">
      <c r="A2499" t="s">
        <v>10763</v>
      </c>
      <c r="B2499">
        <v>4444</v>
      </c>
      <c r="C2499" t="b">
        <v>0</v>
      </c>
      <c r="D2499" t="s">
        <v>758</v>
      </c>
      <c r="E2499" t="s">
        <v>10695</v>
      </c>
    </row>
    <row r="2500" spans="1:5" x14ac:dyDescent="0.25">
      <c r="A2500" t="s">
        <v>10762</v>
      </c>
      <c r="B2500">
        <v>4445</v>
      </c>
      <c r="C2500" t="b">
        <v>0</v>
      </c>
      <c r="D2500" t="s">
        <v>758</v>
      </c>
      <c r="E2500" t="s">
        <v>10695</v>
      </c>
    </row>
    <row r="2501" spans="1:5" x14ac:dyDescent="0.25">
      <c r="A2501" t="s">
        <v>10761</v>
      </c>
      <c r="B2501">
        <v>4446</v>
      </c>
      <c r="C2501" t="b">
        <v>0</v>
      </c>
      <c r="D2501" t="s">
        <v>758</v>
      </c>
      <c r="E2501" t="s">
        <v>10695</v>
      </c>
    </row>
    <row r="2502" spans="1:5" x14ac:dyDescent="0.25">
      <c r="A2502" t="s">
        <v>10760</v>
      </c>
      <c r="B2502">
        <v>4447</v>
      </c>
      <c r="C2502" t="b">
        <v>0</v>
      </c>
      <c r="D2502" t="s">
        <v>758</v>
      </c>
      <c r="E2502" t="s">
        <v>10695</v>
      </c>
    </row>
    <row r="2503" spans="1:5" x14ac:dyDescent="0.25">
      <c r="A2503" t="s">
        <v>10759</v>
      </c>
      <c r="B2503">
        <v>4448</v>
      </c>
      <c r="C2503" t="b">
        <v>0</v>
      </c>
      <c r="D2503" t="s">
        <v>758</v>
      </c>
      <c r="E2503" t="s">
        <v>10695</v>
      </c>
    </row>
    <row r="2504" spans="1:5" x14ac:dyDescent="0.25">
      <c r="A2504" t="s">
        <v>10758</v>
      </c>
      <c r="B2504">
        <v>4449</v>
      </c>
      <c r="C2504" t="b">
        <v>0</v>
      </c>
      <c r="D2504" t="s">
        <v>758</v>
      </c>
      <c r="E2504" t="s">
        <v>10695</v>
      </c>
    </row>
    <row r="2505" spans="1:5" x14ac:dyDescent="0.25">
      <c r="A2505" t="s">
        <v>10757</v>
      </c>
      <c r="B2505">
        <v>4450</v>
      </c>
      <c r="C2505" t="b">
        <v>0</v>
      </c>
      <c r="D2505" t="s">
        <v>758</v>
      </c>
      <c r="E2505" t="s">
        <v>10695</v>
      </c>
    </row>
    <row r="2506" spans="1:5" x14ac:dyDescent="0.25">
      <c r="A2506" t="s">
        <v>10756</v>
      </c>
      <c r="B2506">
        <v>4451</v>
      </c>
      <c r="C2506" t="b">
        <v>0</v>
      </c>
      <c r="D2506" t="s">
        <v>758</v>
      </c>
      <c r="E2506" t="s">
        <v>10695</v>
      </c>
    </row>
    <row r="2507" spans="1:5" x14ac:dyDescent="0.25">
      <c r="A2507" t="s">
        <v>10755</v>
      </c>
      <c r="B2507">
        <v>4452</v>
      </c>
      <c r="C2507" t="b">
        <v>0</v>
      </c>
      <c r="D2507" t="s">
        <v>758</v>
      </c>
      <c r="E2507" t="s">
        <v>10695</v>
      </c>
    </row>
    <row r="2508" spans="1:5" x14ac:dyDescent="0.25">
      <c r="A2508" t="s">
        <v>10754</v>
      </c>
      <c r="B2508">
        <v>4453</v>
      </c>
      <c r="C2508" t="b">
        <v>0</v>
      </c>
      <c r="D2508" t="s">
        <v>758</v>
      </c>
      <c r="E2508" t="s">
        <v>10695</v>
      </c>
    </row>
    <row r="2509" spans="1:5" x14ac:dyDescent="0.25">
      <c r="A2509" t="s">
        <v>10753</v>
      </c>
      <c r="B2509">
        <v>4454</v>
      </c>
      <c r="C2509" t="b">
        <v>0</v>
      </c>
      <c r="D2509" t="s">
        <v>758</v>
      </c>
      <c r="E2509" t="s">
        <v>10695</v>
      </c>
    </row>
    <row r="2510" spans="1:5" x14ac:dyDescent="0.25">
      <c r="A2510" t="s">
        <v>10752</v>
      </c>
      <c r="B2510">
        <v>4455</v>
      </c>
      <c r="C2510" t="b">
        <v>0</v>
      </c>
      <c r="D2510" t="s">
        <v>758</v>
      </c>
      <c r="E2510" t="s">
        <v>10695</v>
      </c>
    </row>
    <row r="2511" spans="1:5" x14ac:dyDescent="0.25">
      <c r="A2511" t="s">
        <v>10751</v>
      </c>
      <c r="B2511">
        <v>4456</v>
      </c>
      <c r="C2511" t="b">
        <v>0</v>
      </c>
      <c r="D2511" t="s">
        <v>758</v>
      </c>
      <c r="E2511" t="s">
        <v>10695</v>
      </c>
    </row>
    <row r="2512" spans="1:5" x14ac:dyDescent="0.25">
      <c r="A2512" t="s">
        <v>10750</v>
      </c>
      <c r="B2512">
        <v>4457</v>
      </c>
      <c r="C2512" t="b">
        <v>0</v>
      </c>
      <c r="D2512" t="s">
        <v>758</v>
      </c>
      <c r="E2512" t="s">
        <v>10695</v>
      </c>
    </row>
    <row r="2513" spans="1:5" x14ac:dyDescent="0.25">
      <c r="A2513" t="s">
        <v>10749</v>
      </c>
      <c r="B2513">
        <v>4458</v>
      </c>
      <c r="C2513" t="b">
        <v>0</v>
      </c>
      <c r="D2513" t="s">
        <v>758</v>
      </c>
      <c r="E2513" t="s">
        <v>10695</v>
      </c>
    </row>
    <row r="2514" spans="1:5" x14ac:dyDescent="0.25">
      <c r="A2514" t="s">
        <v>10748</v>
      </c>
      <c r="B2514">
        <v>4459</v>
      </c>
      <c r="C2514" t="b">
        <v>0</v>
      </c>
      <c r="D2514" t="s">
        <v>758</v>
      </c>
      <c r="E2514" t="s">
        <v>10695</v>
      </c>
    </row>
    <row r="2515" spans="1:5" x14ac:dyDescent="0.25">
      <c r="A2515" t="s">
        <v>10747</v>
      </c>
      <c r="B2515">
        <v>4460</v>
      </c>
      <c r="C2515" t="b">
        <v>0</v>
      </c>
      <c r="D2515" t="s">
        <v>758</v>
      </c>
      <c r="E2515" t="s">
        <v>10695</v>
      </c>
    </row>
    <row r="2516" spans="1:5" x14ac:dyDescent="0.25">
      <c r="A2516" t="s">
        <v>10746</v>
      </c>
      <c r="B2516">
        <v>4461</v>
      </c>
      <c r="C2516" t="b">
        <v>0</v>
      </c>
      <c r="D2516" t="s">
        <v>758</v>
      </c>
      <c r="E2516" t="s">
        <v>10695</v>
      </c>
    </row>
    <row r="2517" spans="1:5" x14ac:dyDescent="0.25">
      <c r="A2517" t="s">
        <v>10745</v>
      </c>
      <c r="B2517">
        <v>4462</v>
      </c>
      <c r="C2517" t="b">
        <v>0</v>
      </c>
      <c r="D2517" t="s">
        <v>758</v>
      </c>
      <c r="E2517" t="s">
        <v>10695</v>
      </c>
    </row>
    <row r="2518" spans="1:5" x14ac:dyDescent="0.25">
      <c r="A2518" t="s">
        <v>10744</v>
      </c>
      <c r="B2518">
        <v>4463</v>
      </c>
      <c r="C2518" t="b">
        <v>0</v>
      </c>
      <c r="D2518" t="s">
        <v>758</v>
      </c>
      <c r="E2518" t="s">
        <v>10695</v>
      </c>
    </row>
    <row r="2519" spans="1:5" x14ac:dyDescent="0.25">
      <c r="A2519" t="s">
        <v>10743</v>
      </c>
      <c r="B2519">
        <v>4464</v>
      </c>
      <c r="C2519" t="b">
        <v>0</v>
      </c>
      <c r="D2519" t="s">
        <v>758</v>
      </c>
      <c r="E2519" t="s">
        <v>10695</v>
      </c>
    </row>
    <row r="2520" spans="1:5" x14ac:dyDescent="0.25">
      <c r="A2520" t="s">
        <v>10742</v>
      </c>
      <c r="B2520">
        <v>4465</v>
      </c>
      <c r="C2520" t="b">
        <v>0</v>
      </c>
      <c r="D2520" t="s">
        <v>758</v>
      </c>
      <c r="E2520" t="s">
        <v>10695</v>
      </c>
    </row>
    <row r="2521" spans="1:5" x14ac:dyDescent="0.25">
      <c r="A2521" t="s">
        <v>10741</v>
      </c>
      <c r="B2521">
        <v>4466</v>
      </c>
      <c r="C2521" t="b">
        <v>0</v>
      </c>
      <c r="D2521" t="s">
        <v>758</v>
      </c>
      <c r="E2521" t="s">
        <v>10695</v>
      </c>
    </row>
    <row r="2522" spans="1:5" x14ac:dyDescent="0.25">
      <c r="A2522" t="s">
        <v>10740</v>
      </c>
      <c r="B2522">
        <v>4467</v>
      </c>
      <c r="C2522" t="b">
        <v>0</v>
      </c>
      <c r="D2522" t="s">
        <v>758</v>
      </c>
      <c r="E2522" t="s">
        <v>10695</v>
      </c>
    </row>
    <row r="2523" spans="1:5" x14ac:dyDescent="0.25">
      <c r="A2523" t="s">
        <v>10739</v>
      </c>
      <c r="B2523">
        <v>4468</v>
      </c>
      <c r="C2523" t="b">
        <v>0</v>
      </c>
      <c r="D2523" t="s">
        <v>758</v>
      </c>
      <c r="E2523" t="s">
        <v>10695</v>
      </c>
    </row>
    <row r="2524" spans="1:5" x14ac:dyDescent="0.25">
      <c r="A2524" t="s">
        <v>10738</v>
      </c>
      <c r="B2524">
        <v>4469</v>
      </c>
      <c r="C2524" t="b">
        <v>0</v>
      </c>
      <c r="D2524" t="s">
        <v>758</v>
      </c>
      <c r="E2524" t="s">
        <v>10695</v>
      </c>
    </row>
    <row r="2525" spans="1:5" x14ac:dyDescent="0.25">
      <c r="A2525" t="s">
        <v>10737</v>
      </c>
      <c r="B2525">
        <v>4470</v>
      </c>
      <c r="C2525" t="b">
        <v>0</v>
      </c>
      <c r="D2525" t="s">
        <v>758</v>
      </c>
      <c r="E2525" t="s">
        <v>10695</v>
      </c>
    </row>
    <row r="2526" spans="1:5" x14ac:dyDescent="0.25">
      <c r="A2526" t="s">
        <v>10736</v>
      </c>
      <c r="B2526">
        <v>4471</v>
      </c>
      <c r="C2526" t="b">
        <v>0</v>
      </c>
      <c r="D2526" t="s">
        <v>758</v>
      </c>
      <c r="E2526" t="s">
        <v>10695</v>
      </c>
    </row>
    <row r="2527" spans="1:5" x14ac:dyDescent="0.25">
      <c r="A2527" t="s">
        <v>10735</v>
      </c>
      <c r="B2527">
        <v>4472</v>
      </c>
      <c r="C2527" t="b">
        <v>0</v>
      </c>
      <c r="D2527" t="s">
        <v>758</v>
      </c>
      <c r="E2527" t="s">
        <v>10695</v>
      </c>
    </row>
    <row r="2528" spans="1:5" x14ac:dyDescent="0.25">
      <c r="A2528" t="s">
        <v>10734</v>
      </c>
      <c r="B2528">
        <v>4473</v>
      </c>
      <c r="C2528" t="b">
        <v>0</v>
      </c>
      <c r="D2528" t="s">
        <v>758</v>
      </c>
      <c r="E2528" t="s">
        <v>10695</v>
      </c>
    </row>
    <row r="2529" spans="1:5" x14ac:dyDescent="0.25">
      <c r="A2529" t="s">
        <v>10733</v>
      </c>
      <c r="B2529">
        <v>4474</v>
      </c>
      <c r="C2529" t="b">
        <v>0</v>
      </c>
      <c r="D2529" t="s">
        <v>758</v>
      </c>
      <c r="E2529" t="s">
        <v>10695</v>
      </c>
    </row>
    <row r="2530" spans="1:5" x14ac:dyDescent="0.25">
      <c r="A2530" t="s">
        <v>10732</v>
      </c>
      <c r="B2530">
        <v>4475</v>
      </c>
      <c r="C2530" t="b">
        <v>0</v>
      </c>
      <c r="D2530" t="s">
        <v>758</v>
      </c>
      <c r="E2530" t="s">
        <v>10695</v>
      </c>
    </row>
    <row r="2531" spans="1:5" x14ac:dyDescent="0.25">
      <c r="A2531" t="s">
        <v>10731</v>
      </c>
      <c r="B2531">
        <v>4476</v>
      </c>
      <c r="C2531" t="b">
        <v>0</v>
      </c>
      <c r="D2531" t="s">
        <v>758</v>
      </c>
      <c r="E2531" t="s">
        <v>10695</v>
      </c>
    </row>
    <row r="2532" spans="1:5" x14ac:dyDescent="0.25">
      <c r="A2532" t="s">
        <v>10730</v>
      </c>
      <c r="B2532">
        <v>4477</v>
      </c>
      <c r="C2532" t="b">
        <v>0</v>
      </c>
      <c r="D2532" t="s">
        <v>758</v>
      </c>
      <c r="E2532" t="s">
        <v>10695</v>
      </c>
    </row>
    <row r="2533" spans="1:5" x14ac:dyDescent="0.25">
      <c r="A2533" t="s">
        <v>10729</v>
      </c>
      <c r="B2533">
        <v>4478</v>
      </c>
      <c r="C2533" t="b">
        <v>0</v>
      </c>
      <c r="D2533" t="s">
        <v>758</v>
      </c>
      <c r="E2533" t="s">
        <v>10695</v>
      </c>
    </row>
    <row r="2534" spans="1:5" x14ac:dyDescent="0.25">
      <c r="A2534" t="s">
        <v>10728</v>
      </c>
      <c r="B2534">
        <v>4479</v>
      </c>
      <c r="C2534" t="b">
        <v>0</v>
      </c>
      <c r="D2534" t="s">
        <v>758</v>
      </c>
      <c r="E2534" t="s">
        <v>10695</v>
      </c>
    </row>
    <row r="2535" spans="1:5" x14ac:dyDescent="0.25">
      <c r="A2535" t="s">
        <v>10727</v>
      </c>
      <c r="B2535">
        <v>4480</v>
      </c>
      <c r="C2535" t="b">
        <v>0</v>
      </c>
      <c r="D2535" t="s">
        <v>758</v>
      </c>
      <c r="E2535" t="s">
        <v>10695</v>
      </c>
    </row>
    <row r="2536" spans="1:5" x14ac:dyDescent="0.25">
      <c r="A2536" t="s">
        <v>10726</v>
      </c>
      <c r="B2536">
        <v>4481</v>
      </c>
      <c r="C2536" t="b">
        <v>0</v>
      </c>
      <c r="D2536" t="s">
        <v>758</v>
      </c>
      <c r="E2536" t="s">
        <v>10695</v>
      </c>
    </row>
    <row r="2537" spans="1:5" x14ac:dyDescent="0.25">
      <c r="A2537" t="s">
        <v>10725</v>
      </c>
      <c r="B2537">
        <v>4482</v>
      </c>
      <c r="C2537" t="b">
        <v>0</v>
      </c>
      <c r="D2537" t="s">
        <v>758</v>
      </c>
      <c r="E2537" t="s">
        <v>10695</v>
      </c>
    </row>
    <row r="2538" spans="1:5" x14ac:dyDescent="0.25">
      <c r="A2538" t="s">
        <v>10724</v>
      </c>
      <c r="B2538">
        <v>4483</v>
      </c>
      <c r="C2538" t="b">
        <v>0</v>
      </c>
      <c r="D2538" t="s">
        <v>758</v>
      </c>
      <c r="E2538" t="s">
        <v>10695</v>
      </c>
    </row>
    <row r="2539" spans="1:5" x14ac:dyDescent="0.25">
      <c r="A2539" t="s">
        <v>10723</v>
      </c>
      <c r="B2539">
        <v>4484</v>
      </c>
      <c r="C2539" t="b">
        <v>0</v>
      </c>
      <c r="D2539" t="s">
        <v>758</v>
      </c>
      <c r="E2539" t="s">
        <v>10695</v>
      </c>
    </row>
    <row r="2540" spans="1:5" x14ac:dyDescent="0.25">
      <c r="A2540" t="s">
        <v>10722</v>
      </c>
      <c r="B2540">
        <v>4485</v>
      </c>
      <c r="C2540" t="b">
        <v>0</v>
      </c>
      <c r="D2540" t="s">
        <v>758</v>
      </c>
      <c r="E2540" t="s">
        <v>10695</v>
      </c>
    </row>
    <row r="2541" spans="1:5" x14ac:dyDescent="0.25">
      <c r="A2541" t="s">
        <v>10721</v>
      </c>
      <c r="B2541">
        <v>4486</v>
      </c>
      <c r="C2541" t="b">
        <v>0</v>
      </c>
      <c r="D2541" t="s">
        <v>758</v>
      </c>
      <c r="E2541" t="s">
        <v>10695</v>
      </c>
    </row>
    <row r="2542" spans="1:5" x14ac:dyDescent="0.25">
      <c r="A2542" t="s">
        <v>10720</v>
      </c>
      <c r="B2542">
        <v>4487</v>
      </c>
      <c r="C2542" t="b">
        <v>0</v>
      </c>
      <c r="D2542" t="s">
        <v>758</v>
      </c>
      <c r="E2542" t="s">
        <v>10695</v>
      </c>
    </row>
    <row r="2543" spans="1:5" x14ac:dyDescent="0.25">
      <c r="A2543" t="s">
        <v>10719</v>
      </c>
      <c r="B2543">
        <v>4488</v>
      </c>
      <c r="C2543" t="b">
        <v>0</v>
      </c>
      <c r="D2543" t="s">
        <v>758</v>
      </c>
      <c r="E2543" t="s">
        <v>10695</v>
      </c>
    </row>
    <row r="2544" spans="1:5" x14ac:dyDescent="0.25">
      <c r="A2544" t="s">
        <v>10718</v>
      </c>
      <c r="B2544">
        <v>4489</v>
      </c>
      <c r="C2544" t="b">
        <v>0</v>
      </c>
      <c r="D2544" t="s">
        <v>758</v>
      </c>
      <c r="E2544" t="s">
        <v>10695</v>
      </c>
    </row>
    <row r="2545" spans="1:5" x14ac:dyDescent="0.25">
      <c r="A2545" t="s">
        <v>10717</v>
      </c>
      <c r="B2545">
        <v>4490</v>
      </c>
      <c r="C2545" t="b">
        <v>0</v>
      </c>
      <c r="D2545" t="s">
        <v>758</v>
      </c>
      <c r="E2545" t="s">
        <v>10695</v>
      </c>
    </row>
    <row r="2546" spans="1:5" x14ac:dyDescent="0.25">
      <c r="A2546" t="s">
        <v>10716</v>
      </c>
      <c r="B2546">
        <v>4491</v>
      </c>
      <c r="C2546" t="b">
        <v>0</v>
      </c>
      <c r="D2546" t="s">
        <v>758</v>
      </c>
      <c r="E2546" t="s">
        <v>10695</v>
      </c>
    </row>
    <row r="2547" spans="1:5" x14ac:dyDescent="0.25">
      <c r="A2547" t="s">
        <v>10715</v>
      </c>
      <c r="B2547">
        <v>4492</v>
      </c>
      <c r="C2547" t="b">
        <v>0</v>
      </c>
      <c r="D2547" t="s">
        <v>758</v>
      </c>
      <c r="E2547" t="s">
        <v>10695</v>
      </c>
    </row>
    <row r="2548" spans="1:5" x14ac:dyDescent="0.25">
      <c r="A2548" t="s">
        <v>10714</v>
      </c>
      <c r="B2548">
        <v>4493</v>
      </c>
      <c r="C2548" t="b">
        <v>0</v>
      </c>
      <c r="D2548" t="s">
        <v>758</v>
      </c>
      <c r="E2548" t="s">
        <v>10695</v>
      </c>
    </row>
    <row r="2549" spans="1:5" x14ac:dyDescent="0.25">
      <c r="A2549" t="s">
        <v>10713</v>
      </c>
      <c r="B2549">
        <v>4494</v>
      </c>
      <c r="C2549" t="b">
        <v>0</v>
      </c>
      <c r="D2549" t="s">
        <v>758</v>
      </c>
      <c r="E2549" t="s">
        <v>10695</v>
      </c>
    </row>
    <row r="2550" spans="1:5" x14ac:dyDescent="0.25">
      <c r="A2550" t="s">
        <v>10712</v>
      </c>
      <c r="B2550">
        <v>4495</v>
      </c>
      <c r="C2550" t="b">
        <v>0</v>
      </c>
      <c r="D2550" t="s">
        <v>758</v>
      </c>
      <c r="E2550" t="s">
        <v>10695</v>
      </c>
    </row>
    <row r="2551" spans="1:5" x14ac:dyDescent="0.25">
      <c r="A2551" t="s">
        <v>10711</v>
      </c>
      <c r="B2551">
        <v>4496</v>
      </c>
      <c r="C2551" t="b">
        <v>0</v>
      </c>
      <c r="D2551" t="s">
        <v>758</v>
      </c>
      <c r="E2551" t="s">
        <v>10695</v>
      </c>
    </row>
    <row r="2552" spans="1:5" x14ac:dyDescent="0.25">
      <c r="A2552" t="s">
        <v>10710</v>
      </c>
      <c r="B2552">
        <v>4497</v>
      </c>
      <c r="C2552" t="b">
        <v>0</v>
      </c>
      <c r="D2552" t="s">
        <v>758</v>
      </c>
      <c r="E2552" t="s">
        <v>10695</v>
      </c>
    </row>
    <row r="2553" spans="1:5" x14ac:dyDescent="0.25">
      <c r="A2553" t="s">
        <v>10709</v>
      </c>
      <c r="B2553">
        <v>4498</v>
      </c>
      <c r="C2553" t="b">
        <v>0</v>
      </c>
      <c r="D2553" t="s">
        <v>758</v>
      </c>
      <c r="E2553" t="s">
        <v>10695</v>
      </c>
    </row>
    <row r="2554" spans="1:5" x14ac:dyDescent="0.25">
      <c r="A2554" t="s">
        <v>10708</v>
      </c>
      <c r="B2554">
        <v>4499</v>
      </c>
      <c r="C2554" t="b">
        <v>0</v>
      </c>
      <c r="D2554" t="s">
        <v>758</v>
      </c>
      <c r="E2554" t="s">
        <v>10695</v>
      </c>
    </row>
    <row r="2555" spans="1:5" x14ac:dyDescent="0.25">
      <c r="A2555" t="s">
        <v>10707</v>
      </c>
      <c r="B2555">
        <v>4500</v>
      </c>
      <c r="C2555" t="b">
        <v>0</v>
      </c>
      <c r="D2555" t="s">
        <v>758</v>
      </c>
      <c r="E2555" t="s">
        <v>10695</v>
      </c>
    </row>
    <row r="2556" spans="1:5" x14ac:dyDescent="0.25">
      <c r="A2556" t="s">
        <v>10706</v>
      </c>
      <c r="B2556">
        <v>4501</v>
      </c>
      <c r="C2556" t="b">
        <v>0</v>
      </c>
      <c r="D2556" t="s">
        <v>758</v>
      </c>
      <c r="E2556" t="s">
        <v>10695</v>
      </c>
    </row>
    <row r="2557" spans="1:5" x14ac:dyDescent="0.25">
      <c r="A2557" t="s">
        <v>10705</v>
      </c>
      <c r="B2557">
        <v>4502</v>
      </c>
      <c r="C2557" t="b">
        <v>0</v>
      </c>
      <c r="D2557" t="s">
        <v>758</v>
      </c>
      <c r="E2557" t="s">
        <v>10695</v>
      </c>
    </row>
    <row r="2558" spans="1:5" x14ac:dyDescent="0.25">
      <c r="A2558" t="s">
        <v>10704</v>
      </c>
      <c r="B2558">
        <v>4503</v>
      </c>
      <c r="C2558" t="b">
        <v>0</v>
      </c>
      <c r="D2558" t="s">
        <v>758</v>
      </c>
      <c r="E2558" t="s">
        <v>10695</v>
      </c>
    </row>
    <row r="2559" spans="1:5" x14ac:dyDescent="0.25">
      <c r="A2559" t="s">
        <v>10703</v>
      </c>
      <c r="B2559">
        <v>4504</v>
      </c>
      <c r="C2559" t="b">
        <v>0</v>
      </c>
      <c r="D2559" t="s">
        <v>758</v>
      </c>
      <c r="E2559" t="s">
        <v>10695</v>
      </c>
    </row>
    <row r="2560" spans="1:5" x14ac:dyDescent="0.25">
      <c r="A2560" t="s">
        <v>10702</v>
      </c>
      <c r="B2560">
        <v>4505</v>
      </c>
      <c r="C2560" t="b">
        <v>0</v>
      </c>
      <c r="D2560" t="s">
        <v>758</v>
      </c>
      <c r="E2560" t="s">
        <v>10695</v>
      </c>
    </row>
    <row r="2561" spans="1:5" x14ac:dyDescent="0.25">
      <c r="A2561" t="s">
        <v>10701</v>
      </c>
      <c r="B2561">
        <v>4506</v>
      </c>
      <c r="C2561" t="b">
        <v>0</v>
      </c>
      <c r="D2561" t="s">
        <v>758</v>
      </c>
      <c r="E2561" t="s">
        <v>10695</v>
      </c>
    </row>
    <row r="2562" spans="1:5" x14ac:dyDescent="0.25">
      <c r="A2562" t="s">
        <v>10700</v>
      </c>
      <c r="B2562">
        <v>4507</v>
      </c>
      <c r="C2562" t="b">
        <v>0</v>
      </c>
      <c r="D2562" t="s">
        <v>758</v>
      </c>
      <c r="E2562" t="s">
        <v>10695</v>
      </c>
    </row>
    <row r="2563" spans="1:5" x14ac:dyDescent="0.25">
      <c r="A2563" t="s">
        <v>10699</v>
      </c>
      <c r="B2563">
        <v>4508</v>
      </c>
      <c r="C2563" t="b">
        <v>0</v>
      </c>
      <c r="D2563" t="s">
        <v>758</v>
      </c>
      <c r="E2563" t="s">
        <v>10695</v>
      </c>
    </row>
    <row r="2564" spans="1:5" x14ac:dyDescent="0.25">
      <c r="A2564" t="s">
        <v>10698</v>
      </c>
      <c r="B2564">
        <v>4509</v>
      </c>
      <c r="C2564" t="b">
        <v>0</v>
      </c>
      <c r="D2564" t="s">
        <v>758</v>
      </c>
      <c r="E2564" t="s">
        <v>10695</v>
      </c>
    </row>
    <row r="2565" spans="1:5" x14ac:dyDescent="0.25">
      <c r="A2565" t="s">
        <v>10697</v>
      </c>
      <c r="B2565">
        <v>4510</v>
      </c>
      <c r="C2565" t="b">
        <v>0</v>
      </c>
      <c r="D2565" t="s">
        <v>758</v>
      </c>
      <c r="E2565" t="s">
        <v>10695</v>
      </c>
    </row>
    <row r="2566" spans="1:5" x14ac:dyDescent="0.25">
      <c r="A2566" t="s">
        <v>10696</v>
      </c>
      <c r="B2566">
        <v>4511</v>
      </c>
      <c r="C2566" t="b">
        <v>0</v>
      </c>
      <c r="D2566" t="s">
        <v>758</v>
      </c>
      <c r="E2566" t="s">
        <v>10695</v>
      </c>
    </row>
    <row r="2567" spans="1:5" x14ac:dyDescent="0.25">
      <c r="A2567" t="s">
        <v>10694</v>
      </c>
      <c r="B2567">
        <v>4512</v>
      </c>
      <c r="C2567" t="b">
        <v>0</v>
      </c>
      <c r="D2567" t="s">
        <v>856</v>
      </c>
      <c r="E2567" t="s">
        <v>10686</v>
      </c>
    </row>
    <row r="2568" spans="1:5" x14ac:dyDescent="0.25">
      <c r="A2568" t="s">
        <v>10693</v>
      </c>
      <c r="B2568">
        <v>4513</v>
      </c>
      <c r="C2568" t="b">
        <v>0</v>
      </c>
      <c r="D2568" t="s">
        <v>856</v>
      </c>
      <c r="E2568" t="s">
        <v>10684</v>
      </c>
    </row>
    <row r="2569" spans="1:5" x14ac:dyDescent="0.25">
      <c r="A2569" t="s">
        <v>10692</v>
      </c>
      <c r="B2569">
        <v>4514</v>
      </c>
      <c r="C2569" t="b">
        <v>0</v>
      </c>
      <c r="D2569" t="s">
        <v>856</v>
      </c>
      <c r="E2569" t="s">
        <v>10682</v>
      </c>
    </row>
    <row r="2570" spans="1:5" x14ac:dyDescent="0.25">
      <c r="A2570" t="s">
        <v>10691</v>
      </c>
      <c r="B2570">
        <v>4515</v>
      </c>
      <c r="C2570" t="b">
        <v>0</v>
      </c>
      <c r="D2570" t="s">
        <v>856</v>
      </c>
      <c r="E2570" t="s">
        <v>10680</v>
      </c>
    </row>
    <row r="2571" spans="1:5" x14ac:dyDescent="0.25">
      <c r="A2571" t="s">
        <v>10690</v>
      </c>
      <c r="B2571">
        <v>4516</v>
      </c>
      <c r="C2571" t="b">
        <v>0</v>
      </c>
      <c r="D2571" t="s">
        <v>856</v>
      </c>
      <c r="E2571" t="s">
        <v>10678</v>
      </c>
    </row>
    <row r="2572" spans="1:5" x14ac:dyDescent="0.25">
      <c r="A2572" t="s">
        <v>10689</v>
      </c>
      <c r="B2572">
        <v>4517</v>
      </c>
      <c r="C2572" t="b">
        <v>0</v>
      </c>
      <c r="D2572" t="s">
        <v>856</v>
      </c>
      <c r="E2572" t="s">
        <v>10676</v>
      </c>
    </row>
    <row r="2573" spans="1:5" x14ac:dyDescent="0.25">
      <c r="A2573" t="s">
        <v>10688</v>
      </c>
      <c r="B2573">
        <v>4518</v>
      </c>
      <c r="C2573" t="b">
        <v>0</v>
      </c>
      <c r="D2573" t="s">
        <v>856</v>
      </c>
      <c r="E2573" t="s">
        <v>10674</v>
      </c>
    </row>
    <row r="2574" spans="1:5" x14ac:dyDescent="0.25">
      <c r="A2574" t="s">
        <v>10687</v>
      </c>
      <c r="B2574">
        <v>4519</v>
      </c>
      <c r="C2574" t="b">
        <v>0</v>
      </c>
      <c r="D2574" t="s">
        <v>856</v>
      </c>
      <c r="E2574" t="s">
        <v>10686</v>
      </c>
    </row>
    <row r="2575" spans="1:5" x14ac:dyDescent="0.25">
      <c r="A2575" t="s">
        <v>10685</v>
      </c>
      <c r="B2575">
        <v>4520</v>
      </c>
      <c r="C2575" t="b">
        <v>0</v>
      </c>
      <c r="D2575" t="s">
        <v>856</v>
      </c>
      <c r="E2575" t="s">
        <v>10684</v>
      </c>
    </row>
    <row r="2576" spans="1:5" x14ac:dyDescent="0.25">
      <c r="A2576" t="s">
        <v>10683</v>
      </c>
      <c r="B2576">
        <v>4521</v>
      </c>
      <c r="C2576" t="b">
        <v>0</v>
      </c>
      <c r="D2576" t="s">
        <v>856</v>
      </c>
      <c r="E2576" t="s">
        <v>10682</v>
      </c>
    </row>
    <row r="2577" spans="1:5" x14ac:dyDescent="0.25">
      <c r="A2577" t="s">
        <v>10681</v>
      </c>
      <c r="B2577">
        <v>4522</v>
      </c>
      <c r="C2577" t="b">
        <v>0</v>
      </c>
      <c r="D2577" t="s">
        <v>856</v>
      </c>
      <c r="E2577" t="s">
        <v>10680</v>
      </c>
    </row>
    <row r="2578" spans="1:5" x14ac:dyDescent="0.25">
      <c r="A2578" t="s">
        <v>10679</v>
      </c>
      <c r="B2578">
        <v>4523</v>
      </c>
      <c r="C2578" t="b">
        <v>0</v>
      </c>
      <c r="D2578" t="s">
        <v>856</v>
      </c>
      <c r="E2578" t="s">
        <v>10678</v>
      </c>
    </row>
    <row r="2579" spans="1:5" x14ac:dyDescent="0.25">
      <c r="A2579" t="s">
        <v>10677</v>
      </c>
      <c r="B2579">
        <v>4524</v>
      </c>
      <c r="C2579" t="b">
        <v>0</v>
      </c>
      <c r="D2579" t="s">
        <v>856</v>
      </c>
      <c r="E2579" t="s">
        <v>10676</v>
      </c>
    </row>
    <row r="2580" spans="1:5" x14ac:dyDescent="0.25">
      <c r="A2580" t="s">
        <v>10675</v>
      </c>
      <c r="B2580">
        <v>4525</v>
      </c>
      <c r="C2580" t="b">
        <v>0</v>
      </c>
      <c r="D2580" t="s">
        <v>856</v>
      </c>
      <c r="E2580" t="s">
        <v>10674</v>
      </c>
    </row>
    <row r="2581" spans="1:5" x14ac:dyDescent="0.25">
      <c r="A2581" t="s">
        <v>10673</v>
      </c>
      <c r="B2581">
        <v>4526</v>
      </c>
      <c r="C2581" t="b">
        <v>0</v>
      </c>
      <c r="D2581" t="s">
        <v>856</v>
      </c>
      <c r="E2581" t="s">
        <v>10672</v>
      </c>
    </row>
    <row r="2582" spans="1:5" x14ac:dyDescent="0.25">
      <c r="A2582" t="s">
        <v>10671</v>
      </c>
      <c r="B2582">
        <v>4527</v>
      </c>
      <c r="C2582" t="b">
        <v>0</v>
      </c>
      <c r="D2582" t="s">
        <v>856</v>
      </c>
      <c r="E2582" t="s">
        <v>10670</v>
      </c>
    </row>
    <row r="2583" spans="1:5" x14ac:dyDescent="0.25">
      <c r="A2583" t="s">
        <v>10669</v>
      </c>
      <c r="B2583">
        <v>4528</v>
      </c>
      <c r="C2583" t="b">
        <v>0</v>
      </c>
      <c r="D2583" t="s">
        <v>856</v>
      </c>
      <c r="E2583" t="s">
        <v>10668</v>
      </c>
    </row>
    <row r="2584" spans="1:5" x14ac:dyDescent="0.25">
      <c r="A2584" t="s">
        <v>10667</v>
      </c>
      <c r="B2584">
        <v>4529</v>
      </c>
      <c r="C2584" t="b">
        <v>0</v>
      </c>
      <c r="D2584" t="s">
        <v>856</v>
      </c>
      <c r="E2584" t="s">
        <v>10666</v>
      </c>
    </row>
    <row r="2585" spans="1:5" x14ac:dyDescent="0.25">
      <c r="A2585" t="s">
        <v>10665</v>
      </c>
      <c r="B2585">
        <v>4530</v>
      </c>
      <c r="C2585" t="b">
        <v>0</v>
      </c>
      <c r="D2585" t="s">
        <v>856</v>
      </c>
      <c r="E2585" t="s">
        <v>10664</v>
      </c>
    </row>
    <row r="2586" spans="1:5" x14ac:dyDescent="0.25">
      <c r="A2586" t="s">
        <v>10663</v>
      </c>
      <c r="B2586">
        <v>4531</v>
      </c>
      <c r="C2586" t="b">
        <v>0</v>
      </c>
      <c r="D2586" t="s">
        <v>856</v>
      </c>
      <c r="E2586" t="s">
        <v>10662</v>
      </c>
    </row>
    <row r="2587" spans="1:5" x14ac:dyDescent="0.25">
      <c r="A2587" t="s">
        <v>10661</v>
      </c>
      <c r="B2587">
        <v>4532</v>
      </c>
      <c r="C2587" t="b">
        <v>0</v>
      </c>
      <c r="D2587" t="s">
        <v>856</v>
      </c>
      <c r="E2587" t="s">
        <v>10660</v>
      </c>
    </row>
    <row r="2588" spans="1:5" x14ac:dyDescent="0.25">
      <c r="A2588" t="s">
        <v>10659</v>
      </c>
      <c r="B2588">
        <v>4533</v>
      </c>
      <c r="C2588" t="b">
        <v>0</v>
      </c>
      <c r="D2588" t="s">
        <v>856</v>
      </c>
      <c r="E2588" t="s">
        <v>10658</v>
      </c>
    </row>
    <row r="2589" spans="1:5" x14ac:dyDescent="0.25">
      <c r="A2589" t="s">
        <v>10657</v>
      </c>
      <c r="B2589">
        <v>4534</v>
      </c>
      <c r="C2589" t="b">
        <v>0</v>
      </c>
      <c r="D2589" t="s">
        <v>856</v>
      </c>
      <c r="E2589" t="s">
        <v>10656</v>
      </c>
    </row>
    <row r="2590" spans="1:5" x14ac:dyDescent="0.25">
      <c r="A2590" t="s">
        <v>10655</v>
      </c>
      <c r="B2590">
        <v>4535</v>
      </c>
      <c r="C2590" t="b">
        <v>0</v>
      </c>
      <c r="D2590" t="s">
        <v>856</v>
      </c>
      <c r="E2590" t="s">
        <v>10654</v>
      </c>
    </row>
    <row r="2591" spans="1:5" x14ac:dyDescent="0.25">
      <c r="A2591" t="s">
        <v>10653</v>
      </c>
      <c r="B2591">
        <v>4536</v>
      </c>
      <c r="C2591" t="b">
        <v>0</v>
      </c>
      <c r="D2591" t="s">
        <v>856</v>
      </c>
      <c r="E2591" t="s">
        <v>10649</v>
      </c>
    </row>
    <row r="2592" spans="1:5" x14ac:dyDescent="0.25">
      <c r="A2592" t="s">
        <v>10652</v>
      </c>
      <c r="B2592">
        <v>4537</v>
      </c>
      <c r="C2592" t="b">
        <v>0</v>
      </c>
      <c r="D2592" t="s">
        <v>856</v>
      </c>
      <c r="E2592" t="s">
        <v>10649</v>
      </c>
    </row>
    <row r="2593" spans="1:5" x14ac:dyDescent="0.25">
      <c r="A2593" t="s">
        <v>10651</v>
      </c>
      <c r="B2593">
        <v>4538</v>
      </c>
      <c r="C2593" t="b">
        <v>0</v>
      </c>
      <c r="D2593" t="s">
        <v>856</v>
      </c>
      <c r="E2593" t="s">
        <v>10649</v>
      </c>
    </row>
    <row r="2594" spans="1:5" x14ac:dyDescent="0.25">
      <c r="A2594" t="s">
        <v>10650</v>
      </c>
      <c r="B2594">
        <v>4539</v>
      </c>
      <c r="C2594" t="b">
        <v>0</v>
      </c>
      <c r="D2594" t="s">
        <v>856</v>
      </c>
      <c r="E2594" t="s">
        <v>10649</v>
      </c>
    </row>
    <row r="2595" spans="1:5" x14ac:dyDescent="0.25">
      <c r="A2595" t="s">
        <v>10648</v>
      </c>
      <c r="B2595">
        <v>4540</v>
      </c>
      <c r="C2595" t="b">
        <v>0</v>
      </c>
      <c r="D2595" t="s">
        <v>856</v>
      </c>
      <c r="E2595" t="s">
        <v>10645</v>
      </c>
    </row>
    <row r="2596" spans="1:5" x14ac:dyDescent="0.25">
      <c r="A2596" t="s">
        <v>10647</v>
      </c>
      <c r="B2596">
        <v>4541</v>
      </c>
      <c r="C2596" t="b">
        <v>0</v>
      </c>
      <c r="D2596" t="s">
        <v>856</v>
      </c>
      <c r="E2596" t="s">
        <v>10645</v>
      </c>
    </row>
    <row r="2597" spans="1:5" x14ac:dyDescent="0.25">
      <c r="A2597" t="s">
        <v>10646</v>
      </c>
      <c r="B2597">
        <v>4542</v>
      </c>
      <c r="C2597" t="b">
        <v>0</v>
      </c>
      <c r="D2597" t="s">
        <v>856</v>
      </c>
      <c r="E2597" t="s">
        <v>10645</v>
      </c>
    </row>
    <row r="2598" spans="1:5" x14ac:dyDescent="0.25">
      <c r="A2598" t="s">
        <v>10644</v>
      </c>
      <c r="B2598">
        <v>4543</v>
      </c>
      <c r="C2598" t="b">
        <v>0</v>
      </c>
      <c r="D2598" t="s">
        <v>856</v>
      </c>
      <c r="E2598" t="s">
        <v>10643</v>
      </c>
    </row>
    <row r="2599" spans="1:5" x14ac:dyDescent="0.25">
      <c r="A2599" t="s">
        <v>10642</v>
      </c>
      <c r="B2599">
        <v>4544</v>
      </c>
      <c r="C2599" t="b">
        <v>0</v>
      </c>
      <c r="D2599" t="s">
        <v>856</v>
      </c>
      <c r="E2599" t="s">
        <v>10641</v>
      </c>
    </row>
    <row r="2600" spans="1:5" x14ac:dyDescent="0.25">
      <c r="A2600" t="s">
        <v>10640</v>
      </c>
      <c r="B2600">
        <v>4545</v>
      </c>
      <c r="C2600" t="b">
        <v>0</v>
      </c>
      <c r="D2600" t="s">
        <v>856</v>
      </c>
      <c r="E2600" t="s">
        <v>10639</v>
      </c>
    </row>
    <row r="2601" spans="1:5" x14ac:dyDescent="0.25">
      <c r="A2601" t="s">
        <v>10638</v>
      </c>
      <c r="B2601">
        <v>4546</v>
      </c>
      <c r="C2601" t="b">
        <v>0</v>
      </c>
      <c r="D2601" t="s">
        <v>856</v>
      </c>
      <c r="E2601" t="s">
        <v>10637</v>
      </c>
    </row>
    <row r="2602" spans="1:5" x14ac:dyDescent="0.25">
      <c r="A2602" t="s">
        <v>10636</v>
      </c>
      <c r="B2602">
        <v>4547</v>
      </c>
      <c r="C2602" t="b">
        <v>0</v>
      </c>
      <c r="D2602" t="s">
        <v>856</v>
      </c>
      <c r="E2602" t="s">
        <v>10635</v>
      </c>
    </row>
    <row r="2603" spans="1:5" x14ac:dyDescent="0.25">
      <c r="A2603" t="s">
        <v>10634</v>
      </c>
      <c r="B2603">
        <v>4548</v>
      </c>
      <c r="C2603" t="b">
        <v>0</v>
      </c>
      <c r="D2603" t="s">
        <v>856</v>
      </c>
      <c r="E2603" t="s">
        <v>10633</v>
      </c>
    </row>
    <row r="2604" spans="1:5" x14ac:dyDescent="0.25">
      <c r="A2604" t="s">
        <v>10632</v>
      </c>
      <c r="B2604">
        <v>4549</v>
      </c>
      <c r="C2604" t="b">
        <v>0</v>
      </c>
      <c r="D2604" t="s">
        <v>856</v>
      </c>
      <c r="E2604" t="s">
        <v>10631</v>
      </c>
    </row>
    <row r="2605" spans="1:5" x14ac:dyDescent="0.25">
      <c r="A2605" t="s">
        <v>10630</v>
      </c>
      <c r="B2605">
        <v>4550</v>
      </c>
      <c r="C2605" t="b">
        <v>0</v>
      </c>
      <c r="D2605" t="s">
        <v>980</v>
      </c>
      <c r="E2605" t="s">
        <v>10629</v>
      </c>
    </row>
    <row r="2606" spans="1:5" x14ac:dyDescent="0.25">
      <c r="A2606" t="s">
        <v>10628</v>
      </c>
      <c r="B2606">
        <v>4551</v>
      </c>
      <c r="C2606" t="b">
        <v>0</v>
      </c>
      <c r="D2606" t="s">
        <v>980</v>
      </c>
      <c r="E2606" t="s">
        <v>10627</v>
      </c>
    </row>
    <row r="2607" spans="1:5" x14ac:dyDescent="0.25">
      <c r="A2607" t="s">
        <v>10626</v>
      </c>
      <c r="B2607">
        <v>4552</v>
      </c>
      <c r="C2607" t="b">
        <v>0</v>
      </c>
      <c r="D2607" t="s">
        <v>980</v>
      </c>
      <c r="E2607" t="s">
        <v>10553</v>
      </c>
    </row>
    <row r="2608" spans="1:5" x14ac:dyDescent="0.25">
      <c r="A2608" t="s">
        <v>10625</v>
      </c>
      <c r="B2608">
        <v>4553</v>
      </c>
      <c r="C2608" t="b">
        <v>0</v>
      </c>
      <c r="D2608" t="s">
        <v>980</v>
      </c>
      <c r="E2608" t="s">
        <v>10553</v>
      </c>
    </row>
    <row r="2609" spans="1:5" x14ac:dyDescent="0.25">
      <c r="A2609" t="s">
        <v>10624</v>
      </c>
      <c r="B2609">
        <v>4554</v>
      </c>
      <c r="C2609" t="b">
        <v>0</v>
      </c>
      <c r="D2609" t="s">
        <v>980</v>
      </c>
      <c r="E2609" t="s">
        <v>10553</v>
      </c>
    </row>
    <row r="2610" spans="1:5" x14ac:dyDescent="0.25">
      <c r="A2610" t="s">
        <v>10623</v>
      </c>
      <c r="B2610">
        <v>4555</v>
      </c>
      <c r="C2610" t="b">
        <v>0</v>
      </c>
      <c r="D2610" t="s">
        <v>980</v>
      </c>
      <c r="E2610" t="s">
        <v>10553</v>
      </c>
    </row>
    <row r="2611" spans="1:5" x14ac:dyDescent="0.25">
      <c r="A2611" t="s">
        <v>10622</v>
      </c>
      <c r="B2611">
        <v>4556</v>
      </c>
      <c r="C2611" t="b">
        <v>0</v>
      </c>
      <c r="D2611" t="s">
        <v>980</v>
      </c>
      <c r="E2611" t="s">
        <v>10618</v>
      </c>
    </row>
    <row r="2612" spans="1:5" x14ac:dyDescent="0.25">
      <c r="A2612" t="s">
        <v>10621</v>
      </c>
      <c r="B2612">
        <v>4557</v>
      </c>
      <c r="C2612" t="b">
        <v>0</v>
      </c>
      <c r="D2612" t="s">
        <v>980</v>
      </c>
      <c r="E2612" t="s">
        <v>10618</v>
      </c>
    </row>
    <row r="2613" spans="1:5" x14ac:dyDescent="0.25">
      <c r="A2613" t="s">
        <v>10620</v>
      </c>
      <c r="B2613">
        <v>4558</v>
      </c>
      <c r="C2613" t="b">
        <v>0</v>
      </c>
      <c r="D2613" t="s">
        <v>980</v>
      </c>
      <c r="E2613" t="s">
        <v>10618</v>
      </c>
    </row>
    <row r="2614" spans="1:5" x14ac:dyDescent="0.25">
      <c r="A2614" t="s">
        <v>10619</v>
      </c>
      <c r="B2614">
        <v>4559</v>
      </c>
      <c r="C2614" t="b">
        <v>0</v>
      </c>
      <c r="D2614" t="s">
        <v>980</v>
      </c>
      <c r="E2614" t="s">
        <v>10618</v>
      </c>
    </row>
    <row r="2615" spans="1:5" x14ac:dyDescent="0.25">
      <c r="A2615" t="s">
        <v>10617</v>
      </c>
      <c r="B2615">
        <v>4560</v>
      </c>
      <c r="C2615" t="b">
        <v>0</v>
      </c>
      <c r="D2615" t="s">
        <v>980</v>
      </c>
      <c r="E2615" t="s">
        <v>10616</v>
      </c>
    </row>
    <row r="2616" spans="1:5" x14ac:dyDescent="0.25">
      <c r="A2616" t="s">
        <v>10615</v>
      </c>
      <c r="B2616">
        <v>4561</v>
      </c>
      <c r="C2616" t="b">
        <v>0</v>
      </c>
      <c r="D2616" t="s">
        <v>980</v>
      </c>
      <c r="E2616" t="s">
        <v>10614</v>
      </c>
    </row>
    <row r="2617" spans="1:5" x14ac:dyDescent="0.25">
      <c r="A2617" t="s">
        <v>10613</v>
      </c>
      <c r="B2617">
        <v>4562</v>
      </c>
      <c r="C2617" t="b">
        <v>0</v>
      </c>
      <c r="D2617" t="s">
        <v>980</v>
      </c>
      <c r="E2617" t="s">
        <v>10612</v>
      </c>
    </row>
    <row r="2618" spans="1:5" x14ac:dyDescent="0.25">
      <c r="A2618" t="s">
        <v>10611</v>
      </c>
      <c r="B2618">
        <v>4563</v>
      </c>
      <c r="C2618" t="b">
        <v>0</v>
      </c>
      <c r="D2618" t="s">
        <v>980</v>
      </c>
      <c r="E2618" t="s">
        <v>10610</v>
      </c>
    </row>
    <row r="2619" spans="1:5" x14ac:dyDescent="0.25">
      <c r="A2619" t="s">
        <v>10609</v>
      </c>
      <c r="B2619">
        <v>4564</v>
      </c>
      <c r="C2619" t="b">
        <v>0</v>
      </c>
      <c r="D2619" t="s">
        <v>980</v>
      </c>
      <c r="E2619" t="s">
        <v>10605</v>
      </c>
    </row>
    <row r="2620" spans="1:5" x14ac:dyDescent="0.25">
      <c r="A2620" t="s">
        <v>10608</v>
      </c>
      <c r="B2620">
        <v>4565</v>
      </c>
      <c r="C2620" t="b">
        <v>0</v>
      </c>
      <c r="D2620" t="s">
        <v>980</v>
      </c>
      <c r="E2620" t="s">
        <v>10605</v>
      </c>
    </row>
    <row r="2621" spans="1:5" x14ac:dyDescent="0.25">
      <c r="A2621" t="s">
        <v>10607</v>
      </c>
      <c r="B2621">
        <v>4566</v>
      </c>
      <c r="C2621" t="b">
        <v>0</v>
      </c>
      <c r="D2621" t="s">
        <v>980</v>
      </c>
      <c r="E2621" t="s">
        <v>10605</v>
      </c>
    </row>
    <row r="2622" spans="1:5" x14ac:dyDescent="0.25">
      <c r="A2622" t="s">
        <v>10606</v>
      </c>
      <c r="B2622">
        <v>4567</v>
      </c>
      <c r="C2622" t="b">
        <v>0</v>
      </c>
      <c r="D2622" t="s">
        <v>980</v>
      </c>
      <c r="E2622" t="s">
        <v>10605</v>
      </c>
    </row>
    <row r="2623" spans="1:5" x14ac:dyDescent="0.25">
      <c r="A2623" t="s">
        <v>10604</v>
      </c>
      <c r="B2623">
        <v>4568</v>
      </c>
      <c r="C2623" t="b">
        <v>0</v>
      </c>
      <c r="D2623" t="s">
        <v>980</v>
      </c>
      <c r="E2623" t="s">
        <v>10603</v>
      </c>
    </row>
    <row r="2624" spans="1:5" x14ac:dyDescent="0.25">
      <c r="A2624" t="s">
        <v>10602</v>
      </c>
      <c r="B2624">
        <v>4569</v>
      </c>
      <c r="C2624" t="b">
        <v>0</v>
      </c>
      <c r="D2624" t="s">
        <v>980</v>
      </c>
      <c r="E2624" t="s">
        <v>10601</v>
      </c>
    </row>
    <row r="2625" spans="1:5" x14ac:dyDescent="0.25">
      <c r="A2625" t="s">
        <v>10600</v>
      </c>
      <c r="B2625">
        <v>4570</v>
      </c>
      <c r="C2625" t="b">
        <v>0</v>
      </c>
      <c r="D2625" t="s">
        <v>980</v>
      </c>
      <c r="E2625" t="s">
        <v>10599</v>
      </c>
    </row>
    <row r="2626" spans="1:5" x14ac:dyDescent="0.25">
      <c r="A2626" t="s">
        <v>10598</v>
      </c>
      <c r="B2626">
        <v>4571</v>
      </c>
      <c r="C2626" t="b">
        <v>0</v>
      </c>
      <c r="D2626" t="s">
        <v>980</v>
      </c>
      <c r="E2626" t="s">
        <v>10597</v>
      </c>
    </row>
    <row r="2627" spans="1:5" x14ac:dyDescent="0.25">
      <c r="A2627" t="s">
        <v>10596</v>
      </c>
      <c r="B2627">
        <v>4572</v>
      </c>
      <c r="C2627" t="b">
        <v>0</v>
      </c>
      <c r="D2627" t="s">
        <v>980</v>
      </c>
      <c r="E2627" t="s">
        <v>10595</v>
      </c>
    </row>
    <row r="2628" spans="1:5" x14ac:dyDescent="0.25">
      <c r="A2628" t="s">
        <v>10594</v>
      </c>
      <c r="B2628">
        <v>4573</v>
      </c>
      <c r="C2628" t="b">
        <v>0</v>
      </c>
      <c r="D2628" t="s">
        <v>980</v>
      </c>
      <c r="E2628" t="s">
        <v>10593</v>
      </c>
    </row>
    <row r="2629" spans="1:5" x14ac:dyDescent="0.25">
      <c r="A2629" t="s">
        <v>10592</v>
      </c>
      <c r="B2629">
        <v>4574</v>
      </c>
      <c r="C2629" t="b">
        <v>0</v>
      </c>
      <c r="D2629" t="s">
        <v>980</v>
      </c>
      <c r="E2629" t="s">
        <v>10591</v>
      </c>
    </row>
    <row r="2630" spans="1:5" x14ac:dyDescent="0.25">
      <c r="A2630" t="s">
        <v>10590</v>
      </c>
      <c r="B2630">
        <v>4575</v>
      </c>
      <c r="C2630" t="b">
        <v>0</v>
      </c>
      <c r="D2630" t="s">
        <v>980</v>
      </c>
      <c r="E2630" t="s">
        <v>10589</v>
      </c>
    </row>
    <row r="2631" spans="1:5" x14ac:dyDescent="0.25">
      <c r="A2631" t="s">
        <v>10588</v>
      </c>
      <c r="B2631">
        <v>4576</v>
      </c>
      <c r="C2631" t="b">
        <v>0</v>
      </c>
      <c r="D2631" t="s">
        <v>980</v>
      </c>
      <c r="E2631" t="s">
        <v>10584</v>
      </c>
    </row>
    <row r="2632" spans="1:5" x14ac:dyDescent="0.25">
      <c r="A2632" t="s">
        <v>10587</v>
      </c>
      <c r="B2632">
        <v>4577</v>
      </c>
      <c r="C2632" t="b">
        <v>0</v>
      </c>
      <c r="D2632" t="s">
        <v>980</v>
      </c>
      <c r="E2632" t="s">
        <v>10584</v>
      </c>
    </row>
    <row r="2633" spans="1:5" x14ac:dyDescent="0.25">
      <c r="A2633" t="s">
        <v>10586</v>
      </c>
      <c r="B2633">
        <v>4578</v>
      </c>
      <c r="C2633" t="b">
        <v>0</v>
      </c>
      <c r="D2633" t="s">
        <v>980</v>
      </c>
      <c r="E2633" t="s">
        <v>10584</v>
      </c>
    </row>
    <row r="2634" spans="1:5" x14ac:dyDescent="0.25">
      <c r="A2634" t="s">
        <v>10585</v>
      </c>
      <c r="B2634">
        <v>4579</v>
      </c>
      <c r="C2634" t="b">
        <v>0</v>
      </c>
      <c r="D2634" t="s">
        <v>980</v>
      </c>
      <c r="E2634" t="s">
        <v>10584</v>
      </c>
    </row>
    <row r="2635" spans="1:5" x14ac:dyDescent="0.25">
      <c r="A2635" t="s">
        <v>10583</v>
      </c>
      <c r="B2635">
        <v>4580</v>
      </c>
      <c r="C2635" t="b">
        <v>0</v>
      </c>
      <c r="D2635" t="s">
        <v>980</v>
      </c>
      <c r="E2635" t="s">
        <v>10582</v>
      </c>
    </row>
    <row r="2636" spans="1:5" x14ac:dyDescent="0.25">
      <c r="A2636" t="s">
        <v>10581</v>
      </c>
      <c r="B2636">
        <v>4581</v>
      </c>
      <c r="C2636" t="b">
        <v>0</v>
      </c>
      <c r="D2636" t="s">
        <v>980</v>
      </c>
      <c r="E2636" t="s">
        <v>10580</v>
      </c>
    </row>
    <row r="2637" spans="1:5" x14ac:dyDescent="0.25">
      <c r="A2637" t="s">
        <v>10579</v>
      </c>
      <c r="B2637">
        <v>4582</v>
      </c>
      <c r="C2637" t="b">
        <v>0</v>
      </c>
      <c r="D2637" t="s">
        <v>980</v>
      </c>
      <c r="E2637" t="s">
        <v>10578</v>
      </c>
    </row>
    <row r="2638" spans="1:5" x14ac:dyDescent="0.25">
      <c r="A2638" t="s">
        <v>10577</v>
      </c>
      <c r="B2638">
        <v>4583</v>
      </c>
      <c r="C2638" t="b">
        <v>0</v>
      </c>
      <c r="D2638" t="s">
        <v>980</v>
      </c>
      <c r="E2638" t="s">
        <v>10576</v>
      </c>
    </row>
    <row r="2639" spans="1:5" x14ac:dyDescent="0.25">
      <c r="A2639" t="s">
        <v>10575</v>
      </c>
      <c r="B2639">
        <v>4584</v>
      </c>
      <c r="C2639" t="b">
        <v>0</v>
      </c>
      <c r="D2639" t="s">
        <v>980</v>
      </c>
      <c r="E2639" t="s">
        <v>10574</v>
      </c>
    </row>
    <row r="2640" spans="1:5" x14ac:dyDescent="0.25">
      <c r="A2640" t="s">
        <v>10573</v>
      </c>
      <c r="B2640">
        <v>4585</v>
      </c>
      <c r="C2640" t="b">
        <v>0</v>
      </c>
      <c r="D2640" t="s">
        <v>980</v>
      </c>
      <c r="E2640" t="s">
        <v>10572</v>
      </c>
    </row>
    <row r="2641" spans="1:5" x14ac:dyDescent="0.25">
      <c r="A2641" t="s">
        <v>10571</v>
      </c>
      <c r="B2641">
        <v>4586</v>
      </c>
      <c r="C2641" t="b">
        <v>0</v>
      </c>
      <c r="D2641" t="s">
        <v>980</v>
      </c>
      <c r="E2641" t="s">
        <v>10553</v>
      </c>
    </row>
    <row r="2642" spans="1:5" x14ac:dyDescent="0.25">
      <c r="A2642" t="s">
        <v>10570</v>
      </c>
      <c r="B2642">
        <v>4587</v>
      </c>
      <c r="C2642" t="b">
        <v>0</v>
      </c>
      <c r="D2642" t="s">
        <v>980</v>
      </c>
      <c r="E2642" t="s">
        <v>10553</v>
      </c>
    </row>
    <row r="2643" spans="1:5" x14ac:dyDescent="0.25">
      <c r="A2643" t="s">
        <v>10569</v>
      </c>
      <c r="B2643">
        <v>4588</v>
      </c>
      <c r="C2643" t="b">
        <v>0</v>
      </c>
      <c r="D2643" t="s">
        <v>980</v>
      </c>
      <c r="E2643" t="s">
        <v>10568</v>
      </c>
    </row>
    <row r="2644" spans="1:5" x14ac:dyDescent="0.25">
      <c r="A2644" t="s">
        <v>10567</v>
      </c>
      <c r="B2644">
        <v>4589</v>
      </c>
      <c r="C2644" t="b">
        <v>0</v>
      </c>
      <c r="D2644" t="s">
        <v>980</v>
      </c>
      <c r="E2644" t="s">
        <v>10566</v>
      </c>
    </row>
    <row r="2645" spans="1:5" x14ac:dyDescent="0.25">
      <c r="A2645" t="s">
        <v>10565</v>
      </c>
      <c r="B2645">
        <v>4590</v>
      </c>
      <c r="C2645" t="b">
        <v>0</v>
      </c>
      <c r="D2645" t="s">
        <v>980</v>
      </c>
      <c r="E2645" t="s">
        <v>10553</v>
      </c>
    </row>
    <row r="2646" spans="1:5" x14ac:dyDescent="0.25">
      <c r="A2646" t="s">
        <v>10564</v>
      </c>
      <c r="B2646">
        <v>4591</v>
      </c>
      <c r="C2646" t="b">
        <v>0</v>
      </c>
      <c r="D2646" t="s">
        <v>980</v>
      </c>
      <c r="E2646" t="s">
        <v>10563</v>
      </c>
    </row>
    <row r="2647" spans="1:5" x14ac:dyDescent="0.25">
      <c r="A2647" t="s">
        <v>10562</v>
      </c>
      <c r="B2647">
        <v>4592</v>
      </c>
      <c r="C2647" t="b">
        <v>0</v>
      </c>
      <c r="D2647" t="s">
        <v>980</v>
      </c>
      <c r="E2647" t="s">
        <v>10561</v>
      </c>
    </row>
    <row r="2648" spans="1:5" x14ac:dyDescent="0.25">
      <c r="A2648" t="s">
        <v>10560</v>
      </c>
      <c r="B2648">
        <v>4593</v>
      </c>
      <c r="C2648" t="b">
        <v>0</v>
      </c>
      <c r="D2648" t="s">
        <v>980</v>
      </c>
      <c r="E2648" t="s">
        <v>10559</v>
      </c>
    </row>
    <row r="2649" spans="1:5" x14ac:dyDescent="0.25">
      <c r="A2649" t="s">
        <v>10558</v>
      </c>
      <c r="B2649">
        <v>4594</v>
      </c>
      <c r="C2649" t="b">
        <v>0</v>
      </c>
      <c r="D2649" t="s">
        <v>980</v>
      </c>
      <c r="E2649" t="s">
        <v>10557</v>
      </c>
    </row>
    <row r="2650" spans="1:5" x14ac:dyDescent="0.25">
      <c r="A2650" t="s">
        <v>10556</v>
      </c>
      <c r="B2650">
        <v>4595</v>
      </c>
      <c r="C2650" t="b">
        <v>0</v>
      </c>
      <c r="D2650" t="s">
        <v>980</v>
      </c>
      <c r="E2650" t="s">
        <v>10555</v>
      </c>
    </row>
    <row r="2651" spans="1:5" x14ac:dyDescent="0.25">
      <c r="A2651" t="s">
        <v>10554</v>
      </c>
      <c r="B2651">
        <v>4596</v>
      </c>
      <c r="C2651" t="b">
        <v>0</v>
      </c>
      <c r="D2651" t="s">
        <v>980</v>
      </c>
      <c r="E2651" t="s">
        <v>10553</v>
      </c>
    </row>
    <row r="2652" spans="1:5" x14ac:dyDescent="0.25">
      <c r="A2652" t="s">
        <v>10552</v>
      </c>
      <c r="B2652">
        <v>4597</v>
      </c>
      <c r="C2652" t="b">
        <v>0</v>
      </c>
      <c r="D2652" t="s">
        <v>980</v>
      </c>
      <c r="E2652" t="s">
        <v>10550</v>
      </c>
    </row>
    <row r="2653" spans="1:5" x14ac:dyDescent="0.25">
      <c r="A2653" t="s">
        <v>10551</v>
      </c>
      <c r="B2653">
        <v>4598</v>
      </c>
      <c r="C2653" t="b">
        <v>0</v>
      </c>
      <c r="D2653" t="s">
        <v>980</v>
      </c>
      <c r="E2653" t="s">
        <v>10550</v>
      </c>
    </row>
    <row r="2654" spans="1:5" x14ac:dyDescent="0.25">
      <c r="A2654" t="s">
        <v>10549</v>
      </c>
      <c r="B2654">
        <v>4599</v>
      </c>
      <c r="C2654" t="b">
        <v>0</v>
      </c>
      <c r="D2654" t="s">
        <v>980</v>
      </c>
      <c r="E2654" t="s">
        <v>10546</v>
      </c>
    </row>
    <row r="2655" spans="1:5" x14ac:dyDescent="0.25">
      <c r="A2655" t="s">
        <v>10548</v>
      </c>
      <c r="B2655">
        <v>4600</v>
      </c>
      <c r="C2655" t="b">
        <v>0</v>
      </c>
      <c r="D2655" t="s">
        <v>980</v>
      </c>
      <c r="E2655" t="s">
        <v>10546</v>
      </c>
    </row>
    <row r="2656" spans="1:5" x14ac:dyDescent="0.25">
      <c r="A2656" t="s">
        <v>10547</v>
      </c>
      <c r="B2656">
        <v>4601</v>
      </c>
      <c r="C2656" t="b">
        <v>0</v>
      </c>
      <c r="D2656" t="s">
        <v>980</v>
      </c>
      <c r="E2656" t="s">
        <v>10546</v>
      </c>
    </row>
    <row r="2657" spans="1:5" x14ac:dyDescent="0.25">
      <c r="A2657" t="s">
        <v>10545</v>
      </c>
      <c r="B2657">
        <v>4602</v>
      </c>
      <c r="C2657" t="b">
        <v>0</v>
      </c>
      <c r="D2657" t="s">
        <v>980</v>
      </c>
      <c r="E2657" t="s">
        <v>10544</v>
      </c>
    </row>
    <row r="2658" spans="1:5" x14ac:dyDescent="0.25">
      <c r="A2658" t="s">
        <v>10543</v>
      </c>
      <c r="B2658">
        <v>4603</v>
      </c>
      <c r="C2658" t="b">
        <v>0</v>
      </c>
      <c r="D2658" t="s">
        <v>980</v>
      </c>
      <c r="E2658" t="s">
        <v>10542</v>
      </c>
    </row>
    <row r="2659" spans="1:5" x14ac:dyDescent="0.25">
      <c r="A2659" t="s">
        <v>10541</v>
      </c>
      <c r="B2659">
        <v>4604</v>
      </c>
      <c r="C2659" t="b">
        <v>0</v>
      </c>
      <c r="D2659" t="s">
        <v>980</v>
      </c>
      <c r="E2659" t="s">
        <v>10540</v>
      </c>
    </row>
    <row r="2660" spans="1:5" x14ac:dyDescent="0.25">
      <c r="A2660" t="s">
        <v>10539</v>
      </c>
      <c r="B2660">
        <v>4605</v>
      </c>
      <c r="C2660" t="b">
        <v>0</v>
      </c>
      <c r="D2660" t="s">
        <v>980</v>
      </c>
      <c r="E2660" t="s">
        <v>10538</v>
      </c>
    </row>
    <row r="2661" spans="1:5" x14ac:dyDescent="0.25">
      <c r="A2661" t="s">
        <v>10537</v>
      </c>
      <c r="B2661">
        <v>4606</v>
      </c>
      <c r="C2661" t="b">
        <v>0</v>
      </c>
      <c r="D2661" t="s">
        <v>980</v>
      </c>
      <c r="E2661" t="s">
        <v>10529</v>
      </c>
    </row>
    <row r="2662" spans="1:5" x14ac:dyDescent="0.25">
      <c r="A2662" t="s">
        <v>10536</v>
      </c>
      <c r="B2662">
        <v>4607</v>
      </c>
      <c r="C2662" t="b">
        <v>0</v>
      </c>
      <c r="D2662" t="s">
        <v>980</v>
      </c>
      <c r="E2662" t="s">
        <v>10529</v>
      </c>
    </row>
    <row r="2663" spans="1:5" x14ac:dyDescent="0.25">
      <c r="A2663" t="s">
        <v>10535</v>
      </c>
      <c r="B2663">
        <v>4608</v>
      </c>
      <c r="C2663" t="b">
        <v>0</v>
      </c>
      <c r="D2663" t="s">
        <v>980</v>
      </c>
      <c r="E2663" t="s">
        <v>10529</v>
      </c>
    </row>
    <row r="2664" spans="1:5" x14ac:dyDescent="0.25">
      <c r="A2664" t="s">
        <v>10534</v>
      </c>
      <c r="B2664">
        <v>4609</v>
      </c>
      <c r="C2664" t="b">
        <v>0</v>
      </c>
      <c r="D2664" t="s">
        <v>980</v>
      </c>
      <c r="E2664" t="s">
        <v>10529</v>
      </c>
    </row>
    <row r="2665" spans="1:5" x14ac:dyDescent="0.25">
      <c r="A2665" t="s">
        <v>10533</v>
      </c>
      <c r="B2665">
        <v>4610</v>
      </c>
      <c r="C2665" t="b">
        <v>0</v>
      </c>
      <c r="D2665" t="s">
        <v>980</v>
      </c>
      <c r="E2665" t="s">
        <v>10529</v>
      </c>
    </row>
    <row r="2666" spans="1:5" x14ac:dyDescent="0.25">
      <c r="A2666" t="s">
        <v>10532</v>
      </c>
      <c r="B2666">
        <v>4611</v>
      </c>
      <c r="C2666" t="b">
        <v>0</v>
      </c>
      <c r="D2666" t="s">
        <v>980</v>
      </c>
      <c r="E2666" t="s">
        <v>10529</v>
      </c>
    </row>
    <row r="2667" spans="1:5" x14ac:dyDescent="0.25">
      <c r="A2667" t="s">
        <v>10531</v>
      </c>
      <c r="B2667">
        <v>4612</v>
      </c>
      <c r="C2667" t="b">
        <v>0</v>
      </c>
      <c r="D2667" t="s">
        <v>980</v>
      </c>
      <c r="E2667" t="s">
        <v>10529</v>
      </c>
    </row>
    <row r="2668" spans="1:5" x14ac:dyDescent="0.25">
      <c r="A2668" t="s">
        <v>10530</v>
      </c>
      <c r="B2668">
        <v>4613</v>
      </c>
      <c r="C2668" t="b">
        <v>0</v>
      </c>
      <c r="D2668" t="s">
        <v>980</v>
      </c>
      <c r="E2668" t="s">
        <v>10529</v>
      </c>
    </row>
    <row r="2669" spans="1:5" x14ac:dyDescent="0.25">
      <c r="A2669" t="s">
        <v>10528</v>
      </c>
      <c r="B2669">
        <v>4614</v>
      </c>
      <c r="C2669" t="b">
        <v>0</v>
      </c>
      <c r="D2669" t="s">
        <v>1058</v>
      </c>
      <c r="E2669" t="s">
        <v>10527</v>
      </c>
    </row>
    <row r="2670" spans="1:5" x14ac:dyDescent="0.25">
      <c r="A2670" t="s">
        <v>10526</v>
      </c>
      <c r="B2670">
        <v>4615</v>
      </c>
      <c r="C2670" t="b">
        <v>0</v>
      </c>
      <c r="D2670" t="s">
        <v>1058</v>
      </c>
      <c r="E2670" t="s">
        <v>10525</v>
      </c>
    </row>
    <row r="2671" spans="1:5" x14ac:dyDescent="0.25">
      <c r="A2671" t="s">
        <v>10524</v>
      </c>
      <c r="B2671">
        <v>4616</v>
      </c>
      <c r="C2671" t="b">
        <v>0</v>
      </c>
      <c r="D2671" t="s">
        <v>1058</v>
      </c>
      <c r="E2671" t="s">
        <v>10523</v>
      </c>
    </row>
    <row r="2672" spans="1:5" x14ac:dyDescent="0.25">
      <c r="A2672" t="s">
        <v>10522</v>
      </c>
      <c r="B2672">
        <v>4617</v>
      </c>
      <c r="C2672" t="b">
        <v>0</v>
      </c>
      <c r="D2672" t="s">
        <v>1058</v>
      </c>
      <c r="E2672" t="s">
        <v>10521</v>
      </c>
    </row>
    <row r="2673" spans="1:5" x14ac:dyDescent="0.25">
      <c r="A2673" t="s">
        <v>10520</v>
      </c>
      <c r="B2673">
        <v>4618</v>
      </c>
      <c r="C2673" t="b">
        <v>0</v>
      </c>
      <c r="D2673" t="s">
        <v>1058</v>
      </c>
      <c r="E2673" t="s">
        <v>10519</v>
      </c>
    </row>
    <row r="2674" spans="1:5" x14ac:dyDescent="0.25">
      <c r="A2674" t="s">
        <v>10518</v>
      </c>
      <c r="B2674">
        <v>4619</v>
      </c>
      <c r="C2674" t="b">
        <v>0</v>
      </c>
      <c r="D2674" t="s">
        <v>1058</v>
      </c>
      <c r="E2674" t="s">
        <v>10517</v>
      </c>
    </row>
    <row r="2675" spans="1:5" x14ac:dyDescent="0.25">
      <c r="A2675" t="s">
        <v>10516</v>
      </c>
      <c r="B2675">
        <v>4620</v>
      </c>
      <c r="C2675" t="b">
        <v>0</v>
      </c>
      <c r="D2675" t="s">
        <v>1058</v>
      </c>
      <c r="E2675" t="s">
        <v>10515</v>
      </c>
    </row>
    <row r="2676" spans="1:5" x14ac:dyDescent="0.25">
      <c r="A2676" t="s">
        <v>10514</v>
      </c>
      <c r="B2676">
        <v>4621</v>
      </c>
      <c r="C2676" t="b">
        <v>0</v>
      </c>
      <c r="D2676" t="s">
        <v>1058</v>
      </c>
      <c r="E2676" t="s">
        <v>10513</v>
      </c>
    </row>
    <row r="2677" spans="1:5" x14ac:dyDescent="0.25">
      <c r="A2677" t="s">
        <v>10512</v>
      </c>
      <c r="B2677">
        <v>4622</v>
      </c>
      <c r="C2677" t="b">
        <v>0</v>
      </c>
      <c r="D2677" t="s">
        <v>1058</v>
      </c>
      <c r="E2677" t="s">
        <v>10511</v>
      </c>
    </row>
    <row r="2678" spans="1:5" x14ac:dyDescent="0.25">
      <c r="A2678" t="s">
        <v>10510</v>
      </c>
      <c r="B2678">
        <v>4623</v>
      </c>
      <c r="C2678" t="b">
        <v>0</v>
      </c>
      <c r="D2678" t="s">
        <v>1058</v>
      </c>
      <c r="E2678" t="s">
        <v>10509</v>
      </c>
    </row>
    <row r="2679" spans="1:5" x14ac:dyDescent="0.25">
      <c r="A2679" t="s">
        <v>10508</v>
      </c>
      <c r="B2679">
        <v>4624</v>
      </c>
      <c r="C2679" t="b">
        <v>0</v>
      </c>
      <c r="D2679" t="s">
        <v>1058</v>
      </c>
      <c r="E2679" t="s">
        <v>10507</v>
      </c>
    </row>
    <row r="2680" spans="1:5" x14ac:dyDescent="0.25">
      <c r="A2680" t="s">
        <v>10506</v>
      </c>
      <c r="B2680">
        <v>4625</v>
      </c>
      <c r="C2680" t="b">
        <v>0</v>
      </c>
      <c r="D2680" t="s">
        <v>1058</v>
      </c>
      <c r="E2680" t="s">
        <v>10505</v>
      </c>
    </row>
    <row r="2681" spans="1:5" x14ac:dyDescent="0.25">
      <c r="A2681" t="s">
        <v>10504</v>
      </c>
      <c r="B2681">
        <v>4626</v>
      </c>
      <c r="C2681" t="b">
        <v>0</v>
      </c>
      <c r="D2681" t="s">
        <v>1058</v>
      </c>
      <c r="E2681" t="s">
        <v>10503</v>
      </c>
    </row>
    <row r="2682" spans="1:5" x14ac:dyDescent="0.25">
      <c r="A2682" t="s">
        <v>10502</v>
      </c>
      <c r="B2682">
        <v>4627</v>
      </c>
      <c r="C2682" t="b">
        <v>0</v>
      </c>
      <c r="D2682" t="s">
        <v>1058</v>
      </c>
      <c r="E2682" t="s">
        <v>10501</v>
      </c>
    </row>
    <row r="2683" spans="1:5" x14ac:dyDescent="0.25">
      <c r="A2683" t="s">
        <v>10500</v>
      </c>
      <c r="B2683">
        <v>4628</v>
      </c>
      <c r="C2683" t="b">
        <v>0</v>
      </c>
      <c r="D2683" t="s">
        <v>1058</v>
      </c>
      <c r="E2683" t="s">
        <v>10499</v>
      </c>
    </row>
    <row r="2684" spans="1:5" x14ac:dyDescent="0.25">
      <c r="A2684" t="s">
        <v>10498</v>
      </c>
      <c r="B2684">
        <v>4629</v>
      </c>
      <c r="C2684" t="b">
        <v>0</v>
      </c>
      <c r="D2684" t="s">
        <v>1058</v>
      </c>
      <c r="E2684" t="s">
        <v>10497</v>
      </c>
    </row>
    <row r="2685" spans="1:5" x14ac:dyDescent="0.25">
      <c r="A2685" t="s">
        <v>10496</v>
      </c>
      <c r="B2685">
        <v>4630</v>
      </c>
      <c r="C2685" t="b">
        <v>0</v>
      </c>
      <c r="D2685" t="s">
        <v>1058</v>
      </c>
      <c r="E2685" t="s">
        <v>10495</v>
      </c>
    </row>
    <row r="2686" spans="1:5" x14ac:dyDescent="0.25">
      <c r="A2686" t="s">
        <v>10494</v>
      </c>
      <c r="B2686">
        <v>4631</v>
      </c>
      <c r="C2686" t="b">
        <v>0</v>
      </c>
      <c r="D2686" t="s">
        <v>1058</v>
      </c>
      <c r="E2686" t="s">
        <v>10493</v>
      </c>
    </row>
    <row r="2687" spans="1:5" x14ac:dyDescent="0.25">
      <c r="A2687" t="s">
        <v>10492</v>
      </c>
      <c r="B2687">
        <v>4632</v>
      </c>
      <c r="C2687" t="b">
        <v>0</v>
      </c>
      <c r="D2687" t="s">
        <v>1058</v>
      </c>
      <c r="E2687" t="s">
        <v>10490</v>
      </c>
    </row>
    <row r="2688" spans="1:5" x14ac:dyDescent="0.25">
      <c r="A2688" t="s">
        <v>10491</v>
      </c>
      <c r="B2688">
        <v>4633</v>
      </c>
      <c r="C2688" t="b">
        <v>0</v>
      </c>
      <c r="D2688" t="s">
        <v>1058</v>
      </c>
      <c r="E2688" t="s">
        <v>10490</v>
      </c>
    </row>
    <row r="2689" spans="1:5" x14ac:dyDescent="0.25">
      <c r="A2689" t="s">
        <v>10489</v>
      </c>
      <c r="B2689">
        <v>4634</v>
      </c>
      <c r="C2689" t="b">
        <v>0</v>
      </c>
      <c r="D2689" t="s">
        <v>1153</v>
      </c>
      <c r="E2689" t="s">
        <v>10488</v>
      </c>
    </row>
    <row r="2690" spans="1:5" x14ac:dyDescent="0.25">
      <c r="A2690" t="s">
        <v>10487</v>
      </c>
      <c r="B2690">
        <v>4635</v>
      </c>
      <c r="C2690" t="b">
        <v>0</v>
      </c>
      <c r="D2690" t="s">
        <v>1153</v>
      </c>
      <c r="E2690" t="s">
        <v>10486</v>
      </c>
    </row>
    <row r="2691" spans="1:5" x14ac:dyDescent="0.25">
      <c r="A2691" t="s">
        <v>10485</v>
      </c>
      <c r="B2691">
        <v>4636</v>
      </c>
      <c r="C2691" t="b">
        <v>0</v>
      </c>
      <c r="D2691" t="s">
        <v>1153</v>
      </c>
      <c r="E2691" t="s">
        <v>10484</v>
      </c>
    </row>
    <row r="2692" spans="1:5" x14ac:dyDescent="0.25">
      <c r="A2692" t="s">
        <v>10483</v>
      </c>
      <c r="B2692">
        <v>4637</v>
      </c>
      <c r="C2692" t="b">
        <v>0</v>
      </c>
      <c r="D2692" t="s">
        <v>1153</v>
      </c>
      <c r="E2692" t="s">
        <v>10427</v>
      </c>
    </row>
    <row r="2693" spans="1:5" x14ac:dyDescent="0.25">
      <c r="A2693" t="s">
        <v>10482</v>
      </c>
      <c r="B2693">
        <v>4638</v>
      </c>
      <c r="C2693" t="b">
        <v>0</v>
      </c>
      <c r="D2693" t="s">
        <v>1153</v>
      </c>
      <c r="E2693" t="s">
        <v>10427</v>
      </c>
    </row>
    <row r="2694" spans="1:5" x14ac:dyDescent="0.25">
      <c r="A2694" t="s">
        <v>10481</v>
      </c>
      <c r="B2694">
        <v>4639</v>
      </c>
      <c r="C2694" t="b">
        <v>0</v>
      </c>
      <c r="D2694" t="s">
        <v>1153</v>
      </c>
      <c r="E2694" t="s">
        <v>10427</v>
      </c>
    </row>
    <row r="2695" spans="1:5" x14ac:dyDescent="0.25">
      <c r="A2695" t="s">
        <v>10480</v>
      </c>
      <c r="B2695">
        <v>4640</v>
      </c>
      <c r="C2695" t="b">
        <v>0</v>
      </c>
      <c r="D2695" t="s">
        <v>1153</v>
      </c>
      <c r="E2695" t="s">
        <v>10427</v>
      </c>
    </row>
    <row r="2696" spans="1:5" x14ac:dyDescent="0.25">
      <c r="A2696" t="s">
        <v>10479</v>
      </c>
      <c r="B2696">
        <v>4641</v>
      </c>
      <c r="C2696" t="b">
        <v>0</v>
      </c>
      <c r="D2696" t="s">
        <v>1153</v>
      </c>
      <c r="E2696" t="s">
        <v>10427</v>
      </c>
    </row>
    <row r="2697" spans="1:5" x14ac:dyDescent="0.25">
      <c r="A2697" t="s">
        <v>10478</v>
      </c>
      <c r="B2697">
        <v>4642</v>
      </c>
      <c r="C2697" t="b">
        <v>0</v>
      </c>
      <c r="D2697" t="s">
        <v>1153</v>
      </c>
      <c r="E2697" t="s">
        <v>10427</v>
      </c>
    </row>
    <row r="2698" spans="1:5" x14ac:dyDescent="0.25">
      <c r="A2698" t="s">
        <v>10477</v>
      </c>
      <c r="B2698">
        <v>4643</v>
      </c>
      <c r="C2698" t="b">
        <v>0</v>
      </c>
      <c r="D2698" t="s">
        <v>1153</v>
      </c>
      <c r="E2698" t="s">
        <v>10427</v>
      </c>
    </row>
    <row r="2699" spans="1:5" x14ac:dyDescent="0.25">
      <c r="A2699" t="s">
        <v>10476</v>
      </c>
      <c r="B2699">
        <v>4644</v>
      </c>
      <c r="C2699" t="b">
        <v>0</v>
      </c>
      <c r="D2699" t="s">
        <v>1153</v>
      </c>
      <c r="E2699" t="s">
        <v>10427</v>
      </c>
    </row>
    <row r="2700" spans="1:5" x14ac:dyDescent="0.25">
      <c r="A2700" t="s">
        <v>10475</v>
      </c>
      <c r="B2700">
        <v>4645</v>
      </c>
      <c r="C2700" t="b">
        <v>0</v>
      </c>
      <c r="D2700" t="s">
        <v>1153</v>
      </c>
      <c r="E2700" t="s">
        <v>10427</v>
      </c>
    </row>
    <row r="2701" spans="1:5" x14ac:dyDescent="0.25">
      <c r="A2701" t="s">
        <v>10474</v>
      </c>
      <c r="B2701">
        <v>4646</v>
      </c>
      <c r="C2701" t="b">
        <v>0</v>
      </c>
      <c r="D2701" t="s">
        <v>1153</v>
      </c>
      <c r="E2701" t="s">
        <v>10427</v>
      </c>
    </row>
    <row r="2702" spans="1:5" x14ac:dyDescent="0.25">
      <c r="A2702" t="s">
        <v>10473</v>
      </c>
      <c r="B2702">
        <v>4647</v>
      </c>
      <c r="C2702" t="b">
        <v>0</v>
      </c>
      <c r="D2702" t="s">
        <v>1153</v>
      </c>
      <c r="E2702" t="s">
        <v>10427</v>
      </c>
    </row>
    <row r="2703" spans="1:5" x14ac:dyDescent="0.25">
      <c r="A2703" t="s">
        <v>10472</v>
      </c>
      <c r="B2703">
        <v>4648</v>
      </c>
      <c r="C2703" t="b">
        <v>0</v>
      </c>
      <c r="D2703" t="s">
        <v>1153</v>
      </c>
      <c r="E2703" t="s">
        <v>10427</v>
      </c>
    </row>
    <row r="2704" spans="1:5" x14ac:dyDescent="0.25">
      <c r="A2704" t="s">
        <v>10471</v>
      </c>
      <c r="B2704">
        <v>4649</v>
      </c>
      <c r="C2704" t="b">
        <v>0</v>
      </c>
      <c r="D2704" t="s">
        <v>1153</v>
      </c>
      <c r="E2704" t="s">
        <v>10427</v>
      </c>
    </row>
    <row r="2705" spans="1:5" x14ac:dyDescent="0.25">
      <c r="A2705" t="s">
        <v>10470</v>
      </c>
      <c r="B2705">
        <v>4650</v>
      </c>
      <c r="C2705" t="b">
        <v>0</v>
      </c>
      <c r="D2705" t="s">
        <v>1153</v>
      </c>
      <c r="E2705" t="s">
        <v>10427</v>
      </c>
    </row>
    <row r="2706" spans="1:5" x14ac:dyDescent="0.25">
      <c r="A2706" t="s">
        <v>10469</v>
      </c>
      <c r="B2706">
        <v>4651</v>
      </c>
      <c r="C2706" t="b">
        <v>0</v>
      </c>
      <c r="D2706" t="s">
        <v>1153</v>
      </c>
      <c r="E2706" t="s">
        <v>10468</v>
      </c>
    </row>
    <row r="2707" spans="1:5" x14ac:dyDescent="0.25">
      <c r="A2707" t="s">
        <v>10467</v>
      </c>
      <c r="B2707">
        <v>4652</v>
      </c>
      <c r="C2707" t="b">
        <v>0</v>
      </c>
      <c r="D2707" t="s">
        <v>1153</v>
      </c>
      <c r="E2707" t="s">
        <v>10466</v>
      </c>
    </row>
    <row r="2708" spans="1:5" x14ac:dyDescent="0.25">
      <c r="A2708" t="s">
        <v>10465</v>
      </c>
      <c r="B2708">
        <v>4653</v>
      </c>
      <c r="C2708" t="b">
        <v>0</v>
      </c>
      <c r="D2708" t="s">
        <v>1153</v>
      </c>
      <c r="E2708" t="s">
        <v>10464</v>
      </c>
    </row>
    <row r="2709" spans="1:5" x14ac:dyDescent="0.25">
      <c r="A2709" t="s">
        <v>10463</v>
      </c>
      <c r="B2709">
        <v>4654</v>
      </c>
      <c r="C2709" t="b">
        <v>0</v>
      </c>
      <c r="D2709" t="s">
        <v>1153</v>
      </c>
      <c r="E2709" t="s">
        <v>10462</v>
      </c>
    </row>
    <row r="2710" spans="1:5" x14ac:dyDescent="0.25">
      <c r="A2710" t="s">
        <v>10461</v>
      </c>
      <c r="B2710">
        <v>4655</v>
      </c>
      <c r="C2710" t="b">
        <v>0</v>
      </c>
      <c r="D2710" t="s">
        <v>1153</v>
      </c>
      <c r="E2710" t="s">
        <v>10460</v>
      </c>
    </row>
    <row r="2711" spans="1:5" x14ac:dyDescent="0.25">
      <c r="A2711" t="s">
        <v>10459</v>
      </c>
      <c r="B2711">
        <v>4656</v>
      </c>
      <c r="C2711" t="b">
        <v>0</v>
      </c>
      <c r="D2711" t="s">
        <v>1153</v>
      </c>
      <c r="E2711" t="s">
        <v>7386</v>
      </c>
    </row>
    <row r="2712" spans="1:5" x14ac:dyDescent="0.25">
      <c r="A2712" t="s">
        <v>10458</v>
      </c>
      <c r="B2712">
        <v>4657</v>
      </c>
      <c r="C2712" t="b">
        <v>0</v>
      </c>
      <c r="D2712" t="s">
        <v>1153</v>
      </c>
      <c r="E2712" t="s">
        <v>10425</v>
      </c>
    </row>
    <row r="2713" spans="1:5" x14ac:dyDescent="0.25">
      <c r="A2713" t="s">
        <v>10457</v>
      </c>
      <c r="B2713">
        <v>4658</v>
      </c>
      <c r="C2713" t="b">
        <v>0</v>
      </c>
      <c r="D2713" t="s">
        <v>1153</v>
      </c>
      <c r="E2713" t="s">
        <v>10425</v>
      </c>
    </row>
    <row r="2714" spans="1:5" x14ac:dyDescent="0.25">
      <c r="A2714" t="s">
        <v>10456</v>
      </c>
      <c r="B2714">
        <v>4659</v>
      </c>
      <c r="C2714" t="b">
        <v>0</v>
      </c>
      <c r="D2714" t="s">
        <v>1153</v>
      </c>
      <c r="E2714" t="s">
        <v>10425</v>
      </c>
    </row>
    <row r="2715" spans="1:5" x14ac:dyDescent="0.25">
      <c r="A2715" t="s">
        <v>10455</v>
      </c>
      <c r="B2715">
        <v>4660</v>
      </c>
      <c r="C2715" t="b">
        <v>0</v>
      </c>
      <c r="D2715" t="s">
        <v>1153</v>
      </c>
      <c r="E2715" t="s">
        <v>10425</v>
      </c>
    </row>
    <row r="2716" spans="1:5" x14ac:dyDescent="0.25">
      <c r="A2716" t="s">
        <v>10454</v>
      </c>
      <c r="B2716">
        <v>4661</v>
      </c>
      <c r="C2716" t="b">
        <v>0</v>
      </c>
      <c r="D2716" t="s">
        <v>1153</v>
      </c>
      <c r="E2716" t="s">
        <v>10425</v>
      </c>
    </row>
    <row r="2717" spans="1:5" x14ac:dyDescent="0.25">
      <c r="A2717" t="s">
        <v>10453</v>
      </c>
      <c r="B2717">
        <v>4662</v>
      </c>
      <c r="C2717" t="b">
        <v>0</v>
      </c>
      <c r="D2717" t="s">
        <v>1153</v>
      </c>
      <c r="E2717" t="s">
        <v>10425</v>
      </c>
    </row>
    <row r="2718" spans="1:5" x14ac:dyDescent="0.25">
      <c r="A2718" t="s">
        <v>10452</v>
      </c>
      <c r="B2718">
        <v>4663</v>
      </c>
      <c r="C2718" t="b">
        <v>0</v>
      </c>
      <c r="D2718" t="s">
        <v>1153</v>
      </c>
      <c r="E2718" t="s">
        <v>10425</v>
      </c>
    </row>
    <row r="2719" spans="1:5" x14ac:dyDescent="0.25">
      <c r="A2719" t="s">
        <v>10451</v>
      </c>
      <c r="B2719">
        <v>4664</v>
      </c>
      <c r="C2719" t="b">
        <v>0</v>
      </c>
      <c r="D2719" t="s">
        <v>1153</v>
      </c>
      <c r="E2719" t="s">
        <v>10425</v>
      </c>
    </row>
    <row r="2720" spans="1:5" x14ac:dyDescent="0.25">
      <c r="A2720" t="s">
        <v>10450</v>
      </c>
      <c r="B2720">
        <v>4665</v>
      </c>
      <c r="C2720" t="b">
        <v>0</v>
      </c>
      <c r="D2720" t="s">
        <v>1153</v>
      </c>
      <c r="E2720" t="s">
        <v>10425</v>
      </c>
    </row>
    <row r="2721" spans="1:5" x14ac:dyDescent="0.25">
      <c r="A2721" t="s">
        <v>10449</v>
      </c>
      <c r="B2721">
        <v>4666</v>
      </c>
      <c r="C2721" t="b">
        <v>0</v>
      </c>
      <c r="D2721" t="s">
        <v>1153</v>
      </c>
      <c r="E2721" t="s">
        <v>10425</v>
      </c>
    </row>
    <row r="2722" spans="1:5" x14ac:dyDescent="0.25">
      <c r="A2722" t="s">
        <v>10448</v>
      </c>
      <c r="B2722">
        <v>4667</v>
      </c>
      <c r="C2722" t="b">
        <v>0</v>
      </c>
      <c r="D2722" t="s">
        <v>1153</v>
      </c>
      <c r="E2722" t="s">
        <v>10425</v>
      </c>
    </row>
    <row r="2723" spans="1:5" x14ac:dyDescent="0.25">
      <c r="A2723" t="s">
        <v>10447</v>
      </c>
      <c r="B2723">
        <v>4668</v>
      </c>
      <c r="C2723" t="b">
        <v>0</v>
      </c>
      <c r="D2723" t="s">
        <v>1153</v>
      </c>
      <c r="E2723" t="s">
        <v>10425</v>
      </c>
    </row>
    <row r="2724" spans="1:5" x14ac:dyDescent="0.25">
      <c r="A2724" t="s">
        <v>10446</v>
      </c>
      <c r="B2724">
        <v>4669</v>
      </c>
      <c r="C2724" t="b">
        <v>0</v>
      </c>
      <c r="D2724" t="s">
        <v>1153</v>
      </c>
      <c r="E2724" t="s">
        <v>10425</v>
      </c>
    </row>
    <row r="2725" spans="1:5" x14ac:dyDescent="0.25">
      <c r="A2725" t="s">
        <v>10445</v>
      </c>
      <c r="B2725">
        <v>4670</v>
      </c>
      <c r="C2725" t="b">
        <v>0</v>
      </c>
      <c r="D2725" t="s">
        <v>1153</v>
      </c>
      <c r="E2725" t="s">
        <v>10425</v>
      </c>
    </row>
    <row r="2726" spans="1:5" x14ac:dyDescent="0.25">
      <c r="A2726" t="s">
        <v>10444</v>
      </c>
      <c r="B2726">
        <v>4671</v>
      </c>
      <c r="C2726" t="b">
        <v>0</v>
      </c>
      <c r="D2726" t="s">
        <v>1153</v>
      </c>
      <c r="E2726" t="s">
        <v>10425</v>
      </c>
    </row>
    <row r="2727" spans="1:5" x14ac:dyDescent="0.25">
      <c r="A2727" t="s">
        <v>10443</v>
      </c>
      <c r="B2727">
        <v>4672</v>
      </c>
      <c r="C2727" t="b">
        <v>0</v>
      </c>
      <c r="D2727" t="s">
        <v>1153</v>
      </c>
      <c r="E2727" t="s">
        <v>10425</v>
      </c>
    </row>
    <row r="2728" spans="1:5" x14ac:dyDescent="0.25">
      <c r="A2728" t="s">
        <v>10442</v>
      </c>
      <c r="B2728">
        <v>4673</v>
      </c>
      <c r="C2728" t="b">
        <v>0</v>
      </c>
      <c r="D2728" t="s">
        <v>1153</v>
      </c>
      <c r="E2728" t="s">
        <v>10425</v>
      </c>
    </row>
    <row r="2729" spans="1:5" x14ac:dyDescent="0.25">
      <c r="A2729" t="s">
        <v>10441</v>
      </c>
      <c r="B2729">
        <v>4674</v>
      </c>
      <c r="C2729" t="b">
        <v>0</v>
      </c>
      <c r="D2729" t="s">
        <v>1153</v>
      </c>
      <c r="E2729" t="s">
        <v>10425</v>
      </c>
    </row>
    <row r="2730" spans="1:5" x14ac:dyDescent="0.25">
      <c r="A2730" t="s">
        <v>10440</v>
      </c>
      <c r="B2730">
        <v>4675</v>
      </c>
      <c r="C2730" t="b">
        <v>0</v>
      </c>
      <c r="D2730" t="s">
        <v>1153</v>
      </c>
      <c r="E2730" t="s">
        <v>10425</v>
      </c>
    </row>
    <row r="2731" spans="1:5" x14ac:dyDescent="0.25">
      <c r="A2731" t="s">
        <v>10439</v>
      </c>
      <c r="B2731">
        <v>4676</v>
      </c>
      <c r="C2731" t="b">
        <v>0</v>
      </c>
      <c r="D2731" t="s">
        <v>1153</v>
      </c>
      <c r="E2731" t="s">
        <v>10425</v>
      </c>
    </row>
    <row r="2732" spans="1:5" x14ac:dyDescent="0.25">
      <c r="A2732" t="s">
        <v>10438</v>
      </c>
      <c r="B2732">
        <v>4677</v>
      </c>
      <c r="C2732" t="b">
        <v>0</v>
      </c>
      <c r="D2732" t="s">
        <v>1153</v>
      </c>
      <c r="E2732" t="s">
        <v>10425</v>
      </c>
    </row>
    <row r="2733" spans="1:5" x14ac:dyDescent="0.25">
      <c r="A2733" t="s">
        <v>10437</v>
      </c>
      <c r="B2733">
        <v>4678</v>
      </c>
      <c r="C2733" t="b">
        <v>0</v>
      </c>
      <c r="D2733" t="s">
        <v>1153</v>
      </c>
      <c r="E2733" t="s">
        <v>10425</v>
      </c>
    </row>
    <row r="2734" spans="1:5" x14ac:dyDescent="0.25">
      <c r="A2734" t="s">
        <v>10436</v>
      </c>
      <c r="B2734">
        <v>4679</v>
      </c>
      <c r="C2734" t="b">
        <v>0</v>
      </c>
      <c r="D2734" t="s">
        <v>1153</v>
      </c>
      <c r="E2734" t="s">
        <v>10425</v>
      </c>
    </row>
    <row r="2735" spans="1:5" x14ac:dyDescent="0.25">
      <c r="A2735" t="s">
        <v>10435</v>
      </c>
      <c r="B2735">
        <v>4680</v>
      </c>
      <c r="C2735" t="b">
        <v>0</v>
      </c>
      <c r="D2735" t="s">
        <v>1153</v>
      </c>
      <c r="E2735" t="s">
        <v>10425</v>
      </c>
    </row>
    <row r="2736" spans="1:5" x14ac:dyDescent="0.25">
      <c r="A2736" t="s">
        <v>10434</v>
      </c>
      <c r="B2736">
        <v>4681</v>
      </c>
      <c r="C2736" t="b">
        <v>0</v>
      </c>
      <c r="D2736" t="s">
        <v>1153</v>
      </c>
      <c r="E2736" t="s">
        <v>10433</v>
      </c>
    </row>
    <row r="2737" spans="1:5" x14ac:dyDescent="0.25">
      <c r="A2737" t="s">
        <v>10432</v>
      </c>
      <c r="B2737">
        <v>4682</v>
      </c>
      <c r="C2737" t="b">
        <v>0</v>
      </c>
      <c r="D2737" t="s">
        <v>1153</v>
      </c>
      <c r="E2737" t="s">
        <v>10431</v>
      </c>
    </row>
    <row r="2738" spans="1:5" x14ac:dyDescent="0.25">
      <c r="A2738" t="s">
        <v>10430</v>
      </c>
      <c r="B2738">
        <v>4683</v>
      </c>
      <c r="C2738" t="b">
        <v>0</v>
      </c>
      <c r="D2738" t="s">
        <v>1153</v>
      </c>
      <c r="E2738" t="s">
        <v>10429</v>
      </c>
    </row>
    <row r="2739" spans="1:5" x14ac:dyDescent="0.25">
      <c r="A2739" t="s">
        <v>10428</v>
      </c>
      <c r="B2739">
        <v>4684</v>
      </c>
      <c r="C2739" t="b">
        <v>0</v>
      </c>
      <c r="D2739" t="s">
        <v>1153</v>
      </c>
      <c r="E2739" t="s">
        <v>10427</v>
      </c>
    </row>
    <row r="2740" spans="1:5" x14ac:dyDescent="0.25">
      <c r="A2740" t="s">
        <v>10426</v>
      </c>
      <c r="B2740">
        <v>4685</v>
      </c>
      <c r="C2740" t="b">
        <v>0</v>
      </c>
      <c r="D2740" t="s">
        <v>1153</v>
      </c>
      <c r="E2740" t="s">
        <v>10425</v>
      </c>
    </row>
    <row r="2741" spans="1:5" x14ac:dyDescent="0.25">
      <c r="A2741" t="s">
        <v>10424</v>
      </c>
      <c r="B2741">
        <v>4686</v>
      </c>
      <c r="C2741" t="b">
        <v>0</v>
      </c>
      <c r="D2741" t="s">
        <v>1156</v>
      </c>
      <c r="E2741" t="s">
        <v>10423</v>
      </c>
    </row>
    <row r="2742" spans="1:5" x14ac:dyDescent="0.25">
      <c r="A2742" t="s">
        <v>10422</v>
      </c>
      <c r="B2742">
        <v>4687</v>
      </c>
      <c r="C2742" t="b">
        <v>0</v>
      </c>
      <c r="D2742" t="s">
        <v>1156</v>
      </c>
      <c r="E2742" t="s">
        <v>10421</v>
      </c>
    </row>
    <row r="2743" spans="1:5" x14ac:dyDescent="0.25">
      <c r="A2743" t="s">
        <v>10420</v>
      </c>
      <c r="B2743">
        <v>4688</v>
      </c>
      <c r="C2743" t="b">
        <v>0</v>
      </c>
      <c r="D2743" t="s">
        <v>1156</v>
      </c>
      <c r="E2743" t="s">
        <v>10419</v>
      </c>
    </row>
    <row r="2744" spans="1:5" x14ac:dyDescent="0.25">
      <c r="A2744" t="s">
        <v>10418</v>
      </c>
      <c r="B2744">
        <v>4689</v>
      </c>
      <c r="C2744" t="b">
        <v>0</v>
      </c>
      <c r="D2744" t="s">
        <v>1156</v>
      </c>
      <c r="E2744" t="s">
        <v>10417</v>
      </c>
    </row>
    <row r="2745" spans="1:5" x14ac:dyDescent="0.25">
      <c r="A2745" t="s">
        <v>10416</v>
      </c>
      <c r="B2745">
        <v>4690</v>
      </c>
      <c r="C2745" t="b">
        <v>0</v>
      </c>
      <c r="D2745" t="s">
        <v>1156</v>
      </c>
      <c r="E2745" t="s">
        <v>10415</v>
      </c>
    </row>
    <row r="2746" spans="1:5" x14ac:dyDescent="0.25">
      <c r="A2746" t="s">
        <v>10414</v>
      </c>
      <c r="B2746">
        <v>4691</v>
      </c>
      <c r="C2746" t="b">
        <v>0</v>
      </c>
      <c r="D2746" t="s">
        <v>1156</v>
      </c>
      <c r="E2746" t="s">
        <v>10413</v>
      </c>
    </row>
    <row r="2747" spans="1:5" x14ac:dyDescent="0.25">
      <c r="A2747" t="s">
        <v>10412</v>
      </c>
      <c r="B2747">
        <v>4692</v>
      </c>
      <c r="C2747" t="b">
        <v>0</v>
      </c>
      <c r="D2747" t="s">
        <v>1156</v>
      </c>
      <c r="E2747" t="s">
        <v>10411</v>
      </c>
    </row>
    <row r="2748" spans="1:5" x14ac:dyDescent="0.25">
      <c r="A2748" t="s">
        <v>10410</v>
      </c>
      <c r="B2748">
        <v>4693</v>
      </c>
      <c r="C2748" t="b">
        <v>0</v>
      </c>
      <c r="D2748" t="s">
        <v>1156</v>
      </c>
      <c r="E2748" t="s">
        <v>10409</v>
      </c>
    </row>
    <row r="2749" spans="1:5" x14ac:dyDescent="0.25">
      <c r="A2749" t="s">
        <v>10408</v>
      </c>
      <c r="B2749">
        <v>4694</v>
      </c>
      <c r="C2749" t="b">
        <v>0</v>
      </c>
      <c r="D2749" t="s">
        <v>1156</v>
      </c>
      <c r="E2749" t="s">
        <v>10407</v>
      </c>
    </row>
    <row r="2750" spans="1:5" x14ac:dyDescent="0.25">
      <c r="A2750" t="s">
        <v>10406</v>
      </c>
      <c r="B2750">
        <v>4695</v>
      </c>
      <c r="C2750" t="b">
        <v>0</v>
      </c>
      <c r="D2750" t="s">
        <v>1156</v>
      </c>
      <c r="E2750" t="s">
        <v>10405</v>
      </c>
    </row>
    <row r="2751" spans="1:5" x14ac:dyDescent="0.25">
      <c r="A2751" t="s">
        <v>10404</v>
      </c>
      <c r="B2751">
        <v>4696</v>
      </c>
      <c r="C2751" t="b">
        <v>0</v>
      </c>
      <c r="D2751" t="s">
        <v>1156</v>
      </c>
      <c r="E2751" t="s">
        <v>10400</v>
      </c>
    </row>
    <row r="2752" spans="1:5" x14ac:dyDescent="0.25">
      <c r="A2752" t="s">
        <v>10403</v>
      </c>
      <c r="B2752">
        <v>4697</v>
      </c>
      <c r="C2752" t="b">
        <v>0</v>
      </c>
      <c r="D2752" t="s">
        <v>1156</v>
      </c>
      <c r="E2752" t="s">
        <v>10400</v>
      </c>
    </row>
    <row r="2753" spans="1:5" x14ac:dyDescent="0.25">
      <c r="A2753" t="s">
        <v>10402</v>
      </c>
      <c r="B2753">
        <v>4698</v>
      </c>
      <c r="C2753" t="b">
        <v>0</v>
      </c>
      <c r="D2753" t="s">
        <v>1156</v>
      </c>
      <c r="E2753" t="s">
        <v>10400</v>
      </c>
    </row>
    <row r="2754" spans="1:5" x14ac:dyDescent="0.25">
      <c r="A2754" t="s">
        <v>10401</v>
      </c>
      <c r="B2754">
        <v>4699</v>
      </c>
      <c r="C2754" t="b">
        <v>0</v>
      </c>
      <c r="D2754" t="s">
        <v>1156</v>
      </c>
      <c r="E2754" t="s">
        <v>10400</v>
      </c>
    </row>
    <row r="2755" spans="1:5" x14ac:dyDescent="0.25">
      <c r="A2755" t="s">
        <v>10399</v>
      </c>
      <c r="B2755">
        <v>4700</v>
      </c>
      <c r="C2755" t="b">
        <v>0</v>
      </c>
      <c r="D2755" t="s">
        <v>1156</v>
      </c>
      <c r="E2755" t="s">
        <v>10398</v>
      </c>
    </row>
    <row r="2756" spans="1:5" x14ac:dyDescent="0.25">
      <c r="A2756" t="s">
        <v>10397</v>
      </c>
      <c r="B2756">
        <v>4701</v>
      </c>
      <c r="C2756" t="b">
        <v>0</v>
      </c>
      <c r="D2756" t="s">
        <v>1156</v>
      </c>
      <c r="E2756" t="s">
        <v>10396</v>
      </c>
    </row>
    <row r="2757" spans="1:5" x14ac:dyDescent="0.25">
      <c r="A2757" t="s">
        <v>10395</v>
      </c>
      <c r="B2757">
        <v>4702</v>
      </c>
      <c r="C2757" t="b">
        <v>0</v>
      </c>
      <c r="D2757" t="s">
        <v>1156</v>
      </c>
      <c r="E2757" t="s">
        <v>10394</v>
      </c>
    </row>
    <row r="2758" spans="1:5" x14ac:dyDescent="0.25">
      <c r="A2758" t="s">
        <v>10393</v>
      </c>
      <c r="B2758">
        <v>4703</v>
      </c>
      <c r="C2758" t="b">
        <v>0</v>
      </c>
      <c r="D2758" t="s">
        <v>1156</v>
      </c>
      <c r="E2758" t="s">
        <v>10392</v>
      </c>
    </row>
    <row r="2759" spans="1:5" x14ac:dyDescent="0.25">
      <c r="A2759" t="s">
        <v>10391</v>
      </c>
      <c r="B2759">
        <v>4704</v>
      </c>
      <c r="C2759" t="b">
        <v>0</v>
      </c>
      <c r="D2759" t="s">
        <v>1156</v>
      </c>
      <c r="E2759" t="s">
        <v>10390</v>
      </c>
    </row>
    <row r="2760" spans="1:5" x14ac:dyDescent="0.25">
      <c r="A2760" t="s">
        <v>10389</v>
      </c>
      <c r="B2760">
        <v>4705</v>
      </c>
      <c r="C2760" t="b">
        <v>0</v>
      </c>
      <c r="D2760" t="s">
        <v>1156</v>
      </c>
      <c r="E2760" t="s">
        <v>10388</v>
      </c>
    </row>
    <row r="2761" spans="1:5" x14ac:dyDescent="0.25">
      <c r="A2761" t="s">
        <v>10387</v>
      </c>
      <c r="B2761">
        <v>4706</v>
      </c>
      <c r="C2761" t="b">
        <v>0</v>
      </c>
      <c r="D2761" t="s">
        <v>1182</v>
      </c>
      <c r="E2761" t="s">
        <v>10386</v>
      </c>
    </row>
    <row r="2762" spans="1:5" x14ac:dyDescent="0.25">
      <c r="A2762" t="s">
        <v>10385</v>
      </c>
      <c r="B2762">
        <v>4707</v>
      </c>
      <c r="C2762" t="b">
        <v>0</v>
      </c>
      <c r="D2762" t="s">
        <v>1182</v>
      </c>
      <c r="E2762" t="s">
        <v>10384</v>
      </c>
    </row>
    <row r="2763" spans="1:5" x14ac:dyDescent="0.25">
      <c r="A2763" t="s">
        <v>10383</v>
      </c>
      <c r="B2763">
        <v>4708</v>
      </c>
      <c r="C2763" t="b">
        <v>0</v>
      </c>
      <c r="D2763" t="s">
        <v>1182</v>
      </c>
      <c r="E2763" t="s">
        <v>10382</v>
      </c>
    </row>
    <row r="2764" spans="1:5" x14ac:dyDescent="0.25">
      <c r="A2764" t="s">
        <v>10381</v>
      </c>
      <c r="B2764">
        <v>4709</v>
      </c>
      <c r="C2764" t="b">
        <v>0</v>
      </c>
      <c r="D2764" t="s">
        <v>1182</v>
      </c>
      <c r="E2764" t="s">
        <v>10380</v>
      </c>
    </row>
    <row r="2765" spans="1:5" x14ac:dyDescent="0.25">
      <c r="A2765" t="s">
        <v>10379</v>
      </c>
      <c r="B2765">
        <v>4710</v>
      </c>
      <c r="C2765" t="b">
        <v>0</v>
      </c>
      <c r="D2765" t="s">
        <v>1182</v>
      </c>
      <c r="E2765" t="s">
        <v>10378</v>
      </c>
    </row>
    <row r="2766" spans="1:5" x14ac:dyDescent="0.25">
      <c r="A2766" t="s">
        <v>10377</v>
      </c>
      <c r="B2766">
        <v>4711</v>
      </c>
      <c r="C2766" t="b">
        <v>0</v>
      </c>
      <c r="D2766" t="s">
        <v>1182</v>
      </c>
      <c r="E2766" t="s">
        <v>10376</v>
      </c>
    </row>
    <row r="2767" spans="1:5" x14ac:dyDescent="0.25">
      <c r="A2767" t="s">
        <v>10375</v>
      </c>
      <c r="B2767">
        <v>4712</v>
      </c>
      <c r="C2767" t="b">
        <v>0</v>
      </c>
      <c r="D2767" t="s">
        <v>1182</v>
      </c>
      <c r="E2767" t="s">
        <v>10374</v>
      </c>
    </row>
    <row r="2768" spans="1:5" x14ac:dyDescent="0.25">
      <c r="A2768" t="s">
        <v>10373</v>
      </c>
      <c r="B2768">
        <v>4713</v>
      </c>
      <c r="C2768" t="b">
        <v>0</v>
      </c>
      <c r="D2768" t="s">
        <v>1182</v>
      </c>
      <c r="E2768" t="s">
        <v>10372</v>
      </c>
    </row>
    <row r="2769" spans="1:5" x14ac:dyDescent="0.25">
      <c r="A2769" t="s">
        <v>10371</v>
      </c>
      <c r="B2769">
        <v>4714</v>
      </c>
      <c r="C2769" t="b">
        <v>0</v>
      </c>
      <c r="D2769" t="s">
        <v>1182</v>
      </c>
      <c r="E2769" t="s">
        <v>10370</v>
      </c>
    </row>
    <row r="2770" spans="1:5" x14ac:dyDescent="0.25">
      <c r="A2770" t="s">
        <v>10369</v>
      </c>
      <c r="B2770">
        <v>4715</v>
      </c>
      <c r="C2770" t="b">
        <v>0</v>
      </c>
      <c r="D2770" t="s">
        <v>1182</v>
      </c>
      <c r="E2770" t="s">
        <v>10368</v>
      </c>
    </row>
    <row r="2771" spans="1:5" x14ac:dyDescent="0.25">
      <c r="A2771" t="s">
        <v>10367</v>
      </c>
      <c r="B2771">
        <v>4716</v>
      </c>
      <c r="C2771" t="b">
        <v>0</v>
      </c>
      <c r="D2771" t="s">
        <v>1182</v>
      </c>
      <c r="E2771" t="s">
        <v>10366</v>
      </c>
    </row>
    <row r="2772" spans="1:5" x14ac:dyDescent="0.25">
      <c r="A2772" t="s">
        <v>10365</v>
      </c>
      <c r="B2772">
        <v>4717</v>
      </c>
      <c r="C2772" t="b">
        <v>0</v>
      </c>
      <c r="D2772" t="s">
        <v>1182</v>
      </c>
      <c r="E2772" t="s">
        <v>10364</v>
      </c>
    </row>
    <row r="2773" spans="1:5" x14ac:dyDescent="0.25">
      <c r="A2773" t="s">
        <v>10363</v>
      </c>
      <c r="B2773">
        <v>4718</v>
      </c>
      <c r="C2773" t="b">
        <v>0</v>
      </c>
      <c r="D2773" t="s">
        <v>1182</v>
      </c>
      <c r="E2773" t="s">
        <v>10362</v>
      </c>
    </row>
    <row r="2774" spans="1:5" x14ac:dyDescent="0.25">
      <c r="A2774" t="s">
        <v>10361</v>
      </c>
      <c r="B2774">
        <v>4719</v>
      </c>
      <c r="C2774" t="b">
        <v>0</v>
      </c>
      <c r="D2774" t="s">
        <v>1182</v>
      </c>
      <c r="E2774" t="s">
        <v>10360</v>
      </c>
    </row>
    <row r="2775" spans="1:5" x14ac:dyDescent="0.25">
      <c r="A2775" t="s">
        <v>10359</v>
      </c>
      <c r="B2775">
        <v>4720</v>
      </c>
      <c r="C2775" t="b">
        <v>0</v>
      </c>
      <c r="D2775" t="s">
        <v>1182</v>
      </c>
      <c r="E2775" t="s">
        <v>10358</v>
      </c>
    </row>
    <row r="2776" spans="1:5" x14ac:dyDescent="0.25">
      <c r="A2776" t="s">
        <v>10357</v>
      </c>
      <c r="B2776">
        <v>4721</v>
      </c>
      <c r="C2776" t="b">
        <v>0</v>
      </c>
      <c r="D2776" t="s">
        <v>1182</v>
      </c>
      <c r="E2776" t="s">
        <v>10356</v>
      </c>
    </row>
    <row r="2777" spans="1:5" x14ac:dyDescent="0.25">
      <c r="A2777" t="s">
        <v>10355</v>
      </c>
      <c r="B2777">
        <v>4722</v>
      </c>
      <c r="C2777" t="b">
        <v>0</v>
      </c>
      <c r="D2777" t="s">
        <v>1182</v>
      </c>
      <c r="E2777" t="s">
        <v>10354</v>
      </c>
    </row>
    <row r="2778" spans="1:5" x14ac:dyDescent="0.25">
      <c r="A2778" t="s">
        <v>10353</v>
      </c>
      <c r="B2778">
        <v>4723</v>
      </c>
      <c r="C2778" t="b">
        <v>0</v>
      </c>
      <c r="D2778" t="s">
        <v>1182</v>
      </c>
      <c r="E2778" t="s">
        <v>10352</v>
      </c>
    </row>
    <row r="2779" spans="1:5" x14ac:dyDescent="0.25">
      <c r="A2779" t="s">
        <v>10351</v>
      </c>
      <c r="B2779">
        <v>4724</v>
      </c>
      <c r="C2779" t="b">
        <v>0</v>
      </c>
      <c r="D2779" t="s">
        <v>1182</v>
      </c>
      <c r="E2779" t="s">
        <v>10350</v>
      </c>
    </row>
    <row r="2780" spans="1:5" x14ac:dyDescent="0.25">
      <c r="A2780" t="s">
        <v>10349</v>
      </c>
      <c r="B2780">
        <v>4725</v>
      </c>
      <c r="C2780" t="b">
        <v>0</v>
      </c>
      <c r="D2780" t="s">
        <v>1182</v>
      </c>
      <c r="E2780" t="s">
        <v>10348</v>
      </c>
    </row>
    <row r="2781" spans="1:5" x14ac:dyDescent="0.25">
      <c r="A2781" t="s">
        <v>10347</v>
      </c>
      <c r="B2781">
        <v>4726</v>
      </c>
      <c r="C2781" t="b">
        <v>0</v>
      </c>
      <c r="D2781" t="s">
        <v>1182</v>
      </c>
      <c r="E2781" t="s">
        <v>10346</v>
      </c>
    </row>
    <row r="2782" spans="1:5" x14ac:dyDescent="0.25">
      <c r="A2782" t="s">
        <v>10345</v>
      </c>
      <c r="B2782">
        <v>4727</v>
      </c>
      <c r="C2782" t="b">
        <v>0</v>
      </c>
      <c r="D2782" t="s">
        <v>1182</v>
      </c>
      <c r="E2782" t="s">
        <v>10344</v>
      </c>
    </row>
    <row r="2783" spans="1:5" x14ac:dyDescent="0.25">
      <c r="A2783" t="s">
        <v>10343</v>
      </c>
      <c r="B2783">
        <v>4728</v>
      </c>
      <c r="C2783" t="b">
        <v>0</v>
      </c>
      <c r="D2783" t="s">
        <v>1182</v>
      </c>
      <c r="E2783" t="s">
        <v>10342</v>
      </c>
    </row>
    <row r="2784" spans="1:5" x14ac:dyDescent="0.25">
      <c r="A2784" t="s">
        <v>10341</v>
      </c>
      <c r="B2784">
        <v>4729</v>
      </c>
      <c r="C2784" t="b">
        <v>0</v>
      </c>
      <c r="D2784" t="s">
        <v>1182</v>
      </c>
      <c r="E2784" t="s">
        <v>10340</v>
      </c>
    </row>
    <row r="2785" spans="1:5" x14ac:dyDescent="0.25">
      <c r="A2785" t="s">
        <v>10339</v>
      </c>
      <c r="B2785">
        <v>4730</v>
      </c>
      <c r="C2785" t="b">
        <v>0</v>
      </c>
      <c r="D2785" t="s">
        <v>1182</v>
      </c>
      <c r="E2785" t="s">
        <v>10338</v>
      </c>
    </row>
    <row r="2786" spans="1:5" x14ac:dyDescent="0.25">
      <c r="A2786" t="s">
        <v>10337</v>
      </c>
      <c r="B2786">
        <v>4731</v>
      </c>
      <c r="C2786" t="b">
        <v>0</v>
      </c>
      <c r="D2786" t="s">
        <v>1182</v>
      </c>
      <c r="E2786" t="s">
        <v>10336</v>
      </c>
    </row>
    <row r="2787" spans="1:5" x14ac:dyDescent="0.25">
      <c r="A2787" t="s">
        <v>10335</v>
      </c>
      <c r="B2787">
        <v>4732</v>
      </c>
      <c r="C2787" t="b">
        <v>0</v>
      </c>
      <c r="D2787" t="s">
        <v>1182</v>
      </c>
      <c r="E2787" t="s">
        <v>10334</v>
      </c>
    </row>
    <row r="2788" spans="1:5" x14ac:dyDescent="0.25">
      <c r="A2788" t="s">
        <v>10333</v>
      </c>
      <c r="B2788">
        <v>4733</v>
      </c>
      <c r="C2788" t="b">
        <v>0</v>
      </c>
      <c r="D2788" t="s">
        <v>1182</v>
      </c>
      <c r="E2788" t="s">
        <v>10332</v>
      </c>
    </row>
    <row r="2789" spans="1:5" x14ac:dyDescent="0.25">
      <c r="A2789" t="s">
        <v>10331</v>
      </c>
      <c r="B2789">
        <v>4734</v>
      </c>
      <c r="C2789" t="b">
        <v>0</v>
      </c>
      <c r="D2789" t="s">
        <v>1182</v>
      </c>
      <c r="E2789" t="s">
        <v>10330</v>
      </c>
    </row>
    <row r="2790" spans="1:5" x14ac:dyDescent="0.25">
      <c r="A2790" t="s">
        <v>10329</v>
      </c>
      <c r="B2790">
        <v>4735</v>
      </c>
      <c r="C2790" t="b">
        <v>0</v>
      </c>
      <c r="D2790" t="s">
        <v>1182</v>
      </c>
      <c r="E2790" t="s">
        <v>10328</v>
      </c>
    </row>
    <row r="2791" spans="1:5" x14ac:dyDescent="0.25">
      <c r="A2791" t="s">
        <v>10327</v>
      </c>
      <c r="B2791">
        <v>4736</v>
      </c>
      <c r="C2791" t="b">
        <v>0</v>
      </c>
      <c r="D2791" t="s">
        <v>1274</v>
      </c>
      <c r="E2791" t="s">
        <v>10326</v>
      </c>
    </row>
    <row r="2792" spans="1:5" x14ac:dyDescent="0.25">
      <c r="A2792" t="s">
        <v>10325</v>
      </c>
      <c r="B2792">
        <v>4737</v>
      </c>
      <c r="C2792" t="b">
        <v>0</v>
      </c>
      <c r="D2792" t="s">
        <v>1274</v>
      </c>
      <c r="E2792" t="s">
        <v>10324</v>
      </c>
    </row>
    <row r="2793" spans="1:5" x14ac:dyDescent="0.25">
      <c r="A2793" t="s">
        <v>10323</v>
      </c>
      <c r="B2793">
        <v>4738</v>
      </c>
      <c r="C2793" t="b">
        <v>0</v>
      </c>
      <c r="D2793" t="s">
        <v>1274</v>
      </c>
      <c r="E2793" t="s">
        <v>10322</v>
      </c>
    </row>
    <row r="2794" spans="1:5" x14ac:dyDescent="0.25">
      <c r="A2794" t="s">
        <v>10321</v>
      </c>
      <c r="B2794">
        <v>4739</v>
      </c>
      <c r="C2794" t="b">
        <v>0</v>
      </c>
      <c r="D2794" t="s">
        <v>1274</v>
      </c>
      <c r="E2794" t="s">
        <v>10320</v>
      </c>
    </row>
    <row r="2795" spans="1:5" x14ac:dyDescent="0.25">
      <c r="A2795" t="s">
        <v>10319</v>
      </c>
      <c r="B2795">
        <v>4740</v>
      </c>
      <c r="C2795" t="b">
        <v>0</v>
      </c>
      <c r="D2795" t="s">
        <v>1274</v>
      </c>
      <c r="E2795" t="s">
        <v>10318</v>
      </c>
    </row>
    <row r="2796" spans="1:5" x14ac:dyDescent="0.25">
      <c r="A2796" t="s">
        <v>10317</v>
      </c>
      <c r="B2796">
        <v>4741</v>
      </c>
      <c r="C2796" t="b">
        <v>0</v>
      </c>
      <c r="D2796" t="s">
        <v>1383</v>
      </c>
      <c r="E2796" t="s">
        <v>10316</v>
      </c>
    </row>
    <row r="2797" spans="1:5" x14ac:dyDescent="0.25">
      <c r="A2797" t="s">
        <v>10315</v>
      </c>
      <c r="B2797">
        <v>4742</v>
      </c>
      <c r="C2797" t="b">
        <v>0</v>
      </c>
      <c r="D2797" t="s">
        <v>1383</v>
      </c>
      <c r="E2797" t="s">
        <v>10314</v>
      </c>
    </row>
    <row r="2798" spans="1:5" x14ac:dyDescent="0.25">
      <c r="A2798" t="s">
        <v>10313</v>
      </c>
      <c r="B2798">
        <v>4743</v>
      </c>
      <c r="C2798" t="b">
        <v>0</v>
      </c>
      <c r="D2798" t="s">
        <v>1383</v>
      </c>
      <c r="E2798" t="s">
        <v>10312</v>
      </c>
    </row>
    <row r="2799" spans="1:5" x14ac:dyDescent="0.25">
      <c r="A2799" t="s">
        <v>10311</v>
      </c>
      <c r="B2799">
        <v>4744</v>
      </c>
      <c r="C2799" t="b">
        <v>0</v>
      </c>
      <c r="D2799" t="s">
        <v>1383</v>
      </c>
      <c r="E2799" t="s">
        <v>10310</v>
      </c>
    </row>
    <row r="2800" spans="1:5" x14ac:dyDescent="0.25">
      <c r="A2800" t="s">
        <v>10309</v>
      </c>
      <c r="B2800">
        <v>4745</v>
      </c>
      <c r="C2800" t="b">
        <v>0</v>
      </c>
      <c r="D2800" t="s">
        <v>1383</v>
      </c>
      <c r="E2800" t="s">
        <v>10308</v>
      </c>
    </row>
    <row r="2801" spans="1:5" x14ac:dyDescent="0.25">
      <c r="A2801" t="s">
        <v>10307</v>
      </c>
      <c r="B2801">
        <v>4746</v>
      </c>
      <c r="C2801" t="b">
        <v>0</v>
      </c>
      <c r="D2801" t="s">
        <v>1438</v>
      </c>
      <c r="E2801" t="s">
        <v>10306</v>
      </c>
    </row>
    <row r="2802" spans="1:5" x14ac:dyDescent="0.25">
      <c r="A2802" t="s">
        <v>10305</v>
      </c>
      <c r="B2802">
        <v>4747</v>
      </c>
      <c r="C2802" t="b">
        <v>0</v>
      </c>
      <c r="D2802" t="s">
        <v>1438</v>
      </c>
      <c r="E2802" t="s">
        <v>10304</v>
      </c>
    </row>
    <row r="2803" spans="1:5" x14ac:dyDescent="0.25">
      <c r="A2803" t="s">
        <v>10303</v>
      </c>
      <c r="B2803">
        <v>4748</v>
      </c>
      <c r="C2803" t="b">
        <v>0</v>
      </c>
      <c r="D2803" t="s">
        <v>1438</v>
      </c>
      <c r="E2803" t="s">
        <v>8199</v>
      </c>
    </row>
    <row r="2804" spans="1:5" x14ac:dyDescent="0.25">
      <c r="A2804" t="s">
        <v>10302</v>
      </c>
      <c r="B2804">
        <v>4749</v>
      </c>
      <c r="C2804" t="b">
        <v>0</v>
      </c>
      <c r="D2804" t="s">
        <v>1438</v>
      </c>
      <c r="E2804" t="s">
        <v>10165</v>
      </c>
    </row>
    <row r="2805" spans="1:5" x14ac:dyDescent="0.25">
      <c r="A2805" t="s">
        <v>10301</v>
      </c>
      <c r="B2805">
        <v>4750</v>
      </c>
      <c r="C2805" t="b">
        <v>0</v>
      </c>
      <c r="D2805" t="s">
        <v>1438</v>
      </c>
      <c r="E2805" t="s">
        <v>10161</v>
      </c>
    </row>
    <row r="2806" spans="1:5" x14ac:dyDescent="0.25">
      <c r="A2806" t="s">
        <v>10300</v>
      </c>
      <c r="B2806">
        <v>4751</v>
      </c>
      <c r="C2806" t="b">
        <v>0</v>
      </c>
      <c r="D2806" t="s">
        <v>1438</v>
      </c>
      <c r="E2806" t="s">
        <v>10165</v>
      </c>
    </row>
    <row r="2807" spans="1:5" x14ac:dyDescent="0.25">
      <c r="A2807" t="s">
        <v>10299</v>
      </c>
      <c r="B2807">
        <v>4752</v>
      </c>
      <c r="C2807" t="b">
        <v>0</v>
      </c>
      <c r="D2807" t="s">
        <v>1438</v>
      </c>
      <c r="E2807" t="s">
        <v>10163</v>
      </c>
    </row>
    <row r="2808" spans="1:5" x14ac:dyDescent="0.25">
      <c r="A2808" t="s">
        <v>10298</v>
      </c>
      <c r="B2808">
        <v>4753</v>
      </c>
      <c r="C2808" t="b">
        <v>0</v>
      </c>
      <c r="D2808" t="s">
        <v>1438</v>
      </c>
      <c r="E2808" t="s">
        <v>10161</v>
      </c>
    </row>
    <row r="2809" spans="1:5" x14ac:dyDescent="0.25">
      <c r="A2809" t="s">
        <v>10297</v>
      </c>
      <c r="B2809">
        <v>4754</v>
      </c>
      <c r="C2809" t="b">
        <v>0</v>
      </c>
      <c r="D2809" t="s">
        <v>1438</v>
      </c>
      <c r="E2809" t="s">
        <v>10159</v>
      </c>
    </row>
    <row r="2810" spans="1:5" x14ac:dyDescent="0.25">
      <c r="A2810" t="s">
        <v>10296</v>
      </c>
      <c r="B2810">
        <v>4755</v>
      </c>
      <c r="C2810" t="b">
        <v>0</v>
      </c>
      <c r="D2810" t="s">
        <v>1438</v>
      </c>
      <c r="E2810" t="s">
        <v>10163</v>
      </c>
    </row>
    <row r="2811" spans="1:5" x14ac:dyDescent="0.25">
      <c r="A2811" t="s">
        <v>10295</v>
      </c>
      <c r="B2811">
        <v>4756</v>
      </c>
      <c r="C2811" t="b">
        <v>0</v>
      </c>
      <c r="D2811" t="s">
        <v>1438</v>
      </c>
      <c r="E2811" t="s">
        <v>10161</v>
      </c>
    </row>
    <row r="2812" spans="1:5" x14ac:dyDescent="0.25">
      <c r="A2812" t="s">
        <v>10294</v>
      </c>
      <c r="B2812">
        <v>4757</v>
      </c>
      <c r="C2812" t="b">
        <v>0</v>
      </c>
      <c r="D2812" t="s">
        <v>1438</v>
      </c>
      <c r="E2812" t="s">
        <v>10159</v>
      </c>
    </row>
    <row r="2813" spans="1:5" x14ac:dyDescent="0.25">
      <c r="A2813" t="s">
        <v>10293</v>
      </c>
      <c r="B2813">
        <v>4758</v>
      </c>
      <c r="C2813" t="b">
        <v>0</v>
      </c>
      <c r="D2813" t="s">
        <v>1438</v>
      </c>
      <c r="E2813" t="s">
        <v>10165</v>
      </c>
    </row>
    <row r="2814" spans="1:5" x14ac:dyDescent="0.25">
      <c r="A2814" t="s">
        <v>10292</v>
      </c>
      <c r="B2814">
        <v>4759</v>
      </c>
      <c r="C2814" t="b">
        <v>0</v>
      </c>
      <c r="D2814" t="s">
        <v>1438</v>
      </c>
      <c r="E2814" t="s">
        <v>10163</v>
      </c>
    </row>
    <row r="2815" spans="1:5" x14ac:dyDescent="0.25">
      <c r="A2815" t="s">
        <v>10291</v>
      </c>
      <c r="B2815">
        <v>4760</v>
      </c>
      <c r="C2815" t="b">
        <v>0</v>
      </c>
      <c r="D2815" t="s">
        <v>1438</v>
      </c>
      <c r="E2815" t="s">
        <v>10161</v>
      </c>
    </row>
    <row r="2816" spans="1:5" x14ac:dyDescent="0.25">
      <c r="A2816" t="s">
        <v>10290</v>
      </c>
      <c r="B2816">
        <v>4761</v>
      </c>
      <c r="C2816" t="b">
        <v>0</v>
      </c>
      <c r="D2816" t="s">
        <v>1438</v>
      </c>
      <c r="E2816" t="s">
        <v>10159</v>
      </c>
    </row>
    <row r="2817" spans="1:5" x14ac:dyDescent="0.25">
      <c r="A2817" t="s">
        <v>10289</v>
      </c>
      <c r="B2817">
        <v>4762</v>
      </c>
      <c r="C2817" t="b">
        <v>0</v>
      </c>
      <c r="D2817" t="s">
        <v>1438</v>
      </c>
      <c r="E2817" t="s">
        <v>10165</v>
      </c>
    </row>
    <row r="2818" spans="1:5" x14ac:dyDescent="0.25">
      <c r="A2818" t="s">
        <v>10288</v>
      </c>
      <c r="B2818">
        <v>4763</v>
      </c>
      <c r="C2818" t="b">
        <v>0</v>
      </c>
      <c r="D2818" t="s">
        <v>1438</v>
      </c>
      <c r="E2818" t="s">
        <v>10163</v>
      </c>
    </row>
    <row r="2819" spans="1:5" x14ac:dyDescent="0.25">
      <c r="A2819" t="s">
        <v>10287</v>
      </c>
      <c r="B2819">
        <v>4764</v>
      </c>
      <c r="C2819" t="b">
        <v>0</v>
      </c>
      <c r="D2819" t="s">
        <v>1438</v>
      </c>
      <c r="E2819" t="s">
        <v>10161</v>
      </c>
    </row>
    <row r="2820" spans="1:5" x14ac:dyDescent="0.25">
      <c r="A2820" t="s">
        <v>10286</v>
      </c>
      <c r="B2820">
        <v>4765</v>
      </c>
      <c r="C2820" t="b">
        <v>0</v>
      </c>
      <c r="D2820" t="s">
        <v>1438</v>
      </c>
      <c r="E2820" t="s">
        <v>10159</v>
      </c>
    </row>
    <row r="2821" spans="1:5" x14ac:dyDescent="0.25">
      <c r="A2821" t="s">
        <v>10285</v>
      </c>
      <c r="B2821">
        <v>4766</v>
      </c>
      <c r="C2821" t="b">
        <v>0</v>
      </c>
      <c r="D2821" t="s">
        <v>1438</v>
      </c>
      <c r="E2821" t="s">
        <v>10177</v>
      </c>
    </row>
    <row r="2822" spans="1:5" x14ac:dyDescent="0.25">
      <c r="A2822" t="s">
        <v>10284</v>
      </c>
      <c r="B2822">
        <v>4767</v>
      </c>
      <c r="C2822" t="b">
        <v>0</v>
      </c>
      <c r="D2822" t="s">
        <v>1438</v>
      </c>
      <c r="E2822" t="s">
        <v>10177</v>
      </c>
    </row>
    <row r="2823" spans="1:5" x14ac:dyDescent="0.25">
      <c r="A2823" t="s">
        <v>10283</v>
      </c>
      <c r="B2823">
        <v>4768</v>
      </c>
      <c r="C2823" t="b">
        <v>0</v>
      </c>
      <c r="D2823" t="s">
        <v>1438</v>
      </c>
      <c r="E2823" t="s">
        <v>10177</v>
      </c>
    </row>
    <row r="2824" spans="1:5" x14ac:dyDescent="0.25">
      <c r="A2824" t="s">
        <v>10282</v>
      </c>
      <c r="B2824">
        <v>4769</v>
      </c>
      <c r="C2824" t="b">
        <v>0</v>
      </c>
      <c r="D2824" t="s">
        <v>1438</v>
      </c>
      <c r="E2824" t="s">
        <v>10177</v>
      </c>
    </row>
    <row r="2825" spans="1:5" x14ac:dyDescent="0.25">
      <c r="A2825" t="s">
        <v>10281</v>
      </c>
      <c r="B2825">
        <v>4770</v>
      </c>
      <c r="C2825" t="b">
        <v>0</v>
      </c>
      <c r="D2825" t="s">
        <v>1438</v>
      </c>
      <c r="E2825" t="s">
        <v>10175</v>
      </c>
    </row>
    <row r="2826" spans="1:5" x14ac:dyDescent="0.25">
      <c r="A2826" t="s">
        <v>10280</v>
      </c>
      <c r="B2826">
        <v>4771</v>
      </c>
      <c r="C2826" t="b">
        <v>0</v>
      </c>
      <c r="D2826" t="s">
        <v>1438</v>
      </c>
      <c r="E2826" t="s">
        <v>10173</v>
      </c>
    </row>
    <row r="2827" spans="1:5" x14ac:dyDescent="0.25">
      <c r="A2827" t="s">
        <v>10279</v>
      </c>
      <c r="B2827">
        <v>4772</v>
      </c>
      <c r="C2827" t="b">
        <v>0</v>
      </c>
      <c r="D2827" t="s">
        <v>1438</v>
      </c>
      <c r="E2827" t="s">
        <v>10171</v>
      </c>
    </row>
    <row r="2828" spans="1:5" x14ac:dyDescent="0.25">
      <c r="A2828" t="s">
        <v>10278</v>
      </c>
      <c r="B2828">
        <v>4773</v>
      </c>
      <c r="C2828" t="b">
        <v>0</v>
      </c>
      <c r="D2828" t="s">
        <v>1438</v>
      </c>
      <c r="E2828" t="s">
        <v>10169</v>
      </c>
    </row>
    <row r="2829" spans="1:5" x14ac:dyDescent="0.25">
      <c r="A2829" t="s">
        <v>10277</v>
      </c>
      <c r="B2829">
        <v>4774</v>
      </c>
      <c r="C2829" t="b">
        <v>0</v>
      </c>
      <c r="D2829" t="s">
        <v>1438</v>
      </c>
      <c r="E2829" t="s">
        <v>10167</v>
      </c>
    </row>
    <row r="2830" spans="1:5" x14ac:dyDescent="0.25">
      <c r="A2830" t="s">
        <v>10276</v>
      </c>
      <c r="B2830">
        <v>4775</v>
      </c>
      <c r="C2830" t="b">
        <v>0</v>
      </c>
      <c r="D2830" t="s">
        <v>1438</v>
      </c>
      <c r="E2830" t="s">
        <v>10165</v>
      </c>
    </row>
    <row r="2831" spans="1:5" x14ac:dyDescent="0.25">
      <c r="A2831" t="s">
        <v>10275</v>
      </c>
      <c r="B2831">
        <v>4776</v>
      </c>
      <c r="C2831" t="b">
        <v>0</v>
      </c>
      <c r="D2831" t="s">
        <v>1438</v>
      </c>
      <c r="E2831" t="s">
        <v>10163</v>
      </c>
    </row>
    <row r="2832" spans="1:5" x14ac:dyDescent="0.25">
      <c r="A2832" t="s">
        <v>10274</v>
      </c>
      <c r="B2832">
        <v>4777</v>
      </c>
      <c r="C2832" t="b">
        <v>0</v>
      </c>
      <c r="D2832" t="s">
        <v>1438</v>
      </c>
      <c r="E2832" t="s">
        <v>10161</v>
      </c>
    </row>
    <row r="2833" spans="1:5" x14ac:dyDescent="0.25">
      <c r="A2833" t="s">
        <v>10273</v>
      </c>
      <c r="B2833">
        <v>4778</v>
      </c>
      <c r="C2833" t="b">
        <v>0</v>
      </c>
      <c r="D2833" t="s">
        <v>1438</v>
      </c>
      <c r="E2833" t="s">
        <v>10159</v>
      </c>
    </row>
    <row r="2834" spans="1:5" x14ac:dyDescent="0.25">
      <c r="A2834" t="s">
        <v>10272</v>
      </c>
      <c r="B2834">
        <v>4779</v>
      </c>
      <c r="C2834" t="b">
        <v>0</v>
      </c>
      <c r="D2834" t="s">
        <v>1438</v>
      </c>
      <c r="E2834" t="s">
        <v>10177</v>
      </c>
    </row>
    <row r="2835" spans="1:5" x14ac:dyDescent="0.25">
      <c r="A2835" t="s">
        <v>10271</v>
      </c>
      <c r="B2835">
        <v>4780</v>
      </c>
      <c r="C2835" t="b">
        <v>0</v>
      </c>
      <c r="D2835" t="s">
        <v>1438</v>
      </c>
      <c r="E2835" t="s">
        <v>10177</v>
      </c>
    </row>
    <row r="2836" spans="1:5" x14ac:dyDescent="0.25">
      <c r="A2836" t="s">
        <v>10270</v>
      </c>
      <c r="B2836">
        <v>4781</v>
      </c>
      <c r="C2836" t="b">
        <v>0</v>
      </c>
      <c r="D2836" t="s">
        <v>1438</v>
      </c>
      <c r="E2836" t="s">
        <v>10177</v>
      </c>
    </row>
    <row r="2837" spans="1:5" x14ac:dyDescent="0.25">
      <c r="A2837" t="s">
        <v>10269</v>
      </c>
      <c r="B2837">
        <v>4782</v>
      </c>
      <c r="C2837" t="b">
        <v>0</v>
      </c>
      <c r="D2837" t="s">
        <v>1438</v>
      </c>
      <c r="E2837" t="s">
        <v>10177</v>
      </c>
    </row>
    <row r="2838" spans="1:5" x14ac:dyDescent="0.25">
      <c r="A2838" t="s">
        <v>10268</v>
      </c>
      <c r="B2838">
        <v>4783</v>
      </c>
      <c r="C2838" t="b">
        <v>0</v>
      </c>
      <c r="D2838" t="s">
        <v>1438</v>
      </c>
      <c r="E2838" t="s">
        <v>10175</v>
      </c>
    </row>
    <row r="2839" spans="1:5" x14ac:dyDescent="0.25">
      <c r="A2839" t="s">
        <v>10267</v>
      </c>
      <c r="B2839">
        <v>4784</v>
      </c>
      <c r="C2839" t="b">
        <v>0</v>
      </c>
      <c r="D2839" t="s">
        <v>1438</v>
      </c>
      <c r="E2839" t="s">
        <v>10173</v>
      </c>
    </row>
    <row r="2840" spans="1:5" x14ac:dyDescent="0.25">
      <c r="A2840" t="s">
        <v>10266</v>
      </c>
      <c r="B2840">
        <v>4785</v>
      </c>
      <c r="C2840" t="b">
        <v>0</v>
      </c>
      <c r="D2840" t="s">
        <v>1438</v>
      </c>
      <c r="E2840" t="s">
        <v>10171</v>
      </c>
    </row>
    <row r="2841" spans="1:5" x14ac:dyDescent="0.25">
      <c r="A2841" t="s">
        <v>10265</v>
      </c>
      <c r="B2841">
        <v>4786</v>
      </c>
      <c r="C2841" t="b">
        <v>0</v>
      </c>
      <c r="D2841" t="s">
        <v>1438</v>
      </c>
      <c r="E2841" t="s">
        <v>10169</v>
      </c>
    </row>
    <row r="2842" spans="1:5" x14ac:dyDescent="0.25">
      <c r="A2842" t="s">
        <v>10264</v>
      </c>
      <c r="B2842">
        <v>4787</v>
      </c>
      <c r="C2842" t="b">
        <v>0</v>
      </c>
      <c r="D2842" t="s">
        <v>1438</v>
      </c>
      <c r="E2842" t="s">
        <v>10167</v>
      </c>
    </row>
    <row r="2843" spans="1:5" x14ac:dyDescent="0.25">
      <c r="A2843" t="s">
        <v>10263</v>
      </c>
      <c r="B2843">
        <v>4788</v>
      </c>
      <c r="C2843" t="b">
        <v>0</v>
      </c>
      <c r="D2843" t="s">
        <v>1438</v>
      </c>
      <c r="E2843" t="s">
        <v>10165</v>
      </c>
    </row>
    <row r="2844" spans="1:5" x14ac:dyDescent="0.25">
      <c r="A2844" t="s">
        <v>10262</v>
      </c>
      <c r="B2844">
        <v>4789</v>
      </c>
      <c r="C2844" t="b">
        <v>0</v>
      </c>
      <c r="D2844" t="s">
        <v>1438</v>
      </c>
      <c r="E2844" t="s">
        <v>10163</v>
      </c>
    </row>
    <row r="2845" spans="1:5" x14ac:dyDescent="0.25">
      <c r="A2845" t="s">
        <v>10261</v>
      </c>
      <c r="B2845">
        <v>4790</v>
      </c>
      <c r="C2845" t="b">
        <v>0</v>
      </c>
      <c r="D2845" t="s">
        <v>1438</v>
      </c>
      <c r="E2845" t="s">
        <v>10161</v>
      </c>
    </row>
    <row r="2846" spans="1:5" x14ac:dyDescent="0.25">
      <c r="A2846" t="s">
        <v>10260</v>
      </c>
      <c r="B2846">
        <v>4791</v>
      </c>
      <c r="C2846" t="b">
        <v>0</v>
      </c>
      <c r="D2846" t="s">
        <v>1438</v>
      </c>
      <c r="E2846" t="s">
        <v>10159</v>
      </c>
    </row>
    <row r="2847" spans="1:5" x14ac:dyDescent="0.25">
      <c r="A2847" t="s">
        <v>10259</v>
      </c>
      <c r="B2847">
        <v>4792</v>
      </c>
      <c r="C2847" t="b">
        <v>0</v>
      </c>
      <c r="D2847" t="s">
        <v>1438</v>
      </c>
      <c r="E2847" t="s">
        <v>10177</v>
      </c>
    </row>
    <row r="2848" spans="1:5" x14ac:dyDescent="0.25">
      <c r="A2848" t="s">
        <v>10258</v>
      </c>
      <c r="B2848">
        <v>4793</v>
      </c>
      <c r="C2848" t="b">
        <v>0</v>
      </c>
      <c r="D2848" t="s">
        <v>1438</v>
      </c>
      <c r="E2848" t="s">
        <v>10177</v>
      </c>
    </row>
    <row r="2849" spans="1:5" x14ac:dyDescent="0.25">
      <c r="A2849" t="s">
        <v>10257</v>
      </c>
      <c r="B2849">
        <v>4794</v>
      </c>
      <c r="C2849" t="b">
        <v>0</v>
      </c>
      <c r="D2849" t="s">
        <v>1438</v>
      </c>
      <c r="E2849" t="s">
        <v>10177</v>
      </c>
    </row>
    <row r="2850" spans="1:5" x14ac:dyDescent="0.25">
      <c r="A2850" t="s">
        <v>10256</v>
      </c>
      <c r="B2850">
        <v>4795</v>
      </c>
      <c r="C2850" t="b">
        <v>0</v>
      </c>
      <c r="D2850" t="s">
        <v>1438</v>
      </c>
      <c r="E2850" t="s">
        <v>10177</v>
      </c>
    </row>
    <row r="2851" spans="1:5" x14ac:dyDescent="0.25">
      <c r="A2851" t="s">
        <v>10255</v>
      </c>
      <c r="B2851">
        <v>4796</v>
      </c>
      <c r="C2851" t="b">
        <v>0</v>
      </c>
      <c r="D2851" t="s">
        <v>1438</v>
      </c>
      <c r="E2851" t="s">
        <v>10175</v>
      </c>
    </row>
    <row r="2852" spans="1:5" x14ac:dyDescent="0.25">
      <c r="A2852" t="s">
        <v>10254</v>
      </c>
      <c r="B2852">
        <v>4797</v>
      </c>
      <c r="C2852" t="b">
        <v>0</v>
      </c>
      <c r="D2852" t="s">
        <v>1438</v>
      </c>
      <c r="E2852" t="s">
        <v>10173</v>
      </c>
    </row>
    <row r="2853" spans="1:5" x14ac:dyDescent="0.25">
      <c r="A2853" t="s">
        <v>10253</v>
      </c>
      <c r="B2853">
        <v>4798</v>
      </c>
      <c r="C2853" t="b">
        <v>0</v>
      </c>
      <c r="D2853" t="s">
        <v>1438</v>
      </c>
      <c r="E2853" t="s">
        <v>10171</v>
      </c>
    </row>
    <row r="2854" spans="1:5" x14ac:dyDescent="0.25">
      <c r="A2854" t="s">
        <v>10252</v>
      </c>
      <c r="B2854">
        <v>4799</v>
      </c>
      <c r="C2854" t="b">
        <v>0</v>
      </c>
      <c r="D2854" t="s">
        <v>1438</v>
      </c>
      <c r="E2854" t="s">
        <v>10169</v>
      </c>
    </row>
    <row r="2855" spans="1:5" x14ac:dyDescent="0.25">
      <c r="A2855" t="s">
        <v>10251</v>
      </c>
      <c r="B2855">
        <v>4800</v>
      </c>
      <c r="C2855" t="b">
        <v>0</v>
      </c>
      <c r="D2855" t="s">
        <v>1438</v>
      </c>
      <c r="E2855" t="s">
        <v>10167</v>
      </c>
    </row>
    <row r="2856" spans="1:5" x14ac:dyDescent="0.25">
      <c r="A2856" t="s">
        <v>10250</v>
      </c>
      <c r="B2856">
        <v>4801</v>
      </c>
      <c r="C2856" t="b">
        <v>0</v>
      </c>
      <c r="D2856" t="s">
        <v>1438</v>
      </c>
      <c r="E2856" t="s">
        <v>10165</v>
      </c>
    </row>
    <row r="2857" spans="1:5" x14ac:dyDescent="0.25">
      <c r="A2857" t="s">
        <v>10249</v>
      </c>
      <c r="B2857">
        <v>4802</v>
      </c>
      <c r="C2857" t="b">
        <v>0</v>
      </c>
      <c r="D2857" t="s">
        <v>1438</v>
      </c>
      <c r="E2857" t="s">
        <v>10163</v>
      </c>
    </row>
    <row r="2858" spans="1:5" x14ac:dyDescent="0.25">
      <c r="A2858" t="s">
        <v>10248</v>
      </c>
      <c r="B2858">
        <v>4803</v>
      </c>
      <c r="C2858" t="b">
        <v>0</v>
      </c>
      <c r="D2858" t="s">
        <v>1438</v>
      </c>
      <c r="E2858" t="s">
        <v>10161</v>
      </c>
    </row>
    <row r="2859" spans="1:5" x14ac:dyDescent="0.25">
      <c r="A2859" t="s">
        <v>10247</v>
      </c>
      <c r="B2859">
        <v>4804</v>
      </c>
      <c r="C2859" t="b">
        <v>0</v>
      </c>
      <c r="D2859" t="s">
        <v>1438</v>
      </c>
      <c r="E2859" t="s">
        <v>10159</v>
      </c>
    </row>
    <row r="2860" spans="1:5" x14ac:dyDescent="0.25">
      <c r="A2860" t="s">
        <v>10246</v>
      </c>
      <c r="B2860">
        <v>4805</v>
      </c>
      <c r="C2860" t="b">
        <v>0</v>
      </c>
      <c r="D2860" t="s">
        <v>1438</v>
      </c>
      <c r="E2860" t="s">
        <v>10177</v>
      </c>
    </row>
    <row r="2861" spans="1:5" x14ac:dyDescent="0.25">
      <c r="A2861" t="s">
        <v>10245</v>
      </c>
      <c r="B2861">
        <v>4806</v>
      </c>
      <c r="C2861" t="b">
        <v>0</v>
      </c>
      <c r="D2861" t="s">
        <v>1438</v>
      </c>
      <c r="E2861" t="s">
        <v>10177</v>
      </c>
    </row>
    <row r="2862" spans="1:5" x14ac:dyDescent="0.25">
      <c r="A2862" t="s">
        <v>10244</v>
      </c>
      <c r="B2862">
        <v>4807</v>
      </c>
      <c r="C2862" t="b">
        <v>0</v>
      </c>
      <c r="D2862" t="s">
        <v>1438</v>
      </c>
      <c r="E2862" t="s">
        <v>10177</v>
      </c>
    </row>
    <row r="2863" spans="1:5" x14ac:dyDescent="0.25">
      <c r="A2863" t="s">
        <v>10243</v>
      </c>
      <c r="B2863">
        <v>4808</v>
      </c>
      <c r="C2863" t="b">
        <v>0</v>
      </c>
      <c r="D2863" t="s">
        <v>1438</v>
      </c>
      <c r="E2863" t="s">
        <v>10177</v>
      </c>
    </row>
    <row r="2864" spans="1:5" x14ac:dyDescent="0.25">
      <c r="A2864" t="s">
        <v>10242</v>
      </c>
      <c r="B2864">
        <v>4809</v>
      </c>
      <c r="C2864" t="b">
        <v>0</v>
      </c>
      <c r="D2864" t="s">
        <v>1438</v>
      </c>
      <c r="E2864" t="s">
        <v>10175</v>
      </c>
    </row>
    <row r="2865" spans="1:5" x14ac:dyDescent="0.25">
      <c r="A2865" t="s">
        <v>10241</v>
      </c>
      <c r="B2865">
        <v>4810</v>
      </c>
      <c r="C2865" t="b">
        <v>0</v>
      </c>
      <c r="D2865" t="s">
        <v>1438</v>
      </c>
      <c r="E2865" t="s">
        <v>10173</v>
      </c>
    </row>
    <row r="2866" spans="1:5" x14ac:dyDescent="0.25">
      <c r="A2866" t="s">
        <v>10240</v>
      </c>
      <c r="B2866">
        <v>4811</v>
      </c>
      <c r="C2866" t="b">
        <v>0</v>
      </c>
      <c r="D2866" t="s">
        <v>1438</v>
      </c>
      <c r="E2866" t="s">
        <v>10171</v>
      </c>
    </row>
    <row r="2867" spans="1:5" x14ac:dyDescent="0.25">
      <c r="A2867" t="s">
        <v>10239</v>
      </c>
      <c r="B2867">
        <v>4812</v>
      </c>
      <c r="C2867" t="b">
        <v>0</v>
      </c>
      <c r="D2867" t="s">
        <v>1438</v>
      </c>
      <c r="E2867" t="s">
        <v>10169</v>
      </c>
    </row>
    <row r="2868" spans="1:5" x14ac:dyDescent="0.25">
      <c r="A2868" t="s">
        <v>10238</v>
      </c>
      <c r="B2868">
        <v>4813</v>
      </c>
      <c r="C2868" t="b">
        <v>0</v>
      </c>
      <c r="D2868" t="s">
        <v>1438</v>
      </c>
      <c r="E2868" t="s">
        <v>10167</v>
      </c>
    </row>
    <row r="2869" spans="1:5" x14ac:dyDescent="0.25">
      <c r="A2869" t="s">
        <v>10237</v>
      </c>
      <c r="B2869">
        <v>4814</v>
      </c>
      <c r="C2869" t="b">
        <v>0</v>
      </c>
      <c r="D2869" t="s">
        <v>1438</v>
      </c>
      <c r="E2869" t="s">
        <v>10165</v>
      </c>
    </row>
    <row r="2870" spans="1:5" x14ac:dyDescent="0.25">
      <c r="A2870" t="s">
        <v>10236</v>
      </c>
      <c r="B2870">
        <v>4815</v>
      </c>
      <c r="C2870" t="b">
        <v>0</v>
      </c>
      <c r="D2870" t="s">
        <v>1438</v>
      </c>
      <c r="E2870" t="s">
        <v>10163</v>
      </c>
    </row>
    <row r="2871" spans="1:5" x14ac:dyDescent="0.25">
      <c r="A2871" t="s">
        <v>10235</v>
      </c>
      <c r="B2871">
        <v>4816</v>
      </c>
      <c r="C2871" t="b">
        <v>0</v>
      </c>
      <c r="D2871" t="s">
        <v>1438</v>
      </c>
      <c r="E2871" t="s">
        <v>10161</v>
      </c>
    </row>
    <row r="2872" spans="1:5" x14ac:dyDescent="0.25">
      <c r="A2872" t="s">
        <v>10234</v>
      </c>
      <c r="B2872">
        <v>4817</v>
      </c>
      <c r="C2872" t="b">
        <v>0</v>
      </c>
      <c r="D2872" t="s">
        <v>1438</v>
      </c>
      <c r="E2872" t="s">
        <v>10159</v>
      </c>
    </row>
    <row r="2873" spans="1:5" x14ac:dyDescent="0.25">
      <c r="A2873" t="s">
        <v>10233</v>
      </c>
      <c r="B2873">
        <v>4818</v>
      </c>
      <c r="C2873" t="b">
        <v>0</v>
      </c>
      <c r="D2873" t="s">
        <v>1438</v>
      </c>
      <c r="E2873" t="s">
        <v>10177</v>
      </c>
    </row>
    <row r="2874" spans="1:5" x14ac:dyDescent="0.25">
      <c r="A2874" t="s">
        <v>10232</v>
      </c>
      <c r="B2874">
        <v>4819</v>
      </c>
      <c r="C2874" t="b">
        <v>0</v>
      </c>
      <c r="D2874" t="s">
        <v>1438</v>
      </c>
      <c r="E2874" t="s">
        <v>10177</v>
      </c>
    </row>
    <row r="2875" spans="1:5" x14ac:dyDescent="0.25">
      <c r="A2875" t="s">
        <v>10231</v>
      </c>
      <c r="B2875">
        <v>4820</v>
      </c>
      <c r="C2875" t="b">
        <v>0</v>
      </c>
      <c r="D2875" t="s">
        <v>1438</v>
      </c>
      <c r="E2875" t="s">
        <v>10177</v>
      </c>
    </row>
    <row r="2876" spans="1:5" x14ac:dyDescent="0.25">
      <c r="A2876" t="s">
        <v>10230</v>
      </c>
      <c r="B2876">
        <v>4821</v>
      </c>
      <c r="C2876" t="b">
        <v>0</v>
      </c>
      <c r="D2876" t="s">
        <v>1438</v>
      </c>
      <c r="E2876" t="s">
        <v>10177</v>
      </c>
    </row>
    <row r="2877" spans="1:5" x14ac:dyDescent="0.25">
      <c r="A2877" t="s">
        <v>10229</v>
      </c>
      <c r="B2877">
        <v>4822</v>
      </c>
      <c r="C2877" t="b">
        <v>0</v>
      </c>
      <c r="D2877" t="s">
        <v>1438</v>
      </c>
      <c r="E2877" t="s">
        <v>10175</v>
      </c>
    </row>
    <row r="2878" spans="1:5" x14ac:dyDescent="0.25">
      <c r="A2878" t="s">
        <v>10228</v>
      </c>
      <c r="B2878">
        <v>4823</v>
      </c>
      <c r="C2878" t="b">
        <v>0</v>
      </c>
      <c r="D2878" t="s">
        <v>1438</v>
      </c>
      <c r="E2878" t="s">
        <v>10173</v>
      </c>
    </row>
    <row r="2879" spans="1:5" x14ac:dyDescent="0.25">
      <c r="A2879" t="s">
        <v>10227</v>
      </c>
      <c r="B2879">
        <v>4824</v>
      </c>
      <c r="C2879" t="b">
        <v>0</v>
      </c>
      <c r="D2879" t="s">
        <v>1438</v>
      </c>
      <c r="E2879" t="s">
        <v>10171</v>
      </c>
    </row>
    <row r="2880" spans="1:5" x14ac:dyDescent="0.25">
      <c r="A2880" t="s">
        <v>10226</v>
      </c>
      <c r="B2880">
        <v>4825</v>
      </c>
      <c r="C2880" t="b">
        <v>0</v>
      </c>
      <c r="D2880" t="s">
        <v>1438</v>
      </c>
      <c r="E2880" t="s">
        <v>10169</v>
      </c>
    </row>
    <row r="2881" spans="1:5" x14ac:dyDescent="0.25">
      <c r="A2881" t="s">
        <v>10225</v>
      </c>
      <c r="B2881">
        <v>4826</v>
      </c>
      <c r="C2881" t="b">
        <v>0</v>
      </c>
      <c r="D2881" t="s">
        <v>1438</v>
      </c>
      <c r="E2881" t="s">
        <v>10167</v>
      </c>
    </row>
    <row r="2882" spans="1:5" x14ac:dyDescent="0.25">
      <c r="A2882" t="s">
        <v>10224</v>
      </c>
      <c r="B2882">
        <v>4827</v>
      </c>
      <c r="C2882" t="b">
        <v>0</v>
      </c>
      <c r="D2882" t="s">
        <v>1438</v>
      </c>
      <c r="E2882" t="s">
        <v>10165</v>
      </c>
    </row>
    <row r="2883" spans="1:5" x14ac:dyDescent="0.25">
      <c r="A2883" t="s">
        <v>10223</v>
      </c>
      <c r="B2883">
        <v>4828</v>
      </c>
      <c r="C2883" t="b">
        <v>0</v>
      </c>
      <c r="D2883" t="s">
        <v>1438</v>
      </c>
      <c r="E2883" t="s">
        <v>10163</v>
      </c>
    </row>
    <row r="2884" spans="1:5" x14ac:dyDescent="0.25">
      <c r="A2884" t="s">
        <v>10222</v>
      </c>
      <c r="B2884">
        <v>4829</v>
      </c>
      <c r="C2884" t="b">
        <v>0</v>
      </c>
      <c r="D2884" t="s">
        <v>1438</v>
      </c>
      <c r="E2884" t="s">
        <v>10161</v>
      </c>
    </row>
    <row r="2885" spans="1:5" x14ac:dyDescent="0.25">
      <c r="A2885" t="s">
        <v>10221</v>
      </c>
      <c r="B2885">
        <v>4830</v>
      </c>
      <c r="C2885" t="b">
        <v>0</v>
      </c>
      <c r="D2885" t="s">
        <v>1438</v>
      </c>
      <c r="E2885" t="s">
        <v>10159</v>
      </c>
    </row>
    <row r="2886" spans="1:5" x14ac:dyDescent="0.25">
      <c r="A2886" t="s">
        <v>10220</v>
      </c>
      <c r="B2886">
        <v>4831</v>
      </c>
      <c r="C2886" t="b">
        <v>0</v>
      </c>
      <c r="D2886" t="s">
        <v>1438</v>
      </c>
      <c r="E2886" t="s">
        <v>10177</v>
      </c>
    </row>
    <row r="2887" spans="1:5" x14ac:dyDescent="0.25">
      <c r="A2887" t="s">
        <v>10219</v>
      </c>
      <c r="B2887">
        <v>4832</v>
      </c>
      <c r="C2887" t="b">
        <v>0</v>
      </c>
      <c r="D2887" t="s">
        <v>1438</v>
      </c>
      <c r="E2887" t="s">
        <v>10177</v>
      </c>
    </row>
    <row r="2888" spans="1:5" x14ac:dyDescent="0.25">
      <c r="A2888" t="s">
        <v>10218</v>
      </c>
      <c r="B2888">
        <v>4833</v>
      </c>
      <c r="C2888" t="b">
        <v>0</v>
      </c>
      <c r="D2888" t="s">
        <v>1438</v>
      </c>
      <c r="E2888" t="s">
        <v>10177</v>
      </c>
    </row>
    <row r="2889" spans="1:5" x14ac:dyDescent="0.25">
      <c r="A2889" t="s">
        <v>10217</v>
      </c>
      <c r="B2889">
        <v>4834</v>
      </c>
      <c r="C2889" t="b">
        <v>0</v>
      </c>
      <c r="D2889" t="s">
        <v>1438</v>
      </c>
      <c r="E2889" t="s">
        <v>10177</v>
      </c>
    </row>
    <row r="2890" spans="1:5" x14ac:dyDescent="0.25">
      <c r="A2890" t="s">
        <v>10216</v>
      </c>
      <c r="B2890">
        <v>4835</v>
      </c>
      <c r="C2890" t="b">
        <v>0</v>
      </c>
      <c r="D2890" t="s">
        <v>1438</v>
      </c>
      <c r="E2890" t="s">
        <v>10175</v>
      </c>
    </row>
    <row r="2891" spans="1:5" x14ac:dyDescent="0.25">
      <c r="A2891" t="s">
        <v>10215</v>
      </c>
      <c r="B2891">
        <v>4836</v>
      </c>
      <c r="C2891" t="b">
        <v>0</v>
      </c>
      <c r="D2891" t="s">
        <v>1438</v>
      </c>
      <c r="E2891" t="s">
        <v>10173</v>
      </c>
    </row>
    <row r="2892" spans="1:5" x14ac:dyDescent="0.25">
      <c r="A2892" t="s">
        <v>10214</v>
      </c>
      <c r="B2892">
        <v>4837</v>
      </c>
      <c r="C2892" t="b">
        <v>0</v>
      </c>
      <c r="D2892" t="s">
        <v>1438</v>
      </c>
      <c r="E2892" t="s">
        <v>10171</v>
      </c>
    </row>
    <row r="2893" spans="1:5" x14ac:dyDescent="0.25">
      <c r="A2893" t="s">
        <v>10213</v>
      </c>
      <c r="B2893">
        <v>4838</v>
      </c>
      <c r="C2893" t="b">
        <v>0</v>
      </c>
      <c r="D2893" t="s">
        <v>1438</v>
      </c>
      <c r="E2893" t="s">
        <v>10169</v>
      </c>
    </row>
    <row r="2894" spans="1:5" x14ac:dyDescent="0.25">
      <c r="A2894" t="s">
        <v>10212</v>
      </c>
      <c r="B2894">
        <v>4839</v>
      </c>
      <c r="C2894" t="b">
        <v>0</v>
      </c>
      <c r="D2894" t="s">
        <v>1438</v>
      </c>
      <c r="E2894" t="s">
        <v>10167</v>
      </c>
    </row>
    <row r="2895" spans="1:5" x14ac:dyDescent="0.25">
      <c r="A2895" t="s">
        <v>10211</v>
      </c>
      <c r="B2895">
        <v>4840</v>
      </c>
      <c r="C2895" t="b">
        <v>0</v>
      </c>
      <c r="D2895" t="s">
        <v>1438</v>
      </c>
      <c r="E2895" t="s">
        <v>10165</v>
      </c>
    </row>
    <row r="2896" spans="1:5" x14ac:dyDescent="0.25">
      <c r="A2896" t="s">
        <v>10210</v>
      </c>
      <c r="B2896">
        <v>4841</v>
      </c>
      <c r="C2896" t="b">
        <v>0</v>
      </c>
      <c r="D2896" t="s">
        <v>1438</v>
      </c>
      <c r="E2896" t="s">
        <v>10163</v>
      </c>
    </row>
    <row r="2897" spans="1:5" x14ac:dyDescent="0.25">
      <c r="A2897" t="s">
        <v>10209</v>
      </c>
      <c r="B2897">
        <v>4842</v>
      </c>
      <c r="C2897" t="b">
        <v>0</v>
      </c>
      <c r="D2897" t="s">
        <v>1438</v>
      </c>
      <c r="E2897" t="s">
        <v>10161</v>
      </c>
    </row>
    <row r="2898" spans="1:5" x14ac:dyDescent="0.25">
      <c r="A2898" t="s">
        <v>10208</v>
      </c>
      <c r="B2898">
        <v>4843</v>
      </c>
      <c r="C2898" t="b">
        <v>0</v>
      </c>
      <c r="D2898" t="s">
        <v>1438</v>
      </c>
      <c r="E2898" t="s">
        <v>10159</v>
      </c>
    </row>
    <row r="2899" spans="1:5" x14ac:dyDescent="0.25">
      <c r="A2899" t="s">
        <v>10207</v>
      </c>
      <c r="B2899">
        <v>4844</v>
      </c>
      <c r="C2899" t="b">
        <v>0</v>
      </c>
      <c r="D2899" t="s">
        <v>1438</v>
      </c>
      <c r="E2899" t="s">
        <v>10177</v>
      </c>
    </row>
    <row r="2900" spans="1:5" x14ac:dyDescent="0.25">
      <c r="A2900" t="s">
        <v>10206</v>
      </c>
      <c r="B2900">
        <v>4845</v>
      </c>
      <c r="C2900" t="b">
        <v>0</v>
      </c>
      <c r="D2900" t="s">
        <v>1438</v>
      </c>
      <c r="E2900" t="s">
        <v>10177</v>
      </c>
    </row>
    <row r="2901" spans="1:5" x14ac:dyDescent="0.25">
      <c r="A2901" t="s">
        <v>10205</v>
      </c>
      <c r="B2901">
        <v>4846</v>
      </c>
      <c r="C2901" t="b">
        <v>0</v>
      </c>
      <c r="D2901" t="s">
        <v>1438</v>
      </c>
      <c r="E2901" t="s">
        <v>10177</v>
      </c>
    </row>
    <row r="2902" spans="1:5" x14ac:dyDescent="0.25">
      <c r="A2902" t="s">
        <v>10204</v>
      </c>
      <c r="B2902">
        <v>4847</v>
      </c>
      <c r="C2902" t="b">
        <v>0</v>
      </c>
      <c r="D2902" t="s">
        <v>1438</v>
      </c>
      <c r="E2902" t="s">
        <v>10177</v>
      </c>
    </row>
    <row r="2903" spans="1:5" x14ac:dyDescent="0.25">
      <c r="A2903" t="s">
        <v>10203</v>
      </c>
      <c r="B2903">
        <v>4848</v>
      </c>
      <c r="C2903" t="b">
        <v>0</v>
      </c>
      <c r="D2903" t="s">
        <v>1438</v>
      </c>
      <c r="E2903" t="s">
        <v>10175</v>
      </c>
    </row>
    <row r="2904" spans="1:5" x14ac:dyDescent="0.25">
      <c r="A2904" t="s">
        <v>10202</v>
      </c>
      <c r="B2904">
        <v>4849</v>
      </c>
      <c r="C2904" t="b">
        <v>0</v>
      </c>
      <c r="D2904" t="s">
        <v>1438</v>
      </c>
      <c r="E2904" t="s">
        <v>10173</v>
      </c>
    </row>
    <row r="2905" spans="1:5" x14ac:dyDescent="0.25">
      <c r="A2905" t="s">
        <v>10201</v>
      </c>
      <c r="B2905">
        <v>4850</v>
      </c>
      <c r="C2905" t="b">
        <v>0</v>
      </c>
      <c r="D2905" t="s">
        <v>1438</v>
      </c>
      <c r="E2905" t="s">
        <v>10171</v>
      </c>
    </row>
    <row r="2906" spans="1:5" x14ac:dyDescent="0.25">
      <c r="A2906" t="s">
        <v>10200</v>
      </c>
      <c r="B2906">
        <v>4851</v>
      </c>
      <c r="C2906" t="b">
        <v>0</v>
      </c>
      <c r="D2906" t="s">
        <v>1438</v>
      </c>
      <c r="E2906" t="s">
        <v>10169</v>
      </c>
    </row>
    <row r="2907" spans="1:5" x14ac:dyDescent="0.25">
      <c r="A2907" t="s">
        <v>10199</v>
      </c>
      <c r="B2907">
        <v>4852</v>
      </c>
      <c r="C2907" t="b">
        <v>0</v>
      </c>
      <c r="D2907" t="s">
        <v>1438</v>
      </c>
      <c r="E2907" t="s">
        <v>10167</v>
      </c>
    </row>
    <row r="2908" spans="1:5" x14ac:dyDescent="0.25">
      <c r="A2908" t="s">
        <v>10198</v>
      </c>
      <c r="B2908">
        <v>4853</v>
      </c>
      <c r="C2908" t="b">
        <v>0</v>
      </c>
      <c r="D2908" t="s">
        <v>1438</v>
      </c>
      <c r="E2908" t="s">
        <v>10165</v>
      </c>
    </row>
    <row r="2909" spans="1:5" x14ac:dyDescent="0.25">
      <c r="A2909" t="s">
        <v>10197</v>
      </c>
      <c r="B2909">
        <v>4854</v>
      </c>
      <c r="C2909" t="b">
        <v>0</v>
      </c>
      <c r="D2909" t="s">
        <v>1438</v>
      </c>
      <c r="E2909" t="s">
        <v>10163</v>
      </c>
    </row>
    <row r="2910" spans="1:5" x14ac:dyDescent="0.25">
      <c r="A2910" t="s">
        <v>10196</v>
      </c>
      <c r="B2910">
        <v>4855</v>
      </c>
      <c r="C2910" t="b">
        <v>0</v>
      </c>
      <c r="D2910" t="s">
        <v>1438</v>
      </c>
      <c r="E2910" t="s">
        <v>10161</v>
      </c>
    </row>
    <row r="2911" spans="1:5" x14ac:dyDescent="0.25">
      <c r="A2911" t="s">
        <v>10195</v>
      </c>
      <c r="B2911">
        <v>4856</v>
      </c>
      <c r="C2911" t="b">
        <v>0</v>
      </c>
      <c r="D2911" t="s">
        <v>1438</v>
      </c>
      <c r="E2911" t="s">
        <v>10159</v>
      </c>
    </row>
    <row r="2912" spans="1:5" x14ac:dyDescent="0.25">
      <c r="A2912" t="s">
        <v>10194</v>
      </c>
      <c r="B2912">
        <v>4857</v>
      </c>
      <c r="C2912" t="b">
        <v>0</v>
      </c>
      <c r="D2912" t="s">
        <v>1438</v>
      </c>
      <c r="E2912" t="s">
        <v>10177</v>
      </c>
    </row>
    <row r="2913" spans="1:5" x14ac:dyDescent="0.25">
      <c r="A2913" t="s">
        <v>10193</v>
      </c>
      <c r="B2913">
        <v>4858</v>
      </c>
      <c r="C2913" t="b">
        <v>0</v>
      </c>
      <c r="D2913" t="s">
        <v>1438</v>
      </c>
      <c r="E2913" t="s">
        <v>10177</v>
      </c>
    </row>
    <row r="2914" spans="1:5" x14ac:dyDescent="0.25">
      <c r="A2914" t="s">
        <v>10192</v>
      </c>
      <c r="B2914">
        <v>4859</v>
      </c>
      <c r="C2914" t="b">
        <v>0</v>
      </c>
      <c r="D2914" t="s">
        <v>1438</v>
      </c>
      <c r="E2914" t="s">
        <v>10177</v>
      </c>
    </row>
    <row r="2915" spans="1:5" x14ac:dyDescent="0.25">
      <c r="A2915" t="s">
        <v>10191</v>
      </c>
      <c r="B2915">
        <v>4860</v>
      </c>
      <c r="C2915" t="b">
        <v>0</v>
      </c>
      <c r="D2915" t="s">
        <v>1438</v>
      </c>
      <c r="E2915" t="s">
        <v>10177</v>
      </c>
    </row>
    <row r="2916" spans="1:5" x14ac:dyDescent="0.25">
      <c r="A2916" t="s">
        <v>10190</v>
      </c>
      <c r="B2916">
        <v>4861</v>
      </c>
      <c r="C2916" t="b">
        <v>0</v>
      </c>
      <c r="D2916" t="s">
        <v>1438</v>
      </c>
      <c r="E2916" t="s">
        <v>10175</v>
      </c>
    </row>
    <row r="2917" spans="1:5" x14ac:dyDescent="0.25">
      <c r="A2917" t="s">
        <v>10189</v>
      </c>
      <c r="B2917">
        <v>4862</v>
      </c>
      <c r="C2917" t="b">
        <v>0</v>
      </c>
      <c r="D2917" t="s">
        <v>1438</v>
      </c>
      <c r="E2917" t="s">
        <v>10173</v>
      </c>
    </row>
    <row r="2918" spans="1:5" x14ac:dyDescent="0.25">
      <c r="A2918" t="s">
        <v>10188</v>
      </c>
      <c r="B2918">
        <v>4863</v>
      </c>
      <c r="C2918" t="b">
        <v>0</v>
      </c>
      <c r="D2918" t="s">
        <v>1438</v>
      </c>
      <c r="E2918" t="s">
        <v>10171</v>
      </c>
    </row>
    <row r="2919" spans="1:5" x14ac:dyDescent="0.25">
      <c r="A2919" t="s">
        <v>10187</v>
      </c>
      <c r="B2919">
        <v>4864</v>
      </c>
      <c r="C2919" t="b">
        <v>0</v>
      </c>
      <c r="D2919" t="s">
        <v>1438</v>
      </c>
      <c r="E2919" t="s">
        <v>10169</v>
      </c>
    </row>
    <row r="2920" spans="1:5" x14ac:dyDescent="0.25">
      <c r="A2920" t="s">
        <v>10186</v>
      </c>
      <c r="B2920">
        <v>4865</v>
      </c>
      <c r="C2920" t="b">
        <v>0</v>
      </c>
      <c r="D2920" t="s">
        <v>1438</v>
      </c>
      <c r="E2920" t="s">
        <v>10167</v>
      </c>
    </row>
    <row r="2921" spans="1:5" x14ac:dyDescent="0.25">
      <c r="A2921" t="s">
        <v>10185</v>
      </c>
      <c r="B2921">
        <v>4866</v>
      </c>
      <c r="C2921" t="b">
        <v>0</v>
      </c>
      <c r="D2921" t="s">
        <v>1438</v>
      </c>
      <c r="E2921" t="s">
        <v>10165</v>
      </c>
    </row>
    <row r="2922" spans="1:5" x14ac:dyDescent="0.25">
      <c r="A2922" t="s">
        <v>10184</v>
      </c>
      <c r="B2922">
        <v>4867</v>
      </c>
      <c r="C2922" t="b">
        <v>0</v>
      </c>
      <c r="D2922" t="s">
        <v>1438</v>
      </c>
      <c r="E2922" t="s">
        <v>10163</v>
      </c>
    </row>
    <row r="2923" spans="1:5" x14ac:dyDescent="0.25">
      <c r="A2923" t="s">
        <v>10183</v>
      </c>
      <c r="B2923">
        <v>4868</v>
      </c>
      <c r="C2923" t="b">
        <v>0</v>
      </c>
      <c r="D2923" t="s">
        <v>1438</v>
      </c>
      <c r="E2923" t="s">
        <v>10161</v>
      </c>
    </row>
    <row r="2924" spans="1:5" x14ac:dyDescent="0.25">
      <c r="A2924" t="s">
        <v>10182</v>
      </c>
      <c r="B2924">
        <v>4869</v>
      </c>
      <c r="C2924" t="b">
        <v>0</v>
      </c>
      <c r="D2924" t="s">
        <v>1438</v>
      </c>
      <c r="E2924" t="s">
        <v>10159</v>
      </c>
    </row>
    <row r="2925" spans="1:5" x14ac:dyDescent="0.25">
      <c r="A2925" t="s">
        <v>10181</v>
      </c>
      <c r="B2925">
        <v>4870</v>
      </c>
      <c r="C2925" t="b">
        <v>0</v>
      </c>
      <c r="D2925" t="s">
        <v>1438</v>
      </c>
      <c r="E2925" t="s">
        <v>10177</v>
      </c>
    </row>
    <row r="2926" spans="1:5" x14ac:dyDescent="0.25">
      <c r="A2926" t="s">
        <v>10180</v>
      </c>
      <c r="B2926">
        <v>4871</v>
      </c>
      <c r="C2926" t="b">
        <v>0</v>
      </c>
      <c r="D2926" t="s">
        <v>1438</v>
      </c>
      <c r="E2926" t="s">
        <v>10177</v>
      </c>
    </row>
    <row r="2927" spans="1:5" x14ac:dyDescent="0.25">
      <c r="A2927" t="s">
        <v>10179</v>
      </c>
      <c r="B2927">
        <v>4872</v>
      </c>
      <c r="C2927" t="b">
        <v>0</v>
      </c>
      <c r="D2927" t="s">
        <v>1438</v>
      </c>
      <c r="E2927" t="s">
        <v>10177</v>
      </c>
    </row>
    <row r="2928" spans="1:5" x14ac:dyDescent="0.25">
      <c r="A2928" t="s">
        <v>10178</v>
      </c>
      <c r="B2928">
        <v>4873</v>
      </c>
      <c r="C2928" t="b">
        <v>0</v>
      </c>
      <c r="D2928" t="s">
        <v>1438</v>
      </c>
      <c r="E2928" t="s">
        <v>10177</v>
      </c>
    </row>
    <row r="2929" spans="1:5" x14ac:dyDescent="0.25">
      <c r="A2929" t="s">
        <v>10176</v>
      </c>
      <c r="B2929">
        <v>4874</v>
      </c>
      <c r="C2929" t="b">
        <v>0</v>
      </c>
      <c r="D2929" t="s">
        <v>1438</v>
      </c>
      <c r="E2929" t="s">
        <v>10175</v>
      </c>
    </row>
    <row r="2930" spans="1:5" x14ac:dyDescent="0.25">
      <c r="A2930" t="s">
        <v>10174</v>
      </c>
      <c r="B2930">
        <v>4875</v>
      </c>
      <c r="C2930" t="b">
        <v>0</v>
      </c>
      <c r="D2930" t="s">
        <v>1438</v>
      </c>
      <c r="E2930" t="s">
        <v>10173</v>
      </c>
    </row>
    <row r="2931" spans="1:5" x14ac:dyDescent="0.25">
      <c r="A2931" t="s">
        <v>10172</v>
      </c>
      <c r="B2931">
        <v>4876</v>
      </c>
      <c r="C2931" t="b">
        <v>0</v>
      </c>
      <c r="D2931" t="s">
        <v>1438</v>
      </c>
      <c r="E2931" t="s">
        <v>10171</v>
      </c>
    </row>
    <row r="2932" spans="1:5" x14ac:dyDescent="0.25">
      <c r="A2932" t="s">
        <v>10170</v>
      </c>
      <c r="B2932">
        <v>4877</v>
      </c>
      <c r="C2932" t="b">
        <v>0</v>
      </c>
      <c r="D2932" t="s">
        <v>1438</v>
      </c>
      <c r="E2932" t="s">
        <v>10169</v>
      </c>
    </row>
    <row r="2933" spans="1:5" x14ac:dyDescent="0.25">
      <c r="A2933" t="s">
        <v>10168</v>
      </c>
      <c r="B2933">
        <v>4878</v>
      </c>
      <c r="C2933" t="b">
        <v>0</v>
      </c>
      <c r="D2933" t="s">
        <v>1438</v>
      </c>
      <c r="E2933" t="s">
        <v>10167</v>
      </c>
    </row>
    <row r="2934" spans="1:5" x14ac:dyDescent="0.25">
      <c r="A2934" t="s">
        <v>10166</v>
      </c>
      <c r="B2934">
        <v>4879</v>
      </c>
      <c r="C2934" t="b">
        <v>0</v>
      </c>
      <c r="D2934" t="s">
        <v>1438</v>
      </c>
      <c r="E2934" t="s">
        <v>10165</v>
      </c>
    </row>
    <row r="2935" spans="1:5" x14ac:dyDescent="0.25">
      <c r="A2935" t="s">
        <v>10164</v>
      </c>
      <c r="B2935">
        <v>4880</v>
      </c>
      <c r="C2935" t="b">
        <v>0</v>
      </c>
      <c r="D2935" t="s">
        <v>1438</v>
      </c>
      <c r="E2935" t="s">
        <v>10163</v>
      </c>
    </row>
    <row r="2936" spans="1:5" x14ac:dyDescent="0.25">
      <c r="A2936" t="s">
        <v>10162</v>
      </c>
      <c r="B2936">
        <v>4881</v>
      </c>
      <c r="C2936" t="b">
        <v>0</v>
      </c>
      <c r="D2936" t="s">
        <v>1438</v>
      </c>
      <c r="E2936" t="s">
        <v>10161</v>
      </c>
    </row>
    <row r="2937" spans="1:5" x14ac:dyDescent="0.25">
      <c r="A2937" t="s">
        <v>10160</v>
      </c>
      <c r="B2937">
        <v>4882</v>
      </c>
      <c r="C2937" t="b">
        <v>0</v>
      </c>
      <c r="D2937" t="s">
        <v>1438</v>
      </c>
      <c r="E2937" t="s">
        <v>10159</v>
      </c>
    </row>
    <row r="2938" spans="1:5" x14ac:dyDescent="0.25">
      <c r="A2938" t="s">
        <v>10158</v>
      </c>
      <c r="B2938">
        <v>4883</v>
      </c>
      <c r="C2938" t="b">
        <v>0</v>
      </c>
      <c r="D2938" t="s">
        <v>3695</v>
      </c>
      <c r="E2938" t="s">
        <v>10157</v>
      </c>
    </row>
    <row r="2939" spans="1:5" x14ac:dyDescent="0.25">
      <c r="A2939" t="s">
        <v>10156</v>
      </c>
      <c r="B2939">
        <v>4884</v>
      </c>
      <c r="C2939" t="b">
        <v>0</v>
      </c>
      <c r="D2939" t="s">
        <v>3695</v>
      </c>
      <c r="E2939" t="s">
        <v>10155</v>
      </c>
    </row>
    <row r="2940" spans="1:5" x14ac:dyDescent="0.25">
      <c r="A2940" t="s">
        <v>10154</v>
      </c>
      <c r="B2940">
        <v>4885</v>
      </c>
      <c r="C2940" t="b">
        <v>0</v>
      </c>
      <c r="D2940" t="s">
        <v>3695</v>
      </c>
      <c r="E2940" t="s">
        <v>10153</v>
      </c>
    </row>
    <row r="2941" spans="1:5" x14ac:dyDescent="0.25">
      <c r="A2941" t="s">
        <v>10152</v>
      </c>
      <c r="B2941">
        <v>4886</v>
      </c>
      <c r="C2941" t="b">
        <v>0</v>
      </c>
      <c r="D2941" t="s">
        <v>3695</v>
      </c>
      <c r="E2941" t="s">
        <v>10151</v>
      </c>
    </row>
    <row r="2942" spans="1:5" x14ac:dyDescent="0.25">
      <c r="A2942" t="s">
        <v>10150</v>
      </c>
      <c r="B2942">
        <v>4887</v>
      </c>
      <c r="C2942" t="b">
        <v>0</v>
      </c>
      <c r="D2942" t="s">
        <v>3695</v>
      </c>
      <c r="E2942" t="s">
        <v>10149</v>
      </c>
    </row>
    <row r="2943" spans="1:5" x14ac:dyDescent="0.25">
      <c r="A2943" t="s">
        <v>10148</v>
      </c>
      <c r="B2943">
        <v>4888</v>
      </c>
      <c r="C2943" t="b">
        <v>0</v>
      </c>
      <c r="D2943" t="s">
        <v>3695</v>
      </c>
      <c r="E2943" t="s">
        <v>10147</v>
      </c>
    </row>
    <row r="2944" spans="1:5" x14ac:dyDescent="0.25">
      <c r="A2944" t="s">
        <v>10146</v>
      </c>
      <c r="B2944">
        <v>4889</v>
      </c>
      <c r="C2944" t="b">
        <v>0</v>
      </c>
      <c r="D2944" t="s">
        <v>3695</v>
      </c>
      <c r="E2944" t="s">
        <v>10145</v>
      </c>
    </row>
    <row r="2945" spans="1:5" x14ac:dyDescent="0.25">
      <c r="A2945" t="s">
        <v>10144</v>
      </c>
      <c r="B2945">
        <v>4890</v>
      </c>
      <c r="C2945" t="b">
        <v>0</v>
      </c>
      <c r="D2945" t="s">
        <v>3695</v>
      </c>
      <c r="E2945" t="s">
        <v>10143</v>
      </c>
    </row>
    <row r="2946" spans="1:5" x14ac:dyDescent="0.25">
      <c r="A2946" t="s">
        <v>10142</v>
      </c>
      <c r="B2946">
        <v>4891</v>
      </c>
      <c r="C2946" t="b">
        <v>0</v>
      </c>
      <c r="D2946" t="s">
        <v>3695</v>
      </c>
      <c r="E2946" t="s">
        <v>10141</v>
      </c>
    </row>
    <row r="2947" spans="1:5" x14ac:dyDescent="0.25">
      <c r="A2947" t="s">
        <v>10140</v>
      </c>
      <c r="B2947">
        <v>4892</v>
      </c>
      <c r="C2947" t="b">
        <v>0</v>
      </c>
      <c r="D2947" t="s">
        <v>3695</v>
      </c>
      <c r="E2947" t="s">
        <v>10139</v>
      </c>
    </row>
    <row r="2948" spans="1:5" x14ac:dyDescent="0.25">
      <c r="A2948" t="s">
        <v>10138</v>
      </c>
      <c r="B2948">
        <v>4893</v>
      </c>
      <c r="C2948" t="b">
        <v>0</v>
      </c>
      <c r="D2948" t="s">
        <v>3695</v>
      </c>
      <c r="E2948" t="s">
        <v>8199</v>
      </c>
    </row>
    <row r="2949" spans="1:5" x14ac:dyDescent="0.25">
      <c r="A2949" t="s">
        <v>10137</v>
      </c>
      <c r="B2949">
        <v>4894</v>
      </c>
      <c r="C2949" t="b">
        <v>0</v>
      </c>
      <c r="D2949" t="s">
        <v>3695</v>
      </c>
      <c r="E2949" t="s">
        <v>10136</v>
      </c>
    </row>
    <row r="2950" spans="1:5" x14ac:dyDescent="0.25">
      <c r="A2950" t="s">
        <v>10135</v>
      </c>
      <c r="B2950">
        <v>4895</v>
      </c>
      <c r="C2950" t="b">
        <v>0</v>
      </c>
      <c r="D2950" t="s">
        <v>3695</v>
      </c>
      <c r="E2950" t="s">
        <v>10134</v>
      </c>
    </row>
    <row r="2951" spans="1:5" x14ac:dyDescent="0.25">
      <c r="A2951" t="s">
        <v>10133</v>
      </c>
      <c r="B2951">
        <v>4896</v>
      </c>
      <c r="C2951" t="b">
        <v>0</v>
      </c>
      <c r="D2951" t="s">
        <v>1465</v>
      </c>
      <c r="E2951" t="s">
        <v>10132</v>
      </c>
    </row>
    <row r="2952" spans="1:5" x14ac:dyDescent="0.25">
      <c r="A2952" t="s">
        <v>10131</v>
      </c>
      <c r="B2952">
        <v>4897</v>
      </c>
      <c r="C2952" t="b">
        <v>0</v>
      </c>
      <c r="D2952" t="s">
        <v>1465</v>
      </c>
      <c r="E2952" t="s">
        <v>10129</v>
      </c>
    </row>
    <row r="2953" spans="1:5" x14ac:dyDescent="0.25">
      <c r="A2953" t="s">
        <v>10130</v>
      </c>
      <c r="B2953">
        <v>4898</v>
      </c>
      <c r="C2953" t="b">
        <v>0</v>
      </c>
      <c r="D2953" t="s">
        <v>1465</v>
      </c>
      <c r="E2953" t="s">
        <v>10129</v>
      </c>
    </row>
    <row r="2954" spans="1:5" x14ac:dyDescent="0.25">
      <c r="A2954" t="s">
        <v>10128</v>
      </c>
      <c r="B2954">
        <v>4899</v>
      </c>
      <c r="C2954" t="b">
        <v>0</v>
      </c>
      <c r="D2954" t="s">
        <v>1465</v>
      </c>
      <c r="E2954" t="s">
        <v>10127</v>
      </c>
    </row>
    <row r="2955" spans="1:5" x14ac:dyDescent="0.25">
      <c r="A2955" t="s">
        <v>10126</v>
      </c>
      <c r="B2955">
        <v>4900</v>
      </c>
      <c r="C2955" t="b">
        <v>0</v>
      </c>
      <c r="D2955" t="s">
        <v>1490</v>
      </c>
      <c r="E2955" t="s">
        <v>10125</v>
      </c>
    </row>
    <row r="2956" spans="1:5" x14ac:dyDescent="0.25">
      <c r="A2956" t="s">
        <v>10124</v>
      </c>
      <c r="B2956">
        <v>4901</v>
      </c>
      <c r="C2956" t="b">
        <v>0</v>
      </c>
      <c r="D2956" t="s">
        <v>1490</v>
      </c>
      <c r="E2956" t="s">
        <v>10123</v>
      </c>
    </row>
    <row r="2957" spans="1:5" x14ac:dyDescent="0.25">
      <c r="A2957" t="s">
        <v>10122</v>
      </c>
      <c r="B2957">
        <v>4902</v>
      </c>
      <c r="C2957" t="b">
        <v>0</v>
      </c>
      <c r="D2957" t="s">
        <v>1490</v>
      </c>
      <c r="E2957" t="s">
        <v>10121</v>
      </c>
    </row>
    <row r="2958" spans="1:5" x14ac:dyDescent="0.25">
      <c r="A2958" t="s">
        <v>10120</v>
      </c>
      <c r="B2958">
        <v>4903</v>
      </c>
      <c r="C2958" t="b">
        <v>0</v>
      </c>
      <c r="D2958" t="s">
        <v>1490</v>
      </c>
      <c r="E2958" t="s">
        <v>10119</v>
      </c>
    </row>
    <row r="2959" spans="1:5" x14ac:dyDescent="0.25">
      <c r="A2959" t="s">
        <v>10118</v>
      </c>
      <c r="B2959">
        <v>4904</v>
      </c>
      <c r="C2959" t="b">
        <v>0</v>
      </c>
      <c r="D2959" t="s">
        <v>1490</v>
      </c>
      <c r="E2959" t="s">
        <v>10117</v>
      </c>
    </row>
    <row r="2960" spans="1:5" x14ac:dyDescent="0.25">
      <c r="A2960" t="s">
        <v>10116</v>
      </c>
      <c r="B2960">
        <v>4905</v>
      </c>
      <c r="C2960" t="b">
        <v>0</v>
      </c>
      <c r="D2960" t="s">
        <v>1490</v>
      </c>
      <c r="E2960" t="s">
        <v>10115</v>
      </c>
    </row>
    <row r="2961" spans="1:5" x14ac:dyDescent="0.25">
      <c r="A2961" t="s">
        <v>10114</v>
      </c>
      <c r="B2961">
        <v>4906</v>
      </c>
      <c r="C2961" t="b">
        <v>0</v>
      </c>
      <c r="D2961" t="s">
        <v>1490</v>
      </c>
      <c r="E2961" t="s">
        <v>10113</v>
      </c>
    </row>
    <row r="2962" spans="1:5" x14ac:dyDescent="0.25">
      <c r="A2962" t="s">
        <v>10112</v>
      </c>
      <c r="B2962">
        <v>4907</v>
      </c>
      <c r="C2962" t="b">
        <v>0</v>
      </c>
      <c r="D2962" t="s">
        <v>1490</v>
      </c>
      <c r="E2962" t="s">
        <v>10111</v>
      </c>
    </row>
    <row r="2963" spans="1:5" x14ac:dyDescent="0.25">
      <c r="A2963" t="s">
        <v>10110</v>
      </c>
      <c r="B2963">
        <v>4908</v>
      </c>
      <c r="C2963" t="b">
        <v>0</v>
      </c>
      <c r="D2963" t="s">
        <v>1490</v>
      </c>
      <c r="E2963" t="s">
        <v>10109</v>
      </c>
    </row>
    <row r="2964" spans="1:5" x14ac:dyDescent="0.25">
      <c r="A2964" t="s">
        <v>10108</v>
      </c>
      <c r="B2964">
        <v>4909</v>
      </c>
      <c r="C2964" t="b">
        <v>0</v>
      </c>
      <c r="D2964" t="s">
        <v>1490</v>
      </c>
      <c r="E2964" t="s">
        <v>10017</v>
      </c>
    </row>
    <row r="2965" spans="1:5" x14ac:dyDescent="0.25">
      <c r="A2965" t="s">
        <v>10107</v>
      </c>
      <c r="B2965">
        <v>4910</v>
      </c>
      <c r="C2965" t="b">
        <v>0</v>
      </c>
      <c r="D2965" t="s">
        <v>1490</v>
      </c>
      <c r="E2965" t="s">
        <v>10017</v>
      </c>
    </row>
    <row r="2966" spans="1:5" x14ac:dyDescent="0.25">
      <c r="A2966" t="s">
        <v>10106</v>
      </c>
      <c r="B2966">
        <v>4911</v>
      </c>
      <c r="C2966" t="b">
        <v>0</v>
      </c>
      <c r="D2966" t="s">
        <v>1490</v>
      </c>
      <c r="E2966" t="s">
        <v>10105</v>
      </c>
    </row>
    <row r="2967" spans="1:5" x14ac:dyDescent="0.25">
      <c r="A2967" t="s">
        <v>10104</v>
      </c>
      <c r="B2967">
        <v>4912</v>
      </c>
      <c r="C2967" t="b">
        <v>0</v>
      </c>
      <c r="D2967" t="s">
        <v>1490</v>
      </c>
      <c r="E2967" t="s">
        <v>10103</v>
      </c>
    </row>
    <row r="2968" spans="1:5" x14ac:dyDescent="0.25">
      <c r="A2968" t="s">
        <v>10102</v>
      </c>
      <c r="B2968">
        <v>4913</v>
      </c>
      <c r="C2968" t="b">
        <v>0</v>
      </c>
      <c r="D2968" t="s">
        <v>1490</v>
      </c>
      <c r="E2968" t="s">
        <v>10101</v>
      </c>
    </row>
    <row r="2969" spans="1:5" x14ac:dyDescent="0.25">
      <c r="A2969" t="s">
        <v>10100</v>
      </c>
      <c r="B2969">
        <v>4914</v>
      </c>
      <c r="C2969" t="b">
        <v>0</v>
      </c>
      <c r="D2969" t="s">
        <v>1490</v>
      </c>
      <c r="E2969" t="s">
        <v>10099</v>
      </c>
    </row>
    <row r="2970" spans="1:5" x14ac:dyDescent="0.25">
      <c r="A2970" t="s">
        <v>10098</v>
      </c>
      <c r="B2970">
        <v>4915</v>
      </c>
      <c r="C2970" t="b">
        <v>0</v>
      </c>
      <c r="D2970" t="s">
        <v>1490</v>
      </c>
      <c r="E2970" t="s">
        <v>10097</v>
      </c>
    </row>
    <row r="2971" spans="1:5" x14ac:dyDescent="0.25">
      <c r="A2971" t="s">
        <v>10096</v>
      </c>
      <c r="B2971">
        <v>4916</v>
      </c>
      <c r="C2971" t="b">
        <v>0</v>
      </c>
      <c r="D2971" t="s">
        <v>1490</v>
      </c>
      <c r="E2971" t="s">
        <v>10095</v>
      </c>
    </row>
    <row r="2972" spans="1:5" x14ac:dyDescent="0.25">
      <c r="A2972" t="s">
        <v>10094</v>
      </c>
      <c r="B2972">
        <v>4917</v>
      </c>
      <c r="C2972" t="b">
        <v>0</v>
      </c>
      <c r="D2972" t="s">
        <v>1490</v>
      </c>
      <c r="E2972" t="s">
        <v>10093</v>
      </c>
    </row>
    <row r="2973" spans="1:5" x14ac:dyDescent="0.25">
      <c r="A2973" t="s">
        <v>10092</v>
      </c>
      <c r="B2973">
        <v>4918</v>
      </c>
      <c r="C2973" t="b">
        <v>0</v>
      </c>
      <c r="D2973" t="s">
        <v>1490</v>
      </c>
      <c r="E2973" t="s">
        <v>10091</v>
      </c>
    </row>
    <row r="2974" spans="1:5" x14ac:dyDescent="0.25">
      <c r="A2974" t="s">
        <v>10090</v>
      </c>
      <c r="B2974">
        <v>4919</v>
      </c>
      <c r="C2974" t="b">
        <v>0</v>
      </c>
      <c r="D2974" t="s">
        <v>1490</v>
      </c>
      <c r="E2974" t="s">
        <v>10089</v>
      </c>
    </row>
    <row r="2975" spans="1:5" x14ac:dyDescent="0.25">
      <c r="A2975" t="s">
        <v>10088</v>
      </c>
      <c r="B2975">
        <v>4920</v>
      </c>
      <c r="C2975" t="b">
        <v>0</v>
      </c>
      <c r="D2975" t="s">
        <v>1490</v>
      </c>
      <c r="E2975" t="s">
        <v>10087</v>
      </c>
    </row>
    <row r="2976" spans="1:5" x14ac:dyDescent="0.25">
      <c r="A2976" t="s">
        <v>10086</v>
      </c>
      <c r="B2976">
        <v>4921</v>
      </c>
      <c r="C2976" t="b">
        <v>0</v>
      </c>
      <c r="D2976" t="s">
        <v>1490</v>
      </c>
      <c r="E2976" t="s">
        <v>10085</v>
      </c>
    </row>
    <row r="2977" spans="1:5" x14ac:dyDescent="0.25">
      <c r="A2977" t="s">
        <v>10084</v>
      </c>
      <c r="B2977">
        <v>4922</v>
      </c>
      <c r="C2977" t="b">
        <v>0</v>
      </c>
      <c r="D2977" t="s">
        <v>1490</v>
      </c>
      <c r="E2977" t="s">
        <v>10083</v>
      </c>
    </row>
    <row r="2978" spans="1:5" x14ac:dyDescent="0.25">
      <c r="A2978" t="s">
        <v>10082</v>
      </c>
      <c r="B2978">
        <v>4923</v>
      </c>
      <c r="C2978" t="b">
        <v>0</v>
      </c>
      <c r="D2978" t="s">
        <v>1490</v>
      </c>
      <c r="E2978" t="s">
        <v>10081</v>
      </c>
    </row>
    <row r="2979" spans="1:5" x14ac:dyDescent="0.25">
      <c r="A2979" t="s">
        <v>10080</v>
      </c>
      <c r="B2979">
        <v>4924</v>
      </c>
      <c r="C2979" t="b">
        <v>0</v>
      </c>
      <c r="D2979" t="s">
        <v>1490</v>
      </c>
      <c r="E2979" t="s">
        <v>10079</v>
      </c>
    </row>
    <row r="2980" spans="1:5" x14ac:dyDescent="0.25">
      <c r="A2980" t="s">
        <v>10078</v>
      </c>
      <c r="B2980">
        <v>4925</v>
      </c>
      <c r="C2980" t="b">
        <v>0</v>
      </c>
      <c r="D2980" t="s">
        <v>1490</v>
      </c>
      <c r="E2980" t="s">
        <v>10077</v>
      </c>
    </row>
    <row r="2981" spans="1:5" x14ac:dyDescent="0.25">
      <c r="A2981" t="s">
        <v>10076</v>
      </c>
      <c r="B2981">
        <v>4926</v>
      </c>
      <c r="C2981" t="b">
        <v>0</v>
      </c>
      <c r="D2981" t="s">
        <v>1490</v>
      </c>
      <c r="E2981" t="s">
        <v>10075</v>
      </c>
    </row>
    <row r="2982" spans="1:5" x14ac:dyDescent="0.25">
      <c r="A2982" t="s">
        <v>10074</v>
      </c>
      <c r="B2982">
        <v>4927</v>
      </c>
      <c r="C2982" t="b">
        <v>0</v>
      </c>
      <c r="D2982" t="s">
        <v>1490</v>
      </c>
      <c r="E2982" t="s">
        <v>10070</v>
      </c>
    </row>
    <row r="2983" spans="1:5" x14ac:dyDescent="0.25">
      <c r="A2983" t="s">
        <v>10073</v>
      </c>
      <c r="B2983">
        <v>4928</v>
      </c>
      <c r="C2983" t="b">
        <v>0</v>
      </c>
      <c r="D2983" t="s">
        <v>1490</v>
      </c>
      <c r="E2983" t="s">
        <v>10070</v>
      </c>
    </row>
    <row r="2984" spans="1:5" x14ac:dyDescent="0.25">
      <c r="A2984" t="s">
        <v>10072</v>
      </c>
      <c r="B2984">
        <v>4929</v>
      </c>
      <c r="C2984" t="b">
        <v>0</v>
      </c>
      <c r="D2984" t="s">
        <v>1490</v>
      </c>
      <c r="E2984" t="s">
        <v>10070</v>
      </c>
    </row>
    <row r="2985" spans="1:5" x14ac:dyDescent="0.25">
      <c r="A2985" t="s">
        <v>10071</v>
      </c>
      <c r="B2985">
        <v>4930</v>
      </c>
      <c r="C2985" t="b">
        <v>0</v>
      </c>
      <c r="D2985" t="s">
        <v>1490</v>
      </c>
      <c r="E2985" t="s">
        <v>10070</v>
      </c>
    </row>
    <row r="2986" spans="1:5" x14ac:dyDescent="0.25">
      <c r="A2986" t="s">
        <v>10069</v>
      </c>
      <c r="B2986">
        <v>4931</v>
      </c>
      <c r="C2986" t="b">
        <v>0</v>
      </c>
      <c r="D2986" t="s">
        <v>1490</v>
      </c>
      <c r="E2986" t="s">
        <v>10034</v>
      </c>
    </row>
    <row r="2987" spans="1:5" x14ac:dyDescent="0.25">
      <c r="A2987" t="s">
        <v>10068</v>
      </c>
      <c r="B2987">
        <v>4932</v>
      </c>
      <c r="C2987" t="b">
        <v>0</v>
      </c>
      <c r="D2987" t="s">
        <v>1490</v>
      </c>
      <c r="E2987" t="s">
        <v>10067</v>
      </c>
    </row>
    <row r="2988" spans="1:5" x14ac:dyDescent="0.25">
      <c r="A2988" t="s">
        <v>10066</v>
      </c>
      <c r="B2988">
        <v>4933</v>
      </c>
      <c r="C2988" t="b">
        <v>0</v>
      </c>
      <c r="D2988" t="s">
        <v>1490</v>
      </c>
      <c r="E2988" t="s">
        <v>10065</v>
      </c>
    </row>
    <row r="2989" spans="1:5" x14ac:dyDescent="0.25">
      <c r="A2989" t="s">
        <v>10064</v>
      </c>
      <c r="B2989">
        <v>4934</v>
      </c>
      <c r="C2989" t="b">
        <v>0</v>
      </c>
      <c r="D2989" t="s">
        <v>1490</v>
      </c>
      <c r="E2989" t="s">
        <v>10063</v>
      </c>
    </row>
    <row r="2990" spans="1:5" x14ac:dyDescent="0.25">
      <c r="A2990" t="s">
        <v>10062</v>
      </c>
      <c r="B2990">
        <v>4935</v>
      </c>
      <c r="C2990" t="b">
        <v>0</v>
      </c>
      <c r="D2990" t="s">
        <v>1490</v>
      </c>
      <c r="E2990" t="s">
        <v>10061</v>
      </c>
    </row>
    <row r="2991" spans="1:5" x14ac:dyDescent="0.25">
      <c r="A2991" t="s">
        <v>10060</v>
      </c>
      <c r="B2991">
        <v>4936</v>
      </c>
      <c r="C2991" t="b">
        <v>0</v>
      </c>
      <c r="D2991" t="s">
        <v>1490</v>
      </c>
      <c r="E2991" t="s">
        <v>10059</v>
      </c>
    </row>
    <row r="2992" spans="1:5" x14ac:dyDescent="0.25">
      <c r="A2992" t="s">
        <v>10058</v>
      </c>
      <c r="B2992">
        <v>4937</v>
      </c>
      <c r="C2992" t="b">
        <v>0</v>
      </c>
      <c r="D2992" t="s">
        <v>1490</v>
      </c>
      <c r="E2992" t="s">
        <v>10057</v>
      </c>
    </row>
    <row r="2993" spans="1:5" x14ac:dyDescent="0.25">
      <c r="A2993" t="s">
        <v>10056</v>
      </c>
      <c r="B2993">
        <v>4938</v>
      </c>
      <c r="C2993" t="b">
        <v>0</v>
      </c>
      <c r="D2993" t="s">
        <v>1490</v>
      </c>
      <c r="E2993" t="s">
        <v>10055</v>
      </c>
    </row>
    <row r="2994" spans="1:5" x14ac:dyDescent="0.25">
      <c r="A2994" t="s">
        <v>10054</v>
      </c>
      <c r="B2994">
        <v>4939</v>
      </c>
      <c r="C2994" t="b">
        <v>0</v>
      </c>
      <c r="D2994" t="s">
        <v>1490</v>
      </c>
      <c r="E2994" t="s">
        <v>10053</v>
      </c>
    </row>
    <row r="2995" spans="1:5" x14ac:dyDescent="0.25">
      <c r="A2995" t="s">
        <v>10052</v>
      </c>
      <c r="B2995">
        <v>4940</v>
      </c>
      <c r="C2995" t="b">
        <v>0</v>
      </c>
      <c r="D2995" t="s">
        <v>1490</v>
      </c>
      <c r="E2995" t="s">
        <v>10051</v>
      </c>
    </row>
    <row r="2996" spans="1:5" x14ac:dyDescent="0.25">
      <c r="A2996" t="s">
        <v>10050</v>
      </c>
      <c r="B2996">
        <v>4941</v>
      </c>
      <c r="C2996" t="b">
        <v>0</v>
      </c>
      <c r="D2996" t="s">
        <v>1490</v>
      </c>
      <c r="E2996" t="s">
        <v>10049</v>
      </c>
    </row>
    <row r="2997" spans="1:5" x14ac:dyDescent="0.25">
      <c r="A2997" t="s">
        <v>10048</v>
      </c>
      <c r="B2997">
        <v>4942</v>
      </c>
      <c r="C2997" t="b">
        <v>0</v>
      </c>
      <c r="D2997" t="s">
        <v>1490</v>
      </c>
      <c r="E2997" t="s">
        <v>10047</v>
      </c>
    </row>
    <row r="2998" spans="1:5" x14ac:dyDescent="0.25">
      <c r="A2998" t="s">
        <v>10046</v>
      </c>
      <c r="B2998">
        <v>4943</v>
      </c>
      <c r="C2998" t="b">
        <v>0</v>
      </c>
      <c r="D2998" t="s">
        <v>1490</v>
      </c>
      <c r="E2998" t="s">
        <v>10036</v>
      </c>
    </row>
    <row r="2999" spans="1:5" x14ac:dyDescent="0.25">
      <c r="A2999" t="s">
        <v>10045</v>
      </c>
      <c r="B2999">
        <v>4944</v>
      </c>
      <c r="C2999" t="b">
        <v>0</v>
      </c>
      <c r="D2999" t="s">
        <v>1490</v>
      </c>
      <c r="E2999" t="s">
        <v>10036</v>
      </c>
    </row>
    <row r="3000" spans="1:5" x14ac:dyDescent="0.25">
      <c r="A3000" t="s">
        <v>10044</v>
      </c>
      <c r="B3000">
        <v>4945</v>
      </c>
      <c r="C3000" t="b">
        <v>0</v>
      </c>
      <c r="D3000" t="s">
        <v>1490</v>
      </c>
      <c r="E3000" t="s">
        <v>10036</v>
      </c>
    </row>
    <row r="3001" spans="1:5" x14ac:dyDescent="0.25">
      <c r="A3001" t="s">
        <v>10043</v>
      </c>
      <c r="B3001">
        <v>4946</v>
      </c>
      <c r="C3001" t="b">
        <v>0</v>
      </c>
      <c r="D3001" t="s">
        <v>1490</v>
      </c>
      <c r="E3001" t="s">
        <v>10036</v>
      </c>
    </row>
    <row r="3002" spans="1:5" x14ac:dyDescent="0.25">
      <c r="A3002" t="s">
        <v>10042</v>
      </c>
      <c r="B3002">
        <v>4947</v>
      </c>
      <c r="C3002" t="b">
        <v>0</v>
      </c>
      <c r="D3002" t="s">
        <v>1490</v>
      </c>
      <c r="E3002" t="s">
        <v>10036</v>
      </c>
    </row>
    <row r="3003" spans="1:5" x14ac:dyDescent="0.25">
      <c r="A3003" t="s">
        <v>10041</v>
      </c>
      <c r="B3003">
        <v>4948</v>
      </c>
      <c r="C3003" t="b">
        <v>0</v>
      </c>
      <c r="D3003" t="s">
        <v>1490</v>
      </c>
      <c r="E3003" t="s">
        <v>10036</v>
      </c>
    </row>
    <row r="3004" spans="1:5" x14ac:dyDescent="0.25">
      <c r="A3004" t="s">
        <v>10040</v>
      </c>
      <c r="B3004">
        <v>4949</v>
      </c>
      <c r="C3004" t="b">
        <v>0</v>
      </c>
      <c r="D3004" t="s">
        <v>1490</v>
      </c>
      <c r="E3004" t="s">
        <v>10036</v>
      </c>
    </row>
    <row r="3005" spans="1:5" x14ac:dyDescent="0.25">
      <c r="A3005" t="s">
        <v>10039</v>
      </c>
      <c r="B3005">
        <v>4950</v>
      </c>
      <c r="C3005" t="b">
        <v>0</v>
      </c>
      <c r="D3005" t="s">
        <v>1490</v>
      </c>
      <c r="E3005" t="s">
        <v>10036</v>
      </c>
    </row>
    <row r="3006" spans="1:5" x14ac:dyDescent="0.25">
      <c r="A3006" t="s">
        <v>10038</v>
      </c>
      <c r="B3006">
        <v>4951</v>
      </c>
      <c r="C3006" t="b">
        <v>0</v>
      </c>
      <c r="D3006" t="s">
        <v>1490</v>
      </c>
      <c r="E3006" t="s">
        <v>10036</v>
      </c>
    </row>
    <row r="3007" spans="1:5" x14ac:dyDescent="0.25">
      <c r="A3007" t="s">
        <v>10037</v>
      </c>
      <c r="B3007">
        <v>4952</v>
      </c>
      <c r="C3007" t="b">
        <v>0</v>
      </c>
      <c r="D3007" t="s">
        <v>1490</v>
      </c>
      <c r="E3007" t="s">
        <v>10036</v>
      </c>
    </row>
    <row r="3008" spans="1:5" x14ac:dyDescent="0.25">
      <c r="A3008" t="s">
        <v>10035</v>
      </c>
      <c r="B3008">
        <v>4953</v>
      </c>
      <c r="C3008" t="b">
        <v>0</v>
      </c>
      <c r="D3008" t="s">
        <v>1490</v>
      </c>
      <c r="E3008" t="s">
        <v>10034</v>
      </c>
    </row>
    <row r="3009" spans="1:5" x14ac:dyDescent="0.25">
      <c r="A3009" t="s">
        <v>10033</v>
      </c>
      <c r="B3009">
        <v>4954</v>
      </c>
      <c r="C3009" t="b">
        <v>0</v>
      </c>
      <c r="D3009" t="s">
        <v>1490</v>
      </c>
      <c r="E3009" t="s">
        <v>10032</v>
      </c>
    </row>
    <row r="3010" spans="1:5" x14ac:dyDescent="0.25">
      <c r="A3010" t="s">
        <v>10031</v>
      </c>
      <c r="B3010">
        <v>4955</v>
      </c>
      <c r="C3010" t="b">
        <v>0</v>
      </c>
      <c r="D3010" t="s">
        <v>1490</v>
      </c>
      <c r="E3010" t="s">
        <v>10030</v>
      </c>
    </row>
    <row r="3011" spans="1:5" x14ac:dyDescent="0.25">
      <c r="A3011" t="s">
        <v>10029</v>
      </c>
      <c r="B3011">
        <v>4956</v>
      </c>
      <c r="C3011" t="b">
        <v>0</v>
      </c>
      <c r="D3011" t="s">
        <v>1490</v>
      </c>
      <c r="E3011" t="s">
        <v>10028</v>
      </c>
    </row>
    <row r="3012" spans="1:5" x14ac:dyDescent="0.25">
      <c r="A3012" t="s">
        <v>10027</v>
      </c>
      <c r="B3012">
        <v>4957</v>
      </c>
      <c r="C3012" t="b">
        <v>0</v>
      </c>
      <c r="D3012" t="s">
        <v>1490</v>
      </c>
      <c r="E3012" t="s">
        <v>10026</v>
      </c>
    </row>
    <row r="3013" spans="1:5" x14ac:dyDescent="0.25">
      <c r="A3013" t="s">
        <v>10025</v>
      </c>
      <c r="B3013">
        <v>4958</v>
      </c>
      <c r="C3013" t="b">
        <v>0</v>
      </c>
      <c r="D3013" t="s">
        <v>1490</v>
      </c>
      <c r="E3013" t="s">
        <v>10024</v>
      </c>
    </row>
    <row r="3014" spans="1:5" x14ac:dyDescent="0.25">
      <c r="A3014" t="s">
        <v>10023</v>
      </c>
      <c r="B3014">
        <v>4959</v>
      </c>
      <c r="C3014" t="b">
        <v>0</v>
      </c>
      <c r="D3014" t="s">
        <v>1490</v>
      </c>
      <c r="E3014" t="s">
        <v>10022</v>
      </c>
    </row>
    <row r="3015" spans="1:5" x14ac:dyDescent="0.25">
      <c r="A3015" t="s">
        <v>10021</v>
      </c>
      <c r="B3015">
        <v>4960</v>
      </c>
      <c r="C3015" t="b">
        <v>0</v>
      </c>
      <c r="D3015" t="s">
        <v>1490</v>
      </c>
      <c r="E3015" t="s">
        <v>10020</v>
      </c>
    </row>
    <row r="3016" spans="1:5" x14ac:dyDescent="0.25">
      <c r="A3016" t="s">
        <v>10019</v>
      </c>
      <c r="B3016">
        <v>4961</v>
      </c>
      <c r="C3016" t="b">
        <v>0</v>
      </c>
      <c r="D3016" t="s">
        <v>1490</v>
      </c>
      <c r="E3016" t="s">
        <v>10017</v>
      </c>
    </row>
    <row r="3017" spans="1:5" x14ac:dyDescent="0.25">
      <c r="A3017" t="s">
        <v>10018</v>
      </c>
      <c r="B3017">
        <v>4962</v>
      </c>
      <c r="C3017" t="b">
        <v>0</v>
      </c>
      <c r="D3017" t="s">
        <v>1490</v>
      </c>
      <c r="E3017" t="s">
        <v>10017</v>
      </c>
    </row>
    <row r="3018" spans="1:5" x14ac:dyDescent="0.25">
      <c r="A3018" t="s">
        <v>10016</v>
      </c>
      <c r="B3018">
        <v>4963</v>
      </c>
      <c r="C3018" t="b">
        <v>0</v>
      </c>
      <c r="D3018" t="s">
        <v>1490</v>
      </c>
      <c r="E3018" t="s">
        <v>10015</v>
      </c>
    </row>
    <row r="3019" spans="1:5" x14ac:dyDescent="0.25">
      <c r="A3019" t="s">
        <v>10014</v>
      </c>
      <c r="B3019">
        <v>4964</v>
      </c>
      <c r="C3019" t="b">
        <v>0</v>
      </c>
      <c r="D3019" t="s">
        <v>1490</v>
      </c>
      <c r="E3019" t="s">
        <v>10013</v>
      </c>
    </row>
    <row r="3020" spans="1:5" x14ac:dyDescent="0.25">
      <c r="A3020" t="s">
        <v>10012</v>
      </c>
      <c r="B3020">
        <v>4965</v>
      </c>
      <c r="C3020" t="b">
        <v>0</v>
      </c>
      <c r="D3020" t="s">
        <v>1490</v>
      </c>
      <c r="E3020" t="s">
        <v>10011</v>
      </c>
    </row>
    <row r="3021" spans="1:5" x14ac:dyDescent="0.25">
      <c r="A3021" t="s">
        <v>10010</v>
      </c>
      <c r="B3021">
        <v>4966</v>
      </c>
      <c r="C3021" t="b">
        <v>0</v>
      </c>
      <c r="D3021" t="s">
        <v>1490</v>
      </c>
      <c r="E3021" t="s">
        <v>10009</v>
      </c>
    </row>
    <row r="3022" spans="1:5" x14ac:dyDescent="0.25">
      <c r="A3022" t="s">
        <v>10008</v>
      </c>
      <c r="B3022">
        <v>4967</v>
      </c>
      <c r="C3022" t="b">
        <v>0</v>
      </c>
      <c r="D3022" t="s">
        <v>1490</v>
      </c>
      <c r="E3022" t="s">
        <v>10007</v>
      </c>
    </row>
    <row r="3023" spans="1:5" x14ac:dyDescent="0.25">
      <c r="A3023" t="s">
        <v>10006</v>
      </c>
      <c r="B3023">
        <v>4968</v>
      </c>
      <c r="C3023" t="b">
        <v>0</v>
      </c>
      <c r="D3023" t="s">
        <v>1490</v>
      </c>
      <c r="E3023" t="s">
        <v>10005</v>
      </c>
    </row>
    <row r="3024" spans="1:5" x14ac:dyDescent="0.25">
      <c r="A3024" t="s">
        <v>10004</v>
      </c>
      <c r="B3024">
        <v>4969</v>
      </c>
      <c r="C3024" t="b">
        <v>0</v>
      </c>
      <c r="D3024" t="s">
        <v>1490</v>
      </c>
      <c r="E3024" t="s">
        <v>10003</v>
      </c>
    </row>
    <row r="3025" spans="1:5" x14ac:dyDescent="0.25">
      <c r="A3025" t="s">
        <v>10002</v>
      </c>
      <c r="B3025">
        <v>4970</v>
      </c>
      <c r="C3025" t="b">
        <v>0</v>
      </c>
      <c r="D3025" t="s">
        <v>1490</v>
      </c>
      <c r="E3025" t="s">
        <v>10001</v>
      </c>
    </row>
    <row r="3026" spans="1:5" x14ac:dyDescent="0.25">
      <c r="A3026" t="s">
        <v>10000</v>
      </c>
      <c r="B3026">
        <v>4971</v>
      </c>
      <c r="C3026" t="b">
        <v>0</v>
      </c>
      <c r="D3026" t="s">
        <v>1490</v>
      </c>
      <c r="E3026" t="s">
        <v>9999</v>
      </c>
    </row>
    <row r="3027" spans="1:5" x14ac:dyDescent="0.25">
      <c r="A3027" t="s">
        <v>9998</v>
      </c>
      <c r="B3027">
        <v>4972</v>
      </c>
      <c r="C3027" t="b">
        <v>0</v>
      </c>
      <c r="D3027" t="s">
        <v>1490</v>
      </c>
      <c r="E3027" t="s">
        <v>9997</v>
      </c>
    </row>
    <row r="3028" spans="1:5" x14ac:dyDescent="0.25">
      <c r="A3028" t="s">
        <v>9996</v>
      </c>
      <c r="B3028">
        <v>4973</v>
      </c>
      <c r="C3028" t="b">
        <v>0</v>
      </c>
      <c r="D3028" t="s">
        <v>1490</v>
      </c>
      <c r="E3028" t="s">
        <v>9995</v>
      </c>
    </row>
    <row r="3029" spans="1:5" x14ac:dyDescent="0.25">
      <c r="A3029" t="s">
        <v>9994</v>
      </c>
      <c r="B3029">
        <v>4974</v>
      </c>
      <c r="C3029" t="b">
        <v>0</v>
      </c>
      <c r="D3029" t="s">
        <v>1490</v>
      </c>
      <c r="E3029" t="s">
        <v>9993</v>
      </c>
    </row>
    <row r="3030" spans="1:5" x14ac:dyDescent="0.25">
      <c r="A3030" t="s">
        <v>9992</v>
      </c>
      <c r="B3030">
        <v>4975</v>
      </c>
      <c r="C3030" t="b">
        <v>0</v>
      </c>
      <c r="D3030" t="s">
        <v>1490</v>
      </c>
      <c r="E3030" t="s">
        <v>9991</v>
      </c>
    </row>
    <row r="3031" spans="1:5" x14ac:dyDescent="0.25">
      <c r="A3031" t="s">
        <v>9990</v>
      </c>
      <c r="B3031">
        <v>4976</v>
      </c>
      <c r="C3031" t="b">
        <v>0</v>
      </c>
      <c r="D3031" t="s">
        <v>1490</v>
      </c>
      <c r="E3031" t="s">
        <v>9989</v>
      </c>
    </row>
    <row r="3032" spans="1:5" x14ac:dyDescent="0.25">
      <c r="A3032" t="s">
        <v>9988</v>
      </c>
      <c r="B3032">
        <v>4977</v>
      </c>
      <c r="C3032" t="b">
        <v>0</v>
      </c>
      <c r="D3032" t="s">
        <v>1490</v>
      </c>
      <c r="E3032" t="s">
        <v>9987</v>
      </c>
    </row>
    <row r="3033" spans="1:5" x14ac:dyDescent="0.25">
      <c r="A3033" t="s">
        <v>9986</v>
      </c>
      <c r="B3033">
        <v>4978</v>
      </c>
      <c r="C3033" t="b">
        <v>0</v>
      </c>
      <c r="D3033" t="s">
        <v>1490</v>
      </c>
      <c r="E3033" t="s">
        <v>9985</v>
      </c>
    </row>
    <row r="3034" spans="1:5" x14ac:dyDescent="0.25">
      <c r="A3034" t="s">
        <v>9984</v>
      </c>
      <c r="B3034">
        <v>4979</v>
      </c>
      <c r="C3034" t="b">
        <v>0</v>
      </c>
      <c r="D3034" t="s">
        <v>1490</v>
      </c>
      <c r="E3034" t="s">
        <v>9983</v>
      </c>
    </row>
    <row r="3035" spans="1:5" x14ac:dyDescent="0.25">
      <c r="A3035" t="s">
        <v>9982</v>
      </c>
      <c r="B3035">
        <v>4980</v>
      </c>
      <c r="C3035" t="b">
        <v>0</v>
      </c>
      <c r="D3035" t="s">
        <v>1490</v>
      </c>
      <c r="E3035" t="s">
        <v>9981</v>
      </c>
    </row>
    <row r="3036" spans="1:5" x14ac:dyDescent="0.25">
      <c r="A3036" t="s">
        <v>9980</v>
      </c>
      <c r="B3036">
        <v>4981</v>
      </c>
      <c r="C3036" t="b">
        <v>0</v>
      </c>
      <c r="D3036" t="s">
        <v>1490</v>
      </c>
      <c r="E3036" t="s">
        <v>9979</v>
      </c>
    </row>
    <row r="3037" spans="1:5" x14ac:dyDescent="0.25">
      <c r="A3037" t="s">
        <v>9978</v>
      </c>
      <c r="B3037">
        <v>4982</v>
      </c>
      <c r="C3037" t="b">
        <v>0</v>
      </c>
      <c r="D3037" t="s">
        <v>1490</v>
      </c>
      <c r="E3037" t="s">
        <v>9977</v>
      </c>
    </row>
    <row r="3038" spans="1:5" x14ac:dyDescent="0.25">
      <c r="A3038" t="s">
        <v>9976</v>
      </c>
      <c r="B3038">
        <v>4983</v>
      </c>
      <c r="C3038" t="b">
        <v>0</v>
      </c>
      <c r="D3038" t="s">
        <v>1490</v>
      </c>
      <c r="E3038" t="s">
        <v>9975</v>
      </c>
    </row>
    <row r="3039" spans="1:5" x14ac:dyDescent="0.25">
      <c r="A3039" t="s">
        <v>9974</v>
      </c>
      <c r="B3039">
        <v>4984</v>
      </c>
      <c r="C3039" t="b">
        <v>0</v>
      </c>
      <c r="D3039" t="s">
        <v>1490</v>
      </c>
      <c r="E3039" t="s">
        <v>9973</v>
      </c>
    </row>
    <row r="3040" spans="1:5" x14ac:dyDescent="0.25">
      <c r="A3040" t="s">
        <v>9972</v>
      </c>
      <c r="B3040">
        <v>4985</v>
      </c>
      <c r="C3040" t="b">
        <v>0</v>
      </c>
      <c r="D3040" t="s">
        <v>1490</v>
      </c>
      <c r="E3040" t="s">
        <v>9971</v>
      </c>
    </row>
    <row r="3041" spans="1:5" x14ac:dyDescent="0.25">
      <c r="A3041" t="s">
        <v>9970</v>
      </c>
      <c r="B3041">
        <v>4986</v>
      </c>
      <c r="C3041" t="b">
        <v>0</v>
      </c>
      <c r="D3041" t="s">
        <v>1490</v>
      </c>
      <c r="E3041" t="s">
        <v>9969</v>
      </c>
    </row>
    <row r="3042" spans="1:5" x14ac:dyDescent="0.25">
      <c r="A3042" t="s">
        <v>9968</v>
      </c>
      <c r="B3042">
        <v>4987</v>
      </c>
      <c r="C3042" t="b">
        <v>0</v>
      </c>
      <c r="D3042" t="s">
        <v>1490</v>
      </c>
      <c r="E3042" t="s">
        <v>9967</v>
      </c>
    </row>
    <row r="3043" spans="1:5" x14ac:dyDescent="0.25">
      <c r="A3043" t="s">
        <v>9966</v>
      </c>
      <c r="B3043">
        <v>4988</v>
      </c>
      <c r="C3043" t="b">
        <v>0</v>
      </c>
      <c r="D3043" t="s">
        <v>1490</v>
      </c>
      <c r="E3043" t="s">
        <v>9965</v>
      </c>
    </row>
    <row r="3044" spans="1:5" x14ac:dyDescent="0.25">
      <c r="A3044" t="s">
        <v>9964</v>
      </c>
      <c r="B3044">
        <v>4989</v>
      </c>
      <c r="C3044" t="b">
        <v>0</v>
      </c>
      <c r="D3044" t="s">
        <v>1490</v>
      </c>
      <c r="E3044" t="s">
        <v>9963</v>
      </c>
    </row>
    <row r="3045" spans="1:5" x14ac:dyDescent="0.25">
      <c r="A3045" t="s">
        <v>9962</v>
      </c>
      <c r="B3045">
        <v>4990</v>
      </c>
      <c r="C3045" t="b">
        <v>0</v>
      </c>
      <c r="D3045" t="s">
        <v>1490</v>
      </c>
      <c r="E3045" t="s">
        <v>9961</v>
      </c>
    </row>
    <row r="3046" spans="1:5" x14ac:dyDescent="0.25">
      <c r="A3046" t="s">
        <v>9960</v>
      </c>
      <c r="B3046">
        <v>4991</v>
      </c>
      <c r="C3046" t="b">
        <v>0</v>
      </c>
      <c r="D3046" t="s">
        <v>1490</v>
      </c>
      <c r="E3046" t="s">
        <v>9959</v>
      </c>
    </row>
    <row r="3047" spans="1:5" x14ac:dyDescent="0.25">
      <c r="A3047" t="s">
        <v>9958</v>
      </c>
      <c r="B3047">
        <v>4992</v>
      </c>
      <c r="C3047" t="b">
        <v>0</v>
      </c>
      <c r="D3047" t="s">
        <v>1490</v>
      </c>
      <c r="E3047" t="s">
        <v>9957</v>
      </c>
    </row>
    <row r="3048" spans="1:5" x14ac:dyDescent="0.25">
      <c r="A3048" t="s">
        <v>9956</v>
      </c>
      <c r="B3048">
        <v>4993</v>
      </c>
      <c r="C3048" t="b">
        <v>0</v>
      </c>
      <c r="D3048" t="s">
        <v>1490</v>
      </c>
      <c r="E3048" t="s">
        <v>9955</v>
      </c>
    </row>
    <row r="3049" spans="1:5" x14ac:dyDescent="0.25">
      <c r="A3049" t="s">
        <v>9954</v>
      </c>
      <c r="B3049">
        <v>4994</v>
      </c>
      <c r="C3049" t="b">
        <v>0</v>
      </c>
      <c r="D3049" t="s">
        <v>1490</v>
      </c>
      <c r="E3049" t="s">
        <v>9953</v>
      </c>
    </row>
    <row r="3050" spans="1:5" x14ac:dyDescent="0.25">
      <c r="A3050" t="s">
        <v>9952</v>
      </c>
      <c r="B3050">
        <v>4995</v>
      </c>
      <c r="C3050" t="b">
        <v>0</v>
      </c>
      <c r="D3050" t="s">
        <v>1490</v>
      </c>
      <c r="E3050" t="s">
        <v>9951</v>
      </c>
    </row>
    <row r="3051" spans="1:5" x14ac:dyDescent="0.25">
      <c r="A3051" t="s">
        <v>9950</v>
      </c>
      <c r="B3051">
        <v>4996</v>
      </c>
      <c r="C3051" t="b">
        <v>0</v>
      </c>
      <c r="D3051" t="s">
        <v>1490</v>
      </c>
      <c r="E3051" t="s">
        <v>9946</v>
      </c>
    </row>
    <row r="3052" spans="1:5" x14ac:dyDescent="0.25">
      <c r="A3052" t="s">
        <v>9949</v>
      </c>
      <c r="B3052">
        <v>4997</v>
      </c>
      <c r="C3052" t="b">
        <v>0</v>
      </c>
      <c r="D3052" t="s">
        <v>1490</v>
      </c>
      <c r="E3052" t="s">
        <v>9946</v>
      </c>
    </row>
    <row r="3053" spans="1:5" x14ac:dyDescent="0.25">
      <c r="A3053" t="s">
        <v>9948</v>
      </c>
      <c r="B3053">
        <v>4998</v>
      </c>
      <c r="C3053" t="b">
        <v>0</v>
      </c>
      <c r="D3053" t="s">
        <v>1490</v>
      </c>
      <c r="E3053" t="s">
        <v>9946</v>
      </c>
    </row>
    <row r="3054" spans="1:5" x14ac:dyDescent="0.25">
      <c r="A3054" t="s">
        <v>9947</v>
      </c>
      <c r="B3054">
        <v>4999</v>
      </c>
      <c r="C3054" t="b">
        <v>0</v>
      </c>
      <c r="D3054" t="s">
        <v>1490</v>
      </c>
      <c r="E3054" t="s">
        <v>9946</v>
      </c>
    </row>
    <row r="3055" spans="1:5" x14ac:dyDescent="0.25">
      <c r="A3055" t="s">
        <v>9945</v>
      </c>
      <c r="B3055">
        <v>5000</v>
      </c>
      <c r="C3055" t="b">
        <v>0</v>
      </c>
      <c r="D3055" t="s">
        <v>1490</v>
      </c>
      <c r="E3055" t="s">
        <v>9941</v>
      </c>
    </row>
    <row r="3056" spans="1:5" x14ac:dyDescent="0.25">
      <c r="A3056" t="s">
        <v>9944</v>
      </c>
      <c r="B3056">
        <v>5001</v>
      </c>
      <c r="C3056" t="b">
        <v>0</v>
      </c>
      <c r="D3056" t="s">
        <v>1490</v>
      </c>
      <c r="E3056" t="s">
        <v>9941</v>
      </c>
    </row>
    <row r="3057" spans="1:5" x14ac:dyDescent="0.25">
      <c r="A3057" t="s">
        <v>9943</v>
      </c>
      <c r="B3057">
        <v>5002</v>
      </c>
      <c r="C3057" t="b">
        <v>0</v>
      </c>
      <c r="D3057" t="s">
        <v>1490</v>
      </c>
      <c r="E3057" t="s">
        <v>9941</v>
      </c>
    </row>
    <row r="3058" spans="1:5" x14ac:dyDescent="0.25">
      <c r="A3058" t="s">
        <v>9942</v>
      </c>
      <c r="B3058">
        <v>5003</v>
      </c>
      <c r="C3058" t="b">
        <v>0</v>
      </c>
      <c r="D3058" t="s">
        <v>1490</v>
      </c>
      <c r="E3058" t="s">
        <v>9941</v>
      </c>
    </row>
    <row r="3059" spans="1:5" x14ac:dyDescent="0.25">
      <c r="A3059" t="s">
        <v>9940</v>
      </c>
      <c r="B3059">
        <v>5004</v>
      </c>
      <c r="C3059" t="b">
        <v>0</v>
      </c>
      <c r="D3059" t="s">
        <v>1490</v>
      </c>
      <c r="E3059" t="s">
        <v>9936</v>
      </c>
    </row>
    <row r="3060" spans="1:5" x14ac:dyDescent="0.25">
      <c r="A3060" t="s">
        <v>9939</v>
      </c>
      <c r="B3060">
        <v>5005</v>
      </c>
      <c r="C3060" t="b">
        <v>0</v>
      </c>
      <c r="D3060" t="s">
        <v>1490</v>
      </c>
      <c r="E3060" t="s">
        <v>9936</v>
      </c>
    </row>
    <row r="3061" spans="1:5" x14ac:dyDescent="0.25">
      <c r="A3061" t="s">
        <v>9938</v>
      </c>
      <c r="B3061">
        <v>5006</v>
      </c>
      <c r="C3061" t="b">
        <v>0</v>
      </c>
      <c r="D3061" t="s">
        <v>1490</v>
      </c>
      <c r="E3061" t="s">
        <v>9936</v>
      </c>
    </row>
    <row r="3062" spans="1:5" x14ac:dyDescent="0.25">
      <c r="A3062" t="s">
        <v>9937</v>
      </c>
      <c r="B3062">
        <v>5007</v>
      </c>
      <c r="C3062" t="b">
        <v>0</v>
      </c>
      <c r="D3062" t="s">
        <v>1490</v>
      </c>
      <c r="E3062" t="s">
        <v>9936</v>
      </c>
    </row>
    <row r="3063" spans="1:5" x14ac:dyDescent="0.25">
      <c r="A3063" t="s">
        <v>9935</v>
      </c>
      <c r="B3063">
        <v>5008</v>
      </c>
      <c r="C3063" t="b">
        <v>0</v>
      </c>
      <c r="D3063" t="s">
        <v>1490</v>
      </c>
      <c r="E3063" t="s">
        <v>9931</v>
      </c>
    </row>
    <row r="3064" spans="1:5" x14ac:dyDescent="0.25">
      <c r="A3064" t="s">
        <v>9934</v>
      </c>
      <c r="B3064">
        <v>5009</v>
      </c>
      <c r="C3064" t="b">
        <v>0</v>
      </c>
      <c r="D3064" t="s">
        <v>1490</v>
      </c>
      <c r="E3064" t="s">
        <v>9931</v>
      </c>
    </row>
    <row r="3065" spans="1:5" x14ac:dyDescent="0.25">
      <c r="A3065" t="s">
        <v>9933</v>
      </c>
      <c r="B3065">
        <v>5010</v>
      </c>
      <c r="C3065" t="b">
        <v>0</v>
      </c>
      <c r="D3065" t="s">
        <v>1490</v>
      </c>
      <c r="E3065" t="s">
        <v>9931</v>
      </c>
    </row>
    <row r="3066" spans="1:5" x14ac:dyDescent="0.25">
      <c r="A3066" t="s">
        <v>9932</v>
      </c>
      <c r="B3066">
        <v>5011</v>
      </c>
      <c r="C3066" t="b">
        <v>0</v>
      </c>
      <c r="D3066" t="s">
        <v>1490</v>
      </c>
      <c r="E3066" t="s">
        <v>9931</v>
      </c>
    </row>
    <row r="3067" spans="1:5" x14ac:dyDescent="0.25">
      <c r="A3067" t="s">
        <v>9930</v>
      </c>
      <c r="B3067">
        <v>5012</v>
      </c>
      <c r="C3067" t="b">
        <v>0</v>
      </c>
      <c r="D3067" t="s">
        <v>1490</v>
      </c>
      <c r="E3067" t="s">
        <v>9929</v>
      </c>
    </row>
    <row r="3068" spans="1:5" x14ac:dyDescent="0.25">
      <c r="A3068" t="s">
        <v>9928</v>
      </c>
      <c r="B3068">
        <v>5013</v>
      </c>
      <c r="C3068" t="b">
        <v>0</v>
      </c>
      <c r="D3068" t="s">
        <v>1490</v>
      </c>
      <c r="E3068" t="s">
        <v>9927</v>
      </c>
    </row>
    <row r="3069" spans="1:5" x14ac:dyDescent="0.25">
      <c r="A3069" t="s">
        <v>9926</v>
      </c>
      <c r="B3069">
        <v>5014</v>
      </c>
      <c r="C3069" t="b">
        <v>0</v>
      </c>
      <c r="D3069" t="s">
        <v>1490</v>
      </c>
      <c r="E3069" t="s">
        <v>9925</v>
      </c>
    </row>
    <row r="3070" spans="1:5" x14ac:dyDescent="0.25">
      <c r="A3070" t="s">
        <v>9924</v>
      </c>
      <c r="B3070">
        <v>5015</v>
      </c>
      <c r="C3070" t="b">
        <v>0</v>
      </c>
      <c r="D3070" t="s">
        <v>1490</v>
      </c>
      <c r="E3070" t="s">
        <v>9923</v>
      </c>
    </row>
    <row r="3071" spans="1:5" x14ac:dyDescent="0.25">
      <c r="A3071" t="s">
        <v>9922</v>
      </c>
      <c r="B3071">
        <v>5016</v>
      </c>
      <c r="C3071" t="b">
        <v>0</v>
      </c>
      <c r="D3071" t="s">
        <v>1579</v>
      </c>
      <c r="E3071" t="s">
        <v>9921</v>
      </c>
    </row>
    <row r="3072" spans="1:5" x14ac:dyDescent="0.25">
      <c r="A3072" t="s">
        <v>9920</v>
      </c>
      <c r="B3072">
        <v>5017</v>
      </c>
      <c r="C3072" t="b">
        <v>0</v>
      </c>
      <c r="D3072" t="s">
        <v>1579</v>
      </c>
      <c r="E3072" t="s">
        <v>9919</v>
      </c>
    </row>
    <row r="3073" spans="1:5" x14ac:dyDescent="0.25">
      <c r="A3073" t="s">
        <v>9918</v>
      </c>
      <c r="B3073">
        <v>5018</v>
      </c>
      <c r="C3073" t="b">
        <v>0</v>
      </c>
      <c r="D3073" t="s">
        <v>1579</v>
      </c>
      <c r="E3073" t="s">
        <v>9917</v>
      </c>
    </row>
    <row r="3074" spans="1:5" x14ac:dyDescent="0.25">
      <c r="A3074" t="s">
        <v>9916</v>
      </c>
      <c r="B3074">
        <v>5019</v>
      </c>
      <c r="C3074" t="b">
        <v>0</v>
      </c>
      <c r="D3074" t="s">
        <v>1579</v>
      </c>
      <c r="E3074" t="s">
        <v>9915</v>
      </c>
    </row>
    <row r="3075" spans="1:5" x14ac:dyDescent="0.25">
      <c r="A3075" t="s">
        <v>9914</v>
      </c>
      <c r="B3075">
        <v>5020</v>
      </c>
      <c r="C3075" t="b">
        <v>0</v>
      </c>
      <c r="D3075" t="s">
        <v>1579</v>
      </c>
      <c r="E3075" t="s">
        <v>9913</v>
      </c>
    </row>
    <row r="3076" spans="1:5" x14ac:dyDescent="0.25">
      <c r="A3076" t="s">
        <v>9912</v>
      </c>
      <c r="B3076">
        <v>5021</v>
      </c>
      <c r="C3076" t="b">
        <v>0</v>
      </c>
      <c r="D3076" t="s">
        <v>1579</v>
      </c>
      <c r="E3076" t="s">
        <v>9911</v>
      </c>
    </row>
    <row r="3077" spans="1:5" x14ac:dyDescent="0.25">
      <c r="A3077" t="s">
        <v>9910</v>
      </c>
      <c r="B3077">
        <v>5022</v>
      </c>
      <c r="C3077" t="b">
        <v>0</v>
      </c>
      <c r="D3077" t="s">
        <v>1579</v>
      </c>
      <c r="E3077" t="s">
        <v>9909</v>
      </c>
    </row>
    <row r="3078" spans="1:5" x14ac:dyDescent="0.25">
      <c r="A3078" t="s">
        <v>9908</v>
      </c>
      <c r="B3078">
        <v>5023</v>
      </c>
      <c r="C3078" t="b">
        <v>0</v>
      </c>
      <c r="D3078" t="s">
        <v>1579</v>
      </c>
      <c r="E3078" t="s">
        <v>9907</v>
      </c>
    </row>
    <row r="3079" spans="1:5" x14ac:dyDescent="0.25">
      <c r="A3079" t="s">
        <v>9906</v>
      </c>
      <c r="B3079">
        <v>5024</v>
      </c>
      <c r="C3079" t="b">
        <v>0</v>
      </c>
      <c r="D3079" t="s">
        <v>1579</v>
      </c>
      <c r="E3079" t="s">
        <v>9905</v>
      </c>
    </row>
    <row r="3080" spans="1:5" x14ac:dyDescent="0.25">
      <c r="A3080" t="s">
        <v>9904</v>
      </c>
      <c r="B3080">
        <v>5025</v>
      </c>
      <c r="C3080" t="b">
        <v>0</v>
      </c>
      <c r="D3080" t="s">
        <v>1579</v>
      </c>
      <c r="E3080" t="s">
        <v>9903</v>
      </c>
    </row>
    <row r="3081" spans="1:5" x14ac:dyDescent="0.25">
      <c r="A3081" t="s">
        <v>9902</v>
      </c>
      <c r="B3081">
        <v>5026</v>
      </c>
      <c r="C3081" t="b">
        <v>0</v>
      </c>
      <c r="D3081" t="s">
        <v>1579</v>
      </c>
      <c r="E3081" t="s">
        <v>9901</v>
      </c>
    </row>
    <row r="3082" spans="1:5" x14ac:dyDescent="0.25">
      <c r="A3082" t="s">
        <v>9900</v>
      </c>
      <c r="B3082">
        <v>5027</v>
      </c>
      <c r="C3082" t="b">
        <v>0</v>
      </c>
      <c r="D3082" t="s">
        <v>1579</v>
      </c>
      <c r="E3082" t="s">
        <v>9899</v>
      </c>
    </row>
    <row r="3083" spans="1:5" x14ac:dyDescent="0.25">
      <c r="A3083" t="s">
        <v>9898</v>
      </c>
      <c r="B3083">
        <v>5028</v>
      </c>
      <c r="C3083" t="b">
        <v>0</v>
      </c>
      <c r="D3083" t="s">
        <v>1579</v>
      </c>
      <c r="E3083" t="s">
        <v>9897</v>
      </c>
    </row>
    <row r="3084" spans="1:5" x14ac:dyDescent="0.25">
      <c r="A3084" t="s">
        <v>9896</v>
      </c>
      <c r="B3084">
        <v>5029</v>
      </c>
      <c r="C3084" t="b">
        <v>0</v>
      </c>
      <c r="D3084" t="s">
        <v>1579</v>
      </c>
      <c r="E3084" t="s">
        <v>9895</v>
      </c>
    </row>
    <row r="3085" spans="1:5" x14ac:dyDescent="0.25">
      <c r="A3085" t="s">
        <v>9894</v>
      </c>
      <c r="B3085">
        <v>5030</v>
      </c>
      <c r="C3085" t="b">
        <v>0</v>
      </c>
      <c r="D3085" t="s">
        <v>1579</v>
      </c>
      <c r="E3085" t="s">
        <v>9893</v>
      </c>
    </row>
    <row r="3086" spans="1:5" x14ac:dyDescent="0.25">
      <c r="A3086" t="s">
        <v>9892</v>
      </c>
      <c r="B3086">
        <v>5031</v>
      </c>
      <c r="C3086" t="b">
        <v>0</v>
      </c>
      <c r="D3086" t="s">
        <v>1579</v>
      </c>
      <c r="E3086" t="s">
        <v>9891</v>
      </c>
    </row>
    <row r="3087" spans="1:5" x14ac:dyDescent="0.25">
      <c r="A3087" t="s">
        <v>9890</v>
      </c>
      <c r="B3087">
        <v>5032</v>
      </c>
      <c r="C3087" t="b">
        <v>0</v>
      </c>
      <c r="D3087" t="s">
        <v>1579</v>
      </c>
      <c r="E3087" t="s">
        <v>9889</v>
      </c>
    </row>
    <row r="3088" spans="1:5" x14ac:dyDescent="0.25">
      <c r="A3088" t="s">
        <v>9888</v>
      </c>
      <c r="B3088">
        <v>5033</v>
      </c>
      <c r="C3088" t="b">
        <v>0</v>
      </c>
      <c r="D3088" t="s">
        <v>1579</v>
      </c>
      <c r="E3088" t="s">
        <v>9887</v>
      </c>
    </row>
    <row r="3089" spans="1:5" x14ac:dyDescent="0.25">
      <c r="A3089" t="s">
        <v>9886</v>
      </c>
      <c r="B3089">
        <v>5034</v>
      </c>
      <c r="C3089" t="b">
        <v>0</v>
      </c>
      <c r="D3089" t="s">
        <v>1579</v>
      </c>
      <c r="E3089" t="s">
        <v>9885</v>
      </c>
    </row>
    <row r="3090" spans="1:5" x14ac:dyDescent="0.25">
      <c r="A3090" t="s">
        <v>9884</v>
      </c>
      <c r="B3090">
        <v>5035</v>
      </c>
      <c r="C3090" t="b">
        <v>0</v>
      </c>
      <c r="D3090" t="s">
        <v>1579</v>
      </c>
      <c r="E3090" t="s">
        <v>9883</v>
      </c>
    </row>
    <row r="3091" spans="1:5" x14ac:dyDescent="0.25">
      <c r="A3091" t="s">
        <v>9882</v>
      </c>
      <c r="B3091">
        <v>5036</v>
      </c>
      <c r="C3091" t="b">
        <v>0</v>
      </c>
      <c r="D3091" t="s">
        <v>1579</v>
      </c>
      <c r="E3091" t="s">
        <v>9881</v>
      </c>
    </row>
    <row r="3092" spans="1:5" x14ac:dyDescent="0.25">
      <c r="A3092" t="s">
        <v>9880</v>
      </c>
      <c r="B3092">
        <v>5037</v>
      </c>
      <c r="C3092" t="b">
        <v>0</v>
      </c>
      <c r="D3092" t="s">
        <v>1579</v>
      </c>
      <c r="E3092" t="s">
        <v>9879</v>
      </c>
    </row>
    <row r="3093" spans="1:5" x14ac:dyDescent="0.25">
      <c r="A3093" t="s">
        <v>9878</v>
      </c>
      <c r="B3093">
        <v>5038</v>
      </c>
      <c r="C3093" t="b">
        <v>0</v>
      </c>
      <c r="D3093" t="s">
        <v>1579</v>
      </c>
      <c r="E3093" t="s">
        <v>9877</v>
      </c>
    </row>
    <row r="3094" spans="1:5" x14ac:dyDescent="0.25">
      <c r="A3094" t="s">
        <v>9876</v>
      </c>
      <c r="B3094">
        <v>5039</v>
      </c>
      <c r="C3094" t="b">
        <v>0</v>
      </c>
      <c r="D3094" t="s">
        <v>1579</v>
      </c>
      <c r="E3094" t="s">
        <v>9875</v>
      </c>
    </row>
    <row r="3095" spans="1:5" x14ac:dyDescent="0.25">
      <c r="A3095" t="s">
        <v>9874</v>
      </c>
      <c r="B3095">
        <v>5040</v>
      </c>
      <c r="C3095" t="b">
        <v>0</v>
      </c>
      <c r="D3095" t="s">
        <v>1579</v>
      </c>
      <c r="E3095" t="s">
        <v>9873</v>
      </c>
    </row>
    <row r="3096" spans="1:5" x14ac:dyDescent="0.25">
      <c r="A3096" t="s">
        <v>9872</v>
      </c>
      <c r="B3096">
        <v>5041</v>
      </c>
      <c r="C3096" t="b">
        <v>0</v>
      </c>
      <c r="D3096" t="s">
        <v>1579</v>
      </c>
      <c r="E3096" t="s">
        <v>9871</v>
      </c>
    </row>
    <row r="3097" spans="1:5" x14ac:dyDescent="0.25">
      <c r="A3097" t="s">
        <v>9870</v>
      </c>
      <c r="B3097">
        <v>5042</v>
      </c>
      <c r="C3097" t="b">
        <v>0</v>
      </c>
      <c r="D3097" t="s">
        <v>1579</v>
      </c>
      <c r="E3097" t="s">
        <v>9869</v>
      </c>
    </row>
    <row r="3098" spans="1:5" x14ac:dyDescent="0.25">
      <c r="A3098" t="s">
        <v>9868</v>
      </c>
      <c r="B3098">
        <v>5043</v>
      </c>
      <c r="C3098" t="b">
        <v>0</v>
      </c>
      <c r="D3098" t="s">
        <v>1579</v>
      </c>
      <c r="E3098" t="s">
        <v>9867</v>
      </c>
    </row>
    <row r="3099" spans="1:5" x14ac:dyDescent="0.25">
      <c r="A3099" t="s">
        <v>9866</v>
      </c>
      <c r="B3099">
        <v>5044</v>
      </c>
      <c r="C3099" t="b">
        <v>0</v>
      </c>
      <c r="D3099" t="s">
        <v>1579</v>
      </c>
      <c r="E3099" t="s">
        <v>9865</v>
      </c>
    </row>
    <row r="3100" spans="1:5" x14ac:dyDescent="0.25">
      <c r="A3100" t="s">
        <v>9864</v>
      </c>
      <c r="B3100">
        <v>5045</v>
      </c>
      <c r="C3100" t="b">
        <v>0</v>
      </c>
      <c r="D3100" t="s">
        <v>1579</v>
      </c>
      <c r="E3100" t="s">
        <v>9863</v>
      </c>
    </row>
    <row r="3101" spans="1:5" x14ac:dyDescent="0.25">
      <c r="A3101" t="s">
        <v>9862</v>
      </c>
      <c r="B3101">
        <v>5046</v>
      </c>
      <c r="C3101" t="b">
        <v>0</v>
      </c>
      <c r="D3101" t="s">
        <v>1579</v>
      </c>
      <c r="E3101" t="s">
        <v>9861</v>
      </c>
    </row>
    <row r="3102" spans="1:5" x14ac:dyDescent="0.25">
      <c r="A3102" t="s">
        <v>9860</v>
      </c>
      <c r="B3102">
        <v>5047</v>
      </c>
      <c r="C3102" t="b">
        <v>0</v>
      </c>
      <c r="D3102" t="s">
        <v>1579</v>
      </c>
      <c r="E3102" t="s">
        <v>9859</v>
      </c>
    </row>
    <row r="3103" spans="1:5" x14ac:dyDescent="0.25">
      <c r="A3103" t="s">
        <v>9858</v>
      </c>
      <c r="B3103">
        <v>5048</v>
      </c>
      <c r="C3103" t="b">
        <v>0</v>
      </c>
      <c r="D3103" t="s">
        <v>1579</v>
      </c>
      <c r="E3103" t="s">
        <v>9857</v>
      </c>
    </row>
    <row r="3104" spans="1:5" x14ac:dyDescent="0.25">
      <c r="A3104" t="s">
        <v>9856</v>
      </c>
      <c r="B3104">
        <v>5049</v>
      </c>
      <c r="C3104" t="b">
        <v>0</v>
      </c>
      <c r="D3104" t="s">
        <v>1579</v>
      </c>
      <c r="E3104" t="s">
        <v>9855</v>
      </c>
    </row>
    <row r="3105" spans="1:5" x14ac:dyDescent="0.25">
      <c r="A3105" t="s">
        <v>9854</v>
      </c>
      <c r="B3105">
        <v>5050</v>
      </c>
      <c r="C3105" t="b">
        <v>0</v>
      </c>
      <c r="D3105" t="s">
        <v>1579</v>
      </c>
      <c r="E3105" t="s">
        <v>9853</v>
      </c>
    </row>
    <row r="3106" spans="1:5" x14ac:dyDescent="0.25">
      <c r="A3106" t="s">
        <v>9852</v>
      </c>
      <c r="B3106">
        <v>5051</v>
      </c>
      <c r="C3106" t="b">
        <v>0</v>
      </c>
      <c r="D3106" t="s">
        <v>1579</v>
      </c>
      <c r="E3106" t="s">
        <v>9851</v>
      </c>
    </row>
    <row r="3107" spans="1:5" x14ac:dyDescent="0.25">
      <c r="A3107" t="s">
        <v>9850</v>
      </c>
      <c r="B3107">
        <v>5052</v>
      </c>
      <c r="C3107" t="b">
        <v>0</v>
      </c>
      <c r="D3107" t="s">
        <v>1579</v>
      </c>
      <c r="E3107" t="s">
        <v>9849</v>
      </c>
    </row>
    <row r="3108" spans="1:5" x14ac:dyDescent="0.25">
      <c r="A3108" t="s">
        <v>9848</v>
      </c>
      <c r="B3108">
        <v>5053</v>
      </c>
      <c r="C3108" t="b">
        <v>0</v>
      </c>
      <c r="D3108" t="s">
        <v>1579</v>
      </c>
      <c r="E3108" t="s">
        <v>9847</v>
      </c>
    </row>
    <row r="3109" spans="1:5" x14ac:dyDescent="0.25">
      <c r="A3109" t="s">
        <v>9846</v>
      </c>
      <c r="B3109">
        <v>5054</v>
      </c>
      <c r="C3109" t="b">
        <v>0</v>
      </c>
      <c r="D3109" t="s">
        <v>1579</v>
      </c>
      <c r="E3109" t="s">
        <v>9845</v>
      </c>
    </row>
    <row r="3110" spans="1:5" x14ac:dyDescent="0.25">
      <c r="A3110" t="s">
        <v>9844</v>
      </c>
      <c r="B3110">
        <v>5055</v>
      </c>
      <c r="C3110" t="b">
        <v>0</v>
      </c>
      <c r="D3110" t="s">
        <v>1579</v>
      </c>
      <c r="E3110" t="s">
        <v>9843</v>
      </c>
    </row>
    <row r="3111" spans="1:5" x14ac:dyDescent="0.25">
      <c r="A3111" t="s">
        <v>9842</v>
      </c>
      <c r="B3111">
        <v>5056</v>
      </c>
      <c r="C3111" t="b">
        <v>0</v>
      </c>
      <c r="D3111" t="s">
        <v>1579</v>
      </c>
      <c r="E3111" t="s">
        <v>9841</v>
      </c>
    </row>
    <row r="3112" spans="1:5" x14ac:dyDescent="0.25">
      <c r="A3112" t="s">
        <v>9840</v>
      </c>
      <c r="B3112">
        <v>5057</v>
      </c>
      <c r="C3112" t="b">
        <v>0</v>
      </c>
      <c r="D3112" t="s">
        <v>1579</v>
      </c>
      <c r="E3112" t="s">
        <v>9839</v>
      </c>
    </row>
    <row r="3113" spans="1:5" x14ac:dyDescent="0.25">
      <c r="A3113" t="s">
        <v>9838</v>
      </c>
      <c r="B3113">
        <v>5058</v>
      </c>
      <c r="C3113" t="b">
        <v>0</v>
      </c>
      <c r="D3113" t="s">
        <v>1579</v>
      </c>
      <c r="E3113" t="s">
        <v>9837</v>
      </c>
    </row>
    <row r="3114" spans="1:5" x14ac:dyDescent="0.25">
      <c r="A3114" t="s">
        <v>9836</v>
      </c>
      <c r="B3114">
        <v>5059</v>
      </c>
      <c r="C3114" t="b">
        <v>0</v>
      </c>
      <c r="D3114" t="s">
        <v>1579</v>
      </c>
      <c r="E3114" t="s">
        <v>9835</v>
      </c>
    </row>
    <row r="3115" spans="1:5" x14ac:dyDescent="0.25">
      <c r="A3115" t="s">
        <v>9834</v>
      </c>
      <c r="B3115">
        <v>5060</v>
      </c>
      <c r="C3115" t="b">
        <v>0</v>
      </c>
      <c r="D3115" t="s">
        <v>1579</v>
      </c>
      <c r="E3115" t="s">
        <v>9833</v>
      </c>
    </row>
    <row r="3116" spans="1:5" x14ac:dyDescent="0.25">
      <c r="A3116" t="s">
        <v>9832</v>
      </c>
      <c r="B3116">
        <v>5061</v>
      </c>
      <c r="C3116" t="b">
        <v>0</v>
      </c>
      <c r="D3116" t="s">
        <v>1579</v>
      </c>
      <c r="E3116" t="s">
        <v>9831</v>
      </c>
    </row>
    <row r="3117" spans="1:5" x14ac:dyDescent="0.25">
      <c r="A3117" t="s">
        <v>9830</v>
      </c>
      <c r="B3117">
        <v>5062</v>
      </c>
      <c r="C3117" t="b">
        <v>0</v>
      </c>
      <c r="D3117" t="s">
        <v>1579</v>
      </c>
      <c r="E3117" t="s">
        <v>9829</v>
      </c>
    </row>
    <row r="3118" spans="1:5" x14ac:dyDescent="0.25">
      <c r="A3118" t="s">
        <v>9828</v>
      </c>
      <c r="B3118">
        <v>5063</v>
      </c>
      <c r="C3118" t="b">
        <v>0</v>
      </c>
      <c r="D3118" t="s">
        <v>1579</v>
      </c>
      <c r="E3118" t="s">
        <v>9827</v>
      </c>
    </row>
    <row r="3119" spans="1:5" x14ac:dyDescent="0.25">
      <c r="A3119" t="s">
        <v>9826</v>
      </c>
      <c r="B3119">
        <v>5064</v>
      </c>
      <c r="C3119" t="b">
        <v>0</v>
      </c>
      <c r="D3119" t="s">
        <v>1579</v>
      </c>
      <c r="E3119" t="s">
        <v>9825</v>
      </c>
    </row>
    <row r="3120" spans="1:5" x14ac:dyDescent="0.25">
      <c r="A3120" t="s">
        <v>9824</v>
      </c>
      <c r="B3120">
        <v>5065</v>
      </c>
      <c r="C3120" t="b">
        <v>0</v>
      </c>
      <c r="D3120" t="s">
        <v>1579</v>
      </c>
      <c r="E3120" t="s">
        <v>9823</v>
      </c>
    </row>
    <row r="3121" spans="1:5" x14ac:dyDescent="0.25">
      <c r="A3121" t="s">
        <v>9822</v>
      </c>
      <c r="B3121">
        <v>5066</v>
      </c>
      <c r="C3121" t="b">
        <v>0</v>
      </c>
      <c r="D3121" t="s">
        <v>1579</v>
      </c>
      <c r="E3121" t="s">
        <v>9821</v>
      </c>
    </row>
    <row r="3122" spans="1:5" x14ac:dyDescent="0.25">
      <c r="A3122" t="s">
        <v>9820</v>
      </c>
      <c r="B3122">
        <v>5067</v>
      </c>
      <c r="C3122" t="b">
        <v>0</v>
      </c>
      <c r="D3122" t="s">
        <v>1579</v>
      </c>
      <c r="E3122" t="s">
        <v>9819</v>
      </c>
    </row>
    <row r="3123" spans="1:5" x14ac:dyDescent="0.25">
      <c r="A3123" t="s">
        <v>9818</v>
      </c>
      <c r="B3123">
        <v>5068</v>
      </c>
      <c r="C3123" t="b">
        <v>0</v>
      </c>
      <c r="D3123" t="s">
        <v>1579</v>
      </c>
      <c r="E3123" t="s">
        <v>9817</v>
      </c>
    </row>
    <row r="3124" spans="1:5" x14ac:dyDescent="0.25">
      <c r="A3124" t="s">
        <v>9816</v>
      </c>
      <c r="B3124">
        <v>5069</v>
      </c>
      <c r="C3124" t="b">
        <v>0</v>
      </c>
      <c r="D3124" t="s">
        <v>1579</v>
      </c>
      <c r="E3124" t="s">
        <v>9815</v>
      </c>
    </row>
    <row r="3125" spans="1:5" x14ac:dyDescent="0.25">
      <c r="A3125" t="s">
        <v>9814</v>
      </c>
      <c r="B3125">
        <v>5070</v>
      </c>
      <c r="C3125" t="b">
        <v>0</v>
      </c>
      <c r="D3125" t="s">
        <v>1579</v>
      </c>
      <c r="E3125" t="s">
        <v>9813</v>
      </c>
    </row>
    <row r="3126" spans="1:5" x14ac:dyDescent="0.25">
      <c r="A3126" t="s">
        <v>9812</v>
      </c>
      <c r="B3126">
        <v>5071</v>
      </c>
      <c r="C3126" t="b">
        <v>0</v>
      </c>
      <c r="D3126" t="s">
        <v>1579</v>
      </c>
      <c r="E3126" t="s">
        <v>9811</v>
      </c>
    </row>
    <row r="3127" spans="1:5" x14ac:dyDescent="0.25">
      <c r="A3127" t="s">
        <v>9810</v>
      </c>
      <c r="B3127">
        <v>5072</v>
      </c>
      <c r="C3127" t="b">
        <v>0</v>
      </c>
      <c r="D3127" t="s">
        <v>1579</v>
      </c>
      <c r="E3127" t="s">
        <v>9809</v>
      </c>
    </row>
    <row r="3128" spans="1:5" x14ac:dyDescent="0.25">
      <c r="A3128" t="s">
        <v>9808</v>
      </c>
      <c r="B3128">
        <v>5073</v>
      </c>
      <c r="C3128" t="b">
        <v>0</v>
      </c>
      <c r="D3128" t="s">
        <v>1579</v>
      </c>
      <c r="E3128" t="s">
        <v>9807</v>
      </c>
    </row>
    <row r="3129" spans="1:5" x14ac:dyDescent="0.25">
      <c r="A3129" t="s">
        <v>9806</v>
      </c>
      <c r="B3129">
        <v>5074</v>
      </c>
      <c r="C3129" t="b">
        <v>0</v>
      </c>
      <c r="D3129" t="s">
        <v>1579</v>
      </c>
      <c r="E3129" t="s">
        <v>9805</v>
      </c>
    </row>
    <row r="3130" spans="1:5" x14ac:dyDescent="0.25">
      <c r="A3130" t="s">
        <v>9804</v>
      </c>
      <c r="B3130">
        <v>5075</v>
      </c>
      <c r="C3130" t="b">
        <v>0</v>
      </c>
      <c r="D3130" t="s">
        <v>1579</v>
      </c>
      <c r="E3130" t="s">
        <v>9803</v>
      </c>
    </row>
    <row r="3131" spans="1:5" x14ac:dyDescent="0.25">
      <c r="A3131" t="s">
        <v>9802</v>
      </c>
      <c r="B3131">
        <v>5076</v>
      </c>
      <c r="C3131" t="b">
        <v>0</v>
      </c>
      <c r="D3131" t="s">
        <v>1579</v>
      </c>
      <c r="E3131" t="s">
        <v>9801</v>
      </c>
    </row>
    <row r="3132" spans="1:5" x14ac:dyDescent="0.25">
      <c r="A3132" t="s">
        <v>9800</v>
      </c>
      <c r="B3132">
        <v>5077</v>
      </c>
      <c r="C3132" t="b">
        <v>0</v>
      </c>
      <c r="D3132" t="s">
        <v>1579</v>
      </c>
      <c r="E3132" t="s">
        <v>9799</v>
      </c>
    </row>
    <row r="3133" spans="1:5" x14ac:dyDescent="0.25">
      <c r="A3133" t="s">
        <v>9798</v>
      </c>
      <c r="B3133">
        <v>5078</v>
      </c>
      <c r="C3133" t="b">
        <v>0</v>
      </c>
      <c r="D3133" t="s">
        <v>1579</v>
      </c>
      <c r="E3133" t="s">
        <v>9797</v>
      </c>
    </row>
    <row r="3134" spans="1:5" x14ac:dyDescent="0.25">
      <c r="A3134" t="s">
        <v>9796</v>
      </c>
      <c r="B3134">
        <v>5079</v>
      </c>
      <c r="C3134" t="b">
        <v>0</v>
      </c>
      <c r="D3134" t="s">
        <v>1579</v>
      </c>
      <c r="E3134" t="s">
        <v>9795</v>
      </c>
    </row>
    <row r="3135" spans="1:5" x14ac:dyDescent="0.25">
      <c r="A3135" t="s">
        <v>9794</v>
      </c>
      <c r="B3135">
        <v>5080</v>
      </c>
      <c r="C3135" t="b">
        <v>0</v>
      </c>
      <c r="D3135" t="s">
        <v>1579</v>
      </c>
      <c r="E3135" t="s">
        <v>9793</v>
      </c>
    </row>
    <row r="3136" spans="1:5" x14ac:dyDescent="0.25">
      <c r="A3136" t="s">
        <v>9792</v>
      </c>
      <c r="B3136">
        <v>5081</v>
      </c>
      <c r="C3136" t="b">
        <v>0</v>
      </c>
      <c r="D3136" t="s">
        <v>1579</v>
      </c>
      <c r="E3136" t="s">
        <v>9791</v>
      </c>
    </row>
    <row r="3137" spans="1:5" x14ac:dyDescent="0.25">
      <c r="A3137" t="s">
        <v>9790</v>
      </c>
      <c r="B3137">
        <v>5082</v>
      </c>
      <c r="C3137" t="b">
        <v>0</v>
      </c>
      <c r="D3137" t="s">
        <v>1579</v>
      </c>
      <c r="E3137" t="s">
        <v>9789</v>
      </c>
    </row>
    <row r="3138" spans="1:5" x14ac:dyDescent="0.25">
      <c r="A3138" t="s">
        <v>9788</v>
      </c>
      <c r="B3138">
        <v>5083</v>
      </c>
      <c r="C3138" t="b">
        <v>0</v>
      </c>
      <c r="D3138" t="s">
        <v>1579</v>
      </c>
      <c r="E3138" t="s">
        <v>9787</v>
      </c>
    </row>
    <row r="3139" spans="1:5" x14ac:dyDescent="0.25">
      <c r="A3139" t="s">
        <v>9786</v>
      </c>
      <c r="B3139">
        <v>5084</v>
      </c>
      <c r="C3139" t="b">
        <v>0</v>
      </c>
      <c r="D3139" t="s">
        <v>1579</v>
      </c>
      <c r="E3139" t="s">
        <v>9785</v>
      </c>
    </row>
    <row r="3140" spans="1:5" x14ac:dyDescent="0.25">
      <c r="A3140" t="s">
        <v>9784</v>
      </c>
      <c r="B3140">
        <v>5085</v>
      </c>
      <c r="C3140" t="b">
        <v>0</v>
      </c>
      <c r="D3140" t="s">
        <v>1579</v>
      </c>
      <c r="E3140" t="s">
        <v>9783</v>
      </c>
    </row>
    <row r="3141" spans="1:5" x14ac:dyDescent="0.25">
      <c r="A3141" t="s">
        <v>9782</v>
      </c>
      <c r="B3141">
        <v>5086</v>
      </c>
      <c r="C3141" t="b">
        <v>0</v>
      </c>
      <c r="D3141" t="s">
        <v>1579</v>
      </c>
      <c r="E3141" t="s">
        <v>9781</v>
      </c>
    </row>
    <row r="3142" spans="1:5" x14ac:dyDescent="0.25">
      <c r="A3142" t="s">
        <v>9780</v>
      </c>
      <c r="B3142">
        <v>5087</v>
      </c>
      <c r="C3142" t="b">
        <v>0</v>
      </c>
      <c r="D3142" t="s">
        <v>1579</v>
      </c>
      <c r="E3142" t="s">
        <v>9779</v>
      </c>
    </row>
    <row r="3143" spans="1:5" x14ac:dyDescent="0.25">
      <c r="A3143" t="s">
        <v>9778</v>
      </c>
      <c r="B3143">
        <v>5088</v>
      </c>
      <c r="C3143" t="b">
        <v>0</v>
      </c>
      <c r="D3143" t="s">
        <v>1579</v>
      </c>
      <c r="E3143" t="s">
        <v>9777</v>
      </c>
    </row>
    <row r="3144" spans="1:5" x14ac:dyDescent="0.25">
      <c r="A3144" t="s">
        <v>9776</v>
      </c>
      <c r="B3144">
        <v>5089</v>
      </c>
      <c r="C3144" t="b">
        <v>0</v>
      </c>
      <c r="D3144" t="s">
        <v>1579</v>
      </c>
      <c r="E3144" t="s">
        <v>9775</v>
      </c>
    </row>
    <row r="3145" spans="1:5" x14ac:dyDescent="0.25">
      <c r="A3145" t="s">
        <v>9774</v>
      </c>
      <c r="B3145">
        <v>5090</v>
      </c>
      <c r="C3145" t="b">
        <v>0</v>
      </c>
      <c r="D3145" t="s">
        <v>1579</v>
      </c>
      <c r="E3145" t="s">
        <v>9773</v>
      </c>
    </row>
    <row r="3146" spans="1:5" x14ac:dyDescent="0.25">
      <c r="A3146" t="s">
        <v>9772</v>
      </c>
      <c r="B3146">
        <v>5091</v>
      </c>
      <c r="C3146" t="b">
        <v>0</v>
      </c>
      <c r="D3146" t="s">
        <v>1579</v>
      </c>
      <c r="E3146" t="s">
        <v>9771</v>
      </c>
    </row>
    <row r="3147" spans="1:5" x14ac:dyDescent="0.25">
      <c r="A3147" t="s">
        <v>9770</v>
      </c>
      <c r="B3147">
        <v>5092</v>
      </c>
      <c r="C3147" t="b">
        <v>0</v>
      </c>
      <c r="D3147" t="s">
        <v>1579</v>
      </c>
      <c r="E3147" t="s">
        <v>9769</v>
      </c>
    </row>
    <row r="3148" spans="1:5" x14ac:dyDescent="0.25">
      <c r="A3148" t="s">
        <v>9768</v>
      </c>
      <c r="B3148">
        <v>5093</v>
      </c>
      <c r="C3148" t="b">
        <v>0</v>
      </c>
      <c r="D3148" t="s">
        <v>1579</v>
      </c>
      <c r="E3148" t="s">
        <v>9767</v>
      </c>
    </row>
    <row r="3149" spans="1:5" x14ac:dyDescent="0.25">
      <c r="A3149" t="s">
        <v>9766</v>
      </c>
      <c r="B3149">
        <v>5094</v>
      </c>
      <c r="C3149" t="b">
        <v>0</v>
      </c>
      <c r="D3149" t="s">
        <v>1579</v>
      </c>
      <c r="E3149" t="s">
        <v>9765</v>
      </c>
    </row>
    <row r="3150" spans="1:5" x14ac:dyDescent="0.25">
      <c r="A3150" t="s">
        <v>9764</v>
      </c>
      <c r="B3150">
        <v>5095</v>
      </c>
      <c r="C3150" t="b">
        <v>0</v>
      </c>
      <c r="D3150" t="s">
        <v>1579</v>
      </c>
      <c r="E3150" t="s">
        <v>9763</v>
      </c>
    </row>
    <row r="3151" spans="1:5" x14ac:dyDescent="0.25">
      <c r="A3151" t="s">
        <v>9762</v>
      </c>
      <c r="B3151">
        <v>5096</v>
      </c>
      <c r="C3151" t="b">
        <v>0</v>
      </c>
      <c r="D3151" t="s">
        <v>1579</v>
      </c>
      <c r="E3151" t="s">
        <v>9761</v>
      </c>
    </row>
    <row r="3152" spans="1:5" x14ac:dyDescent="0.25">
      <c r="A3152" t="s">
        <v>9760</v>
      </c>
      <c r="B3152">
        <v>5097</v>
      </c>
      <c r="C3152" t="b">
        <v>0</v>
      </c>
      <c r="D3152" t="s">
        <v>1579</v>
      </c>
      <c r="E3152" t="s">
        <v>9759</v>
      </c>
    </row>
    <row r="3153" spans="1:5" x14ac:dyDescent="0.25">
      <c r="A3153" t="s">
        <v>9758</v>
      </c>
      <c r="B3153">
        <v>5098</v>
      </c>
      <c r="C3153" t="b">
        <v>0</v>
      </c>
      <c r="D3153" t="s">
        <v>1579</v>
      </c>
      <c r="E3153" t="s">
        <v>9757</v>
      </c>
    </row>
    <row r="3154" spans="1:5" x14ac:dyDescent="0.25">
      <c r="A3154" t="s">
        <v>9756</v>
      </c>
      <c r="B3154">
        <v>5099</v>
      </c>
      <c r="C3154" t="b">
        <v>0</v>
      </c>
      <c r="D3154" t="s">
        <v>1579</v>
      </c>
      <c r="E3154" t="s">
        <v>9755</v>
      </c>
    </row>
    <row r="3155" spans="1:5" x14ac:dyDescent="0.25">
      <c r="A3155" t="s">
        <v>9754</v>
      </c>
      <c r="B3155">
        <v>5100</v>
      </c>
      <c r="C3155" t="b">
        <v>0</v>
      </c>
      <c r="D3155" t="s">
        <v>1579</v>
      </c>
      <c r="E3155" t="s">
        <v>9753</v>
      </c>
    </row>
    <row r="3156" spans="1:5" x14ac:dyDescent="0.25">
      <c r="A3156" t="s">
        <v>9752</v>
      </c>
      <c r="B3156">
        <v>5101</v>
      </c>
      <c r="C3156" t="b">
        <v>0</v>
      </c>
      <c r="D3156" t="s">
        <v>1579</v>
      </c>
      <c r="E3156" t="s">
        <v>9751</v>
      </c>
    </row>
    <row r="3157" spans="1:5" x14ac:dyDescent="0.25">
      <c r="A3157" t="s">
        <v>9750</v>
      </c>
      <c r="B3157">
        <v>5102</v>
      </c>
      <c r="C3157" t="b">
        <v>0</v>
      </c>
      <c r="D3157" t="s">
        <v>1579</v>
      </c>
      <c r="E3157" t="s">
        <v>9749</v>
      </c>
    </row>
    <row r="3158" spans="1:5" x14ac:dyDescent="0.25">
      <c r="A3158" t="s">
        <v>9748</v>
      </c>
      <c r="B3158">
        <v>5103</v>
      </c>
      <c r="C3158" t="b">
        <v>0</v>
      </c>
      <c r="D3158" t="s">
        <v>1579</v>
      </c>
      <c r="E3158" t="s">
        <v>9747</v>
      </c>
    </row>
    <row r="3159" spans="1:5" x14ac:dyDescent="0.25">
      <c r="A3159" t="s">
        <v>9746</v>
      </c>
      <c r="B3159">
        <v>5104</v>
      </c>
      <c r="C3159" t="b">
        <v>0</v>
      </c>
      <c r="D3159" t="s">
        <v>1579</v>
      </c>
      <c r="E3159" t="s">
        <v>9745</v>
      </c>
    </row>
    <row r="3160" spans="1:5" x14ac:dyDescent="0.25">
      <c r="A3160" t="s">
        <v>9744</v>
      </c>
      <c r="B3160">
        <v>5105</v>
      </c>
      <c r="C3160" t="b">
        <v>0</v>
      </c>
      <c r="D3160" t="s">
        <v>1579</v>
      </c>
      <c r="E3160" t="s">
        <v>9743</v>
      </c>
    </row>
    <row r="3161" spans="1:5" x14ac:dyDescent="0.25">
      <c r="A3161" t="s">
        <v>9742</v>
      </c>
      <c r="B3161">
        <v>5106</v>
      </c>
      <c r="C3161" t="b">
        <v>0</v>
      </c>
      <c r="D3161" t="s">
        <v>1579</v>
      </c>
      <c r="E3161" t="s">
        <v>9741</v>
      </c>
    </row>
    <row r="3162" spans="1:5" x14ac:dyDescent="0.25">
      <c r="A3162" t="s">
        <v>9740</v>
      </c>
      <c r="B3162">
        <v>5107</v>
      </c>
      <c r="C3162" t="b">
        <v>0</v>
      </c>
      <c r="D3162" t="s">
        <v>1579</v>
      </c>
      <c r="E3162" t="s">
        <v>9739</v>
      </c>
    </row>
    <row r="3163" spans="1:5" x14ac:dyDescent="0.25">
      <c r="A3163" t="s">
        <v>9738</v>
      </c>
      <c r="B3163">
        <v>5108</v>
      </c>
      <c r="C3163" t="b">
        <v>0</v>
      </c>
      <c r="D3163" t="s">
        <v>1579</v>
      </c>
      <c r="E3163" t="s">
        <v>9737</v>
      </c>
    </row>
    <row r="3164" spans="1:5" x14ac:dyDescent="0.25">
      <c r="A3164" t="s">
        <v>9736</v>
      </c>
      <c r="B3164">
        <v>5109</v>
      </c>
      <c r="C3164" t="b">
        <v>0</v>
      </c>
      <c r="D3164" t="s">
        <v>1579</v>
      </c>
      <c r="E3164" t="s">
        <v>9735</v>
      </c>
    </row>
    <row r="3165" spans="1:5" x14ac:dyDescent="0.25">
      <c r="A3165" t="s">
        <v>9734</v>
      </c>
      <c r="B3165">
        <v>5110</v>
      </c>
      <c r="C3165" t="b">
        <v>0</v>
      </c>
      <c r="D3165" t="s">
        <v>1579</v>
      </c>
      <c r="E3165" t="s">
        <v>9733</v>
      </c>
    </row>
    <row r="3166" spans="1:5" x14ac:dyDescent="0.25">
      <c r="A3166" t="s">
        <v>9732</v>
      </c>
      <c r="B3166">
        <v>5111</v>
      </c>
      <c r="C3166" t="b">
        <v>0</v>
      </c>
      <c r="D3166" t="s">
        <v>1579</v>
      </c>
      <c r="E3166" t="s">
        <v>9731</v>
      </c>
    </row>
    <row r="3167" spans="1:5" x14ac:dyDescent="0.25">
      <c r="A3167" t="s">
        <v>9730</v>
      </c>
      <c r="B3167">
        <v>5112</v>
      </c>
      <c r="C3167" t="b">
        <v>0</v>
      </c>
      <c r="D3167" t="s">
        <v>1579</v>
      </c>
      <c r="E3167" t="s">
        <v>9729</v>
      </c>
    </row>
    <row r="3168" spans="1:5" x14ac:dyDescent="0.25">
      <c r="A3168" t="s">
        <v>9728</v>
      </c>
      <c r="B3168">
        <v>5113</v>
      </c>
      <c r="C3168" t="b">
        <v>0</v>
      </c>
      <c r="D3168" t="s">
        <v>1579</v>
      </c>
      <c r="E3168" t="s">
        <v>9727</v>
      </c>
    </row>
    <row r="3169" spans="1:5" x14ac:dyDescent="0.25">
      <c r="A3169" t="s">
        <v>9726</v>
      </c>
      <c r="B3169">
        <v>5114</v>
      </c>
      <c r="C3169" t="b">
        <v>0</v>
      </c>
      <c r="D3169" t="s">
        <v>1579</v>
      </c>
      <c r="E3169" t="s">
        <v>9725</v>
      </c>
    </row>
    <row r="3170" spans="1:5" x14ac:dyDescent="0.25">
      <c r="A3170" t="s">
        <v>9724</v>
      </c>
      <c r="B3170">
        <v>5115</v>
      </c>
      <c r="C3170" t="b">
        <v>0</v>
      </c>
      <c r="D3170" t="s">
        <v>1579</v>
      </c>
      <c r="E3170" t="s">
        <v>9723</v>
      </c>
    </row>
    <row r="3171" spans="1:5" x14ac:dyDescent="0.25">
      <c r="A3171" t="s">
        <v>9722</v>
      </c>
      <c r="B3171">
        <v>5116</v>
      </c>
      <c r="C3171" t="b">
        <v>0</v>
      </c>
      <c r="D3171" t="s">
        <v>1579</v>
      </c>
      <c r="E3171" t="s">
        <v>9721</v>
      </c>
    </row>
    <row r="3172" spans="1:5" x14ac:dyDescent="0.25">
      <c r="A3172" t="s">
        <v>9720</v>
      </c>
      <c r="B3172">
        <v>5117</v>
      </c>
      <c r="C3172" t="b">
        <v>0</v>
      </c>
      <c r="D3172" t="s">
        <v>1579</v>
      </c>
      <c r="E3172" t="s">
        <v>9719</v>
      </c>
    </row>
    <row r="3173" spans="1:5" x14ac:dyDescent="0.25">
      <c r="A3173" t="s">
        <v>9718</v>
      </c>
      <c r="B3173">
        <v>5118</v>
      </c>
      <c r="C3173" t="b">
        <v>0</v>
      </c>
      <c r="D3173" t="s">
        <v>1579</v>
      </c>
      <c r="E3173" t="s">
        <v>9717</v>
      </c>
    </row>
    <row r="3174" spans="1:5" x14ac:dyDescent="0.25">
      <c r="A3174" t="s">
        <v>9716</v>
      </c>
      <c r="B3174">
        <v>5119</v>
      </c>
      <c r="C3174" t="b">
        <v>0</v>
      </c>
      <c r="D3174" t="s">
        <v>1579</v>
      </c>
      <c r="E3174" t="s">
        <v>9715</v>
      </c>
    </row>
    <row r="3175" spans="1:5" x14ac:dyDescent="0.25">
      <c r="A3175" t="s">
        <v>9714</v>
      </c>
      <c r="B3175">
        <v>5120</v>
      </c>
      <c r="C3175" t="b">
        <v>0</v>
      </c>
      <c r="D3175" t="s">
        <v>1579</v>
      </c>
      <c r="E3175" t="s">
        <v>9713</v>
      </c>
    </row>
    <row r="3176" spans="1:5" x14ac:dyDescent="0.25">
      <c r="A3176" t="s">
        <v>9712</v>
      </c>
      <c r="B3176">
        <v>5121</v>
      </c>
      <c r="C3176" t="b">
        <v>0</v>
      </c>
      <c r="D3176" t="s">
        <v>1579</v>
      </c>
      <c r="E3176" t="s">
        <v>9711</v>
      </c>
    </row>
    <row r="3177" spans="1:5" x14ac:dyDescent="0.25">
      <c r="A3177" t="s">
        <v>9710</v>
      </c>
      <c r="B3177">
        <v>5122</v>
      </c>
      <c r="C3177" t="b">
        <v>0</v>
      </c>
      <c r="D3177" t="s">
        <v>1579</v>
      </c>
      <c r="E3177" t="s">
        <v>9709</v>
      </c>
    </row>
    <row r="3178" spans="1:5" x14ac:dyDescent="0.25">
      <c r="A3178" t="s">
        <v>9708</v>
      </c>
      <c r="B3178">
        <v>5123</v>
      </c>
      <c r="C3178" t="b">
        <v>0</v>
      </c>
      <c r="D3178" t="s">
        <v>1579</v>
      </c>
      <c r="E3178" t="s">
        <v>9707</v>
      </c>
    </row>
    <row r="3179" spans="1:5" x14ac:dyDescent="0.25">
      <c r="A3179" t="s">
        <v>9706</v>
      </c>
      <c r="B3179">
        <v>5124</v>
      </c>
      <c r="C3179" t="b">
        <v>0</v>
      </c>
      <c r="D3179" t="s">
        <v>1579</v>
      </c>
      <c r="E3179" t="s">
        <v>9705</v>
      </c>
    </row>
    <row r="3180" spans="1:5" x14ac:dyDescent="0.25">
      <c r="A3180" t="s">
        <v>9704</v>
      </c>
      <c r="B3180">
        <v>5125</v>
      </c>
      <c r="C3180" t="b">
        <v>0</v>
      </c>
      <c r="D3180" t="s">
        <v>1579</v>
      </c>
      <c r="E3180" t="s">
        <v>9703</v>
      </c>
    </row>
    <row r="3181" spans="1:5" x14ac:dyDescent="0.25">
      <c r="A3181" t="s">
        <v>9702</v>
      </c>
      <c r="B3181">
        <v>5126</v>
      </c>
      <c r="C3181" t="b">
        <v>0</v>
      </c>
      <c r="D3181" t="s">
        <v>1579</v>
      </c>
      <c r="E3181" t="s">
        <v>9701</v>
      </c>
    </row>
    <row r="3182" spans="1:5" x14ac:dyDescent="0.25">
      <c r="A3182" t="s">
        <v>9700</v>
      </c>
      <c r="B3182">
        <v>5127</v>
      </c>
      <c r="C3182" t="b">
        <v>0</v>
      </c>
      <c r="D3182" t="s">
        <v>1579</v>
      </c>
      <c r="E3182" t="s">
        <v>9699</v>
      </c>
    </row>
    <row r="3183" spans="1:5" x14ac:dyDescent="0.25">
      <c r="A3183" t="s">
        <v>9698</v>
      </c>
      <c r="B3183">
        <v>5128</v>
      </c>
      <c r="C3183" t="b">
        <v>0</v>
      </c>
      <c r="D3183" t="s">
        <v>1579</v>
      </c>
      <c r="E3183" t="s">
        <v>9697</v>
      </c>
    </row>
    <row r="3184" spans="1:5" x14ac:dyDescent="0.25">
      <c r="A3184" t="s">
        <v>9696</v>
      </c>
      <c r="B3184">
        <v>5129</v>
      </c>
      <c r="C3184" t="b">
        <v>0</v>
      </c>
      <c r="D3184" t="s">
        <v>1579</v>
      </c>
      <c r="E3184" t="s">
        <v>9695</v>
      </c>
    </row>
    <row r="3185" spans="1:5" x14ac:dyDescent="0.25">
      <c r="A3185" t="s">
        <v>9694</v>
      </c>
      <c r="B3185">
        <v>5130</v>
      </c>
      <c r="C3185" t="b">
        <v>0</v>
      </c>
      <c r="D3185" t="s">
        <v>1579</v>
      </c>
      <c r="E3185" t="s">
        <v>9693</v>
      </c>
    </row>
    <row r="3186" spans="1:5" x14ac:dyDescent="0.25">
      <c r="A3186" t="s">
        <v>9692</v>
      </c>
      <c r="B3186">
        <v>5131</v>
      </c>
      <c r="C3186" t="b">
        <v>0</v>
      </c>
      <c r="D3186" t="s">
        <v>1579</v>
      </c>
      <c r="E3186" t="s">
        <v>9691</v>
      </c>
    </row>
    <row r="3187" spans="1:5" x14ac:dyDescent="0.25">
      <c r="A3187" t="s">
        <v>9690</v>
      </c>
      <c r="B3187">
        <v>5132</v>
      </c>
      <c r="C3187" t="b">
        <v>0</v>
      </c>
      <c r="D3187" t="s">
        <v>1579</v>
      </c>
      <c r="E3187" t="s">
        <v>9689</v>
      </c>
    </row>
    <row r="3188" spans="1:5" x14ac:dyDescent="0.25">
      <c r="A3188" t="s">
        <v>9688</v>
      </c>
      <c r="B3188">
        <v>5133</v>
      </c>
      <c r="C3188" t="b">
        <v>0</v>
      </c>
      <c r="D3188" t="s">
        <v>1579</v>
      </c>
      <c r="E3188" t="s">
        <v>9687</v>
      </c>
    </row>
    <row r="3189" spans="1:5" x14ac:dyDescent="0.25">
      <c r="A3189" t="s">
        <v>9686</v>
      </c>
      <c r="B3189">
        <v>5134</v>
      </c>
      <c r="C3189" t="b">
        <v>0</v>
      </c>
      <c r="D3189" t="s">
        <v>1579</v>
      </c>
      <c r="E3189" t="s">
        <v>9685</v>
      </c>
    </row>
    <row r="3190" spans="1:5" x14ac:dyDescent="0.25">
      <c r="A3190" t="s">
        <v>9684</v>
      </c>
      <c r="B3190">
        <v>5135</v>
      </c>
      <c r="C3190" t="b">
        <v>0</v>
      </c>
      <c r="D3190" t="s">
        <v>1579</v>
      </c>
      <c r="E3190" t="s">
        <v>9683</v>
      </c>
    </row>
    <row r="3191" spans="1:5" x14ac:dyDescent="0.25">
      <c r="A3191" t="s">
        <v>9682</v>
      </c>
      <c r="B3191">
        <v>5136</v>
      </c>
      <c r="C3191" t="b">
        <v>0</v>
      </c>
      <c r="D3191" t="s">
        <v>1579</v>
      </c>
      <c r="E3191" t="s">
        <v>9681</v>
      </c>
    </row>
    <row r="3192" spans="1:5" x14ac:dyDescent="0.25">
      <c r="A3192" t="s">
        <v>9680</v>
      </c>
      <c r="B3192">
        <v>5137</v>
      </c>
      <c r="C3192" t="b">
        <v>0</v>
      </c>
      <c r="D3192" t="s">
        <v>1579</v>
      </c>
      <c r="E3192" t="s">
        <v>9679</v>
      </c>
    </row>
    <row r="3193" spans="1:5" x14ac:dyDescent="0.25">
      <c r="A3193" t="s">
        <v>9678</v>
      </c>
      <c r="B3193">
        <v>5138</v>
      </c>
      <c r="C3193" t="b">
        <v>0</v>
      </c>
      <c r="D3193" t="s">
        <v>1579</v>
      </c>
      <c r="E3193" t="s">
        <v>9677</v>
      </c>
    </row>
    <row r="3194" spans="1:5" x14ac:dyDescent="0.25">
      <c r="A3194" t="s">
        <v>9676</v>
      </c>
      <c r="B3194">
        <v>5139</v>
      </c>
      <c r="C3194" t="b">
        <v>0</v>
      </c>
      <c r="D3194" t="s">
        <v>1579</v>
      </c>
      <c r="E3194" t="s">
        <v>9675</v>
      </c>
    </row>
    <row r="3195" spans="1:5" x14ac:dyDescent="0.25">
      <c r="A3195" t="s">
        <v>9674</v>
      </c>
      <c r="B3195">
        <v>5140</v>
      </c>
      <c r="C3195" t="b">
        <v>0</v>
      </c>
      <c r="D3195" t="s">
        <v>1579</v>
      </c>
      <c r="E3195" t="s">
        <v>9673</v>
      </c>
    </row>
    <row r="3196" spans="1:5" x14ac:dyDescent="0.25">
      <c r="A3196" t="s">
        <v>9672</v>
      </c>
      <c r="B3196">
        <v>5141</v>
      </c>
      <c r="C3196" t="b">
        <v>0</v>
      </c>
      <c r="D3196" t="s">
        <v>1579</v>
      </c>
      <c r="E3196" t="s">
        <v>9671</v>
      </c>
    </row>
    <row r="3197" spans="1:5" x14ac:dyDescent="0.25">
      <c r="A3197" t="s">
        <v>9670</v>
      </c>
      <c r="B3197">
        <v>5142</v>
      </c>
      <c r="C3197" t="b">
        <v>0</v>
      </c>
      <c r="D3197" t="s">
        <v>1579</v>
      </c>
      <c r="E3197" t="s">
        <v>9669</v>
      </c>
    </row>
    <row r="3198" spans="1:5" x14ac:dyDescent="0.25">
      <c r="A3198" t="s">
        <v>9668</v>
      </c>
      <c r="B3198">
        <v>5143</v>
      </c>
      <c r="C3198" t="b">
        <v>0</v>
      </c>
      <c r="D3198" t="s">
        <v>1579</v>
      </c>
      <c r="E3198" t="s">
        <v>9667</v>
      </c>
    </row>
    <row r="3199" spans="1:5" x14ac:dyDescent="0.25">
      <c r="A3199" t="s">
        <v>9666</v>
      </c>
      <c r="B3199">
        <v>5144</v>
      </c>
      <c r="C3199" t="b">
        <v>0</v>
      </c>
      <c r="D3199" t="s">
        <v>1579</v>
      </c>
      <c r="E3199" t="s">
        <v>9665</v>
      </c>
    </row>
    <row r="3200" spans="1:5" x14ac:dyDescent="0.25">
      <c r="A3200" t="s">
        <v>9664</v>
      </c>
      <c r="B3200">
        <v>5145</v>
      </c>
      <c r="C3200" t="b">
        <v>0</v>
      </c>
      <c r="D3200" t="s">
        <v>1579</v>
      </c>
      <c r="E3200" t="s">
        <v>9663</v>
      </c>
    </row>
    <row r="3201" spans="1:5" x14ac:dyDescent="0.25">
      <c r="A3201" t="s">
        <v>9662</v>
      </c>
      <c r="B3201">
        <v>5146</v>
      </c>
      <c r="C3201" t="b">
        <v>0</v>
      </c>
      <c r="D3201" t="s">
        <v>1579</v>
      </c>
      <c r="E3201" t="s">
        <v>9661</v>
      </c>
    </row>
    <row r="3202" spans="1:5" x14ac:dyDescent="0.25">
      <c r="A3202" t="s">
        <v>9660</v>
      </c>
      <c r="B3202">
        <v>5147</v>
      </c>
      <c r="C3202" t="b">
        <v>0</v>
      </c>
      <c r="D3202" t="s">
        <v>1996</v>
      </c>
      <c r="E3202" t="s">
        <v>9659</v>
      </c>
    </row>
    <row r="3203" spans="1:5" x14ac:dyDescent="0.25">
      <c r="A3203" t="s">
        <v>9658</v>
      </c>
      <c r="B3203">
        <v>5148</v>
      </c>
      <c r="C3203" t="b">
        <v>0</v>
      </c>
      <c r="D3203" t="s">
        <v>1996</v>
      </c>
      <c r="E3203" t="s">
        <v>9657</v>
      </c>
    </row>
    <row r="3204" spans="1:5" x14ac:dyDescent="0.25">
      <c r="A3204" t="s">
        <v>9656</v>
      </c>
      <c r="B3204">
        <v>5149</v>
      </c>
      <c r="C3204" t="b">
        <v>0</v>
      </c>
      <c r="D3204" t="s">
        <v>1996</v>
      </c>
      <c r="E3204" t="s">
        <v>9655</v>
      </c>
    </row>
    <row r="3205" spans="1:5" x14ac:dyDescent="0.25">
      <c r="A3205" t="s">
        <v>9654</v>
      </c>
      <c r="B3205">
        <v>5150</v>
      </c>
      <c r="C3205" t="b">
        <v>0</v>
      </c>
      <c r="D3205" t="s">
        <v>1996</v>
      </c>
      <c r="E3205" t="s">
        <v>9653</v>
      </c>
    </row>
    <row r="3206" spans="1:5" x14ac:dyDescent="0.25">
      <c r="A3206" t="s">
        <v>9652</v>
      </c>
      <c r="B3206">
        <v>5151</v>
      </c>
      <c r="C3206" t="b">
        <v>0</v>
      </c>
      <c r="D3206" t="s">
        <v>2110</v>
      </c>
      <c r="E3206" t="s">
        <v>9651</v>
      </c>
    </row>
    <row r="3207" spans="1:5" x14ac:dyDescent="0.25">
      <c r="A3207" t="s">
        <v>9650</v>
      </c>
      <c r="B3207">
        <v>5152</v>
      </c>
      <c r="C3207" t="b">
        <v>0</v>
      </c>
      <c r="D3207" t="s">
        <v>2113</v>
      </c>
      <c r="E3207" t="s">
        <v>9649</v>
      </c>
    </row>
    <row r="3208" spans="1:5" x14ac:dyDescent="0.25">
      <c r="A3208" t="s">
        <v>9648</v>
      </c>
      <c r="B3208">
        <v>5153</v>
      </c>
      <c r="C3208" t="b">
        <v>0</v>
      </c>
      <c r="D3208" t="s">
        <v>2116</v>
      </c>
      <c r="E3208" t="s">
        <v>7386</v>
      </c>
    </row>
    <row r="3209" spans="1:5" x14ac:dyDescent="0.25">
      <c r="A3209" t="s">
        <v>9647</v>
      </c>
      <c r="B3209">
        <v>5154</v>
      </c>
      <c r="C3209" t="b">
        <v>0</v>
      </c>
      <c r="D3209" t="s">
        <v>2116</v>
      </c>
      <c r="E3209" t="s">
        <v>9646</v>
      </c>
    </row>
    <row r="3210" spans="1:5" x14ac:dyDescent="0.25">
      <c r="A3210" t="s">
        <v>9645</v>
      </c>
      <c r="B3210">
        <v>5155</v>
      </c>
      <c r="C3210" t="b">
        <v>0</v>
      </c>
      <c r="D3210" t="s">
        <v>2116</v>
      </c>
      <c r="E3210" t="s">
        <v>9644</v>
      </c>
    </row>
    <row r="3211" spans="1:5" x14ac:dyDescent="0.25">
      <c r="A3211" t="s">
        <v>9643</v>
      </c>
      <c r="B3211">
        <v>5156</v>
      </c>
      <c r="C3211" t="b">
        <v>0</v>
      </c>
      <c r="D3211" t="s">
        <v>2116</v>
      </c>
      <c r="E3211" t="s">
        <v>9642</v>
      </c>
    </row>
    <row r="3212" spans="1:5" x14ac:dyDescent="0.25">
      <c r="A3212" t="s">
        <v>9641</v>
      </c>
      <c r="B3212">
        <v>5157</v>
      </c>
      <c r="C3212" t="b">
        <v>0</v>
      </c>
      <c r="D3212" t="s">
        <v>2116</v>
      </c>
      <c r="E3212" t="s">
        <v>9640</v>
      </c>
    </row>
    <row r="3213" spans="1:5" x14ac:dyDescent="0.25">
      <c r="A3213" t="s">
        <v>9639</v>
      </c>
      <c r="B3213">
        <v>5158</v>
      </c>
      <c r="C3213" t="b">
        <v>0</v>
      </c>
      <c r="D3213" t="s">
        <v>2116</v>
      </c>
      <c r="E3213" t="s">
        <v>9638</v>
      </c>
    </row>
    <row r="3214" spans="1:5" x14ac:dyDescent="0.25">
      <c r="A3214" t="s">
        <v>9637</v>
      </c>
      <c r="B3214">
        <v>5159</v>
      </c>
      <c r="C3214" t="b">
        <v>0</v>
      </c>
      <c r="D3214" t="s">
        <v>2116</v>
      </c>
      <c r="E3214" t="s">
        <v>9636</v>
      </c>
    </row>
    <row r="3215" spans="1:5" x14ac:dyDescent="0.25">
      <c r="A3215" t="s">
        <v>9635</v>
      </c>
      <c r="B3215">
        <v>5160</v>
      </c>
      <c r="C3215" t="b">
        <v>0</v>
      </c>
      <c r="D3215" t="s">
        <v>2116</v>
      </c>
      <c r="E3215" t="s">
        <v>9634</v>
      </c>
    </row>
    <row r="3216" spans="1:5" x14ac:dyDescent="0.25">
      <c r="A3216" t="s">
        <v>9633</v>
      </c>
      <c r="B3216">
        <v>5161</v>
      </c>
      <c r="C3216" t="b">
        <v>0</v>
      </c>
      <c r="D3216" t="s">
        <v>2116</v>
      </c>
      <c r="E3216" t="s">
        <v>9632</v>
      </c>
    </row>
    <row r="3217" spans="1:5" x14ac:dyDescent="0.25">
      <c r="A3217" t="s">
        <v>9631</v>
      </c>
      <c r="B3217">
        <v>5162</v>
      </c>
      <c r="C3217" t="b">
        <v>0</v>
      </c>
      <c r="D3217" t="s">
        <v>2116</v>
      </c>
      <c r="E3217" t="s">
        <v>9630</v>
      </c>
    </row>
    <row r="3218" spans="1:5" x14ac:dyDescent="0.25">
      <c r="A3218" t="s">
        <v>9629</v>
      </c>
      <c r="B3218">
        <v>5163</v>
      </c>
      <c r="C3218" t="b">
        <v>0</v>
      </c>
      <c r="D3218" t="s">
        <v>2116</v>
      </c>
      <c r="E3218" t="s">
        <v>9628</v>
      </c>
    </row>
    <row r="3219" spans="1:5" x14ac:dyDescent="0.25">
      <c r="A3219" t="s">
        <v>9627</v>
      </c>
      <c r="B3219">
        <v>5164</v>
      </c>
      <c r="C3219" t="b">
        <v>0</v>
      </c>
      <c r="D3219" t="s">
        <v>2116</v>
      </c>
      <c r="E3219" t="s">
        <v>8160</v>
      </c>
    </row>
    <row r="3220" spans="1:5" x14ac:dyDescent="0.25">
      <c r="A3220" t="s">
        <v>9626</v>
      </c>
      <c r="B3220">
        <v>5165</v>
      </c>
      <c r="C3220" t="b">
        <v>0</v>
      </c>
      <c r="D3220" t="s">
        <v>2116</v>
      </c>
      <c r="E3220" t="s">
        <v>8160</v>
      </c>
    </row>
    <row r="3221" spans="1:5" x14ac:dyDescent="0.25">
      <c r="A3221" t="s">
        <v>9625</v>
      </c>
      <c r="B3221">
        <v>5166</v>
      </c>
      <c r="C3221" t="b">
        <v>0</v>
      </c>
      <c r="D3221" t="s">
        <v>2116</v>
      </c>
      <c r="E3221" t="s">
        <v>8160</v>
      </c>
    </row>
    <row r="3222" spans="1:5" x14ac:dyDescent="0.25">
      <c r="A3222" t="s">
        <v>9624</v>
      </c>
      <c r="B3222">
        <v>5167</v>
      </c>
      <c r="C3222" t="b">
        <v>0</v>
      </c>
      <c r="D3222" t="s">
        <v>2116</v>
      </c>
      <c r="E3222" t="s">
        <v>8160</v>
      </c>
    </row>
    <row r="3223" spans="1:5" x14ac:dyDescent="0.25">
      <c r="A3223" t="s">
        <v>9623</v>
      </c>
      <c r="B3223">
        <v>5168</v>
      </c>
      <c r="C3223" t="b">
        <v>0</v>
      </c>
      <c r="D3223" t="s">
        <v>2116</v>
      </c>
      <c r="E3223" t="s">
        <v>9622</v>
      </c>
    </row>
    <row r="3224" spans="1:5" x14ac:dyDescent="0.25">
      <c r="A3224" t="s">
        <v>9621</v>
      </c>
      <c r="B3224">
        <v>5169</v>
      </c>
      <c r="C3224" t="b">
        <v>0</v>
      </c>
      <c r="D3224" t="s">
        <v>2116</v>
      </c>
      <c r="E3224" t="s">
        <v>9620</v>
      </c>
    </row>
    <row r="3225" spans="1:5" x14ac:dyDescent="0.25">
      <c r="A3225" t="s">
        <v>9619</v>
      </c>
      <c r="B3225">
        <v>5170</v>
      </c>
      <c r="C3225" t="b">
        <v>0</v>
      </c>
      <c r="D3225" t="s">
        <v>2116</v>
      </c>
      <c r="E3225" t="s">
        <v>9618</v>
      </c>
    </row>
    <row r="3226" spans="1:5" x14ac:dyDescent="0.25">
      <c r="A3226" t="s">
        <v>9617</v>
      </c>
      <c r="B3226">
        <v>5171</v>
      </c>
      <c r="C3226" t="b">
        <v>0</v>
      </c>
      <c r="D3226" t="s">
        <v>2116</v>
      </c>
      <c r="E3226" t="s">
        <v>9616</v>
      </c>
    </row>
    <row r="3227" spans="1:5" x14ac:dyDescent="0.25">
      <c r="A3227" t="s">
        <v>9615</v>
      </c>
      <c r="B3227">
        <v>5172</v>
      </c>
      <c r="C3227" t="b">
        <v>0</v>
      </c>
      <c r="D3227" t="s">
        <v>2116</v>
      </c>
      <c r="E3227" t="s">
        <v>9614</v>
      </c>
    </row>
    <row r="3228" spans="1:5" x14ac:dyDescent="0.25">
      <c r="A3228" t="s">
        <v>9613</v>
      </c>
      <c r="B3228">
        <v>5173</v>
      </c>
      <c r="C3228" t="b">
        <v>0</v>
      </c>
      <c r="D3228" t="s">
        <v>2116</v>
      </c>
      <c r="E3228" t="s">
        <v>9612</v>
      </c>
    </row>
    <row r="3229" spans="1:5" x14ac:dyDescent="0.25">
      <c r="A3229" t="s">
        <v>9611</v>
      </c>
      <c r="B3229">
        <v>5174</v>
      </c>
      <c r="C3229" t="b">
        <v>0</v>
      </c>
      <c r="D3229" t="s">
        <v>2116</v>
      </c>
      <c r="E3229" t="s">
        <v>9610</v>
      </c>
    </row>
    <row r="3230" spans="1:5" x14ac:dyDescent="0.25">
      <c r="A3230" t="s">
        <v>9609</v>
      </c>
      <c r="B3230">
        <v>5175</v>
      </c>
      <c r="C3230" t="b">
        <v>0</v>
      </c>
      <c r="D3230" t="s">
        <v>2116</v>
      </c>
      <c r="E3230" t="s">
        <v>9608</v>
      </c>
    </row>
    <row r="3231" spans="1:5" x14ac:dyDescent="0.25">
      <c r="A3231" t="s">
        <v>9607</v>
      </c>
      <c r="B3231">
        <v>5176</v>
      </c>
      <c r="C3231" t="b">
        <v>0</v>
      </c>
      <c r="D3231" t="s">
        <v>2116</v>
      </c>
      <c r="E3231" t="s">
        <v>9606</v>
      </c>
    </row>
    <row r="3232" spans="1:5" x14ac:dyDescent="0.25">
      <c r="A3232" t="s">
        <v>9605</v>
      </c>
      <c r="B3232">
        <v>5177</v>
      </c>
      <c r="C3232" t="b">
        <v>0</v>
      </c>
      <c r="D3232" t="s">
        <v>2116</v>
      </c>
      <c r="E3232" t="s">
        <v>9604</v>
      </c>
    </row>
    <row r="3233" spans="1:5" x14ac:dyDescent="0.25">
      <c r="A3233" t="s">
        <v>9603</v>
      </c>
      <c r="B3233">
        <v>5178</v>
      </c>
      <c r="C3233" t="b">
        <v>0</v>
      </c>
      <c r="D3233" t="s">
        <v>2116</v>
      </c>
      <c r="E3233" t="s">
        <v>9602</v>
      </c>
    </row>
    <row r="3234" spans="1:5" x14ac:dyDescent="0.25">
      <c r="A3234" t="s">
        <v>9601</v>
      </c>
      <c r="B3234">
        <v>5179</v>
      </c>
      <c r="C3234" t="b">
        <v>0</v>
      </c>
      <c r="D3234" t="s">
        <v>2116</v>
      </c>
      <c r="E3234" t="s">
        <v>9600</v>
      </c>
    </row>
    <row r="3235" spans="1:5" x14ac:dyDescent="0.25">
      <c r="A3235" t="s">
        <v>9599</v>
      </c>
      <c r="B3235">
        <v>5180</v>
      </c>
      <c r="C3235" t="b">
        <v>0</v>
      </c>
      <c r="D3235" t="s">
        <v>2116</v>
      </c>
      <c r="E3235" t="s">
        <v>9598</v>
      </c>
    </row>
    <row r="3236" spans="1:5" x14ac:dyDescent="0.25">
      <c r="A3236" t="s">
        <v>9597</v>
      </c>
      <c r="B3236">
        <v>5181</v>
      </c>
      <c r="C3236" t="b">
        <v>0</v>
      </c>
      <c r="D3236" t="s">
        <v>2116</v>
      </c>
      <c r="E3236" t="s">
        <v>9596</v>
      </c>
    </row>
    <row r="3237" spans="1:5" x14ac:dyDescent="0.25">
      <c r="A3237" t="s">
        <v>9595</v>
      </c>
      <c r="B3237">
        <v>5182</v>
      </c>
      <c r="C3237" t="b">
        <v>0</v>
      </c>
      <c r="D3237" t="s">
        <v>2116</v>
      </c>
      <c r="E3237" t="s">
        <v>7386</v>
      </c>
    </row>
    <row r="3238" spans="1:5" x14ac:dyDescent="0.25">
      <c r="A3238" t="s">
        <v>9594</v>
      </c>
      <c r="B3238">
        <v>5183</v>
      </c>
      <c r="C3238" t="b">
        <v>0</v>
      </c>
      <c r="D3238" t="s">
        <v>2116</v>
      </c>
      <c r="E3238" t="s">
        <v>7386</v>
      </c>
    </row>
    <row r="3239" spans="1:5" x14ac:dyDescent="0.25">
      <c r="A3239" t="s">
        <v>9593</v>
      </c>
      <c r="B3239">
        <v>5184</v>
      </c>
      <c r="C3239" t="b">
        <v>0</v>
      </c>
      <c r="D3239" t="s">
        <v>2116</v>
      </c>
      <c r="E3239" t="s">
        <v>7386</v>
      </c>
    </row>
    <row r="3240" spans="1:5" x14ac:dyDescent="0.25">
      <c r="A3240" t="s">
        <v>9592</v>
      </c>
      <c r="B3240">
        <v>5185</v>
      </c>
      <c r="C3240" t="b">
        <v>0</v>
      </c>
      <c r="D3240" t="s">
        <v>2116</v>
      </c>
      <c r="E3240" t="s">
        <v>9591</v>
      </c>
    </row>
    <row r="3241" spans="1:5" x14ac:dyDescent="0.25">
      <c r="A3241" t="s">
        <v>9590</v>
      </c>
      <c r="B3241">
        <v>5186</v>
      </c>
      <c r="C3241" t="b">
        <v>0</v>
      </c>
      <c r="D3241" t="s">
        <v>2123</v>
      </c>
      <c r="E3241" t="s">
        <v>9589</v>
      </c>
    </row>
    <row r="3242" spans="1:5" x14ac:dyDescent="0.25">
      <c r="A3242" t="s">
        <v>9588</v>
      </c>
      <c r="B3242">
        <v>5187</v>
      </c>
      <c r="C3242" t="b">
        <v>0</v>
      </c>
      <c r="D3242" t="s">
        <v>2123</v>
      </c>
      <c r="E3242" t="s">
        <v>9587</v>
      </c>
    </row>
    <row r="3243" spans="1:5" x14ac:dyDescent="0.25">
      <c r="A3243" t="s">
        <v>9586</v>
      </c>
      <c r="B3243">
        <v>5188</v>
      </c>
      <c r="C3243" t="b">
        <v>0</v>
      </c>
      <c r="D3243" t="s">
        <v>2123</v>
      </c>
      <c r="E3243" t="s">
        <v>9585</v>
      </c>
    </row>
    <row r="3244" spans="1:5" x14ac:dyDescent="0.25">
      <c r="A3244" t="s">
        <v>9584</v>
      </c>
      <c r="B3244">
        <v>5189</v>
      </c>
      <c r="C3244" t="b">
        <v>0</v>
      </c>
      <c r="D3244" t="s">
        <v>2123</v>
      </c>
      <c r="E3244" t="s">
        <v>9583</v>
      </c>
    </row>
    <row r="3245" spans="1:5" x14ac:dyDescent="0.25">
      <c r="A3245" t="s">
        <v>9582</v>
      </c>
      <c r="B3245">
        <v>5190</v>
      </c>
      <c r="C3245" t="b">
        <v>0</v>
      </c>
      <c r="D3245" t="s">
        <v>2123</v>
      </c>
      <c r="E3245" t="s">
        <v>9581</v>
      </c>
    </row>
    <row r="3246" spans="1:5" x14ac:dyDescent="0.25">
      <c r="A3246" t="s">
        <v>9580</v>
      </c>
      <c r="B3246">
        <v>5191</v>
      </c>
      <c r="C3246" t="b">
        <v>0</v>
      </c>
      <c r="D3246" t="s">
        <v>2123</v>
      </c>
      <c r="E3246" t="s">
        <v>9579</v>
      </c>
    </row>
    <row r="3247" spans="1:5" x14ac:dyDescent="0.25">
      <c r="A3247" t="s">
        <v>9578</v>
      </c>
      <c r="B3247">
        <v>5192</v>
      </c>
      <c r="C3247" t="b">
        <v>0</v>
      </c>
      <c r="D3247" t="s">
        <v>2123</v>
      </c>
      <c r="E3247" t="s">
        <v>9577</v>
      </c>
    </row>
    <row r="3248" spans="1:5" x14ac:dyDescent="0.25">
      <c r="A3248" t="s">
        <v>9576</v>
      </c>
      <c r="B3248">
        <v>5193</v>
      </c>
      <c r="C3248" t="b">
        <v>0</v>
      </c>
      <c r="D3248" t="s">
        <v>2123</v>
      </c>
      <c r="E3248" t="s">
        <v>9575</v>
      </c>
    </row>
    <row r="3249" spans="1:5" x14ac:dyDescent="0.25">
      <c r="A3249" t="s">
        <v>9574</v>
      </c>
      <c r="B3249">
        <v>5194</v>
      </c>
      <c r="C3249" t="b">
        <v>0</v>
      </c>
      <c r="D3249" t="s">
        <v>2123</v>
      </c>
      <c r="E3249" t="s">
        <v>9573</v>
      </c>
    </row>
    <row r="3250" spans="1:5" x14ac:dyDescent="0.25">
      <c r="A3250" t="s">
        <v>9572</v>
      </c>
      <c r="B3250">
        <v>5195</v>
      </c>
      <c r="C3250" t="b">
        <v>0</v>
      </c>
      <c r="D3250" t="s">
        <v>2123</v>
      </c>
      <c r="E3250" t="s">
        <v>9571</v>
      </c>
    </row>
    <row r="3251" spans="1:5" x14ac:dyDescent="0.25">
      <c r="A3251" t="s">
        <v>9570</v>
      </c>
      <c r="B3251">
        <v>5196</v>
      </c>
      <c r="C3251" t="b">
        <v>0</v>
      </c>
      <c r="D3251" t="s">
        <v>2123</v>
      </c>
      <c r="E3251" t="s">
        <v>9566</v>
      </c>
    </row>
    <row r="3252" spans="1:5" x14ac:dyDescent="0.25">
      <c r="A3252" t="s">
        <v>9569</v>
      </c>
      <c r="B3252">
        <v>5197</v>
      </c>
      <c r="C3252" t="b">
        <v>0</v>
      </c>
      <c r="D3252" t="s">
        <v>2123</v>
      </c>
      <c r="E3252" t="s">
        <v>9568</v>
      </c>
    </row>
    <row r="3253" spans="1:5" x14ac:dyDescent="0.25">
      <c r="A3253" t="s">
        <v>9567</v>
      </c>
      <c r="B3253">
        <v>5198</v>
      </c>
      <c r="C3253" t="b">
        <v>0</v>
      </c>
      <c r="D3253" t="s">
        <v>2123</v>
      </c>
      <c r="E3253" t="s">
        <v>9566</v>
      </c>
    </row>
    <row r="3254" spans="1:5" x14ac:dyDescent="0.25">
      <c r="A3254" t="s">
        <v>9565</v>
      </c>
      <c r="B3254">
        <v>5199</v>
      </c>
      <c r="C3254" t="b">
        <v>0</v>
      </c>
      <c r="D3254" t="s">
        <v>2123</v>
      </c>
      <c r="E3254" t="s">
        <v>9564</v>
      </c>
    </row>
    <row r="3255" spans="1:5" x14ac:dyDescent="0.25">
      <c r="A3255" t="s">
        <v>9563</v>
      </c>
      <c r="B3255">
        <v>5200</v>
      </c>
      <c r="C3255" t="b">
        <v>0</v>
      </c>
      <c r="D3255" t="s">
        <v>2123</v>
      </c>
      <c r="E3255" t="s">
        <v>9562</v>
      </c>
    </row>
    <row r="3256" spans="1:5" x14ac:dyDescent="0.25">
      <c r="A3256" t="s">
        <v>9561</v>
      </c>
      <c r="B3256">
        <v>5201</v>
      </c>
      <c r="C3256" t="b">
        <v>0</v>
      </c>
      <c r="D3256" t="s">
        <v>2123</v>
      </c>
      <c r="E3256" t="s">
        <v>9560</v>
      </c>
    </row>
    <row r="3257" spans="1:5" x14ac:dyDescent="0.25">
      <c r="A3257" t="s">
        <v>9559</v>
      </c>
      <c r="B3257">
        <v>5202</v>
      </c>
      <c r="C3257" t="b">
        <v>0</v>
      </c>
      <c r="D3257" t="s">
        <v>2123</v>
      </c>
      <c r="E3257" t="s">
        <v>9558</v>
      </c>
    </row>
    <row r="3258" spans="1:5" x14ac:dyDescent="0.25">
      <c r="A3258" t="s">
        <v>9557</v>
      </c>
      <c r="B3258">
        <v>5203</v>
      </c>
      <c r="C3258" t="b">
        <v>0</v>
      </c>
      <c r="D3258" t="s">
        <v>2123</v>
      </c>
      <c r="E3258" t="s">
        <v>9556</v>
      </c>
    </row>
    <row r="3259" spans="1:5" x14ac:dyDescent="0.25">
      <c r="A3259" t="s">
        <v>9555</v>
      </c>
      <c r="B3259">
        <v>5204</v>
      </c>
      <c r="C3259" t="b">
        <v>0</v>
      </c>
      <c r="D3259" t="s">
        <v>2123</v>
      </c>
      <c r="E3259" t="s">
        <v>9554</v>
      </c>
    </row>
    <row r="3260" spans="1:5" x14ac:dyDescent="0.25">
      <c r="A3260" t="s">
        <v>9553</v>
      </c>
      <c r="B3260">
        <v>5205</v>
      </c>
      <c r="C3260" t="b">
        <v>0</v>
      </c>
      <c r="D3260" t="s">
        <v>2123</v>
      </c>
      <c r="E3260" t="s">
        <v>9552</v>
      </c>
    </row>
    <row r="3261" spans="1:5" x14ac:dyDescent="0.25">
      <c r="A3261" t="s">
        <v>9551</v>
      </c>
      <c r="B3261">
        <v>5206</v>
      </c>
      <c r="C3261" t="b">
        <v>0</v>
      </c>
      <c r="D3261" t="s">
        <v>2123</v>
      </c>
      <c r="E3261" t="s">
        <v>9550</v>
      </c>
    </row>
    <row r="3262" spans="1:5" x14ac:dyDescent="0.25">
      <c r="A3262" t="s">
        <v>9549</v>
      </c>
      <c r="B3262">
        <v>5207</v>
      </c>
      <c r="C3262" t="b">
        <v>0</v>
      </c>
      <c r="D3262" t="s">
        <v>2123</v>
      </c>
      <c r="E3262" t="s">
        <v>9548</v>
      </c>
    </row>
    <row r="3263" spans="1:5" x14ac:dyDescent="0.25">
      <c r="A3263" t="s">
        <v>9547</v>
      </c>
      <c r="B3263">
        <v>5208</v>
      </c>
      <c r="C3263" t="b">
        <v>0</v>
      </c>
      <c r="D3263" t="s">
        <v>2123</v>
      </c>
      <c r="E3263" t="s">
        <v>9546</v>
      </c>
    </row>
    <row r="3264" spans="1:5" x14ac:dyDescent="0.25">
      <c r="A3264" t="s">
        <v>9545</v>
      </c>
      <c r="B3264">
        <v>5209</v>
      </c>
      <c r="C3264" t="b">
        <v>0</v>
      </c>
      <c r="D3264" t="s">
        <v>2123</v>
      </c>
      <c r="E3264" t="s">
        <v>9544</v>
      </c>
    </row>
    <row r="3265" spans="1:5" x14ac:dyDescent="0.25">
      <c r="A3265" t="s">
        <v>9543</v>
      </c>
      <c r="B3265">
        <v>5210</v>
      </c>
      <c r="C3265" t="b">
        <v>0</v>
      </c>
      <c r="D3265" t="s">
        <v>9542</v>
      </c>
      <c r="E3265" t="s">
        <v>9541</v>
      </c>
    </row>
    <row r="3266" spans="1:5" x14ac:dyDescent="0.25">
      <c r="A3266" t="s">
        <v>9540</v>
      </c>
      <c r="B3266">
        <v>5211</v>
      </c>
      <c r="C3266" t="b">
        <v>0</v>
      </c>
      <c r="D3266" t="s">
        <v>2225</v>
      </c>
      <c r="E3266" t="s">
        <v>9539</v>
      </c>
    </row>
    <row r="3267" spans="1:5" x14ac:dyDescent="0.25">
      <c r="A3267" t="s">
        <v>9538</v>
      </c>
      <c r="B3267">
        <v>5212</v>
      </c>
      <c r="C3267" t="b">
        <v>0</v>
      </c>
      <c r="D3267" t="s">
        <v>2225</v>
      </c>
      <c r="E3267" t="s">
        <v>9537</v>
      </c>
    </row>
    <row r="3268" spans="1:5" x14ac:dyDescent="0.25">
      <c r="A3268" t="s">
        <v>9536</v>
      </c>
      <c r="B3268">
        <v>5213</v>
      </c>
      <c r="C3268" t="b">
        <v>0</v>
      </c>
      <c r="D3268" t="s">
        <v>2225</v>
      </c>
      <c r="E3268" t="s">
        <v>9535</v>
      </c>
    </row>
    <row r="3269" spans="1:5" x14ac:dyDescent="0.25">
      <c r="A3269" t="s">
        <v>9534</v>
      </c>
      <c r="B3269">
        <v>5214</v>
      </c>
      <c r="C3269" t="b">
        <v>0</v>
      </c>
      <c r="D3269" t="s">
        <v>2225</v>
      </c>
      <c r="E3269" t="s">
        <v>9533</v>
      </c>
    </row>
    <row r="3270" spans="1:5" x14ac:dyDescent="0.25">
      <c r="A3270" t="s">
        <v>9532</v>
      </c>
      <c r="B3270">
        <v>5215</v>
      </c>
      <c r="C3270" t="b">
        <v>0</v>
      </c>
      <c r="D3270" t="s">
        <v>2225</v>
      </c>
      <c r="E3270" t="s">
        <v>9531</v>
      </c>
    </row>
    <row r="3271" spans="1:5" x14ac:dyDescent="0.25">
      <c r="A3271" t="s">
        <v>9530</v>
      </c>
      <c r="B3271">
        <v>5216</v>
      </c>
      <c r="C3271" t="b">
        <v>0</v>
      </c>
      <c r="D3271" t="s">
        <v>2225</v>
      </c>
      <c r="E3271" t="s">
        <v>9529</v>
      </c>
    </row>
    <row r="3272" spans="1:5" x14ac:dyDescent="0.25">
      <c r="A3272" t="s">
        <v>9528</v>
      </c>
      <c r="B3272">
        <v>5217</v>
      </c>
      <c r="C3272" t="b">
        <v>0</v>
      </c>
      <c r="D3272" t="s">
        <v>2225</v>
      </c>
      <c r="E3272" t="s">
        <v>9527</v>
      </c>
    </row>
    <row r="3273" spans="1:5" x14ac:dyDescent="0.25">
      <c r="A3273" t="s">
        <v>9526</v>
      </c>
      <c r="B3273">
        <v>5218</v>
      </c>
      <c r="C3273" t="b">
        <v>0</v>
      </c>
      <c r="D3273" t="s">
        <v>2225</v>
      </c>
      <c r="E3273" t="s">
        <v>9525</v>
      </c>
    </row>
    <row r="3274" spans="1:5" x14ac:dyDescent="0.25">
      <c r="A3274" t="s">
        <v>9524</v>
      </c>
      <c r="B3274">
        <v>5219</v>
      </c>
      <c r="C3274" t="b">
        <v>0</v>
      </c>
      <c r="D3274" t="s">
        <v>2225</v>
      </c>
      <c r="E3274" t="s">
        <v>9523</v>
      </c>
    </row>
    <row r="3275" spans="1:5" x14ac:dyDescent="0.25">
      <c r="A3275" t="s">
        <v>9522</v>
      </c>
      <c r="B3275">
        <v>5220</v>
      </c>
      <c r="C3275" t="b">
        <v>0</v>
      </c>
      <c r="D3275" t="s">
        <v>2225</v>
      </c>
      <c r="E3275" t="s">
        <v>9521</v>
      </c>
    </row>
    <row r="3276" spans="1:5" x14ac:dyDescent="0.25">
      <c r="A3276" t="s">
        <v>9520</v>
      </c>
      <c r="B3276">
        <v>5221</v>
      </c>
      <c r="C3276" t="b">
        <v>0</v>
      </c>
      <c r="D3276" t="s">
        <v>2225</v>
      </c>
      <c r="E3276" t="s">
        <v>9519</v>
      </c>
    </row>
    <row r="3277" spans="1:5" x14ac:dyDescent="0.25">
      <c r="A3277" t="s">
        <v>9518</v>
      </c>
      <c r="B3277">
        <v>5222</v>
      </c>
      <c r="C3277" t="b">
        <v>0</v>
      </c>
      <c r="D3277" t="s">
        <v>2225</v>
      </c>
      <c r="E3277" t="s">
        <v>9517</v>
      </c>
    </row>
    <row r="3278" spans="1:5" x14ac:dyDescent="0.25">
      <c r="A3278" t="s">
        <v>9516</v>
      </c>
      <c r="B3278">
        <v>5223</v>
      </c>
      <c r="C3278" t="b">
        <v>0</v>
      </c>
      <c r="D3278" t="s">
        <v>2225</v>
      </c>
      <c r="E3278" t="s">
        <v>9515</v>
      </c>
    </row>
    <row r="3279" spans="1:5" x14ac:dyDescent="0.25">
      <c r="A3279" t="s">
        <v>9514</v>
      </c>
      <c r="B3279">
        <v>5224</v>
      </c>
      <c r="C3279" t="b">
        <v>0</v>
      </c>
      <c r="D3279" t="s">
        <v>2225</v>
      </c>
      <c r="E3279" t="s">
        <v>9513</v>
      </c>
    </row>
    <row r="3280" spans="1:5" x14ac:dyDescent="0.25">
      <c r="A3280" t="s">
        <v>9512</v>
      </c>
      <c r="B3280">
        <v>5225</v>
      </c>
      <c r="C3280" t="b">
        <v>0</v>
      </c>
      <c r="D3280" t="s">
        <v>2225</v>
      </c>
      <c r="E3280" t="s">
        <v>9511</v>
      </c>
    </row>
    <row r="3281" spans="1:5" x14ac:dyDescent="0.25">
      <c r="A3281" t="s">
        <v>9510</v>
      </c>
      <c r="B3281">
        <v>5226</v>
      </c>
      <c r="C3281" t="b">
        <v>0</v>
      </c>
      <c r="D3281" t="s">
        <v>2225</v>
      </c>
      <c r="E3281" t="s">
        <v>9509</v>
      </c>
    </row>
    <row r="3282" spans="1:5" x14ac:dyDescent="0.25">
      <c r="A3282" t="s">
        <v>9508</v>
      </c>
      <c r="B3282">
        <v>5227</v>
      </c>
      <c r="C3282" t="b">
        <v>0</v>
      </c>
      <c r="D3282" t="s">
        <v>2225</v>
      </c>
      <c r="E3282" t="s">
        <v>9507</v>
      </c>
    </row>
    <row r="3283" spans="1:5" x14ac:dyDescent="0.25">
      <c r="A3283" t="s">
        <v>9506</v>
      </c>
      <c r="B3283">
        <v>5228</v>
      </c>
      <c r="C3283" t="b">
        <v>0</v>
      </c>
      <c r="D3283" t="s">
        <v>2225</v>
      </c>
      <c r="E3283" t="s">
        <v>9505</v>
      </c>
    </row>
    <row r="3284" spans="1:5" x14ac:dyDescent="0.25">
      <c r="A3284" t="s">
        <v>9504</v>
      </c>
      <c r="B3284">
        <v>5229</v>
      </c>
      <c r="C3284" t="b">
        <v>0</v>
      </c>
      <c r="D3284" t="s">
        <v>2225</v>
      </c>
      <c r="E3284" t="s">
        <v>9503</v>
      </c>
    </row>
    <row r="3285" spans="1:5" x14ac:dyDescent="0.25">
      <c r="A3285" t="s">
        <v>9502</v>
      </c>
      <c r="B3285">
        <v>5230</v>
      </c>
      <c r="C3285" t="b">
        <v>0</v>
      </c>
      <c r="D3285" t="s">
        <v>2225</v>
      </c>
      <c r="E3285" t="s">
        <v>9501</v>
      </c>
    </row>
    <row r="3286" spans="1:5" x14ac:dyDescent="0.25">
      <c r="A3286" t="s">
        <v>9500</v>
      </c>
      <c r="B3286">
        <v>5231</v>
      </c>
      <c r="C3286" t="b">
        <v>0</v>
      </c>
      <c r="D3286" t="s">
        <v>2225</v>
      </c>
      <c r="E3286" t="s">
        <v>9499</v>
      </c>
    </row>
    <row r="3287" spans="1:5" x14ac:dyDescent="0.25">
      <c r="A3287" t="s">
        <v>9498</v>
      </c>
      <c r="B3287">
        <v>5232</v>
      </c>
      <c r="C3287" t="b">
        <v>0</v>
      </c>
      <c r="D3287" t="s">
        <v>2225</v>
      </c>
      <c r="E3287" t="s">
        <v>9497</v>
      </c>
    </row>
    <row r="3288" spans="1:5" x14ac:dyDescent="0.25">
      <c r="A3288" t="s">
        <v>9496</v>
      </c>
      <c r="B3288">
        <v>5233</v>
      </c>
      <c r="C3288" t="b">
        <v>0</v>
      </c>
      <c r="D3288" t="s">
        <v>2225</v>
      </c>
      <c r="E3288" t="s">
        <v>9495</v>
      </c>
    </row>
    <row r="3289" spans="1:5" x14ac:dyDescent="0.25">
      <c r="A3289" t="s">
        <v>9494</v>
      </c>
      <c r="B3289">
        <v>5234</v>
      </c>
      <c r="C3289" t="b">
        <v>0</v>
      </c>
      <c r="D3289" t="s">
        <v>2225</v>
      </c>
      <c r="E3289" t="s">
        <v>9493</v>
      </c>
    </row>
    <row r="3290" spans="1:5" x14ac:dyDescent="0.25">
      <c r="A3290" t="s">
        <v>9492</v>
      </c>
      <c r="B3290">
        <v>5235</v>
      </c>
      <c r="C3290" t="b">
        <v>0</v>
      </c>
      <c r="D3290" t="s">
        <v>2225</v>
      </c>
      <c r="E3290" t="s">
        <v>9491</v>
      </c>
    </row>
    <row r="3291" spans="1:5" x14ac:dyDescent="0.25">
      <c r="A3291" t="s">
        <v>9490</v>
      </c>
      <c r="B3291">
        <v>5236</v>
      </c>
      <c r="C3291" t="b">
        <v>0</v>
      </c>
      <c r="D3291" t="s">
        <v>2225</v>
      </c>
      <c r="E3291" t="s">
        <v>9489</v>
      </c>
    </row>
    <row r="3292" spans="1:5" x14ac:dyDescent="0.25">
      <c r="A3292" t="s">
        <v>9488</v>
      </c>
      <c r="B3292">
        <v>5237</v>
      </c>
      <c r="C3292" t="b">
        <v>0</v>
      </c>
      <c r="D3292" t="s">
        <v>2225</v>
      </c>
      <c r="E3292" t="s">
        <v>9487</v>
      </c>
    </row>
    <row r="3293" spans="1:5" x14ac:dyDescent="0.25">
      <c r="A3293" t="s">
        <v>9486</v>
      </c>
      <c r="B3293">
        <v>5238</v>
      </c>
      <c r="C3293" t="b">
        <v>0</v>
      </c>
      <c r="D3293" t="s">
        <v>2225</v>
      </c>
      <c r="E3293" t="s">
        <v>9424</v>
      </c>
    </row>
    <row r="3294" spans="1:5" x14ac:dyDescent="0.25">
      <c r="A3294" t="s">
        <v>9485</v>
      </c>
      <c r="B3294">
        <v>5239</v>
      </c>
      <c r="C3294" t="b">
        <v>0</v>
      </c>
      <c r="D3294" t="s">
        <v>2225</v>
      </c>
      <c r="E3294" t="s">
        <v>9484</v>
      </c>
    </row>
    <row r="3295" spans="1:5" x14ac:dyDescent="0.25">
      <c r="A3295" t="s">
        <v>9483</v>
      </c>
      <c r="B3295">
        <v>5240</v>
      </c>
      <c r="C3295" t="b">
        <v>0</v>
      </c>
      <c r="D3295" t="s">
        <v>2225</v>
      </c>
      <c r="E3295" t="s">
        <v>9424</v>
      </c>
    </row>
    <row r="3296" spans="1:5" x14ac:dyDescent="0.25">
      <c r="A3296" t="s">
        <v>9482</v>
      </c>
      <c r="B3296">
        <v>5241</v>
      </c>
      <c r="C3296" t="b">
        <v>0</v>
      </c>
      <c r="D3296" t="s">
        <v>2225</v>
      </c>
      <c r="E3296" t="s">
        <v>9424</v>
      </c>
    </row>
    <row r="3297" spans="1:5" x14ac:dyDescent="0.25">
      <c r="A3297" t="s">
        <v>9481</v>
      </c>
      <c r="B3297">
        <v>5242</v>
      </c>
      <c r="C3297" t="b">
        <v>0</v>
      </c>
      <c r="D3297" t="s">
        <v>2225</v>
      </c>
      <c r="E3297" t="s">
        <v>9424</v>
      </c>
    </row>
    <row r="3298" spans="1:5" x14ac:dyDescent="0.25">
      <c r="A3298" t="s">
        <v>9480</v>
      </c>
      <c r="B3298">
        <v>5243</v>
      </c>
      <c r="C3298" t="b">
        <v>0</v>
      </c>
      <c r="D3298" t="s">
        <v>2225</v>
      </c>
      <c r="E3298" t="s">
        <v>9424</v>
      </c>
    </row>
    <row r="3299" spans="1:5" x14ac:dyDescent="0.25">
      <c r="A3299" t="s">
        <v>9479</v>
      </c>
      <c r="B3299">
        <v>5244</v>
      </c>
      <c r="C3299" t="b">
        <v>0</v>
      </c>
      <c r="D3299" t="s">
        <v>2225</v>
      </c>
      <c r="E3299" t="s">
        <v>9424</v>
      </c>
    </row>
    <row r="3300" spans="1:5" x14ac:dyDescent="0.25">
      <c r="A3300" t="s">
        <v>9478</v>
      </c>
      <c r="B3300">
        <v>5245</v>
      </c>
      <c r="C3300" t="b">
        <v>0</v>
      </c>
      <c r="D3300" t="s">
        <v>2225</v>
      </c>
      <c r="E3300" t="s">
        <v>9424</v>
      </c>
    </row>
    <row r="3301" spans="1:5" x14ac:dyDescent="0.25">
      <c r="A3301" t="s">
        <v>9477</v>
      </c>
      <c r="B3301">
        <v>5246</v>
      </c>
      <c r="C3301" t="b">
        <v>0</v>
      </c>
      <c r="D3301" t="s">
        <v>2225</v>
      </c>
      <c r="E3301" t="s">
        <v>9424</v>
      </c>
    </row>
    <row r="3302" spans="1:5" x14ac:dyDescent="0.25">
      <c r="A3302" t="s">
        <v>9476</v>
      </c>
      <c r="B3302">
        <v>5247</v>
      </c>
      <c r="C3302" t="b">
        <v>0</v>
      </c>
      <c r="D3302" t="s">
        <v>2225</v>
      </c>
      <c r="E3302" t="s">
        <v>9424</v>
      </c>
    </row>
    <row r="3303" spans="1:5" x14ac:dyDescent="0.25">
      <c r="A3303" t="s">
        <v>9475</v>
      </c>
      <c r="B3303">
        <v>5248</v>
      </c>
      <c r="C3303" t="b">
        <v>0</v>
      </c>
      <c r="D3303" t="s">
        <v>2225</v>
      </c>
      <c r="E3303" t="s">
        <v>9424</v>
      </c>
    </row>
    <row r="3304" spans="1:5" x14ac:dyDescent="0.25">
      <c r="A3304" t="s">
        <v>9474</v>
      </c>
      <c r="B3304">
        <v>5249</v>
      </c>
      <c r="C3304" t="b">
        <v>0</v>
      </c>
      <c r="D3304" t="s">
        <v>2225</v>
      </c>
      <c r="E3304" t="s">
        <v>9424</v>
      </c>
    </row>
    <row r="3305" spans="1:5" x14ac:dyDescent="0.25">
      <c r="A3305" t="s">
        <v>9473</v>
      </c>
      <c r="B3305">
        <v>5250</v>
      </c>
      <c r="C3305" t="b">
        <v>0</v>
      </c>
      <c r="D3305" t="s">
        <v>2225</v>
      </c>
      <c r="E3305" t="s">
        <v>9424</v>
      </c>
    </row>
    <row r="3306" spans="1:5" x14ac:dyDescent="0.25">
      <c r="A3306" t="s">
        <v>9472</v>
      </c>
      <c r="B3306">
        <v>5251</v>
      </c>
      <c r="C3306" t="b">
        <v>0</v>
      </c>
      <c r="D3306" t="s">
        <v>2225</v>
      </c>
      <c r="E3306" t="s">
        <v>9424</v>
      </c>
    </row>
    <row r="3307" spans="1:5" x14ac:dyDescent="0.25">
      <c r="A3307" t="s">
        <v>9471</v>
      </c>
      <c r="B3307">
        <v>5252</v>
      </c>
      <c r="C3307" t="b">
        <v>0</v>
      </c>
      <c r="D3307" t="s">
        <v>2225</v>
      </c>
      <c r="E3307" t="s">
        <v>9424</v>
      </c>
    </row>
    <row r="3308" spans="1:5" x14ac:dyDescent="0.25">
      <c r="A3308" t="s">
        <v>9470</v>
      </c>
      <c r="B3308">
        <v>5253</v>
      </c>
      <c r="C3308" t="b">
        <v>0</v>
      </c>
      <c r="D3308" t="s">
        <v>2225</v>
      </c>
      <c r="E3308" t="s">
        <v>9424</v>
      </c>
    </row>
    <row r="3309" spans="1:5" x14ac:dyDescent="0.25">
      <c r="A3309" t="s">
        <v>9469</v>
      </c>
      <c r="B3309">
        <v>5254</v>
      </c>
      <c r="C3309" t="b">
        <v>0</v>
      </c>
      <c r="D3309" t="s">
        <v>2225</v>
      </c>
      <c r="E3309" t="s">
        <v>9424</v>
      </c>
    </row>
    <row r="3310" spans="1:5" x14ac:dyDescent="0.25">
      <c r="A3310" t="s">
        <v>9468</v>
      </c>
      <c r="B3310">
        <v>5255</v>
      </c>
      <c r="C3310" t="b">
        <v>0</v>
      </c>
      <c r="D3310" t="s">
        <v>2225</v>
      </c>
      <c r="E3310" t="s">
        <v>9424</v>
      </c>
    </row>
    <row r="3311" spans="1:5" x14ac:dyDescent="0.25">
      <c r="A3311" t="s">
        <v>9467</v>
      </c>
      <c r="B3311">
        <v>5256</v>
      </c>
      <c r="C3311" t="b">
        <v>0</v>
      </c>
      <c r="D3311" t="s">
        <v>2225</v>
      </c>
      <c r="E3311" t="s">
        <v>9424</v>
      </c>
    </row>
    <row r="3312" spans="1:5" x14ac:dyDescent="0.25">
      <c r="A3312" t="s">
        <v>9466</v>
      </c>
      <c r="B3312">
        <v>5257</v>
      </c>
      <c r="C3312" t="b">
        <v>0</v>
      </c>
      <c r="D3312" t="s">
        <v>2225</v>
      </c>
      <c r="E3312" t="s">
        <v>9424</v>
      </c>
    </row>
    <row r="3313" spans="1:5" x14ac:dyDescent="0.25">
      <c r="A3313" t="s">
        <v>9465</v>
      </c>
      <c r="B3313">
        <v>5258</v>
      </c>
      <c r="C3313" t="b">
        <v>0</v>
      </c>
      <c r="D3313" t="s">
        <v>2225</v>
      </c>
      <c r="E3313" t="s">
        <v>9424</v>
      </c>
    </row>
    <row r="3314" spans="1:5" x14ac:dyDescent="0.25">
      <c r="A3314" t="s">
        <v>9464</v>
      </c>
      <c r="B3314">
        <v>5259</v>
      </c>
      <c r="C3314" t="b">
        <v>0</v>
      </c>
      <c r="D3314" t="s">
        <v>2225</v>
      </c>
      <c r="E3314" t="s">
        <v>9424</v>
      </c>
    </row>
    <row r="3315" spans="1:5" x14ac:dyDescent="0.25">
      <c r="A3315" t="s">
        <v>9463</v>
      </c>
      <c r="B3315">
        <v>5260</v>
      </c>
      <c r="C3315" t="b">
        <v>0</v>
      </c>
      <c r="D3315" t="s">
        <v>2225</v>
      </c>
      <c r="E3315" t="s">
        <v>9424</v>
      </c>
    </row>
    <row r="3316" spans="1:5" x14ac:dyDescent="0.25">
      <c r="A3316" t="s">
        <v>9462</v>
      </c>
      <c r="B3316">
        <v>5261</v>
      </c>
      <c r="C3316" t="b">
        <v>0</v>
      </c>
      <c r="D3316" t="s">
        <v>2225</v>
      </c>
      <c r="E3316" t="s">
        <v>9461</v>
      </c>
    </row>
    <row r="3317" spans="1:5" x14ac:dyDescent="0.25">
      <c r="A3317" t="s">
        <v>9460</v>
      </c>
      <c r="B3317">
        <v>5262</v>
      </c>
      <c r="C3317" t="b">
        <v>0</v>
      </c>
      <c r="D3317" t="s">
        <v>2225</v>
      </c>
      <c r="E3317" t="s">
        <v>9459</v>
      </c>
    </row>
    <row r="3318" spans="1:5" x14ac:dyDescent="0.25">
      <c r="A3318" t="s">
        <v>9458</v>
      </c>
      <c r="B3318">
        <v>5263</v>
      </c>
      <c r="C3318" t="b">
        <v>0</v>
      </c>
      <c r="D3318" t="s">
        <v>2225</v>
      </c>
      <c r="E3318" t="s">
        <v>9457</v>
      </c>
    </row>
    <row r="3319" spans="1:5" x14ac:dyDescent="0.25">
      <c r="A3319" t="s">
        <v>9456</v>
      </c>
      <c r="B3319">
        <v>5264</v>
      </c>
      <c r="C3319" t="b">
        <v>0</v>
      </c>
      <c r="D3319" t="s">
        <v>2225</v>
      </c>
      <c r="E3319" t="s">
        <v>9455</v>
      </c>
    </row>
    <row r="3320" spans="1:5" x14ac:dyDescent="0.25">
      <c r="A3320" t="s">
        <v>9454</v>
      </c>
      <c r="B3320">
        <v>5265</v>
      </c>
      <c r="C3320" t="b">
        <v>0</v>
      </c>
      <c r="D3320" t="s">
        <v>2225</v>
      </c>
      <c r="E3320" t="s">
        <v>9453</v>
      </c>
    </row>
    <row r="3321" spans="1:5" x14ac:dyDescent="0.25">
      <c r="A3321" t="s">
        <v>9452</v>
      </c>
      <c r="B3321">
        <v>5266</v>
      </c>
      <c r="C3321" t="b">
        <v>0</v>
      </c>
      <c r="D3321" t="s">
        <v>2225</v>
      </c>
      <c r="E3321" t="s">
        <v>9451</v>
      </c>
    </row>
    <row r="3322" spans="1:5" x14ac:dyDescent="0.25">
      <c r="A3322" t="s">
        <v>9450</v>
      </c>
      <c r="B3322">
        <v>5267</v>
      </c>
      <c r="C3322" t="b">
        <v>0</v>
      </c>
      <c r="D3322" t="s">
        <v>2225</v>
      </c>
      <c r="E3322" t="s">
        <v>9449</v>
      </c>
    </row>
    <row r="3323" spans="1:5" x14ac:dyDescent="0.25">
      <c r="A3323" t="s">
        <v>9448</v>
      </c>
      <c r="B3323">
        <v>5268</v>
      </c>
      <c r="C3323" t="b">
        <v>0</v>
      </c>
      <c r="D3323" t="s">
        <v>2225</v>
      </c>
      <c r="E3323" t="s">
        <v>9444</v>
      </c>
    </row>
    <row r="3324" spans="1:5" x14ac:dyDescent="0.25">
      <c r="A3324" t="s">
        <v>9447</v>
      </c>
      <c r="B3324">
        <v>5269</v>
      </c>
      <c r="C3324" t="b">
        <v>0</v>
      </c>
      <c r="D3324" t="s">
        <v>2225</v>
      </c>
      <c r="E3324" t="s">
        <v>9444</v>
      </c>
    </row>
    <row r="3325" spans="1:5" x14ac:dyDescent="0.25">
      <c r="A3325" t="s">
        <v>9446</v>
      </c>
      <c r="B3325">
        <v>5270</v>
      </c>
      <c r="C3325" t="b">
        <v>0</v>
      </c>
      <c r="D3325" t="s">
        <v>2225</v>
      </c>
      <c r="E3325" t="s">
        <v>9444</v>
      </c>
    </row>
    <row r="3326" spans="1:5" x14ac:dyDescent="0.25">
      <c r="A3326" t="s">
        <v>9445</v>
      </c>
      <c r="B3326">
        <v>5271</v>
      </c>
      <c r="C3326" t="b">
        <v>0</v>
      </c>
      <c r="D3326" t="s">
        <v>2225</v>
      </c>
      <c r="E3326" t="s">
        <v>9444</v>
      </c>
    </row>
    <row r="3327" spans="1:5" x14ac:dyDescent="0.25">
      <c r="A3327" t="s">
        <v>9443</v>
      </c>
      <c r="B3327">
        <v>5272</v>
      </c>
      <c r="C3327" t="b">
        <v>0</v>
      </c>
      <c r="D3327" t="s">
        <v>2225</v>
      </c>
      <c r="E3327" t="s">
        <v>9438</v>
      </c>
    </row>
    <row r="3328" spans="1:5" x14ac:dyDescent="0.25">
      <c r="A3328" t="s">
        <v>9442</v>
      </c>
      <c r="B3328">
        <v>5273</v>
      </c>
      <c r="C3328" t="b">
        <v>0</v>
      </c>
      <c r="D3328" t="s">
        <v>2225</v>
      </c>
      <c r="E3328" t="s">
        <v>9438</v>
      </c>
    </row>
    <row r="3329" spans="1:5" x14ac:dyDescent="0.25">
      <c r="A3329" t="s">
        <v>9441</v>
      </c>
      <c r="B3329">
        <v>5274</v>
      </c>
      <c r="C3329" t="b">
        <v>0</v>
      </c>
      <c r="D3329" t="s">
        <v>2225</v>
      </c>
      <c r="E3329" t="s">
        <v>9440</v>
      </c>
    </row>
    <row r="3330" spans="1:5" x14ac:dyDescent="0.25">
      <c r="A3330" t="s">
        <v>9439</v>
      </c>
      <c r="B3330">
        <v>5275</v>
      </c>
      <c r="C3330" t="b">
        <v>0</v>
      </c>
      <c r="D3330" t="s">
        <v>2225</v>
      </c>
      <c r="E3330" t="s">
        <v>9438</v>
      </c>
    </row>
    <row r="3331" spans="1:5" x14ac:dyDescent="0.25">
      <c r="A3331" t="s">
        <v>9437</v>
      </c>
      <c r="B3331">
        <v>5276</v>
      </c>
      <c r="C3331" t="b">
        <v>0</v>
      </c>
      <c r="D3331" t="s">
        <v>2225</v>
      </c>
      <c r="E3331" t="s">
        <v>9436</v>
      </c>
    </row>
    <row r="3332" spans="1:5" x14ac:dyDescent="0.25">
      <c r="A3332" t="s">
        <v>9435</v>
      </c>
      <c r="B3332">
        <v>5277</v>
      </c>
      <c r="C3332" t="b">
        <v>0</v>
      </c>
      <c r="D3332" t="s">
        <v>2225</v>
      </c>
      <c r="E3332" t="s">
        <v>9434</v>
      </c>
    </row>
    <row r="3333" spans="1:5" x14ac:dyDescent="0.25">
      <c r="A3333" t="s">
        <v>9433</v>
      </c>
      <c r="B3333">
        <v>5278</v>
      </c>
      <c r="C3333" t="b">
        <v>0</v>
      </c>
      <c r="D3333" t="s">
        <v>2225</v>
      </c>
      <c r="E3333" t="s">
        <v>9432</v>
      </c>
    </row>
    <row r="3334" spans="1:5" x14ac:dyDescent="0.25">
      <c r="A3334" t="s">
        <v>9431</v>
      </c>
      <c r="B3334">
        <v>5279</v>
      </c>
      <c r="C3334" t="b">
        <v>0</v>
      </c>
      <c r="D3334" t="s">
        <v>2225</v>
      </c>
      <c r="E3334" t="s">
        <v>9424</v>
      </c>
    </row>
    <row r="3335" spans="1:5" x14ac:dyDescent="0.25">
      <c r="A3335" t="s">
        <v>9430</v>
      </c>
      <c r="B3335">
        <v>5280</v>
      </c>
      <c r="C3335" t="b">
        <v>0</v>
      </c>
      <c r="D3335" t="s">
        <v>2225</v>
      </c>
      <c r="E3335" t="s">
        <v>9429</v>
      </c>
    </row>
    <row r="3336" spans="1:5" x14ac:dyDescent="0.25">
      <c r="A3336" t="s">
        <v>9428</v>
      </c>
      <c r="B3336">
        <v>5281</v>
      </c>
      <c r="C3336" t="b">
        <v>0</v>
      </c>
      <c r="D3336" t="s">
        <v>2225</v>
      </c>
      <c r="E3336" t="s">
        <v>9424</v>
      </c>
    </row>
    <row r="3337" spans="1:5" x14ac:dyDescent="0.25">
      <c r="A3337" t="s">
        <v>9427</v>
      </c>
      <c r="B3337">
        <v>5282</v>
      </c>
      <c r="C3337" t="b">
        <v>0</v>
      </c>
      <c r="D3337" t="s">
        <v>2225</v>
      </c>
      <c r="E3337" t="s">
        <v>9424</v>
      </c>
    </row>
    <row r="3338" spans="1:5" x14ac:dyDescent="0.25">
      <c r="A3338" t="s">
        <v>9426</v>
      </c>
      <c r="B3338">
        <v>5283</v>
      </c>
      <c r="C3338" t="b">
        <v>0</v>
      </c>
      <c r="D3338" t="s">
        <v>2225</v>
      </c>
      <c r="E3338" t="s">
        <v>9424</v>
      </c>
    </row>
    <row r="3339" spans="1:5" x14ac:dyDescent="0.25">
      <c r="A3339" t="s">
        <v>9425</v>
      </c>
      <c r="B3339">
        <v>5284</v>
      </c>
      <c r="C3339" t="b">
        <v>0</v>
      </c>
      <c r="D3339" t="s">
        <v>2225</v>
      </c>
      <c r="E3339" t="s">
        <v>9424</v>
      </c>
    </row>
    <row r="3340" spans="1:5" x14ac:dyDescent="0.25">
      <c r="A3340" t="s">
        <v>9423</v>
      </c>
      <c r="B3340">
        <v>5285</v>
      </c>
      <c r="C3340" t="b">
        <v>0</v>
      </c>
      <c r="D3340" t="s">
        <v>2225</v>
      </c>
      <c r="E3340" t="s">
        <v>9422</v>
      </c>
    </row>
    <row r="3341" spans="1:5" x14ac:dyDescent="0.25">
      <c r="A3341" t="s">
        <v>9421</v>
      </c>
      <c r="B3341">
        <v>5286</v>
      </c>
      <c r="C3341" t="b">
        <v>0</v>
      </c>
      <c r="D3341" t="s">
        <v>2225</v>
      </c>
      <c r="E3341" t="s">
        <v>9420</v>
      </c>
    </row>
    <row r="3342" spans="1:5" x14ac:dyDescent="0.25">
      <c r="A3342" t="s">
        <v>9419</v>
      </c>
      <c r="B3342">
        <v>5287</v>
      </c>
      <c r="C3342" t="b">
        <v>0</v>
      </c>
      <c r="D3342" t="s">
        <v>2225</v>
      </c>
      <c r="E3342" t="s">
        <v>9418</v>
      </c>
    </row>
    <row r="3343" spans="1:5" x14ac:dyDescent="0.25">
      <c r="A3343" t="s">
        <v>9417</v>
      </c>
      <c r="B3343">
        <v>5288</v>
      </c>
      <c r="C3343" t="b">
        <v>0</v>
      </c>
      <c r="D3343" t="s">
        <v>2225</v>
      </c>
      <c r="E3343" t="s">
        <v>9416</v>
      </c>
    </row>
    <row r="3344" spans="1:5" x14ac:dyDescent="0.25">
      <c r="A3344" t="s">
        <v>9415</v>
      </c>
      <c r="B3344">
        <v>5289</v>
      </c>
      <c r="C3344" t="b">
        <v>0</v>
      </c>
      <c r="D3344" t="s">
        <v>2225</v>
      </c>
      <c r="E3344" t="s">
        <v>9414</v>
      </c>
    </row>
    <row r="3345" spans="1:5" x14ac:dyDescent="0.25">
      <c r="A3345" t="s">
        <v>9413</v>
      </c>
      <c r="B3345">
        <v>5290</v>
      </c>
      <c r="C3345" t="b">
        <v>0</v>
      </c>
      <c r="D3345" t="s">
        <v>2225</v>
      </c>
      <c r="E3345" t="s">
        <v>9412</v>
      </c>
    </row>
    <row r="3346" spans="1:5" x14ac:dyDescent="0.25">
      <c r="A3346" t="s">
        <v>9411</v>
      </c>
      <c r="B3346">
        <v>5291</v>
      </c>
      <c r="C3346" t="b">
        <v>0</v>
      </c>
      <c r="D3346" t="s">
        <v>2225</v>
      </c>
      <c r="E3346" t="s">
        <v>9410</v>
      </c>
    </row>
    <row r="3347" spans="1:5" x14ac:dyDescent="0.25">
      <c r="A3347" t="s">
        <v>9409</v>
      </c>
      <c r="B3347">
        <v>5292</v>
      </c>
      <c r="C3347" t="b">
        <v>0</v>
      </c>
      <c r="D3347" t="s">
        <v>2225</v>
      </c>
      <c r="E3347" t="s">
        <v>9408</v>
      </c>
    </row>
    <row r="3348" spans="1:5" x14ac:dyDescent="0.25">
      <c r="A3348" t="s">
        <v>9407</v>
      </c>
      <c r="B3348">
        <v>5293</v>
      </c>
      <c r="C3348" t="b">
        <v>0</v>
      </c>
      <c r="D3348" t="s">
        <v>2225</v>
      </c>
      <c r="E3348" t="s">
        <v>9406</v>
      </c>
    </row>
    <row r="3349" spans="1:5" x14ac:dyDescent="0.25">
      <c r="A3349" t="s">
        <v>9405</v>
      </c>
      <c r="B3349">
        <v>5294</v>
      </c>
      <c r="C3349" t="b">
        <v>0</v>
      </c>
      <c r="D3349" t="s">
        <v>2225</v>
      </c>
      <c r="E3349" t="s">
        <v>9403</v>
      </c>
    </row>
    <row r="3350" spans="1:5" x14ac:dyDescent="0.25">
      <c r="A3350" t="s">
        <v>9404</v>
      </c>
      <c r="B3350">
        <v>5295</v>
      </c>
      <c r="C3350" t="b">
        <v>0</v>
      </c>
      <c r="D3350" t="s">
        <v>2225</v>
      </c>
      <c r="E3350" t="s">
        <v>9403</v>
      </c>
    </row>
    <row r="3351" spans="1:5" x14ac:dyDescent="0.25">
      <c r="A3351" t="s">
        <v>9402</v>
      </c>
      <c r="B3351">
        <v>5296</v>
      </c>
      <c r="C3351" t="b">
        <v>0</v>
      </c>
      <c r="D3351" t="s">
        <v>2225</v>
      </c>
      <c r="E3351" t="s">
        <v>9401</v>
      </c>
    </row>
    <row r="3352" spans="1:5" x14ac:dyDescent="0.25">
      <c r="A3352" t="s">
        <v>9400</v>
      </c>
      <c r="B3352">
        <v>5297</v>
      </c>
      <c r="C3352" t="b">
        <v>0</v>
      </c>
      <c r="D3352" t="s">
        <v>2225</v>
      </c>
      <c r="E3352" t="s">
        <v>9399</v>
      </c>
    </row>
    <row r="3353" spans="1:5" x14ac:dyDescent="0.25">
      <c r="A3353" t="s">
        <v>9398</v>
      </c>
      <c r="B3353">
        <v>5298</v>
      </c>
      <c r="C3353" t="b">
        <v>0</v>
      </c>
      <c r="D3353" t="s">
        <v>2225</v>
      </c>
      <c r="E3353" t="s">
        <v>9397</v>
      </c>
    </row>
    <row r="3354" spans="1:5" x14ac:dyDescent="0.25">
      <c r="A3354" t="s">
        <v>9396</v>
      </c>
      <c r="B3354">
        <v>5299</v>
      </c>
      <c r="C3354" t="b">
        <v>0</v>
      </c>
      <c r="D3354" t="s">
        <v>2392</v>
      </c>
      <c r="E3354" t="s">
        <v>8998</v>
      </c>
    </row>
    <row r="3355" spans="1:5" x14ac:dyDescent="0.25">
      <c r="A3355" t="s">
        <v>9395</v>
      </c>
      <c r="B3355">
        <v>5300</v>
      </c>
      <c r="C3355" t="b">
        <v>0</v>
      </c>
      <c r="D3355" t="s">
        <v>2392</v>
      </c>
      <c r="E3355" t="s">
        <v>8998</v>
      </c>
    </row>
    <row r="3356" spans="1:5" x14ac:dyDescent="0.25">
      <c r="A3356" t="s">
        <v>9394</v>
      </c>
      <c r="B3356">
        <v>5301</v>
      </c>
      <c r="C3356" t="b">
        <v>0</v>
      </c>
      <c r="D3356" t="s">
        <v>2392</v>
      </c>
      <c r="E3356" t="s">
        <v>9021</v>
      </c>
    </row>
    <row r="3357" spans="1:5" x14ac:dyDescent="0.25">
      <c r="A3357" t="s">
        <v>9393</v>
      </c>
      <c r="B3357">
        <v>5302</v>
      </c>
      <c r="C3357" t="b">
        <v>0</v>
      </c>
      <c r="D3357" t="s">
        <v>2392</v>
      </c>
      <c r="E3357" t="s">
        <v>9019</v>
      </c>
    </row>
    <row r="3358" spans="1:5" x14ac:dyDescent="0.25">
      <c r="A3358" t="s">
        <v>9392</v>
      </c>
      <c r="B3358">
        <v>5303</v>
      </c>
      <c r="C3358" t="b">
        <v>0</v>
      </c>
      <c r="D3358" t="s">
        <v>2392</v>
      </c>
      <c r="E3358" t="s">
        <v>9017</v>
      </c>
    </row>
    <row r="3359" spans="1:5" x14ac:dyDescent="0.25">
      <c r="A3359" t="s">
        <v>9391</v>
      </c>
      <c r="B3359">
        <v>5304</v>
      </c>
      <c r="C3359" t="b">
        <v>0</v>
      </c>
      <c r="D3359" t="s">
        <v>2392</v>
      </c>
      <c r="E3359" t="s">
        <v>9015</v>
      </c>
    </row>
    <row r="3360" spans="1:5" x14ac:dyDescent="0.25">
      <c r="A3360" t="s">
        <v>9390</v>
      </c>
      <c r="B3360">
        <v>5305</v>
      </c>
      <c r="C3360" t="b">
        <v>0</v>
      </c>
      <c r="D3360" t="s">
        <v>2392</v>
      </c>
      <c r="E3360" t="s">
        <v>9013</v>
      </c>
    </row>
    <row r="3361" spans="1:5" x14ac:dyDescent="0.25">
      <c r="A3361" t="s">
        <v>9389</v>
      </c>
      <c r="B3361">
        <v>5306</v>
      </c>
      <c r="C3361" t="b">
        <v>0</v>
      </c>
      <c r="D3361" t="s">
        <v>2392</v>
      </c>
      <c r="E3361" t="s">
        <v>9008</v>
      </c>
    </row>
    <row r="3362" spans="1:5" x14ac:dyDescent="0.25">
      <c r="A3362" t="s">
        <v>9388</v>
      </c>
      <c r="B3362">
        <v>5307</v>
      </c>
      <c r="C3362" t="b">
        <v>0</v>
      </c>
      <c r="D3362" t="s">
        <v>2392</v>
      </c>
      <c r="E3362" t="s">
        <v>9008</v>
      </c>
    </row>
    <row r="3363" spans="1:5" x14ac:dyDescent="0.25">
      <c r="A3363" t="s">
        <v>9387</v>
      </c>
      <c r="B3363">
        <v>5308</v>
      </c>
      <c r="C3363" t="b">
        <v>0</v>
      </c>
      <c r="D3363" t="s">
        <v>2392</v>
      </c>
      <c r="E3363" t="s">
        <v>9008</v>
      </c>
    </row>
    <row r="3364" spans="1:5" x14ac:dyDescent="0.25">
      <c r="A3364" t="s">
        <v>9386</v>
      </c>
      <c r="B3364">
        <v>5309</v>
      </c>
      <c r="C3364" t="b">
        <v>0</v>
      </c>
      <c r="D3364" t="s">
        <v>2392</v>
      </c>
      <c r="E3364" t="s">
        <v>9008</v>
      </c>
    </row>
    <row r="3365" spans="1:5" x14ac:dyDescent="0.25">
      <c r="A3365" t="s">
        <v>9385</v>
      </c>
      <c r="B3365">
        <v>5310</v>
      </c>
      <c r="C3365" t="b">
        <v>0</v>
      </c>
      <c r="D3365" t="s">
        <v>2392</v>
      </c>
      <c r="E3365" t="s">
        <v>8998</v>
      </c>
    </row>
    <row r="3366" spans="1:5" x14ac:dyDescent="0.25">
      <c r="A3366" t="s">
        <v>9384</v>
      </c>
      <c r="B3366">
        <v>5311</v>
      </c>
      <c r="C3366" t="b">
        <v>0</v>
      </c>
      <c r="D3366" t="s">
        <v>2392</v>
      </c>
      <c r="E3366" t="s">
        <v>8998</v>
      </c>
    </row>
    <row r="3367" spans="1:5" x14ac:dyDescent="0.25">
      <c r="A3367" t="s">
        <v>9383</v>
      </c>
      <c r="B3367">
        <v>5312</v>
      </c>
      <c r="C3367" t="b">
        <v>0</v>
      </c>
      <c r="D3367" t="s">
        <v>2392</v>
      </c>
      <c r="E3367" t="s">
        <v>8998</v>
      </c>
    </row>
    <row r="3368" spans="1:5" x14ac:dyDescent="0.25">
      <c r="A3368" t="s">
        <v>9382</v>
      </c>
      <c r="B3368">
        <v>5313</v>
      </c>
      <c r="C3368" t="b">
        <v>0</v>
      </c>
      <c r="D3368" t="s">
        <v>2392</v>
      </c>
      <c r="E3368" t="s">
        <v>9021</v>
      </c>
    </row>
    <row r="3369" spans="1:5" x14ac:dyDescent="0.25">
      <c r="A3369" t="s">
        <v>9381</v>
      </c>
      <c r="B3369">
        <v>5314</v>
      </c>
      <c r="C3369" t="b">
        <v>0</v>
      </c>
      <c r="D3369" t="s">
        <v>2392</v>
      </c>
      <c r="E3369" t="s">
        <v>9019</v>
      </c>
    </row>
    <row r="3370" spans="1:5" x14ac:dyDescent="0.25">
      <c r="A3370" t="s">
        <v>9380</v>
      </c>
      <c r="B3370">
        <v>5315</v>
      </c>
      <c r="C3370" t="b">
        <v>0</v>
      </c>
      <c r="D3370" t="s">
        <v>2392</v>
      </c>
      <c r="E3370" t="s">
        <v>9017</v>
      </c>
    </row>
    <row r="3371" spans="1:5" x14ac:dyDescent="0.25">
      <c r="A3371" t="s">
        <v>9379</v>
      </c>
      <c r="B3371">
        <v>5316</v>
      </c>
      <c r="C3371" t="b">
        <v>0</v>
      </c>
      <c r="D3371" t="s">
        <v>2392</v>
      </c>
      <c r="E3371" t="s">
        <v>9015</v>
      </c>
    </row>
    <row r="3372" spans="1:5" x14ac:dyDescent="0.25">
      <c r="A3372" t="s">
        <v>9378</v>
      </c>
      <c r="B3372">
        <v>5317</v>
      </c>
      <c r="C3372" t="b">
        <v>0</v>
      </c>
      <c r="D3372" t="s">
        <v>2392</v>
      </c>
      <c r="E3372" t="s">
        <v>9013</v>
      </c>
    </row>
    <row r="3373" spans="1:5" x14ac:dyDescent="0.25">
      <c r="A3373" t="s">
        <v>9377</v>
      </c>
      <c r="B3373">
        <v>5318</v>
      </c>
      <c r="C3373" t="b">
        <v>0</v>
      </c>
      <c r="D3373" t="s">
        <v>2392</v>
      </c>
      <c r="E3373" t="s">
        <v>9008</v>
      </c>
    </row>
    <row r="3374" spans="1:5" x14ac:dyDescent="0.25">
      <c r="A3374" t="s">
        <v>9376</v>
      </c>
      <c r="B3374">
        <v>5319</v>
      </c>
      <c r="C3374" t="b">
        <v>0</v>
      </c>
      <c r="D3374" t="s">
        <v>2392</v>
      </c>
      <c r="E3374" t="s">
        <v>9008</v>
      </c>
    </row>
    <row r="3375" spans="1:5" x14ac:dyDescent="0.25">
      <c r="A3375" t="s">
        <v>9375</v>
      </c>
      <c r="B3375">
        <v>5320</v>
      </c>
      <c r="C3375" t="b">
        <v>0</v>
      </c>
      <c r="D3375" t="s">
        <v>2392</v>
      </c>
      <c r="E3375" t="s">
        <v>9008</v>
      </c>
    </row>
    <row r="3376" spans="1:5" x14ac:dyDescent="0.25">
      <c r="A3376" t="s">
        <v>9374</v>
      </c>
      <c r="B3376">
        <v>5321</v>
      </c>
      <c r="C3376" t="b">
        <v>0</v>
      </c>
      <c r="D3376" t="s">
        <v>2392</v>
      </c>
      <c r="E3376" t="s">
        <v>9008</v>
      </c>
    </row>
    <row r="3377" spans="1:5" x14ac:dyDescent="0.25">
      <c r="A3377" t="s">
        <v>9373</v>
      </c>
      <c r="B3377">
        <v>5322</v>
      </c>
      <c r="C3377" t="b">
        <v>0</v>
      </c>
      <c r="D3377" t="s">
        <v>2392</v>
      </c>
      <c r="E3377" t="s">
        <v>8998</v>
      </c>
    </row>
    <row r="3378" spans="1:5" x14ac:dyDescent="0.25">
      <c r="A3378" t="s">
        <v>9372</v>
      </c>
      <c r="B3378">
        <v>5323</v>
      </c>
      <c r="C3378" t="b">
        <v>0</v>
      </c>
      <c r="D3378" t="s">
        <v>2392</v>
      </c>
      <c r="E3378" t="s">
        <v>9021</v>
      </c>
    </row>
    <row r="3379" spans="1:5" x14ac:dyDescent="0.25">
      <c r="A3379" t="s">
        <v>9371</v>
      </c>
      <c r="B3379">
        <v>5324</v>
      </c>
      <c r="C3379" t="b">
        <v>0</v>
      </c>
      <c r="D3379" t="s">
        <v>2392</v>
      </c>
      <c r="E3379" t="s">
        <v>9019</v>
      </c>
    </row>
    <row r="3380" spans="1:5" x14ac:dyDescent="0.25">
      <c r="A3380" t="s">
        <v>9370</v>
      </c>
      <c r="B3380">
        <v>5325</v>
      </c>
      <c r="C3380" t="b">
        <v>0</v>
      </c>
      <c r="D3380" t="s">
        <v>2392</v>
      </c>
      <c r="E3380" t="s">
        <v>9017</v>
      </c>
    </row>
    <row r="3381" spans="1:5" x14ac:dyDescent="0.25">
      <c r="A3381" t="s">
        <v>9369</v>
      </c>
      <c r="B3381">
        <v>5326</v>
      </c>
      <c r="C3381" t="b">
        <v>0</v>
      </c>
      <c r="D3381" t="s">
        <v>2392</v>
      </c>
      <c r="E3381" t="s">
        <v>9015</v>
      </c>
    </row>
    <row r="3382" spans="1:5" x14ac:dyDescent="0.25">
      <c r="A3382" t="s">
        <v>9368</v>
      </c>
      <c r="B3382">
        <v>5327</v>
      </c>
      <c r="C3382" t="b">
        <v>0</v>
      </c>
      <c r="D3382" t="s">
        <v>2392</v>
      </c>
      <c r="E3382" t="s">
        <v>9013</v>
      </c>
    </row>
    <row r="3383" spans="1:5" x14ac:dyDescent="0.25">
      <c r="A3383" t="s">
        <v>9367</v>
      </c>
      <c r="B3383">
        <v>5328</v>
      </c>
      <c r="C3383" t="b">
        <v>0</v>
      </c>
      <c r="D3383" t="s">
        <v>2392</v>
      </c>
      <c r="E3383" t="s">
        <v>9008</v>
      </c>
    </row>
    <row r="3384" spans="1:5" x14ac:dyDescent="0.25">
      <c r="A3384" t="s">
        <v>9366</v>
      </c>
      <c r="B3384">
        <v>5329</v>
      </c>
      <c r="C3384" t="b">
        <v>0</v>
      </c>
      <c r="D3384" t="s">
        <v>2392</v>
      </c>
      <c r="E3384" t="s">
        <v>9008</v>
      </c>
    </row>
    <row r="3385" spans="1:5" x14ac:dyDescent="0.25">
      <c r="A3385" t="s">
        <v>9365</v>
      </c>
      <c r="B3385">
        <v>5330</v>
      </c>
      <c r="C3385" t="b">
        <v>0</v>
      </c>
      <c r="D3385" t="s">
        <v>2392</v>
      </c>
      <c r="E3385" t="s">
        <v>9008</v>
      </c>
    </row>
    <row r="3386" spans="1:5" x14ac:dyDescent="0.25">
      <c r="A3386" t="s">
        <v>9364</v>
      </c>
      <c r="B3386">
        <v>5331</v>
      </c>
      <c r="C3386" t="b">
        <v>0</v>
      </c>
      <c r="D3386" t="s">
        <v>2392</v>
      </c>
      <c r="E3386" t="s">
        <v>9008</v>
      </c>
    </row>
    <row r="3387" spans="1:5" x14ac:dyDescent="0.25">
      <c r="A3387" t="s">
        <v>9363</v>
      </c>
      <c r="B3387">
        <v>5332</v>
      </c>
      <c r="C3387" t="b">
        <v>0</v>
      </c>
      <c r="D3387" t="s">
        <v>2392</v>
      </c>
      <c r="E3387" t="s">
        <v>8998</v>
      </c>
    </row>
    <row r="3388" spans="1:5" x14ac:dyDescent="0.25">
      <c r="A3388" t="s">
        <v>9362</v>
      </c>
      <c r="B3388">
        <v>5333</v>
      </c>
      <c r="C3388" t="b">
        <v>0</v>
      </c>
      <c r="D3388" t="s">
        <v>2392</v>
      </c>
      <c r="E3388" t="s">
        <v>9021</v>
      </c>
    </row>
    <row r="3389" spans="1:5" x14ac:dyDescent="0.25">
      <c r="A3389" t="s">
        <v>9361</v>
      </c>
      <c r="B3389">
        <v>5334</v>
      </c>
      <c r="C3389" t="b">
        <v>0</v>
      </c>
      <c r="D3389" t="s">
        <v>2392</v>
      </c>
      <c r="E3389" t="s">
        <v>9019</v>
      </c>
    </row>
    <row r="3390" spans="1:5" x14ac:dyDescent="0.25">
      <c r="A3390" t="s">
        <v>9360</v>
      </c>
      <c r="B3390">
        <v>5335</v>
      </c>
      <c r="C3390" t="b">
        <v>0</v>
      </c>
      <c r="D3390" t="s">
        <v>2392</v>
      </c>
      <c r="E3390" t="s">
        <v>9017</v>
      </c>
    </row>
    <row r="3391" spans="1:5" x14ac:dyDescent="0.25">
      <c r="A3391" t="s">
        <v>9359</v>
      </c>
      <c r="B3391">
        <v>5336</v>
      </c>
      <c r="C3391" t="b">
        <v>0</v>
      </c>
      <c r="D3391" t="s">
        <v>2392</v>
      </c>
      <c r="E3391" t="s">
        <v>9015</v>
      </c>
    </row>
    <row r="3392" spans="1:5" x14ac:dyDescent="0.25">
      <c r="A3392" t="s">
        <v>9358</v>
      </c>
      <c r="B3392">
        <v>5337</v>
      </c>
      <c r="C3392" t="b">
        <v>0</v>
      </c>
      <c r="D3392" t="s">
        <v>2392</v>
      </c>
      <c r="E3392" t="s">
        <v>9013</v>
      </c>
    </row>
    <row r="3393" spans="1:5" x14ac:dyDescent="0.25">
      <c r="A3393" t="s">
        <v>9357</v>
      </c>
      <c r="B3393">
        <v>5338</v>
      </c>
      <c r="C3393" t="b">
        <v>0</v>
      </c>
      <c r="D3393" t="s">
        <v>2392</v>
      </c>
      <c r="E3393" t="s">
        <v>9008</v>
      </c>
    </row>
    <row r="3394" spans="1:5" x14ac:dyDescent="0.25">
      <c r="A3394" t="s">
        <v>9356</v>
      </c>
      <c r="B3394">
        <v>5339</v>
      </c>
      <c r="C3394" t="b">
        <v>0</v>
      </c>
      <c r="D3394" t="s">
        <v>2392</v>
      </c>
      <c r="E3394" t="s">
        <v>9008</v>
      </c>
    </row>
    <row r="3395" spans="1:5" x14ac:dyDescent="0.25">
      <c r="A3395" t="s">
        <v>9355</v>
      </c>
      <c r="B3395">
        <v>5340</v>
      </c>
      <c r="C3395" t="b">
        <v>0</v>
      </c>
      <c r="D3395" t="s">
        <v>2392</v>
      </c>
      <c r="E3395" t="s">
        <v>9008</v>
      </c>
    </row>
    <row r="3396" spans="1:5" x14ac:dyDescent="0.25">
      <c r="A3396" t="s">
        <v>9354</v>
      </c>
      <c r="B3396">
        <v>5341</v>
      </c>
      <c r="C3396" t="b">
        <v>0</v>
      </c>
      <c r="D3396" t="s">
        <v>2392</v>
      </c>
      <c r="E3396" t="s">
        <v>9008</v>
      </c>
    </row>
    <row r="3397" spans="1:5" x14ac:dyDescent="0.25">
      <c r="A3397" t="s">
        <v>9353</v>
      </c>
      <c r="B3397">
        <v>5342</v>
      </c>
      <c r="C3397" t="b">
        <v>0</v>
      </c>
      <c r="D3397" t="s">
        <v>2392</v>
      </c>
      <c r="E3397" t="s">
        <v>8998</v>
      </c>
    </row>
    <row r="3398" spans="1:5" x14ac:dyDescent="0.25">
      <c r="A3398" t="s">
        <v>9352</v>
      </c>
      <c r="B3398">
        <v>5343</v>
      </c>
      <c r="C3398" t="b">
        <v>0</v>
      </c>
      <c r="D3398" t="s">
        <v>2392</v>
      </c>
      <c r="E3398" t="s">
        <v>9021</v>
      </c>
    </row>
    <row r="3399" spans="1:5" x14ac:dyDescent="0.25">
      <c r="A3399" t="s">
        <v>9351</v>
      </c>
      <c r="B3399">
        <v>5344</v>
      </c>
      <c r="C3399" t="b">
        <v>0</v>
      </c>
      <c r="D3399" t="s">
        <v>2392</v>
      </c>
      <c r="E3399" t="s">
        <v>9019</v>
      </c>
    </row>
    <row r="3400" spans="1:5" x14ac:dyDescent="0.25">
      <c r="A3400" t="s">
        <v>9350</v>
      </c>
      <c r="B3400">
        <v>5345</v>
      </c>
      <c r="C3400" t="b">
        <v>0</v>
      </c>
      <c r="D3400" t="s">
        <v>2392</v>
      </c>
      <c r="E3400" t="s">
        <v>9017</v>
      </c>
    </row>
    <row r="3401" spans="1:5" x14ac:dyDescent="0.25">
      <c r="A3401" t="s">
        <v>9349</v>
      </c>
      <c r="B3401">
        <v>5346</v>
      </c>
      <c r="C3401" t="b">
        <v>0</v>
      </c>
      <c r="D3401" t="s">
        <v>2392</v>
      </c>
      <c r="E3401" t="s">
        <v>9015</v>
      </c>
    </row>
    <row r="3402" spans="1:5" x14ac:dyDescent="0.25">
      <c r="A3402" t="s">
        <v>9348</v>
      </c>
      <c r="B3402">
        <v>5347</v>
      </c>
      <c r="C3402" t="b">
        <v>0</v>
      </c>
      <c r="D3402" t="s">
        <v>2392</v>
      </c>
      <c r="E3402" t="s">
        <v>9013</v>
      </c>
    </row>
    <row r="3403" spans="1:5" x14ac:dyDescent="0.25">
      <c r="A3403" t="s">
        <v>9347</v>
      </c>
      <c r="B3403">
        <v>5348</v>
      </c>
      <c r="C3403" t="b">
        <v>0</v>
      </c>
      <c r="D3403" t="s">
        <v>2392</v>
      </c>
      <c r="E3403" t="s">
        <v>9008</v>
      </c>
    </row>
    <row r="3404" spans="1:5" x14ac:dyDescent="0.25">
      <c r="A3404" t="s">
        <v>9346</v>
      </c>
      <c r="B3404">
        <v>5349</v>
      </c>
      <c r="C3404" t="b">
        <v>0</v>
      </c>
      <c r="D3404" t="s">
        <v>2392</v>
      </c>
      <c r="E3404" t="s">
        <v>9008</v>
      </c>
    </row>
    <row r="3405" spans="1:5" x14ac:dyDescent="0.25">
      <c r="A3405" t="s">
        <v>9345</v>
      </c>
      <c r="B3405">
        <v>5350</v>
      </c>
      <c r="C3405" t="b">
        <v>0</v>
      </c>
      <c r="D3405" t="s">
        <v>2392</v>
      </c>
      <c r="E3405" t="s">
        <v>9008</v>
      </c>
    </row>
    <row r="3406" spans="1:5" x14ac:dyDescent="0.25">
      <c r="A3406" t="s">
        <v>9344</v>
      </c>
      <c r="B3406">
        <v>5351</v>
      </c>
      <c r="C3406" t="b">
        <v>0</v>
      </c>
      <c r="D3406" t="s">
        <v>2392</v>
      </c>
      <c r="E3406" t="s">
        <v>9008</v>
      </c>
    </row>
    <row r="3407" spans="1:5" x14ac:dyDescent="0.25">
      <c r="A3407" t="s">
        <v>9343</v>
      </c>
      <c r="B3407">
        <v>5352</v>
      </c>
      <c r="C3407" t="b">
        <v>0</v>
      </c>
      <c r="D3407" t="s">
        <v>2392</v>
      </c>
      <c r="E3407" t="s">
        <v>8998</v>
      </c>
    </row>
    <row r="3408" spans="1:5" x14ac:dyDescent="0.25">
      <c r="A3408" t="s">
        <v>9342</v>
      </c>
      <c r="B3408">
        <v>5353</v>
      </c>
      <c r="C3408" t="b">
        <v>0</v>
      </c>
      <c r="D3408" t="s">
        <v>2392</v>
      </c>
      <c r="E3408" t="s">
        <v>9021</v>
      </c>
    </row>
    <row r="3409" spans="1:5" x14ac:dyDescent="0.25">
      <c r="A3409" t="s">
        <v>9341</v>
      </c>
      <c r="B3409">
        <v>5354</v>
      </c>
      <c r="C3409" t="b">
        <v>0</v>
      </c>
      <c r="D3409" t="s">
        <v>2392</v>
      </c>
      <c r="E3409" t="s">
        <v>9019</v>
      </c>
    </row>
    <row r="3410" spans="1:5" x14ac:dyDescent="0.25">
      <c r="A3410" t="s">
        <v>9340</v>
      </c>
      <c r="B3410">
        <v>5355</v>
      </c>
      <c r="C3410" t="b">
        <v>0</v>
      </c>
      <c r="D3410" t="s">
        <v>2392</v>
      </c>
      <c r="E3410" t="s">
        <v>9017</v>
      </c>
    </row>
    <row r="3411" spans="1:5" x14ac:dyDescent="0.25">
      <c r="A3411" t="s">
        <v>9339</v>
      </c>
      <c r="B3411">
        <v>5356</v>
      </c>
      <c r="C3411" t="b">
        <v>0</v>
      </c>
      <c r="D3411" t="s">
        <v>2392</v>
      </c>
      <c r="E3411" t="s">
        <v>9015</v>
      </c>
    </row>
    <row r="3412" spans="1:5" x14ac:dyDescent="0.25">
      <c r="A3412" t="s">
        <v>9338</v>
      </c>
      <c r="B3412">
        <v>5357</v>
      </c>
      <c r="C3412" t="b">
        <v>0</v>
      </c>
      <c r="D3412" t="s">
        <v>2392</v>
      </c>
      <c r="E3412" t="s">
        <v>9013</v>
      </c>
    </row>
    <row r="3413" spans="1:5" x14ac:dyDescent="0.25">
      <c r="A3413" t="s">
        <v>9337</v>
      </c>
      <c r="B3413">
        <v>5358</v>
      </c>
      <c r="C3413" t="b">
        <v>0</v>
      </c>
      <c r="D3413" t="s">
        <v>2392</v>
      </c>
      <c r="E3413" t="s">
        <v>9008</v>
      </c>
    </row>
    <row r="3414" spans="1:5" x14ac:dyDescent="0.25">
      <c r="A3414" t="s">
        <v>9336</v>
      </c>
      <c r="B3414">
        <v>5359</v>
      </c>
      <c r="C3414" t="b">
        <v>0</v>
      </c>
      <c r="D3414" t="s">
        <v>2392</v>
      </c>
      <c r="E3414" t="s">
        <v>9008</v>
      </c>
    </row>
    <row r="3415" spans="1:5" x14ac:dyDescent="0.25">
      <c r="A3415" t="s">
        <v>9335</v>
      </c>
      <c r="B3415">
        <v>5360</v>
      </c>
      <c r="C3415" t="b">
        <v>0</v>
      </c>
      <c r="D3415" t="s">
        <v>2392</v>
      </c>
      <c r="E3415" t="s">
        <v>9008</v>
      </c>
    </row>
    <row r="3416" spans="1:5" x14ac:dyDescent="0.25">
      <c r="A3416" t="s">
        <v>9334</v>
      </c>
      <c r="B3416">
        <v>5361</v>
      </c>
      <c r="C3416" t="b">
        <v>0</v>
      </c>
      <c r="D3416" t="s">
        <v>2392</v>
      </c>
      <c r="E3416" t="s">
        <v>9008</v>
      </c>
    </row>
    <row r="3417" spans="1:5" x14ac:dyDescent="0.25">
      <c r="A3417" t="s">
        <v>9333</v>
      </c>
      <c r="B3417">
        <v>5362</v>
      </c>
      <c r="C3417" t="b">
        <v>0</v>
      </c>
      <c r="D3417" t="s">
        <v>2392</v>
      </c>
      <c r="E3417" t="s">
        <v>8998</v>
      </c>
    </row>
    <row r="3418" spans="1:5" x14ac:dyDescent="0.25">
      <c r="A3418" t="s">
        <v>9332</v>
      </c>
      <c r="B3418">
        <v>5363</v>
      </c>
      <c r="C3418" t="b">
        <v>0</v>
      </c>
      <c r="D3418" t="s">
        <v>2392</v>
      </c>
      <c r="E3418" t="s">
        <v>8998</v>
      </c>
    </row>
    <row r="3419" spans="1:5" x14ac:dyDescent="0.25">
      <c r="A3419" t="s">
        <v>9331</v>
      </c>
      <c r="B3419">
        <v>5364</v>
      </c>
      <c r="C3419" t="b">
        <v>0</v>
      </c>
      <c r="D3419" t="s">
        <v>2392</v>
      </c>
      <c r="E3419" t="s">
        <v>9021</v>
      </c>
    </row>
    <row r="3420" spans="1:5" x14ac:dyDescent="0.25">
      <c r="A3420" t="s">
        <v>9330</v>
      </c>
      <c r="B3420">
        <v>5365</v>
      </c>
      <c r="C3420" t="b">
        <v>0</v>
      </c>
      <c r="D3420" t="s">
        <v>2392</v>
      </c>
      <c r="E3420" t="s">
        <v>9019</v>
      </c>
    </row>
    <row r="3421" spans="1:5" x14ac:dyDescent="0.25">
      <c r="A3421" t="s">
        <v>9329</v>
      </c>
      <c r="B3421">
        <v>5366</v>
      </c>
      <c r="C3421" t="b">
        <v>0</v>
      </c>
      <c r="D3421" t="s">
        <v>2392</v>
      </c>
      <c r="E3421" t="s">
        <v>9017</v>
      </c>
    </row>
    <row r="3422" spans="1:5" x14ac:dyDescent="0.25">
      <c r="A3422" t="s">
        <v>9328</v>
      </c>
      <c r="B3422">
        <v>5367</v>
      </c>
      <c r="C3422" t="b">
        <v>0</v>
      </c>
      <c r="D3422" t="s">
        <v>2392</v>
      </c>
      <c r="E3422" t="s">
        <v>9015</v>
      </c>
    </row>
    <row r="3423" spans="1:5" x14ac:dyDescent="0.25">
      <c r="A3423" t="s">
        <v>9327</v>
      </c>
      <c r="B3423">
        <v>5368</v>
      </c>
      <c r="C3423" t="b">
        <v>0</v>
      </c>
      <c r="D3423" t="s">
        <v>2392</v>
      </c>
      <c r="E3423" t="s">
        <v>9013</v>
      </c>
    </row>
    <row r="3424" spans="1:5" x14ac:dyDescent="0.25">
      <c r="A3424" t="s">
        <v>9326</v>
      </c>
      <c r="B3424">
        <v>5369</v>
      </c>
      <c r="C3424" t="b">
        <v>0</v>
      </c>
      <c r="D3424" t="s">
        <v>2392</v>
      </c>
      <c r="E3424" t="s">
        <v>9008</v>
      </c>
    </row>
    <row r="3425" spans="1:5" x14ac:dyDescent="0.25">
      <c r="A3425" t="s">
        <v>9325</v>
      </c>
      <c r="B3425">
        <v>5370</v>
      </c>
      <c r="C3425" t="b">
        <v>0</v>
      </c>
      <c r="D3425" t="s">
        <v>2392</v>
      </c>
      <c r="E3425" t="s">
        <v>9008</v>
      </c>
    </row>
    <row r="3426" spans="1:5" x14ac:dyDescent="0.25">
      <c r="A3426" t="s">
        <v>9324</v>
      </c>
      <c r="B3426">
        <v>5371</v>
      </c>
      <c r="C3426" t="b">
        <v>0</v>
      </c>
      <c r="D3426" t="s">
        <v>2392</v>
      </c>
      <c r="E3426" t="s">
        <v>9008</v>
      </c>
    </row>
    <row r="3427" spans="1:5" x14ac:dyDescent="0.25">
      <c r="A3427" t="s">
        <v>9323</v>
      </c>
      <c r="B3427">
        <v>5372</v>
      </c>
      <c r="C3427" t="b">
        <v>0</v>
      </c>
      <c r="D3427" t="s">
        <v>2392</v>
      </c>
      <c r="E3427" t="s">
        <v>9008</v>
      </c>
    </row>
    <row r="3428" spans="1:5" x14ac:dyDescent="0.25">
      <c r="A3428" t="s">
        <v>9322</v>
      </c>
      <c r="B3428">
        <v>5373</v>
      </c>
      <c r="C3428" t="b">
        <v>0</v>
      </c>
      <c r="D3428" t="s">
        <v>2392</v>
      </c>
      <c r="E3428" t="s">
        <v>8998</v>
      </c>
    </row>
    <row r="3429" spans="1:5" x14ac:dyDescent="0.25">
      <c r="A3429" t="s">
        <v>9321</v>
      </c>
      <c r="B3429">
        <v>5374</v>
      </c>
      <c r="C3429" t="b">
        <v>0</v>
      </c>
      <c r="D3429" t="s">
        <v>2392</v>
      </c>
      <c r="E3429" t="s">
        <v>8998</v>
      </c>
    </row>
    <row r="3430" spans="1:5" x14ac:dyDescent="0.25">
      <c r="A3430" t="s">
        <v>9320</v>
      </c>
      <c r="B3430">
        <v>5375</v>
      </c>
      <c r="C3430" t="b">
        <v>0</v>
      </c>
      <c r="D3430" t="s">
        <v>2392</v>
      </c>
      <c r="E3430" t="s">
        <v>9021</v>
      </c>
    </row>
    <row r="3431" spans="1:5" x14ac:dyDescent="0.25">
      <c r="A3431" t="s">
        <v>9319</v>
      </c>
      <c r="B3431">
        <v>5376</v>
      </c>
      <c r="C3431" t="b">
        <v>0</v>
      </c>
      <c r="D3431" t="s">
        <v>2392</v>
      </c>
      <c r="E3431" t="s">
        <v>9019</v>
      </c>
    </row>
    <row r="3432" spans="1:5" x14ac:dyDescent="0.25">
      <c r="A3432" t="s">
        <v>9318</v>
      </c>
      <c r="B3432">
        <v>5377</v>
      </c>
      <c r="C3432" t="b">
        <v>0</v>
      </c>
      <c r="D3432" t="s">
        <v>2392</v>
      </c>
      <c r="E3432" t="s">
        <v>9017</v>
      </c>
    </row>
    <row r="3433" spans="1:5" x14ac:dyDescent="0.25">
      <c r="A3433" t="s">
        <v>9317</v>
      </c>
      <c r="B3433">
        <v>5378</v>
      </c>
      <c r="C3433" t="b">
        <v>0</v>
      </c>
      <c r="D3433" t="s">
        <v>2392</v>
      </c>
      <c r="E3433" t="s">
        <v>9015</v>
      </c>
    </row>
    <row r="3434" spans="1:5" x14ac:dyDescent="0.25">
      <c r="A3434" t="s">
        <v>9316</v>
      </c>
      <c r="B3434">
        <v>5379</v>
      </c>
      <c r="C3434" t="b">
        <v>0</v>
      </c>
      <c r="D3434" t="s">
        <v>2392</v>
      </c>
      <c r="E3434" t="s">
        <v>9013</v>
      </c>
    </row>
    <row r="3435" spans="1:5" x14ac:dyDescent="0.25">
      <c r="A3435" t="s">
        <v>9315</v>
      </c>
      <c r="B3435">
        <v>5380</v>
      </c>
      <c r="C3435" t="b">
        <v>0</v>
      </c>
      <c r="D3435" t="s">
        <v>2392</v>
      </c>
      <c r="E3435" t="s">
        <v>9008</v>
      </c>
    </row>
    <row r="3436" spans="1:5" x14ac:dyDescent="0.25">
      <c r="A3436" t="s">
        <v>9314</v>
      </c>
      <c r="B3436">
        <v>5381</v>
      </c>
      <c r="C3436" t="b">
        <v>0</v>
      </c>
      <c r="D3436" t="s">
        <v>2392</v>
      </c>
      <c r="E3436" t="s">
        <v>9008</v>
      </c>
    </row>
    <row r="3437" spans="1:5" x14ac:dyDescent="0.25">
      <c r="A3437" t="s">
        <v>9313</v>
      </c>
      <c r="B3437">
        <v>5382</v>
      </c>
      <c r="C3437" t="b">
        <v>0</v>
      </c>
      <c r="D3437" t="s">
        <v>2392</v>
      </c>
      <c r="E3437" t="s">
        <v>9008</v>
      </c>
    </row>
    <row r="3438" spans="1:5" x14ac:dyDescent="0.25">
      <c r="A3438" t="s">
        <v>9312</v>
      </c>
      <c r="B3438">
        <v>5383</v>
      </c>
      <c r="C3438" t="b">
        <v>0</v>
      </c>
      <c r="D3438" t="s">
        <v>2392</v>
      </c>
      <c r="E3438" t="s">
        <v>9008</v>
      </c>
    </row>
    <row r="3439" spans="1:5" x14ac:dyDescent="0.25">
      <c r="A3439" t="s">
        <v>9311</v>
      </c>
      <c r="B3439">
        <v>5384</v>
      </c>
      <c r="C3439" t="b">
        <v>0</v>
      </c>
      <c r="D3439" t="s">
        <v>2392</v>
      </c>
      <c r="E3439" t="s">
        <v>8998</v>
      </c>
    </row>
    <row r="3440" spans="1:5" x14ac:dyDescent="0.25">
      <c r="A3440" t="s">
        <v>9310</v>
      </c>
      <c r="B3440">
        <v>5385</v>
      </c>
      <c r="C3440" t="b">
        <v>0</v>
      </c>
      <c r="D3440" t="s">
        <v>2392</v>
      </c>
      <c r="E3440" t="s">
        <v>8998</v>
      </c>
    </row>
    <row r="3441" spans="1:5" x14ac:dyDescent="0.25">
      <c r="A3441" t="s">
        <v>9309</v>
      </c>
      <c r="B3441">
        <v>5386</v>
      </c>
      <c r="C3441" t="b">
        <v>0</v>
      </c>
      <c r="D3441" t="s">
        <v>2392</v>
      </c>
      <c r="E3441" t="s">
        <v>9021</v>
      </c>
    </row>
    <row r="3442" spans="1:5" x14ac:dyDescent="0.25">
      <c r="A3442" t="s">
        <v>9308</v>
      </c>
      <c r="B3442">
        <v>5387</v>
      </c>
      <c r="C3442" t="b">
        <v>0</v>
      </c>
      <c r="D3442" t="s">
        <v>2392</v>
      </c>
      <c r="E3442" t="s">
        <v>9019</v>
      </c>
    </row>
    <row r="3443" spans="1:5" x14ac:dyDescent="0.25">
      <c r="A3443" t="s">
        <v>9307</v>
      </c>
      <c r="B3443">
        <v>5388</v>
      </c>
      <c r="C3443" t="b">
        <v>0</v>
      </c>
      <c r="D3443" t="s">
        <v>2392</v>
      </c>
      <c r="E3443" t="s">
        <v>9017</v>
      </c>
    </row>
    <row r="3444" spans="1:5" x14ac:dyDescent="0.25">
      <c r="A3444" t="s">
        <v>9306</v>
      </c>
      <c r="B3444">
        <v>5389</v>
      </c>
      <c r="C3444" t="b">
        <v>0</v>
      </c>
      <c r="D3444" t="s">
        <v>2392</v>
      </c>
      <c r="E3444" t="s">
        <v>9015</v>
      </c>
    </row>
    <row r="3445" spans="1:5" x14ac:dyDescent="0.25">
      <c r="A3445" t="s">
        <v>9305</v>
      </c>
      <c r="B3445">
        <v>5390</v>
      </c>
      <c r="C3445" t="b">
        <v>0</v>
      </c>
      <c r="D3445" t="s">
        <v>2392</v>
      </c>
      <c r="E3445" t="s">
        <v>9013</v>
      </c>
    </row>
    <row r="3446" spans="1:5" x14ac:dyDescent="0.25">
      <c r="A3446" t="s">
        <v>9304</v>
      </c>
      <c r="B3446">
        <v>5391</v>
      </c>
      <c r="C3446" t="b">
        <v>0</v>
      </c>
      <c r="D3446" t="s">
        <v>2392</v>
      </c>
      <c r="E3446" t="s">
        <v>9008</v>
      </c>
    </row>
    <row r="3447" spans="1:5" x14ac:dyDescent="0.25">
      <c r="A3447" t="s">
        <v>9303</v>
      </c>
      <c r="B3447">
        <v>5392</v>
      </c>
      <c r="C3447" t="b">
        <v>0</v>
      </c>
      <c r="D3447" t="s">
        <v>2392</v>
      </c>
      <c r="E3447" t="s">
        <v>9008</v>
      </c>
    </row>
    <row r="3448" spans="1:5" x14ac:dyDescent="0.25">
      <c r="A3448" t="s">
        <v>9302</v>
      </c>
      <c r="B3448">
        <v>5393</v>
      </c>
      <c r="C3448" t="b">
        <v>0</v>
      </c>
      <c r="D3448" t="s">
        <v>2392</v>
      </c>
      <c r="E3448" t="s">
        <v>9008</v>
      </c>
    </row>
    <row r="3449" spans="1:5" x14ac:dyDescent="0.25">
      <c r="A3449" t="s">
        <v>9301</v>
      </c>
      <c r="B3449">
        <v>5394</v>
      </c>
      <c r="C3449" t="b">
        <v>0</v>
      </c>
      <c r="D3449" t="s">
        <v>2392</v>
      </c>
      <c r="E3449" t="s">
        <v>9008</v>
      </c>
    </row>
    <row r="3450" spans="1:5" x14ac:dyDescent="0.25">
      <c r="A3450" t="s">
        <v>9300</v>
      </c>
      <c r="B3450">
        <v>5395</v>
      </c>
      <c r="C3450" t="b">
        <v>0</v>
      </c>
      <c r="D3450" t="s">
        <v>2392</v>
      </c>
      <c r="E3450" t="s">
        <v>8998</v>
      </c>
    </row>
    <row r="3451" spans="1:5" x14ac:dyDescent="0.25">
      <c r="A3451" t="s">
        <v>9299</v>
      </c>
      <c r="B3451">
        <v>5396</v>
      </c>
      <c r="C3451" t="b">
        <v>0</v>
      </c>
      <c r="D3451" t="s">
        <v>2392</v>
      </c>
      <c r="E3451" t="s">
        <v>9021</v>
      </c>
    </row>
    <row r="3452" spans="1:5" x14ac:dyDescent="0.25">
      <c r="A3452" t="s">
        <v>9298</v>
      </c>
      <c r="B3452">
        <v>5397</v>
      </c>
      <c r="C3452" t="b">
        <v>0</v>
      </c>
      <c r="D3452" t="s">
        <v>2392</v>
      </c>
      <c r="E3452" t="s">
        <v>9019</v>
      </c>
    </row>
    <row r="3453" spans="1:5" x14ac:dyDescent="0.25">
      <c r="A3453" t="s">
        <v>9297</v>
      </c>
      <c r="B3453">
        <v>5398</v>
      </c>
      <c r="C3453" t="b">
        <v>0</v>
      </c>
      <c r="D3453" t="s">
        <v>2392</v>
      </c>
      <c r="E3453" t="s">
        <v>9017</v>
      </c>
    </row>
    <row r="3454" spans="1:5" x14ac:dyDescent="0.25">
      <c r="A3454" t="s">
        <v>9296</v>
      </c>
      <c r="B3454">
        <v>5399</v>
      </c>
      <c r="C3454" t="b">
        <v>0</v>
      </c>
      <c r="D3454" t="s">
        <v>2392</v>
      </c>
      <c r="E3454" t="s">
        <v>9015</v>
      </c>
    </row>
    <row r="3455" spans="1:5" x14ac:dyDescent="0.25">
      <c r="A3455" t="s">
        <v>9295</v>
      </c>
      <c r="B3455">
        <v>5400</v>
      </c>
      <c r="C3455" t="b">
        <v>0</v>
      </c>
      <c r="D3455" t="s">
        <v>2392</v>
      </c>
      <c r="E3455" t="s">
        <v>9013</v>
      </c>
    </row>
    <row r="3456" spans="1:5" x14ac:dyDescent="0.25">
      <c r="A3456" t="s">
        <v>9294</v>
      </c>
      <c r="B3456">
        <v>5401</v>
      </c>
      <c r="C3456" t="b">
        <v>0</v>
      </c>
      <c r="D3456" t="s">
        <v>2392</v>
      </c>
      <c r="E3456" t="s">
        <v>9008</v>
      </c>
    </row>
    <row r="3457" spans="1:5" x14ac:dyDescent="0.25">
      <c r="A3457" t="s">
        <v>9293</v>
      </c>
      <c r="B3457">
        <v>5402</v>
      </c>
      <c r="C3457" t="b">
        <v>0</v>
      </c>
      <c r="D3457" t="s">
        <v>2392</v>
      </c>
      <c r="E3457" t="s">
        <v>9008</v>
      </c>
    </row>
    <row r="3458" spans="1:5" x14ac:dyDescent="0.25">
      <c r="A3458" t="s">
        <v>9292</v>
      </c>
      <c r="B3458">
        <v>5403</v>
      </c>
      <c r="C3458" t="b">
        <v>0</v>
      </c>
      <c r="D3458" t="s">
        <v>2392</v>
      </c>
      <c r="E3458" t="s">
        <v>9008</v>
      </c>
    </row>
    <row r="3459" spans="1:5" x14ac:dyDescent="0.25">
      <c r="A3459" t="s">
        <v>9291</v>
      </c>
      <c r="B3459">
        <v>5404</v>
      </c>
      <c r="C3459" t="b">
        <v>0</v>
      </c>
      <c r="D3459" t="s">
        <v>2392</v>
      </c>
      <c r="E3459" t="s">
        <v>9008</v>
      </c>
    </row>
    <row r="3460" spans="1:5" x14ac:dyDescent="0.25">
      <c r="A3460" t="s">
        <v>9290</v>
      </c>
      <c r="B3460">
        <v>5405</v>
      </c>
      <c r="C3460" t="b">
        <v>0</v>
      </c>
      <c r="D3460" t="s">
        <v>2392</v>
      </c>
      <c r="E3460" t="s">
        <v>8998</v>
      </c>
    </row>
    <row r="3461" spans="1:5" x14ac:dyDescent="0.25">
      <c r="A3461" t="s">
        <v>9289</v>
      </c>
      <c r="B3461">
        <v>5406</v>
      </c>
      <c r="C3461" t="b">
        <v>0</v>
      </c>
      <c r="D3461" t="s">
        <v>2392</v>
      </c>
      <c r="E3461" t="s">
        <v>8998</v>
      </c>
    </row>
    <row r="3462" spans="1:5" x14ac:dyDescent="0.25">
      <c r="A3462" t="s">
        <v>9288</v>
      </c>
      <c r="B3462">
        <v>5407</v>
      </c>
      <c r="C3462" t="b">
        <v>0</v>
      </c>
      <c r="D3462" t="s">
        <v>2392</v>
      </c>
      <c r="E3462" t="s">
        <v>9021</v>
      </c>
    </row>
    <row r="3463" spans="1:5" x14ac:dyDescent="0.25">
      <c r="A3463" t="s">
        <v>9287</v>
      </c>
      <c r="B3463">
        <v>5408</v>
      </c>
      <c r="C3463" t="b">
        <v>0</v>
      </c>
      <c r="D3463" t="s">
        <v>2392</v>
      </c>
      <c r="E3463" t="s">
        <v>9019</v>
      </c>
    </row>
    <row r="3464" spans="1:5" x14ac:dyDescent="0.25">
      <c r="A3464" t="s">
        <v>9286</v>
      </c>
      <c r="B3464">
        <v>5409</v>
      </c>
      <c r="C3464" t="b">
        <v>0</v>
      </c>
      <c r="D3464" t="s">
        <v>2392</v>
      </c>
      <c r="E3464" t="s">
        <v>9017</v>
      </c>
    </row>
    <row r="3465" spans="1:5" x14ac:dyDescent="0.25">
      <c r="A3465" t="s">
        <v>9285</v>
      </c>
      <c r="B3465">
        <v>5410</v>
      </c>
      <c r="C3465" t="b">
        <v>0</v>
      </c>
      <c r="D3465" t="s">
        <v>2392</v>
      </c>
      <c r="E3465" t="s">
        <v>9015</v>
      </c>
    </row>
    <row r="3466" spans="1:5" x14ac:dyDescent="0.25">
      <c r="A3466" t="s">
        <v>9284</v>
      </c>
      <c r="B3466">
        <v>5411</v>
      </c>
      <c r="C3466" t="b">
        <v>0</v>
      </c>
      <c r="D3466" t="s">
        <v>2392</v>
      </c>
      <c r="E3466" t="s">
        <v>9013</v>
      </c>
    </row>
    <row r="3467" spans="1:5" x14ac:dyDescent="0.25">
      <c r="A3467" t="s">
        <v>9283</v>
      </c>
      <c r="B3467">
        <v>5412</v>
      </c>
      <c r="C3467" t="b">
        <v>0</v>
      </c>
      <c r="D3467" t="s">
        <v>2392</v>
      </c>
      <c r="E3467" t="s">
        <v>9008</v>
      </c>
    </row>
    <row r="3468" spans="1:5" x14ac:dyDescent="0.25">
      <c r="A3468" t="s">
        <v>9282</v>
      </c>
      <c r="B3468">
        <v>5413</v>
      </c>
      <c r="C3468" t="b">
        <v>0</v>
      </c>
      <c r="D3468" t="s">
        <v>2392</v>
      </c>
      <c r="E3468" t="s">
        <v>9008</v>
      </c>
    </row>
    <row r="3469" spans="1:5" x14ac:dyDescent="0.25">
      <c r="A3469" t="s">
        <v>9281</v>
      </c>
      <c r="B3469">
        <v>5414</v>
      </c>
      <c r="C3469" t="b">
        <v>0</v>
      </c>
      <c r="D3469" t="s">
        <v>2392</v>
      </c>
      <c r="E3469" t="s">
        <v>9008</v>
      </c>
    </row>
    <row r="3470" spans="1:5" x14ac:dyDescent="0.25">
      <c r="A3470" t="s">
        <v>9280</v>
      </c>
      <c r="B3470">
        <v>5415</v>
      </c>
      <c r="C3470" t="b">
        <v>0</v>
      </c>
      <c r="D3470" t="s">
        <v>2392</v>
      </c>
      <c r="E3470" t="s">
        <v>9008</v>
      </c>
    </row>
    <row r="3471" spans="1:5" x14ac:dyDescent="0.25">
      <c r="A3471" t="s">
        <v>9279</v>
      </c>
      <c r="B3471">
        <v>5416</v>
      </c>
      <c r="C3471" t="b">
        <v>0</v>
      </c>
      <c r="D3471" t="s">
        <v>2392</v>
      </c>
      <c r="E3471" t="s">
        <v>8998</v>
      </c>
    </row>
    <row r="3472" spans="1:5" x14ac:dyDescent="0.25">
      <c r="A3472" t="s">
        <v>9278</v>
      </c>
      <c r="B3472">
        <v>5417</v>
      </c>
      <c r="C3472" t="b">
        <v>0</v>
      </c>
      <c r="D3472" t="s">
        <v>2392</v>
      </c>
      <c r="E3472" t="s">
        <v>9021</v>
      </c>
    </row>
    <row r="3473" spans="1:5" x14ac:dyDescent="0.25">
      <c r="A3473" t="s">
        <v>9277</v>
      </c>
      <c r="B3473">
        <v>5418</v>
      </c>
      <c r="C3473" t="b">
        <v>0</v>
      </c>
      <c r="D3473" t="s">
        <v>2392</v>
      </c>
      <c r="E3473" t="s">
        <v>9019</v>
      </c>
    </row>
    <row r="3474" spans="1:5" x14ac:dyDescent="0.25">
      <c r="A3474" t="s">
        <v>9276</v>
      </c>
      <c r="B3474">
        <v>5419</v>
      </c>
      <c r="C3474" t="b">
        <v>0</v>
      </c>
      <c r="D3474" t="s">
        <v>2392</v>
      </c>
      <c r="E3474" t="s">
        <v>9017</v>
      </c>
    </row>
    <row r="3475" spans="1:5" x14ac:dyDescent="0.25">
      <c r="A3475" t="s">
        <v>9275</v>
      </c>
      <c r="B3475">
        <v>5420</v>
      </c>
      <c r="C3475" t="b">
        <v>0</v>
      </c>
      <c r="D3475" t="s">
        <v>2392</v>
      </c>
      <c r="E3475" t="s">
        <v>9015</v>
      </c>
    </row>
    <row r="3476" spans="1:5" x14ac:dyDescent="0.25">
      <c r="A3476" t="s">
        <v>9274</v>
      </c>
      <c r="B3476">
        <v>5421</v>
      </c>
      <c r="C3476" t="b">
        <v>0</v>
      </c>
      <c r="D3476" t="s">
        <v>2392</v>
      </c>
      <c r="E3476" t="s">
        <v>9013</v>
      </c>
    </row>
    <row r="3477" spans="1:5" x14ac:dyDescent="0.25">
      <c r="A3477" t="s">
        <v>9273</v>
      </c>
      <c r="B3477">
        <v>5422</v>
      </c>
      <c r="C3477" t="b">
        <v>0</v>
      </c>
      <c r="D3477" t="s">
        <v>2392</v>
      </c>
      <c r="E3477" t="s">
        <v>9008</v>
      </c>
    </row>
    <row r="3478" spans="1:5" x14ac:dyDescent="0.25">
      <c r="A3478" t="s">
        <v>9272</v>
      </c>
      <c r="B3478">
        <v>5423</v>
      </c>
      <c r="C3478" t="b">
        <v>0</v>
      </c>
      <c r="D3478" t="s">
        <v>2392</v>
      </c>
      <c r="E3478" t="s">
        <v>9008</v>
      </c>
    </row>
    <row r="3479" spans="1:5" x14ac:dyDescent="0.25">
      <c r="A3479" t="s">
        <v>9271</v>
      </c>
      <c r="B3479">
        <v>5424</v>
      </c>
      <c r="C3479" t="b">
        <v>0</v>
      </c>
      <c r="D3479" t="s">
        <v>2392</v>
      </c>
      <c r="E3479" t="s">
        <v>9008</v>
      </c>
    </row>
    <row r="3480" spans="1:5" x14ac:dyDescent="0.25">
      <c r="A3480" t="s">
        <v>9270</v>
      </c>
      <c r="B3480">
        <v>5425</v>
      </c>
      <c r="C3480" t="b">
        <v>0</v>
      </c>
      <c r="D3480" t="s">
        <v>2392</v>
      </c>
      <c r="E3480" t="s">
        <v>9008</v>
      </c>
    </row>
    <row r="3481" spans="1:5" x14ac:dyDescent="0.25">
      <c r="A3481" t="s">
        <v>9269</v>
      </c>
      <c r="B3481">
        <v>5426</v>
      </c>
      <c r="C3481" t="b">
        <v>0</v>
      </c>
      <c r="D3481" t="s">
        <v>2392</v>
      </c>
      <c r="E3481" t="s">
        <v>8998</v>
      </c>
    </row>
    <row r="3482" spans="1:5" x14ac:dyDescent="0.25">
      <c r="A3482" t="s">
        <v>9268</v>
      </c>
      <c r="B3482">
        <v>5427</v>
      </c>
      <c r="C3482" t="b">
        <v>0</v>
      </c>
      <c r="D3482" t="s">
        <v>2392</v>
      </c>
      <c r="E3482" t="s">
        <v>9021</v>
      </c>
    </row>
    <row r="3483" spans="1:5" x14ac:dyDescent="0.25">
      <c r="A3483" t="s">
        <v>9267</v>
      </c>
      <c r="B3483">
        <v>5428</v>
      </c>
      <c r="C3483" t="b">
        <v>0</v>
      </c>
      <c r="D3483" t="s">
        <v>2392</v>
      </c>
      <c r="E3483" t="s">
        <v>9019</v>
      </c>
    </row>
    <row r="3484" spans="1:5" x14ac:dyDescent="0.25">
      <c r="A3484" t="s">
        <v>9266</v>
      </c>
      <c r="B3484">
        <v>5429</v>
      </c>
      <c r="C3484" t="b">
        <v>0</v>
      </c>
      <c r="D3484" t="s">
        <v>2392</v>
      </c>
      <c r="E3484" t="s">
        <v>9017</v>
      </c>
    </row>
    <row r="3485" spans="1:5" x14ac:dyDescent="0.25">
      <c r="A3485" t="s">
        <v>9265</v>
      </c>
      <c r="B3485">
        <v>5430</v>
      </c>
      <c r="C3485" t="b">
        <v>0</v>
      </c>
      <c r="D3485" t="s">
        <v>2392</v>
      </c>
      <c r="E3485" t="s">
        <v>9015</v>
      </c>
    </row>
    <row r="3486" spans="1:5" x14ac:dyDescent="0.25">
      <c r="A3486" t="s">
        <v>9264</v>
      </c>
      <c r="B3486">
        <v>5431</v>
      </c>
      <c r="C3486" t="b">
        <v>0</v>
      </c>
      <c r="D3486" t="s">
        <v>2392</v>
      </c>
      <c r="E3486" t="s">
        <v>9013</v>
      </c>
    </row>
    <row r="3487" spans="1:5" x14ac:dyDescent="0.25">
      <c r="A3487" t="s">
        <v>9263</v>
      </c>
      <c r="B3487">
        <v>5432</v>
      </c>
      <c r="C3487" t="b">
        <v>0</v>
      </c>
      <c r="D3487" t="s">
        <v>2392</v>
      </c>
      <c r="E3487" t="s">
        <v>9008</v>
      </c>
    </row>
    <row r="3488" spans="1:5" x14ac:dyDescent="0.25">
      <c r="A3488" t="s">
        <v>9262</v>
      </c>
      <c r="B3488">
        <v>5433</v>
      </c>
      <c r="C3488" t="b">
        <v>0</v>
      </c>
      <c r="D3488" t="s">
        <v>2392</v>
      </c>
      <c r="E3488" t="s">
        <v>9008</v>
      </c>
    </row>
    <row r="3489" spans="1:5" x14ac:dyDescent="0.25">
      <c r="A3489" t="s">
        <v>9261</v>
      </c>
      <c r="B3489">
        <v>5434</v>
      </c>
      <c r="C3489" t="b">
        <v>0</v>
      </c>
      <c r="D3489" t="s">
        <v>2392</v>
      </c>
      <c r="E3489" t="s">
        <v>9008</v>
      </c>
    </row>
    <row r="3490" spans="1:5" x14ac:dyDescent="0.25">
      <c r="A3490" t="s">
        <v>9260</v>
      </c>
      <c r="B3490">
        <v>5435</v>
      </c>
      <c r="C3490" t="b">
        <v>0</v>
      </c>
      <c r="D3490" t="s">
        <v>2392</v>
      </c>
      <c r="E3490" t="s">
        <v>9008</v>
      </c>
    </row>
    <row r="3491" spans="1:5" x14ac:dyDescent="0.25">
      <c r="A3491" t="s">
        <v>9259</v>
      </c>
      <c r="B3491">
        <v>5436</v>
      </c>
      <c r="C3491" t="b">
        <v>0</v>
      </c>
      <c r="D3491" t="s">
        <v>2392</v>
      </c>
      <c r="E3491" t="s">
        <v>8998</v>
      </c>
    </row>
    <row r="3492" spans="1:5" x14ac:dyDescent="0.25">
      <c r="A3492" t="s">
        <v>9258</v>
      </c>
      <c r="B3492">
        <v>5437</v>
      </c>
      <c r="C3492" t="b">
        <v>0</v>
      </c>
      <c r="D3492" t="s">
        <v>2392</v>
      </c>
      <c r="E3492" t="s">
        <v>9021</v>
      </c>
    </row>
    <row r="3493" spans="1:5" x14ac:dyDescent="0.25">
      <c r="A3493" t="s">
        <v>9257</v>
      </c>
      <c r="B3493">
        <v>5438</v>
      </c>
      <c r="C3493" t="b">
        <v>0</v>
      </c>
      <c r="D3493" t="s">
        <v>2392</v>
      </c>
      <c r="E3493" t="s">
        <v>9019</v>
      </c>
    </row>
    <row r="3494" spans="1:5" x14ac:dyDescent="0.25">
      <c r="A3494" t="s">
        <v>9256</v>
      </c>
      <c r="B3494">
        <v>5439</v>
      </c>
      <c r="C3494" t="b">
        <v>0</v>
      </c>
      <c r="D3494" t="s">
        <v>2392</v>
      </c>
      <c r="E3494" t="s">
        <v>9017</v>
      </c>
    </row>
    <row r="3495" spans="1:5" x14ac:dyDescent="0.25">
      <c r="A3495" t="s">
        <v>9255</v>
      </c>
      <c r="B3495">
        <v>5440</v>
      </c>
      <c r="C3495" t="b">
        <v>0</v>
      </c>
      <c r="D3495" t="s">
        <v>2392</v>
      </c>
      <c r="E3495" t="s">
        <v>9015</v>
      </c>
    </row>
    <row r="3496" spans="1:5" x14ac:dyDescent="0.25">
      <c r="A3496" t="s">
        <v>9254</v>
      </c>
      <c r="B3496">
        <v>5441</v>
      </c>
      <c r="C3496" t="b">
        <v>0</v>
      </c>
      <c r="D3496" t="s">
        <v>2392</v>
      </c>
      <c r="E3496" t="s">
        <v>9013</v>
      </c>
    </row>
    <row r="3497" spans="1:5" x14ac:dyDescent="0.25">
      <c r="A3497" t="s">
        <v>9253</v>
      </c>
      <c r="B3497">
        <v>5442</v>
      </c>
      <c r="C3497" t="b">
        <v>0</v>
      </c>
      <c r="D3497" t="s">
        <v>2392</v>
      </c>
      <c r="E3497" t="s">
        <v>9008</v>
      </c>
    </row>
    <row r="3498" spans="1:5" x14ac:dyDescent="0.25">
      <c r="A3498" t="s">
        <v>9252</v>
      </c>
      <c r="B3498">
        <v>5443</v>
      </c>
      <c r="C3498" t="b">
        <v>0</v>
      </c>
      <c r="D3498" t="s">
        <v>2392</v>
      </c>
      <c r="E3498" t="s">
        <v>9008</v>
      </c>
    </row>
    <row r="3499" spans="1:5" x14ac:dyDescent="0.25">
      <c r="A3499" t="s">
        <v>9251</v>
      </c>
      <c r="B3499">
        <v>5444</v>
      </c>
      <c r="C3499" t="b">
        <v>0</v>
      </c>
      <c r="D3499" t="s">
        <v>2392</v>
      </c>
      <c r="E3499" t="s">
        <v>9008</v>
      </c>
    </row>
    <row r="3500" spans="1:5" x14ac:dyDescent="0.25">
      <c r="A3500" t="s">
        <v>9250</v>
      </c>
      <c r="B3500">
        <v>5445</v>
      </c>
      <c r="C3500" t="b">
        <v>0</v>
      </c>
      <c r="D3500" t="s">
        <v>2392</v>
      </c>
      <c r="E3500" t="s">
        <v>9008</v>
      </c>
    </row>
    <row r="3501" spans="1:5" x14ac:dyDescent="0.25">
      <c r="A3501" t="s">
        <v>9249</v>
      </c>
      <c r="B3501">
        <v>5446</v>
      </c>
      <c r="C3501" t="b">
        <v>0</v>
      </c>
      <c r="D3501" t="s">
        <v>2392</v>
      </c>
      <c r="E3501" t="s">
        <v>8998</v>
      </c>
    </row>
    <row r="3502" spans="1:5" x14ac:dyDescent="0.25">
      <c r="A3502" t="s">
        <v>9248</v>
      </c>
      <c r="B3502">
        <v>5447</v>
      </c>
      <c r="C3502" t="b">
        <v>0</v>
      </c>
      <c r="D3502" t="s">
        <v>2392</v>
      </c>
      <c r="E3502" t="s">
        <v>9021</v>
      </c>
    </row>
    <row r="3503" spans="1:5" x14ac:dyDescent="0.25">
      <c r="A3503" t="s">
        <v>9247</v>
      </c>
      <c r="B3503">
        <v>5448</v>
      </c>
      <c r="C3503" t="b">
        <v>0</v>
      </c>
      <c r="D3503" t="s">
        <v>2392</v>
      </c>
      <c r="E3503" t="s">
        <v>9019</v>
      </c>
    </row>
    <row r="3504" spans="1:5" x14ac:dyDescent="0.25">
      <c r="A3504" t="s">
        <v>9246</v>
      </c>
      <c r="B3504">
        <v>5449</v>
      </c>
      <c r="C3504" t="b">
        <v>0</v>
      </c>
      <c r="D3504" t="s">
        <v>2392</v>
      </c>
      <c r="E3504" t="s">
        <v>9017</v>
      </c>
    </row>
    <row r="3505" spans="1:5" x14ac:dyDescent="0.25">
      <c r="A3505" t="s">
        <v>9245</v>
      </c>
      <c r="B3505">
        <v>5450</v>
      </c>
      <c r="C3505" t="b">
        <v>0</v>
      </c>
      <c r="D3505" t="s">
        <v>2392</v>
      </c>
      <c r="E3505" t="s">
        <v>9015</v>
      </c>
    </row>
    <row r="3506" spans="1:5" x14ac:dyDescent="0.25">
      <c r="A3506" t="s">
        <v>9244</v>
      </c>
      <c r="B3506">
        <v>5451</v>
      </c>
      <c r="C3506" t="b">
        <v>0</v>
      </c>
      <c r="D3506" t="s">
        <v>2392</v>
      </c>
      <c r="E3506" t="s">
        <v>9013</v>
      </c>
    </row>
    <row r="3507" spans="1:5" x14ac:dyDescent="0.25">
      <c r="A3507" t="s">
        <v>9243</v>
      </c>
      <c r="B3507">
        <v>5452</v>
      </c>
      <c r="C3507" t="b">
        <v>0</v>
      </c>
      <c r="D3507" t="s">
        <v>2392</v>
      </c>
      <c r="E3507" t="s">
        <v>9008</v>
      </c>
    </row>
    <row r="3508" spans="1:5" x14ac:dyDescent="0.25">
      <c r="A3508" t="s">
        <v>9242</v>
      </c>
      <c r="B3508">
        <v>5453</v>
      </c>
      <c r="C3508" t="b">
        <v>0</v>
      </c>
      <c r="D3508" t="s">
        <v>2392</v>
      </c>
      <c r="E3508" t="s">
        <v>9008</v>
      </c>
    </row>
    <row r="3509" spans="1:5" x14ac:dyDescent="0.25">
      <c r="A3509" t="s">
        <v>9241</v>
      </c>
      <c r="B3509">
        <v>5454</v>
      </c>
      <c r="C3509" t="b">
        <v>0</v>
      </c>
      <c r="D3509" t="s">
        <v>2392</v>
      </c>
      <c r="E3509" t="s">
        <v>9008</v>
      </c>
    </row>
    <row r="3510" spans="1:5" x14ac:dyDescent="0.25">
      <c r="A3510" t="s">
        <v>9240</v>
      </c>
      <c r="B3510">
        <v>5455</v>
      </c>
      <c r="C3510" t="b">
        <v>0</v>
      </c>
      <c r="D3510" t="s">
        <v>2392</v>
      </c>
      <c r="E3510" t="s">
        <v>9008</v>
      </c>
    </row>
    <row r="3511" spans="1:5" x14ac:dyDescent="0.25">
      <c r="A3511" t="s">
        <v>9239</v>
      </c>
      <c r="B3511">
        <v>5456</v>
      </c>
      <c r="C3511" t="b">
        <v>0</v>
      </c>
      <c r="D3511" t="s">
        <v>2392</v>
      </c>
      <c r="E3511" t="s">
        <v>8998</v>
      </c>
    </row>
    <row r="3512" spans="1:5" x14ac:dyDescent="0.25">
      <c r="A3512" t="s">
        <v>9238</v>
      </c>
      <c r="B3512">
        <v>5457</v>
      </c>
      <c r="C3512" t="b">
        <v>0</v>
      </c>
      <c r="D3512" t="s">
        <v>2392</v>
      </c>
      <c r="E3512" t="s">
        <v>8998</v>
      </c>
    </row>
    <row r="3513" spans="1:5" x14ac:dyDescent="0.25">
      <c r="A3513" t="s">
        <v>9237</v>
      </c>
      <c r="B3513">
        <v>5458</v>
      </c>
      <c r="C3513" t="b">
        <v>0</v>
      </c>
      <c r="D3513" t="s">
        <v>2392</v>
      </c>
      <c r="E3513" t="s">
        <v>9021</v>
      </c>
    </row>
    <row r="3514" spans="1:5" x14ac:dyDescent="0.25">
      <c r="A3514" t="s">
        <v>9236</v>
      </c>
      <c r="B3514">
        <v>5459</v>
      </c>
      <c r="C3514" t="b">
        <v>0</v>
      </c>
      <c r="D3514" t="s">
        <v>2392</v>
      </c>
      <c r="E3514" t="s">
        <v>9019</v>
      </c>
    </row>
    <row r="3515" spans="1:5" x14ac:dyDescent="0.25">
      <c r="A3515" t="s">
        <v>9235</v>
      </c>
      <c r="B3515">
        <v>5460</v>
      </c>
      <c r="C3515" t="b">
        <v>0</v>
      </c>
      <c r="D3515" t="s">
        <v>2392</v>
      </c>
      <c r="E3515" t="s">
        <v>9017</v>
      </c>
    </row>
    <row r="3516" spans="1:5" x14ac:dyDescent="0.25">
      <c r="A3516" t="s">
        <v>9234</v>
      </c>
      <c r="B3516">
        <v>5461</v>
      </c>
      <c r="C3516" t="b">
        <v>0</v>
      </c>
      <c r="D3516" t="s">
        <v>2392</v>
      </c>
      <c r="E3516" t="s">
        <v>9015</v>
      </c>
    </row>
    <row r="3517" spans="1:5" x14ac:dyDescent="0.25">
      <c r="A3517" t="s">
        <v>9233</v>
      </c>
      <c r="B3517">
        <v>5462</v>
      </c>
      <c r="C3517" t="b">
        <v>0</v>
      </c>
      <c r="D3517" t="s">
        <v>2392</v>
      </c>
      <c r="E3517" t="s">
        <v>9013</v>
      </c>
    </row>
    <row r="3518" spans="1:5" x14ac:dyDescent="0.25">
      <c r="A3518" t="s">
        <v>9232</v>
      </c>
      <c r="B3518">
        <v>5463</v>
      </c>
      <c r="C3518" t="b">
        <v>0</v>
      </c>
      <c r="D3518" t="s">
        <v>2392</v>
      </c>
      <c r="E3518" t="s">
        <v>9008</v>
      </c>
    </row>
    <row r="3519" spans="1:5" x14ac:dyDescent="0.25">
      <c r="A3519" t="s">
        <v>9231</v>
      </c>
      <c r="B3519">
        <v>5464</v>
      </c>
      <c r="C3519" t="b">
        <v>0</v>
      </c>
      <c r="D3519" t="s">
        <v>2392</v>
      </c>
      <c r="E3519" t="s">
        <v>9008</v>
      </c>
    </row>
    <row r="3520" spans="1:5" x14ac:dyDescent="0.25">
      <c r="A3520" t="s">
        <v>9230</v>
      </c>
      <c r="B3520">
        <v>5465</v>
      </c>
      <c r="C3520" t="b">
        <v>0</v>
      </c>
      <c r="D3520" t="s">
        <v>2392</v>
      </c>
      <c r="E3520" t="s">
        <v>9008</v>
      </c>
    </row>
    <row r="3521" spans="1:5" x14ac:dyDescent="0.25">
      <c r="A3521" t="s">
        <v>9229</v>
      </c>
      <c r="B3521">
        <v>5466</v>
      </c>
      <c r="C3521" t="b">
        <v>0</v>
      </c>
      <c r="D3521" t="s">
        <v>2392</v>
      </c>
      <c r="E3521" t="s">
        <v>9008</v>
      </c>
    </row>
    <row r="3522" spans="1:5" x14ac:dyDescent="0.25">
      <c r="A3522" t="s">
        <v>9228</v>
      </c>
      <c r="B3522">
        <v>5467</v>
      </c>
      <c r="C3522" t="b">
        <v>0</v>
      </c>
      <c r="D3522" t="s">
        <v>2392</v>
      </c>
      <c r="E3522" t="s">
        <v>8998</v>
      </c>
    </row>
    <row r="3523" spans="1:5" x14ac:dyDescent="0.25">
      <c r="A3523" t="s">
        <v>9227</v>
      </c>
      <c r="B3523">
        <v>5468</v>
      </c>
      <c r="C3523" t="b">
        <v>0</v>
      </c>
      <c r="D3523" t="s">
        <v>2392</v>
      </c>
      <c r="E3523" t="s">
        <v>9021</v>
      </c>
    </row>
    <row r="3524" spans="1:5" x14ac:dyDescent="0.25">
      <c r="A3524" t="s">
        <v>9226</v>
      </c>
      <c r="B3524">
        <v>5469</v>
      </c>
      <c r="C3524" t="b">
        <v>0</v>
      </c>
      <c r="D3524" t="s">
        <v>2392</v>
      </c>
      <c r="E3524" t="s">
        <v>9019</v>
      </c>
    </row>
    <row r="3525" spans="1:5" x14ac:dyDescent="0.25">
      <c r="A3525" t="s">
        <v>9225</v>
      </c>
      <c r="B3525">
        <v>5470</v>
      </c>
      <c r="C3525" t="b">
        <v>0</v>
      </c>
      <c r="D3525" t="s">
        <v>2392</v>
      </c>
      <c r="E3525" t="s">
        <v>9017</v>
      </c>
    </row>
    <row r="3526" spans="1:5" x14ac:dyDescent="0.25">
      <c r="A3526" t="s">
        <v>9224</v>
      </c>
      <c r="B3526">
        <v>5471</v>
      </c>
      <c r="C3526" t="b">
        <v>0</v>
      </c>
      <c r="D3526" t="s">
        <v>2392</v>
      </c>
      <c r="E3526" t="s">
        <v>9015</v>
      </c>
    </row>
    <row r="3527" spans="1:5" x14ac:dyDescent="0.25">
      <c r="A3527" t="s">
        <v>9223</v>
      </c>
      <c r="B3527">
        <v>5472</v>
      </c>
      <c r="C3527" t="b">
        <v>0</v>
      </c>
      <c r="D3527" t="s">
        <v>2392</v>
      </c>
      <c r="E3527" t="s">
        <v>9013</v>
      </c>
    </row>
    <row r="3528" spans="1:5" x14ac:dyDescent="0.25">
      <c r="A3528" t="s">
        <v>9222</v>
      </c>
      <c r="B3528">
        <v>5473</v>
      </c>
      <c r="C3528" t="b">
        <v>0</v>
      </c>
      <c r="D3528" t="s">
        <v>2392</v>
      </c>
      <c r="E3528" t="s">
        <v>9008</v>
      </c>
    </row>
    <row r="3529" spans="1:5" x14ac:dyDescent="0.25">
      <c r="A3529" t="s">
        <v>9221</v>
      </c>
      <c r="B3529">
        <v>5474</v>
      </c>
      <c r="C3529" t="b">
        <v>0</v>
      </c>
      <c r="D3529" t="s">
        <v>2392</v>
      </c>
      <c r="E3529" t="s">
        <v>9008</v>
      </c>
    </row>
    <row r="3530" spans="1:5" x14ac:dyDescent="0.25">
      <c r="A3530" t="s">
        <v>9220</v>
      </c>
      <c r="B3530">
        <v>5475</v>
      </c>
      <c r="C3530" t="b">
        <v>0</v>
      </c>
      <c r="D3530" t="s">
        <v>2392</v>
      </c>
      <c r="E3530" t="s">
        <v>9008</v>
      </c>
    </row>
    <row r="3531" spans="1:5" x14ac:dyDescent="0.25">
      <c r="A3531" t="s">
        <v>9219</v>
      </c>
      <c r="B3531">
        <v>5476</v>
      </c>
      <c r="C3531" t="b">
        <v>0</v>
      </c>
      <c r="D3531" t="s">
        <v>2392</v>
      </c>
      <c r="E3531" t="s">
        <v>9008</v>
      </c>
    </row>
    <row r="3532" spans="1:5" x14ac:dyDescent="0.25">
      <c r="A3532" t="s">
        <v>9218</v>
      </c>
      <c r="B3532">
        <v>5477</v>
      </c>
      <c r="C3532" t="b">
        <v>0</v>
      </c>
      <c r="D3532" t="s">
        <v>2392</v>
      </c>
      <c r="E3532" t="s">
        <v>8998</v>
      </c>
    </row>
    <row r="3533" spans="1:5" x14ac:dyDescent="0.25">
      <c r="A3533" t="s">
        <v>9217</v>
      </c>
      <c r="B3533">
        <v>5478</v>
      </c>
      <c r="C3533" t="b">
        <v>0</v>
      </c>
      <c r="D3533" t="s">
        <v>2392</v>
      </c>
      <c r="E3533" t="s">
        <v>9021</v>
      </c>
    </row>
    <row r="3534" spans="1:5" x14ac:dyDescent="0.25">
      <c r="A3534" t="s">
        <v>9216</v>
      </c>
      <c r="B3534">
        <v>5479</v>
      </c>
      <c r="C3534" t="b">
        <v>0</v>
      </c>
      <c r="D3534" t="s">
        <v>2392</v>
      </c>
      <c r="E3534" t="s">
        <v>9019</v>
      </c>
    </row>
    <row r="3535" spans="1:5" x14ac:dyDescent="0.25">
      <c r="A3535" t="s">
        <v>9215</v>
      </c>
      <c r="B3535">
        <v>5480</v>
      </c>
      <c r="C3535" t="b">
        <v>0</v>
      </c>
      <c r="D3535" t="s">
        <v>2392</v>
      </c>
      <c r="E3535" t="s">
        <v>9017</v>
      </c>
    </row>
    <row r="3536" spans="1:5" x14ac:dyDescent="0.25">
      <c r="A3536" t="s">
        <v>9214</v>
      </c>
      <c r="B3536">
        <v>5481</v>
      </c>
      <c r="C3536" t="b">
        <v>0</v>
      </c>
      <c r="D3536" t="s">
        <v>2392</v>
      </c>
      <c r="E3536" t="s">
        <v>9015</v>
      </c>
    </row>
    <row r="3537" spans="1:5" x14ac:dyDescent="0.25">
      <c r="A3537" t="s">
        <v>9213</v>
      </c>
      <c r="B3537">
        <v>5482</v>
      </c>
      <c r="C3537" t="b">
        <v>0</v>
      </c>
      <c r="D3537" t="s">
        <v>2392</v>
      </c>
      <c r="E3537" t="s">
        <v>9013</v>
      </c>
    </row>
    <row r="3538" spans="1:5" x14ac:dyDescent="0.25">
      <c r="A3538" t="s">
        <v>9212</v>
      </c>
      <c r="B3538">
        <v>5483</v>
      </c>
      <c r="C3538" t="b">
        <v>0</v>
      </c>
      <c r="D3538" t="s">
        <v>2392</v>
      </c>
      <c r="E3538" t="s">
        <v>9008</v>
      </c>
    </row>
    <row r="3539" spans="1:5" x14ac:dyDescent="0.25">
      <c r="A3539" t="s">
        <v>9211</v>
      </c>
      <c r="B3539">
        <v>5484</v>
      </c>
      <c r="C3539" t="b">
        <v>0</v>
      </c>
      <c r="D3539" t="s">
        <v>2392</v>
      </c>
      <c r="E3539" t="s">
        <v>9008</v>
      </c>
    </row>
    <row r="3540" spans="1:5" x14ac:dyDescent="0.25">
      <c r="A3540" t="s">
        <v>9210</v>
      </c>
      <c r="B3540">
        <v>5485</v>
      </c>
      <c r="C3540" t="b">
        <v>0</v>
      </c>
      <c r="D3540" t="s">
        <v>2392</v>
      </c>
      <c r="E3540" t="s">
        <v>9008</v>
      </c>
    </row>
    <row r="3541" spans="1:5" x14ac:dyDescent="0.25">
      <c r="A3541" t="s">
        <v>9209</v>
      </c>
      <c r="B3541">
        <v>5486</v>
      </c>
      <c r="C3541" t="b">
        <v>0</v>
      </c>
      <c r="D3541" t="s">
        <v>2392</v>
      </c>
      <c r="E3541" t="s">
        <v>9008</v>
      </c>
    </row>
    <row r="3542" spans="1:5" x14ac:dyDescent="0.25">
      <c r="A3542" t="s">
        <v>9208</v>
      </c>
      <c r="B3542">
        <v>5487</v>
      </c>
      <c r="C3542" t="b">
        <v>0</v>
      </c>
      <c r="D3542" t="s">
        <v>2392</v>
      </c>
      <c r="E3542" t="s">
        <v>8998</v>
      </c>
    </row>
    <row r="3543" spans="1:5" x14ac:dyDescent="0.25">
      <c r="A3543" t="s">
        <v>9207</v>
      </c>
      <c r="B3543">
        <v>5488</v>
      </c>
      <c r="C3543" t="b">
        <v>0</v>
      </c>
      <c r="D3543" t="s">
        <v>2392</v>
      </c>
      <c r="E3543" t="s">
        <v>9021</v>
      </c>
    </row>
    <row r="3544" spans="1:5" x14ac:dyDescent="0.25">
      <c r="A3544" t="s">
        <v>9206</v>
      </c>
      <c r="B3544">
        <v>5489</v>
      </c>
      <c r="C3544" t="b">
        <v>0</v>
      </c>
      <c r="D3544" t="s">
        <v>2392</v>
      </c>
      <c r="E3544" t="s">
        <v>9019</v>
      </c>
    </row>
    <row r="3545" spans="1:5" x14ac:dyDescent="0.25">
      <c r="A3545" t="s">
        <v>9205</v>
      </c>
      <c r="B3545">
        <v>5490</v>
      </c>
      <c r="C3545" t="b">
        <v>0</v>
      </c>
      <c r="D3545" t="s">
        <v>2392</v>
      </c>
      <c r="E3545" t="s">
        <v>9017</v>
      </c>
    </row>
    <row r="3546" spans="1:5" x14ac:dyDescent="0.25">
      <c r="A3546" t="s">
        <v>9204</v>
      </c>
      <c r="B3546">
        <v>5491</v>
      </c>
      <c r="C3546" t="b">
        <v>0</v>
      </c>
      <c r="D3546" t="s">
        <v>2392</v>
      </c>
      <c r="E3546" t="s">
        <v>9015</v>
      </c>
    </row>
    <row r="3547" spans="1:5" x14ac:dyDescent="0.25">
      <c r="A3547" t="s">
        <v>9203</v>
      </c>
      <c r="B3547">
        <v>5492</v>
      </c>
      <c r="C3547" t="b">
        <v>0</v>
      </c>
      <c r="D3547" t="s">
        <v>2392</v>
      </c>
      <c r="E3547" t="s">
        <v>9013</v>
      </c>
    </row>
    <row r="3548" spans="1:5" x14ac:dyDescent="0.25">
      <c r="A3548" t="s">
        <v>9202</v>
      </c>
      <c r="B3548">
        <v>5493</v>
      </c>
      <c r="C3548" t="b">
        <v>0</v>
      </c>
      <c r="D3548" t="s">
        <v>2392</v>
      </c>
      <c r="E3548" t="s">
        <v>9008</v>
      </c>
    </row>
    <row r="3549" spans="1:5" x14ac:dyDescent="0.25">
      <c r="A3549" t="s">
        <v>9201</v>
      </c>
      <c r="B3549">
        <v>5494</v>
      </c>
      <c r="C3549" t="b">
        <v>0</v>
      </c>
      <c r="D3549" t="s">
        <v>2392</v>
      </c>
      <c r="E3549" t="s">
        <v>9008</v>
      </c>
    </row>
    <row r="3550" spans="1:5" x14ac:dyDescent="0.25">
      <c r="A3550" t="s">
        <v>9200</v>
      </c>
      <c r="B3550">
        <v>5495</v>
      </c>
      <c r="C3550" t="b">
        <v>0</v>
      </c>
      <c r="D3550" t="s">
        <v>2392</v>
      </c>
      <c r="E3550" t="s">
        <v>9008</v>
      </c>
    </row>
    <row r="3551" spans="1:5" x14ac:dyDescent="0.25">
      <c r="A3551" t="s">
        <v>9199</v>
      </c>
      <c r="B3551">
        <v>5496</v>
      </c>
      <c r="C3551" t="b">
        <v>0</v>
      </c>
      <c r="D3551" t="s">
        <v>2392</v>
      </c>
      <c r="E3551" t="s">
        <v>9008</v>
      </c>
    </row>
    <row r="3552" spans="1:5" x14ac:dyDescent="0.25">
      <c r="A3552" t="s">
        <v>9198</v>
      </c>
      <c r="B3552">
        <v>5497</v>
      </c>
      <c r="C3552" t="b">
        <v>0</v>
      </c>
      <c r="D3552" t="s">
        <v>2392</v>
      </c>
      <c r="E3552" t="s">
        <v>8998</v>
      </c>
    </row>
    <row r="3553" spans="1:5" x14ac:dyDescent="0.25">
      <c r="A3553" t="s">
        <v>9197</v>
      </c>
      <c r="B3553">
        <v>5498</v>
      </c>
      <c r="C3553" t="b">
        <v>0</v>
      </c>
      <c r="D3553" t="s">
        <v>2392</v>
      </c>
      <c r="E3553" t="s">
        <v>9021</v>
      </c>
    </row>
    <row r="3554" spans="1:5" x14ac:dyDescent="0.25">
      <c r="A3554" t="s">
        <v>9196</v>
      </c>
      <c r="B3554">
        <v>5499</v>
      </c>
      <c r="C3554" t="b">
        <v>0</v>
      </c>
      <c r="D3554" t="s">
        <v>2392</v>
      </c>
      <c r="E3554" t="s">
        <v>9019</v>
      </c>
    </row>
    <row r="3555" spans="1:5" x14ac:dyDescent="0.25">
      <c r="A3555" t="s">
        <v>9195</v>
      </c>
      <c r="B3555">
        <v>5500</v>
      </c>
      <c r="C3555" t="b">
        <v>0</v>
      </c>
      <c r="D3555" t="s">
        <v>2392</v>
      </c>
      <c r="E3555" t="s">
        <v>9017</v>
      </c>
    </row>
    <row r="3556" spans="1:5" x14ac:dyDescent="0.25">
      <c r="A3556" t="s">
        <v>9194</v>
      </c>
      <c r="B3556">
        <v>5501</v>
      </c>
      <c r="C3556" t="b">
        <v>0</v>
      </c>
      <c r="D3556" t="s">
        <v>2392</v>
      </c>
      <c r="E3556" t="s">
        <v>9015</v>
      </c>
    </row>
    <row r="3557" spans="1:5" x14ac:dyDescent="0.25">
      <c r="A3557" t="s">
        <v>9193</v>
      </c>
      <c r="B3557">
        <v>5502</v>
      </c>
      <c r="C3557" t="b">
        <v>0</v>
      </c>
      <c r="D3557" t="s">
        <v>2392</v>
      </c>
      <c r="E3557" t="s">
        <v>9013</v>
      </c>
    </row>
    <row r="3558" spans="1:5" x14ac:dyDescent="0.25">
      <c r="A3558" t="s">
        <v>9192</v>
      </c>
      <c r="B3558">
        <v>5503</v>
      </c>
      <c r="C3558" t="b">
        <v>0</v>
      </c>
      <c r="D3558" t="s">
        <v>2392</v>
      </c>
      <c r="E3558" t="s">
        <v>9008</v>
      </c>
    </row>
    <row r="3559" spans="1:5" x14ac:dyDescent="0.25">
      <c r="A3559" t="s">
        <v>9191</v>
      </c>
      <c r="B3559">
        <v>5504</v>
      </c>
      <c r="C3559" t="b">
        <v>0</v>
      </c>
      <c r="D3559" t="s">
        <v>2392</v>
      </c>
      <c r="E3559" t="s">
        <v>9008</v>
      </c>
    </row>
    <row r="3560" spans="1:5" x14ac:dyDescent="0.25">
      <c r="A3560" t="s">
        <v>9190</v>
      </c>
      <c r="B3560">
        <v>5505</v>
      </c>
      <c r="C3560" t="b">
        <v>0</v>
      </c>
      <c r="D3560" t="s">
        <v>2392</v>
      </c>
      <c r="E3560" t="s">
        <v>9008</v>
      </c>
    </row>
    <row r="3561" spans="1:5" x14ac:dyDescent="0.25">
      <c r="A3561" t="s">
        <v>9189</v>
      </c>
      <c r="B3561">
        <v>5506</v>
      </c>
      <c r="C3561" t="b">
        <v>0</v>
      </c>
      <c r="D3561" t="s">
        <v>2392</v>
      </c>
      <c r="E3561" t="s">
        <v>9008</v>
      </c>
    </row>
    <row r="3562" spans="1:5" x14ac:dyDescent="0.25">
      <c r="A3562" t="s">
        <v>9188</v>
      </c>
      <c r="B3562">
        <v>5507</v>
      </c>
      <c r="C3562" t="b">
        <v>0</v>
      </c>
      <c r="D3562" t="s">
        <v>2392</v>
      </c>
      <c r="E3562" t="s">
        <v>8998</v>
      </c>
    </row>
    <row r="3563" spans="1:5" x14ac:dyDescent="0.25">
      <c r="A3563" t="s">
        <v>9187</v>
      </c>
      <c r="B3563">
        <v>5508</v>
      </c>
      <c r="C3563" t="b">
        <v>0</v>
      </c>
      <c r="D3563" t="s">
        <v>2392</v>
      </c>
      <c r="E3563" t="s">
        <v>9021</v>
      </c>
    </row>
    <row r="3564" spans="1:5" x14ac:dyDescent="0.25">
      <c r="A3564" t="s">
        <v>9186</v>
      </c>
      <c r="B3564">
        <v>5509</v>
      </c>
      <c r="C3564" t="b">
        <v>0</v>
      </c>
      <c r="D3564" t="s">
        <v>2392</v>
      </c>
      <c r="E3564" t="s">
        <v>9019</v>
      </c>
    </row>
    <row r="3565" spans="1:5" x14ac:dyDescent="0.25">
      <c r="A3565" t="s">
        <v>9185</v>
      </c>
      <c r="B3565">
        <v>5510</v>
      </c>
      <c r="C3565" t="b">
        <v>0</v>
      </c>
      <c r="D3565" t="s">
        <v>2392</v>
      </c>
      <c r="E3565" t="s">
        <v>9017</v>
      </c>
    </row>
    <row r="3566" spans="1:5" x14ac:dyDescent="0.25">
      <c r="A3566" t="s">
        <v>9184</v>
      </c>
      <c r="B3566">
        <v>5511</v>
      </c>
      <c r="C3566" t="b">
        <v>0</v>
      </c>
      <c r="D3566" t="s">
        <v>2392</v>
      </c>
      <c r="E3566" t="s">
        <v>9015</v>
      </c>
    </row>
    <row r="3567" spans="1:5" x14ac:dyDescent="0.25">
      <c r="A3567" t="s">
        <v>9183</v>
      </c>
      <c r="B3567">
        <v>5512</v>
      </c>
      <c r="C3567" t="b">
        <v>0</v>
      </c>
      <c r="D3567" t="s">
        <v>2392</v>
      </c>
      <c r="E3567" t="s">
        <v>9013</v>
      </c>
    </row>
    <row r="3568" spans="1:5" x14ac:dyDescent="0.25">
      <c r="A3568" t="s">
        <v>9182</v>
      </c>
      <c r="B3568">
        <v>5513</v>
      </c>
      <c r="C3568" t="b">
        <v>0</v>
      </c>
      <c r="D3568" t="s">
        <v>2392</v>
      </c>
      <c r="E3568" t="s">
        <v>9008</v>
      </c>
    </row>
    <row r="3569" spans="1:5" x14ac:dyDescent="0.25">
      <c r="A3569" t="s">
        <v>9181</v>
      </c>
      <c r="B3569">
        <v>5514</v>
      </c>
      <c r="C3569" t="b">
        <v>0</v>
      </c>
      <c r="D3569" t="s">
        <v>2392</v>
      </c>
      <c r="E3569" t="s">
        <v>9008</v>
      </c>
    </row>
    <row r="3570" spans="1:5" x14ac:dyDescent="0.25">
      <c r="A3570" t="s">
        <v>9180</v>
      </c>
      <c r="B3570">
        <v>5515</v>
      </c>
      <c r="C3570" t="b">
        <v>0</v>
      </c>
      <c r="D3570" t="s">
        <v>2392</v>
      </c>
      <c r="E3570" t="s">
        <v>9008</v>
      </c>
    </row>
    <row r="3571" spans="1:5" x14ac:dyDescent="0.25">
      <c r="A3571" t="s">
        <v>9179</v>
      </c>
      <c r="B3571">
        <v>5516</v>
      </c>
      <c r="C3571" t="b">
        <v>0</v>
      </c>
      <c r="D3571" t="s">
        <v>2392</v>
      </c>
      <c r="E3571" t="s">
        <v>9008</v>
      </c>
    </row>
    <row r="3572" spans="1:5" x14ac:dyDescent="0.25">
      <c r="A3572" t="s">
        <v>9178</v>
      </c>
      <c r="B3572">
        <v>5517</v>
      </c>
      <c r="C3572" t="b">
        <v>0</v>
      </c>
      <c r="D3572" t="s">
        <v>2392</v>
      </c>
      <c r="E3572" t="s">
        <v>8998</v>
      </c>
    </row>
    <row r="3573" spans="1:5" x14ac:dyDescent="0.25">
      <c r="A3573" t="s">
        <v>9177</v>
      </c>
      <c r="B3573">
        <v>5518</v>
      </c>
      <c r="C3573" t="b">
        <v>0</v>
      </c>
      <c r="D3573" t="s">
        <v>2392</v>
      </c>
      <c r="E3573" t="s">
        <v>9021</v>
      </c>
    </row>
    <row r="3574" spans="1:5" x14ac:dyDescent="0.25">
      <c r="A3574" t="s">
        <v>9176</v>
      </c>
      <c r="B3574">
        <v>5519</v>
      </c>
      <c r="C3574" t="b">
        <v>0</v>
      </c>
      <c r="D3574" t="s">
        <v>2392</v>
      </c>
      <c r="E3574" t="s">
        <v>9019</v>
      </c>
    </row>
    <row r="3575" spans="1:5" x14ac:dyDescent="0.25">
      <c r="A3575" t="s">
        <v>9175</v>
      </c>
      <c r="B3575">
        <v>5520</v>
      </c>
      <c r="C3575" t="b">
        <v>0</v>
      </c>
      <c r="D3575" t="s">
        <v>2392</v>
      </c>
      <c r="E3575" t="s">
        <v>9017</v>
      </c>
    </row>
    <row r="3576" spans="1:5" x14ac:dyDescent="0.25">
      <c r="A3576" t="s">
        <v>9174</v>
      </c>
      <c r="B3576">
        <v>5521</v>
      </c>
      <c r="C3576" t="b">
        <v>0</v>
      </c>
      <c r="D3576" t="s">
        <v>2392</v>
      </c>
      <c r="E3576" t="s">
        <v>9015</v>
      </c>
    </row>
    <row r="3577" spans="1:5" x14ac:dyDescent="0.25">
      <c r="A3577" t="s">
        <v>9173</v>
      </c>
      <c r="B3577">
        <v>5522</v>
      </c>
      <c r="C3577" t="b">
        <v>0</v>
      </c>
      <c r="D3577" t="s">
        <v>2392</v>
      </c>
      <c r="E3577" t="s">
        <v>9013</v>
      </c>
    </row>
    <row r="3578" spans="1:5" x14ac:dyDescent="0.25">
      <c r="A3578" t="s">
        <v>9172</v>
      </c>
      <c r="B3578">
        <v>5523</v>
      </c>
      <c r="C3578" t="b">
        <v>0</v>
      </c>
      <c r="D3578" t="s">
        <v>2392</v>
      </c>
      <c r="E3578" t="s">
        <v>9008</v>
      </c>
    </row>
    <row r="3579" spans="1:5" x14ac:dyDescent="0.25">
      <c r="A3579" t="s">
        <v>9171</v>
      </c>
      <c r="B3579">
        <v>5524</v>
      </c>
      <c r="C3579" t="b">
        <v>0</v>
      </c>
      <c r="D3579" t="s">
        <v>2392</v>
      </c>
      <c r="E3579" t="s">
        <v>9008</v>
      </c>
    </row>
    <row r="3580" spans="1:5" x14ac:dyDescent="0.25">
      <c r="A3580" t="s">
        <v>9170</v>
      </c>
      <c r="B3580">
        <v>5525</v>
      </c>
      <c r="C3580" t="b">
        <v>0</v>
      </c>
      <c r="D3580" t="s">
        <v>2392</v>
      </c>
      <c r="E3580" t="s">
        <v>9008</v>
      </c>
    </row>
    <row r="3581" spans="1:5" x14ac:dyDescent="0.25">
      <c r="A3581" t="s">
        <v>9169</v>
      </c>
      <c r="B3581">
        <v>5526</v>
      </c>
      <c r="C3581" t="b">
        <v>0</v>
      </c>
      <c r="D3581" t="s">
        <v>2392</v>
      </c>
      <c r="E3581" t="s">
        <v>9008</v>
      </c>
    </row>
    <row r="3582" spans="1:5" x14ac:dyDescent="0.25">
      <c r="A3582" t="s">
        <v>9168</v>
      </c>
      <c r="B3582">
        <v>5527</v>
      </c>
      <c r="C3582" t="b">
        <v>0</v>
      </c>
      <c r="D3582" t="s">
        <v>2392</v>
      </c>
      <c r="E3582" t="s">
        <v>8998</v>
      </c>
    </row>
    <row r="3583" spans="1:5" x14ac:dyDescent="0.25">
      <c r="A3583" t="s">
        <v>9167</v>
      </c>
      <c r="B3583">
        <v>5528</v>
      </c>
      <c r="C3583" t="b">
        <v>0</v>
      </c>
      <c r="D3583" t="s">
        <v>2392</v>
      </c>
      <c r="E3583" t="s">
        <v>8998</v>
      </c>
    </row>
    <row r="3584" spans="1:5" x14ac:dyDescent="0.25">
      <c r="A3584" t="s">
        <v>9166</v>
      </c>
      <c r="B3584">
        <v>5529</v>
      </c>
      <c r="C3584" t="b">
        <v>0</v>
      </c>
      <c r="D3584" t="s">
        <v>2392</v>
      </c>
      <c r="E3584" t="s">
        <v>9021</v>
      </c>
    </row>
    <row r="3585" spans="1:5" x14ac:dyDescent="0.25">
      <c r="A3585" t="s">
        <v>9165</v>
      </c>
      <c r="B3585">
        <v>5530</v>
      </c>
      <c r="C3585" t="b">
        <v>0</v>
      </c>
      <c r="D3585" t="s">
        <v>2392</v>
      </c>
      <c r="E3585" t="s">
        <v>9019</v>
      </c>
    </row>
    <row r="3586" spans="1:5" x14ac:dyDescent="0.25">
      <c r="A3586" t="s">
        <v>9164</v>
      </c>
      <c r="B3586">
        <v>5531</v>
      </c>
      <c r="C3586" t="b">
        <v>0</v>
      </c>
      <c r="D3586" t="s">
        <v>2392</v>
      </c>
      <c r="E3586" t="s">
        <v>9017</v>
      </c>
    </row>
    <row r="3587" spans="1:5" x14ac:dyDescent="0.25">
      <c r="A3587" t="s">
        <v>9163</v>
      </c>
      <c r="B3587">
        <v>5532</v>
      </c>
      <c r="C3587" t="b">
        <v>0</v>
      </c>
      <c r="D3587" t="s">
        <v>2392</v>
      </c>
      <c r="E3587" t="s">
        <v>9015</v>
      </c>
    </row>
    <row r="3588" spans="1:5" x14ac:dyDescent="0.25">
      <c r="A3588" t="s">
        <v>9162</v>
      </c>
      <c r="B3588">
        <v>5533</v>
      </c>
      <c r="C3588" t="b">
        <v>0</v>
      </c>
      <c r="D3588" t="s">
        <v>2392</v>
      </c>
      <c r="E3588" t="s">
        <v>9013</v>
      </c>
    </row>
    <row r="3589" spans="1:5" x14ac:dyDescent="0.25">
      <c r="A3589" t="s">
        <v>9161</v>
      </c>
      <c r="B3589">
        <v>5534</v>
      </c>
      <c r="C3589" t="b">
        <v>0</v>
      </c>
      <c r="D3589" t="s">
        <v>2392</v>
      </c>
      <c r="E3589" t="s">
        <v>9008</v>
      </c>
    </row>
    <row r="3590" spans="1:5" x14ac:dyDescent="0.25">
      <c r="A3590" t="s">
        <v>9160</v>
      </c>
      <c r="B3590">
        <v>5535</v>
      </c>
      <c r="C3590" t="b">
        <v>0</v>
      </c>
      <c r="D3590" t="s">
        <v>2392</v>
      </c>
      <c r="E3590" t="s">
        <v>9008</v>
      </c>
    </row>
    <row r="3591" spans="1:5" x14ac:dyDescent="0.25">
      <c r="A3591" t="s">
        <v>9159</v>
      </c>
      <c r="B3591">
        <v>5536</v>
      </c>
      <c r="C3591" t="b">
        <v>0</v>
      </c>
      <c r="D3591" t="s">
        <v>2392</v>
      </c>
      <c r="E3591" t="s">
        <v>9008</v>
      </c>
    </row>
    <row r="3592" spans="1:5" x14ac:dyDescent="0.25">
      <c r="A3592" t="s">
        <v>9158</v>
      </c>
      <c r="B3592">
        <v>5537</v>
      </c>
      <c r="C3592" t="b">
        <v>0</v>
      </c>
      <c r="D3592" t="s">
        <v>2392</v>
      </c>
      <c r="E3592" t="s">
        <v>9008</v>
      </c>
    </row>
    <row r="3593" spans="1:5" x14ac:dyDescent="0.25">
      <c r="A3593" t="s">
        <v>9157</v>
      </c>
      <c r="B3593">
        <v>5538</v>
      </c>
      <c r="C3593" t="b">
        <v>0</v>
      </c>
      <c r="D3593" t="s">
        <v>2392</v>
      </c>
      <c r="E3593" t="s">
        <v>8998</v>
      </c>
    </row>
    <row r="3594" spans="1:5" x14ac:dyDescent="0.25">
      <c r="A3594" t="s">
        <v>9156</v>
      </c>
      <c r="B3594">
        <v>5539</v>
      </c>
      <c r="C3594" t="b">
        <v>0</v>
      </c>
      <c r="D3594" t="s">
        <v>2392</v>
      </c>
      <c r="E3594" t="s">
        <v>9021</v>
      </c>
    </row>
    <row r="3595" spans="1:5" x14ac:dyDescent="0.25">
      <c r="A3595" t="s">
        <v>9155</v>
      </c>
      <c r="B3595">
        <v>5540</v>
      </c>
      <c r="C3595" t="b">
        <v>0</v>
      </c>
      <c r="D3595" t="s">
        <v>2392</v>
      </c>
      <c r="E3595" t="s">
        <v>9019</v>
      </c>
    </row>
    <row r="3596" spans="1:5" x14ac:dyDescent="0.25">
      <c r="A3596" t="s">
        <v>9154</v>
      </c>
      <c r="B3596">
        <v>5541</v>
      </c>
      <c r="C3596" t="b">
        <v>0</v>
      </c>
      <c r="D3596" t="s">
        <v>2392</v>
      </c>
      <c r="E3596" t="s">
        <v>9017</v>
      </c>
    </row>
    <row r="3597" spans="1:5" x14ac:dyDescent="0.25">
      <c r="A3597" t="s">
        <v>9153</v>
      </c>
      <c r="B3597">
        <v>5542</v>
      </c>
      <c r="C3597" t="b">
        <v>0</v>
      </c>
      <c r="D3597" t="s">
        <v>2392</v>
      </c>
      <c r="E3597" t="s">
        <v>9015</v>
      </c>
    </row>
    <row r="3598" spans="1:5" x14ac:dyDescent="0.25">
      <c r="A3598" t="s">
        <v>9152</v>
      </c>
      <c r="B3598">
        <v>5543</v>
      </c>
      <c r="C3598" t="b">
        <v>0</v>
      </c>
      <c r="D3598" t="s">
        <v>2392</v>
      </c>
      <c r="E3598" t="s">
        <v>9013</v>
      </c>
    </row>
    <row r="3599" spans="1:5" x14ac:dyDescent="0.25">
      <c r="A3599" t="s">
        <v>9151</v>
      </c>
      <c r="B3599">
        <v>5544</v>
      </c>
      <c r="C3599" t="b">
        <v>0</v>
      </c>
      <c r="D3599" t="s">
        <v>2392</v>
      </c>
      <c r="E3599" t="s">
        <v>9008</v>
      </c>
    </row>
    <row r="3600" spans="1:5" x14ac:dyDescent="0.25">
      <c r="A3600" t="s">
        <v>9150</v>
      </c>
      <c r="B3600">
        <v>5545</v>
      </c>
      <c r="C3600" t="b">
        <v>0</v>
      </c>
      <c r="D3600" t="s">
        <v>2392</v>
      </c>
      <c r="E3600" t="s">
        <v>9008</v>
      </c>
    </row>
    <row r="3601" spans="1:5" x14ac:dyDescent="0.25">
      <c r="A3601" t="s">
        <v>9149</v>
      </c>
      <c r="B3601">
        <v>5546</v>
      </c>
      <c r="C3601" t="b">
        <v>0</v>
      </c>
      <c r="D3601" t="s">
        <v>2392</v>
      </c>
      <c r="E3601" t="s">
        <v>9008</v>
      </c>
    </row>
    <row r="3602" spans="1:5" x14ac:dyDescent="0.25">
      <c r="A3602" t="s">
        <v>9148</v>
      </c>
      <c r="B3602">
        <v>5547</v>
      </c>
      <c r="C3602" t="b">
        <v>0</v>
      </c>
      <c r="D3602" t="s">
        <v>2392</v>
      </c>
      <c r="E3602" t="s">
        <v>9008</v>
      </c>
    </row>
    <row r="3603" spans="1:5" x14ac:dyDescent="0.25">
      <c r="A3603" t="s">
        <v>9147</v>
      </c>
      <c r="B3603">
        <v>5548</v>
      </c>
      <c r="C3603" t="b">
        <v>0</v>
      </c>
      <c r="D3603" t="s">
        <v>2392</v>
      </c>
      <c r="E3603" t="s">
        <v>8998</v>
      </c>
    </row>
    <row r="3604" spans="1:5" x14ac:dyDescent="0.25">
      <c r="A3604" t="s">
        <v>9146</v>
      </c>
      <c r="B3604">
        <v>5549</v>
      </c>
      <c r="C3604" t="b">
        <v>0</v>
      </c>
      <c r="D3604" t="s">
        <v>2392</v>
      </c>
      <c r="E3604" t="s">
        <v>8998</v>
      </c>
    </row>
    <row r="3605" spans="1:5" x14ac:dyDescent="0.25">
      <c r="A3605" t="s">
        <v>9145</v>
      </c>
      <c r="B3605">
        <v>5550</v>
      </c>
      <c r="C3605" t="b">
        <v>0</v>
      </c>
      <c r="D3605" t="s">
        <v>2392</v>
      </c>
      <c r="E3605" t="s">
        <v>9021</v>
      </c>
    </row>
    <row r="3606" spans="1:5" x14ac:dyDescent="0.25">
      <c r="A3606" t="s">
        <v>9144</v>
      </c>
      <c r="B3606">
        <v>5551</v>
      </c>
      <c r="C3606" t="b">
        <v>0</v>
      </c>
      <c r="D3606" t="s">
        <v>2392</v>
      </c>
      <c r="E3606" t="s">
        <v>9019</v>
      </c>
    </row>
    <row r="3607" spans="1:5" x14ac:dyDescent="0.25">
      <c r="A3607" t="s">
        <v>9143</v>
      </c>
      <c r="B3607">
        <v>5552</v>
      </c>
      <c r="C3607" t="b">
        <v>0</v>
      </c>
      <c r="D3607" t="s">
        <v>2392</v>
      </c>
      <c r="E3607" t="s">
        <v>9017</v>
      </c>
    </row>
    <row r="3608" spans="1:5" x14ac:dyDescent="0.25">
      <c r="A3608" t="s">
        <v>9142</v>
      </c>
      <c r="B3608">
        <v>5553</v>
      </c>
      <c r="C3608" t="b">
        <v>0</v>
      </c>
      <c r="D3608" t="s">
        <v>2392</v>
      </c>
      <c r="E3608" t="s">
        <v>9015</v>
      </c>
    </row>
    <row r="3609" spans="1:5" x14ac:dyDescent="0.25">
      <c r="A3609" t="s">
        <v>9141</v>
      </c>
      <c r="B3609">
        <v>5554</v>
      </c>
      <c r="C3609" t="b">
        <v>0</v>
      </c>
      <c r="D3609" t="s">
        <v>2392</v>
      </c>
      <c r="E3609" t="s">
        <v>9013</v>
      </c>
    </row>
    <row r="3610" spans="1:5" x14ac:dyDescent="0.25">
      <c r="A3610" t="s">
        <v>9140</v>
      </c>
      <c r="B3610">
        <v>5555</v>
      </c>
      <c r="C3610" t="b">
        <v>0</v>
      </c>
      <c r="D3610" t="s">
        <v>2392</v>
      </c>
      <c r="E3610" t="s">
        <v>9008</v>
      </c>
    </row>
    <row r="3611" spans="1:5" x14ac:dyDescent="0.25">
      <c r="A3611" t="s">
        <v>9139</v>
      </c>
      <c r="B3611">
        <v>5556</v>
      </c>
      <c r="C3611" t="b">
        <v>0</v>
      </c>
      <c r="D3611" t="s">
        <v>2392</v>
      </c>
      <c r="E3611" t="s">
        <v>9008</v>
      </c>
    </row>
    <row r="3612" spans="1:5" x14ac:dyDescent="0.25">
      <c r="A3612" t="s">
        <v>9138</v>
      </c>
      <c r="B3612">
        <v>5557</v>
      </c>
      <c r="C3612" t="b">
        <v>0</v>
      </c>
      <c r="D3612" t="s">
        <v>2392</v>
      </c>
      <c r="E3612" t="s">
        <v>9008</v>
      </c>
    </row>
    <row r="3613" spans="1:5" x14ac:dyDescent="0.25">
      <c r="A3613" t="s">
        <v>9137</v>
      </c>
      <c r="B3613">
        <v>5558</v>
      </c>
      <c r="C3613" t="b">
        <v>0</v>
      </c>
      <c r="D3613" t="s">
        <v>2392</v>
      </c>
      <c r="E3613" t="s">
        <v>9008</v>
      </c>
    </row>
    <row r="3614" spans="1:5" x14ac:dyDescent="0.25">
      <c r="A3614" t="s">
        <v>9136</v>
      </c>
      <c r="B3614">
        <v>5559</v>
      </c>
      <c r="C3614" t="b">
        <v>0</v>
      </c>
      <c r="D3614" t="s">
        <v>2392</v>
      </c>
      <c r="E3614" t="s">
        <v>8998</v>
      </c>
    </row>
    <row r="3615" spans="1:5" x14ac:dyDescent="0.25">
      <c r="A3615" t="s">
        <v>9135</v>
      </c>
      <c r="B3615">
        <v>5560</v>
      </c>
      <c r="C3615" t="b">
        <v>0</v>
      </c>
      <c r="D3615" t="s">
        <v>2392</v>
      </c>
      <c r="E3615" t="s">
        <v>9021</v>
      </c>
    </row>
    <row r="3616" spans="1:5" x14ac:dyDescent="0.25">
      <c r="A3616" t="s">
        <v>9134</v>
      </c>
      <c r="B3616">
        <v>5561</v>
      </c>
      <c r="C3616" t="b">
        <v>0</v>
      </c>
      <c r="D3616" t="s">
        <v>2392</v>
      </c>
      <c r="E3616" t="s">
        <v>9019</v>
      </c>
    </row>
    <row r="3617" spans="1:5" x14ac:dyDescent="0.25">
      <c r="A3617" t="s">
        <v>9133</v>
      </c>
      <c r="B3617">
        <v>5562</v>
      </c>
      <c r="C3617" t="b">
        <v>0</v>
      </c>
      <c r="D3617" t="s">
        <v>2392</v>
      </c>
      <c r="E3617" t="s">
        <v>9017</v>
      </c>
    </row>
    <row r="3618" spans="1:5" x14ac:dyDescent="0.25">
      <c r="A3618" t="s">
        <v>9132</v>
      </c>
      <c r="B3618">
        <v>5563</v>
      </c>
      <c r="C3618" t="b">
        <v>0</v>
      </c>
      <c r="D3618" t="s">
        <v>2392</v>
      </c>
      <c r="E3618" t="s">
        <v>9015</v>
      </c>
    </row>
    <row r="3619" spans="1:5" x14ac:dyDescent="0.25">
      <c r="A3619" t="s">
        <v>9131</v>
      </c>
      <c r="B3619">
        <v>5564</v>
      </c>
      <c r="C3619" t="b">
        <v>0</v>
      </c>
      <c r="D3619" t="s">
        <v>2392</v>
      </c>
      <c r="E3619" t="s">
        <v>9013</v>
      </c>
    </row>
    <row r="3620" spans="1:5" x14ac:dyDescent="0.25">
      <c r="A3620" t="s">
        <v>9130</v>
      </c>
      <c r="B3620">
        <v>5565</v>
      </c>
      <c r="C3620" t="b">
        <v>0</v>
      </c>
      <c r="D3620" t="s">
        <v>2392</v>
      </c>
      <c r="E3620" t="s">
        <v>9008</v>
      </c>
    </row>
    <row r="3621" spans="1:5" x14ac:dyDescent="0.25">
      <c r="A3621" t="s">
        <v>9129</v>
      </c>
      <c r="B3621">
        <v>5566</v>
      </c>
      <c r="C3621" t="b">
        <v>0</v>
      </c>
      <c r="D3621" t="s">
        <v>2392</v>
      </c>
      <c r="E3621" t="s">
        <v>9008</v>
      </c>
    </row>
    <row r="3622" spans="1:5" x14ac:dyDescent="0.25">
      <c r="A3622" t="s">
        <v>9128</v>
      </c>
      <c r="B3622">
        <v>5567</v>
      </c>
      <c r="C3622" t="b">
        <v>0</v>
      </c>
      <c r="D3622" t="s">
        <v>2392</v>
      </c>
      <c r="E3622" t="s">
        <v>9008</v>
      </c>
    </row>
    <row r="3623" spans="1:5" x14ac:dyDescent="0.25">
      <c r="A3623" t="s">
        <v>9127</v>
      </c>
      <c r="B3623">
        <v>5568</v>
      </c>
      <c r="C3623" t="b">
        <v>0</v>
      </c>
      <c r="D3623" t="s">
        <v>2392</v>
      </c>
      <c r="E3623" t="s">
        <v>9008</v>
      </c>
    </row>
    <row r="3624" spans="1:5" x14ac:dyDescent="0.25">
      <c r="A3624" t="s">
        <v>9126</v>
      </c>
      <c r="B3624">
        <v>5569</v>
      </c>
      <c r="C3624" t="b">
        <v>0</v>
      </c>
      <c r="D3624" t="s">
        <v>2392</v>
      </c>
      <c r="E3624" t="s">
        <v>8998</v>
      </c>
    </row>
    <row r="3625" spans="1:5" x14ac:dyDescent="0.25">
      <c r="A3625" t="s">
        <v>9125</v>
      </c>
      <c r="B3625">
        <v>5570</v>
      </c>
      <c r="C3625" t="b">
        <v>0</v>
      </c>
      <c r="D3625" t="s">
        <v>2392</v>
      </c>
      <c r="E3625" t="s">
        <v>9021</v>
      </c>
    </row>
    <row r="3626" spans="1:5" x14ac:dyDescent="0.25">
      <c r="A3626" t="s">
        <v>9124</v>
      </c>
      <c r="B3626">
        <v>5571</v>
      </c>
      <c r="C3626" t="b">
        <v>0</v>
      </c>
      <c r="D3626" t="s">
        <v>2392</v>
      </c>
      <c r="E3626" t="s">
        <v>9019</v>
      </c>
    </row>
    <row r="3627" spans="1:5" x14ac:dyDescent="0.25">
      <c r="A3627" t="s">
        <v>9123</v>
      </c>
      <c r="B3627">
        <v>5572</v>
      </c>
      <c r="C3627" t="b">
        <v>0</v>
      </c>
      <c r="D3627" t="s">
        <v>2392</v>
      </c>
      <c r="E3627" t="s">
        <v>9017</v>
      </c>
    </row>
    <row r="3628" spans="1:5" x14ac:dyDescent="0.25">
      <c r="A3628" t="s">
        <v>9122</v>
      </c>
      <c r="B3628">
        <v>5573</v>
      </c>
      <c r="C3628" t="b">
        <v>0</v>
      </c>
      <c r="D3628" t="s">
        <v>2392</v>
      </c>
      <c r="E3628" t="s">
        <v>9015</v>
      </c>
    </row>
    <row r="3629" spans="1:5" x14ac:dyDescent="0.25">
      <c r="A3629" t="s">
        <v>9121</v>
      </c>
      <c r="B3629">
        <v>5574</v>
      </c>
      <c r="C3629" t="b">
        <v>0</v>
      </c>
      <c r="D3629" t="s">
        <v>2392</v>
      </c>
      <c r="E3629" t="s">
        <v>9013</v>
      </c>
    </row>
    <row r="3630" spans="1:5" x14ac:dyDescent="0.25">
      <c r="A3630" t="s">
        <v>9120</v>
      </c>
      <c r="B3630">
        <v>5575</v>
      </c>
      <c r="C3630" t="b">
        <v>0</v>
      </c>
      <c r="D3630" t="s">
        <v>2392</v>
      </c>
      <c r="E3630" t="s">
        <v>9008</v>
      </c>
    </row>
    <row r="3631" spans="1:5" x14ac:dyDescent="0.25">
      <c r="A3631" t="s">
        <v>9119</v>
      </c>
      <c r="B3631">
        <v>5576</v>
      </c>
      <c r="C3631" t="b">
        <v>0</v>
      </c>
      <c r="D3631" t="s">
        <v>2392</v>
      </c>
      <c r="E3631" t="s">
        <v>9008</v>
      </c>
    </row>
    <row r="3632" spans="1:5" x14ac:dyDescent="0.25">
      <c r="A3632" t="s">
        <v>9118</v>
      </c>
      <c r="B3632">
        <v>5577</v>
      </c>
      <c r="C3632" t="b">
        <v>0</v>
      </c>
      <c r="D3632" t="s">
        <v>2392</v>
      </c>
      <c r="E3632" t="s">
        <v>9008</v>
      </c>
    </row>
    <row r="3633" spans="1:5" x14ac:dyDescent="0.25">
      <c r="A3633" t="s">
        <v>9117</v>
      </c>
      <c r="B3633">
        <v>5578</v>
      </c>
      <c r="C3633" t="b">
        <v>0</v>
      </c>
      <c r="D3633" t="s">
        <v>2392</v>
      </c>
      <c r="E3633" t="s">
        <v>9008</v>
      </c>
    </row>
    <row r="3634" spans="1:5" x14ac:dyDescent="0.25">
      <c r="A3634" t="s">
        <v>9116</v>
      </c>
      <c r="B3634">
        <v>5579</v>
      </c>
      <c r="C3634" t="b">
        <v>0</v>
      </c>
      <c r="D3634" t="s">
        <v>2392</v>
      </c>
      <c r="E3634" t="s">
        <v>8998</v>
      </c>
    </row>
    <row r="3635" spans="1:5" x14ac:dyDescent="0.25">
      <c r="A3635" t="s">
        <v>9115</v>
      </c>
      <c r="B3635">
        <v>5580</v>
      </c>
      <c r="C3635" t="b">
        <v>0</v>
      </c>
      <c r="D3635" t="s">
        <v>2392</v>
      </c>
      <c r="E3635" t="s">
        <v>8998</v>
      </c>
    </row>
    <row r="3636" spans="1:5" x14ac:dyDescent="0.25">
      <c r="A3636" t="s">
        <v>9114</v>
      </c>
      <c r="B3636">
        <v>5581</v>
      </c>
      <c r="C3636" t="b">
        <v>0</v>
      </c>
      <c r="D3636" t="s">
        <v>2392</v>
      </c>
      <c r="E3636" t="s">
        <v>9021</v>
      </c>
    </row>
    <row r="3637" spans="1:5" x14ac:dyDescent="0.25">
      <c r="A3637" t="s">
        <v>9113</v>
      </c>
      <c r="B3637">
        <v>5582</v>
      </c>
      <c r="C3637" t="b">
        <v>0</v>
      </c>
      <c r="D3637" t="s">
        <v>2392</v>
      </c>
      <c r="E3637" t="s">
        <v>9019</v>
      </c>
    </row>
    <row r="3638" spans="1:5" x14ac:dyDescent="0.25">
      <c r="A3638" t="s">
        <v>9112</v>
      </c>
      <c r="B3638">
        <v>5583</v>
      </c>
      <c r="C3638" t="b">
        <v>0</v>
      </c>
      <c r="D3638" t="s">
        <v>2392</v>
      </c>
      <c r="E3638" t="s">
        <v>9017</v>
      </c>
    </row>
    <row r="3639" spans="1:5" x14ac:dyDescent="0.25">
      <c r="A3639" t="s">
        <v>9111</v>
      </c>
      <c r="B3639">
        <v>5584</v>
      </c>
      <c r="C3639" t="b">
        <v>0</v>
      </c>
      <c r="D3639" t="s">
        <v>2392</v>
      </c>
      <c r="E3639" t="s">
        <v>9015</v>
      </c>
    </row>
    <row r="3640" spans="1:5" x14ac:dyDescent="0.25">
      <c r="A3640" t="s">
        <v>9110</v>
      </c>
      <c r="B3640">
        <v>5585</v>
      </c>
      <c r="C3640" t="b">
        <v>0</v>
      </c>
      <c r="D3640" t="s">
        <v>2392</v>
      </c>
      <c r="E3640" t="s">
        <v>9013</v>
      </c>
    </row>
    <row r="3641" spans="1:5" x14ac:dyDescent="0.25">
      <c r="A3641" t="s">
        <v>9109</v>
      </c>
      <c r="B3641">
        <v>5586</v>
      </c>
      <c r="C3641" t="b">
        <v>0</v>
      </c>
      <c r="D3641" t="s">
        <v>2392</v>
      </c>
      <c r="E3641" t="s">
        <v>9008</v>
      </c>
    </row>
    <row r="3642" spans="1:5" x14ac:dyDescent="0.25">
      <c r="A3642" t="s">
        <v>9108</v>
      </c>
      <c r="B3642">
        <v>5587</v>
      </c>
      <c r="C3642" t="b">
        <v>0</v>
      </c>
      <c r="D3642" t="s">
        <v>2392</v>
      </c>
      <c r="E3642" t="s">
        <v>9008</v>
      </c>
    </row>
    <row r="3643" spans="1:5" x14ac:dyDescent="0.25">
      <c r="A3643" t="s">
        <v>9107</v>
      </c>
      <c r="B3643">
        <v>5588</v>
      </c>
      <c r="C3643" t="b">
        <v>0</v>
      </c>
      <c r="D3643" t="s">
        <v>2392</v>
      </c>
      <c r="E3643" t="s">
        <v>9008</v>
      </c>
    </row>
    <row r="3644" spans="1:5" x14ac:dyDescent="0.25">
      <c r="A3644" t="s">
        <v>9106</v>
      </c>
      <c r="B3644">
        <v>5589</v>
      </c>
      <c r="C3644" t="b">
        <v>0</v>
      </c>
      <c r="D3644" t="s">
        <v>2392</v>
      </c>
      <c r="E3644" t="s">
        <v>9008</v>
      </c>
    </row>
    <row r="3645" spans="1:5" x14ac:dyDescent="0.25">
      <c r="A3645" t="s">
        <v>9105</v>
      </c>
      <c r="B3645">
        <v>5590</v>
      </c>
      <c r="C3645" t="b">
        <v>0</v>
      </c>
      <c r="D3645" t="s">
        <v>2392</v>
      </c>
      <c r="E3645" t="s">
        <v>8998</v>
      </c>
    </row>
    <row r="3646" spans="1:5" x14ac:dyDescent="0.25">
      <c r="A3646" t="s">
        <v>9104</v>
      </c>
      <c r="B3646">
        <v>5591</v>
      </c>
      <c r="C3646" t="b">
        <v>0</v>
      </c>
      <c r="D3646" t="s">
        <v>2392</v>
      </c>
      <c r="E3646" t="s">
        <v>9021</v>
      </c>
    </row>
    <row r="3647" spans="1:5" x14ac:dyDescent="0.25">
      <c r="A3647" t="s">
        <v>9103</v>
      </c>
      <c r="B3647">
        <v>5592</v>
      </c>
      <c r="C3647" t="b">
        <v>0</v>
      </c>
      <c r="D3647" t="s">
        <v>2392</v>
      </c>
      <c r="E3647" t="s">
        <v>9019</v>
      </c>
    </row>
    <row r="3648" spans="1:5" x14ac:dyDescent="0.25">
      <c r="A3648" t="s">
        <v>9102</v>
      </c>
      <c r="B3648">
        <v>5593</v>
      </c>
      <c r="C3648" t="b">
        <v>0</v>
      </c>
      <c r="D3648" t="s">
        <v>2392</v>
      </c>
      <c r="E3648" t="s">
        <v>9017</v>
      </c>
    </row>
    <row r="3649" spans="1:5" x14ac:dyDescent="0.25">
      <c r="A3649" t="s">
        <v>9101</v>
      </c>
      <c r="B3649">
        <v>5594</v>
      </c>
      <c r="C3649" t="b">
        <v>0</v>
      </c>
      <c r="D3649" t="s">
        <v>2392</v>
      </c>
      <c r="E3649" t="s">
        <v>9015</v>
      </c>
    </row>
    <row r="3650" spans="1:5" x14ac:dyDescent="0.25">
      <c r="A3650" t="s">
        <v>9100</v>
      </c>
      <c r="B3650">
        <v>5595</v>
      </c>
      <c r="C3650" t="b">
        <v>0</v>
      </c>
      <c r="D3650" t="s">
        <v>2392</v>
      </c>
      <c r="E3650" t="s">
        <v>9013</v>
      </c>
    </row>
    <row r="3651" spans="1:5" x14ac:dyDescent="0.25">
      <c r="A3651" t="s">
        <v>9099</v>
      </c>
      <c r="B3651">
        <v>5596</v>
      </c>
      <c r="C3651" t="b">
        <v>0</v>
      </c>
      <c r="D3651" t="s">
        <v>2392</v>
      </c>
      <c r="E3651" t="s">
        <v>9008</v>
      </c>
    </row>
    <row r="3652" spans="1:5" x14ac:dyDescent="0.25">
      <c r="A3652" t="s">
        <v>9098</v>
      </c>
      <c r="B3652">
        <v>5597</v>
      </c>
      <c r="C3652" t="b">
        <v>0</v>
      </c>
      <c r="D3652" t="s">
        <v>2392</v>
      </c>
      <c r="E3652" t="s">
        <v>9008</v>
      </c>
    </row>
    <row r="3653" spans="1:5" x14ac:dyDescent="0.25">
      <c r="A3653" t="s">
        <v>9097</v>
      </c>
      <c r="B3653">
        <v>5598</v>
      </c>
      <c r="C3653" t="b">
        <v>0</v>
      </c>
      <c r="D3653" t="s">
        <v>2392</v>
      </c>
      <c r="E3653" t="s">
        <v>9008</v>
      </c>
    </row>
    <row r="3654" spans="1:5" x14ac:dyDescent="0.25">
      <c r="A3654" t="s">
        <v>9096</v>
      </c>
      <c r="B3654">
        <v>5599</v>
      </c>
      <c r="C3654" t="b">
        <v>0</v>
      </c>
      <c r="D3654" t="s">
        <v>2392</v>
      </c>
      <c r="E3654" t="s">
        <v>9008</v>
      </c>
    </row>
    <row r="3655" spans="1:5" x14ac:dyDescent="0.25">
      <c r="A3655" t="s">
        <v>9095</v>
      </c>
      <c r="B3655">
        <v>5600</v>
      </c>
      <c r="C3655" t="b">
        <v>0</v>
      </c>
      <c r="D3655" t="s">
        <v>2392</v>
      </c>
      <c r="E3655" t="s">
        <v>8998</v>
      </c>
    </row>
    <row r="3656" spans="1:5" x14ac:dyDescent="0.25">
      <c r="A3656" t="s">
        <v>9094</v>
      </c>
      <c r="B3656">
        <v>5601</v>
      </c>
      <c r="C3656" t="b">
        <v>0</v>
      </c>
      <c r="D3656" t="s">
        <v>2392</v>
      </c>
      <c r="E3656" t="s">
        <v>9021</v>
      </c>
    </row>
    <row r="3657" spans="1:5" x14ac:dyDescent="0.25">
      <c r="A3657" t="s">
        <v>9093</v>
      </c>
      <c r="B3657">
        <v>5602</v>
      </c>
      <c r="C3657" t="b">
        <v>0</v>
      </c>
      <c r="D3657" t="s">
        <v>2392</v>
      </c>
      <c r="E3657" t="s">
        <v>9019</v>
      </c>
    </row>
    <row r="3658" spans="1:5" x14ac:dyDescent="0.25">
      <c r="A3658" t="s">
        <v>9092</v>
      </c>
      <c r="B3658">
        <v>5603</v>
      </c>
      <c r="C3658" t="b">
        <v>0</v>
      </c>
      <c r="D3658" t="s">
        <v>2392</v>
      </c>
      <c r="E3658" t="s">
        <v>9017</v>
      </c>
    </row>
    <row r="3659" spans="1:5" x14ac:dyDescent="0.25">
      <c r="A3659" t="s">
        <v>9091</v>
      </c>
      <c r="B3659">
        <v>5604</v>
      </c>
      <c r="C3659" t="b">
        <v>0</v>
      </c>
      <c r="D3659" t="s">
        <v>2392</v>
      </c>
      <c r="E3659" t="s">
        <v>9015</v>
      </c>
    </row>
    <row r="3660" spans="1:5" x14ac:dyDescent="0.25">
      <c r="A3660" t="s">
        <v>9090</v>
      </c>
      <c r="B3660">
        <v>5605</v>
      </c>
      <c r="C3660" t="b">
        <v>0</v>
      </c>
      <c r="D3660" t="s">
        <v>2392</v>
      </c>
      <c r="E3660" t="s">
        <v>9013</v>
      </c>
    </row>
    <row r="3661" spans="1:5" x14ac:dyDescent="0.25">
      <c r="A3661" t="s">
        <v>9089</v>
      </c>
      <c r="B3661">
        <v>5606</v>
      </c>
      <c r="C3661" t="b">
        <v>0</v>
      </c>
      <c r="D3661" t="s">
        <v>2392</v>
      </c>
      <c r="E3661" t="s">
        <v>9008</v>
      </c>
    </row>
    <row r="3662" spans="1:5" x14ac:dyDescent="0.25">
      <c r="A3662" t="s">
        <v>9088</v>
      </c>
      <c r="B3662">
        <v>5607</v>
      </c>
      <c r="C3662" t="b">
        <v>0</v>
      </c>
      <c r="D3662" t="s">
        <v>2392</v>
      </c>
      <c r="E3662" t="s">
        <v>9008</v>
      </c>
    </row>
    <row r="3663" spans="1:5" x14ac:dyDescent="0.25">
      <c r="A3663" t="s">
        <v>9087</v>
      </c>
      <c r="B3663">
        <v>5608</v>
      </c>
      <c r="C3663" t="b">
        <v>0</v>
      </c>
      <c r="D3663" t="s">
        <v>2392</v>
      </c>
      <c r="E3663" t="s">
        <v>9008</v>
      </c>
    </row>
    <row r="3664" spans="1:5" x14ac:dyDescent="0.25">
      <c r="A3664" t="s">
        <v>9086</v>
      </c>
      <c r="B3664">
        <v>5609</v>
      </c>
      <c r="C3664" t="b">
        <v>0</v>
      </c>
      <c r="D3664" t="s">
        <v>2392</v>
      </c>
      <c r="E3664" t="s">
        <v>9008</v>
      </c>
    </row>
    <row r="3665" spans="1:5" x14ac:dyDescent="0.25">
      <c r="A3665" t="s">
        <v>9085</v>
      </c>
      <c r="B3665">
        <v>5610</v>
      </c>
      <c r="C3665" t="b">
        <v>0</v>
      </c>
      <c r="D3665" t="s">
        <v>2392</v>
      </c>
      <c r="E3665" t="s">
        <v>8998</v>
      </c>
    </row>
    <row r="3666" spans="1:5" x14ac:dyDescent="0.25">
      <c r="A3666" t="s">
        <v>9084</v>
      </c>
      <c r="B3666">
        <v>5611</v>
      </c>
      <c r="C3666" t="b">
        <v>0</v>
      </c>
      <c r="D3666" t="s">
        <v>2392</v>
      </c>
      <c r="E3666" t="s">
        <v>9021</v>
      </c>
    </row>
    <row r="3667" spans="1:5" x14ac:dyDescent="0.25">
      <c r="A3667" t="s">
        <v>9083</v>
      </c>
      <c r="B3667">
        <v>5612</v>
      </c>
      <c r="C3667" t="b">
        <v>0</v>
      </c>
      <c r="D3667" t="s">
        <v>2392</v>
      </c>
      <c r="E3667" t="s">
        <v>9019</v>
      </c>
    </row>
    <row r="3668" spans="1:5" x14ac:dyDescent="0.25">
      <c r="A3668" t="s">
        <v>9082</v>
      </c>
      <c r="B3668">
        <v>5613</v>
      </c>
      <c r="C3668" t="b">
        <v>0</v>
      </c>
      <c r="D3668" t="s">
        <v>2392</v>
      </c>
      <c r="E3668" t="s">
        <v>9017</v>
      </c>
    </row>
    <row r="3669" spans="1:5" x14ac:dyDescent="0.25">
      <c r="A3669" t="s">
        <v>9081</v>
      </c>
      <c r="B3669">
        <v>5614</v>
      </c>
      <c r="C3669" t="b">
        <v>0</v>
      </c>
      <c r="D3669" t="s">
        <v>2392</v>
      </c>
      <c r="E3669" t="s">
        <v>9015</v>
      </c>
    </row>
    <row r="3670" spans="1:5" x14ac:dyDescent="0.25">
      <c r="A3670" t="s">
        <v>9080</v>
      </c>
      <c r="B3670">
        <v>5615</v>
      </c>
      <c r="C3670" t="b">
        <v>0</v>
      </c>
      <c r="D3670" t="s">
        <v>2392</v>
      </c>
      <c r="E3670" t="s">
        <v>9013</v>
      </c>
    </row>
    <row r="3671" spans="1:5" x14ac:dyDescent="0.25">
      <c r="A3671" t="s">
        <v>9079</v>
      </c>
      <c r="B3671">
        <v>5616</v>
      </c>
      <c r="C3671" t="b">
        <v>0</v>
      </c>
      <c r="D3671" t="s">
        <v>2392</v>
      </c>
      <c r="E3671" t="s">
        <v>9008</v>
      </c>
    </row>
    <row r="3672" spans="1:5" x14ac:dyDescent="0.25">
      <c r="A3672" t="s">
        <v>9078</v>
      </c>
      <c r="B3672">
        <v>5617</v>
      </c>
      <c r="C3672" t="b">
        <v>0</v>
      </c>
      <c r="D3672" t="s">
        <v>2392</v>
      </c>
      <c r="E3672" t="s">
        <v>9008</v>
      </c>
    </row>
    <row r="3673" spans="1:5" x14ac:dyDescent="0.25">
      <c r="A3673" t="s">
        <v>9077</v>
      </c>
      <c r="B3673">
        <v>5618</v>
      </c>
      <c r="C3673" t="b">
        <v>0</v>
      </c>
      <c r="D3673" t="s">
        <v>2392</v>
      </c>
      <c r="E3673" t="s">
        <v>9008</v>
      </c>
    </row>
    <row r="3674" spans="1:5" x14ac:dyDescent="0.25">
      <c r="A3674" t="s">
        <v>9076</v>
      </c>
      <c r="B3674">
        <v>5619</v>
      </c>
      <c r="C3674" t="b">
        <v>0</v>
      </c>
      <c r="D3674" t="s">
        <v>2392</v>
      </c>
      <c r="E3674" t="s">
        <v>9008</v>
      </c>
    </row>
    <row r="3675" spans="1:5" x14ac:dyDescent="0.25">
      <c r="A3675" t="s">
        <v>9075</v>
      </c>
      <c r="B3675">
        <v>5620</v>
      </c>
      <c r="C3675" t="b">
        <v>0</v>
      </c>
      <c r="D3675" t="s">
        <v>2392</v>
      </c>
      <c r="E3675" t="s">
        <v>8998</v>
      </c>
    </row>
    <row r="3676" spans="1:5" x14ac:dyDescent="0.25">
      <c r="A3676" t="s">
        <v>9074</v>
      </c>
      <c r="B3676">
        <v>5621</v>
      </c>
      <c r="C3676" t="b">
        <v>0</v>
      </c>
      <c r="D3676" t="s">
        <v>2392</v>
      </c>
      <c r="E3676" t="s">
        <v>9021</v>
      </c>
    </row>
    <row r="3677" spans="1:5" x14ac:dyDescent="0.25">
      <c r="A3677" t="s">
        <v>9073</v>
      </c>
      <c r="B3677">
        <v>5622</v>
      </c>
      <c r="C3677" t="b">
        <v>0</v>
      </c>
      <c r="D3677" t="s">
        <v>2392</v>
      </c>
      <c r="E3677" t="s">
        <v>9019</v>
      </c>
    </row>
    <row r="3678" spans="1:5" x14ac:dyDescent="0.25">
      <c r="A3678" t="s">
        <v>9072</v>
      </c>
      <c r="B3678">
        <v>5623</v>
      </c>
      <c r="C3678" t="b">
        <v>0</v>
      </c>
      <c r="D3678" t="s">
        <v>2392</v>
      </c>
      <c r="E3678" t="s">
        <v>9017</v>
      </c>
    </row>
    <row r="3679" spans="1:5" x14ac:dyDescent="0.25">
      <c r="A3679" t="s">
        <v>9071</v>
      </c>
      <c r="B3679">
        <v>5624</v>
      </c>
      <c r="C3679" t="b">
        <v>0</v>
      </c>
      <c r="D3679" t="s">
        <v>2392</v>
      </c>
      <c r="E3679" t="s">
        <v>9015</v>
      </c>
    </row>
    <row r="3680" spans="1:5" x14ac:dyDescent="0.25">
      <c r="A3680" t="s">
        <v>9070</v>
      </c>
      <c r="B3680">
        <v>5625</v>
      </c>
      <c r="C3680" t="b">
        <v>0</v>
      </c>
      <c r="D3680" t="s">
        <v>2392</v>
      </c>
      <c r="E3680" t="s">
        <v>9013</v>
      </c>
    </row>
    <row r="3681" spans="1:5" x14ac:dyDescent="0.25">
      <c r="A3681" t="s">
        <v>9069</v>
      </c>
      <c r="B3681">
        <v>5626</v>
      </c>
      <c r="C3681" t="b">
        <v>0</v>
      </c>
      <c r="D3681" t="s">
        <v>2392</v>
      </c>
      <c r="E3681" t="s">
        <v>9008</v>
      </c>
    </row>
    <row r="3682" spans="1:5" x14ac:dyDescent="0.25">
      <c r="A3682" t="s">
        <v>9068</v>
      </c>
      <c r="B3682">
        <v>5627</v>
      </c>
      <c r="C3682" t="b">
        <v>0</v>
      </c>
      <c r="D3682" t="s">
        <v>2392</v>
      </c>
      <c r="E3682" t="s">
        <v>9008</v>
      </c>
    </row>
    <row r="3683" spans="1:5" x14ac:dyDescent="0.25">
      <c r="A3683" t="s">
        <v>9067</v>
      </c>
      <c r="B3683">
        <v>5628</v>
      </c>
      <c r="C3683" t="b">
        <v>0</v>
      </c>
      <c r="D3683" t="s">
        <v>2392</v>
      </c>
      <c r="E3683" t="s">
        <v>9008</v>
      </c>
    </row>
    <row r="3684" spans="1:5" x14ac:dyDescent="0.25">
      <c r="A3684" t="s">
        <v>9066</v>
      </c>
      <c r="B3684">
        <v>5629</v>
      </c>
      <c r="C3684" t="b">
        <v>0</v>
      </c>
      <c r="D3684" t="s">
        <v>2392</v>
      </c>
      <c r="E3684" t="s">
        <v>9008</v>
      </c>
    </row>
    <row r="3685" spans="1:5" x14ac:dyDescent="0.25">
      <c r="A3685" t="s">
        <v>9065</v>
      </c>
      <c r="B3685">
        <v>5630</v>
      </c>
      <c r="C3685" t="b">
        <v>0</v>
      </c>
      <c r="D3685" t="s">
        <v>2392</v>
      </c>
      <c r="E3685" t="s">
        <v>8998</v>
      </c>
    </row>
    <row r="3686" spans="1:5" x14ac:dyDescent="0.25">
      <c r="A3686" t="s">
        <v>9064</v>
      </c>
      <c r="B3686">
        <v>5631</v>
      </c>
      <c r="C3686" t="b">
        <v>0</v>
      </c>
      <c r="D3686" t="s">
        <v>2392</v>
      </c>
      <c r="E3686" t="s">
        <v>9021</v>
      </c>
    </row>
    <row r="3687" spans="1:5" x14ac:dyDescent="0.25">
      <c r="A3687" t="s">
        <v>9063</v>
      </c>
      <c r="B3687">
        <v>5632</v>
      </c>
      <c r="C3687" t="b">
        <v>0</v>
      </c>
      <c r="D3687" t="s">
        <v>2392</v>
      </c>
      <c r="E3687" t="s">
        <v>9019</v>
      </c>
    </row>
    <row r="3688" spans="1:5" x14ac:dyDescent="0.25">
      <c r="A3688" t="s">
        <v>9062</v>
      </c>
      <c r="B3688">
        <v>5633</v>
      </c>
      <c r="C3688" t="b">
        <v>0</v>
      </c>
      <c r="D3688" t="s">
        <v>2392</v>
      </c>
      <c r="E3688" t="s">
        <v>9017</v>
      </c>
    </row>
    <row r="3689" spans="1:5" x14ac:dyDescent="0.25">
      <c r="A3689" t="s">
        <v>9061</v>
      </c>
      <c r="B3689">
        <v>5634</v>
      </c>
      <c r="C3689" t="b">
        <v>0</v>
      </c>
      <c r="D3689" t="s">
        <v>2392</v>
      </c>
      <c r="E3689" t="s">
        <v>9015</v>
      </c>
    </row>
    <row r="3690" spans="1:5" x14ac:dyDescent="0.25">
      <c r="A3690" t="s">
        <v>9060</v>
      </c>
      <c r="B3690">
        <v>5635</v>
      </c>
      <c r="C3690" t="b">
        <v>0</v>
      </c>
      <c r="D3690" t="s">
        <v>2392</v>
      </c>
      <c r="E3690" t="s">
        <v>9013</v>
      </c>
    </row>
    <row r="3691" spans="1:5" x14ac:dyDescent="0.25">
      <c r="A3691" t="s">
        <v>9059</v>
      </c>
      <c r="B3691">
        <v>5636</v>
      </c>
      <c r="C3691" t="b">
        <v>0</v>
      </c>
      <c r="D3691" t="s">
        <v>2392</v>
      </c>
      <c r="E3691" t="s">
        <v>9008</v>
      </c>
    </row>
    <row r="3692" spans="1:5" x14ac:dyDescent="0.25">
      <c r="A3692" t="s">
        <v>9058</v>
      </c>
      <c r="B3692">
        <v>5637</v>
      </c>
      <c r="C3692" t="b">
        <v>0</v>
      </c>
      <c r="D3692" t="s">
        <v>2392</v>
      </c>
      <c r="E3692" t="s">
        <v>9008</v>
      </c>
    </row>
    <row r="3693" spans="1:5" x14ac:dyDescent="0.25">
      <c r="A3693" t="s">
        <v>9057</v>
      </c>
      <c r="B3693">
        <v>5638</v>
      </c>
      <c r="C3693" t="b">
        <v>0</v>
      </c>
      <c r="D3693" t="s">
        <v>2392</v>
      </c>
      <c r="E3693" t="s">
        <v>9008</v>
      </c>
    </row>
    <row r="3694" spans="1:5" x14ac:dyDescent="0.25">
      <c r="A3694" t="s">
        <v>9056</v>
      </c>
      <c r="B3694">
        <v>5639</v>
      </c>
      <c r="C3694" t="b">
        <v>0</v>
      </c>
      <c r="D3694" t="s">
        <v>2392</v>
      </c>
      <c r="E3694" t="s">
        <v>9008</v>
      </c>
    </row>
    <row r="3695" spans="1:5" x14ac:dyDescent="0.25">
      <c r="A3695" t="s">
        <v>9055</v>
      </c>
      <c r="B3695">
        <v>5640</v>
      </c>
      <c r="C3695" t="b">
        <v>0</v>
      </c>
      <c r="D3695" t="s">
        <v>2392</v>
      </c>
      <c r="E3695" t="s">
        <v>8998</v>
      </c>
    </row>
    <row r="3696" spans="1:5" x14ac:dyDescent="0.25">
      <c r="A3696" t="s">
        <v>9054</v>
      </c>
      <c r="B3696">
        <v>5641</v>
      </c>
      <c r="C3696" t="b">
        <v>0</v>
      </c>
      <c r="D3696" t="s">
        <v>2392</v>
      </c>
      <c r="E3696" t="s">
        <v>8998</v>
      </c>
    </row>
    <row r="3697" spans="1:5" x14ac:dyDescent="0.25">
      <c r="A3697" t="s">
        <v>9053</v>
      </c>
      <c r="B3697">
        <v>5642</v>
      </c>
      <c r="C3697" t="b">
        <v>0</v>
      </c>
      <c r="D3697" t="s">
        <v>2392</v>
      </c>
      <c r="E3697" t="s">
        <v>8998</v>
      </c>
    </row>
    <row r="3698" spans="1:5" x14ac:dyDescent="0.25">
      <c r="A3698" t="s">
        <v>9052</v>
      </c>
      <c r="B3698">
        <v>5643</v>
      </c>
      <c r="C3698" t="b">
        <v>0</v>
      </c>
      <c r="D3698" t="s">
        <v>2392</v>
      </c>
      <c r="E3698" t="s">
        <v>9021</v>
      </c>
    </row>
    <row r="3699" spans="1:5" x14ac:dyDescent="0.25">
      <c r="A3699" t="s">
        <v>9051</v>
      </c>
      <c r="B3699">
        <v>5644</v>
      </c>
      <c r="C3699" t="b">
        <v>0</v>
      </c>
      <c r="D3699" t="s">
        <v>2392</v>
      </c>
      <c r="E3699" t="s">
        <v>9019</v>
      </c>
    </row>
    <row r="3700" spans="1:5" x14ac:dyDescent="0.25">
      <c r="A3700" t="s">
        <v>9050</v>
      </c>
      <c r="B3700">
        <v>5645</v>
      </c>
      <c r="C3700" t="b">
        <v>0</v>
      </c>
      <c r="D3700" t="s">
        <v>2392</v>
      </c>
      <c r="E3700" t="s">
        <v>9017</v>
      </c>
    </row>
    <row r="3701" spans="1:5" x14ac:dyDescent="0.25">
      <c r="A3701" t="s">
        <v>9049</v>
      </c>
      <c r="B3701">
        <v>5646</v>
      </c>
      <c r="C3701" t="b">
        <v>0</v>
      </c>
      <c r="D3701" t="s">
        <v>2392</v>
      </c>
      <c r="E3701" t="s">
        <v>9015</v>
      </c>
    </row>
    <row r="3702" spans="1:5" x14ac:dyDescent="0.25">
      <c r="A3702" t="s">
        <v>9048</v>
      </c>
      <c r="B3702">
        <v>5647</v>
      </c>
      <c r="C3702" t="b">
        <v>0</v>
      </c>
      <c r="D3702" t="s">
        <v>2392</v>
      </c>
      <c r="E3702" t="s">
        <v>9013</v>
      </c>
    </row>
    <row r="3703" spans="1:5" x14ac:dyDescent="0.25">
      <c r="A3703" t="s">
        <v>9047</v>
      </c>
      <c r="B3703">
        <v>5648</v>
      </c>
      <c r="C3703" t="b">
        <v>0</v>
      </c>
      <c r="D3703" t="s">
        <v>2392</v>
      </c>
      <c r="E3703" t="s">
        <v>9008</v>
      </c>
    </row>
    <row r="3704" spans="1:5" x14ac:dyDescent="0.25">
      <c r="A3704" t="s">
        <v>9046</v>
      </c>
      <c r="B3704">
        <v>5649</v>
      </c>
      <c r="C3704" t="b">
        <v>0</v>
      </c>
      <c r="D3704" t="s">
        <v>2392</v>
      </c>
      <c r="E3704" t="s">
        <v>9008</v>
      </c>
    </row>
    <row r="3705" spans="1:5" x14ac:dyDescent="0.25">
      <c r="A3705" t="s">
        <v>9045</v>
      </c>
      <c r="B3705">
        <v>5650</v>
      </c>
      <c r="C3705" t="b">
        <v>0</v>
      </c>
      <c r="D3705" t="s">
        <v>2392</v>
      </c>
      <c r="E3705" t="s">
        <v>9008</v>
      </c>
    </row>
    <row r="3706" spans="1:5" x14ac:dyDescent="0.25">
      <c r="A3706" t="s">
        <v>9044</v>
      </c>
      <c r="B3706">
        <v>5651</v>
      </c>
      <c r="C3706" t="b">
        <v>0</v>
      </c>
      <c r="D3706" t="s">
        <v>2392</v>
      </c>
      <c r="E3706" t="s">
        <v>9008</v>
      </c>
    </row>
    <row r="3707" spans="1:5" x14ac:dyDescent="0.25">
      <c r="A3707" t="s">
        <v>9043</v>
      </c>
      <c r="B3707">
        <v>5652</v>
      </c>
      <c r="C3707" t="b">
        <v>0</v>
      </c>
      <c r="D3707" t="s">
        <v>2392</v>
      </c>
      <c r="E3707" t="s">
        <v>8998</v>
      </c>
    </row>
    <row r="3708" spans="1:5" x14ac:dyDescent="0.25">
      <c r="A3708" t="s">
        <v>9042</v>
      </c>
      <c r="B3708">
        <v>5653</v>
      </c>
      <c r="C3708" t="b">
        <v>0</v>
      </c>
      <c r="D3708" t="s">
        <v>2392</v>
      </c>
      <c r="E3708" t="s">
        <v>9021</v>
      </c>
    </row>
    <row r="3709" spans="1:5" x14ac:dyDescent="0.25">
      <c r="A3709" t="s">
        <v>9041</v>
      </c>
      <c r="B3709">
        <v>5654</v>
      </c>
      <c r="C3709" t="b">
        <v>0</v>
      </c>
      <c r="D3709" t="s">
        <v>2392</v>
      </c>
      <c r="E3709" t="s">
        <v>9019</v>
      </c>
    </row>
    <row r="3710" spans="1:5" x14ac:dyDescent="0.25">
      <c r="A3710" t="s">
        <v>9040</v>
      </c>
      <c r="B3710">
        <v>5655</v>
      </c>
      <c r="C3710" t="b">
        <v>0</v>
      </c>
      <c r="D3710" t="s">
        <v>2392</v>
      </c>
      <c r="E3710" t="s">
        <v>9017</v>
      </c>
    </row>
    <row r="3711" spans="1:5" x14ac:dyDescent="0.25">
      <c r="A3711" t="s">
        <v>9039</v>
      </c>
      <c r="B3711">
        <v>5656</v>
      </c>
      <c r="C3711" t="b">
        <v>0</v>
      </c>
      <c r="D3711" t="s">
        <v>2392</v>
      </c>
      <c r="E3711" t="s">
        <v>9015</v>
      </c>
    </row>
    <row r="3712" spans="1:5" x14ac:dyDescent="0.25">
      <c r="A3712" t="s">
        <v>9038</v>
      </c>
      <c r="B3712">
        <v>5657</v>
      </c>
      <c r="C3712" t="b">
        <v>0</v>
      </c>
      <c r="D3712" t="s">
        <v>2392</v>
      </c>
      <c r="E3712" t="s">
        <v>9013</v>
      </c>
    </row>
    <row r="3713" spans="1:5" x14ac:dyDescent="0.25">
      <c r="A3713" t="s">
        <v>9037</v>
      </c>
      <c r="B3713">
        <v>5658</v>
      </c>
      <c r="C3713" t="b">
        <v>0</v>
      </c>
      <c r="D3713" t="s">
        <v>2392</v>
      </c>
      <c r="E3713" t="s">
        <v>9008</v>
      </c>
    </row>
    <row r="3714" spans="1:5" x14ac:dyDescent="0.25">
      <c r="A3714" t="s">
        <v>9036</v>
      </c>
      <c r="B3714">
        <v>5659</v>
      </c>
      <c r="C3714" t="b">
        <v>0</v>
      </c>
      <c r="D3714" t="s">
        <v>2392</v>
      </c>
      <c r="E3714" t="s">
        <v>9008</v>
      </c>
    </row>
    <row r="3715" spans="1:5" x14ac:dyDescent="0.25">
      <c r="A3715" t="s">
        <v>9035</v>
      </c>
      <c r="B3715">
        <v>5660</v>
      </c>
      <c r="C3715" t="b">
        <v>0</v>
      </c>
      <c r="D3715" t="s">
        <v>2392</v>
      </c>
      <c r="E3715" t="s">
        <v>9008</v>
      </c>
    </row>
    <row r="3716" spans="1:5" x14ac:dyDescent="0.25">
      <c r="A3716" t="s">
        <v>9034</v>
      </c>
      <c r="B3716">
        <v>5661</v>
      </c>
      <c r="C3716" t="b">
        <v>0</v>
      </c>
      <c r="D3716" t="s">
        <v>2392</v>
      </c>
      <c r="E3716" t="s">
        <v>9008</v>
      </c>
    </row>
    <row r="3717" spans="1:5" x14ac:dyDescent="0.25">
      <c r="A3717" t="s">
        <v>9033</v>
      </c>
      <c r="B3717">
        <v>5662</v>
      </c>
      <c r="C3717" t="b">
        <v>0</v>
      </c>
      <c r="D3717" t="s">
        <v>2392</v>
      </c>
      <c r="E3717" t="s">
        <v>8998</v>
      </c>
    </row>
    <row r="3718" spans="1:5" x14ac:dyDescent="0.25">
      <c r="A3718" t="s">
        <v>9032</v>
      </c>
      <c r="B3718">
        <v>5663</v>
      </c>
      <c r="C3718" t="b">
        <v>0</v>
      </c>
      <c r="D3718" t="s">
        <v>2392</v>
      </c>
      <c r="E3718" t="s">
        <v>9021</v>
      </c>
    </row>
    <row r="3719" spans="1:5" x14ac:dyDescent="0.25">
      <c r="A3719" t="s">
        <v>9031</v>
      </c>
      <c r="B3719">
        <v>5664</v>
      </c>
      <c r="C3719" t="b">
        <v>0</v>
      </c>
      <c r="D3719" t="s">
        <v>2392</v>
      </c>
      <c r="E3719" t="s">
        <v>9019</v>
      </c>
    </row>
    <row r="3720" spans="1:5" x14ac:dyDescent="0.25">
      <c r="A3720" t="s">
        <v>9030</v>
      </c>
      <c r="B3720">
        <v>5665</v>
      </c>
      <c r="C3720" t="b">
        <v>0</v>
      </c>
      <c r="D3720" t="s">
        <v>2392</v>
      </c>
      <c r="E3720" t="s">
        <v>9017</v>
      </c>
    </row>
    <row r="3721" spans="1:5" x14ac:dyDescent="0.25">
      <c r="A3721" t="s">
        <v>9029</v>
      </c>
      <c r="B3721">
        <v>5666</v>
      </c>
      <c r="C3721" t="b">
        <v>0</v>
      </c>
      <c r="D3721" t="s">
        <v>2392</v>
      </c>
      <c r="E3721" t="s">
        <v>9015</v>
      </c>
    </row>
    <row r="3722" spans="1:5" x14ac:dyDescent="0.25">
      <c r="A3722" t="s">
        <v>9028</v>
      </c>
      <c r="B3722">
        <v>5667</v>
      </c>
      <c r="C3722" t="b">
        <v>0</v>
      </c>
      <c r="D3722" t="s">
        <v>2392</v>
      </c>
      <c r="E3722" t="s">
        <v>9013</v>
      </c>
    </row>
    <row r="3723" spans="1:5" x14ac:dyDescent="0.25">
      <c r="A3723" t="s">
        <v>9027</v>
      </c>
      <c r="B3723">
        <v>5668</v>
      </c>
      <c r="C3723" t="b">
        <v>0</v>
      </c>
      <c r="D3723" t="s">
        <v>2392</v>
      </c>
      <c r="E3723" t="s">
        <v>9008</v>
      </c>
    </row>
    <row r="3724" spans="1:5" x14ac:dyDescent="0.25">
      <c r="A3724" t="s">
        <v>9026</v>
      </c>
      <c r="B3724">
        <v>5669</v>
      </c>
      <c r="C3724" t="b">
        <v>0</v>
      </c>
      <c r="D3724" t="s">
        <v>2392</v>
      </c>
      <c r="E3724" t="s">
        <v>9008</v>
      </c>
    </row>
    <row r="3725" spans="1:5" x14ac:dyDescent="0.25">
      <c r="A3725" t="s">
        <v>9025</v>
      </c>
      <c r="B3725">
        <v>5670</v>
      </c>
      <c r="C3725" t="b">
        <v>0</v>
      </c>
      <c r="D3725" t="s">
        <v>2392</v>
      </c>
      <c r="E3725" t="s">
        <v>9008</v>
      </c>
    </row>
    <row r="3726" spans="1:5" x14ac:dyDescent="0.25">
      <c r="A3726" t="s">
        <v>9024</v>
      </c>
      <c r="B3726">
        <v>5671</v>
      </c>
      <c r="C3726" t="b">
        <v>0</v>
      </c>
      <c r="D3726" t="s">
        <v>2392</v>
      </c>
      <c r="E3726" t="s">
        <v>9008</v>
      </c>
    </row>
    <row r="3727" spans="1:5" x14ac:dyDescent="0.25">
      <c r="A3727" t="s">
        <v>9023</v>
      </c>
      <c r="B3727">
        <v>5672</v>
      </c>
      <c r="C3727" t="b">
        <v>0</v>
      </c>
      <c r="D3727" t="s">
        <v>2392</v>
      </c>
      <c r="E3727" t="s">
        <v>8998</v>
      </c>
    </row>
    <row r="3728" spans="1:5" x14ac:dyDescent="0.25">
      <c r="A3728" t="s">
        <v>9022</v>
      </c>
      <c r="B3728">
        <v>5673</v>
      </c>
      <c r="C3728" t="b">
        <v>0</v>
      </c>
      <c r="D3728" t="s">
        <v>2392</v>
      </c>
      <c r="E3728" t="s">
        <v>9021</v>
      </c>
    </row>
    <row r="3729" spans="1:5" x14ac:dyDescent="0.25">
      <c r="A3729" t="s">
        <v>9020</v>
      </c>
      <c r="B3729">
        <v>5674</v>
      </c>
      <c r="C3729" t="b">
        <v>0</v>
      </c>
      <c r="D3729" t="s">
        <v>2392</v>
      </c>
      <c r="E3729" t="s">
        <v>9019</v>
      </c>
    </row>
    <row r="3730" spans="1:5" x14ac:dyDescent="0.25">
      <c r="A3730" t="s">
        <v>9018</v>
      </c>
      <c r="B3730">
        <v>5675</v>
      </c>
      <c r="C3730" t="b">
        <v>0</v>
      </c>
      <c r="D3730" t="s">
        <v>2392</v>
      </c>
      <c r="E3730" t="s">
        <v>9017</v>
      </c>
    </row>
    <row r="3731" spans="1:5" x14ac:dyDescent="0.25">
      <c r="A3731" t="s">
        <v>9016</v>
      </c>
      <c r="B3731">
        <v>5676</v>
      </c>
      <c r="C3731" t="b">
        <v>0</v>
      </c>
      <c r="D3731" t="s">
        <v>2392</v>
      </c>
      <c r="E3731" t="s">
        <v>9015</v>
      </c>
    </row>
    <row r="3732" spans="1:5" x14ac:dyDescent="0.25">
      <c r="A3732" t="s">
        <v>9014</v>
      </c>
      <c r="B3732">
        <v>5677</v>
      </c>
      <c r="C3732" t="b">
        <v>0</v>
      </c>
      <c r="D3732" t="s">
        <v>2392</v>
      </c>
      <c r="E3732" t="s">
        <v>9013</v>
      </c>
    </row>
    <row r="3733" spans="1:5" x14ac:dyDescent="0.25">
      <c r="A3733" t="s">
        <v>9012</v>
      </c>
      <c r="B3733">
        <v>5678</v>
      </c>
      <c r="C3733" t="b">
        <v>0</v>
      </c>
      <c r="D3733" t="s">
        <v>2392</v>
      </c>
      <c r="E3733" t="s">
        <v>9008</v>
      </c>
    </row>
    <row r="3734" spans="1:5" x14ac:dyDescent="0.25">
      <c r="A3734" t="s">
        <v>9011</v>
      </c>
      <c r="B3734">
        <v>5679</v>
      </c>
      <c r="C3734" t="b">
        <v>0</v>
      </c>
      <c r="D3734" t="s">
        <v>2392</v>
      </c>
      <c r="E3734" t="s">
        <v>9008</v>
      </c>
    </row>
    <row r="3735" spans="1:5" x14ac:dyDescent="0.25">
      <c r="A3735" t="s">
        <v>9010</v>
      </c>
      <c r="B3735">
        <v>5680</v>
      </c>
      <c r="C3735" t="b">
        <v>0</v>
      </c>
      <c r="D3735" t="s">
        <v>2392</v>
      </c>
      <c r="E3735" t="s">
        <v>9008</v>
      </c>
    </row>
    <row r="3736" spans="1:5" x14ac:dyDescent="0.25">
      <c r="A3736" t="s">
        <v>9009</v>
      </c>
      <c r="B3736">
        <v>5681</v>
      </c>
      <c r="C3736" t="b">
        <v>0</v>
      </c>
      <c r="D3736" t="s">
        <v>2392</v>
      </c>
      <c r="E3736" t="s">
        <v>9008</v>
      </c>
    </row>
    <row r="3737" spans="1:5" x14ac:dyDescent="0.25">
      <c r="A3737" t="s">
        <v>9007</v>
      </c>
      <c r="B3737">
        <v>5682</v>
      </c>
      <c r="C3737" t="b">
        <v>0</v>
      </c>
      <c r="D3737" t="s">
        <v>2392</v>
      </c>
      <c r="E3737" t="s">
        <v>8998</v>
      </c>
    </row>
    <row r="3738" spans="1:5" x14ac:dyDescent="0.25">
      <c r="A3738" t="s">
        <v>9006</v>
      </c>
      <c r="B3738">
        <v>5683</v>
      </c>
      <c r="C3738" t="b">
        <v>0</v>
      </c>
      <c r="D3738" t="s">
        <v>2392</v>
      </c>
      <c r="E3738" t="s">
        <v>8998</v>
      </c>
    </row>
    <row r="3739" spans="1:5" x14ac:dyDescent="0.25">
      <c r="A3739" t="s">
        <v>9005</v>
      </c>
      <c r="B3739">
        <v>5684</v>
      </c>
      <c r="C3739" t="b">
        <v>0</v>
      </c>
      <c r="D3739" t="s">
        <v>2392</v>
      </c>
      <c r="E3739" t="s">
        <v>9004</v>
      </c>
    </row>
    <row r="3740" spans="1:5" x14ac:dyDescent="0.25">
      <c r="A3740" t="s">
        <v>9003</v>
      </c>
      <c r="B3740">
        <v>5685</v>
      </c>
      <c r="C3740" t="b">
        <v>0</v>
      </c>
      <c r="D3740" t="s">
        <v>2392</v>
      </c>
      <c r="E3740" t="s">
        <v>9002</v>
      </c>
    </row>
    <row r="3741" spans="1:5" x14ac:dyDescent="0.25">
      <c r="A3741" t="s">
        <v>9001</v>
      </c>
      <c r="B3741">
        <v>5686</v>
      </c>
      <c r="C3741" t="b">
        <v>0</v>
      </c>
      <c r="D3741" t="s">
        <v>2392</v>
      </c>
      <c r="E3741" t="s">
        <v>9000</v>
      </c>
    </row>
    <row r="3742" spans="1:5" x14ac:dyDescent="0.25">
      <c r="A3742" t="s">
        <v>8999</v>
      </c>
      <c r="B3742">
        <v>5687</v>
      </c>
      <c r="C3742" t="b">
        <v>0</v>
      </c>
      <c r="D3742" t="s">
        <v>2392</v>
      </c>
      <c r="E3742" t="s">
        <v>8998</v>
      </c>
    </row>
    <row r="3743" spans="1:5" x14ac:dyDescent="0.25">
      <c r="A3743" t="s">
        <v>8997</v>
      </c>
      <c r="B3743">
        <v>5688</v>
      </c>
      <c r="C3743" t="b">
        <v>0</v>
      </c>
      <c r="D3743" t="s">
        <v>2392</v>
      </c>
      <c r="E3743" t="s">
        <v>8996</v>
      </c>
    </row>
    <row r="3744" spans="1:5" x14ac:dyDescent="0.25">
      <c r="A3744" t="s">
        <v>8995</v>
      </c>
      <c r="B3744">
        <v>5689</v>
      </c>
      <c r="C3744" t="b">
        <v>0</v>
      </c>
      <c r="D3744" t="s">
        <v>2472</v>
      </c>
      <c r="E3744" t="s">
        <v>8993</v>
      </c>
    </row>
    <row r="3745" spans="1:5" x14ac:dyDescent="0.25">
      <c r="A3745" t="s">
        <v>8994</v>
      </c>
      <c r="B3745">
        <v>5690</v>
      </c>
      <c r="C3745" t="b">
        <v>0</v>
      </c>
      <c r="D3745" t="s">
        <v>2472</v>
      </c>
      <c r="E3745" t="s">
        <v>8993</v>
      </c>
    </row>
    <row r="3746" spans="1:5" x14ac:dyDescent="0.25">
      <c r="A3746" t="s">
        <v>8992</v>
      </c>
      <c r="B3746">
        <v>5691</v>
      </c>
      <c r="C3746" t="b">
        <v>0</v>
      </c>
      <c r="D3746" t="s">
        <v>2472</v>
      </c>
      <c r="E3746" t="s">
        <v>8986</v>
      </c>
    </row>
    <row r="3747" spans="1:5" x14ac:dyDescent="0.25">
      <c r="A3747" t="s">
        <v>8991</v>
      </c>
      <c r="B3747">
        <v>5692</v>
      </c>
      <c r="C3747" t="b">
        <v>0</v>
      </c>
      <c r="D3747" t="s">
        <v>2472</v>
      </c>
      <c r="E3747" t="s">
        <v>8986</v>
      </c>
    </row>
    <row r="3748" spans="1:5" x14ac:dyDescent="0.25">
      <c r="A3748" t="s">
        <v>8990</v>
      </c>
      <c r="B3748">
        <v>5693</v>
      </c>
      <c r="C3748" t="b">
        <v>0</v>
      </c>
      <c r="D3748" t="s">
        <v>2472</v>
      </c>
      <c r="E3748" t="s">
        <v>8986</v>
      </c>
    </row>
    <row r="3749" spans="1:5" x14ac:dyDescent="0.25">
      <c r="A3749" t="s">
        <v>8989</v>
      </c>
      <c r="B3749">
        <v>5694</v>
      </c>
      <c r="C3749" t="b">
        <v>0</v>
      </c>
      <c r="D3749" t="s">
        <v>2472</v>
      </c>
      <c r="E3749" t="s">
        <v>8986</v>
      </c>
    </row>
    <row r="3750" spans="1:5" x14ac:dyDescent="0.25">
      <c r="A3750" t="s">
        <v>8988</v>
      </c>
      <c r="B3750">
        <v>5695</v>
      </c>
      <c r="C3750" t="b">
        <v>0</v>
      </c>
      <c r="D3750" t="s">
        <v>2472</v>
      </c>
      <c r="E3750" t="s">
        <v>8986</v>
      </c>
    </row>
    <row r="3751" spans="1:5" x14ac:dyDescent="0.25">
      <c r="A3751" t="s">
        <v>8987</v>
      </c>
      <c r="B3751">
        <v>5696</v>
      </c>
      <c r="C3751" t="b">
        <v>0</v>
      </c>
      <c r="D3751" t="s">
        <v>2472</v>
      </c>
      <c r="E3751" t="s">
        <v>8986</v>
      </c>
    </row>
    <row r="3752" spans="1:5" x14ac:dyDescent="0.25">
      <c r="A3752" t="s">
        <v>8985</v>
      </c>
      <c r="B3752">
        <v>5697</v>
      </c>
      <c r="C3752" t="b">
        <v>0</v>
      </c>
      <c r="D3752" t="s">
        <v>2472</v>
      </c>
      <c r="E3752" t="s">
        <v>8984</v>
      </c>
    </row>
    <row r="3753" spans="1:5" x14ac:dyDescent="0.25">
      <c r="A3753" t="s">
        <v>8983</v>
      </c>
      <c r="B3753">
        <v>5698</v>
      </c>
      <c r="C3753" t="b">
        <v>0</v>
      </c>
      <c r="D3753" t="s">
        <v>2472</v>
      </c>
      <c r="E3753" t="s">
        <v>7386</v>
      </c>
    </row>
    <row r="3754" spans="1:5" x14ac:dyDescent="0.25">
      <c r="A3754" t="s">
        <v>8982</v>
      </c>
      <c r="B3754">
        <v>5699</v>
      </c>
      <c r="C3754" t="b">
        <v>0</v>
      </c>
      <c r="D3754" t="s">
        <v>2472</v>
      </c>
      <c r="E3754" t="s">
        <v>7386</v>
      </c>
    </row>
    <row r="3755" spans="1:5" x14ac:dyDescent="0.25">
      <c r="A3755" t="s">
        <v>8981</v>
      </c>
      <c r="B3755">
        <v>5700</v>
      </c>
      <c r="C3755" t="b">
        <v>0</v>
      </c>
      <c r="D3755" t="s">
        <v>2472</v>
      </c>
      <c r="E3755" t="s">
        <v>7386</v>
      </c>
    </row>
    <row r="3756" spans="1:5" x14ac:dyDescent="0.25">
      <c r="A3756" t="s">
        <v>8980</v>
      </c>
      <c r="B3756">
        <v>5701</v>
      </c>
      <c r="C3756" t="b">
        <v>0</v>
      </c>
      <c r="D3756" t="s">
        <v>2472</v>
      </c>
      <c r="E3756" t="s">
        <v>8160</v>
      </c>
    </row>
    <row r="3757" spans="1:5" x14ac:dyDescent="0.25">
      <c r="A3757" t="s">
        <v>8979</v>
      </c>
      <c r="B3757">
        <v>5702</v>
      </c>
      <c r="C3757" t="b">
        <v>0</v>
      </c>
      <c r="D3757" t="s">
        <v>2472</v>
      </c>
      <c r="E3757" t="s">
        <v>7386</v>
      </c>
    </row>
    <row r="3758" spans="1:5" x14ac:dyDescent="0.25">
      <c r="A3758" t="s">
        <v>8978</v>
      </c>
      <c r="B3758">
        <v>5703</v>
      </c>
      <c r="C3758" t="b">
        <v>0</v>
      </c>
      <c r="D3758" t="s">
        <v>2472</v>
      </c>
      <c r="E3758" t="s">
        <v>7386</v>
      </c>
    </row>
    <row r="3759" spans="1:5" x14ac:dyDescent="0.25">
      <c r="A3759" t="s">
        <v>8977</v>
      </c>
      <c r="B3759">
        <v>5704</v>
      </c>
      <c r="C3759" t="b">
        <v>0</v>
      </c>
      <c r="D3759" t="s">
        <v>2472</v>
      </c>
      <c r="E3759" t="s">
        <v>7386</v>
      </c>
    </row>
    <row r="3760" spans="1:5" x14ac:dyDescent="0.25">
      <c r="A3760" t="s">
        <v>8976</v>
      </c>
      <c r="B3760">
        <v>5705</v>
      </c>
      <c r="C3760" t="b">
        <v>0</v>
      </c>
      <c r="D3760" t="s">
        <v>2472</v>
      </c>
      <c r="E3760" t="s">
        <v>7386</v>
      </c>
    </row>
    <row r="3761" spans="1:5" x14ac:dyDescent="0.25">
      <c r="A3761" t="s">
        <v>8975</v>
      </c>
      <c r="B3761">
        <v>5706</v>
      </c>
      <c r="C3761" t="b">
        <v>0</v>
      </c>
      <c r="D3761" t="s">
        <v>2472</v>
      </c>
      <c r="E3761" t="s">
        <v>7386</v>
      </c>
    </row>
    <row r="3762" spans="1:5" x14ac:dyDescent="0.25">
      <c r="A3762" t="s">
        <v>8974</v>
      </c>
      <c r="B3762">
        <v>5707</v>
      </c>
      <c r="C3762" t="b">
        <v>0</v>
      </c>
      <c r="D3762" t="s">
        <v>2472</v>
      </c>
      <c r="E3762" t="s">
        <v>7386</v>
      </c>
    </row>
    <row r="3763" spans="1:5" x14ac:dyDescent="0.25">
      <c r="A3763" t="s">
        <v>8973</v>
      </c>
      <c r="B3763">
        <v>5708</v>
      </c>
      <c r="C3763" t="b">
        <v>0</v>
      </c>
      <c r="D3763" t="s">
        <v>2472</v>
      </c>
      <c r="E3763" t="s">
        <v>8969</v>
      </c>
    </row>
    <row r="3764" spans="1:5" x14ac:dyDescent="0.25">
      <c r="A3764" t="s">
        <v>8972</v>
      </c>
      <c r="B3764">
        <v>5709</v>
      </c>
      <c r="C3764" t="b">
        <v>0</v>
      </c>
      <c r="D3764" t="s">
        <v>2472</v>
      </c>
      <c r="E3764" t="s">
        <v>8969</v>
      </c>
    </row>
    <row r="3765" spans="1:5" x14ac:dyDescent="0.25">
      <c r="A3765" t="s">
        <v>8971</v>
      </c>
      <c r="B3765">
        <v>5710</v>
      </c>
      <c r="C3765" t="b">
        <v>0</v>
      </c>
      <c r="D3765" t="s">
        <v>2472</v>
      </c>
      <c r="E3765" t="s">
        <v>8969</v>
      </c>
    </row>
    <row r="3766" spans="1:5" x14ac:dyDescent="0.25">
      <c r="A3766" t="s">
        <v>8970</v>
      </c>
      <c r="B3766">
        <v>5711</v>
      </c>
      <c r="C3766" t="b">
        <v>0</v>
      </c>
      <c r="D3766" t="s">
        <v>2472</v>
      </c>
      <c r="E3766" t="s">
        <v>8969</v>
      </c>
    </row>
    <row r="3767" spans="1:5" x14ac:dyDescent="0.25">
      <c r="A3767" t="s">
        <v>8968</v>
      </c>
      <c r="B3767">
        <v>5712</v>
      </c>
      <c r="C3767" t="b">
        <v>0</v>
      </c>
      <c r="D3767" t="s">
        <v>2472</v>
      </c>
      <c r="E3767" t="s">
        <v>8160</v>
      </c>
    </row>
    <row r="3768" spans="1:5" x14ac:dyDescent="0.25">
      <c r="A3768" t="s">
        <v>8967</v>
      </c>
      <c r="B3768">
        <v>5713</v>
      </c>
      <c r="C3768" t="b">
        <v>0</v>
      </c>
      <c r="D3768" t="s">
        <v>2472</v>
      </c>
      <c r="E3768" t="s">
        <v>8160</v>
      </c>
    </row>
    <row r="3769" spans="1:5" x14ac:dyDescent="0.25">
      <c r="A3769" t="s">
        <v>8966</v>
      </c>
      <c r="B3769">
        <v>5714</v>
      </c>
      <c r="C3769" t="b">
        <v>0</v>
      </c>
      <c r="D3769" t="s">
        <v>2472</v>
      </c>
      <c r="E3769" t="s">
        <v>8160</v>
      </c>
    </row>
    <row r="3770" spans="1:5" x14ac:dyDescent="0.25">
      <c r="A3770" t="s">
        <v>8965</v>
      </c>
      <c r="B3770">
        <v>5715</v>
      </c>
      <c r="C3770" t="b">
        <v>0</v>
      </c>
      <c r="D3770" t="s">
        <v>2472</v>
      </c>
      <c r="E3770" t="s">
        <v>8160</v>
      </c>
    </row>
    <row r="3771" spans="1:5" x14ac:dyDescent="0.25">
      <c r="A3771" t="s">
        <v>8964</v>
      </c>
      <c r="B3771">
        <v>5716</v>
      </c>
      <c r="C3771" t="b">
        <v>0</v>
      </c>
      <c r="D3771" t="s">
        <v>2472</v>
      </c>
      <c r="E3771" t="s">
        <v>8160</v>
      </c>
    </row>
    <row r="3772" spans="1:5" x14ac:dyDescent="0.25">
      <c r="A3772" t="s">
        <v>8963</v>
      </c>
      <c r="B3772">
        <v>5717</v>
      </c>
      <c r="C3772" t="b">
        <v>0</v>
      </c>
      <c r="D3772" t="s">
        <v>2472</v>
      </c>
      <c r="E3772" t="s">
        <v>7386</v>
      </c>
    </row>
    <row r="3773" spans="1:5" x14ac:dyDescent="0.25">
      <c r="A3773" t="s">
        <v>8962</v>
      </c>
      <c r="B3773">
        <v>5718</v>
      </c>
      <c r="C3773" t="b">
        <v>0</v>
      </c>
      <c r="D3773" t="s">
        <v>2472</v>
      </c>
      <c r="E3773" t="s">
        <v>7386</v>
      </c>
    </row>
    <row r="3774" spans="1:5" x14ac:dyDescent="0.25">
      <c r="A3774" t="s">
        <v>8961</v>
      </c>
      <c r="B3774">
        <v>5719</v>
      </c>
      <c r="C3774" t="b">
        <v>0</v>
      </c>
      <c r="D3774" t="s">
        <v>2472</v>
      </c>
      <c r="E3774" t="s">
        <v>8903</v>
      </c>
    </row>
    <row r="3775" spans="1:5" x14ac:dyDescent="0.25">
      <c r="A3775" t="s">
        <v>8960</v>
      </c>
      <c r="B3775">
        <v>5720</v>
      </c>
      <c r="C3775" t="b">
        <v>0</v>
      </c>
      <c r="D3775" t="s">
        <v>2472</v>
      </c>
      <c r="E3775" t="s">
        <v>8903</v>
      </c>
    </row>
    <row r="3776" spans="1:5" x14ac:dyDescent="0.25">
      <c r="A3776" t="s">
        <v>8959</v>
      </c>
      <c r="B3776">
        <v>5721</v>
      </c>
      <c r="C3776" t="b">
        <v>0</v>
      </c>
      <c r="D3776" t="s">
        <v>2472</v>
      </c>
      <c r="E3776" t="s">
        <v>8903</v>
      </c>
    </row>
    <row r="3777" spans="1:5" x14ac:dyDescent="0.25">
      <c r="A3777" t="s">
        <v>8958</v>
      </c>
      <c r="B3777">
        <v>5722</v>
      </c>
      <c r="C3777" t="b">
        <v>0</v>
      </c>
      <c r="D3777" t="s">
        <v>2472</v>
      </c>
      <c r="E3777" t="s">
        <v>8903</v>
      </c>
    </row>
    <row r="3778" spans="1:5" x14ac:dyDescent="0.25">
      <c r="A3778" t="s">
        <v>8957</v>
      </c>
      <c r="B3778">
        <v>5723</v>
      </c>
      <c r="C3778" t="b">
        <v>0</v>
      </c>
      <c r="D3778" t="s">
        <v>2472</v>
      </c>
      <c r="E3778" t="s">
        <v>8903</v>
      </c>
    </row>
    <row r="3779" spans="1:5" x14ac:dyDescent="0.25">
      <c r="A3779" t="s">
        <v>8956</v>
      </c>
      <c r="B3779">
        <v>5724</v>
      </c>
      <c r="C3779" t="b">
        <v>0</v>
      </c>
      <c r="D3779" t="s">
        <v>2472</v>
      </c>
      <c r="E3779" t="s">
        <v>8903</v>
      </c>
    </row>
    <row r="3780" spans="1:5" x14ac:dyDescent="0.25">
      <c r="A3780" t="s">
        <v>8955</v>
      </c>
      <c r="B3780">
        <v>5725</v>
      </c>
      <c r="C3780" t="b">
        <v>0</v>
      </c>
      <c r="D3780" t="s">
        <v>2472</v>
      </c>
      <c r="E3780" t="s">
        <v>8903</v>
      </c>
    </row>
    <row r="3781" spans="1:5" x14ac:dyDescent="0.25">
      <c r="A3781" t="s">
        <v>8954</v>
      </c>
      <c r="B3781">
        <v>5726</v>
      </c>
      <c r="C3781" t="b">
        <v>0</v>
      </c>
      <c r="D3781" t="s">
        <v>2472</v>
      </c>
      <c r="E3781" t="s">
        <v>8903</v>
      </c>
    </row>
    <row r="3782" spans="1:5" x14ac:dyDescent="0.25">
      <c r="A3782" t="s">
        <v>8953</v>
      </c>
      <c r="B3782">
        <v>5727</v>
      </c>
      <c r="C3782" t="b">
        <v>0</v>
      </c>
      <c r="D3782" t="s">
        <v>2472</v>
      </c>
      <c r="E3782" t="s">
        <v>8903</v>
      </c>
    </row>
    <row r="3783" spans="1:5" x14ac:dyDescent="0.25">
      <c r="A3783" t="s">
        <v>8952</v>
      </c>
      <c r="B3783">
        <v>5728</v>
      </c>
      <c r="C3783" t="b">
        <v>0</v>
      </c>
      <c r="D3783" t="s">
        <v>2472</v>
      </c>
      <c r="E3783" t="s">
        <v>8903</v>
      </c>
    </row>
    <row r="3784" spans="1:5" x14ac:dyDescent="0.25">
      <c r="A3784" t="s">
        <v>8951</v>
      </c>
      <c r="B3784">
        <v>5729</v>
      </c>
      <c r="C3784" t="b">
        <v>0</v>
      </c>
      <c r="D3784" t="s">
        <v>2472</v>
      </c>
      <c r="E3784" t="s">
        <v>8903</v>
      </c>
    </row>
    <row r="3785" spans="1:5" x14ac:dyDescent="0.25">
      <c r="A3785" t="s">
        <v>8950</v>
      </c>
      <c r="B3785">
        <v>5730</v>
      </c>
      <c r="C3785" t="b">
        <v>0</v>
      </c>
      <c r="D3785" t="s">
        <v>2472</v>
      </c>
      <c r="E3785" t="s">
        <v>8903</v>
      </c>
    </row>
    <row r="3786" spans="1:5" x14ac:dyDescent="0.25">
      <c r="A3786" t="s">
        <v>8949</v>
      </c>
      <c r="B3786">
        <v>5731</v>
      </c>
      <c r="C3786" t="b">
        <v>0</v>
      </c>
      <c r="D3786" t="s">
        <v>2472</v>
      </c>
      <c r="E3786" t="s">
        <v>8903</v>
      </c>
    </row>
    <row r="3787" spans="1:5" x14ac:dyDescent="0.25">
      <c r="A3787" t="s">
        <v>8948</v>
      </c>
      <c r="B3787">
        <v>5732</v>
      </c>
      <c r="C3787" t="b">
        <v>0</v>
      </c>
      <c r="D3787" t="s">
        <v>2472</v>
      </c>
      <c r="E3787" t="s">
        <v>8903</v>
      </c>
    </row>
    <row r="3788" spans="1:5" x14ac:dyDescent="0.25">
      <c r="A3788" t="s">
        <v>8947</v>
      </c>
      <c r="B3788">
        <v>5733</v>
      </c>
      <c r="C3788" t="b">
        <v>0</v>
      </c>
      <c r="D3788" t="s">
        <v>2472</v>
      </c>
      <c r="E3788" t="s">
        <v>8903</v>
      </c>
    </row>
    <row r="3789" spans="1:5" x14ac:dyDescent="0.25">
      <c r="A3789" t="s">
        <v>8946</v>
      </c>
      <c r="B3789">
        <v>5734</v>
      </c>
      <c r="C3789" t="b">
        <v>0</v>
      </c>
      <c r="D3789" t="s">
        <v>2472</v>
      </c>
      <c r="E3789" t="s">
        <v>8903</v>
      </c>
    </row>
    <row r="3790" spans="1:5" x14ac:dyDescent="0.25">
      <c r="A3790" t="s">
        <v>8945</v>
      </c>
      <c r="B3790">
        <v>5735</v>
      </c>
      <c r="C3790" t="b">
        <v>0</v>
      </c>
      <c r="D3790" t="s">
        <v>2472</v>
      </c>
      <c r="E3790" t="s">
        <v>8903</v>
      </c>
    </row>
    <row r="3791" spans="1:5" x14ac:dyDescent="0.25">
      <c r="A3791" t="s">
        <v>8944</v>
      </c>
      <c r="B3791">
        <v>5736</v>
      </c>
      <c r="C3791" t="b">
        <v>0</v>
      </c>
      <c r="D3791" t="s">
        <v>2472</v>
      </c>
      <c r="E3791" t="s">
        <v>8903</v>
      </c>
    </row>
    <row r="3792" spans="1:5" x14ac:dyDescent="0.25">
      <c r="A3792" t="s">
        <v>8943</v>
      </c>
      <c r="B3792">
        <v>5737</v>
      </c>
      <c r="C3792" t="b">
        <v>0</v>
      </c>
      <c r="D3792" t="s">
        <v>2472</v>
      </c>
      <c r="E3792" t="s">
        <v>8903</v>
      </c>
    </row>
    <row r="3793" spans="1:5" x14ac:dyDescent="0.25">
      <c r="A3793" t="s">
        <v>8942</v>
      </c>
      <c r="B3793">
        <v>5738</v>
      </c>
      <c r="C3793" t="b">
        <v>0</v>
      </c>
      <c r="D3793" t="s">
        <v>2472</v>
      </c>
      <c r="E3793" t="s">
        <v>8903</v>
      </c>
    </row>
    <row r="3794" spans="1:5" x14ac:dyDescent="0.25">
      <c r="A3794" t="s">
        <v>8941</v>
      </c>
      <c r="B3794">
        <v>5739</v>
      </c>
      <c r="C3794" t="b">
        <v>0</v>
      </c>
      <c r="D3794" t="s">
        <v>2472</v>
      </c>
      <c r="E3794" t="s">
        <v>8903</v>
      </c>
    </row>
    <row r="3795" spans="1:5" x14ac:dyDescent="0.25">
      <c r="A3795" t="s">
        <v>8940</v>
      </c>
      <c r="B3795">
        <v>5740</v>
      </c>
      <c r="C3795" t="b">
        <v>0</v>
      </c>
      <c r="D3795" t="s">
        <v>2472</v>
      </c>
      <c r="E3795" t="s">
        <v>8903</v>
      </c>
    </row>
    <row r="3796" spans="1:5" x14ac:dyDescent="0.25">
      <c r="A3796" t="s">
        <v>8939</v>
      </c>
      <c r="B3796">
        <v>5741</v>
      </c>
      <c r="C3796" t="b">
        <v>0</v>
      </c>
      <c r="D3796" t="s">
        <v>2472</v>
      </c>
      <c r="E3796" t="s">
        <v>8903</v>
      </c>
    </row>
    <row r="3797" spans="1:5" x14ac:dyDescent="0.25">
      <c r="A3797" t="s">
        <v>8938</v>
      </c>
      <c r="B3797">
        <v>5742</v>
      </c>
      <c r="C3797" t="b">
        <v>0</v>
      </c>
      <c r="D3797" t="s">
        <v>2472</v>
      </c>
      <c r="E3797" t="s">
        <v>8903</v>
      </c>
    </row>
    <row r="3798" spans="1:5" x14ac:dyDescent="0.25">
      <c r="A3798" t="s">
        <v>8937</v>
      </c>
      <c r="B3798">
        <v>5743</v>
      </c>
      <c r="C3798" t="b">
        <v>0</v>
      </c>
      <c r="D3798" t="s">
        <v>2472</v>
      </c>
      <c r="E3798" t="s">
        <v>8903</v>
      </c>
    </row>
    <row r="3799" spans="1:5" x14ac:dyDescent="0.25">
      <c r="A3799" t="s">
        <v>8936</v>
      </c>
      <c r="B3799">
        <v>5744</v>
      </c>
      <c r="C3799" t="b">
        <v>0</v>
      </c>
      <c r="D3799" t="s">
        <v>2472</v>
      </c>
      <c r="E3799" t="s">
        <v>8903</v>
      </c>
    </row>
    <row r="3800" spans="1:5" x14ac:dyDescent="0.25">
      <c r="A3800" t="s">
        <v>8935</v>
      </c>
      <c r="B3800">
        <v>5745</v>
      </c>
      <c r="C3800" t="b">
        <v>0</v>
      </c>
      <c r="D3800" t="s">
        <v>2472</v>
      </c>
      <c r="E3800" t="s">
        <v>8903</v>
      </c>
    </row>
    <row r="3801" spans="1:5" x14ac:dyDescent="0.25">
      <c r="A3801" t="s">
        <v>8934</v>
      </c>
      <c r="B3801">
        <v>5746</v>
      </c>
      <c r="C3801" t="b">
        <v>0</v>
      </c>
      <c r="D3801" t="s">
        <v>2472</v>
      </c>
      <c r="E3801" t="s">
        <v>8903</v>
      </c>
    </row>
    <row r="3802" spans="1:5" x14ac:dyDescent="0.25">
      <c r="A3802" t="s">
        <v>8933</v>
      </c>
      <c r="B3802">
        <v>5747</v>
      </c>
      <c r="C3802" t="b">
        <v>0</v>
      </c>
      <c r="D3802" t="s">
        <v>2472</v>
      </c>
      <c r="E3802" t="s">
        <v>8903</v>
      </c>
    </row>
    <row r="3803" spans="1:5" x14ac:dyDescent="0.25">
      <c r="A3803" t="s">
        <v>8932</v>
      </c>
      <c r="B3803">
        <v>5748</v>
      </c>
      <c r="C3803" t="b">
        <v>0</v>
      </c>
      <c r="D3803" t="s">
        <v>2472</v>
      </c>
      <c r="E3803" t="s">
        <v>8903</v>
      </c>
    </row>
    <row r="3804" spans="1:5" x14ac:dyDescent="0.25">
      <c r="A3804" t="s">
        <v>8931</v>
      </c>
      <c r="B3804">
        <v>5749</v>
      </c>
      <c r="C3804" t="b">
        <v>0</v>
      </c>
      <c r="D3804" t="s">
        <v>2472</v>
      </c>
      <c r="E3804" t="s">
        <v>8903</v>
      </c>
    </row>
    <row r="3805" spans="1:5" x14ac:dyDescent="0.25">
      <c r="A3805" t="s">
        <v>8930</v>
      </c>
      <c r="B3805">
        <v>5750</v>
      </c>
      <c r="C3805" t="b">
        <v>0</v>
      </c>
      <c r="D3805" t="s">
        <v>2472</v>
      </c>
      <c r="E3805" t="s">
        <v>8903</v>
      </c>
    </row>
    <row r="3806" spans="1:5" x14ac:dyDescent="0.25">
      <c r="A3806" t="s">
        <v>8929</v>
      </c>
      <c r="B3806">
        <v>5751</v>
      </c>
      <c r="C3806" t="b">
        <v>0</v>
      </c>
      <c r="D3806" t="s">
        <v>2472</v>
      </c>
      <c r="E3806" t="s">
        <v>8903</v>
      </c>
    </row>
    <row r="3807" spans="1:5" x14ac:dyDescent="0.25">
      <c r="A3807" t="s">
        <v>8928</v>
      </c>
      <c r="B3807">
        <v>5752</v>
      </c>
      <c r="C3807" t="b">
        <v>0</v>
      </c>
      <c r="D3807" t="s">
        <v>2472</v>
      </c>
      <c r="E3807" t="s">
        <v>8903</v>
      </c>
    </row>
    <row r="3808" spans="1:5" x14ac:dyDescent="0.25">
      <c r="A3808" t="s">
        <v>8927</v>
      </c>
      <c r="B3808">
        <v>5753</v>
      </c>
      <c r="C3808" t="b">
        <v>0</v>
      </c>
      <c r="D3808" t="s">
        <v>2472</v>
      </c>
      <c r="E3808" t="s">
        <v>8903</v>
      </c>
    </row>
    <row r="3809" spans="1:5" x14ac:dyDescent="0.25">
      <c r="A3809" t="s">
        <v>8926</v>
      </c>
      <c r="B3809">
        <v>5754</v>
      </c>
      <c r="C3809" t="b">
        <v>0</v>
      </c>
      <c r="D3809" t="s">
        <v>2472</v>
      </c>
      <c r="E3809" t="s">
        <v>8903</v>
      </c>
    </row>
    <row r="3810" spans="1:5" x14ac:dyDescent="0.25">
      <c r="A3810" t="s">
        <v>8925</v>
      </c>
      <c r="B3810">
        <v>5755</v>
      </c>
      <c r="C3810" t="b">
        <v>0</v>
      </c>
      <c r="D3810" t="s">
        <v>2472</v>
      </c>
      <c r="E3810" t="s">
        <v>8903</v>
      </c>
    </row>
    <row r="3811" spans="1:5" x14ac:dyDescent="0.25">
      <c r="A3811" t="s">
        <v>8924</v>
      </c>
      <c r="B3811">
        <v>5756</v>
      </c>
      <c r="C3811" t="b">
        <v>0</v>
      </c>
      <c r="D3811" t="s">
        <v>2472</v>
      </c>
      <c r="E3811" t="s">
        <v>8903</v>
      </c>
    </row>
    <row r="3812" spans="1:5" x14ac:dyDescent="0.25">
      <c r="A3812" t="s">
        <v>8923</v>
      </c>
      <c r="B3812">
        <v>5757</v>
      </c>
      <c r="C3812" t="b">
        <v>0</v>
      </c>
      <c r="D3812" t="s">
        <v>2472</v>
      </c>
      <c r="E3812" t="s">
        <v>8903</v>
      </c>
    </row>
    <row r="3813" spans="1:5" x14ac:dyDescent="0.25">
      <c r="A3813" t="s">
        <v>8922</v>
      </c>
      <c r="B3813">
        <v>5758</v>
      </c>
      <c r="C3813" t="b">
        <v>0</v>
      </c>
      <c r="D3813" t="s">
        <v>2472</v>
      </c>
      <c r="E3813" t="s">
        <v>8903</v>
      </c>
    </row>
    <row r="3814" spans="1:5" x14ac:dyDescent="0.25">
      <c r="A3814" t="s">
        <v>8921</v>
      </c>
      <c r="B3814">
        <v>5759</v>
      </c>
      <c r="C3814" t="b">
        <v>0</v>
      </c>
      <c r="D3814" t="s">
        <v>2472</v>
      </c>
      <c r="E3814" t="s">
        <v>8903</v>
      </c>
    </row>
    <row r="3815" spans="1:5" x14ac:dyDescent="0.25">
      <c r="A3815" t="s">
        <v>8920</v>
      </c>
      <c r="B3815">
        <v>5760</v>
      </c>
      <c r="C3815" t="b">
        <v>0</v>
      </c>
      <c r="D3815" t="s">
        <v>2472</v>
      </c>
      <c r="E3815" t="s">
        <v>8903</v>
      </c>
    </row>
    <row r="3816" spans="1:5" x14ac:dyDescent="0.25">
      <c r="A3816" t="s">
        <v>8919</v>
      </c>
      <c r="B3816">
        <v>5761</v>
      </c>
      <c r="C3816" t="b">
        <v>0</v>
      </c>
      <c r="D3816" t="s">
        <v>2472</v>
      </c>
      <c r="E3816" t="s">
        <v>8903</v>
      </c>
    </row>
    <row r="3817" spans="1:5" x14ac:dyDescent="0.25">
      <c r="A3817" t="s">
        <v>8918</v>
      </c>
      <c r="B3817">
        <v>5762</v>
      </c>
      <c r="C3817" t="b">
        <v>0</v>
      </c>
      <c r="D3817" t="s">
        <v>2472</v>
      </c>
      <c r="E3817" t="s">
        <v>8903</v>
      </c>
    </row>
    <row r="3818" spans="1:5" x14ac:dyDescent="0.25">
      <c r="A3818" t="s">
        <v>8917</v>
      </c>
      <c r="B3818">
        <v>5763</v>
      </c>
      <c r="C3818" t="b">
        <v>0</v>
      </c>
      <c r="D3818" t="s">
        <v>2472</v>
      </c>
      <c r="E3818" t="s">
        <v>8903</v>
      </c>
    </row>
    <row r="3819" spans="1:5" x14ac:dyDescent="0.25">
      <c r="A3819" t="s">
        <v>8916</v>
      </c>
      <c r="B3819">
        <v>5764</v>
      </c>
      <c r="C3819" t="b">
        <v>0</v>
      </c>
      <c r="D3819" t="s">
        <v>2472</v>
      </c>
      <c r="E3819" t="s">
        <v>8903</v>
      </c>
    </row>
    <row r="3820" spans="1:5" x14ac:dyDescent="0.25">
      <c r="A3820" t="s">
        <v>8915</v>
      </c>
      <c r="B3820">
        <v>5765</v>
      </c>
      <c r="C3820" t="b">
        <v>0</v>
      </c>
      <c r="D3820" t="s">
        <v>2472</v>
      </c>
      <c r="E3820" t="s">
        <v>8903</v>
      </c>
    </row>
    <row r="3821" spans="1:5" x14ac:dyDescent="0.25">
      <c r="A3821" t="s">
        <v>8914</v>
      </c>
      <c r="B3821">
        <v>5766</v>
      </c>
      <c r="C3821" t="b">
        <v>0</v>
      </c>
      <c r="D3821" t="s">
        <v>2472</v>
      </c>
      <c r="E3821" t="s">
        <v>8903</v>
      </c>
    </row>
    <row r="3822" spans="1:5" x14ac:dyDescent="0.25">
      <c r="A3822" t="s">
        <v>8913</v>
      </c>
      <c r="B3822">
        <v>5767</v>
      </c>
      <c r="C3822" t="b">
        <v>0</v>
      </c>
      <c r="D3822" t="s">
        <v>2472</v>
      </c>
      <c r="E3822" t="s">
        <v>8903</v>
      </c>
    </row>
    <row r="3823" spans="1:5" x14ac:dyDescent="0.25">
      <c r="A3823" t="s">
        <v>8912</v>
      </c>
      <c r="B3823">
        <v>5768</v>
      </c>
      <c r="C3823" t="b">
        <v>0</v>
      </c>
      <c r="D3823" t="s">
        <v>2472</v>
      </c>
      <c r="E3823" t="s">
        <v>8903</v>
      </c>
    </row>
    <row r="3824" spans="1:5" x14ac:dyDescent="0.25">
      <c r="A3824" t="s">
        <v>8911</v>
      </c>
      <c r="B3824">
        <v>5769</v>
      </c>
      <c r="C3824" t="b">
        <v>0</v>
      </c>
      <c r="D3824" t="s">
        <v>2472</v>
      </c>
      <c r="E3824" t="s">
        <v>8903</v>
      </c>
    </row>
    <row r="3825" spans="1:5" x14ac:dyDescent="0.25">
      <c r="A3825" t="s">
        <v>8910</v>
      </c>
      <c r="B3825">
        <v>5770</v>
      </c>
      <c r="C3825" t="b">
        <v>0</v>
      </c>
      <c r="D3825" t="s">
        <v>2472</v>
      </c>
      <c r="E3825" t="s">
        <v>7844</v>
      </c>
    </row>
    <row r="3826" spans="1:5" x14ac:dyDescent="0.25">
      <c r="A3826" t="s">
        <v>8909</v>
      </c>
      <c r="B3826">
        <v>5771</v>
      </c>
      <c r="C3826" t="b">
        <v>0</v>
      </c>
      <c r="D3826" t="s">
        <v>2472</v>
      </c>
      <c r="E3826" t="s">
        <v>8903</v>
      </c>
    </row>
    <row r="3827" spans="1:5" x14ac:dyDescent="0.25">
      <c r="A3827" t="s">
        <v>8908</v>
      </c>
      <c r="B3827">
        <v>5772</v>
      </c>
      <c r="C3827" t="b">
        <v>0</v>
      </c>
      <c r="D3827" t="s">
        <v>2472</v>
      </c>
      <c r="E3827" t="s">
        <v>8903</v>
      </c>
    </row>
    <row r="3828" spans="1:5" x14ac:dyDescent="0.25">
      <c r="A3828" t="s">
        <v>8907</v>
      </c>
      <c r="B3828">
        <v>5773</v>
      </c>
      <c r="C3828" t="b">
        <v>0</v>
      </c>
      <c r="D3828" t="s">
        <v>2472</v>
      </c>
      <c r="E3828" t="s">
        <v>8903</v>
      </c>
    </row>
    <row r="3829" spans="1:5" x14ac:dyDescent="0.25">
      <c r="A3829" t="s">
        <v>8906</v>
      </c>
      <c r="B3829">
        <v>5774</v>
      </c>
      <c r="C3829" t="b">
        <v>0</v>
      </c>
      <c r="D3829" t="s">
        <v>2472</v>
      </c>
      <c r="E3829" t="s">
        <v>8903</v>
      </c>
    </row>
    <row r="3830" spans="1:5" x14ac:dyDescent="0.25">
      <c r="A3830" t="s">
        <v>8905</v>
      </c>
      <c r="B3830">
        <v>5775</v>
      </c>
      <c r="C3830" t="b">
        <v>0</v>
      </c>
      <c r="D3830" t="s">
        <v>2472</v>
      </c>
      <c r="E3830" t="s">
        <v>8903</v>
      </c>
    </row>
    <row r="3831" spans="1:5" x14ac:dyDescent="0.25">
      <c r="A3831" t="s">
        <v>8904</v>
      </c>
      <c r="B3831">
        <v>5776</v>
      </c>
      <c r="C3831" t="b">
        <v>0</v>
      </c>
      <c r="D3831" t="s">
        <v>2472</v>
      </c>
      <c r="E3831" t="s">
        <v>8903</v>
      </c>
    </row>
    <row r="3832" spans="1:5" x14ac:dyDescent="0.25">
      <c r="A3832" t="s">
        <v>8902</v>
      </c>
      <c r="B3832">
        <v>5777</v>
      </c>
      <c r="C3832" t="b">
        <v>0</v>
      </c>
      <c r="D3832" t="s">
        <v>2472</v>
      </c>
      <c r="E3832" t="s">
        <v>7844</v>
      </c>
    </row>
    <row r="3833" spans="1:5" x14ac:dyDescent="0.25">
      <c r="A3833" t="s">
        <v>8901</v>
      </c>
      <c r="B3833">
        <v>5778</v>
      </c>
      <c r="C3833" t="b">
        <v>0</v>
      </c>
      <c r="D3833" t="s">
        <v>2472</v>
      </c>
      <c r="E3833" t="s">
        <v>7844</v>
      </c>
    </row>
    <row r="3834" spans="1:5" x14ac:dyDescent="0.25">
      <c r="A3834" t="s">
        <v>8900</v>
      </c>
      <c r="B3834">
        <v>5779</v>
      </c>
      <c r="C3834" t="b">
        <v>0</v>
      </c>
      <c r="D3834" t="s">
        <v>2472</v>
      </c>
      <c r="E3834" t="s">
        <v>7844</v>
      </c>
    </row>
    <row r="3835" spans="1:5" x14ac:dyDescent="0.25">
      <c r="A3835" t="s">
        <v>8899</v>
      </c>
      <c r="B3835">
        <v>5780</v>
      </c>
      <c r="C3835" t="b">
        <v>0</v>
      </c>
      <c r="D3835" t="s">
        <v>2472</v>
      </c>
      <c r="E3835" t="s">
        <v>7844</v>
      </c>
    </row>
    <row r="3836" spans="1:5" x14ac:dyDescent="0.25">
      <c r="A3836" t="s">
        <v>8898</v>
      </c>
      <c r="B3836">
        <v>5781</v>
      </c>
      <c r="C3836" t="b">
        <v>0</v>
      </c>
      <c r="D3836" t="s">
        <v>2472</v>
      </c>
      <c r="E3836" t="s">
        <v>7844</v>
      </c>
    </row>
    <row r="3837" spans="1:5" x14ac:dyDescent="0.25">
      <c r="A3837" t="s">
        <v>8897</v>
      </c>
      <c r="B3837">
        <v>5782</v>
      </c>
      <c r="C3837" t="b">
        <v>0</v>
      </c>
      <c r="D3837" t="s">
        <v>2472</v>
      </c>
      <c r="E3837" t="s">
        <v>7844</v>
      </c>
    </row>
    <row r="3838" spans="1:5" x14ac:dyDescent="0.25">
      <c r="A3838" t="s">
        <v>8896</v>
      </c>
      <c r="B3838">
        <v>5783</v>
      </c>
      <c r="C3838" t="b">
        <v>0</v>
      </c>
      <c r="D3838" t="s">
        <v>2472</v>
      </c>
      <c r="E3838" t="s">
        <v>7844</v>
      </c>
    </row>
    <row r="3839" spans="1:5" x14ac:dyDescent="0.25">
      <c r="A3839" t="s">
        <v>8895</v>
      </c>
      <c r="B3839">
        <v>5784</v>
      </c>
      <c r="C3839" t="b">
        <v>0</v>
      </c>
      <c r="D3839" t="s">
        <v>2472</v>
      </c>
      <c r="E3839" t="s">
        <v>7844</v>
      </c>
    </row>
    <row r="3840" spans="1:5" x14ac:dyDescent="0.25">
      <c r="A3840" t="s">
        <v>8894</v>
      </c>
      <c r="B3840">
        <v>5785</v>
      </c>
      <c r="C3840" t="b">
        <v>0</v>
      </c>
      <c r="D3840" t="s">
        <v>2472</v>
      </c>
      <c r="E3840" t="s">
        <v>7844</v>
      </c>
    </row>
    <row r="3841" spans="1:5" x14ac:dyDescent="0.25">
      <c r="A3841" t="s">
        <v>8893</v>
      </c>
      <c r="B3841">
        <v>5786</v>
      </c>
      <c r="C3841" t="b">
        <v>0</v>
      </c>
      <c r="D3841" t="s">
        <v>2472</v>
      </c>
      <c r="E3841" t="s">
        <v>7844</v>
      </c>
    </row>
    <row r="3842" spans="1:5" x14ac:dyDescent="0.25">
      <c r="A3842" t="s">
        <v>8892</v>
      </c>
      <c r="B3842">
        <v>5787</v>
      </c>
      <c r="C3842" t="b">
        <v>0</v>
      </c>
      <c r="D3842" t="s">
        <v>2472</v>
      </c>
      <c r="E3842" t="s">
        <v>7844</v>
      </c>
    </row>
    <row r="3843" spans="1:5" x14ac:dyDescent="0.25">
      <c r="A3843" t="s">
        <v>8891</v>
      </c>
      <c r="B3843">
        <v>5788</v>
      </c>
      <c r="C3843" t="b">
        <v>0</v>
      </c>
      <c r="D3843" t="s">
        <v>2472</v>
      </c>
      <c r="E3843" t="s">
        <v>7844</v>
      </c>
    </row>
    <row r="3844" spans="1:5" x14ac:dyDescent="0.25">
      <c r="A3844" t="s">
        <v>8890</v>
      </c>
      <c r="B3844">
        <v>5789</v>
      </c>
      <c r="C3844" t="b">
        <v>0</v>
      </c>
      <c r="D3844" t="s">
        <v>2472</v>
      </c>
      <c r="E3844" t="s">
        <v>7844</v>
      </c>
    </row>
    <row r="3845" spans="1:5" x14ac:dyDescent="0.25">
      <c r="A3845" t="s">
        <v>8889</v>
      </c>
      <c r="B3845">
        <v>5790</v>
      </c>
      <c r="C3845" t="b">
        <v>0</v>
      </c>
      <c r="D3845" t="s">
        <v>2472</v>
      </c>
      <c r="E3845" t="s">
        <v>7844</v>
      </c>
    </row>
    <row r="3846" spans="1:5" x14ac:dyDescent="0.25">
      <c r="A3846" t="s">
        <v>8888</v>
      </c>
      <c r="B3846">
        <v>5791</v>
      </c>
      <c r="C3846" t="b">
        <v>0</v>
      </c>
      <c r="D3846" t="s">
        <v>2472</v>
      </c>
      <c r="E3846" t="s">
        <v>7844</v>
      </c>
    </row>
    <row r="3847" spans="1:5" x14ac:dyDescent="0.25">
      <c r="A3847" t="s">
        <v>8887</v>
      </c>
      <c r="B3847">
        <v>5792</v>
      </c>
      <c r="C3847" t="b">
        <v>0</v>
      </c>
      <c r="D3847" t="s">
        <v>2472</v>
      </c>
      <c r="E3847" t="s">
        <v>7844</v>
      </c>
    </row>
    <row r="3848" spans="1:5" x14ac:dyDescent="0.25">
      <c r="A3848" t="s">
        <v>8886</v>
      </c>
      <c r="B3848">
        <v>5793</v>
      </c>
      <c r="C3848" t="b">
        <v>0</v>
      </c>
      <c r="D3848" t="s">
        <v>2472</v>
      </c>
      <c r="E3848" t="s">
        <v>7844</v>
      </c>
    </row>
    <row r="3849" spans="1:5" x14ac:dyDescent="0.25">
      <c r="A3849" t="s">
        <v>8885</v>
      </c>
      <c r="B3849">
        <v>5794</v>
      </c>
      <c r="C3849" t="b">
        <v>0</v>
      </c>
      <c r="D3849" t="s">
        <v>2472</v>
      </c>
      <c r="E3849" t="s">
        <v>7844</v>
      </c>
    </row>
    <row r="3850" spans="1:5" x14ac:dyDescent="0.25">
      <c r="A3850" t="s">
        <v>8884</v>
      </c>
      <c r="B3850">
        <v>5795</v>
      </c>
      <c r="C3850" t="b">
        <v>0</v>
      </c>
      <c r="D3850" t="s">
        <v>2472</v>
      </c>
      <c r="E3850" t="s">
        <v>7844</v>
      </c>
    </row>
    <row r="3851" spans="1:5" x14ac:dyDescent="0.25">
      <c r="A3851" t="s">
        <v>8883</v>
      </c>
      <c r="B3851">
        <v>5796</v>
      </c>
      <c r="C3851" t="b">
        <v>0</v>
      </c>
      <c r="D3851" t="s">
        <v>2472</v>
      </c>
      <c r="E3851" t="s">
        <v>7844</v>
      </c>
    </row>
    <row r="3852" spans="1:5" x14ac:dyDescent="0.25">
      <c r="A3852" t="s">
        <v>8882</v>
      </c>
      <c r="B3852">
        <v>5797</v>
      </c>
      <c r="C3852" t="b">
        <v>0</v>
      </c>
      <c r="D3852" t="s">
        <v>2472</v>
      </c>
      <c r="E3852" t="s">
        <v>7844</v>
      </c>
    </row>
    <row r="3853" spans="1:5" x14ac:dyDescent="0.25">
      <c r="A3853" t="s">
        <v>8881</v>
      </c>
      <c r="B3853">
        <v>5798</v>
      </c>
      <c r="C3853" t="b">
        <v>0</v>
      </c>
      <c r="D3853" t="s">
        <v>2472</v>
      </c>
      <c r="E3853" t="s">
        <v>7844</v>
      </c>
    </row>
    <row r="3854" spans="1:5" x14ac:dyDescent="0.25">
      <c r="A3854" t="s">
        <v>8880</v>
      </c>
      <c r="B3854">
        <v>5799</v>
      </c>
      <c r="C3854" t="b">
        <v>0</v>
      </c>
      <c r="D3854" t="s">
        <v>2472</v>
      </c>
      <c r="E3854" t="s">
        <v>7844</v>
      </c>
    </row>
    <row r="3855" spans="1:5" x14ac:dyDescent="0.25">
      <c r="A3855" t="s">
        <v>8879</v>
      </c>
      <c r="B3855">
        <v>5800</v>
      </c>
      <c r="C3855" t="b">
        <v>0</v>
      </c>
      <c r="D3855" t="s">
        <v>2472</v>
      </c>
      <c r="E3855" t="s">
        <v>7844</v>
      </c>
    </row>
    <row r="3856" spans="1:5" x14ac:dyDescent="0.25">
      <c r="A3856" t="s">
        <v>8878</v>
      </c>
      <c r="B3856">
        <v>5801</v>
      </c>
      <c r="C3856" t="b">
        <v>0</v>
      </c>
      <c r="D3856" t="s">
        <v>2472</v>
      </c>
      <c r="E3856" t="s">
        <v>7844</v>
      </c>
    </row>
    <row r="3857" spans="1:5" x14ac:dyDescent="0.25">
      <c r="A3857" t="s">
        <v>8877</v>
      </c>
      <c r="B3857">
        <v>5802</v>
      </c>
      <c r="C3857" t="b">
        <v>0</v>
      </c>
      <c r="D3857" t="s">
        <v>2472</v>
      </c>
      <c r="E3857" t="s">
        <v>7844</v>
      </c>
    </row>
    <row r="3858" spans="1:5" x14ac:dyDescent="0.25">
      <c r="A3858" t="s">
        <v>8876</v>
      </c>
      <c r="B3858">
        <v>5803</v>
      </c>
      <c r="C3858" t="b">
        <v>0</v>
      </c>
      <c r="D3858" t="s">
        <v>2472</v>
      </c>
      <c r="E3858" t="s">
        <v>7844</v>
      </c>
    </row>
    <row r="3859" spans="1:5" x14ac:dyDescent="0.25">
      <c r="A3859" t="s">
        <v>8875</v>
      </c>
      <c r="B3859">
        <v>5804</v>
      </c>
      <c r="C3859" t="b">
        <v>0</v>
      </c>
      <c r="D3859" t="s">
        <v>2472</v>
      </c>
      <c r="E3859" t="s">
        <v>7844</v>
      </c>
    </row>
    <row r="3860" spans="1:5" x14ac:dyDescent="0.25">
      <c r="A3860" t="s">
        <v>8874</v>
      </c>
      <c r="B3860">
        <v>5805</v>
      </c>
      <c r="C3860" t="b">
        <v>0</v>
      </c>
      <c r="D3860" t="s">
        <v>2472</v>
      </c>
      <c r="E3860" t="s">
        <v>7844</v>
      </c>
    </row>
    <row r="3861" spans="1:5" x14ac:dyDescent="0.25">
      <c r="A3861" t="s">
        <v>8873</v>
      </c>
      <c r="B3861">
        <v>5806</v>
      </c>
      <c r="C3861" t="b">
        <v>0</v>
      </c>
      <c r="D3861" t="s">
        <v>2472</v>
      </c>
      <c r="E3861" t="s">
        <v>7844</v>
      </c>
    </row>
    <row r="3862" spans="1:5" x14ac:dyDescent="0.25">
      <c r="A3862" t="s">
        <v>8872</v>
      </c>
      <c r="B3862">
        <v>5807</v>
      </c>
      <c r="C3862" t="b">
        <v>0</v>
      </c>
      <c r="D3862" t="s">
        <v>2472</v>
      </c>
      <c r="E3862" t="s">
        <v>7844</v>
      </c>
    </row>
    <row r="3863" spans="1:5" x14ac:dyDescent="0.25">
      <c r="A3863" t="s">
        <v>8871</v>
      </c>
      <c r="B3863">
        <v>5808</v>
      </c>
      <c r="C3863" t="b">
        <v>0</v>
      </c>
      <c r="D3863" t="s">
        <v>2472</v>
      </c>
      <c r="E3863" t="s">
        <v>7844</v>
      </c>
    </row>
    <row r="3864" spans="1:5" x14ac:dyDescent="0.25">
      <c r="A3864" t="s">
        <v>8870</v>
      </c>
      <c r="B3864">
        <v>5809</v>
      </c>
      <c r="C3864" t="b">
        <v>0</v>
      </c>
      <c r="D3864" t="s">
        <v>2472</v>
      </c>
      <c r="E3864" t="s">
        <v>7844</v>
      </c>
    </row>
    <row r="3865" spans="1:5" x14ac:dyDescent="0.25">
      <c r="A3865" t="s">
        <v>8869</v>
      </c>
      <c r="B3865">
        <v>5810</v>
      </c>
      <c r="C3865" t="b">
        <v>0</v>
      </c>
      <c r="D3865" t="s">
        <v>2472</v>
      </c>
      <c r="E3865" t="s">
        <v>7844</v>
      </c>
    </row>
    <row r="3866" spans="1:5" x14ac:dyDescent="0.25">
      <c r="A3866" t="s">
        <v>8868</v>
      </c>
      <c r="B3866">
        <v>5811</v>
      </c>
      <c r="C3866" t="b">
        <v>0</v>
      </c>
      <c r="D3866" t="s">
        <v>2472</v>
      </c>
      <c r="E3866" t="s">
        <v>7844</v>
      </c>
    </row>
    <row r="3867" spans="1:5" x14ac:dyDescent="0.25">
      <c r="A3867" t="s">
        <v>8867</v>
      </c>
      <c r="B3867">
        <v>5812</v>
      </c>
      <c r="C3867" t="b">
        <v>0</v>
      </c>
      <c r="D3867" t="s">
        <v>2472</v>
      </c>
      <c r="E3867" t="s">
        <v>7844</v>
      </c>
    </row>
    <row r="3868" spans="1:5" x14ac:dyDescent="0.25">
      <c r="A3868" t="s">
        <v>8866</v>
      </c>
      <c r="B3868">
        <v>5813</v>
      </c>
      <c r="C3868" t="b">
        <v>0</v>
      </c>
      <c r="D3868" t="s">
        <v>2472</v>
      </c>
      <c r="E3868" t="s">
        <v>7844</v>
      </c>
    </row>
    <row r="3869" spans="1:5" x14ac:dyDescent="0.25">
      <c r="A3869" t="s">
        <v>8865</v>
      </c>
      <c r="B3869">
        <v>5814</v>
      </c>
      <c r="C3869" t="b">
        <v>0</v>
      </c>
      <c r="D3869" t="s">
        <v>2472</v>
      </c>
      <c r="E3869" t="s">
        <v>7844</v>
      </c>
    </row>
    <row r="3870" spans="1:5" x14ac:dyDescent="0.25">
      <c r="A3870" t="s">
        <v>8864</v>
      </c>
      <c r="B3870">
        <v>5815</v>
      </c>
      <c r="C3870" t="b">
        <v>0</v>
      </c>
      <c r="D3870" t="s">
        <v>2472</v>
      </c>
      <c r="E3870" t="s">
        <v>7844</v>
      </c>
    </row>
    <row r="3871" spans="1:5" x14ac:dyDescent="0.25">
      <c r="A3871" t="s">
        <v>8863</v>
      </c>
      <c r="B3871">
        <v>5816</v>
      </c>
      <c r="C3871" t="b">
        <v>0</v>
      </c>
      <c r="D3871" t="s">
        <v>2472</v>
      </c>
      <c r="E3871" t="s">
        <v>7844</v>
      </c>
    </row>
    <row r="3872" spans="1:5" x14ac:dyDescent="0.25">
      <c r="A3872" t="s">
        <v>8862</v>
      </c>
      <c r="B3872">
        <v>5817</v>
      </c>
      <c r="C3872" t="b">
        <v>0</v>
      </c>
      <c r="D3872" t="s">
        <v>2472</v>
      </c>
      <c r="E3872" t="s">
        <v>7844</v>
      </c>
    </row>
    <row r="3873" spans="1:5" x14ac:dyDescent="0.25">
      <c r="A3873" t="s">
        <v>8861</v>
      </c>
      <c r="B3873">
        <v>5818</v>
      </c>
      <c r="C3873" t="b">
        <v>0</v>
      </c>
      <c r="D3873" t="s">
        <v>2472</v>
      </c>
      <c r="E3873" t="s">
        <v>7844</v>
      </c>
    </row>
    <row r="3874" spans="1:5" x14ac:dyDescent="0.25">
      <c r="A3874" t="s">
        <v>8860</v>
      </c>
      <c r="B3874">
        <v>5819</v>
      </c>
      <c r="C3874" t="b">
        <v>0</v>
      </c>
      <c r="D3874" t="s">
        <v>2472</v>
      </c>
      <c r="E3874" t="s">
        <v>7844</v>
      </c>
    </row>
    <row r="3875" spans="1:5" x14ac:dyDescent="0.25">
      <c r="A3875" t="s">
        <v>8859</v>
      </c>
      <c r="B3875">
        <v>5820</v>
      </c>
      <c r="C3875" t="b">
        <v>0</v>
      </c>
      <c r="D3875" t="s">
        <v>2472</v>
      </c>
      <c r="E3875" t="s">
        <v>7844</v>
      </c>
    </row>
    <row r="3876" spans="1:5" x14ac:dyDescent="0.25">
      <c r="A3876" t="s">
        <v>8858</v>
      </c>
      <c r="B3876">
        <v>5821</v>
      </c>
      <c r="C3876" t="b">
        <v>0</v>
      </c>
      <c r="D3876" t="s">
        <v>2472</v>
      </c>
      <c r="E3876" t="s">
        <v>7844</v>
      </c>
    </row>
    <row r="3877" spans="1:5" x14ac:dyDescent="0.25">
      <c r="A3877" t="s">
        <v>8857</v>
      </c>
      <c r="B3877">
        <v>5822</v>
      </c>
      <c r="C3877" t="b">
        <v>0</v>
      </c>
      <c r="D3877" t="s">
        <v>2472</v>
      </c>
      <c r="E3877" t="s">
        <v>7844</v>
      </c>
    </row>
    <row r="3878" spans="1:5" x14ac:dyDescent="0.25">
      <c r="A3878" t="s">
        <v>8856</v>
      </c>
      <c r="B3878">
        <v>5823</v>
      </c>
      <c r="C3878" t="b">
        <v>0</v>
      </c>
      <c r="D3878" t="s">
        <v>2472</v>
      </c>
      <c r="E3878" t="s">
        <v>7844</v>
      </c>
    </row>
    <row r="3879" spans="1:5" x14ac:dyDescent="0.25">
      <c r="A3879" t="s">
        <v>8855</v>
      </c>
      <c r="B3879">
        <v>5824</v>
      </c>
      <c r="C3879" t="b">
        <v>0</v>
      </c>
      <c r="D3879" t="s">
        <v>2472</v>
      </c>
      <c r="E3879" t="s">
        <v>7844</v>
      </c>
    </row>
    <row r="3880" spans="1:5" x14ac:dyDescent="0.25">
      <c r="A3880" t="s">
        <v>8854</v>
      </c>
      <c r="B3880">
        <v>5825</v>
      </c>
      <c r="C3880" t="b">
        <v>0</v>
      </c>
      <c r="D3880" t="s">
        <v>2472</v>
      </c>
      <c r="E3880" t="s">
        <v>7844</v>
      </c>
    </row>
    <row r="3881" spans="1:5" x14ac:dyDescent="0.25">
      <c r="A3881" t="s">
        <v>8853</v>
      </c>
      <c r="B3881">
        <v>5826</v>
      </c>
      <c r="C3881" t="b">
        <v>0</v>
      </c>
      <c r="D3881" t="s">
        <v>2472</v>
      </c>
      <c r="E3881" t="s">
        <v>7844</v>
      </c>
    </row>
    <row r="3882" spans="1:5" x14ac:dyDescent="0.25">
      <c r="A3882" t="s">
        <v>8852</v>
      </c>
      <c r="B3882">
        <v>5827</v>
      </c>
      <c r="C3882" t="b">
        <v>0</v>
      </c>
      <c r="D3882" t="s">
        <v>2472</v>
      </c>
      <c r="E3882" t="s">
        <v>7844</v>
      </c>
    </row>
    <row r="3883" spans="1:5" x14ac:dyDescent="0.25">
      <c r="A3883" t="s">
        <v>8851</v>
      </c>
      <c r="B3883">
        <v>5828</v>
      </c>
      <c r="C3883" t="b">
        <v>0</v>
      </c>
      <c r="D3883" t="s">
        <v>2472</v>
      </c>
      <c r="E3883" t="s">
        <v>7844</v>
      </c>
    </row>
    <row r="3884" spans="1:5" x14ac:dyDescent="0.25">
      <c r="A3884" t="s">
        <v>8850</v>
      </c>
      <c r="B3884">
        <v>5829</v>
      </c>
      <c r="C3884" t="b">
        <v>0</v>
      </c>
      <c r="D3884" t="s">
        <v>2472</v>
      </c>
      <c r="E3884" t="s">
        <v>7844</v>
      </c>
    </row>
    <row r="3885" spans="1:5" x14ac:dyDescent="0.25">
      <c r="A3885" t="s">
        <v>8849</v>
      </c>
      <c r="B3885">
        <v>5830</v>
      </c>
      <c r="C3885" t="b">
        <v>0</v>
      </c>
      <c r="D3885" t="s">
        <v>2472</v>
      </c>
      <c r="E3885" t="s">
        <v>7844</v>
      </c>
    </row>
    <row r="3886" spans="1:5" x14ac:dyDescent="0.25">
      <c r="A3886" t="s">
        <v>8848</v>
      </c>
      <c r="B3886">
        <v>5831</v>
      </c>
      <c r="C3886" t="b">
        <v>0</v>
      </c>
      <c r="D3886" t="s">
        <v>2472</v>
      </c>
      <c r="E3886" t="s">
        <v>7844</v>
      </c>
    </row>
    <row r="3887" spans="1:5" x14ac:dyDescent="0.25">
      <c r="A3887" t="s">
        <v>8847</v>
      </c>
      <c r="B3887">
        <v>5832</v>
      </c>
      <c r="C3887" t="b">
        <v>0</v>
      </c>
      <c r="D3887" t="s">
        <v>2472</v>
      </c>
      <c r="E3887" t="s">
        <v>7844</v>
      </c>
    </row>
    <row r="3888" spans="1:5" x14ac:dyDescent="0.25">
      <c r="A3888" t="s">
        <v>8846</v>
      </c>
      <c r="B3888">
        <v>5833</v>
      </c>
      <c r="C3888" t="b">
        <v>0</v>
      </c>
      <c r="D3888" t="s">
        <v>2472</v>
      </c>
      <c r="E3888" t="s">
        <v>7844</v>
      </c>
    </row>
    <row r="3889" spans="1:5" x14ac:dyDescent="0.25">
      <c r="A3889" t="s">
        <v>8845</v>
      </c>
      <c r="B3889">
        <v>5834</v>
      </c>
      <c r="C3889" t="b">
        <v>0</v>
      </c>
      <c r="D3889" t="s">
        <v>2472</v>
      </c>
      <c r="E3889" t="s">
        <v>8160</v>
      </c>
    </row>
    <row r="3890" spans="1:5" x14ac:dyDescent="0.25">
      <c r="A3890" t="s">
        <v>8844</v>
      </c>
      <c r="B3890">
        <v>5835</v>
      </c>
      <c r="C3890" t="b">
        <v>0</v>
      </c>
      <c r="D3890" t="s">
        <v>2472</v>
      </c>
      <c r="E3890" t="s">
        <v>8160</v>
      </c>
    </row>
    <row r="3891" spans="1:5" x14ac:dyDescent="0.25">
      <c r="A3891" t="s">
        <v>8843</v>
      </c>
      <c r="B3891">
        <v>5836</v>
      </c>
      <c r="C3891" t="b">
        <v>0</v>
      </c>
      <c r="D3891" t="s">
        <v>2472</v>
      </c>
      <c r="E3891" t="s">
        <v>8160</v>
      </c>
    </row>
    <row r="3892" spans="1:5" x14ac:dyDescent="0.25">
      <c r="A3892" t="s">
        <v>8842</v>
      </c>
      <c r="B3892">
        <v>5837</v>
      </c>
      <c r="C3892" t="b">
        <v>0</v>
      </c>
      <c r="D3892" t="s">
        <v>2472</v>
      </c>
      <c r="E3892" t="s">
        <v>8160</v>
      </c>
    </row>
    <row r="3893" spans="1:5" x14ac:dyDescent="0.25">
      <c r="A3893" t="s">
        <v>8841</v>
      </c>
      <c r="B3893">
        <v>5838</v>
      </c>
      <c r="C3893" t="b">
        <v>0</v>
      </c>
      <c r="D3893" t="s">
        <v>2472</v>
      </c>
      <c r="E3893" t="s">
        <v>8160</v>
      </c>
    </row>
    <row r="3894" spans="1:5" x14ac:dyDescent="0.25">
      <c r="A3894" t="s">
        <v>8840</v>
      </c>
      <c r="B3894">
        <v>5839</v>
      </c>
      <c r="C3894" t="b">
        <v>0</v>
      </c>
      <c r="D3894" t="s">
        <v>2472</v>
      </c>
      <c r="E3894" t="s">
        <v>8160</v>
      </c>
    </row>
    <row r="3895" spans="1:5" x14ac:dyDescent="0.25">
      <c r="A3895" t="s">
        <v>8839</v>
      </c>
      <c r="B3895">
        <v>5840</v>
      </c>
      <c r="C3895" t="b">
        <v>0</v>
      </c>
      <c r="D3895" t="s">
        <v>2472</v>
      </c>
      <c r="E3895" t="s">
        <v>8160</v>
      </c>
    </row>
    <row r="3896" spans="1:5" x14ac:dyDescent="0.25">
      <c r="A3896" t="s">
        <v>8838</v>
      </c>
      <c r="B3896">
        <v>5841</v>
      </c>
      <c r="C3896" t="b">
        <v>0</v>
      </c>
      <c r="D3896" t="s">
        <v>2472</v>
      </c>
      <c r="E3896" t="s">
        <v>8160</v>
      </c>
    </row>
    <row r="3897" spans="1:5" x14ac:dyDescent="0.25">
      <c r="A3897" t="s">
        <v>8837</v>
      </c>
      <c r="B3897">
        <v>5842</v>
      </c>
      <c r="C3897" t="b">
        <v>0</v>
      </c>
      <c r="D3897" t="s">
        <v>2472</v>
      </c>
      <c r="E3897" t="s">
        <v>8160</v>
      </c>
    </row>
    <row r="3898" spans="1:5" x14ac:dyDescent="0.25">
      <c r="A3898" t="s">
        <v>8836</v>
      </c>
      <c r="B3898">
        <v>5843</v>
      </c>
      <c r="C3898" t="b">
        <v>0</v>
      </c>
      <c r="D3898" t="s">
        <v>2472</v>
      </c>
      <c r="E3898" t="s">
        <v>8160</v>
      </c>
    </row>
    <row r="3899" spans="1:5" x14ac:dyDescent="0.25">
      <c r="A3899" t="s">
        <v>8835</v>
      </c>
      <c r="B3899">
        <v>5844</v>
      </c>
      <c r="C3899" t="b">
        <v>0</v>
      </c>
      <c r="D3899" t="s">
        <v>2472</v>
      </c>
      <c r="E3899" t="s">
        <v>8160</v>
      </c>
    </row>
    <row r="3900" spans="1:5" x14ac:dyDescent="0.25">
      <c r="A3900" t="s">
        <v>8834</v>
      </c>
      <c r="B3900">
        <v>5845</v>
      </c>
      <c r="C3900" t="b">
        <v>0</v>
      </c>
      <c r="D3900" t="s">
        <v>2472</v>
      </c>
      <c r="E3900" t="s">
        <v>8160</v>
      </c>
    </row>
    <row r="3901" spans="1:5" x14ac:dyDescent="0.25">
      <c r="A3901" t="s">
        <v>8833</v>
      </c>
      <c r="B3901">
        <v>5846</v>
      </c>
      <c r="C3901" t="b">
        <v>0</v>
      </c>
      <c r="D3901" t="s">
        <v>2472</v>
      </c>
      <c r="E3901" t="s">
        <v>8160</v>
      </c>
    </row>
    <row r="3902" spans="1:5" x14ac:dyDescent="0.25">
      <c r="A3902" t="s">
        <v>8832</v>
      </c>
      <c r="B3902">
        <v>5847</v>
      </c>
      <c r="C3902" t="b">
        <v>0</v>
      </c>
      <c r="D3902" t="s">
        <v>2472</v>
      </c>
      <c r="E3902" t="s">
        <v>8160</v>
      </c>
    </row>
    <row r="3903" spans="1:5" x14ac:dyDescent="0.25">
      <c r="A3903" t="s">
        <v>8831</v>
      </c>
      <c r="B3903">
        <v>5848</v>
      </c>
      <c r="C3903" t="b">
        <v>0</v>
      </c>
      <c r="D3903" t="s">
        <v>2472</v>
      </c>
      <c r="E3903" t="s">
        <v>8160</v>
      </c>
    </row>
    <row r="3904" spans="1:5" x14ac:dyDescent="0.25">
      <c r="A3904" t="s">
        <v>8830</v>
      </c>
      <c r="B3904">
        <v>5849</v>
      </c>
      <c r="C3904" t="b">
        <v>0</v>
      </c>
      <c r="D3904" t="s">
        <v>2472</v>
      </c>
      <c r="E3904" t="s">
        <v>8160</v>
      </c>
    </row>
    <row r="3905" spans="1:5" x14ac:dyDescent="0.25">
      <c r="A3905" t="s">
        <v>8829</v>
      </c>
      <c r="B3905">
        <v>5850</v>
      </c>
      <c r="C3905" t="b">
        <v>0</v>
      </c>
      <c r="D3905" t="s">
        <v>2472</v>
      </c>
      <c r="E3905" t="s">
        <v>8160</v>
      </c>
    </row>
    <row r="3906" spans="1:5" x14ac:dyDescent="0.25">
      <c r="A3906" t="s">
        <v>8828</v>
      </c>
      <c r="B3906">
        <v>5851</v>
      </c>
      <c r="C3906" t="b">
        <v>0</v>
      </c>
      <c r="D3906" t="s">
        <v>2472</v>
      </c>
      <c r="E3906" t="s">
        <v>8160</v>
      </c>
    </row>
    <row r="3907" spans="1:5" x14ac:dyDescent="0.25">
      <c r="A3907" t="s">
        <v>8827</v>
      </c>
      <c r="B3907">
        <v>5852</v>
      </c>
      <c r="C3907" t="b">
        <v>0</v>
      </c>
      <c r="D3907" t="s">
        <v>2472</v>
      </c>
      <c r="E3907" t="s">
        <v>8160</v>
      </c>
    </row>
    <row r="3908" spans="1:5" x14ac:dyDescent="0.25">
      <c r="A3908" t="s">
        <v>8826</v>
      </c>
      <c r="B3908">
        <v>5853</v>
      </c>
      <c r="C3908" t="b">
        <v>0</v>
      </c>
      <c r="D3908" t="s">
        <v>2472</v>
      </c>
      <c r="E3908" t="s">
        <v>8160</v>
      </c>
    </row>
    <row r="3909" spans="1:5" x14ac:dyDescent="0.25">
      <c r="A3909" t="s">
        <v>8825</v>
      </c>
      <c r="B3909">
        <v>5854</v>
      </c>
      <c r="C3909" t="b">
        <v>0</v>
      </c>
      <c r="D3909" t="s">
        <v>2472</v>
      </c>
      <c r="E3909" t="s">
        <v>8160</v>
      </c>
    </row>
    <row r="3910" spans="1:5" x14ac:dyDescent="0.25">
      <c r="A3910" t="s">
        <v>8824</v>
      </c>
      <c r="B3910">
        <v>5855</v>
      </c>
      <c r="C3910" t="b">
        <v>0</v>
      </c>
      <c r="D3910" t="s">
        <v>2472</v>
      </c>
      <c r="E3910" t="s">
        <v>8160</v>
      </c>
    </row>
    <row r="3911" spans="1:5" x14ac:dyDescent="0.25">
      <c r="A3911" t="s">
        <v>8823</v>
      </c>
      <c r="B3911">
        <v>5856</v>
      </c>
      <c r="C3911" t="b">
        <v>0</v>
      </c>
      <c r="D3911" t="s">
        <v>2472</v>
      </c>
      <c r="E3911" t="s">
        <v>8160</v>
      </c>
    </row>
    <row r="3912" spans="1:5" x14ac:dyDescent="0.25">
      <c r="A3912" t="s">
        <v>8822</v>
      </c>
      <c r="B3912">
        <v>5857</v>
      </c>
      <c r="C3912" t="b">
        <v>0</v>
      </c>
      <c r="D3912" t="s">
        <v>2472</v>
      </c>
      <c r="E3912" t="s">
        <v>8160</v>
      </c>
    </row>
    <row r="3913" spans="1:5" x14ac:dyDescent="0.25">
      <c r="A3913" t="s">
        <v>8821</v>
      </c>
      <c r="B3913">
        <v>5858</v>
      </c>
      <c r="C3913" t="b">
        <v>0</v>
      </c>
      <c r="D3913" t="s">
        <v>2472</v>
      </c>
      <c r="E3913" t="s">
        <v>8160</v>
      </c>
    </row>
    <row r="3914" spans="1:5" x14ac:dyDescent="0.25">
      <c r="A3914" t="s">
        <v>8820</v>
      </c>
      <c r="B3914">
        <v>5859</v>
      </c>
      <c r="C3914" t="b">
        <v>0</v>
      </c>
      <c r="D3914" t="s">
        <v>2472</v>
      </c>
      <c r="E3914" t="s">
        <v>8160</v>
      </c>
    </row>
    <row r="3915" spans="1:5" x14ac:dyDescent="0.25">
      <c r="A3915" t="s">
        <v>8819</v>
      </c>
      <c r="B3915">
        <v>5860</v>
      </c>
      <c r="C3915" t="b">
        <v>0</v>
      </c>
      <c r="D3915" t="s">
        <v>2472</v>
      </c>
      <c r="E3915" t="s">
        <v>8160</v>
      </c>
    </row>
    <row r="3916" spans="1:5" x14ac:dyDescent="0.25">
      <c r="A3916" t="s">
        <v>8818</v>
      </c>
      <c r="B3916">
        <v>5861</v>
      </c>
      <c r="C3916" t="b">
        <v>0</v>
      </c>
      <c r="D3916" t="s">
        <v>2472</v>
      </c>
      <c r="E3916" t="s">
        <v>8160</v>
      </c>
    </row>
    <row r="3917" spans="1:5" x14ac:dyDescent="0.25">
      <c r="A3917" t="s">
        <v>8817</v>
      </c>
      <c r="B3917">
        <v>5862</v>
      </c>
      <c r="C3917" t="b">
        <v>0</v>
      </c>
      <c r="D3917" t="s">
        <v>2472</v>
      </c>
      <c r="E3917" t="s">
        <v>8160</v>
      </c>
    </row>
    <row r="3918" spans="1:5" x14ac:dyDescent="0.25">
      <c r="A3918" t="s">
        <v>8816</v>
      </c>
      <c r="B3918">
        <v>5863</v>
      </c>
      <c r="C3918" t="b">
        <v>0</v>
      </c>
      <c r="D3918" t="s">
        <v>2472</v>
      </c>
      <c r="E3918" t="s">
        <v>8160</v>
      </c>
    </row>
    <row r="3919" spans="1:5" x14ac:dyDescent="0.25">
      <c r="A3919" t="s">
        <v>8815</v>
      </c>
      <c r="B3919">
        <v>5864</v>
      </c>
      <c r="C3919" t="b">
        <v>0</v>
      </c>
      <c r="D3919" t="s">
        <v>2472</v>
      </c>
      <c r="E3919" t="s">
        <v>8160</v>
      </c>
    </row>
    <row r="3920" spans="1:5" x14ac:dyDescent="0.25">
      <c r="A3920" t="s">
        <v>8814</v>
      </c>
      <c r="B3920">
        <v>5865</v>
      </c>
      <c r="C3920" t="b">
        <v>0</v>
      </c>
      <c r="D3920" t="s">
        <v>2472</v>
      </c>
      <c r="E3920" t="s">
        <v>8160</v>
      </c>
    </row>
    <row r="3921" spans="1:5" x14ac:dyDescent="0.25">
      <c r="A3921" t="s">
        <v>8813</v>
      </c>
      <c r="B3921">
        <v>5866</v>
      </c>
      <c r="C3921" t="b">
        <v>0</v>
      </c>
      <c r="D3921" t="s">
        <v>2472</v>
      </c>
      <c r="E3921" t="s">
        <v>8160</v>
      </c>
    </row>
    <row r="3922" spans="1:5" x14ac:dyDescent="0.25">
      <c r="A3922" t="s">
        <v>8812</v>
      </c>
      <c r="B3922">
        <v>5867</v>
      </c>
      <c r="C3922" t="b">
        <v>0</v>
      </c>
      <c r="D3922" t="s">
        <v>2472</v>
      </c>
      <c r="E3922" t="s">
        <v>8160</v>
      </c>
    </row>
    <row r="3923" spans="1:5" x14ac:dyDescent="0.25">
      <c r="A3923" t="s">
        <v>8811</v>
      </c>
      <c r="B3923">
        <v>5868</v>
      </c>
      <c r="C3923" t="b">
        <v>0</v>
      </c>
      <c r="D3923" t="s">
        <v>2472</v>
      </c>
      <c r="E3923" t="s">
        <v>8160</v>
      </c>
    </row>
    <row r="3924" spans="1:5" x14ac:dyDescent="0.25">
      <c r="A3924" t="s">
        <v>8810</v>
      </c>
      <c r="B3924">
        <v>5869</v>
      </c>
      <c r="C3924" t="b">
        <v>0</v>
      </c>
      <c r="D3924" t="s">
        <v>2472</v>
      </c>
      <c r="E3924" t="s">
        <v>8319</v>
      </c>
    </row>
    <row r="3925" spans="1:5" x14ac:dyDescent="0.25">
      <c r="A3925" t="s">
        <v>8809</v>
      </c>
      <c r="B3925">
        <v>5870</v>
      </c>
      <c r="C3925" t="b">
        <v>0</v>
      </c>
      <c r="D3925" t="s">
        <v>2472</v>
      </c>
      <c r="E3925" t="s">
        <v>8319</v>
      </c>
    </row>
    <row r="3926" spans="1:5" x14ac:dyDescent="0.25">
      <c r="A3926" t="s">
        <v>8808</v>
      </c>
      <c r="B3926">
        <v>5871</v>
      </c>
      <c r="C3926" t="b">
        <v>0</v>
      </c>
      <c r="D3926" t="s">
        <v>2472</v>
      </c>
      <c r="E3926" t="s">
        <v>8160</v>
      </c>
    </row>
    <row r="3927" spans="1:5" x14ac:dyDescent="0.25">
      <c r="A3927" t="s">
        <v>8807</v>
      </c>
      <c r="B3927">
        <v>5872</v>
      </c>
      <c r="C3927" t="b">
        <v>0</v>
      </c>
      <c r="D3927" t="s">
        <v>2472</v>
      </c>
      <c r="E3927" t="s">
        <v>8160</v>
      </c>
    </row>
    <row r="3928" spans="1:5" x14ac:dyDescent="0.25">
      <c r="A3928" t="s">
        <v>8806</v>
      </c>
      <c r="B3928">
        <v>5873</v>
      </c>
      <c r="C3928" t="b">
        <v>0</v>
      </c>
      <c r="D3928" t="s">
        <v>2472</v>
      </c>
      <c r="E3928" t="s">
        <v>8160</v>
      </c>
    </row>
    <row r="3929" spans="1:5" x14ac:dyDescent="0.25">
      <c r="A3929" t="s">
        <v>8805</v>
      </c>
      <c r="B3929">
        <v>5874</v>
      </c>
      <c r="C3929" t="b">
        <v>0</v>
      </c>
      <c r="D3929" t="s">
        <v>2472</v>
      </c>
      <c r="E3929" t="s">
        <v>8160</v>
      </c>
    </row>
    <row r="3930" spans="1:5" x14ac:dyDescent="0.25">
      <c r="A3930" t="s">
        <v>8804</v>
      </c>
      <c r="B3930">
        <v>5875</v>
      </c>
      <c r="C3930" t="b">
        <v>0</v>
      </c>
      <c r="D3930" t="s">
        <v>2472</v>
      </c>
      <c r="E3930" t="s">
        <v>8160</v>
      </c>
    </row>
    <row r="3931" spans="1:5" x14ac:dyDescent="0.25">
      <c r="A3931" t="s">
        <v>8803</v>
      </c>
      <c r="B3931">
        <v>5876</v>
      </c>
      <c r="C3931" t="b">
        <v>0</v>
      </c>
      <c r="D3931" t="s">
        <v>2472</v>
      </c>
      <c r="E3931" t="s">
        <v>7386</v>
      </c>
    </row>
    <row r="3932" spans="1:5" x14ac:dyDescent="0.25">
      <c r="A3932" t="s">
        <v>8802</v>
      </c>
      <c r="B3932">
        <v>5877</v>
      </c>
      <c r="C3932" t="b">
        <v>0</v>
      </c>
      <c r="D3932" t="s">
        <v>2472</v>
      </c>
      <c r="E3932" t="s">
        <v>7386</v>
      </c>
    </row>
    <row r="3933" spans="1:5" x14ac:dyDescent="0.25">
      <c r="A3933" t="s">
        <v>8801</v>
      </c>
      <c r="B3933">
        <v>5878</v>
      </c>
      <c r="C3933" t="b">
        <v>0</v>
      </c>
      <c r="D3933" t="s">
        <v>2472</v>
      </c>
      <c r="E3933" t="s">
        <v>7386</v>
      </c>
    </row>
    <row r="3934" spans="1:5" x14ac:dyDescent="0.25">
      <c r="A3934" t="s">
        <v>8800</v>
      </c>
      <c r="B3934">
        <v>5879</v>
      </c>
      <c r="C3934" t="b">
        <v>0</v>
      </c>
      <c r="D3934" t="s">
        <v>2472</v>
      </c>
      <c r="E3934" t="s">
        <v>8160</v>
      </c>
    </row>
    <row r="3935" spans="1:5" x14ac:dyDescent="0.25">
      <c r="A3935" t="s">
        <v>8799</v>
      </c>
      <c r="B3935">
        <v>5880</v>
      </c>
      <c r="C3935" t="b">
        <v>0</v>
      </c>
      <c r="D3935" t="s">
        <v>2472</v>
      </c>
      <c r="E3935" t="s">
        <v>7386</v>
      </c>
    </row>
    <row r="3936" spans="1:5" x14ac:dyDescent="0.25">
      <c r="A3936" t="s">
        <v>8798</v>
      </c>
      <c r="B3936">
        <v>5881</v>
      </c>
      <c r="C3936" t="b">
        <v>0</v>
      </c>
      <c r="D3936" t="s">
        <v>2472</v>
      </c>
      <c r="E3936" t="s">
        <v>7386</v>
      </c>
    </row>
    <row r="3937" spans="1:5" x14ac:dyDescent="0.25">
      <c r="A3937" t="s">
        <v>8797</v>
      </c>
      <c r="B3937">
        <v>5882</v>
      </c>
      <c r="C3937" t="b">
        <v>0</v>
      </c>
      <c r="D3937" t="s">
        <v>2472</v>
      </c>
      <c r="E3937" t="s">
        <v>7386</v>
      </c>
    </row>
    <row r="3938" spans="1:5" x14ac:dyDescent="0.25">
      <c r="A3938" t="s">
        <v>8796</v>
      </c>
      <c r="B3938">
        <v>5883</v>
      </c>
      <c r="C3938" t="b">
        <v>0</v>
      </c>
      <c r="D3938" t="s">
        <v>2472</v>
      </c>
      <c r="E3938" t="s">
        <v>8160</v>
      </c>
    </row>
    <row r="3939" spans="1:5" x14ac:dyDescent="0.25">
      <c r="A3939" t="s">
        <v>8795</v>
      </c>
      <c r="B3939">
        <v>5884</v>
      </c>
      <c r="C3939" t="b">
        <v>0</v>
      </c>
      <c r="D3939" t="s">
        <v>2472</v>
      </c>
      <c r="E3939" t="s">
        <v>8160</v>
      </c>
    </row>
    <row r="3940" spans="1:5" x14ac:dyDescent="0.25">
      <c r="A3940" t="s">
        <v>8794</v>
      </c>
      <c r="B3940">
        <v>5885</v>
      </c>
      <c r="C3940" t="b">
        <v>0</v>
      </c>
      <c r="D3940" t="s">
        <v>2472</v>
      </c>
      <c r="E3940" t="s">
        <v>8160</v>
      </c>
    </row>
    <row r="3941" spans="1:5" x14ac:dyDescent="0.25">
      <c r="A3941" t="s">
        <v>8793</v>
      </c>
      <c r="B3941">
        <v>5886</v>
      </c>
      <c r="C3941" t="b">
        <v>0</v>
      </c>
      <c r="D3941" t="s">
        <v>2472</v>
      </c>
      <c r="E3941" t="s">
        <v>8319</v>
      </c>
    </row>
    <row r="3942" spans="1:5" x14ac:dyDescent="0.25">
      <c r="A3942" t="s">
        <v>8792</v>
      </c>
      <c r="B3942">
        <v>5887</v>
      </c>
      <c r="C3942" t="b">
        <v>0</v>
      </c>
      <c r="D3942" t="s">
        <v>2472</v>
      </c>
      <c r="E3942" t="s">
        <v>8160</v>
      </c>
    </row>
    <row r="3943" spans="1:5" x14ac:dyDescent="0.25">
      <c r="A3943" t="s">
        <v>8791</v>
      </c>
      <c r="B3943">
        <v>5888</v>
      </c>
      <c r="C3943" t="b">
        <v>0</v>
      </c>
      <c r="D3943" t="s">
        <v>2472</v>
      </c>
      <c r="E3943" t="s">
        <v>8160</v>
      </c>
    </row>
    <row r="3944" spans="1:5" x14ac:dyDescent="0.25">
      <c r="A3944" t="s">
        <v>8790</v>
      </c>
      <c r="B3944">
        <v>5889</v>
      </c>
      <c r="C3944" t="b">
        <v>0</v>
      </c>
      <c r="D3944" t="s">
        <v>2472</v>
      </c>
      <c r="E3944" t="s">
        <v>8160</v>
      </c>
    </row>
    <row r="3945" spans="1:5" x14ac:dyDescent="0.25">
      <c r="A3945" t="s">
        <v>8789</v>
      </c>
      <c r="B3945">
        <v>5890</v>
      </c>
      <c r="C3945" t="b">
        <v>0</v>
      </c>
      <c r="D3945" t="s">
        <v>2472</v>
      </c>
      <c r="E3945" t="s">
        <v>8160</v>
      </c>
    </row>
    <row r="3946" spans="1:5" x14ac:dyDescent="0.25">
      <c r="A3946" t="s">
        <v>8788</v>
      </c>
      <c r="B3946">
        <v>5891</v>
      </c>
      <c r="C3946" t="b">
        <v>0</v>
      </c>
      <c r="D3946" t="s">
        <v>2472</v>
      </c>
      <c r="E3946" t="s">
        <v>8160</v>
      </c>
    </row>
    <row r="3947" spans="1:5" x14ac:dyDescent="0.25">
      <c r="A3947" t="s">
        <v>8787</v>
      </c>
      <c r="B3947">
        <v>5892</v>
      </c>
      <c r="C3947" t="b">
        <v>0</v>
      </c>
      <c r="D3947" t="s">
        <v>2472</v>
      </c>
      <c r="E3947" t="s">
        <v>8160</v>
      </c>
    </row>
    <row r="3948" spans="1:5" x14ac:dyDescent="0.25">
      <c r="A3948" t="s">
        <v>8786</v>
      </c>
      <c r="B3948">
        <v>5893</v>
      </c>
      <c r="C3948" t="b">
        <v>0</v>
      </c>
      <c r="D3948" t="s">
        <v>2472</v>
      </c>
      <c r="E3948" t="s">
        <v>8319</v>
      </c>
    </row>
    <row r="3949" spans="1:5" x14ac:dyDescent="0.25">
      <c r="A3949" t="s">
        <v>8785</v>
      </c>
      <c r="B3949">
        <v>5894</v>
      </c>
      <c r="C3949" t="b">
        <v>0</v>
      </c>
      <c r="D3949" t="s">
        <v>2472</v>
      </c>
      <c r="E3949" t="s">
        <v>8319</v>
      </c>
    </row>
    <row r="3950" spans="1:5" x14ac:dyDescent="0.25">
      <c r="A3950" t="s">
        <v>8784</v>
      </c>
      <c r="B3950">
        <v>5895</v>
      </c>
      <c r="C3950" t="b">
        <v>0</v>
      </c>
      <c r="D3950" t="s">
        <v>2472</v>
      </c>
      <c r="E3950" t="s">
        <v>8319</v>
      </c>
    </row>
    <row r="3951" spans="1:5" x14ac:dyDescent="0.25">
      <c r="A3951" t="s">
        <v>8783</v>
      </c>
      <c r="B3951">
        <v>5896</v>
      </c>
      <c r="C3951" t="b">
        <v>0</v>
      </c>
      <c r="D3951" t="s">
        <v>2472</v>
      </c>
      <c r="E3951" t="s">
        <v>8309</v>
      </c>
    </row>
    <row r="3952" spans="1:5" x14ac:dyDescent="0.25">
      <c r="A3952" t="s">
        <v>8782</v>
      </c>
      <c r="B3952">
        <v>5897</v>
      </c>
      <c r="C3952" t="b">
        <v>0</v>
      </c>
      <c r="D3952" t="s">
        <v>2472</v>
      </c>
      <c r="E3952" t="s">
        <v>8160</v>
      </c>
    </row>
    <row r="3953" spans="1:5" x14ac:dyDescent="0.25">
      <c r="A3953" t="s">
        <v>8781</v>
      </c>
      <c r="B3953">
        <v>5898</v>
      </c>
      <c r="C3953" t="b">
        <v>0</v>
      </c>
      <c r="D3953" t="s">
        <v>2472</v>
      </c>
      <c r="E3953" t="s">
        <v>8160</v>
      </c>
    </row>
    <row r="3954" spans="1:5" x14ac:dyDescent="0.25">
      <c r="A3954" t="s">
        <v>8780</v>
      </c>
      <c r="B3954">
        <v>5899</v>
      </c>
      <c r="C3954" t="b">
        <v>0</v>
      </c>
      <c r="D3954" t="s">
        <v>2472</v>
      </c>
      <c r="E3954" t="s">
        <v>8160</v>
      </c>
    </row>
    <row r="3955" spans="1:5" x14ac:dyDescent="0.25">
      <c r="A3955" t="s">
        <v>8779</v>
      </c>
      <c r="B3955">
        <v>5900</v>
      </c>
      <c r="C3955" t="b">
        <v>0</v>
      </c>
      <c r="D3955" t="s">
        <v>2472</v>
      </c>
      <c r="E3955" t="s">
        <v>8160</v>
      </c>
    </row>
    <row r="3956" spans="1:5" x14ac:dyDescent="0.25">
      <c r="A3956" t="s">
        <v>8778</v>
      </c>
      <c r="B3956">
        <v>5901</v>
      </c>
      <c r="C3956" t="b">
        <v>0</v>
      </c>
      <c r="D3956" t="s">
        <v>2472</v>
      </c>
      <c r="E3956" t="s">
        <v>8160</v>
      </c>
    </row>
    <row r="3957" spans="1:5" x14ac:dyDescent="0.25">
      <c r="A3957" t="s">
        <v>8777</v>
      </c>
      <c r="B3957">
        <v>5902</v>
      </c>
      <c r="C3957" t="b">
        <v>0</v>
      </c>
      <c r="D3957" t="s">
        <v>2472</v>
      </c>
      <c r="E3957" t="s">
        <v>8160</v>
      </c>
    </row>
    <row r="3958" spans="1:5" x14ac:dyDescent="0.25">
      <c r="A3958" t="s">
        <v>8776</v>
      </c>
      <c r="B3958">
        <v>5903</v>
      </c>
      <c r="C3958" t="b">
        <v>0</v>
      </c>
      <c r="D3958" t="s">
        <v>2472</v>
      </c>
      <c r="E3958" t="s">
        <v>8160</v>
      </c>
    </row>
    <row r="3959" spans="1:5" x14ac:dyDescent="0.25">
      <c r="A3959" t="s">
        <v>8775</v>
      </c>
      <c r="B3959">
        <v>5904</v>
      </c>
      <c r="C3959" t="b">
        <v>0</v>
      </c>
      <c r="D3959" t="s">
        <v>2472</v>
      </c>
      <c r="E3959" t="s">
        <v>8160</v>
      </c>
    </row>
    <row r="3960" spans="1:5" x14ac:dyDescent="0.25">
      <c r="A3960" t="s">
        <v>8774</v>
      </c>
      <c r="B3960">
        <v>5905</v>
      </c>
      <c r="C3960" t="b">
        <v>0</v>
      </c>
      <c r="D3960" t="s">
        <v>2472</v>
      </c>
      <c r="E3960" t="s">
        <v>8160</v>
      </c>
    </row>
    <row r="3961" spans="1:5" x14ac:dyDescent="0.25">
      <c r="A3961" t="s">
        <v>8773</v>
      </c>
      <c r="B3961">
        <v>5906</v>
      </c>
      <c r="C3961" t="b">
        <v>0</v>
      </c>
      <c r="D3961" t="s">
        <v>2472</v>
      </c>
      <c r="E3961" t="s">
        <v>8160</v>
      </c>
    </row>
    <row r="3962" spans="1:5" x14ac:dyDescent="0.25">
      <c r="A3962" t="s">
        <v>8772</v>
      </c>
      <c r="B3962">
        <v>5907</v>
      </c>
      <c r="C3962" t="b">
        <v>0</v>
      </c>
      <c r="D3962" t="s">
        <v>2472</v>
      </c>
      <c r="E3962" t="s">
        <v>8160</v>
      </c>
    </row>
    <row r="3963" spans="1:5" x14ac:dyDescent="0.25">
      <c r="A3963" t="s">
        <v>8771</v>
      </c>
      <c r="B3963">
        <v>5908</v>
      </c>
      <c r="C3963" t="b">
        <v>0</v>
      </c>
      <c r="D3963" t="s">
        <v>2472</v>
      </c>
      <c r="E3963" t="s">
        <v>8160</v>
      </c>
    </row>
    <row r="3964" spans="1:5" x14ac:dyDescent="0.25">
      <c r="A3964" t="s">
        <v>8770</v>
      </c>
      <c r="B3964">
        <v>5909</v>
      </c>
      <c r="C3964" t="b">
        <v>0</v>
      </c>
      <c r="D3964" t="s">
        <v>2472</v>
      </c>
      <c r="E3964" t="s">
        <v>8160</v>
      </c>
    </row>
    <row r="3965" spans="1:5" x14ac:dyDescent="0.25">
      <c r="A3965" t="s">
        <v>8769</v>
      </c>
      <c r="B3965">
        <v>5910</v>
      </c>
      <c r="C3965" t="b">
        <v>0</v>
      </c>
      <c r="D3965" t="s">
        <v>2472</v>
      </c>
      <c r="E3965" t="s">
        <v>8160</v>
      </c>
    </row>
    <row r="3966" spans="1:5" x14ac:dyDescent="0.25">
      <c r="A3966" t="s">
        <v>8768</v>
      </c>
      <c r="B3966">
        <v>5911</v>
      </c>
      <c r="C3966" t="b">
        <v>0</v>
      </c>
      <c r="D3966" t="s">
        <v>2472</v>
      </c>
      <c r="E3966" t="s">
        <v>8160</v>
      </c>
    </row>
    <row r="3967" spans="1:5" x14ac:dyDescent="0.25">
      <c r="A3967" t="s">
        <v>8767</v>
      </c>
      <c r="B3967">
        <v>5912</v>
      </c>
      <c r="C3967" t="b">
        <v>0</v>
      </c>
      <c r="D3967" t="s">
        <v>2472</v>
      </c>
      <c r="E3967" t="s">
        <v>8160</v>
      </c>
    </row>
    <row r="3968" spans="1:5" x14ac:dyDescent="0.25">
      <c r="A3968" t="s">
        <v>8766</v>
      </c>
      <c r="B3968">
        <v>5913</v>
      </c>
      <c r="C3968" t="b">
        <v>0</v>
      </c>
      <c r="D3968" t="s">
        <v>2472</v>
      </c>
      <c r="E3968" t="s">
        <v>8160</v>
      </c>
    </row>
    <row r="3969" spans="1:5" x14ac:dyDescent="0.25">
      <c r="A3969" t="s">
        <v>8765</v>
      </c>
      <c r="B3969">
        <v>5914</v>
      </c>
      <c r="C3969" t="b">
        <v>0</v>
      </c>
      <c r="D3969" t="s">
        <v>2472</v>
      </c>
      <c r="E3969" t="s">
        <v>8160</v>
      </c>
    </row>
    <row r="3970" spans="1:5" x14ac:dyDescent="0.25">
      <c r="A3970" t="s">
        <v>8764</v>
      </c>
      <c r="B3970">
        <v>5915</v>
      </c>
      <c r="C3970" t="b">
        <v>0</v>
      </c>
      <c r="D3970" t="s">
        <v>2472</v>
      </c>
      <c r="E3970" t="s">
        <v>8160</v>
      </c>
    </row>
    <row r="3971" spans="1:5" x14ac:dyDescent="0.25">
      <c r="A3971" t="s">
        <v>8763</v>
      </c>
      <c r="B3971">
        <v>5916</v>
      </c>
      <c r="C3971" t="b">
        <v>0</v>
      </c>
      <c r="D3971" t="s">
        <v>2472</v>
      </c>
      <c r="E3971" t="s">
        <v>8160</v>
      </c>
    </row>
    <row r="3972" spans="1:5" x14ac:dyDescent="0.25">
      <c r="A3972" t="s">
        <v>8762</v>
      </c>
      <c r="B3972">
        <v>5917</v>
      </c>
      <c r="C3972" t="b">
        <v>0</v>
      </c>
      <c r="D3972" t="s">
        <v>2472</v>
      </c>
      <c r="E3972" t="s">
        <v>8160</v>
      </c>
    </row>
    <row r="3973" spans="1:5" x14ac:dyDescent="0.25">
      <c r="A3973" t="s">
        <v>8761</v>
      </c>
      <c r="B3973">
        <v>5918</v>
      </c>
      <c r="C3973" t="b">
        <v>0</v>
      </c>
      <c r="D3973" t="s">
        <v>2472</v>
      </c>
      <c r="E3973" t="s">
        <v>8160</v>
      </c>
    </row>
    <row r="3974" spans="1:5" x14ac:dyDescent="0.25">
      <c r="A3974" t="s">
        <v>8760</v>
      </c>
      <c r="B3974">
        <v>5919</v>
      </c>
      <c r="C3974" t="b">
        <v>0</v>
      </c>
      <c r="D3974" t="s">
        <v>2472</v>
      </c>
      <c r="E3974" t="s">
        <v>8160</v>
      </c>
    </row>
    <row r="3975" spans="1:5" x14ac:dyDescent="0.25">
      <c r="A3975" t="s">
        <v>8759</v>
      </c>
      <c r="B3975">
        <v>5920</v>
      </c>
      <c r="C3975" t="b">
        <v>0</v>
      </c>
      <c r="D3975" t="s">
        <v>2472</v>
      </c>
      <c r="E3975" t="s">
        <v>7386</v>
      </c>
    </row>
    <row r="3976" spans="1:5" x14ac:dyDescent="0.25">
      <c r="A3976" t="s">
        <v>8758</v>
      </c>
      <c r="B3976">
        <v>5921</v>
      </c>
      <c r="C3976" t="b">
        <v>0</v>
      </c>
      <c r="D3976" t="s">
        <v>2472</v>
      </c>
      <c r="E3976" t="s">
        <v>8160</v>
      </c>
    </row>
    <row r="3977" spans="1:5" x14ac:dyDescent="0.25">
      <c r="A3977" t="s">
        <v>8757</v>
      </c>
      <c r="B3977">
        <v>5922</v>
      </c>
      <c r="C3977" t="b">
        <v>0</v>
      </c>
      <c r="D3977" t="s">
        <v>2472</v>
      </c>
      <c r="E3977" t="s">
        <v>8160</v>
      </c>
    </row>
    <row r="3978" spans="1:5" x14ac:dyDescent="0.25">
      <c r="A3978" t="s">
        <v>8756</v>
      </c>
      <c r="B3978">
        <v>5923</v>
      </c>
      <c r="C3978" t="b">
        <v>0</v>
      </c>
      <c r="D3978" t="s">
        <v>2472</v>
      </c>
      <c r="E3978" t="s">
        <v>8160</v>
      </c>
    </row>
    <row r="3979" spans="1:5" x14ac:dyDescent="0.25">
      <c r="A3979" t="s">
        <v>8755</v>
      </c>
      <c r="B3979">
        <v>5924</v>
      </c>
      <c r="C3979" t="b">
        <v>0</v>
      </c>
      <c r="D3979" t="s">
        <v>2472</v>
      </c>
      <c r="E3979" t="s">
        <v>8160</v>
      </c>
    </row>
    <row r="3980" spans="1:5" x14ac:dyDescent="0.25">
      <c r="A3980" t="s">
        <v>8754</v>
      </c>
      <c r="B3980">
        <v>5925</v>
      </c>
      <c r="C3980" t="b">
        <v>0</v>
      </c>
      <c r="D3980" t="s">
        <v>2472</v>
      </c>
      <c r="E3980" t="s">
        <v>8160</v>
      </c>
    </row>
    <row r="3981" spans="1:5" x14ac:dyDescent="0.25">
      <c r="A3981" t="s">
        <v>8753</v>
      </c>
      <c r="B3981">
        <v>5926</v>
      </c>
      <c r="C3981" t="b">
        <v>0</v>
      </c>
      <c r="D3981" t="s">
        <v>2472</v>
      </c>
      <c r="E3981" t="s">
        <v>8160</v>
      </c>
    </row>
    <row r="3982" spans="1:5" x14ac:dyDescent="0.25">
      <c r="A3982" t="s">
        <v>8752</v>
      </c>
      <c r="B3982">
        <v>5927</v>
      </c>
      <c r="C3982" t="b">
        <v>0</v>
      </c>
      <c r="D3982" t="s">
        <v>2472</v>
      </c>
      <c r="E3982" t="s">
        <v>8160</v>
      </c>
    </row>
    <row r="3983" spans="1:5" x14ac:dyDescent="0.25">
      <c r="A3983" t="s">
        <v>8751</v>
      </c>
      <c r="B3983">
        <v>5928</v>
      </c>
      <c r="C3983" t="b">
        <v>0</v>
      </c>
      <c r="D3983" t="s">
        <v>2472</v>
      </c>
      <c r="E3983" t="s">
        <v>8160</v>
      </c>
    </row>
    <row r="3984" spans="1:5" x14ac:dyDescent="0.25">
      <c r="A3984" t="s">
        <v>8750</v>
      </c>
      <c r="B3984">
        <v>5929</v>
      </c>
      <c r="C3984" t="b">
        <v>0</v>
      </c>
      <c r="D3984" t="s">
        <v>2472</v>
      </c>
      <c r="E3984" t="s">
        <v>7386</v>
      </c>
    </row>
    <row r="3985" spans="1:5" x14ac:dyDescent="0.25">
      <c r="A3985" t="s">
        <v>8749</v>
      </c>
      <c r="B3985">
        <v>5930</v>
      </c>
      <c r="C3985" t="b">
        <v>0</v>
      </c>
      <c r="D3985" t="s">
        <v>2472</v>
      </c>
      <c r="E3985" t="s">
        <v>8160</v>
      </c>
    </row>
    <row r="3986" spans="1:5" x14ac:dyDescent="0.25">
      <c r="A3986" t="s">
        <v>8748</v>
      </c>
      <c r="B3986">
        <v>5931</v>
      </c>
      <c r="C3986" t="b">
        <v>0</v>
      </c>
      <c r="D3986" t="s">
        <v>2472</v>
      </c>
      <c r="E3986" t="s">
        <v>8319</v>
      </c>
    </row>
    <row r="3987" spans="1:5" x14ac:dyDescent="0.25">
      <c r="A3987" t="s">
        <v>8747</v>
      </c>
      <c r="B3987">
        <v>5932</v>
      </c>
      <c r="C3987" t="b">
        <v>0</v>
      </c>
      <c r="D3987" t="s">
        <v>2472</v>
      </c>
      <c r="E3987" t="s">
        <v>8160</v>
      </c>
    </row>
    <row r="3988" spans="1:5" x14ac:dyDescent="0.25">
      <c r="A3988" t="s">
        <v>8746</v>
      </c>
      <c r="B3988">
        <v>5933</v>
      </c>
      <c r="C3988" t="b">
        <v>0</v>
      </c>
      <c r="D3988" t="s">
        <v>2472</v>
      </c>
      <c r="E3988" t="s">
        <v>8160</v>
      </c>
    </row>
    <row r="3989" spans="1:5" x14ac:dyDescent="0.25">
      <c r="A3989" t="s">
        <v>8745</v>
      </c>
      <c r="B3989">
        <v>5934</v>
      </c>
      <c r="C3989" t="b">
        <v>0</v>
      </c>
      <c r="D3989" t="s">
        <v>2472</v>
      </c>
      <c r="E3989" t="s">
        <v>8160</v>
      </c>
    </row>
    <row r="3990" spans="1:5" x14ac:dyDescent="0.25">
      <c r="A3990" t="s">
        <v>8744</v>
      </c>
      <c r="B3990">
        <v>5935</v>
      </c>
      <c r="C3990" t="b">
        <v>0</v>
      </c>
      <c r="D3990" t="s">
        <v>2472</v>
      </c>
      <c r="E3990" t="s">
        <v>8160</v>
      </c>
    </row>
    <row r="3991" spans="1:5" x14ac:dyDescent="0.25">
      <c r="A3991" t="s">
        <v>8743</v>
      </c>
      <c r="B3991">
        <v>5936</v>
      </c>
      <c r="C3991" t="b">
        <v>0</v>
      </c>
      <c r="D3991" t="s">
        <v>2472</v>
      </c>
      <c r="E3991" t="s">
        <v>8160</v>
      </c>
    </row>
    <row r="3992" spans="1:5" x14ac:dyDescent="0.25">
      <c r="A3992" t="s">
        <v>8742</v>
      </c>
      <c r="B3992">
        <v>5937</v>
      </c>
      <c r="C3992" t="b">
        <v>0</v>
      </c>
      <c r="D3992" t="s">
        <v>2472</v>
      </c>
      <c r="E3992" t="s">
        <v>8160</v>
      </c>
    </row>
    <row r="3993" spans="1:5" x14ac:dyDescent="0.25">
      <c r="A3993" t="s">
        <v>8741</v>
      </c>
      <c r="B3993">
        <v>5938</v>
      </c>
      <c r="C3993" t="b">
        <v>0</v>
      </c>
      <c r="D3993" t="s">
        <v>2472</v>
      </c>
      <c r="E3993" t="s">
        <v>8160</v>
      </c>
    </row>
    <row r="3994" spans="1:5" x14ac:dyDescent="0.25">
      <c r="A3994" t="s">
        <v>8740</v>
      </c>
      <c r="B3994">
        <v>5939</v>
      </c>
      <c r="C3994" t="b">
        <v>0</v>
      </c>
      <c r="D3994" t="s">
        <v>2472</v>
      </c>
      <c r="E3994" t="s">
        <v>7386</v>
      </c>
    </row>
    <row r="3995" spans="1:5" x14ac:dyDescent="0.25">
      <c r="A3995" t="s">
        <v>8739</v>
      </c>
      <c r="B3995">
        <v>5940</v>
      </c>
      <c r="C3995" t="b">
        <v>0</v>
      </c>
      <c r="D3995" t="s">
        <v>2472</v>
      </c>
      <c r="E3995" t="s">
        <v>8160</v>
      </c>
    </row>
    <row r="3996" spans="1:5" x14ac:dyDescent="0.25">
      <c r="A3996" t="s">
        <v>8738</v>
      </c>
      <c r="B3996">
        <v>5941</v>
      </c>
      <c r="C3996" t="b">
        <v>0</v>
      </c>
      <c r="D3996" t="s">
        <v>2472</v>
      </c>
      <c r="E3996" t="s">
        <v>8160</v>
      </c>
    </row>
    <row r="3997" spans="1:5" x14ac:dyDescent="0.25">
      <c r="A3997" t="s">
        <v>8737</v>
      </c>
      <c r="B3997">
        <v>5942</v>
      </c>
      <c r="C3997" t="b">
        <v>0</v>
      </c>
      <c r="D3997" t="s">
        <v>2472</v>
      </c>
      <c r="E3997" t="s">
        <v>8160</v>
      </c>
    </row>
    <row r="3998" spans="1:5" x14ac:dyDescent="0.25">
      <c r="A3998" t="s">
        <v>8736</v>
      </c>
      <c r="B3998">
        <v>5943</v>
      </c>
      <c r="C3998" t="b">
        <v>0</v>
      </c>
      <c r="D3998" t="s">
        <v>2472</v>
      </c>
      <c r="E3998" t="s">
        <v>8160</v>
      </c>
    </row>
    <row r="3999" spans="1:5" x14ac:dyDescent="0.25">
      <c r="A3999" t="s">
        <v>8735</v>
      </c>
      <c r="B3999">
        <v>5944</v>
      </c>
      <c r="C3999" t="b">
        <v>0</v>
      </c>
      <c r="D3999" t="s">
        <v>2472</v>
      </c>
      <c r="E3999" t="s">
        <v>8160</v>
      </c>
    </row>
    <row r="4000" spans="1:5" x14ac:dyDescent="0.25">
      <c r="A4000" t="s">
        <v>8734</v>
      </c>
      <c r="B4000">
        <v>5945</v>
      </c>
      <c r="C4000" t="b">
        <v>0</v>
      </c>
      <c r="D4000" t="s">
        <v>2472</v>
      </c>
      <c r="E4000" t="s">
        <v>8160</v>
      </c>
    </row>
    <row r="4001" spans="1:5" x14ac:dyDescent="0.25">
      <c r="A4001" t="s">
        <v>8733</v>
      </c>
      <c r="B4001">
        <v>5946</v>
      </c>
      <c r="C4001" t="b">
        <v>0</v>
      </c>
      <c r="D4001" t="s">
        <v>2472</v>
      </c>
      <c r="E4001" t="s">
        <v>8160</v>
      </c>
    </row>
    <row r="4002" spans="1:5" x14ac:dyDescent="0.25">
      <c r="A4002" t="s">
        <v>8732</v>
      </c>
      <c r="B4002">
        <v>5947</v>
      </c>
      <c r="C4002" t="b">
        <v>0</v>
      </c>
      <c r="D4002" t="s">
        <v>2472</v>
      </c>
      <c r="E4002" t="s">
        <v>8160</v>
      </c>
    </row>
    <row r="4003" spans="1:5" x14ac:dyDescent="0.25">
      <c r="A4003" t="s">
        <v>8731</v>
      </c>
      <c r="B4003">
        <v>5948</v>
      </c>
      <c r="C4003" t="b">
        <v>0</v>
      </c>
      <c r="D4003" t="s">
        <v>2472</v>
      </c>
      <c r="E4003" t="s">
        <v>8160</v>
      </c>
    </row>
    <row r="4004" spans="1:5" x14ac:dyDescent="0.25">
      <c r="A4004" t="s">
        <v>8730</v>
      </c>
      <c r="B4004">
        <v>5949</v>
      </c>
      <c r="C4004" t="b">
        <v>0</v>
      </c>
      <c r="D4004" t="s">
        <v>2472</v>
      </c>
      <c r="E4004" t="s">
        <v>8160</v>
      </c>
    </row>
    <row r="4005" spans="1:5" x14ac:dyDescent="0.25">
      <c r="A4005" t="s">
        <v>8729</v>
      </c>
      <c r="B4005">
        <v>5950</v>
      </c>
      <c r="C4005" t="b">
        <v>0</v>
      </c>
      <c r="D4005" t="s">
        <v>2472</v>
      </c>
      <c r="E4005" t="s">
        <v>8160</v>
      </c>
    </row>
    <row r="4006" spans="1:5" x14ac:dyDescent="0.25">
      <c r="A4006" t="s">
        <v>8728</v>
      </c>
      <c r="B4006">
        <v>5951</v>
      </c>
      <c r="C4006" t="b">
        <v>0</v>
      </c>
      <c r="D4006" t="s">
        <v>2472</v>
      </c>
      <c r="E4006" t="s">
        <v>8160</v>
      </c>
    </row>
    <row r="4007" spans="1:5" x14ac:dyDescent="0.25">
      <c r="A4007" t="s">
        <v>8727</v>
      </c>
      <c r="B4007">
        <v>5952</v>
      </c>
      <c r="C4007" t="b">
        <v>0</v>
      </c>
      <c r="D4007" t="s">
        <v>2472</v>
      </c>
      <c r="E4007" t="s">
        <v>8160</v>
      </c>
    </row>
    <row r="4008" spans="1:5" x14ac:dyDescent="0.25">
      <c r="A4008" t="s">
        <v>8726</v>
      </c>
      <c r="B4008">
        <v>5953</v>
      </c>
      <c r="C4008" t="b">
        <v>0</v>
      </c>
      <c r="D4008" t="s">
        <v>2472</v>
      </c>
      <c r="E4008" t="s">
        <v>8160</v>
      </c>
    </row>
    <row r="4009" spans="1:5" x14ac:dyDescent="0.25">
      <c r="A4009" t="s">
        <v>8725</v>
      </c>
      <c r="B4009">
        <v>5954</v>
      </c>
      <c r="C4009" t="b">
        <v>0</v>
      </c>
      <c r="D4009" t="s">
        <v>2472</v>
      </c>
      <c r="E4009" t="s">
        <v>8160</v>
      </c>
    </row>
    <row r="4010" spans="1:5" x14ac:dyDescent="0.25">
      <c r="A4010" t="s">
        <v>8724</v>
      </c>
      <c r="B4010">
        <v>5955</v>
      </c>
      <c r="C4010" t="b">
        <v>0</v>
      </c>
      <c r="D4010" t="s">
        <v>2472</v>
      </c>
      <c r="E4010" t="s">
        <v>8160</v>
      </c>
    </row>
    <row r="4011" spans="1:5" x14ac:dyDescent="0.25">
      <c r="A4011" t="s">
        <v>8723</v>
      </c>
      <c r="B4011">
        <v>5956</v>
      </c>
      <c r="C4011" t="b">
        <v>0</v>
      </c>
      <c r="D4011" t="s">
        <v>2472</v>
      </c>
      <c r="E4011" t="s">
        <v>7386</v>
      </c>
    </row>
    <row r="4012" spans="1:5" x14ac:dyDescent="0.25">
      <c r="A4012" t="s">
        <v>8722</v>
      </c>
      <c r="B4012">
        <v>5957</v>
      </c>
      <c r="C4012" t="b">
        <v>0</v>
      </c>
      <c r="D4012" t="s">
        <v>2472</v>
      </c>
      <c r="E4012" t="s">
        <v>8160</v>
      </c>
    </row>
    <row r="4013" spans="1:5" x14ac:dyDescent="0.25">
      <c r="A4013" t="s">
        <v>8721</v>
      </c>
      <c r="B4013">
        <v>5958</v>
      </c>
      <c r="C4013" t="b">
        <v>0</v>
      </c>
      <c r="D4013" t="s">
        <v>2472</v>
      </c>
      <c r="E4013" t="s">
        <v>8160</v>
      </c>
    </row>
    <row r="4014" spans="1:5" x14ac:dyDescent="0.25">
      <c r="A4014" t="s">
        <v>8720</v>
      </c>
      <c r="B4014">
        <v>5959</v>
      </c>
      <c r="C4014" t="b">
        <v>0</v>
      </c>
      <c r="D4014" t="s">
        <v>2472</v>
      </c>
      <c r="E4014" t="s">
        <v>8160</v>
      </c>
    </row>
    <row r="4015" spans="1:5" x14ac:dyDescent="0.25">
      <c r="A4015" t="s">
        <v>8719</v>
      </c>
      <c r="B4015">
        <v>5960</v>
      </c>
      <c r="C4015" t="b">
        <v>0</v>
      </c>
      <c r="D4015" t="s">
        <v>2472</v>
      </c>
      <c r="E4015" t="s">
        <v>8160</v>
      </c>
    </row>
    <row r="4016" spans="1:5" x14ac:dyDescent="0.25">
      <c r="A4016" t="s">
        <v>8718</v>
      </c>
      <c r="B4016">
        <v>5961</v>
      </c>
      <c r="C4016" t="b">
        <v>0</v>
      </c>
      <c r="D4016" t="s">
        <v>2472</v>
      </c>
      <c r="E4016" t="s">
        <v>8160</v>
      </c>
    </row>
    <row r="4017" spans="1:5" x14ac:dyDescent="0.25">
      <c r="A4017" t="s">
        <v>8717</v>
      </c>
      <c r="B4017">
        <v>5962</v>
      </c>
      <c r="C4017" t="b">
        <v>0</v>
      </c>
      <c r="D4017" t="s">
        <v>2472</v>
      </c>
      <c r="E4017" t="s">
        <v>8160</v>
      </c>
    </row>
    <row r="4018" spans="1:5" x14ac:dyDescent="0.25">
      <c r="A4018" t="s">
        <v>8716</v>
      </c>
      <c r="B4018">
        <v>5963</v>
      </c>
      <c r="C4018" t="b">
        <v>0</v>
      </c>
      <c r="D4018" t="s">
        <v>2472</v>
      </c>
      <c r="E4018" t="s">
        <v>8160</v>
      </c>
    </row>
    <row r="4019" spans="1:5" x14ac:dyDescent="0.25">
      <c r="A4019" t="s">
        <v>8715</v>
      </c>
      <c r="B4019">
        <v>5964</v>
      </c>
      <c r="C4019" t="b">
        <v>0</v>
      </c>
      <c r="D4019" t="s">
        <v>2472</v>
      </c>
      <c r="E4019" t="s">
        <v>8160</v>
      </c>
    </row>
    <row r="4020" spans="1:5" x14ac:dyDescent="0.25">
      <c r="A4020" t="s">
        <v>8714</v>
      </c>
      <c r="B4020">
        <v>5965</v>
      </c>
      <c r="C4020" t="b">
        <v>0</v>
      </c>
      <c r="D4020" t="s">
        <v>2472</v>
      </c>
      <c r="E4020" t="s">
        <v>8160</v>
      </c>
    </row>
    <row r="4021" spans="1:5" x14ac:dyDescent="0.25">
      <c r="A4021" t="s">
        <v>8713</v>
      </c>
      <c r="B4021">
        <v>5966</v>
      </c>
      <c r="C4021" t="b">
        <v>0</v>
      </c>
      <c r="D4021" t="s">
        <v>2472</v>
      </c>
      <c r="E4021" t="s">
        <v>8319</v>
      </c>
    </row>
    <row r="4022" spans="1:5" x14ac:dyDescent="0.25">
      <c r="A4022" t="s">
        <v>8712</v>
      </c>
      <c r="B4022">
        <v>5967</v>
      </c>
      <c r="C4022" t="b">
        <v>0</v>
      </c>
      <c r="D4022" t="s">
        <v>2472</v>
      </c>
      <c r="E4022" t="s">
        <v>8160</v>
      </c>
    </row>
    <row r="4023" spans="1:5" x14ac:dyDescent="0.25">
      <c r="A4023" t="s">
        <v>8711</v>
      </c>
      <c r="B4023">
        <v>5968</v>
      </c>
      <c r="C4023" t="b">
        <v>0</v>
      </c>
      <c r="D4023" t="s">
        <v>2472</v>
      </c>
      <c r="E4023" t="s">
        <v>8160</v>
      </c>
    </row>
    <row r="4024" spans="1:5" x14ac:dyDescent="0.25">
      <c r="A4024" t="s">
        <v>8710</v>
      </c>
      <c r="B4024">
        <v>5969</v>
      </c>
      <c r="C4024" t="b">
        <v>0</v>
      </c>
      <c r="D4024" t="s">
        <v>2472</v>
      </c>
      <c r="E4024" t="s">
        <v>8160</v>
      </c>
    </row>
    <row r="4025" spans="1:5" x14ac:dyDescent="0.25">
      <c r="A4025" t="s">
        <v>8709</v>
      </c>
      <c r="B4025">
        <v>5970</v>
      </c>
      <c r="C4025" t="b">
        <v>0</v>
      </c>
      <c r="D4025" t="s">
        <v>2472</v>
      </c>
      <c r="E4025" t="s">
        <v>8160</v>
      </c>
    </row>
    <row r="4026" spans="1:5" x14ac:dyDescent="0.25">
      <c r="A4026" t="s">
        <v>8708</v>
      </c>
      <c r="B4026">
        <v>5971</v>
      </c>
      <c r="C4026" t="b">
        <v>0</v>
      </c>
      <c r="D4026" t="s">
        <v>2472</v>
      </c>
      <c r="E4026" t="s">
        <v>8160</v>
      </c>
    </row>
    <row r="4027" spans="1:5" x14ac:dyDescent="0.25">
      <c r="A4027" t="s">
        <v>8707</v>
      </c>
      <c r="B4027">
        <v>5972</v>
      </c>
      <c r="C4027" t="b">
        <v>0</v>
      </c>
      <c r="D4027" t="s">
        <v>2472</v>
      </c>
      <c r="E4027" t="s">
        <v>8319</v>
      </c>
    </row>
    <row r="4028" spans="1:5" x14ac:dyDescent="0.25">
      <c r="A4028" t="s">
        <v>8706</v>
      </c>
      <c r="B4028">
        <v>5973</v>
      </c>
      <c r="C4028" t="b">
        <v>0</v>
      </c>
      <c r="D4028" t="s">
        <v>2472</v>
      </c>
      <c r="E4028" t="s">
        <v>7386</v>
      </c>
    </row>
    <row r="4029" spans="1:5" x14ac:dyDescent="0.25">
      <c r="A4029" t="s">
        <v>8705</v>
      </c>
      <c r="B4029">
        <v>5974</v>
      </c>
      <c r="C4029" t="b">
        <v>0</v>
      </c>
      <c r="D4029" t="s">
        <v>2472</v>
      </c>
      <c r="E4029" t="s">
        <v>8160</v>
      </c>
    </row>
    <row r="4030" spans="1:5" x14ac:dyDescent="0.25">
      <c r="A4030" t="s">
        <v>8704</v>
      </c>
      <c r="B4030">
        <v>5975</v>
      </c>
      <c r="C4030" t="b">
        <v>0</v>
      </c>
      <c r="D4030" t="s">
        <v>2472</v>
      </c>
      <c r="E4030" t="s">
        <v>8160</v>
      </c>
    </row>
    <row r="4031" spans="1:5" x14ac:dyDescent="0.25">
      <c r="A4031" t="s">
        <v>8703</v>
      </c>
      <c r="B4031">
        <v>5976</v>
      </c>
      <c r="C4031" t="b">
        <v>0</v>
      </c>
      <c r="D4031" t="s">
        <v>2472</v>
      </c>
      <c r="E4031" t="s">
        <v>8160</v>
      </c>
    </row>
    <row r="4032" spans="1:5" x14ac:dyDescent="0.25">
      <c r="A4032" t="s">
        <v>8702</v>
      </c>
      <c r="B4032">
        <v>5977</v>
      </c>
      <c r="C4032" t="b">
        <v>0</v>
      </c>
      <c r="D4032" t="s">
        <v>2472</v>
      </c>
      <c r="E4032" t="s">
        <v>8160</v>
      </c>
    </row>
    <row r="4033" spans="1:5" x14ac:dyDescent="0.25">
      <c r="A4033" t="s">
        <v>8701</v>
      </c>
      <c r="B4033">
        <v>5978</v>
      </c>
      <c r="C4033" t="b">
        <v>0</v>
      </c>
      <c r="D4033" t="s">
        <v>2472</v>
      </c>
      <c r="E4033" t="s">
        <v>8160</v>
      </c>
    </row>
    <row r="4034" spans="1:5" x14ac:dyDescent="0.25">
      <c r="A4034" t="s">
        <v>8700</v>
      </c>
      <c r="B4034">
        <v>5979</v>
      </c>
      <c r="C4034" t="b">
        <v>0</v>
      </c>
      <c r="D4034" t="s">
        <v>2472</v>
      </c>
      <c r="E4034" t="s">
        <v>8160</v>
      </c>
    </row>
    <row r="4035" spans="1:5" x14ac:dyDescent="0.25">
      <c r="A4035" t="s">
        <v>8699</v>
      </c>
      <c r="B4035">
        <v>5980</v>
      </c>
      <c r="C4035" t="b">
        <v>0</v>
      </c>
      <c r="D4035" t="s">
        <v>2472</v>
      </c>
      <c r="E4035" t="s">
        <v>8160</v>
      </c>
    </row>
    <row r="4036" spans="1:5" x14ac:dyDescent="0.25">
      <c r="A4036" t="s">
        <v>8698</v>
      </c>
      <c r="B4036">
        <v>5981</v>
      </c>
      <c r="C4036" t="b">
        <v>0</v>
      </c>
      <c r="D4036" t="s">
        <v>2472</v>
      </c>
      <c r="E4036" t="s">
        <v>8160</v>
      </c>
    </row>
    <row r="4037" spans="1:5" x14ac:dyDescent="0.25">
      <c r="A4037" t="s">
        <v>8697</v>
      </c>
      <c r="B4037">
        <v>5982</v>
      </c>
      <c r="C4037" t="b">
        <v>0</v>
      </c>
      <c r="D4037" t="s">
        <v>2472</v>
      </c>
      <c r="E4037" t="s">
        <v>8160</v>
      </c>
    </row>
    <row r="4038" spans="1:5" x14ac:dyDescent="0.25">
      <c r="A4038" t="s">
        <v>8696</v>
      </c>
      <c r="B4038">
        <v>5983</v>
      </c>
      <c r="C4038" t="b">
        <v>0</v>
      </c>
      <c r="D4038" t="s">
        <v>2472</v>
      </c>
      <c r="E4038" t="s">
        <v>8160</v>
      </c>
    </row>
    <row r="4039" spans="1:5" x14ac:dyDescent="0.25">
      <c r="A4039" t="s">
        <v>8695</v>
      </c>
      <c r="B4039">
        <v>5984</v>
      </c>
      <c r="C4039" t="b">
        <v>0</v>
      </c>
      <c r="D4039" t="s">
        <v>2472</v>
      </c>
      <c r="E4039" t="s">
        <v>8160</v>
      </c>
    </row>
    <row r="4040" spans="1:5" x14ac:dyDescent="0.25">
      <c r="A4040" t="s">
        <v>8694</v>
      </c>
      <c r="B4040">
        <v>5985</v>
      </c>
      <c r="C4040" t="b">
        <v>0</v>
      </c>
      <c r="D4040" t="s">
        <v>2472</v>
      </c>
      <c r="E4040" t="s">
        <v>8160</v>
      </c>
    </row>
    <row r="4041" spans="1:5" x14ac:dyDescent="0.25">
      <c r="A4041" t="s">
        <v>8693</v>
      </c>
      <c r="B4041">
        <v>5986</v>
      </c>
      <c r="C4041" t="b">
        <v>0</v>
      </c>
      <c r="D4041" t="s">
        <v>2472</v>
      </c>
      <c r="E4041" t="s">
        <v>8160</v>
      </c>
    </row>
    <row r="4042" spans="1:5" x14ac:dyDescent="0.25">
      <c r="A4042" t="s">
        <v>8692</v>
      </c>
      <c r="B4042">
        <v>5987</v>
      </c>
      <c r="C4042" t="b">
        <v>0</v>
      </c>
      <c r="D4042" t="s">
        <v>2472</v>
      </c>
      <c r="E4042" t="s">
        <v>8160</v>
      </c>
    </row>
    <row r="4043" spans="1:5" x14ac:dyDescent="0.25">
      <c r="A4043" t="s">
        <v>8691</v>
      </c>
      <c r="B4043">
        <v>5988</v>
      </c>
      <c r="C4043" t="b">
        <v>0</v>
      </c>
      <c r="D4043" t="s">
        <v>2472</v>
      </c>
      <c r="E4043" t="s">
        <v>8160</v>
      </c>
    </row>
    <row r="4044" spans="1:5" x14ac:dyDescent="0.25">
      <c r="A4044" t="s">
        <v>8690</v>
      </c>
      <c r="B4044">
        <v>5989</v>
      </c>
      <c r="C4044" t="b">
        <v>0</v>
      </c>
      <c r="D4044" t="s">
        <v>2472</v>
      </c>
      <c r="E4044" t="s">
        <v>8160</v>
      </c>
    </row>
    <row r="4045" spans="1:5" x14ac:dyDescent="0.25">
      <c r="A4045" t="s">
        <v>8689</v>
      </c>
      <c r="B4045">
        <v>5990</v>
      </c>
      <c r="C4045" t="b">
        <v>0</v>
      </c>
      <c r="D4045" t="s">
        <v>2472</v>
      </c>
      <c r="E4045" t="s">
        <v>8160</v>
      </c>
    </row>
    <row r="4046" spans="1:5" x14ac:dyDescent="0.25">
      <c r="A4046" t="s">
        <v>8688</v>
      </c>
      <c r="B4046">
        <v>5991</v>
      </c>
      <c r="C4046" t="b">
        <v>0</v>
      </c>
      <c r="D4046" t="s">
        <v>2472</v>
      </c>
      <c r="E4046" t="s">
        <v>8160</v>
      </c>
    </row>
    <row r="4047" spans="1:5" x14ac:dyDescent="0.25">
      <c r="A4047" t="s">
        <v>8687</v>
      </c>
      <c r="B4047">
        <v>5992</v>
      </c>
      <c r="C4047" t="b">
        <v>0</v>
      </c>
      <c r="D4047" t="s">
        <v>2472</v>
      </c>
      <c r="E4047" t="s">
        <v>8160</v>
      </c>
    </row>
    <row r="4048" spans="1:5" x14ac:dyDescent="0.25">
      <c r="A4048" t="s">
        <v>8686</v>
      </c>
      <c r="B4048">
        <v>5993</v>
      </c>
      <c r="C4048" t="b">
        <v>0</v>
      </c>
      <c r="D4048" t="s">
        <v>2472</v>
      </c>
      <c r="E4048" t="s">
        <v>8160</v>
      </c>
    </row>
    <row r="4049" spans="1:5" x14ac:dyDescent="0.25">
      <c r="A4049" t="s">
        <v>8685</v>
      </c>
      <c r="B4049">
        <v>5994</v>
      </c>
      <c r="C4049" t="b">
        <v>0</v>
      </c>
      <c r="D4049" t="s">
        <v>2472</v>
      </c>
      <c r="E4049" t="s">
        <v>8160</v>
      </c>
    </row>
    <row r="4050" spans="1:5" x14ac:dyDescent="0.25">
      <c r="A4050" t="s">
        <v>8684</v>
      </c>
      <c r="B4050">
        <v>5995</v>
      </c>
      <c r="C4050" t="b">
        <v>0</v>
      </c>
      <c r="D4050" t="s">
        <v>2472</v>
      </c>
      <c r="E4050" t="s">
        <v>8160</v>
      </c>
    </row>
    <row r="4051" spans="1:5" x14ac:dyDescent="0.25">
      <c r="A4051" t="s">
        <v>8683</v>
      </c>
      <c r="B4051">
        <v>5996</v>
      </c>
      <c r="C4051" t="b">
        <v>0</v>
      </c>
      <c r="D4051" t="s">
        <v>2472</v>
      </c>
      <c r="E4051" t="s">
        <v>8160</v>
      </c>
    </row>
    <row r="4052" spans="1:5" x14ac:dyDescent="0.25">
      <c r="A4052" t="s">
        <v>8682</v>
      </c>
      <c r="B4052">
        <v>5997</v>
      </c>
      <c r="C4052" t="b">
        <v>0</v>
      </c>
      <c r="D4052" t="s">
        <v>2472</v>
      </c>
      <c r="E4052" t="s">
        <v>8160</v>
      </c>
    </row>
    <row r="4053" spans="1:5" x14ac:dyDescent="0.25">
      <c r="A4053" t="s">
        <v>8681</v>
      </c>
      <c r="B4053">
        <v>5998</v>
      </c>
      <c r="C4053" t="b">
        <v>0</v>
      </c>
      <c r="D4053" t="s">
        <v>2472</v>
      </c>
      <c r="E4053" t="s">
        <v>8160</v>
      </c>
    </row>
    <row r="4054" spans="1:5" x14ac:dyDescent="0.25">
      <c r="A4054" t="s">
        <v>8680</v>
      </c>
      <c r="B4054">
        <v>5999</v>
      </c>
      <c r="C4054" t="b">
        <v>0</v>
      </c>
      <c r="D4054" t="s">
        <v>2472</v>
      </c>
      <c r="E4054" t="s">
        <v>8160</v>
      </c>
    </row>
    <row r="4055" spans="1:5" x14ac:dyDescent="0.25">
      <c r="A4055" t="s">
        <v>8679</v>
      </c>
      <c r="B4055">
        <v>6000</v>
      </c>
      <c r="C4055" t="b">
        <v>0</v>
      </c>
      <c r="D4055" t="s">
        <v>2472</v>
      </c>
      <c r="E4055" t="s">
        <v>8160</v>
      </c>
    </row>
    <row r="4056" spans="1:5" x14ac:dyDescent="0.25">
      <c r="A4056" t="s">
        <v>8678</v>
      </c>
      <c r="B4056">
        <v>6001</v>
      </c>
      <c r="C4056" t="b">
        <v>0</v>
      </c>
      <c r="D4056" t="s">
        <v>2472</v>
      </c>
      <c r="E4056" t="s">
        <v>8319</v>
      </c>
    </row>
    <row r="4057" spans="1:5" x14ac:dyDescent="0.25">
      <c r="A4057" t="s">
        <v>8677</v>
      </c>
      <c r="B4057">
        <v>6002</v>
      </c>
      <c r="C4057" t="b">
        <v>0</v>
      </c>
      <c r="D4057" t="s">
        <v>2472</v>
      </c>
      <c r="E4057" t="s">
        <v>8160</v>
      </c>
    </row>
    <row r="4058" spans="1:5" x14ac:dyDescent="0.25">
      <c r="A4058" t="s">
        <v>8676</v>
      </c>
      <c r="B4058">
        <v>6003</v>
      </c>
      <c r="C4058" t="b">
        <v>0</v>
      </c>
      <c r="D4058" t="s">
        <v>2472</v>
      </c>
      <c r="E4058" t="s">
        <v>8160</v>
      </c>
    </row>
    <row r="4059" spans="1:5" x14ac:dyDescent="0.25">
      <c r="A4059" t="s">
        <v>8675</v>
      </c>
      <c r="B4059">
        <v>6004</v>
      </c>
      <c r="C4059" t="b">
        <v>0</v>
      </c>
      <c r="D4059" t="s">
        <v>2472</v>
      </c>
      <c r="E4059" t="s">
        <v>8160</v>
      </c>
    </row>
    <row r="4060" spans="1:5" x14ac:dyDescent="0.25">
      <c r="A4060" t="s">
        <v>8674</v>
      </c>
      <c r="B4060">
        <v>6005</v>
      </c>
      <c r="C4060" t="b">
        <v>0</v>
      </c>
      <c r="D4060" t="s">
        <v>2472</v>
      </c>
      <c r="E4060" t="s">
        <v>8160</v>
      </c>
    </row>
    <row r="4061" spans="1:5" x14ac:dyDescent="0.25">
      <c r="A4061" t="s">
        <v>8673</v>
      </c>
      <c r="B4061">
        <v>6006</v>
      </c>
      <c r="C4061" t="b">
        <v>0</v>
      </c>
      <c r="D4061" t="s">
        <v>2472</v>
      </c>
      <c r="E4061" t="s">
        <v>8160</v>
      </c>
    </row>
    <row r="4062" spans="1:5" x14ac:dyDescent="0.25">
      <c r="A4062" t="s">
        <v>8672</v>
      </c>
      <c r="B4062">
        <v>6007</v>
      </c>
      <c r="C4062" t="b">
        <v>0</v>
      </c>
      <c r="D4062" t="s">
        <v>2472</v>
      </c>
      <c r="E4062" t="s">
        <v>8160</v>
      </c>
    </row>
    <row r="4063" spans="1:5" x14ac:dyDescent="0.25">
      <c r="A4063" t="s">
        <v>8671</v>
      </c>
      <c r="B4063">
        <v>6008</v>
      </c>
      <c r="C4063" t="b">
        <v>0</v>
      </c>
      <c r="D4063" t="s">
        <v>2472</v>
      </c>
      <c r="E4063" t="s">
        <v>8319</v>
      </c>
    </row>
    <row r="4064" spans="1:5" x14ac:dyDescent="0.25">
      <c r="A4064" t="s">
        <v>8670</v>
      </c>
      <c r="B4064">
        <v>6009</v>
      </c>
      <c r="C4064" t="b">
        <v>0</v>
      </c>
      <c r="D4064" t="s">
        <v>2472</v>
      </c>
      <c r="E4064" t="s">
        <v>8160</v>
      </c>
    </row>
    <row r="4065" spans="1:5" x14ac:dyDescent="0.25">
      <c r="A4065" t="s">
        <v>8669</v>
      </c>
      <c r="B4065">
        <v>6010</v>
      </c>
      <c r="C4065" t="b">
        <v>0</v>
      </c>
      <c r="D4065" t="s">
        <v>2472</v>
      </c>
      <c r="E4065" t="s">
        <v>8160</v>
      </c>
    </row>
    <row r="4066" spans="1:5" x14ac:dyDescent="0.25">
      <c r="A4066" t="s">
        <v>8668</v>
      </c>
      <c r="B4066">
        <v>6011</v>
      </c>
      <c r="C4066" t="b">
        <v>0</v>
      </c>
      <c r="D4066" t="s">
        <v>2472</v>
      </c>
      <c r="E4066" t="s">
        <v>8319</v>
      </c>
    </row>
    <row r="4067" spans="1:5" x14ac:dyDescent="0.25">
      <c r="A4067" t="s">
        <v>8667</v>
      </c>
      <c r="B4067">
        <v>6012</v>
      </c>
      <c r="C4067" t="b">
        <v>0</v>
      </c>
      <c r="D4067" t="s">
        <v>2472</v>
      </c>
      <c r="E4067" t="s">
        <v>8160</v>
      </c>
    </row>
    <row r="4068" spans="1:5" x14ac:dyDescent="0.25">
      <c r="A4068" t="s">
        <v>8666</v>
      </c>
      <c r="B4068">
        <v>6013</v>
      </c>
      <c r="C4068" t="b">
        <v>0</v>
      </c>
      <c r="D4068" t="s">
        <v>2472</v>
      </c>
      <c r="E4068" t="s">
        <v>8160</v>
      </c>
    </row>
    <row r="4069" spans="1:5" x14ac:dyDescent="0.25">
      <c r="A4069" t="s">
        <v>8665</v>
      </c>
      <c r="B4069">
        <v>6014</v>
      </c>
      <c r="C4069" t="b">
        <v>0</v>
      </c>
      <c r="D4069" t="s">
        <v>2472</v>
      </c>
      <c r="E4069" t="s">
        <v>8319</v>
      </c>
    </row>
    <row r="4070" spans="1:5" x14ac:dyDescent="0.25">
      <c r="A4070" t="s">
        <v>8664</v>
      </c>
      <c r="B4070">
        <v>6015</v>
      </c>
      <c r="C4070" t="b">
        <v>0</v>
      </c>
      <c r="D4070" t="s">
        <v>2472</v>
      </c>
      <c r="E4070" t="s">
        <v>8160</v>
      </c>
    </row>
    <row r="4071" spans="1:5" x14ac:dyDescent="0.25">
      <c r="A4071" t="s">
        <v>8663</v>
      </c>
      <c r="B4071">
        <v>6016</v>
      </c>
      <c r="C4071" t="b">
        <v>0</v>
      </c>
      <c r="D4071" t="s">
        <v>2472</v>
      </c>
      <c r="E4071" t="s">
        <v>8160</v>
      </c>
    </row>
    <row r="4072" spans="1:5" x14ac:dyDescent="0.25">
      <c r="A4072" t="s">
        <v>8662</v>
      </c>
      <c r="B4072">
        <v>6017</v>
      </c>
      <c r="C4072" t="b">
        <v>0</v>
      </c>
      <c r="D4072" t="s">
        <v>2472</v>
      </c>
      <c r="E4072" t="s">
        <v>8319</v>
      </c>
    </row>
    <row r="4073" spans="1:5" x14ac:dyDescent="0.25">
      <c r="A4073" t="s">
        <v>8661</v>
      </c>
      <c r="B4073">
        <v>6018</v>
      </c>
      <c r="C4073" t="b">
        <v>0</v>
      </c>
      <c r="D4073" t="s">
        <v>2472</v>
      </c>
      <c r="E4073" t="s">
        <v>8309</v>
      </c>
    </row>
    <row r="4074" spans="1:5" x14ac:dyDescent="0.25">
      <c r="A4074" t="s">
        <v>8660</v>
      </c>
      <c r="B4074">
        <v>6019</v>
      </c>
      <c r="C4074" t="b">
        <v>0</v>
      </c>
      <c r="D4074" t="s">
        <v>2472</v>
      </c>
      <c r="E4074" t="s">
        <v>8309</v>
      </c>
    </row>
    <row r="4075" spans="1:5" x14ac:dyDescent="0.25">
      <c r="A4075" t="s">
        <v>8659</v>
      </c>
      <c r="B4075">
        <v>6020</v>
      </c>
      <c r="C4075" t="b">
        <v>0</v>
      </c>
      <c r="D4075" t="s">
        <v>2472</v>
      </c>
      <c r="E4075" t="s">
        <v>8160</v>
      </c>
    </row>
    <row r="4076" spans="1:5" x14ac:dyDescent="0.25">
      <c r="A4076" t="s">
        <v>8658</v>
      </c>
      <c r="B4076">
        <v>6021</v>
      </c>
      <c r="C4076" t="b">
        <v>0</v>
      </c>
      <c r="D4076" t="s">
        <v>2472</v>
      </c>
      <c r="E4076" t="s">
        <v>8160</v>
      </c>
    </row>
    <row r="4077" spans="1:5" x14ac:dyDescent="0.25">
      <c r="A4077" t="s">
        <v>8657</v>
      </c>
      <c r="B4077">
        <v>6022</v>
      </c>
      <c r="C4077" t="b">
        <v>0</v>
      </c>
      <c r="D4077" t="s">
        <v>2472</v>
      </c>
      <c r="E4077" t="s">
        <v>8319</v>
      </c>
    </row>
    <row r="4078" spans="1:5" x14ac:dyDescent="0.25">
      <c r="A4078" t="s">
        <v>8656</v>
      </c>
      <c r="B4078">
        <v>6023</v>
      </c>
      <c r="C4078" t="b">
        <v>0</v>
      </c>
      <c r="D4078" t="s">
        <v>2472</v>
      </c>
      <c r="E4078" t="s">
        <v>8319</v>
      </c>
    </row>
    <row r="4079" spans="1:5" x14ac:dyDescent="0.25">
      <c r="A4079" t="s">
        <v>8655</v>
      </c>
      <c r="B4079">
        <v>6024</v>
      </c>
      <c r="C4079" t="b">
        <v>0</v>
      </c>
      <c r="D4079" t="s">
        <v>2472</v>
      </c>
      <c r="E4079" t="s">
        <v>8319</v>
      </c>
    </row>
    <row r="4080" spans="1:5" x14ac:dyDescent="0.25">
      <c r="A4080" t="s">
        <v>8654</v>
      </c>
      <c r="B4080">
        <v>6025</v>
      </c>
      <c r="C4080" t="b">
        <v>0</v>
      </c>
      <c r="D4080" t="s">
        <v>2472</v>
      </c>
      <c r="E4080" t="s">
        <v>8319</v>
      </c>
    </row>
    <row r="4081" spans="1:5" x14ac:dyDescent="0.25">
      <c r="A4081" t="s">
        <v>8653</v>
      </c>
      <c r="B4081">
        <v>6026</v>
      </c>
      <c r="C4081" t="b">
        <v>0</v>
      </c>
      <c r="D4081" t="s">
        <v>2472</v>
      </c>
      <c r="E4081" t="s">
        <v>8160</v>
      </c>
    </row>
    <row r="4082" spans="1:5" x14ac:dyDescent="0.25">
      <c r="A4082" t="s">
        <v>8652</v>
      </c>
      <c r="B4082">
        <v>6027</v>
      </c>
      <c r="C4082" t="b">
        <v>0</v>
      </c>
      <c r="D4082" t="s">
        <v>2472</v>
      </c>
      <c r="E4082" t="s">
        <v>8160</v>
      </c>
    </row>
    <row r="4083" spans="1:5" x14ac:dyDescent="0.25">
      <c r="A4083" t="s">
        <v>8651</v>
      </c>
      <c r="B4083">
        <v>6028</v>
      </c>
      <c r="C4083" t="b">
        <v>0</v>
      </c>
      <c r="D4083" t="s">
        <v>2472</v>
      </c>
      <c r="E4083" t="s">
        <v>8160</v>
      </c>
    </row>
    <row r="4084" spans="1:5" x14ac:dyDescent="0.25">
      <c r="A4084" t="s">
        <v>8650</v>
      </c>
      <c r="B4084">
        <v>6029</v>
      </c>
      <c r="C4084" t="b">
        <v>0</v>
      </c>
      <c r="D4084" t="s">
        <v>2472</v>
      </c>
      <c r="E4084" t="s">
        <v>8160</v>
      </c>
    </row>
    <row r="4085" spans="1:5" x14ac:dyDescent="0.25">
      <c r="A4085" t="s">
        <v>8649</v>
      </c>
      <c r="B4085">
        <v>6030</v>
      </c>
      <c r="C4085" t="b">
        <v>0</v>
      </c>
      <c r="D4085" t="s">
        <v>2472</v>
      </c>
      <c r="E4085" t="s">
        <v>8160</v>
      </c>
    </row>
    <row r="4086" spans="1:5" x14ac:dyDescent="0.25">
      <c r="A4086" t="s">
        <v>8648</v>
      </c>
      <c r="B4086">
        <v>6031</v>
      </c>
      <c r="C4086" t="b">
        <v>0</v>
      </c>
      <c r="D4086" t="s">
        <v>2472</v>
      </c>
      <c r="E4086" t="s">
        <v>8160</v>
      </c>
    </row>
    <row r="4087" spans="1:5" x14ac:dyDescent="0.25">
      <c r="A4087" t="s">
        <v>8647</v>
      </c>
      <c r="B4087">
        <v>6032</v>
      </c>
      <c r="C4087" t="b">
        <v>0</v>
      </c>
      <c r="D4087" t="s">
        <v>2472</v>
      </c>
      <c r="E4087" t="s">
        <v>8160</v>
      </c>
    </row>
    <row r="4088" spans="1:5" x14ac:dyDescent="0.25">
      <c r="A4088" t="s">
        <v>8646</v>
      </c>
      <c r="B4088">
        <v>6033</v>
      </c>
      <c r="C4088" t="b">
        <v>0</v>
      </c>
      <c r="D4088" t="s">
        <v>2472</v>
      </c>
      <c r="E4088" t="s">
        <v>8160</v>
      </c>
    </row>
    <row r="4089" spans="1:5" x14ac:dyDescent="0.25">
      <c r="A4089" t="s">
        <v>8645</v>
      </c>
      <c r="B4089">
        <v>6034</v>
      </c>
      <c r="C4089" t="b">
        <v>0</v>
      </c>
      <c r="D4089" t="s">
        <v>2472</v>
      </c>
      <c r="E4089" t="s">
        <v>8160</v>
      </c>
    </row>
    <row r="4090" spans="1:5" x14ac:dyDescent="0.25">
      <c r="A4090" t="s">
        <v>8644</v>
      </c>
      <c r="B4090">
        <v>6035</v>
      </c>
      <c r="C4090" t="b">
        <v>0</v>
      </c>
      <c r="D4090" t="s">
        <v>2472</v>
      </c>
      <c r="E4090" t="s">
        <v>8160</v>
      </c>
    </row>
    <row r="4091" spans="1:5" x14ac:dyDescent="0.25">
      <c r="A4091" t="s">
        <v>8643</v>
      </c>
      <c r="B4091">
        <v>6036</v>
      </c>
      <c r="C4091" t="b">
        <v>0</v>
      </c>
      <c r="D4091" t="s">
        <v>2472</v>
      </c>
      <c r="E4091" t="s">
        <v>8160</v>
      </c>
    </row>
    <row r="4092" spans="1:5" x14ac:dyDescent="0.25">
      <c r="A4092" t="s">
        <v>8642</v>
      </c>
      <c r="B4092">
        <v>6037</v>
      </c>
      <c r="C4092" t="b">
        <v>0</v>
      </c>
      <c r="D4092" t="s">
        <v>2472</v>
      </c>
      <c r="E4092" t="s">
        <v>8160</v>
      </c>
    </row>
    <row r="4093" spans="1:5" x14ac:dyDescent="0.25">
      <c r="A4093" t="s">
        <v>8641</v>
      </c>
      <c r="B4093">
        <v>6038</v>
      </c>
      <c r="C4093" t="b">
        <v>0</v>
      </c>
      <c r="D4093" t="s">
        <v>2472</v>
      </c>
      <c r="E4093" t="s">
        <v>8160</v>
      </c>
    </row>
    <row r="4094" spans="1:5" x14ac:dyDescent="0.25">
      <c r="A4094" t="s">
        <v>8640</v>
      </c>
      <c r="B4094">
        <v>6039</v>
      </c>
      <c r="C4094" t="b">
        <v>0</v>
      </c>
      <c r="D4094" t="s">
        <v>2472</v>
      </c>
      <c r="E4094" t="s">
        <v>8309</v>
      </c>
    </row>
    <row r="4095" spans="1:5" x14ac:dyDescent="0.25">
      <c r="A4095" t="s">
        <v>8639</v>
      </c>
      <c r="B4095">
        <v>6040</v>
      </c>
      <c r="C4095" t="b">
        <v>0</v>
      </c>
      <c r="D4095" t="s">
        <v>2472</v>
      </c>
      <c r="E4095" t="s">
        <v>8160</v>
      </c>
    </row>
    <row r="4096" spans="1:5" x14ac:dyDescent="0.25">
      <c r="A4096" t="s">
        <v>8638</v>
      </c>
      <c r="B4096">
        <v>6041</v>
      </c>
      <c r="C4096" t="b">
        <v>0</v>
      </c>
      <c r="D4096" t="s">
        <v>2472</v>
      </c>
      <c r="E4096" t="s">
        <v>8160</v>
      </c>
    </row>
    <row r="4097" spans="1:5" x14ac:dyDescent="0.25">
      <c r="A4097" t="s">
        <v>8637</v>
      </c>
      <c r="B4097">
        <v>6042</v>
      </c>
      <c r="C4097" t="b">
        <v>0</v>
      </c>
      <c r="D4097" t="s">
        <v>2472</v>
      </c>
      <c r="E4097" t="s">
        <v>8160</v>
      </c>
    </row>
    <row r="4098" spans="1:5" x14ac:dyDescent="0.25">
      <c r="A4098" t="s">
        <v>8636</v>
      </c>
      <c r="B4098">
        <v>6043</v>
      </c>
      <c r="C4098" t="b">
        <v>0</v>
      </c>
      <c r="D4098" t="s">
        <v>2472</v>
      </c>
      <c r="E4098" t="s">
        <v>8160</v>
      </c>
    </row>
    <row r="4099" spans="1:5" x14ac:dyDescent="0.25">
      <c r="A4099" t="s">
        <v>8635</v>
      </c>
      <c r="B4099">
        <v>6044</v>
      </c>
      <c r="C4099" t="b">
        <v>0</v>
      </c>
      <c r="D4099" t="s">
        <v>2472</v>
      </c>
      <c r="E4099" t="s">
        <v>8160</v>
      </c>
    </row>
    <row r="4100" spans="1:5" x14ac:dyDescent="0.25">
      <c r="A4100" t="s">
        <v>8634</v>
      </c>
      <c r="B4100">
        <v>6045</v>
      </c>
      <c r="C4100" t="b">
        <v>0</v>
      </c>
      <c r="D4100" t="s">
        <v>2472</v>
      </c>
      <c r="E4100" t="s">
        <v>8160</v>
      </c>
    </row>
    <row r="4101" spans="1:5" x14ac:dyDescent="0.25">
      <c r="A4101" t="s">
        <v>8633</v>
      </c>
      <c r="B4101">
        <v>6046</v>
      </c>
      <c r="C4101" t="b">
        <v>0</v>
      </c>
      <c r="D4101" t="s">
        <v>2472</v>
      </c>
      <c r="E4101" t="s">
        <v>8160</v>
      </c>
    </row>
    <row r="4102" spans="1:5" x14ac:dyDescent="0.25">
      <c r="A4102" t="s">
        <v>8632</v>
      </c>
      <c r="B4102">
        <v>6047</v>
      </c>
      <c r="C4102" t="b">
        <v>0</v>
      </c>
      <c r="D4102" t="s">
        <v>2472</v>
      </c>
      <c r="E4102" t="s">
        <v>8160</v>
      </c>
    </row>
    <row r="4103" spans="1:5" x14ac:dyDescent="0.25">
      <c r="A4103" t="s">
        <v>8631</v>
      </c>
      <c r="B4103">
        <v>6048</v>
      </c>
      <c r="C4103" t="b">
        <v>0</v>
      </c>
      <c r="D4103" t="s">
        <v>2472</v>
      </c>
      <c r="E4103" t="s">
        <v>7386</v>
      </c>
    </row>
    <row r="4104" spans="1:5" x14ac:dyDescent="0.25">
      <c r="A4104" t="s">
        <v>8630</v>
      </c>
      <c r="B4104">
        <v>6049</v>
      </c>
      <c r="C4104" t="b">
        <v>0</v>
      </c>
      <c r="D4104" t="s">
        <v>2472</v>
      </c>
      <c r="E4104" t="s">
        <v>8160</v>
      </c>
    </row>
    <row r="4105" spans="1:5" x14ac:dyDescent="0.25">
      <c r="A4105" t="s">
        <v>8629</v>
      </c>
      <c r="B4105">
        <v>6050</v>
      </c>
      <c r="C4105" t="b">
        <v>0</v>
      </c>
      <c r="D4105" t="s">
        <v>2472</v>
      </c>
      <c r="E4105" t="s">
        <v>8160</v>
      </c>
    </row>
    <row r="4106" spans="1:5" x14ac:dyDescent="0.25">
      <c r="A4106" t="s">
        <v>8628</v>
      </c>
      <c r="B4106">
        <v>6051</v>
      </c>
      <c r="C4106" t="b">
        <v>0</v>
      </c>
      <c r="D4106" t="s">
        <v>2472</v>
      </c>
      <c r="E4106" t="s">
        <v>8160</v>
      </c>
    </row>
    <row r="4107" spans="1:5" x14ac:dyDescent="0.25">
      <c r="A4107" t="s">
        <v>8627</v>
      </c>
      <c r="B4107">
        <v>6052</v>
      </c>
      <c r="C4107" t="b">
        <v>0</v>
      </c>
      <c r="D4107" t="s">
        <v>2472</v>
      </c>
      <c r="E4107" t="s">
        <v>8160</v>
      </c>
    </row>
    <row r="4108" spans="1:5" x14ac:dyDescent="0.25">
      <c r="A4108" t="s">
        <v>8626</v>
      </c>
      <c r="B4108">
        <v>6053</v>
      </c>
      <c r="C4108" t="b">
        <v>0</v>
      </c>
      <c r="D4108" t="s">
        <v>2472</v>
      </c>
      <c r="E4108" t="s">
        <v>8160</v>
      </c>
    </row>
    <row r="4109" spans="1:5" x14ac:dyDescent="0.25">
      <c r="A4109" t="s">
        <v>8625</v>
      </c>
      <c r="B4109">
        <v>6054</v>
      </c>
      <c r="C4109" t="b">
        <v>0</v>
      </c>
      <c r="D4109" t="s">
        <v>2472</v>
      </c>
      <c r="E4109" t="s">
        <v>8160</v>
      </c>
    </row>
    <row r="4110" spans="1:5" x14ac:dyDescent="0.25">
      <c r="A4110" t="s">
        <v>8624</v>
      </c>
      <c r="B4110">
        <v>6055</v>
      </c>
      <c r="C4110" t="b">
        <v>0</v>
      </c>
      <c r="D4110" t="s">
        <v>2472</v>
      </c>
      <c r="E4110" t="s">
        <v>8160</v>
      </c>
    </row>
    <row r="4111" spans="1:5" x14ac:dyDescent="0.25">
      <c r="A4111" t="s">
        <v>8623</v>
      </c>
      <c r="B4111">
        <v>6056</v>
      </c>
      <c r="C4111" t="b">
        <v>0</v>
      </c>
      <c r="D4111" t="s">
        <v>2472</v>
      </c>
      <c r="E4111" t="s">
        <v>8160</v>
      </c>
    </row>
    <row r="4112" spans="1:5" x14ac:dyDescent="0.25">
      <c r="A4112" t="s">
        <v>8622</v>
      </c>
      <c r="B4112">
        <v>6057</v>
      </c>
      <c r="C4112" t="b">
        <v>0</v>
      </c>
      <c r="D4112" t="s">
        <v>2472</v>
      </c>
      <c r="E4112" t="s">
        <v>8160</v>
      </c>
    </row>
    <row r="4113" spans="1:5" x14ac:dyDescent="0.25">
      <c r="A4113" t="s">
        <v>8621</v>
      </c>
      <c r="B4113">
        <v>6058</v>
      </c>
      <c r="C4113" t="b">
        <v>0</v>
      </c>
      <c r="D4113" t="s">
        <v>2472</v>
      </c>
      <c r="E4113" t="s">
        <v>8160</v>
      </c>
    </row>
    <row r="4114" spans="1:5" x14ac:dyDescent="0.25">
      <c r="A4114" t="s">
        <v>8620</v>
      </c>
      <c r="B4114">
        <v>6059</v>
      </c>
      <c r="C4114" t="b">
        <v>0</v>
      </c>
      <c r="D4114" t="s">
        <v>2472</v>
      </c>
      <c r="E4114" t="s">
        <v>8160</v>
      </c>
    </row>
    <row r="4115" spans="1:5" x14ac:dyDescent="0.25">
      <c r="A4115" t="s">
        <v>8619</v>
      </c>
      <c r="B4115">
        <v>6060</v>
      </c>
      <c r="C4115" t="b">
        <v>0</v>
      </c>
      <c r="D4115" t="s">
        <v>2472</v>
      </c>
      <c r="E4115" t="s">
        <v>8160</v>
      </c>
    </row>
    <row r="4116" spans="1:5" x14ac:dyDescent="0.25">
      <c r="A4116" t="s">
        <v>8618</v>
      </c>
      <c r="B4116">
        <v>6061</v>
      </c>
      <c r="C4116" t="b">
        <v>0</v>
      </c>
      <c r="D4116" t="s">
        <v>2472</v>
      </c>
      <c r="E4116" t="s">
        <v>8160</v>
      </c>
    </row>
    <row r="4117" spans="1:5" x14ac:dyDescent="0.25">
      <c r="A4117" t="s">
        <v>8617</v>
      </c>
      <c r="B4117">
        <v>6062</v>
      </c>
      <c r="C4117" t="b">
        <v>0</v>
      </c>
      <c r="D4117" t="s">
        <v>2472</v>
      </c>
      <c r="E4117" t="s">
        <v>8160</v>
      </c>
    </row>
    <row r="4118" spans="1:5" x14ac:dyDescent="0.25">
      <c r="A4118" t="s">
        <v>8616</v>
      </c>
      <c r="B4118">
        <v>6063</v>
      </c>
      <c r="C4118" t="b">
        <v>0</v>
      </c>
      <c r="D4118" t="s">
        <v>2472</v>
      </c>
      <c r="E4118" t="s">
        <v>8160</v>
      </c>
    </row>
    <row r="4119" spans="1:5" x14ac:dyDescent="0.25">
      <c r="A4119" t="s">
        <v>8615</v>
      </c>
      <c r="B4119">
        <v>6064</v>
      </c>
      <c r="C4119" t="b">
        <v>0</v>
      </c>
      <c r="D4119" t="s">
        <v>2472</v>
      </c>
      <c r="E4119" t="s">
        <v>8160</v>
      </c>
    </row>
    <row r="4120" spans="1:5" x14ac:dyDescent="0.25">
      <c r="A4120" t="s">
        <v>8614</v>
      </c>
      <c r="B4120">
        <v>6065</v>
      </c>
      <c r="C4120" t="b">
        <v>0</v>
      </c>
      <c r="D4120" t="s">
        <v>2472</v>
      </c>
      <c r="E4120" t="s">
        <v>8160</v>
      </c>
    </row>
    <row r="4121" spans="1:5" x14ac:dyDescent="0.25">
      <c r="A4121" t="s">
        <v>8613</v>
      </c>
      <c r="B4121">
        <v>6066</v>
      </c>
      <c r="C4121" t="b">
        <v>0</v>
      </c>
      <c r="D4121" t="s">
        <v>2472</v>
      </c>
      <c r="E4121" t="s">
        <v>8160</v>
      </c>
    </row>
    <row r="4122" spans="1:5" x14ac:dyDescent="0.25">
      <c r="A4122" t="s">
        <v>8612</v>
      </c>
      <c r="B4122">
        <v>6067</v>
      </c>
      <c r="C4122" t="b">
        <v>0</v>
      </c>
      <c r="D4122" t="s">
        <v>2472</v>
      </c>
      <c r="E4122" t="s">
        <v>8160</v>
      </c>
    </row>
    <row r="4123" spans="1:5" x14ac:dyDescent="0.25">
      <c r="A4123" t="s">
        <v>8611</v>
      </c>
      <c r="B4123">
        <v>6068</v>
      </c>
      <c r="C4123" t="b">
        <v>0</v>
      </c>
      <c r="D4123" t="s">
        <v>2472</v>
      </c>
      <c r="E4123" t="s">
        <v>8160</v>
      </c>
    </row>
    <row r="4124" spans="1:5" x14ac:dyDescent="0.25">
      <c r="A4124" t="s">
        <v>8610</v>
      </c>
      <c r="B4124">
        <v>6069</v>
      </c>
      <c r="C4124" t="b">
        <v>0</v>
      </c>
      <c r="D4124" t="s">
        <v>2472</v>
      </c>
      <c r="E4124" t="s">
        <v>8160</v>
      </c>
    </row>
    <row r="4125" spans="1:5" x14ac:dyDescent="0.25">
      <c r="A4125" t="s">
        <v>8609</v>
      </c>
      <c r="B4125">
        <v>6070</v>
      </c>
      <c r="C4125" t="b">
        <v>0</v>
      </c>
      <c r="D4125" t="s">
        <v>2472</v>
      </c>
      <c r="E4125" t="s">
        <v>8319</v>
      </c>
    </row>
    <row r="4126" spans="1:5" x14ac:dyDescent="0.25">
      <c r="A4126" t="s">
        <v>8608</v>
      </c>
      <c r="B4126">
        <v>6071</v>
      </c>
      <c r="C4126" t="b">
        <v>0</v>
      </c>
      <c r="D4126" t="s">
        <v>2472</v>
      </c>
      <c r="E4126" t="s">
        <v>8319</v>
      </c>
    </row>
    <row r="4127" spans="1:5" x14ac:dyDescent="0.25">
      <c r="A4127" t="s">
        <v>8607</v>
      </c>
      <c r="B4127">
        <v>6072</v>
      </c>
      <c r="C4127" t="b">
        <v>0</v>
      </c>
      <c r="D4127" t="s">
        <v>2472</v>
      </c>
      <c r="E4127" t="s">
        <v>8160</v>
      </c>
    </row>
    <row r="4128" spans="1:5" x14ac:dyDescent="0.25">
      <c r="A4128" t="s">
        <v>8606</v>
      </c>
      <c r="B4128">
        <v>6073</v>
      </c>
      <c r="C4128" t="b">
        <v>0</v>
      </c>
      <c r="D4128" t="s">
        <v>2472</v>
      </c>
      <c r="E4128" t="s">
        <v>8319</v>
      </c>
    </row>
    <row r="4129" spans="1:5" x14ac:dyDescent="0.25">
      <c r="A4129" t="s">
        <v>8605</v>
      </c>
      <c r="B4129">
        <v>6074</v>
      </c>
      <c r="C4129" t="b">
        <v>0</v>
      </c>
      <c r="D4129" t="s">
        <v>2472</v>
      </c>
      <c r="E4129" t="s">
        <v>8319</v>
      </c>
    </row>
    <row r="4130" spans="1:5" x14ac:dyDescent="0.25">
      <c r="A4130" t="s">
        <v>8604</v>
      </c>
      <c r="B4130">
        <v>6075</v>
      </c>
      <c r="C4130" t="b">
        <v>0</v>
      </c>
      <c r="D4130" t="s">
        <v>2472</v>
      </c>
      <c r="E4130" t="s">
        <v>8160</v>
      </c>
    </row>
    <row r="4131" spans="1:5" x14ac:dyDescent="0.25">
      <c r="A4131" t="s">
        <v>8603</v>
      </c>
      <c r="B4131">
        <v>6076</v>
      </c>
      <c r="C4131" t="b">
        <v>0</v>
      </c>
      <c r="D4131" t="s">
        <v>2472</v>
      </c>
      <c r="E4131" t="s">
        <v>8160</v>
      </c>
    </row>
    <row r="4132" spans="1:5" x14ac:dyDescent="0.25">
      <c r="A4132" t="s">
        <v>8602</v>
      </c>
      <c r="B4132">
        <v>6077</v>
      </c>
      <c r="C4132" t="b">
        <v>0</v>
      </c>
      <c r="D4132" t="s">
        <v>2472</v>
      </c>
      <c r="E4132" t="s">
        <v>8160</v>
      </c>
    </row>
    <row r="4133" spans="1:5" x14ac:dyDescent="0.25">
      <c r="A4133" t="s">
        <v>8601</v>
      </c>
      <c r="B4133">
        <v>6078</v>
      </c>
      <c r="C4133" t="b">
        <v>0</v>
      </c>
      <c r="D4133" t="s">
        <v>2472</v>
      </c>
      <c r="E4133" t="s">
        <v>8160</v>
      </c>
    </row>
    <row r="4134" spans="1:5" x14ac:dyDescent="0.25">
      <c r="A4134" t="s">
        <v>8600</v>
      </c>
      <c r="B4134">
        <v>6079</v>
      </c>
      <c r="C4134" t="b">
        <v>0</v>
      </c>
      <c r="D4134" t="s">
        <v>2472</v>
      </c>
      <c r="E4134" t="s">
        <v>8160</v>
      </c>
    </row>
    <row r="4135" spans="1:5" x14ac:dyDescent="0.25">
      <c r="A4135" t="s">
        <v>8599</v>
      </c>
      <c r="B4135">
        <v>6080</v>
      </c>
      <c r="C4135" t="b">
        <v>0</v>
      </c>
      <c r="D4135" t="s">
        <v>2472</v>
      </c>
      <c r="E4135" t="s">
        <v>8160</v>
      </c>
    </row>
    <row r="4136" spans="1:5" x14ac:dyDescent="0.25">
      <c r="A4136" t="s">
        <v>8598</v>
      </c>
      <c r="B4136">
        <v>6081</v>
      </c>
      <c r="C4136" t="b">
        <v>0</v>
      </c>
      <c r="D4136" t="s">
        <v>2472</v>
      </c>
      <c r="E4136" t="s">
        <v>8160</v>
      </c>
    </row>
    <row r="4137" spans="1:5" x14ac:dyDescent="0.25">
      <c r="A4137" t="s">
        <v>8597</v>
      </c>
      <c r="B4137">
        <v>6082</v>
      </c>
      <c r="C4137" t="b">
        <v>0</v>
      </c>
      <c r="D4137" t="s">
        <v>2472</v>
      </c>
      <c r="E4137" t="s">
        <v>8160</v>
      </c>
    </row>
    <row r="4138" spans="1:5" x14ac:dyDescent="0.25">
      <c r="A4138" t="s">
        <v>8596</v>
      </c>
      <c r="B4138">
        <v>6083</v>
      </c>
      <c r="C4138" t="b">
        <v>0</v>
      </c>
      <c r="D4138" t="s">
        <v>2472</v>
      </c>
      <c r="E4138" t="s">
        <v>8160</v>
      </c>
    </row>
    <row r="4139" spans="1:5" x14ac:dyDescent="0.25">
      <c r="A4139" t="s">
        <v>8595</v>
      </c>
      <c r="B4139">
        <v>6084</v>
      </c>
      <c r="C4139" t="b">
        <v>0</v>
      </c>
      <c r="D4139" t="s">
        <v>2472</v>
      </c>
      <c r="E4139" t="s">
        <v>8160</v>
      </c>
    </row>
    <row r="4140" spans="1:5" x14ac:dyDescent="0.25">
      <c r="A4140" t="s">
        <v>8594</v>
      </c>
      <c r="B4140">
        <v>6085</v>
      </c>
      <c r="C4140" t="b">
        <v>0</v>
      </c>
      <c r="D4140" t="s">
        <v>2472</v>
      </c>
      <c r="E4140" t="s">
        <v>8319</v>
      </c>
    </row>
    <row r="4141" spans="1:5" x14ac:dyDescent="0.25">
      <c r="A4141" t="s">
        <v>8593</v>
      </c>
      <c r="B4141">
        <v>6086</v>
      </c>
      <c r="C4141" t="b">
        <v>0</v>
      </c>
      <c r="D4141" t="s">
        <v>2472</v>
      </c>
      <c r="E4141" t="s">
        <v>8160</v>
      </c>
    </row>
    <row r="4142" spans="1:5" x14ac:dyDescent="0.25">
      <c r="A4142" t="s">
        <v>8592</v>
      </c>
      <c r="B4142">
        <v>6087</v>
      </c>
      <c r="C4142" t="b">
        <v>0</v>
      </c>
      <c r="D4142" t="s">
        <v>2472</v>
      </c>
      <c r="E4142" t="s">
        <v>8319</v>
      </c>
    </row>
    <row r="4143" spans="1:5" x14ac:dyDescent="0.25">
      <c r="A4143" t="s">
        <v>8591</v>
      </c>
      <c r="B4143">
        <v>6088</v>
      </c>
      <c r="C4143" t="b">
        <v>0</v>
      </c>
      <c r="D4143" t="s">
        <v>2472</v>
      </c>
      <c r="E4143" t="s">
        <v>8160</v>
      </c>
    </row>
    <row r="4144" spans="1:5" x14ac:dyDescent="0.25">
      <c r="A4144" t="s">
        <v>8590</v>
      </c>
      <c r="B4144">
        <v>6089</v>
      </c>
      <c r="C4144" t="b">
        <v>0</v>
      </c>
      <c r="D4144" t="s">
        <v>2472</v>
      </c>
      <c r="E4144" t="s">
        <v>8160</v>
      </c>
    </row>
    <row r="4145" spans="1:5" x14ac:dyDescent="0.25">
      <c r="A4145" t="s">
        <v>8589</v>
      </c>
      <c r="B4145">
        <v>6090</v>
      </c>
      <c r="C4145" t="b">
        <v>0</v>
      </c>
      <c r="D4145" t="s">
        <v>2472</v>
      </c>
      <c r="E4145" t="s">
        <v>8160</v>
      </c>
    </row>
    <row r="4146" spans="1:5" x14ac:dyDescent="0.25">
      <c r="A4146" t="s">
        <v>8588</v>
      </c>
      <c r="B4146">
        <v>6091</v>
      </c>
      <c r="C4146" t="b">
        <v>0</v>
      </c>
      <c r="D4146" t="s">
        <v>2472</v>
      </c>
      <c r="E4146" t="s">
        <v>8319</v>
      </c>
    </row>
    <row r="4147" spans="1:5" x14ac:dyDescent="0.25">
      <c r="A4147" t="s">
        <v>8587</v>
      </c>
      <c r="B4147">
        <v>6092</v>
      </c>
      <c r="C4147" t="b">
        <v>0</v>
      </c>
      <c r="D4147" t="s">
        <v>2472</v>
      </c>
      <c r="E4147" t="s">
        <v>8160</v>
      </c>
    </row>
    <row r="4148" spans="1:5" x14ac:dyDescent="0.25">
      <c r="A4148" t="s">
        <v>8586</v>
      </c>
      <c r="B4148">
        <v>6093</v>
      </c>
      <c r="C4148" t="b">
        <v>0</v>
      </c>
      <c r="D4148" t="s">
        <v>2472</v>
      </c>
      <c r="E4148" t="s">
        <v>8319</v>
      </c>
    </row>
    <row r="4149" spans="1:5" x14ac:dyDescent="0.25">
      <c r="A4149" t="s">
        <v>8585</v>
      </c>
      <c r="B4149">
        <v>6094</v>
      </c>
      <c r="C4149" t="b">
        <v>0</v>
      </c>
      <c r="D4149" t="s">
        <v>2472</v>
      </c>
      <c r="E4149" t="s">
        <v>8160</v>
      </c>
    </row>
    <row r="4150" spans="1:5" x14ac:dyDescent="0.25">
      <c r="A4150" t="s">
        <v>8584</v>
      </c>
      <c r="B4150">
        <v>6095</v>
      </c>
      <c r="C4150" t="b">
        <v>0</v>
      </c>
      <c r="D4150" t="s">
        <v>2472</v>
      </c>
      <c r="E4150" t="s">
        <v>8319</v>
      </c>
    </row>
    <row r="4151" spans="1:5" x14ac:dyDescent="0.25">
      <c r="A4151" t="s">
        <v>8583</v>
      </c>
      <c r="B4151">
        <v>6096</v>
      </c>
      <c r="C4151" t="b">
        <v>0</v>
      </c>
      <c r="D4151" t="s">
        <v>2472</v>
      </c>
      <c r="E4151" t="s">
        <v>8160</v>
      </c>
    </row>
    <row r="4152" spans="1:5" x14ac:dyDescent="0.25">
      <c r="A4152" t="s">
        <v>8582</v>
      </c>
      <c r="B4152">
        <v>6097</v>
      </c>
      <c r="C4152" t="b">
        <v>0</v>
      </c>
      <c r="D4152" t="s">
        <v>2472</v>
      </c>
      <c r="E4152" t="s">
        <v>8160</v>
      </c>
    </row>
    <row r="4153" spans="1:5" x14ac:dyDescent="0.25">
      <c r="A4153" t="s">
        <v>8581</v>
      </c>
      <c r="B4153">
        <v>6098</v>
      </c>
      <c r="C4153" t="b">
        <v>0</v>
      </c>
      <c r="D4153" t="s">
        <v>2472</v>
      </c>
      <c r="E4153" t="s">
        <v>8160</v>
      </c>
    </row>
    <row r="4154" spans="1:5" x14ac:dyDescent="0.25">
      <c r="A4154" t="s">
        <v>8580</v>
      </c>
      <c r="B4154">
        <v>6099</v>
      </c>
      <c r="C4154" t="b">
        <v>0</v>
      </c>
      <c r="D4154" t="s">
        <v>2472</v>
      </c>
      <c r="E4154" t="s">
        <v>8319</v>
      </c>
    </row>
    <row r="4155" spans="1:5" x14ac:dyDescent="0.25">
      <c r="A4155" t="s">
        <v>8579</v>
      </c>
      <c r="B4155">
        <v>6100</v>
      </c>
      <c r="C4155" t="b">
        <v>0</v>
      </c>
      <c r="D4155" t="s">
        <v>2472</v>
      </c>
      <c r="E4155" t="s">
        <v>8160</v>
      </c>
    </row>
    <row r="4156" spans="1:5" x14ac:dyDescent="0.25">
      <c r="A4156" t="s">
        <v>8578</v>
      </c>
      <c r="B4156">
        <v>6101</v>
      </c>
      <c r="C4156" t="b">
        <v>0</v>
      </c>
      <c r="D4156" t="s">
        <v>2472</v>
      </c>
      <c r="E4156" t="s">
        <v>8319</v>
      </c>
    </row>
    <row r="4157" spans="1:5" x14ac:dyDescent="0.25">
      <c r="A4157" t="s">
        <v>8577</v>
      </c>
      <c r="B4157">
        <v>6102</v>
      </c>
      <c r="C4157" t="b">
        <v>0</v>
      </c>
      <c r="D4157" t="s">
        <v>2472</v>
      </c>
      <c r="E4157" t="s">
        <v>8160</v>
      </c>
    </row>
    <row r="4158" spans="1:5" x14ac:dyDescent="0.25">
      <c r="A4158" t="s">
        <v>8576</v>
      </c>
      <c r="B4158">
        <v>6103</v>
      </c>
      <c r="C4158" t="b">
        <v>0</v>
      </c>
      <c r="D4158" t="s">
        <v>2472</v>
      </c>
      <c r="E4158" t="s">
        <v>8319</v>
      </c>
    </row>
    <row r="4159" spans="1:5" x14ac:dyDescent="0.25">
      <c r="A4159" t="s">
        <v>8575</v>
      </c>
      <c r="B4159">
        <v>6104</v>
      </c>
      <c r="C4159" t="b">
        <v>0</v>
      </c>
      <c r="D4159" t="s">
        <v>2472</v>
      </c>
      <c r="E4159" t="s">
        <v>8319</v>
      </c>
    </row>
    <row r="4160" spans="1:5" x14ac:dyDescent="0.25">
      <c r="A4160" t="s">
        <v>8574</v>
      </c>
      <c r="B4160">
        <v>6105</v>
      </c>
      <c r="C4160" t="b">
        <v>0</v>
      </c>
      <c r="D4160" t="s">
        <v>2472</v>
      </c>
      <c r="E4160" t="s">
        <v>8160</v>
      </c>
    </row>
    <row r="4161" spans="1:5" x14ac:dyDescent="0.25">
      <c r="A4161" t="s">
        <v>8573</v>
      </c>
      <c r="B4161">
        <v>6106</v>
      </c>
      <c r="C4161" t="b">
        <v>0</v>
      </c>
      <c r="D4161" t="s">
        <v>2472</v>
      </c>
      <c r="E4161" t="s">
        <v>8319</v>
      </c>
    </row>
    <row r="4162" spans="1:5" x14ac:dyDescent="0.25">
      <c r="A4162" t="s">
        <v>8572</v>
      </c>
      <c r="B4162">
        <v>6107</v>
      </c>
      <c r="C4162" t="b">
        <v>0</v>
      </c>
      <c r="D4162" t="s">
        <v>2472</v>
      </c>
      <c r="E4162" t="s">
        <v>8319</v>
      </c>
    </row>
    <row r="4163" spans="1:5" x14ac:dyDescent="0.25">
      <c r="A4163" t="s">
        <v>8571</v>
      </c>
      <c r="B4163">
        <v>6108</v>
      </c>
      <c r="C4163" t="b">
        <v>0</v>
      </c>
      <c r="D4163" t="s">
        <v>2472</v>
      </c>
      <c r="E4163" t="s">
        <v>8160</v>
      </c>
    </row>
    <row r="4164" spans="1:5" x14ac:dyDescent="0.25">
      <c r="A4164" t="s">
        <v>8570</v>
      </c>
      <c r="B4164">
        <v>6109</v>
      </c>
      <c r="C4164" t="b">
        <v>0</v>
      </c>
      <c r="D4164" t="s">
        <v>2472</v>
      </c>
      <c r="E4164" t="s">
        <v>8160</v>
      </c>
    </row>
    <row r="4165" spans="1:5" x14ac:dyDescent="0.25">
      <c r="A4165" t="s">
        <v>8569</v>
      </c>
      <c r="B4165">
        <v>6110</v>
      </c>
      <c r="C4165" t="b">
        <v>0</v>
      </c>
      <c r="D4165" t="s">
        <v>2472</v>
      </c>
      <c r="E4165" t="s">
        <v>8160</v>
      </c>
    </row>
    <row r="4166" spans="1:5" x14ac:dyDescent="0.25">
      <c r="A4166" t="s">
        <v>8568</v>
      </c>
      <c r="B4166">
        <v>6111</v>
      </c>
      <c r="C4166" t="b">
        <v>0</v>
      </c>
      <c r="D4166" t="s">
        <v>2472</v>
      </c>
      <c r="E4166" t="s">
        <v>8160</v>
      </c>
    </row>
    <row r="4167" spans="1:5" x14ac:dyDescent="0.25">
      <c r="A4167" t="s">
        <v>8567</v>
      </c>
      <c r="B4167">
        <v>6112</v>
      </c>
      <c r="C4167" t="b">
        <v>0</v>
      </c>
      <c r="D4167" t="s">
        <v>2472</v>
      </c>
      <c r="E4167" t="s">
        <v>8160</v>
      </c>
    </row>
    <row r="4168" spans="1:5" x14ac:dyDescent="0.25">
      <c r="A4168" t="s">
        <v>8566</v>
      </c>
      <c r="B4168">
        <v>6113</v>
      </c>
      <c r="C4168" t="b">
        <v>0</v>
      </c>
      <c r="D4168" t="s">
        <v>2472</v>
      </c>
      <c r="E4168" t="s">
        <v>8160</v>
      </c>
    </row>
    <row r="4169" spans="1:5" x14ac:dyDescent="0.25">
      <c r="A4169" t="s">
        <v>8565</v>
      </c>
      <c r="B4169">
        <v>6114</v>
      </c>
      <c r="C4169" t="b">
        <v>0</v>
      </c>
      <c r="D4169" t="s">
        <v>2472</v>
      </c>
      <c r="E4169" t="s">
        <v>8160</v>
      </c>
    </row>
    <row r="4170" spans="1:5" x14ac:dyDescent="0.25">
      <c r="A4170" t="s">
        <v>8564</v>
      </c>
      <c r="B4170">
        <v>6115</v>
      </c>
      <c r="C4170" t="b">
        <v>0</v>
      </c>
      <c r="D4170" t="s">
        <v>2472</v>
      </c>
      <c r="E4170" t="s">
        <v>8160</v>
      </c>
    </row>
    <row r="4171" spans="1:5" x14ac:dyDescent="0.25">
      <c r="A4171" t="s">
        <v>8563</v>
      </c>
      <c r="B4171">
        <v>6116</v>
      </c>
      <c r="C4171" t="b">
        <v>0</v>
      </c>
      <c r="D4171" t="s">
        <v>2472</v>
      </c>
      <c r="E4171" t="s">
        <v>8160</v>
      </c>
    </row>
    <row r="4172" spans="1:5" x14ac:dyDescent="0.25">
      <c r="A4172" t="s">
        <v>8562</v>
      </c>
      <c r="B4172">
        <v>6117</v>
      </c>
      <c r="C4172" t="b">
        <v>0</v>
      </c>
      <c r="D4172" t="s">
        <v>2472</v>
      </c>
      <c r="E4172" t="s">
        <v>8160</v>
      </c>
    </row>
    <row r="4173" spans="1:5" x14ac:dyDescent="0.25">
      <c r="A4173" t="s">
        <v>8561</v>
      </c>
      <c r="B4173">
        <v>6118</v>
      </c>
      <c r="C4173" t="b">
        <v>0</v>
      </c>
      <c r="D4173" t="s">
        <v>2472</v>
      </c>
      <c r="E4173" t="s">
        <v>8160</v>
      </c>
    </row>
    <row r="4174" spans="1:5" x14ac:dyDescent="0.25">
      <c r="A4174" t="s">
        <v>8560</v>
      </c>
      <c r="B4174">
        <v>6119</v>
      </c>
      <c r="C4174" t="b">
        <v>0</v>
      </c>
      <c r="D4174" t="s">
        <v>2472</v>
      </c>
      <c r="E4174" t="s">
        <v>8160</v>
      </c>
    </row>
    <row r="4175" spans="1:5" x14ac:dyDescent="0.25">
      <c r="A4175" t="s">
        <v>8559</v>
      </c>
      <c r="B4175">
        <v>6120</v>
      </c>
      <c r="C4175" t="b">
        <v>0</v>
      </c>
      <c r="D4175" t="s">
        <v>2472</v>
      </c>
      <c r="E4175" t="s">
        <v>8160</v>
      </c>
    </row>
    <row r="4176" spans="1:5" x14ac:dyDescent="0.25">
      <c r="A4176" t="s">
        <v>8558</v>
      </c>
      <c r="B4176">
        <v>6121</v>
      </c>
      <c r="C4176" t="b">
        <v>0</v>
      </c>
      <c r="D4176" t="s">
        <v>2472</v>
      </c>
      <c r="E4176" t="s">
        <v>8160</v>
      </c>
    </row>
    <row r="4177" spans="1:5" x14ac:dyDescent="0.25">
      <c r="A4177" t="s">
        <v>8557</v>
      </c>
      <c r="B4177">
        <v>6122</v>
      </c>
      <c r="C4177" t="b">
        <v>0</v>
      </c>
      <c r="D4177" t="s">
        <v>2472</v>
      </c>
      <c r="E4177" t="s">
        <v>8160</v>
      </c>
    </row>
    <row r="4178" spans="1:5" x14ac:dyDescent="0.25">
      <c r="A4178" t="s">
        <v>8556</v>
      </c>
      <c r="B4178">
        <v>6123</v>
      </c>
      <c r="C4178" t="b">
        <v>0</v>
      </c>
      <c r="D4178" t="s">
        <v>2472</v>
      </c>
      <c r="E4178" t="s">
        <v>8160</v>
      </c>
    </row>
    <row r="4179" spans="1:5" x14ac:dyDescent="0.25">
      <c r="A4179" t="s">
        <v>8555</v>
      </c>
      <c r="B4179">
        <v>6124</v>
      </c>
      <c r="C4179" t="b">
        <v>0</v>
      </c>
      <c r="D4179" t="s">
        <v>2472</v>
      </c>
      <c r="E4179" t="s">
        <v>8160</v>
      </c>
    </row>
    <row r="4180" spans="1:5" x14ac:dyDescent="0.25">
      <c r="A4180" t="s">
        <v>8554</v>
      </c>
      <c r="B4180">
        <v>6125</v>
      </c>
      <c r="C4180" t="b">
        <v>0</v>
      </c>
      <c r="D4180" t="s">
        <v>2472</v>
      </c>
      <c r="E4180" t="s">
        <v>8160</v>
      </c>
    </row>
    <row r="4181" spans="1:5" x14ac:dyDescent="0.25">
      <c r="A4181" t="s">
        <v>8553</v>
      </c>
      <c r="B4181">
        <v>6126</v>
      </c>
      <c r="C4181" t="b">
        <v>0</v>
      </c>
      <c r="D4181" t="s">
        <v>2472</v>
      </c>
      <c r="E4181" t="s">
        <v>8160</v>
      </c>
    </row>
    <row r="4182" spans="1:5" x14ac:dyDescent="0.25">
      <c r="A4182" t="s">
        <v>8552</v>
      </c>
      <c r="B4182">
        <v>6127</v>
      </c>
      <c r="C4182" t="b">
        <v>0</v>
      </c>
      <c r="D4182" t="s">
        <v>2472</v>
      </c>
      <c r="E4182" t="s">
        <v>8309</v>
      </c>
    </row>
    <row r="4183" spans="1:5" x14ac:dyDescent="0.25">
      <c r="A4183" t="s">
        <v>8551</v>
      </c>
      <c r="B4183">
        <v>6128</v>
      </c>
      <c r="C4183" t="b">
        <v>0</v>
      </c>
      <c r="D4183" t="s">
        <v>2472</v>
      </c>
      <c r="E4183" t="s">
        <v>8309</v>
      </c>
    </row>
    <row r="4184" spans="1:5" x14ac:dyDescent="0.25">
      <c r="A4184" t="s">
        <v>8550</v>
      </c>
      <c r="B4184">
        <v>6129</v>
      </c>
      <c r="C4184" t="b">
        <v>0</v>
      </c>
      <c r="D4184" t="s">
        <v>2472</v>
      </c>
      <c r="E4184" t="s">
        <v>8160</v>
      </c>
    </row>
    <row r="4185" spans="1:5" x14ac:dyDescent="0.25">
      <c r="A4185" t="s">
        <v>8549</v>
      </c>
      <c r="B4185">
        <v>6130</v>
      </c>
      <c r="C4185" t="b">
        <v>0</v>
      </c>
      <c r="D4185" t="s">
        <v>2472</v>
      </c>
      <c r="E4185" t="s">
        <v>8160</v>
      </c>
    </row>
    <row r="4186" spans="1:5" x14ac:dyDescent="0.25">
      <c r="A4186" t="s">
        <v>8548</v>
      </c>
      <c r="B4186">
        <v>6131</v>
      </c>
      <c r="C4186" t="b">
        <v>0</v>
      </c>
      <c r="D4186" t="s">
        <v>2472</v>
      </c>
      <c r="E4186" t="s">
        <v>8160</v>
      </c>
    </row>
    <row r="4187" spans="1:5" x14ac:dyDescent="0.25">
      <c r="A4187" t="s">
        <v>8547</v>
      </c>
      <c r="B4187">
        <v>6132</v>
      </c>
      <c r="C4187" t="b">
        <v>0</v>
      </c>
      <c r="D4187" t="s">
        <v>2472</v>
      </c>
      <c r="E4187" t="s">
        <v>8160</v>
      </c>
    </row>
    <row r="4188" spans="1:5" x14ac:dyDescent="0.25">
      <c r="A4188" t="s">
        <v>8546</v>
      </c>
      <c r="B4188">
        <v>6133</v>
      </c>
      <c r="C4188" t="b">
        <v>0</v>
      </c>
      <c r="D4188" t="s">
        <v>2472</v>
      </c>
      <c r="E4188" t="s">
        <v>8160</v>
      </c>
    </row>
    <row r="4189" spans="1:5" x14ac:dyDescent="0.25">
      <c r="A4189" t="s">
        <v>8545</v>
      </c>
      <c r="B4189">
        <v>6134</v>
      </c>
      <c r="C4189" t="b">
        <v>0</v>
      </c>
      <c r="D4189" t="s">
        <v>2472</v>
      </c>
      <c r="E4189" t="s">
        <v>8160</v>
      </c>
    </row>
    <row r="4190" spans="1:5" x14ac:dyDescent="0.25">
      <c r="A4190" t="s">
        <v>8544</v>
      </c>
      <c r="B4190">
        <v>6135</v>
      </c>
      <c r="C4190" t="b">
        <v>0</v>
      </c>
      <c r="D4190" t="s">
        <v>2472</v>
      </c>
      <c r="E4190" t="s">
        <v>8160</v>
      </c>
    </row>
    <row r="4191" spans="1:5" x14ac:dyDescent="0.25">
      <c r="A4191" t="s">
        <v>8543</v>
      </c>
      <c r="B4191">
        <v>6136</v>
      </c>
      <c r="C4191" t="b">
        <v>0</v>
      </c>
      <c r="D4191" t="s">
        <v>2472</v>
      </c>
      <c r="E4191" t="s">
        <v>8319</v>
      </c>
    </row>
    <row r="4192" spans="1:5" x14ac:dyDescent="0.25">
      <c r="A4192" t="s">
        <v>8542</v>
      </c>
      <c r="B4192">
        <v>6137</v>
      </c>
      <c r="C4192" t="b">
        <v>0</v>
      </c>
      <c r="D4192" t="s">
        <v>2472</v>
      </c>
      <c r="E4192" t="s">
        <v>8160</v>
      </c>
    </row>
    <row r="4193" spans="1:5" x14ac:dyDescent="0.25">
      <c r="A4193" t="s">
        <v>8541</v>
      </c>
      <c r="B4193">
        <v>6138</v>
      </c>
      <c r="C4193" t="b">
        <v>0</v>
      </c>
      <c r="D4193" t="s">
        <v>2472</v>
      </c>
      <c r="E4193" t="s">
        <v>8319</v>
      </c>
    </row>
    <row r="4194" spans="1:5" x14ac:dyDescent="0.25">
      <c r="A4194" t="s">
        <v>8540</v>
      </c>
      <c r="B4194">
        <v>6139</v>
      </c>
      <c r="C4194" t="b">
        <v>0</v>
      </c>
      <c r="D4194" t="s">
        <v>2472</v>
      </c>
      <c r="E4194" t="s">
        <v>8160</v>
      </c>
    </row>
    <row r="4195" spans="1:5" x14ac:dyDescent="0.25">
      <c r="A4195" t="s">
        <v>8539</v>
      </c>
      <c r="B4195">
        <v>6140</v>
      </c>
      <c r="C4195" t="b">
        <v>0</v>
      </c>
      <c r="D4195" t="s">
        <v>2472</v>
      </c>
      <c r="E4195" t="s">
        <v>8319</v>
      </c>
    </row>
    <row r="4196" spans="1:5" x14ac:dyDescent="0.25">
      <c r="A4196" t="s">
        <v>8538</v>
      </c>
      <c r="B4196">
        <v>6141</v>
      </c>
      <c r="C4196" t="b">
        <v>0</v>
      </c>
      <c r="D4196" t="s">
        <v>2472</v>
      </c>
      <c r="E4196" t="s">
        <v>8160</v>
      </c>
    </row>
    <row r="4197" spans="1:5" x14ac:dyDescent="0.25">
      <c r="A4197" t="s">
        <v>8537</v>
      </c>
      <c r="B4197">
        <v>6142</v>
      </c>
      <c r="C4197" t="b">
        <v>0</v>
      </c>
      <c r="D4197" t="s">
        <v>2472</v>
      </c>
      <c r="E4197" t="s">
        <v>8319</v>
      </c>
    </row>
    <row r="4198" spans="1:5" x14ac:dyDescent="0.25">
      <c r="A4198" t="s">
        <v>8536</v>
      </c>
      <c r="B4198">
        <v>6143</v>
      </c>
      <c r="C4198" t="b">
        <v>0</v>
      </c>
      <c r="D4198" t="s">
        <v>2472</v>
      </c>
      <c r="E4198" t="s">
        <v>8160</v>
      </c>
    </row>
    <row r="4199" spans="1:5" x14ac:dyDescent="0.25">
      <c r="A4199" t="s">
        <v>8535</v>
      </c>
      <c r="B4199">
        <v>6144</v>
      </c>
      <c r="C4199" t="b">
        <v>0</v>
      </c>
      <c r="D4199" t="s">
        <v>2472</v>
      </c>
      <c r="E4199" t="s">
        <v>8319</v>
      </c>
    </row>
    <row r="4200" spans="1:5" x14ac:dyDescent="0.25">
      <c r="A4200" t="s">
        <v>8534</v>
      </c>
      <c r="B4200">
        <v>6145</v>
      </c>
      <c r="C4200" t="b">
        <v>0</v>
      </c>
      <c r="D4200" t="s">
        <v>2472</v>
      </c>
      <c r="E4200" t="s">
        <v>8160</v>
      </c>
    </row>
    <row r="4201" spans="1:5" x14ac:dyDescent="0.25">
      <c r="A4201" t="s">
        <v>8533</v>
      </c>
      <c r="B4201">
        <v>6146</v>
      </c>
      <c r="C4201" t="b">
        <v>0</v>
      </c>
      <c r="D4201" t="s">
        <v>2472</v>
      </c>
      <c r="E4201" t="s">
        <v>8160</v>
      </c>
    </row>
    <row r="4202" spans="1:5" x14ac:dyDescent="0.25">
      <c r="A4202" t="s">
        <v>8532</v>
      </c>
      <c r="B4202">
        <v>6147</v>
      </c>
      <c r="C4202" t="b">
        <v>0</v>
      </c>
      <c r="D4202" t="s">
        <v>2472</v>
      </c>
      <c r="E4202" t="s">
        <v>8160</v>
      </c>
    </row>
    <row r="4203" spans="1:5" x14ac:dyDescent="0.25">
      <c r="A4203" t="s">
        <v>8531</v>
      </c>
      <c r="B4203">
        <v>6148</v>
      </c>
      <c r="C4203" t="b">
        <v>0</v>
      </c>
      <c r="D4203" t="s">
        <v>2472</v>
      </c>
      <c r="E4203" t="s">
        <v>8319</v>
      </c>
    </row>
    <row r="4204" spans="1:5" x14ac:dyDescent="0.25">
      <c r="A4204" t="s">
        <v>8530</v>
      </c>
      <c r="B4204">
        <v>6149</v>
      </c>
      <c r="C4204" t="b">
        <v>0</v>
      </c>
      <c r="D4204" t="s">
        <v>2472</v>
      </c>
      <c r="E4204" t="s">
        <v>8319</v>
      </c>
    </row>
    <row r="4205" spans="1:5" x14ac:dyDescent="0.25">
      <c r="A4205" t="s">
        <v>8529</v>
      </c>
      <c r="B4205">
        <v>6150</v>
      </c>
      <c r="C4205" t="b">
        <v>0</v>
      </c>
      <c r="D4205" t="s">
        <v>2472</v>
      </c>
      <c r="E4205" t="s">
        <v>8160</v>
      </c>
    </row>
    <row r="4206" spans="1:5" x14ac:dyDescent="0.25">
      <c r="A4206" t="s">
        <v>8528</v>
      </c>
      <c r="B4206">
        <v>6151</v>
      </c>
      <c r="C4206" t="b">
        <v>0</v>
      </c>
      <c r="D4206" t="s">
        <v>2472</v>
      </c>
      <c r="E4206" t="s">
        <v>8160</v>
      </c>
    </row>
    <row r="4207" spans="1:5" x14ac:dyDescent="0.25">
      <c r="A4207" t="s">
        <v>8527</v>
      </c>
      <c r="B4207">
        <v>6152</v>
      </c>
      <c r="C4207" t="b">
        <v>0</v>
      </c>
      <c r="D4207" t="s">
        <v>2472</v>
      </c>
      <c r="E4207" t="s">
        <v>8160</v>
      </c>
    </row>
    <row r="4208" spans="1:5" x14ac:dyDescent="0.25">
      <c r="A4208" t="s">
        <v>8526</v>
      </c>
      <c r="B4208">
        <v>6153</v>
      </c>
      <c r="C4208" t="b">
        <v>0</v>
      </c>
      <c r="D4208" t="s">
        <v>2472</v>
      </c>
      <c r="E4208" t="s">
        <v>8160</v>
      </c>
    </row>
    <row r="4209" spans="1:5" x14ac:dyDescent="0.25">
      <c r="A4209" t="s">
        <v>8525</v>
      </c>
      <c r="B4209">
        <v>6154</v>
      </c>
      <c r="C4209" t="b">
        <v>0</v>
      </c>
      <c r="D4209" t="s">
        <v>2472</v>
      </c>
      <c r="E4209" t="s">
        <v>8160</v>
      </c>
    </row>
    <row r="4210" spans="1:5" x14ac:dyDescent="0.25">
      <c r="A4210" t="s">
        <v>8524</v>
      </c>
      <c r="B4210">
        <v>6155</v>
      </c>
      <c r="C4210" t="b">
        <v>0</v>
      </c>
      <c r="D4210" t="s">
        <v>2472</v>
      </c>
      <c r="E4210" t="s">
        <v>8160</v>
      </c>
    </row>
    <row r="4211" spans="1:5" x14ac:dyDescent="0.25">
      <c r="A4211" t="s">
        <v>8523</v>
      </c>
      <c r="B4211">
        <v>6156</v>
      </c>
      <c r="C4211" t="b">
        <v>0</v>
      </c>
      <c r="D4211" t="s">
        <v>2472</v>
      </c>
      <c r="E4211" t="s">
        <v>8319</v>
      </c>
    </row>
    <row r="4212" spans="1:5" x14ac:dyDescent="0.25">
      <c r="A4212" t="s">
        <v>8522</v>
      </c>
      <c r="B4212">
        <v>6157</v>
      </c>
      <c r="C4212" t="b">
        <v>0</v>
      </c>
      <c r="D4212" t="s">
        <v>2472</v>
      </c>
      <c r="E4212" t="s">
        <v>8160</v>
      </c>
    </row>
    <row r="4213" spans="1:5" x14ac:dyDescent="0.25">
      <c r="A4213" t="s">
        <v>8521</v>
      </c>
      <c r="B4213">
        <v>6158</v>
      </c>
      <c r="C4213" t="b">
        <v>0</v>
      </c>
      <c r="D4213" t="s">
        <v>2472</v>
      </c>
      <c r="E4213" t="s">
        <v>8160</v>
      </c>
    </row>
    <row r="4214" spans="1:5" x14ac:dyDescent="0.25">
      <c r="A4214" t="s">
        <v>8520</v>
      </c>
      <c r="B4214">
        <v>6159</v>
      </c>
      <c r="C4214" t="b">
        <v>0</v>
      </c>
      <c r="D4214" t="s">
        <v>2472</v>
      </c>
      <c r="E4214" t="s">
        <v>8160</v>
      </c>
    </row>
    <row r="4215" spans="1:5" x14ac:dyDescent="0.25">
      <c r="A4215" t="s">
        <v>8519</v>
      </c>
      <c r="B4215">
        <v>6160</v>
      </c>
      <c r="C4215" t="b">
        <v>0</v>
      </c>
      <c r="D4215" t="s">
        <v>2472</v>
      </c>
      <c r="E4215" t="s">
        <v>8319</v>
      </c>
    </row>
    <row r="4216" spans="1:5" x14ac:dyDescent="0.25">
      <c r="A4216" t="s">
        <v>8518</v>
      </c>
      <c r="B4216">
        <v>6161</v>
      </c>
      <c r="C4216" t="b">
        <v>0</v>
      </c>
      <c r="D4216" t="s">
        <v>2472</v>
      </c>
      <c r="E4216" t="s">
        <v>7386</v>
      </c>
    </row>
    <row r="4217" spans="1:5" x14ac:dyDescent="0.25">
      <c r="A4217" t="s">
        <v>8517</v>
      </c>
      <c r="B4217">
        <v>6162</v>
      </c>
      <c r="C4217" t="b">
        <v>0</v>
      </c>
      <c r="D4217" t="s">
        <v>2472</v>
      </c>
      <c r="E4217" t="s">
        <v>7386</v>
      </c>
    </row>
    <row r="4218" spans="1:5" x14ac:dyDescent="0.25">
      <c r="A4218" t="s">
        <v>8516</v>
      </c>
      <c r="B4218">
        <v>6163</v>
      </c>
      <c r="C4218" t="b">
        <v>0</v>
      </c>
      <c r="D4218" t="s">
        <v>2472</v>
      </c>
      <c r="E4218" t="s">
        <v>7386</v>
      </c>
    </row>
    <row r="4219" spans="1:5" x14ac:dyDescent="0.25">
      <c r="A4219" t="s">
        <v>8515</v>
      </c>
      <c r="B4219">
        <v>6164</v>
      </c>
      <c r="C4219" t="b">
        <v>0</v>
      </c>
      <c r="D4219" t="s">
        <v>2472</v>
      </c>
      <c r="E4219" t="s">
        <v>7386</v>
      </c>
    </row>
    <row r="4220" spans="1:5" x14ac:dyDescent="0.25">
      <c r="A4220" t="s">
        <v>8514</v>
      </c>
      <c r="B4220">
        <v>6165</v>
      </c>
      <c r="C4220" t="b">
        <v>0</v>
      </c>
      <c r="D4220" t="s">
        <v>2472</v>
      </c>
      <c r="E4220" t="s">
        <v>8160</v>
      </c>
    </row>
    <row r="4221" spans="1:5" x14ac:dyDescent="0.25">
      <c r="A4221" t="s">
        <v>8513</v>
      </c>
      <c r="B4221">
        <v>6166</v>
      </c>
      <c r="C4221" t="b">
        <v>0</v>
      </c>
      <c r="D4221" t="s">
        <v>2472</v>
      </c>
      <c r="E4221" t="s">
        <v>8160</v>
      </c>
    </row>
    <row r="4222" spans="1:5" x14ac:dyDescent="0.25">
      <c r="A4222" t="s">
        <v>8512</v>
      </c>
      <c r="B4222">
        <v>6167</v>
      </c>
      <c r="C4222" t="b">
        <v>0</v>
      </c>
      <c r="D4222" t="s">
        <v>2472</v>
      </c>
      <c r="E4222" t="s">
        <v>8160</v>
      </c>
    </row>
    <row r="4223" spans="1:5" x14ac:dyDescent="0.25">
      <c r="A4223" t="s">
        <v>8511</v>
      </c>
      <c r="B4223">
        <v>6168</v>
      </c>
      <c r="C4223" t="b">
        <v>0</v>
      </c>
      <c r="D4223" t="s">
        <v>2472</v>
      </c>
      <c r="E4223" t="s">
        <v>8319</v>
      </c>
    </row>
    <row r="4224" spans="1:5" x14ac:dyDescent="0.25">
      <c r="A4224" t="s">
        <v>8510</v>
      </c>
      <c r="B4224">
        <v>6169</v>
      </c>
      <c r="C4224" t="b">
        <v>0</v>
      </c>
      <c r="D4224" t="s">
        <v>2472</v>
      </c>
      <c r="E4224" t="s">
        <v>8160</v>
      </c>
    </row>
    <row r="4225" spans="1:5" x14ac:dyDescent="0.25">
      <c r="A4225" t="s">
        <v>8509</v>
      </c>
      <c r="B4225">
        <v>6170</v>
      </c>
      <c r="C4225" t="b">
        <v>0</v>
      </c>
      <c r="D4225" t="s">
        <v>2472</v>
      </c>
      <c r="E4225" t="s">
        <v>8160</v>
      </c>
    </row>
    <row r="4226" spans="1:5" x14ac:dyDescent="0.25">
      <c r="A4226" t="s">
        <v>8508</v>
      </c>
      <c r="B4226">
        <v>6171</v>
      </c>
      <c r="C4226" t="b">
        <v>0</v>
      </c>
      <c r="D4226" t="s">
        <v>2472</v>
      </c>
      <c r="E4226" t="s">
        <v>8160</v>
      </c>
    </row>
    <row r="4227" spans="1:5" x14ac:dyDescent="0.25">
      <c r="A4227" t="s">
        <v>8507</v>
      </c>
      <c r="B4227">
        <v>6172</v>
      </c>
      <c r="C4227" t="b">
        <v>0</v>
      </c>
      <c r="D4227" t="s">
        <v>2472</v>
      </c>
      <c r="E4227" t="s">
        <v>7386</v>
      </c>
    </row>
    <row r="4228" spans="1:5" x14ac:dyDescent="0.25">
      <c r="A4228" t="s">
        <v>8506</v>
      </c>
      <c r="B4228">
        <v>6173</v>
      </c>
      <c r="C4228" t="b">
        <v>0</v>
      </c>
      <c r="D4228" t="s">
        <v>2472</v>
      </c>
      <c r="E4228" t="s">
        <v>8160</v>
      </c>
    </row>
    <row r="4229" spans="1:5" x14ac:dyDescent="0.25">
      <c r="A4229" t="s">
        <v>8505</v>
      </c>
      <c r="B4229">
        <v>6174</v>
      </c>
      <c r="C4229" t="b">
        <v>0</v>
      </c>
      <c r="D4229" t="s">
        <v>2472</v>
      </c>
      <c r="E4229" t="s">
        <v>8319</v>
      </c>
    </row>
    <row r="4230" spans="1:5" x14ac:dyDescent="0.25">
      <c r="A4230" t="s">
        <v>8504</v>
      </c>
      <c r="B4230">
        <v>6175</v>
      </c>
      <c r="C4230" t="b">
        <v>0</v>
      </c>
      <c r="D4230" t="s">
        <v>2472</v>
      </c>
      <c r="E4230" t="s">
        <v>8160</v>
      </c>
    </row>
    <row r="4231" spans="1:5" x14ac:dyDescent="0.25">
      <c r="A4231" t="s">
        <v>8503</v>
      </c>
      <c r="B4231">
        <v>6176</v>
      </c>
      <c r="C4231" t="b">
        <v>0</v>
      </c>
      <c r="D4231" t="s">
        <v>2472</v>
      </c>
      <c r="E4231" t="s">
        <v>8160</v>
      </c>
    </row>
    <row r="4232" spans="1:5" x14ac:dyDescent="0.25">
      <c r="A4232" t="s">
        <v>8502</v>
      </c>
      <c r="B4232">
        <v>6177</v>
      </c>
      <c r="C4232" t="b">
        <v>0</v>
      </c>
      <c r="D4232" t="s">
        <v>2472</v>
      </c>
      <c r="E4232" t="s">
        <v>8160</v>
      </c>
    </row>
    <row r="4233" spans="1:5" x14ac:dyDescent="0.25">
      <c r="A4233" t="s">
        <v>8501</v>
      </c>
      <c r="B4233">
        <v>6178</v>
      </c>
      <c r="C4233" t="b">
        <v>0</v>
      </c>
      <c r="D4233" t="s">
        <v>2472</v>
      </c>
      <c r="E4233" t="s">
        <v>8160</v>
      </c>
    </row>
    <row r="4234" spans="1:5" x14ac:dyDescent="0.25">
      <c r="A4234" t="s">
        <v>8500</v>
      </c>
      <c r="B4234">
        <v>6179</v>
      </c>
      <c r="C4234" t="b">
        <v>0</v>
      </c>
      <c r="D4234" t="s">
        <v>2472</v>
      </c>
      <c r="E4234" t="s">
        <v>8160</v>
      </c>
    </row>
    <row r="4235" spans="1:5" x14ac:dyDescent="0.25">
      <c r="A4235" t="s">
        <v>8499</v>
      </c>
      <c r="B4235">
        <v>6180</v>
      </c>
      <c r="C4235" t="b">
        <v>0</v>
      </c>
      <c r="D4235" t="s">
        <v>2472</v>
      </c>
      <c r="E4235" t="s">
        <v>8160</v>
      </c>
    </row>
    <row r="4236" spans="1:5" x14ac:dyDescent="0.25">
      <c r="A4236" t="s">
        <v>8498</v>
      </c>
      <c r="B4236">
        <v>6181</v>
      </c>
      <c r="C4236" t="b">
        <v>0</v>
      </c>
      <c r="D4236" t="s">
        <v>2472</v>
      </c>
      <c r="E4236" t="s">
        <v>8160</v>
      </c>
    </row>
    <row r="4237" spans="1:5" x14ac:dyDescent="0.25">
      <c r="A4237" t="s">
        <v>8497</v>
      </c>
      <c r="B4237">
        <v>6182</v>
      </c>
      <c r="C4237" t="b">
        <v>0</v>
      </c>
      <c r="D4237" t="s">
        <v>2472</v>
      </c>
      <c r="E4237" t="s">
        <v>8160</v>
      </c>
    </row>
    <row r="4238" spans="1:5" x14ac:dyDescent="0.25">
      <c r="A4238" t="s">
        <v>8496</v>
      </c>
      <c r="B4238">
        <v>6183</v>
      </c>
      <c r="C4238" t="b">
        <v>0</v>
      </c>
      <c r="D4238" t="s">
        <v>2472</v>
      </c>
      <c r="E4238" t="s">
        <v>8160</v>
      </c>
    </row>
    <row r="4239" spans="1:5" x14ac:dyDescent="0.25">
      <c r="A4239" t="s">
        <v>8495</v>
      </c>
      <c r="B4239">
        <v>6184</v>
      </c>
      <c r="C4239" t="b">
        <v>0</v>
      </c>
      <c r="D4239" t="s">
        <v>2472</v>
      </c>
      <c r="E4239" t="s">
        <v>8160</v>
      </c>
    </row>
    <row r="4240" spans="1:5" x14ac:dyDescent="0.25">
      <c r="A4240" t="s">
        <v>8494</v>
      </c>
      <c r="B4240">
        <v>6185</v>
      </c>
      <c r="C4240" t="b">
        <v>0</v>
      </c>
      <c r="D4240" t="s">
        <v>2472</v>
      </c>
      <c r="E4240" t="s">
        <v>8160</v>
      </c>
    </row>
    <row r="4241" spans="1:5" x14ac:dyDescent="0.25">
      <c r="A4241" t="s">
        <v>8493</v>
      </c>
      <c r="B4241">
        <v>6186</v>
      </c>
      <c r="C4241" t="b">
        <v>0</v>
      </c>
      <c r="D4241" t="s">
        <v>2472</v>
      </c>
      <c r="E4241" t="s">
        <v>8160</v>
      </c>
    </row>
    <row r="4242" spans="1:5" x14ac:dyDescent="0.25">
      <c r="A4242" t="s">
        <v>8492</v>
      </c>
      <c r="B4242">
        <v>6187</v>
      </c>
      <c r="C4242" t="b">
        <v>0</v>
      </c>
      <c r="D4242" t="s">
        <v>2472</v>
      </c>
      <c r="E4242" t="s">
        <v>8160</v>
      </c>
    </row>
    <row r="4243" spans="1:5" x14ac:dyDescent="0.25">
      <c r="A4243" t="s">
        <v>8491</v>
      </c>
      <c r="B4243">
        <v>6188</v>
      </c>
      <c r="C4243" t="b">
        <v>0</v>
      </c>
      <c r="D4243" t="s">
        <v>2472</v>
      </c>
      <c r="E4243" t="s">
        <v>8160</v>
      </c>
    </row>
    <row r="4244" spans="1:5" x14ac:dyDescent="0.25">
      <c r="A4244" t="s">
        <v>8490</v>
      </c>
      <c r="B4244">
        <v>6189</v>
      </c>
      <c r="C4244" t="b">
        <v>0</v>
      </c>
      <c r="D4244" t="s">
        <v>2472</v>
      </c>
      <c r="E4244" t="s">
        <v>8160</v>
      </c>
    </row>
    <row r="4245" spans="1:5" x14ac:dyDescent="0.25">
      <c r="A4245" t="s">
        <v>8489</v>
      </c>
      <c r="B4245">
        <v>6190</v>
      </c>
      <c r="C4245" t="b">
        <v>0</v>
      </c>
      <c r="D4245" t="s">
        <v>2472</v>
      </c>
      <c r="E4245" t="s">
        <v>8160</v>
      </c>
    </row>
    <row r="4246" spans="1:5" x14ac:dyDescent="0.25">
      <c r="A4246" t="s">
        <v>8488</v>
      </c>
      <c r="B4246">
        <v>6191</v>
      </c>
      <c r="C4246" t="b">
        <v>0</v>
      </c>
      <c r="D4246" t="s">
        <v>2472</v>
      </c>
      <c r="E4246" t="s">
        <v>8160</v>
      </c>
    </row>
    <row r="4247" spans="1:5" x14ac:dyDescent="0.25">
      <c r="A4247" t="s">
        <v>8487</v>
      </c>
      <c r="B4247">
        <v>6192</v>
      </c>
      <c r="C4247" t="b">
        <v>0</v>
      </c>
      <c r="D4247" t="s">
        <v>2472</v>
      </c>
      <c r="E4247" t="s">
        <v>8160</v>
      </c>
    </row>
    <row r="4248" spans="1:5" x14ac:dyDescent="0.25">
      <c r="A4248" t="s">
        <v>8486</v>
      </c>
      <c r="B4248">
        <v>6193</v>
      </c>
      <c r="C4248" t="b">
        <v>0</v>
      </c>
      <c r="D4248" t="s">
        <v>2472</v>
      </c>
      <c r="E4248" t="s">
        <v>8160</v>
      </c>
    </row>
    <row r="4249" spans="1:5" x14ac:dyDescent="0.25">
      <c r="A4249" t="s">
        <v>8485</v>
      </c>
      <c r="B4249">
        <v>6194</v>
      </c>
      <c r="C4249" t="b">
        <v>0</v>
      </c>
      <c r="D4249" t="s">
        <v>2472</v>
      </c>
      <c r="E4249" t="s">
        <v>8160</v>
      </c>
    </row>
    <row r="4250" spans="1:5" x14ac:dyDescent="0.25">
      <c r="A4250" t="s">
        <v>8484</v>
      </c>
      <c r="B4250">
        <v>6195</v>
      </c>
      <c r="C4250" t="b">
        <v>0</v>
      </c>
      <c r="D4250" t="s">
        <v>2472</v>
      </c>
      <c r="E4250" t="s">
        <v>8160</v>
      </c>
    </row>
    <row r="4251" spans="1:5" x14ac:dyDescent="0.25">
      <c r="A4251" t="s">
        <v>8483</v>
      </c>
      <c r="B4251">
        <v>6196</v>
      </c>
      <c r="C4251" t="b">
        <v>0</v>
      </c>
      <c r="D4251" t="s">
        <v>2472</v>
      </c>
      <c r="E4251" t="s">
        <v>8160</v>
      </c>
    </row>
    <row r="4252" spans="1:5" x14ac:dyDescent="0.25">
      <c r="A4252" t="s">
        <v>8482</v>
      </c>
      <c r="B4252">
        <v>6197</v>
      </c>
      <c r="C4252" t="b">
        <v>0</v>
      </c>
      <c r="D4252" t="s">
        <v>2472</v>
      </c>
      <c r="E4252" t="s">
        <v>8160</v>
      </c>
    </row>
    <row r="4253" spans="1:5" x14ac:dyDescent="0.25">
      <c r="A4253" t="s">
        <v>8481</v>
      </c>
      <c r="B4253">
        <v>6198</v>
      </c>
      <c r="C4253" t="b">
        <v>0</v>
      </c>
      <c r="D4253" t="s">
        <v>2472</v>
      </c>
      <c r="E4253" t="s">
        <v>8160</v>
      </c>
    </row>
    <row r="4254" spans="1:5" x14ac:dyDescent="0.25">
      <c r="A4254" t="s">
        <v>8480</v>
      </c>
      <c r="B4254">
        <v>6199</v>
      </c>
      <c r="C4254" t="b">
        <v>0</v>
      </c>
      <c r="D4254" t="s">
        <v>2472</v>
      </c>
      <c r="E4254" t="s">
        <v>8160</v>
      </c>
    </row>
    <row r="4255" spans="1:5" x14ac:dyDescent="0.25">
      <c r="A4255" t="s">
        <v>8479</v>
      </c>
      <c r="B4255">
        <v>6200</v>
      </c>
      <c r="C4255" t="b">
        <v>0</v>
      </c>
      <c r="D4255" t="s">
        <v>2472</v>
      </c>
      <c r="E4255" t="s">
        <v>8160</v>
      </c>
    </row>
    <row r="4256" spans="1:5" x14ac:dyDescent="0.25">
      <c r="A4256" t="s">
        <v>8478</v>
      </c>
      <c r="B4256">
        <v>6201</v>
      </c>
      <c r="C4256" t="b">
        <v>0</v>
      </c>
      <c r="D4256" t="s">
        <v>2472</v>
      </c>
      <c r="E4256" t="s">
        <v>8160</v>
      </c>
    </row>
    <row r="4257" spans="1:5" x14ac:dyDescent="0.25">
      <c r="A4257" t="s">
        <v>8477</v>
      </c>
      <c r="B4257">
        <v>6202</v>
      </c>
      <c r="C4257" t="b">
        <v>0</v>
      </c>
      <c r="D4257" t="s">
        <v>2472</v>
      </c>
      <c r="E4257" t="s">
        <v>8160</v>
      </c>
    </row>
    <row r="4258" spans="1:5" x14ac:dyDescent="0.25">
      <c r="A4258" t="s">
        <v>8476</v>
      </c>
      <c r="B4258">
        <v>6203</v>
      </c>
      <c r="C4258" t="b">
        <v>0</v>
      </c>
      <c r="D4258" t="s">
        <v>2472</v>
      </c>
      <c r="E4258" t="s">
        <v>8160</v>
      </c>
    </row>
    <row r="4259" spans="1:5" x14ac:dyDescent="0.25">
      <c r="A4259" t="s">
        <v>8475</v>
      </c>
      <c r="B4259">
        <v>6204</v>
      </c>
      <c r="C4259" t="b">
        <v>0</v>
      </c>
      <c r="D4259" t="s">
        <v>2472</v>
      </c>
      <c r="E4259" t="s">
        <v>8160</v>
      </c>
    </row>
    <row r="4260" spans="1:5" x14ac:dyDescent="0.25">
      <c r="A4260" t="s">
        <v>8474</v>
      </c>
      <c r="B4260">
        <v>6205</v>
      </c>
      <c r="C4260" t="b">
        <v>0</v>
      </c>
      <c r="D4260" t="s">
        <v>2472</v>
      </c>
      <c r="E4260" t="s">
        <v>8160</v>
      </c>
    </row>
    <row r="4261" spans="1:5" x14ac:dyDescent="0.25">
      <c r="A4261" t="s">
        <v>8473</v>
      </c>
      <c r="B4261">
        <v>6206</v>
      </c>
      <c r="C4261" t="b">
        <v>0</v>
      </c>
      <c r="D4261" t="s">
        <v>2472</v>
      </c>
      <c r="E4261" t="s">
        <v>8160</v>
      </c>
    </row>
    <row r="4262" spans="1:5" x14ac:dyDescent="0.25">
      <c r="A4262" t="s">
        <v>8472</v>
      </c>
      <c r="B4262">
        <v>6207</v>
      </c>
      <c r="C4262" t="b">
        <v>0</v>
      </c>
      <c r="D4262" t="s">
        <v>2472</v>
      </c>
      <c r="E4262" t="s">
        <v>8160</v>
      </c>
    </row>
    <row r="4263" spans="1:5" x14ac:dyDescent="0.25">
      <c r="A4263" t="s">
        <v>8471</v>
      </c>
      <c r="B4263">
        <v>6208</v>
      </c>
      <c r="C4263" t="b">
        <v>0</v>
      </c>
      <c r="D4263" t="s">
        <v>2472</v>
      </c>
      <c r="E4263" t="s">
        <v>8160</v>
      </c>
    </row>
    <row r="4264" spans="1:5" x14ac:dyDescent="0.25">
      <c r="A4264" t="s">
        <v>8470</v>
      </c>
      <c r="B4264">
        <v>6209</v>
      </c>
      <c r="C4264" t="b">
        <v>0</v>
      </c>
      <c r="D4264" t="s">
        <v>2472</v>
      </c>
      <c r="E4264" t="s">
        <v>8160</v>
      </c>
    </row>
    <row r="4265" spans="1:5" x14ac:dyDescent="0.25">
      <c r="A4265" t="s">
        <v>8469</v>
      </c>
      <c r="B4265">
        <v>6210</v>
      </c>
      <c r="C4265" t="b">
        <v>0</v>
      </c>
      <c r="D4265" t="s">
        <v>2472</v>
      </c>
      <c r="E4265" t="s">
        <v>8160</v>
      </c>
    </row>
    <row r="4266" spans="1:5" x14ac:dyDescent="0.25">
      <c r="A4266" t="s">
        <v>8468</v>
      </c>
      <c r="B4266">
        <v>6211</v>
      </c>
      <c r="C4266" t="b">
        <v>0</v>
      </c>
      <c r="D4266" t="s">
        <v>2472</v>
      </c>
      <c r="E4266" t="s">
        <v>8160</v>
      </c>
    </row>
    <row r="4267" spans="1:5" x14ac:dyDescent="0.25">
      <c r="A4267" t="s">
        <v>8467</v>
      </c>
      <c r="B4267">
        <v>6212</v>
      </c>
      <c r="C4267" t="b">
        <v>0</v>
      </c>
      <c r="D4267" t="s">
        <v>2472</v>
      </c>
      <c r="E4267" t="s">
        <v>7386</v>
      </c>
    </row>
    <row r="4268" spans="1:5" x14ac:dyDescent="0.25">
      <c r="A4268" t="s">
        <v>8466</v>
      </c>
      <c r="B4268">
        <v>6213</v>
      </c>
      <c r="C4268" t="b">
        <v>0</v>
      </c>
      <c r="D4268" t="s">
        <v>2472</v>
      </c>
      <c r="E4268" t="s">
        <v>8319</v>
      </c>
    </row>
    <row r="4269" spans="1:5" x14ac:dyDescent="0.25">
      <c r="A4269" t="s">
        <v>8465</v>
      </c>
      <c r="B4269">
        <v>6214</v>
      </c>
      <c r="C4269" t="b">
        <v>0</v>
      </c>
      <c r="D4269" t="s">
        <v>2472</v>
      </c>
      <c r="E4269" t="s">
        <v>8319</v>
      </c>
    </row>
    <row r="4270" spans="1:5" x14ac:dyDescent="0.25">
      <c r="A4270" t="s">
        <v>8464</v>
      </c>
      <c r="B4270">
        <v>6215</v>
      </c>
      <c r="C4270" t="b">
        <v>0</v>
      </c>
      <c r="D4270" t="s">
        <v>2472</v>
      </c>
      <c r="E4270" t="s">
        <v>8319</v>
      </c>
    </row>
    <row r="4271" spans="1:5" x14ac:dyDescent="0.25">
      <c r="A4271" t="s">
        <v>8463</v>
      </c>
      <c r="B4271">
        <v>6216</v>
      </c>
      <c r="C4271" t="b">
        <v>0</v>
      </c>
      <c r="D4271" t="s">
        <v>2472</v>
      </c>
      <c r="E4271" t="s">
        <v>8319</v>
      </c>
    </row>
    <row r="4272" spans="1:5" x14ac:dyDescent="0.25">
      <c r="A4272" t="s">
        <v>8462</v>
      </c>
      <c r="B4272">
        <v>6217</v>
      </c>
      <c r="C4272" t="b">
        <v>0</v>
      </c>
      <c r="D4272" t="s">
        <v>2472</v>
      </c>
      <c r="E4272" t="s">
        <v>8319</v>
      </c>
    </row>
    <row r="4273" spans="1:5" x14ac:dyDescent="0.25">
      <c r="A4273" t="s">
        <v>8461</v>
      </c>
      <c r="B4273">
        <v>6218</v>
      </c>
      <c r="C4273" t="b">
        <v>0</v>
      </c>
      <c r="D4273" t="s">
        <v>2472</v>
      </c>
      <c r="E4273" t="s">
        <v>8319</v>
      </c>
    </row>
    <row r="4274" spans="1:5" x14ac:dyDescent="0.25">
      <c r="A4274" t="s">
        <v>8460</v>
      </c>
      <c r="B4274">
        <v>6219</v>
      </c>
      <c r="C4274" t="b">
        <v>0</v>
      </c>
      <c r="D4274" t="s">
        <v>2472</v>
      </c>
      <c r="E4274" t="s">
        <v>8319</v>
      </c>
    </row>
    <row r="4275" spans="1:5" x14ac:dyDescent="0.25">
      <c r="A4275" t="s">
        <v>8459</v>
      </c>
      <c r="B4275">
        <v>6220</v>
      </c>
      <c r="C4275" t="b">
        <v>0</v>
      </c>
      <c r="D4275" t="s">
        <v>2472</v>
      </c>
      <c r="E4275" t="s">
        <v>8319</v>
      </c>
    </row>
    <row r="4276" spans="1:5" x14ac:dyDescent="0.25">
      <c r="A4276" t="s">
        <v>8458</v>
      </c>
      <c r="B4276">
        <v>6221</v>
      </c>
      <c r="C4276" t="b">
        <v>0</v>
      </c>
      <c r="D4276" t="s">
        <v>2472</v>
      </c>
      <c r="E4276" t="s">
        <v>8160</v>
      </c>
    </row>
    <row r="4277" spans="1:5" x14ac:dyDescent="0.25">
      <c r="A4277" t="s">
        <v>8457</v>
      </c>
      <c r="B4277">
        <v>6222</v>
      </c>
      <c r="C4277" t="b">
        <v>0</v>
      </c>
      <c r="D4277" t="s">
        <v>2472</v>
      </c>
      <c r="E4277" t="s">
        <v>8160</v>
      </c>
    </row>
    <row r="4278" spans="1:5" x14ac:dyDescent="0.25">
      <c r="A4278" t="s">
        <v>8456</v>
      </c>
      <c r="B4278">
        <v>6223</v>
      </c>
      <c r="C4278" t="b">
        <v>0</v>
      </c>
      <c r="D4278" t="s">
        <v>2472</v>
      </c>
      <c r="E4278" t="s">
        <v>8160</v>
      </c>
    </row>
    <row r="4279" spans="1:5" x14ac:dyDescent="0.25">
      <c r="A4279" t="s">
        <v>8455</v>
      </c>
      <c r="B4279">
        <v>6224</v>
      </c>
      <c r="C4279" t="b">
        <v>0</v>
      </c>
      <c r="D4279" t="s">
        <v>2472</v>
      </c>
      <c r="E4279" t="s">
        <v>8160</v>
      </c>
    </row>
    <row r="4280" spans="1:5" x14ac:dyDescent="0.25">
      <c r="A4280" t="s">
        <v>8454</v>
      </c>
      <c r="B4280">
        <v>6225</v>
      </c>
      <c r="C4280" t="b">
        <v>0</v>
      </c>
      <c r="D4280" t="s">
        <v>2472</v>
      </c>
      <c r="E4280" t="s">
        <v>8160</v>
      </c>
    </row>
    <row r="4281" spans="1:5" x14ac:dyDescent="0.25">
      <c r="A4281" t="s">
        <v>8453</v>
      </c>
      <c r="B4281">
        <v>6226</v>
      </c>
      <c r="C4281" t="b">
        <v>0</v>
      </c>
      <c r="D4281" t="s">
        <v>2472</v>
      </c>
      <c r="E4281" t="s">
        <v>8160</v>
      </c>
    </row>
    <row r="4282" spans="1:5" x14ac:dyDescent="0.25">
      <c r="A4282" t="s">
        <v>8452</v>
      </c>
      <c r="B4282">
        <v>6227</v>
      </c>
      <c r="C4282" t="b">
        <v>0</v>
      </c>
      <c r="D4282" t="s">
        <v>2472</v>
      </c>
      <c r="E4282" t="s">
        <v>8160</v>
      </c>
    </row>
    <row r="4283" spans="1:5" x14ac:dyDescent="0.25">
      <c r="A4283" t="s">
        <v>8451</v>
      </c>
      <c r="B4283">
        <v>6228</v>
      </c>
      <c r="C4283" t="b">
        <v>0</v>
      </c>
      <c r="D4283" t="s">
        <v>2472</v>
      </c>
      <c r="E4283" t="s">
        <v>8160</v>
      </c>
    </row>
    <row r="4284" spans="1:5" x14ac:dyDescent="0.25">
      <c r="A4284" t="s">
        <v>8450</v>
      </c>
      <c r="B4284">
        <v>6229</v>
      </c>
      <c r="C4284" t="b">
        <v>0</v>
      </c>
      <c r="D4284" t="s">
        <v>2472</v>
      </c>
      <c r="E4284" t="s">
        <v>8160</v>
      </c>
    </row>
    <row r="4285" spans="1:5" x14ac:dyDescent="0.25">
      <c r="A4285" t="s">
        <v>8449</v>
      </c>
      <c r="B4285">
        <v>6230</v>
      </c>
      <c r="C4285" t="b">
        <v>0</v>
      </c>
      <c r="D4285" t="s">
        <v>2472</v>
      </c>
      <c r="E4285" t="s">
        <v>8160</v>
      </c>
    </row>
    <row r="4286" spans="1:5" x14ac:dyDescent="0.25">
      <c r="A4286" t="s">
        <v>8448</v>
      </c>
      <c r="B4286">
        <v>6231</v>
      </c>
      <c r="C4286" t="b">
        <v>0</v>
      </c>
      <c r="D4286" t="s">
        <v>2472</v>
      </c>
      <c r="E4286" t="s">
        <v>8160</v>
      </c>
    </row>
    <row r="4287" spans="1:5" x14ac:dyDescent="0.25">
      <c r="A4287" t="s">
        <v>8447</v>
      </c>
      <c r="B4287">
        <v>6232</v>
      </c>
      <c r="C4287" t="b">
        <v>0</v>
      </c>
      <c r="D4287" t="s">
        <v>2472</v>
      </c>
      <c r="E4287" t="s">
        <v>8160</v>
      </c>
    </row>
    <row r="4288" spans="1:5" x14ac:dyDescent="0.25">
      <c r="A4288" t="s">
        <v>8446</v>
      </c>
      <c r="B4288">
        <v>6233</v>
      </c>
      <c r="C4288" t="b">
        <v>0</v>
      </c>
      <c r="D4288" t="s">
        <v>2472</v>
      </c>
      <c r="E4288" t="s">
        <v>8319</v>
      </c>
    </row>
    <row r="4289" spans="1:5" x14ac:dyDescent="0.25">
      <c r="A4289" t="s">
        <v>8445</v>
      </c>
      <c r="B4289">
        <v>6234</v>
      </c>
      <c r="C4289" t="b">
        <v>0</v>
      </c>
      <c r="D4289" t="s">
        <v>2472</v>
      </c>
      <c r="E4289" t="s">
        <v>8319</v>
      </c>
    </row>
    <row r="4290" spans="1:5" x14ac:dyDescent="0.25">
      <c r="A4290" t="s">
        <v>8444</v>
      </c>
      <c r="B4290">
        <v>6235</v>
      </c>
      <c r="C4290" t="b">
        <v>0</v>
      </c>
      <c r="D4290" t="s">
        <v>2472</v>
      </c>
      <c r="E4290" t="s">
        <v>8160</v>
      </c>
    </row>
    <row r="4291" spans="1:5" x14ac:dyDescent="0.25">
      <c r="A4291" t="s">
        <v>8443</v>
      </c>
      <c r="B4291">
        <v>6236</v>
      </c>
      <c r="C4291" t="b">
        <v>0</v>
      </c>
      <c r="D4291" t="s">
        <v>2472</v>
      </c>
      <c r="E4291" t="s">
        <v>8160</v>
      </c>
    </row>
    <row r="4292" spans="1:5" x14ac:dyDescent="0.25">
      <c r="A4292" t="s">
        <v>8442</v>
      </c>
      <c r="B4292">
        <v>6237</v>
      </c>
      <c r="C4292" t="b">
        <v>0</v>
      </c>
      <c r="D4292" t="s">
        <v>2472</v>
      </c>
      <c r="E4292" t="s">
        <v>8160</v>
      </c>
    </row>
    <row r="4293" spans="1:5" x14ac:dyDescent="0.25">
      <c r="A4293" t="s">
        <v>8441</v>
      </c>
      <c r="B4293">
        <v>6238</v>
      </c>
      <c r="C4293" t="b">
        <v>0</v>
      </c>
      <c r="D4293" t="s">
        <v>2472</v>
      </c>
      <c r="E4293" t="s">
        <v>8160</v>
      </c>
    </row>
    <row r="4294" spans="1:5" x14ac:dyDescent="0.25">
      <c r="A4294" t="s">
        <v>8440</v>
      </c>
      <c r="B4294">
        <v>6239</v>
      </c>
      <c r="C4294" t="b">
        <v>0</v>
      </c>
      <c r="D4294" t="s">
        <v>2472</v>
      </c>
      <c r="E4294" t="s">
        <v>8319</v>
      </c>
    </row>
    <row r="4295" spans="1:5" x14ac:dyDescent="0.25">
      <c r="A4295" t="s">
        <v>8439</v>
      </c>
      <c r="B4295">
        <v>6240</v>
      </c>
      <c r="C4295" t="b">
        <v>0</v>
      </c>
      <c r="D4295" t="s">
        <v>2472</v>
      </c>
      <c r="E4295" t="s">
        <v>8160</v>
      </c>
    </row>
    <row r="4296" spans="1:5" x14ac:dyDescent="0.25">
      <c r="A4296" t="s">
        <v>8438</v>
      </c>
      <c r="B4296">
        <v>6241</v>
      </c>
      <c r="C4296" t="b">
        <v>0</v>
      </c>
      <c r="D4296" t="s">
        <v>2472</v>
      </c>
      <c r="E4296" t="s">
        <v>8160</v>
      </c>
    </row>
    <row r="4297" spans="1:5" x14ac:dyDescent="0.25">
      <c r="A4297" t="s">
        <v>8437</v>
      </c>
      <c r="B4297">
        <v>6242</v>
      </c>
      <c r="C4297" t="b">
        <v>0</v>
      </c>
      <c r="D4297" t="s">
        <v>2472</v>
      </c>
      <c r="E4297" t="s">
        <v>8160</v>
      </c>
    </row>
    <row r="4298" spans="1:5" x14ac:dyDescent="0.25">
      <c r="A4298" t="s">
        <v>8436</v>
      </c>
      <c r="B4298">
        <v>6243</v>
      </c>
      <c r="C4298" t="b">
        <v>0</v>
      </c>
      <c r="D4298" t="s">
        <v>2472</v>
      </c>
      <c r="E4298" t="s">
        <v>8160</v>
      </c>
    </row>
    <row r="4299" spans="1:5" x14ac:dyDescent="0.25">
      <c r="A4299" t="s">
        <v>8435</v>
      </c>
      <c r="B4299">
        <v>6244</v>
      </c>
      <c r="C4299" t="b">
        <v>0</v>
      </c>
      <c r="D4299" t="s">
        <v>2472</v>
      </c>
      <c r="E4299" t="s">
        <v>8160</v>
      </c>
    </row>
    <row r="4300" spans="1:5" x14ac:dyDescent="0.25">
      <c r="A4300" t="s">
        <v>8434</v>
      </c>
      <c r="B4300">
        <v>6245</v>
      </c>
      <c r="C4300" t="b">
        <v>0</v>
      </c>
      <c r="D4300" t="s">
        <v>2472</v>
      </c>
      <c r="E4300" t="s">
        <v>8160</v>
      </c>
    </row>
    <row r="4301" spans="1:5" x14ac:dyDescent="0.25">
      <c r="A4301" t="s">
        <v>8433</v>
      </c>
      <c r="B4301">
        <v>6246</v>
      </c>
      <c r="C4301" t="b">
        <v>0</v>
      </c>
      <c r="D4301" t="s">
        <v>2472</v>
      </c>
      <c r="E4301" t="s">
        <v>8319</v>
      </c>
    </row>
    <row r="4302" spans="1:5" x14ac:dyDescent="0.25">
      <c r="A4302" t="s">
        <v>8432</v>
      </c>
      <c r="B4302">
        <v>6247</v>
      </c>
      <c r="C4302" t="b">
        <v>0</v>
      </c>
      <c r="D4302" t="s">
        <v>2472</v>
      </c>
      <c r="E4302" t="s">
        <v>8160</v>
      </c>
    </row>
    <row r="4303" spans="1:5" x14ac:dyDescent="0.25">
      <c r="A4303" t="s">
        <v>8431</v>
      </c>
      <c r="B4303">
        <v>6248</v>
      </c>
      <c r="C4303" t="b">
        <v>0</v>
      </c>
      <c r="D4303" t="s">
        <v>2472</v>
      </c>
      <c r="E4303" t="s">
        <v>8160</v>
      </c>
    </row>
    <row r="4304" spans="1:5" x14ac:dyDescent="0.25">
      <c r="A4304" t="s">
        <v>8430</v>
      </c>
      <c r="B4304">
        <v>6249</v>
      </c>
      <c r="C4304" t="b">
        <v>0</v>
      </c>
      <c r="D4304" t="s">
        <v>2472</v>
      </c>
      <c r="E4304" t="s">
        <v>8160</v>
      </c>
    </row>
    <row r="4305" spans="1:5" x14ac:dyDescent="0.25">
      <c r="A4305" t="s">
        <v>8429</v>
      </c>
      <c r="B4305">
        <v>6250</v>
      </c>
      <c r="C4305" t="b">
        <v>0</v>
      </c>
      <c r="D4305" t="s">
        <v>2472</v>
      </c>
      <c r="E4305" t="s">
        <v>8160</v>
      </c>
    </row>
    <row r="4306" spans="1:5" x14ac:dyDescent="0.25">
      <c r="A4306" t="s">
        <v>8428</v>
      </c>
      <c r="B4306">
        <v>6251</v>
      </c>
      <c r="C4306" t="b">
        <v>0</v>
      </c>
      <c r="D4306" t="s">
        <v>2472</v>
      </c>
      <c r="E4306" t="s">
        <v>8319</v>
      </c>
    </row>
    <row r="4307" spans="1:5" x14ac:dyDescent="0.25">
      <c r="A4307" t="s">
        <v>8427</v>
      </c>
      <c r="B4307">
        <v>6252</v>
      </c>
      <c r="C4307" t="b">
        <v>0</v>
      </c>
      <c r="D4307" t="s">
        <v>2472</v>
      </c>
      <c r="E4307" t="s">
        <v>8160</v>
      </c>
    </row>
    <row r="4308" spans="1:5" x14ac:dyDescent="0.25">
      <c r="A4308" t="s">
        <v>8426</v>
      </c>
      <c r="B4308">
        <v>6253</v>
      </c>
      <c r="C4308" t="b">
        <v>0</v>
      </c>
      <c r="D4308" t="s">
        <v>2472</v>
      </c>
      <c r="E4308" t="s">
        <v>8160</v>
      </c>
    </row>
    <row r="4309" spans="1:5" x14ac:dyDescent="0.25">
      <c r="A4309" t="s">
        <v>8425</v>
      </c>
      <c r="B4309">
        <v>6254</v>
      </c>
      <c r="C4309" t="b">
        <v>0</v>
      </c>
      <c r="D4309" t="s">
        <v>2472</v>
      </c>
      <c r="E4309" t="s">
        <v>8160</v>
      </c>
    </row>
    <row r="4310" spans="1:5" x14ac:dyDescent="0.25">
      <c r="A4310" t="s">
        <v>8424</v>
      </c>
      <c r="B4310">
        <v>6255</v>
      </c>
      <c r="C4310" t="b">
        <v>0</v>
      </c>
      <c r="D4310" t="s">
        <v>2472</v>
      </c>
      <c r="E4310" t="s">
        <v>8319</v>
      </c>
    </row>
    <row r="4311" spans="1:5" x14ac:dyDescent="0.25">
      <c r="A4311" t="s">
        <v>8423</v>
      </c>
      <c r="B4311">
        <v>6256</v>
      </c>
      <c r="C4311" t="b">
        <v>0</v>
      </c>
      <c r="D4311" t="s">
        <v>2472</v>
      </c>
      <c r="E4311" t="s">
        <v>8160</v>
      </c>
    </row>
    <row r="4312" spans="1:5" x14ac:dyDescent="0.25">
      <c r="A4312" t="s">
        <v>8422</v>
      </c>
      <c r="B4312">
        <v>6257</v>
      </c>
      <c r="C4312" t="b">
        <v>0</v>
      </c>
      <c r="D4312" t="s">
        <v>2472</v>
      </c>
      <c r="E4312" t="s">
        <v>8319</v>
      </c>
    </row>
    <row r="4313" spans="1:5" x14ac:dyDescent="0.25">
      <c r="A4313" t="s">
        <v>8421</v>
      </c>
      <c r="B4313">
        <v>6258</v>
      </c>
      <c r="C4313" t="b">
        <v>0</v>
      </c>
      <c r="D4313" t="s">
        <v>2472</v>
      </c>
      <c r="E4313" t="s">
        <v>8319</v>
      </c>
    </row>
    <row r="4314" spans="1:5" x14ac:dyDescent="0.25">
      <c r="A4314" t="s">
        <v>8420</v>
      </c>
      <c r="B4314">
        <v>6259</v>
      </c>
      <c r="C4314" t="b">
        <v>0</v>
      </c>
      <c r="D4314" t="s">
        <v>2472</v>
      </c>
      <c r="E4314" t="s">
        <v>8160</v>
      </c>
    </row>
    <row r="4315" spans="1:5" x14ac:dyDescent="0.25">
      <c r="A4315" t="s">
        <v>8419</v>
      </c>
      <c r="B4315">
        <v>6260</v>
      </c>
      <c r="C4315" t="b">
        <v>0</v>
      </c>
      <c r="D4315" t="s">
        <v>2472</v>
      </c>
      <c r="E4315" t="s">
        <v>8160</v>
      </c>
    </row>
    <row r="4316" spans="1:5" x14ac:dyDescent="0.25">
      <c r="A4316" t="s">
        <v>8418</v>
      </c>
      <c r="B4316">
        <v>6261</v>
      </c>
      <c r="C4316" t="b">
        <v>0</v>
      </c>
      <c r="D4316" t="s">
        <v>2472</v>
      </c>
      <c r="E4316" t="s">
        <v>8319</v>
      </c>
    </row>
    <row r="4317" spans="1:5" x14ac:dyDescent="0.25">
      <c r="A4317" t="s">
        <v>8417</v>
      </c>
      <c r="B4317">
        <v>6262</v>
      </c>
      <c r="C4317" t="b">
        <v>0</v>
      </c>
      <c r="D4317" t="s">
        <v>2472</v>
      </c>
      <c r="E4317" t="s">
        <v>8160</v>
      </c>
    </row>
    <row r="4318" spans="1:5" x14ac:dyDescent="0.25">
      <c r="A4318" t="s">
        <v>8416</v>
      </c>
      <c r="B4318">
        <v>6263</v>
      </c>
      <c r="C4318" t="b">
        <v>0</v>
      </c>
      <c r="D4318" t="s">
        <v>2472</v>
      </c>
      <c r="E4318" t="s">
        <v>8319</v>
      </c>
    </row>
    <row r="4319" spans="1:5" x14ac:dyDescent="0.25">
      <c r="A4319" t="s">
        <v>8415</v>
      </c>
      <c r="B4319">
        <v>6264</v>
      </c>
      <c r="C4319" t="b">
        <v>0</v>
      </c>
      <c r="D4319" t="s">
        <v>2472</v>
      </c>
      <c r="E4319" t="s">
        <v>8160</v>
      </c>
    </row>
    <row r="4320" spans="1:5" x14ac:dyDescent="0.25">
      <c r="A4320" t="s">
        <v>8414</v>
      </c>
      <c r="B4320">
        <v>6265</v>
      </c>
      <c r="C4320" t="b">
        <v>0</v>
      </c>
      <c r="D4320" t="s">
        <v>2472</v>
      </c>
      <c r="E4320" t="s">
        <v>8160</v>
      </c>
    </row>
    <row r="4321" spans="1:5" x14ac:dyDescent="0.25">
      <c r="A4321" t="s">
        <v>8413</v>
      </c>
      <c r="B4321">
        <v>6266</v>
      </c>
      <c r="C4321" t="b">
        <v>0</v>
      </c>
      <c r="D4321" t="s">
        <v>2472</v>
      </c>
      <c r="E4321" t="s">
        <v>8160</v>
      </c>
    </row>
    <row r="4322" spans="1:5" x14ac:dyDescent="0.25">
      <c r="A4322" t="s">
        <v>8412</v>
      </c>
      <c r="B4322">
        <v>6267</v>
      </c>
      <c r="C4322" t="b">
        <v>0</v>
      </c>
      <c r="D4322" t="s">
        <v>2472</v>
      </c>
      <c r="E4322" t="s">
        <v>8319</v>
      </c>
    </row>
    <row r="4323" spans="1:5" x14ac:dyDescent="0.25">
      <c r="A4323" t="s">
        <v>8411</v>
      </c>
      <c r="B4323">
        <v>6268</v>
      </c>
      <c r="C4323" t="b">
        <v>0</v>
      </c>
      <c r="D4323" t="s">
        <v>2472</v>
      </c>
      <c r="E4323" t="s">
        <v>8160</v>
      </c>
    </row>
    <row r="4324" spans="1:5" x14ac:dyDescent="0.25">
      <c r="A4324" t="s">
        <v>8410</v>
      </c>
      <c r="B4324">
        <v>6269</v>
      </c>
      <c r="C4324" t="b">
        <v>0</v>
      </c>
      <c r="D4324" t="s">
        <v>2472</v>
      </c>
      <c r="E4324" t="s">
        <v>8319</v>
      </c>
    </row>
    <row r="4325" spans="1:5" x14ac:dyDescent="0.25">
      <c r="A4325" t="s">
        <v>8409</v>
      </c>
      <c r="B4325">
        <v>6270</v>
      </c>
      <c r="C4325" t="b">
        <v>0</v>
      </c>
      <c r="D4325" t="s">
        <v>2472</v>
      </c>
      <c r="E4325" t="s">
        <v>8160</v>
      </c>
    </row>
    <row r="4326" spans="1:5" x14ac:dyDescent="0.25">
      <c r="A4326" t="s">
        <v>8408</v>
      </c>
      <c r="B4326">
        <v>6271</v>
      </c>
      <c r="C4326" t="b">
        <v>0</v>
      </c>
      <c r="D4326" t="s">
        <v>2472</v>
      </c>
      <c r="E4326" t="s">
        <v>8160</v>
      </c>
    </row>
    <row r="4327" spans="1:5" x14ac:dyDescent="0.25">
      <c r="A4327" t="s">
        <v>8407</v>
      </c>
      <c r="B4327">
        <v>6272</v>
      </c>
      <c r="C4327" t="b">
        <v>0</v>
      </c>
      <c r="D4327" t="s">
        <v>2472</v>
      </c>
      <c r="E4327" t="s">
        <v>8160</v>
      </c>
    </row>
    <row r="4328" spans="1:5" x14ac:dyDescent="0.25">
      <c r="A4328" t="s">
        <v>8406</v>
      </c>
      <c r="B4328">
        <v>6273</v>
      </c>
      <c r="C4328" t="b">
        <v>0</v>
      </c>
      <c r="D4328" t="s">
        <v>2472</v>
      </c>
      <c r="E4328" t="s">
        <v>8160</v>
      </c>
    </row>
    <row r="4329" spans="1:5" x14ac:dyDescent="0.25">
      <c r="A4329" t="s">
        <v>8405</v>
      </c>
      <c r="B4329">
        <v>6274</v>
      </c>
      <c r="C4329" t="b">
        <v>0</v>
      </c>
      <c r="D4329" t="s">
        <v>2472</v>
      </c>
      <c r="E4329" t="s">
        <v>8160</v>
      </c>
    </row>
    <row r="4330" spans="1:5" x14ac:dyDescent="0.25">
      <c r="A4330" t="s">
        <v>8404</v>
      </c>
      <c r="B4330">
        <v>6275</v>
      </c>
      <c r="C4330" t="b">
        <v>0</v>
      </c>
      <c r="D4330" t="s">
        <v>2472</v>
      </c>
      <c r="E4330" t="s">
        <v>8160</v>
      </c>
    </row>
    <row r="4331" spans="1:5" x14ac:dyDescent="0.25">
      <c r="A4331" t="s">
        <v>8403</v>
      </c>
      <c r="B4331">
        <v>6276</v>
      </c>
      <c r="C4331" t="b">
        <v>0</v>
      </c>
      <c r="D4331" t="s">
        <v>2472</v>
      </c>
      <c r="E4331" t="s">
        <v>8160</v>
      </c>
    </row>
    <row r="4332" spans="1:5" x14ac:dyDescent="0.25">
      <c r="A4332" t="s">
        <v>8402</v>
      </c>
      <c r="B4332">
        <v>6277</v>
      </c>
      <c r="C4332" t="b">
        <v>0</v>
      </c>
      <c r="D4332" t="s">
        <v>2472</v>
      </c>
      <c r="E4332" t="s">
        <v>8160</v>
      </c>
    </row>
    <row r="4333" spans="1:5" x14ac:dyDescent="0.25">
      <c r="A4333" t="s">
        <v>8401</v>
      </c>
      <c r="B4333">
        <v>6278</v>
      </c>
      <c r="C4333" t="b">
        <v>0</v>
      </c>
      <c r="D4333" t="s">
        <v>2472</v>
      </c>
      <c r="E4333" t="s">
        <v>8160</v>
      </c>
    </row>
    <row r="4334" spans="1:5" x14ac:dyDescent="0.25">
      <c r="A4334" t="s">
        <v>8400</v>
      </c>
      <c r="B4334">
        <v>6279</v>
      </c>
      <c r="C4334" t="b">
        <v>0</v>
      </c>
      <c r="D4334" t="s">
        <v>2472</v>
      </c>
      <c r="E4334" t="s">
        <v>8160</v>
      </c>
    </row>
    <row r="4335" spans="1:5" x14ac:dyDescent="0.25">
      <c r="A4335" t="s">
        <v>8399</v>
      </c>
      <c r="B4335">
        <v>6280</v>
      </c>
      <c r="C4335" t="b">
        <v>0</v>
      </c>
      <c r="D4335" t="s">
        <v>2472</v>
      </c>
      <c r="E4335" t="s">
        <v>8160</v>
      </c>
    </row>
    <row r="4336" spans="1:5" x14ac:dyDescent="0.25">
      <c r="A4336" t="s">
        <v>8398</v>
      </c>
      <c r="B4336">
        <v>6281</v>
      </c>
      <c r="C4336" t="b">
        <v>0</v>
      </c>
      <c r="D4336" t="s">
        <v>2472</v>
      </c>
      <c r="E4336" t="s">
        <v>8160</v>
      </c>
    </row>
    <row r="4337" spans="1:5" x14ac:dyDescent="0.25">
      <c r="A4337" t="s">
        <v>8397</v>
      </c>
      <c r="B4337">
        <v>6282</v>
      </c>
      <c r="C4337" t="b">
        <v>0</v>
      </c>
      <c r="D4337" t="s">
        <v>2472</v>
      </c>
      <c r="E4337" t="s">
        <v>8160</v>
      </c>
    </row>
    <row r="4338" spans="1:5" x14ac:dyDescent="0.25">
      <c r="A4338" t="s">
        <v>8396</v>
      </c>
      <c r="B4338">
        <v>6283</v>
      </c>
      <c r="C4338" t="b">
        <v>0</v>
      </c>
      <c r="D4338" t="s">
        <v>2472</v>
      </c>
      <c r="E4338" t="s">
        <v>8160</v>
      </c>
    </row>
    <row r="4339" spans="1:5" x14ac:dyDescent="0.25">
      <c r="A4339" t="s">
        <v>8395</v>
      </c>
      <c r="B4339">
        <v>6284</v>
      </c>
      <c r="C4339" t="b">
        <v>0</v>
      </c>
      <c r="D4339" t="s">
        <v>2472</v>
      </c>
      <c r="E4339" t="s">
        <v>8160</v>
      </c>
    </row>
    <row r="4340" spans="1:5" x14ac:dyDescent="0.25">
      <c r="A4340" t="s">
        <v>8394</v>
      </c>
      <c r="B4340">
        <v>6285</v>
      </c>
      <c r="C4340" t="b">
        <v>0</v>
      </c>
      <c r="D4340" t="s">
        <v>2472</v>
      </c>
      <c r="E4340" t="s">
        <v>8160</v>
      </c>
    </row>
    <row r="4341" spans="1:5" x14ac:dyDescent="0.25">
      <c r="A4341" t="s">
        <v>8393</v>
      </c>
      <c r="B4341">
        <v>6286</v>
      </c>
      <c r="C4341" t="b">
        <v>0</v>
      </c>
      <c r="D4341" t="s">
        <v>2472</v>
      </c>
      <c r="E4341" t="s">
        <v>8160</v>
      </c>
    </row>
    <row r="4342" spans="1:5" x14ac:dyDescent="0.25">
      <c r="A4342" t="s">
        <v>8392</v>
      </c>
      <c r="B4342">
        <v>6287</v>
      </c>
      <c r="C4342" t="b">
        <v>0</v>
      </c>
      <c r="D4342" t="s">
        <v>2472</v>
      </c>
      <c r="E4342" t="s">
        <v>8160</v>
      </c>
    </row>
    <row r="4343" spans="1:5" x14ac:dyDescent="0.25">
      <c r="A4343" t="s">
        <v>8391</v>
      </c>
      <c r="B4343">
        <v>6288</v>
      </c>
      <c r="C4343" t="b">
        <v>0</v>
      </c>
      <c r="D4343" t="s">
        <v>2472</v>
      </c>
      <c r="E4343" t="s">
        <v>8160</v>
      </c>
    </row>
    <row r="4344" spans="1:5" x14ac:dyDescent="0.25">
      <c r="A4344" t="s">
        <v>8390</v>
      </c>
      <c r="B4344">
        <v>6289</v>
      </c>
      <c r="C4344" t="b">
        <v>0</v>
      </c>
      <c r="D4344" t="s">
        <v>2472</v>
      </c>
      <c r="E4344" t="s">
        <v>8160</v>
      </c>
    </row>
    <row r="4345" spans="1:5" x14ac:dyDescent="0.25">
      <c r="A4345" t="s">
        <v>8389</v>
      </c>
      <c r="B4345">
        <v>6290</v>
      </c>
      <c r="C4345" t="b">
        <v>0</v>
      </c>
      <c r="D4345" t="s">
        <v>2472</v>
      </c>
      <c r="E4345" t="s">
        <v>8160</v>
      </c>
    </row>
    <row r="4346" spans="1:5" x14ac:dyDescent="0.25">
      <c r="A4346" t="s">
        <v>8388</v>
      </c>
      <c r="B4346">
        <v>6291</v>
      </c>
      <c r="C4346" t="b">
        <v>0</v>
      </c>
      <c r="D4346" t="s">
        <v>2472</v>
      </c>
      <c r="E4346" t="s">
        <v>8160</v>
      </c>
    </row>
    <row r="4347" spans="1:5" x14ac:dyDescent="0.25">
      <c r="A4347" t="s">
        <v>8387</v>
      </c>
      <c r="B4347">
        <v>6292</v>
      </c>
      <c r="C4347" t="b">
        <v>0</v>
      </c>
      <c r="D4347" t="s">
        <v>2472</v>
      </c>
      <c r="E4347" t="s">
        <v>8160</v>
      </c>
    </row>
    <row r="4348" spans="1:5" x14ac:dyDescent="0.25">
      <c r="A4348" t="s">
        <v>8386</v>
      </c>
      <c r="B4348">
        <v>6293</v>
      </c>
      <c r="C4348" t="b">
        <v>0</v>
      </c>
      <c r="D4348" t="s">
        <v>2472</v>
      </c>
      <c r="E4348" t="s">
        <v>8160</v>
      </c>
    </row>
    <row r="4349" spans="1:5" x14ac:dyDescent="0.25">
      <c r="A4349" t="s">
        <v>8385</v>
      </c>
      <c r="B4349">
        <v>6294</v>
      </c>
      <c r="C4349" t="b">
        <v>0</v>
      </c>
      <c r="D4349" t="s">
        <v>2472</v>
      </c>
      <c r="E4349" t="s">
        <v>8160</v>
      </c>
    </row>
    <row r="4350" spans="1:5" x14ac:dyDescent="0.25">
      <c r="A4350" t="s">
        <v>8384</v>
      </c>
      <c r="B4350">
        <v>6295</v>
      </c>
      <c r="C4350" t="b">
        <v>0</v>
      </c>
      <c r="D4350" t="s">
        <v>2472</v>
      </c>
      <c r="E4350" t="s">
        <v>8160</v>
      </c>
    </row>
    <row r="4351" spans="1:5" x14ac:dyDescent="0.25">
      <c r="A4351" t="s">
        <v>8383</v>
      </c>
      <c r="B4351">
        <v>6296</v>
      </c>
      <c r="C4351" t="b">
        <v>0</v>
      </c>
      <c r="D4351" t="s">
        <v>2472</v>
      </c>
      <c r="E4351" t="s">
        <v>8160</v>
      </c>
    </row>
    <row r="4352" spans="1:5" x14ac:dyDescent="0.25">
      <c r="A4352" t="s">
        <v>8382</v>
      </c>
      <c r="B4352">
        <v>6297</v>
      </c>
      <c r="C4352" t="b">
        <v>0</v>
      </c>
      <c r="D4352" t="s">
        <v>2472</v>
      </c>
      <c r="E4352" t="s">
        <v>8160</v>
      </c>
    </row>
    <row r="4353" spans="1:5" x14ac:dyDescent="0.25">
      <c r="A4353" t="s">
        <v>8381</v>
      </c>
      <c r="B4353">
        <v>6298</v>
      </c>
      <c r="C4353" t="b">
        <v>0</v>
      </c>
      <c r="D4353" t="s">
        <v>2472</v>
      </c>
      <c r="E4353" t="s">
        <v>8160</v>
      </c>
    </row>
    <row r="4354" spans="1:5" x14ac:dyDescent="0.25">
      <c r="A4354" t="s">
        <v>8380</v>
      </c>
      <c r="B4354">
        <v>6299</v>
      </c>
      <c r="C4354" t="b">
        <v>0</v>
      </c>
      <c r="D4354" t="s">
        <v>2472</v>
      </c>
      <c r="E4354" t="s">
        <v>8160</v>
      </c>
    </row>
    <row r="4355" spans="1:5" x14ac:dyDescent="0.25">
      <c r="A4355" t="s">
        <v>8379</v>
      </c>
      <c r="B4355">
        <v>6300</v>
      </c>
      <c r="C4355" t="b">
        <v>0</v>
      </c>
      <c r="D4355" t="s">
        <v>2472</v>
      </c>
      <c r="E4355" t="s">
        <v>8309</v>
      </c>
    </row>
    <row r="4356" spans="1:5" x14ac:dyDescent="0.25">
      <c r="A4356" t="s">
        <v>8378</v>
      </c>
      <c r="B4356">
        <v>6301</v>
      </c>
      <c r="C4356" t="b">
        <v>0</v>
      </c>
      <c r="D4356" t="s">
        <v>2472</v>
      </c>
      <c r="E4356" t="s">
        <v>8160</v>
      </c>
    </row>
    <row r="4357" spans="1:5" x14ac:dyDescent="0.25">
      <c r="A4357" t="s">
        <v>8377</v>
      </c>
      <c r="B4357">
        <v>6302</v>
      </c>
      <c r="C4357" t="b">
        <v>0</v>
      </c>
      <c r="D4357" t="s">
        <v>2472</v>
      </c>
      <c r="E4357" t="s">
        <v>8160</v>
      </c>
    </row>
    <row r="4358" spans="1:5" x14ac:dyDescent="0.25">
      <c r="A4358" t="s">
        <v>8376</v>
      </c>
      <c r="B4358">
        <v>6303</v>
      </c>
      <c r="C4358" t="b">
        <v>0</v>
      </c>
      <c r="D4358" t="s">
        <v>2472</v>
      </c>
      <c r="E4358" t="s">
        <v>8160</v>
      </c>
    </row>
    <row r="4359" spans="1:5" x14ac:dyDescent="0.25">
      <c r="A4359" t="s">
        <v>8375</v>
      </c>
      <c r="B4359">
        <v>6304</v>
      </c>
      <c r="C4359" t="b">
        <v>0</v>
      </c>
      <c r="D4359" t="s">
        <v>2472</v>
      </c>
      <c r="E4359" t="s">
        <v>8160</v>
      </c>
    </row>
    <row r="4360" spans="1:5" x14ac:dyDescent="0.25">
      <c r="A4360" t="s">
        <v>8374</v>
      </c>
      <c r="B4360">
        <v>6305</v>
      </c>
      <c r="C4360" t="b">
        <v>0</v>
      </c>
      <c r="D4360" t="s">
        <v>2472</v>
      </c>
      <c r="E4360" t="s">
        <v>8160</v>
      </c>
    </row>
    <row r="4361" spans="1:5" x14ac:dyDescent="0.25">
      <c r="A4361" t="s">
        <v>8373</v>
      </c>
      <c r="B4361">
        <v>6306</v>
      </c>
      <c r="C4361" t="b">
        <v>0</v>
      </c>
      <c r="D4361" t="s">
        <v>2472</v>
      </c>
      <c r="E4361" t="s">
        <v>8309</v>
      </c>
    </row>
    <row r="4362" spans="1:5" x14ac:dyDescent="0.25">
      <c r="A4362" t="s">
        <v>8372</v>
      </c>
      <c r="B4362">
        <v>6307</v>
      </c>
      <c r="C4362" t="b">
        <v>0</v>
      </c>
      <c r="D4362" t="s">
        <v>2472</v>
      </c>
      <c r="E4362" t="s">
        <v>8160</v>
      </c>
    </row>
    <row r="4363" spans="1:5" x14ac:dyDescent="0.25">
      <c r="A4363" t="s">
        <v>8371</v>
      </c>
      <c r="B4363">
        <v>6308</v>
      </c>
      <c r="C4363" t="b">
        <v>0</v>
      </c>
      <c r="D4363" t="s">
        <v>2472</v>
      </c>
      <c r="E4363" t="s">
        <v>8160</v>
      </c>
    </row>
    <row r="4364" spans="1:5" x14ac:dyDescent="0.25">
      <c r="A4364" t="s">
        <v>8370</v>
      </c>
      <c r="B4364">
        <v>6309</v>
      </c>
      <c r="C4364" t="b">
        <v>0</v>
      </c>
      <c r="D4364" t="s">
        <v>2472</v>
      </c>
      <c r="E4364" t="s">
        <v>8160</v>
      </c>
    </row>
    <row r="4365" spans="1:5" x14ac:dyDescent="0.25">
      <c r="A4365" t="s">
        <v>8369</v>
      </c>
      <c r="B4365">
        <v>6310</v>
      </c>
      <c r="C4365" t="b">
        <v>0</v>
      </c>
      <c r="D4365" t="s">
        <v>2472</v>
      </c>
      <c r="E4365" t="s">
        <v>8160</v>
      </c>
    </row>
    <row r="4366" spans="1:5" x14ac:dyDescent="0.25">
      <c r="A4366" t="s">
        <v>8368</v>
      </c>
      <c r="B4366">
        <v>6311</v>
      </c>
      <c r="C4366" t="b">
        <v>0</v>
      </c>
      <c r="D4366" t="s">
        <v>2472</v>
      </c>
      <c r="E4366" t="s">
        <v>8160</v>
      </c>
    </row>
    <row r="4367" spans="1:5" x14ac:dyDescent="0.25">
      <c r="A4367" t="s">
        <v>8367</v>
      </c>
      <c r="B4367">
        <v>6312</v>
      </c>
      <c r="C4367" t="b">
        <v>0</v>
      </c>
      <c r="D4367" t="s">
        <v>2472</v>
      </c>
      <c r="E4367" t="s">
        <v>8160</v>
      </c>
    </row>
    <row r="4368" spans="1:5" x14ac:dyDescent="0.25">
      <c r="A4368" t="s">
        <v>8366</v>
      </c>
      <c r="B4368">
        <v>6313</v>
      </c>
      <c r="C4368" t="b">
        <v>0</v>
      </c>
      <c r="D4368" t="s">
        <v>2472</v>
      </c>
      <c r="E4368" t="s">
        <v>8160</v>
      </c>
    </row>
    <row r="4369" spans="1:5" x14ac:dyDescent="0.25">
      <c r="A4369" t="s">
        <v>8365</v>
      </c>
      <c r="B4369">
        <v>6314</v>
      </c>
      <c r="C4369" t="b">
        <v>0</v>
      </c>
      <c r="D4369" t="s">
        <v>2472</v>
      </c>
      <c r="E4369" t="s">
        <v>8160</v>
      </c>
    </row>
    <row r="4370" spans="1:5" x14ac:dyDescent="0.25">
      <c r="A4370" t="s">
        <v>8364</v>
      </c>
      <c r="B4370">
        <v>6315</v>
      </c>
      <c r="C4370" t="b">
        <v>0</v>
      </c>
      <c r="D4370" t="s">
        <v>2472</v>
      </c>
      <c r="E4370" t="s">
        <v>8160</v>
      </c>
    </row>
    <row r="4371" spans="1:5" x14ac:dyDescent="0.25">
      <c r="A4371" t="s">
        <v>8363</v>
      </c>
      <c r="B4371">
        <v>6316</v>
      </c>
      <c r="C4371" t="b">
        <v>0</v>
      </c>
      <c r="D4371" t="s">
        <v>2472</v>
      </c>
      <c r="E4371" t="s">
        <v>8160</v>
      </c>
    </row>
    <row r="4372" spans="1:5" x14ac:dyDescent="0.25">
      <c r="A4372" t="s">
        <v>8362</v>
      </c>
      <c r="B4372">
        <v>6317</v>
      </c>
      <c r="C4372" t="b">
        <v>0</v>
      </c>
      <c r="D4372" t="s">
        <v>2472</v>
      </c>
      <c r="E4372" t="s">
        <v>8160</v>
      </c>
    </row>
    <row r="4373" spans="1:5" x14ac:dyDescent="0.25">
      <c r="A4373" t="s">
        <v>8361</v>
      </c>
      <c r="B4373">
        <v>6318</v>
      </c>
      <c r="C4373" t="b">
        <v>0</v>
      </c>
      <c r="D4373" t="s">
        <v>2472</v>
      </c>
      <c r="E4373" t="s">
        <v>8160</v>
      </c>
    </row>
    <row r="4374" spans="1:5" x14ac:dyDescent="0.25">
      <c r="A4374" t="s">
        <v>8360</v>
      </c>
      <c r="B4374">
        <v>6319</v>
      </c>
      <c r="C4374" t="b">
        <v>0</v>
      </c>
      <c r="D4374" t="s">
        <v>2472</v>
      </c>
      <c r="E4374" t="s">
        <v>8160</v>
      </c>
    </row>
    <row r="4375" spans="1:5" x14ac:dyDescent="0.25">
      <c r="A4375" t="s">
        <v>8359</v>
      </c>
      <c r="B4375">
        <v>6320</v>
      </c>
      <c r="C4375" t="b">
        <v>0</v>
      </c>
      <c r="D4375" t="s">
        <v>2472</v>
      </c>
      <c r="E4375" t="s">
        <v>8160</v>
      </c>
    </row>
    <row r="4376" spans="1:5" x14ac:dyDescent="0.25">
      <c r="A4376" t="s">
        <v>8358</v>
      </c>
      <c r="B4376">
        <v>6321</v>
      </c>
      <c r="C4376" t="b">
        <v>0</v>
      </c>
      <c r="D4376" t="s">
        <v>2472</v>
      </c>
      <c r="E4376" t="s">
        <v>8160</v>
      </c>
    </row>
    <row r="4377" spans="1:5" x14ac:dyDescent="0.25">
      <c r="A4377" t="s">
        <v>8357</v>
      </c>
      <c r="B4377">
        <v>6322</v>
      </c>
      <c r="C4377" t="b">
        <v>0</v>
      </c>
      <c r="D4377" t="s">
        <v>2472</v>
      </c>
      <c r="E4377" t="s">
        <v>8160</v>
      </c>
    </row>
    <row r="4378" spans="1:5" x14ac:dyDescent="0.25">
      <c r="A4378" t="s">
        <v>8356</v>
      </c>
      <c r="B4378">
        <v>6323</v>
      </c>
      <c r="C4378" t="b">
        <v>0</v>
      </c>
      <c r="D4378" t="s">
        <v>2472</v>
      </c>
      <c r="E4378" t="s">
        <v>8160</v>
      </c>
    </row>
    <row r="4379" spans="1:5" x14ac:dyDescent="0.25">
      <c r="A4379" t="s">
        <v>8355</v>
      </c>
      <c r="B4379">
        <v>6324</v>
      </c>
      <c r="C4379" t="b">
        <v>0</v>
      </c>
      <c r="D4379" t="s">
        <v>2472</v>
      </c>
      <c r="E4379" t="s">
        <v>8160</v>
      </c>
    </row>
    <row r="4380" spans="1:5" x14ac:dyDescent="0.25">
      <c r="A4380" t="s">
        <v>8354</v>
      </c>
      <c r="B4380">
        <v>6325</v>
      </c>
      <c r="C4380" t="b">
        <v>0</v>
      </c>
      <c r="D4380" t="s">
        <v>2472</v>
      </c>
      <c r="E4380" t="s">
        <v>8160</v>
      </c>
    </row>
    <row r="4381" spans="1:5" x14ac:dyDescent="0.25">
      <c r="A4381" t="s">
        <v>8353</v>
      </c>
      <c r="B4381">
        <v>6326</v>
      </c>
      <c r="C4381" t="b">
        <v>0</v>
      </c>
      <c r="D4381" t="s">
        <v>2472</v>
      </c>
      <c r="E4381" t="s">
        <v>8160</v>
      </c>
    </row>
    <row r="4382" spans="1:5" x14ac:dyDescent="0.25">
      <c r="A4382" t="s">
        <v>8352</v>
      </c>
      <c r="B4382">
        <v>6327</v>
      </c>
      <c r="C4382" t="b">
        <v>0</v>
      </c>
      <c r="D4382" t="s">
        <v>2472</v>
      </c>
      <c r="E4382" t="s">
        <v>8160</v>
      </c>
    </row>
    <row r="4383" spans="1:5" x14ac:dyDescent="0.25">
      <c r="A4383" t="s">
        <v>8351</v>
      </c>
      <c r="B4383">
        <v>6328</v>
      </c>
      <c r="C4383" t="b">
        <v>0</v>
      </c>
      <c r="D4383" t="s">
        <v>2472</v>
      </c>
      <c r="E4383" t="s">
        <v>8160</v>
      </c>
    </row>
    <row r="4384" spans="1:5" x14ac:dyDescent="0.25">
      <c r="A4384" t="s">
        <v>8350</v>
      </c>
      <c r="B4384">
        <v>6329</v>
      </c>
      <c r="C4384" t="b">
        <v>0</v>
      </c>
      <c r="D4384" t="s">
        <v>2472</v>
      </c>
      <c r="E4384" t="s">
        <v>8160</v>
      </c>
    </row>
    <row r="4385" spans="1:5" x14ac:dyDescent="0.25">
      <c r="A4385" t="s">
        <v>8349</v>
      </c>
      <c r="B4385">
        <v>6330</v>
      </c>
      <c r="C4385" t="b">
        <v>0</v>
      </c>
      <c r="D4385" t="s">
        <v>2472</v>
      </c>
      <c r="E4385" t="s">
        <v>8160</v>
      </c>
    </row>
    <row r="4386" spans="1:5" x14ac:dyDescent="0.25">
      <c r="A4386" t="s">
        <v>8348</v>
      </c>
      <c r="B4386">
        <v>6331</v>
      </c>
      <c r="C4386" t="b">
        <v>0</v>
      </c>
      <c r="D4386" t="s">
        <v>2472</v>
      </c>
      <c r="E4386" t="s">
        <v>8160</v>
      </c>
    </row>
    <row r="4387" spans="1:5" x14ac:dyDescent="0.25">
      <c r="A4387" t="s">
        <v>8347</v>
      </c>
      <c r="B4387">
        <v>6332</v>
      </c>
      <c r="C4387" t="b">
        <v>0</v>
      </c>
      <c r="D4387" t="s">
        <v>2472</v>
      </c>
      <c r="E4387" t="s">
        <v>8160</v>
      </c>
    </row>
    <row r="4388" spans="1:5" x14ac:dyDescent="0.25">
      <c r="A4388" t="s">
        <v>8346</v>
      </c>
      <c r="B4388">
        <v>6333</v>
      </c>
      <c r="C4388" t="b">
        <v>0</v>
      </c>
      <c r="D4388" t="s">
        <v>2472</v>
      </c>
      <c r="E4388" t="s">
        <v>8160</v>
      </c>
    </row>
    <row r="4389" spans="1:5" x14ac:dyDescent="0.25">
      <c r="A4389" t="s">
        <v>8345</v>
      </c>
      <c r="B4389">
        <v>6334</v>
      </c>
      <c r="C4389" t="b">
        <v>0</v>
      </c>
      <c r="D4389" t="s">
        <v>2472</v>
      </c>
      <c r="E4389" t="s">
        <v>8160</v>
      </c>
    </row>
    <row r="4390" spans="1:5" x14ac:dyDescent="0.25">
      <c r="A4390" t="s">
        <v>8344</v>
      </c>
      <c r="B4390">
        <v>6335</v>
      </c>
      <c r="C4390" t="b">
        <v>0</v>
      </c>
      <c r="D4390" t="s">
        <v>2472</v>
      </c>
      <c r="E4390" t="s">
        <v>8160</v>
      </c>
    </row>
    <row r="4391" spans="1:5" x14ac:dyDescent="0.25">
      <c r="A4391" t="s">
        <v>8343</v>
      </c>
      <c r="B4391">
        <v>6336</v>
      </c>
      <c r="C4391" t="b">
        <v>0</v>
      </c>
      <c r="D4391" t="s">
        <v>2472</v>
      </c>
      <c r="E4391" t="s">
        <v>8160</v>
      </c>
    </row>
    <row r="4392" spans="1:5" x14ac:dyDescent="0.25">
      <c r="A4392" t="s">
        <v>8342</v>
      </c>
      <c r="B4392">
        <v>6337</v>
      </c>
      <c r="C4392" t="b">
        <v>0</v>
      </c>
      <c r="D4392" t="s">
        <v>2472</v>
      </c>
      <c r="E4392" t="s">
        <v>8160</v>
      </c>
    </row>
    <row r="4393" spans="1:5" x14ac:dyDescent="0.25">
      <c r="A4393" t="s">
        <v>8341</v>
      </c>
      <c r="B4393">
        <v>6338</v>
      </c>
      <c r="C4393" t="b">
        <v>0</v>
      </c>
      <c r="D4393" t="s">
        <v>2472</v>
      </c>
      <c r="E4393" t="s">
        <v>8160</v>
      </c>
    </row>
    <row r="4394" spans="1:5" x14ac:dyDescent="0.25">
      <c r="A4394" t="s">
        <v>8340</v>
      </c>
      <c r="B4394">
        <v>6339</v>
      </c>
      <c r="C4394" t="b">
        <v>0</v>
      </c>
      <c r="D4394" t="s">
        <v>2472</v>
      </c>
      <c r="E4394" t="s">
        <v>8160</v>
      </c>
    </row>
    <row r="4395" spans="1:5" x14ac:dyDescent="0.25">
      <c r="A4395" t="s">
        <v>8339</v>
      </c>
      <c r="B4395">
        <v>6340</v>
      </c>
      <c r="C4395" t="b">
        <v>0</v>
      </c>
      <c r="D4395" t="s">
        <v>2472</v>
      </c>
      <c r="E4395" t="s">
        <v>8160</v>
      </c>
    </row>
    <row r="4396" spans="1:5" x14ac:dyDescent="0.25">
      <c r="A4396" t="s">
        <v>8338</v>
      </c>
      <c r="B4396">
        <v>6341</v>
      </c>
      <c r="C4396" t="b">
        <v>0</v>
      </c>
      <c r="D4396" t="s">
        <v>2472</v>
      </c>
      <c r="E4396" t="s">
        <v>8160</v>
      </c>
    </row>
    <row r="4397" spans="1:5" x14ac:dyDescent="0.25">
      <c r="A4397" t="s">
        <v>8337</v>
      </c>
      <c r="B4397">
        <v>6342</v>
      </c>
      <c r="C4397" t="b">
        <v>0</v>
      </c>
      <c r="D4397" t="s">
        <v>2472</v>
      </c>
      <c r="E4397" t="s">
        <v>8160</v>
      </c>
    </row>
    <row r="4398" spans="1:5" x14ac:dyDescent="0.25">
      <c r="A4398" t="s">
        <v>8336</v>
      </c>
      <c r="B4398">
        <v>6343</v>
      </c>
      <c r="C4398" t="b">
        <v>0</v>
      </c>
      <c r="D4398" t="s">
        <v>2472</v>
      </c>
      <c r="E4398" t="s">
        <v>8160</v>
      </c>
    </row>
    <row r="4399" spans="1:5" x14ac:dyDescent="0.25">
      <c r="A4399" t="s">
        <v>8335</v>
      </c>
      <c r="B4399">
        <v>6344</v>
      </c>
      <c r="C4399" t="b">
        <v>0</v>
      </c>
      <c r="D4399" t="s">
        <v>2472</v>
      </c>
      <c r="E4399" t="s">
        <v>8160</v>
      </c>
    </row>
    <row r="4400" spans="1:5" x14ac:dyDescent="0.25">
      <c r="A4400" t="s">
        <v>8334</v>
      </c>
      <c r="B4400">
        <v>6345</v>
      </c>
      <c r="C4400" t="b">
        <v>0</v>
      </c>
      <c r="D4400" t="s">
        <v>2472</v>
      </c>
      <c r="E4400" t="s">
        <v>8160</v>
      </c>
    </row>
    <row r="4401" spans="1:5" x14ac:dyDescent="0.25">
      <c r="A4401" t="s">
        <v>8333</v>
      </c>
      <c r="B4401">
        <v>6346</v>
      </c>
      <c r="C4401" t="b">
        <v>0</v>
      </c>
      <c r="D4401" t="s">
        <v>2472</v>
      </c>
      <c r="E4401" t="s">
        <v>8160</v>
      </c>
    </row>
    <row r="4402" spans="1:5" x14ac:dyDescent="0.25">
      <c r="A4402" t="s">
        <v>8332</v>
      </c>
      <c r="B4402">
        <v>6347</v>
      </c>
      <c r="C4402" t="b">
        <v>0</v>
      </c>
      <c r="D4402" t="s">
        <v>2472</v>
      </c>
      <c r="E4402" t="s">
        <v>8160</v>
      </c>
    </row>
    <row r="4403" spans="1:5" x14ac:dyDescent="0.25">
      <c r="A4403" t="s">
        <v>8331</v>
      </c>
      <c r="B4403">
        <v>6348</v>
      </c>
      <c r="C4403" t="b">
        <v>0</v>
      </c>
      <c r="D4403" t="s">
        <v>2472</v>
      </c>
      <c r="E4403" t="s">
        <v>8160</v>
      </c>
    </row>
    <row r="4404" spans="1:5" x14ac:dyDescent="0.25">
      <c r="A4404" t="s">
        <v>8330</v>
      </c>
      <c r="B4404">
        <v>6349</v>
      </c>
      <c r="C4404" t="b">
        <v>0</v>
      </c>
      <c r="D4404" t="s">
        <v>2472</v>
      </c>
      <c r="E4404" t="s">
        <v>8160</v>
      </c>
    </row>
    <row r="4405" spans="1:5" x14ac:dyDescent="0.25">
      <c r="A4405" t="s">
        <v>8329</v>
      </c>
      <c r="B4405">
        <v>6350</v>
      </c>
      <c r="C4405" t="b">
        <v>0</v>
      </c>
      <c r="D4405" t="s">
        <v>2472</v>
      </c>
      <c r="E4405" t="s">
        <v>8160</v>
      </c>
    </row>
    <row r="4406" spans="1:5" x14ac:dyDescent="0.25">
      <c r="A4406" t="s">
        <v>8328</v>
      </c>
      <c r="B4406">
        <v>6351</v>
      </c>
      <c r="C4406" t="b">
        <v>0</v>
      </c>
      <c r="D4406" t="s">
        <v>2472</v>
      </c>
      <c r="E4406" t="s">
        <v>8160</v>
      </c>
    </row>
    <row r="4407" spans="1:5" x14ac:dyDescent="0.25">
      <c r="A4407" t="s">
        <v>8327</v>
      </c>
      <c r="B4407">
        <v>6352</v>
      </c>
      <c r="C4407" t="b">
        <v>0</v>
      </c>
      <c r="D4407" t="s">
        <v>2472</v>
      </c>
      <c r="E4407" t="s">
        <v>8160</v>
      </c>
    </row>
    <row r="4408" spans="1:5" x14ac:dyDescent="0.25">
      <c r="A4408" t="s">
        <v>8326</v>
      </c>
      <c r="B4408">
        <v>6353</v>
      </c>
      <c r="C4408" t="b">
        <v>0</v>
      </c>
      <c r="D4408" t="s">
        <v>2472</v>
      </c>
      <c r="E4408" t="s">
        <v>8160</v>
      </c>
    </row>
    <row r="4409" spans="1:5" x14ac:dyDescent="0.25">
      <c r="A4409" t="s">
        <v>8325</v>
      </c>
      <c r="B4409">
        <v>6354</v>
      </c>
      <c r="C4409" t="b">
        <v>0</v>
      </c>
      <c r="D4409" t="s">
        <v>2472</v>
      </c>
      <c r="E4409" t="s">
        <v>8160</v>
      </c>
    </row>
    <row r="4410" spans="1:5" x14ac:dyDescent="0.25">
      <c r="A4410" t="s">
        <v>8324</v>
      </c>
      <c r="B4410">
        <v>6355</v>
      </c>
      <c r="C4410" t="b">
        <v>0</v>
      </c>
      <c r="D4410" t="s">
        <v>2472</v>
      </c>
      <c r="E4410" t="s">
        <v>8160</v>
      </c>
    </row>
    <row r="4411" spans="1:5" x14ac:dyDescent="0.25">
      <c r="A4411" t="s">
        <v>8323</v>
      </c>
      <c r="B4411">
        <v>6356</v>
      </c>
      <c r="C4411" t="b">
        <v>0</v>
      </c>
      <c r="D4411" t="s">
        <v>2472</v>
      </c>
      <c r="E4411" t="s">
        <v>7386</v>
      </c>
    </row>
    <row r="4412" spans="1:5" x14ac:dyDescent="0.25">
      <c r="A4412" t="s">
        <v>8322</v>
      </c>
      <c r="B4412">
        <v>6357</v>
      </c>
      <c r="C4412" t="b">
        <v>0</v>
      </c>
      <c r="D4412" t="s">
        <v>2472</v>
      </c>
      <c r="E4412" t="s">
        <v>8160</v>
      </c>
    </row>
    <row r="4413" spans="1:5" x14ac:dyDescent="0.25">
      <c r="A4413" t="s">
        <v>8321</v>
      </c>
      <c r="B4413">
        <v>6358</v>
      </c>
      <c r="C4413" t="b">
        <v>0</v>
      </c>
      <c r="D4413" t="s">
        <v>2472</v>
      </c>
      <c r="E4413" t="s">
        <v>8160</v>
      </c>
    </row>
    <row r="4414" spans="1:5" x14ac:dyDescent="0.25">
      <c r="A4414" t="s">
        <v>8320</v>
      </c>
      <c r="B4414">
        <v>6359</v>
      </c>
      <c r="C4414" t="b">
        <v>0</v>
      </c>
      <c r="D4414" t="s">
        <v>2472</v>
      </c>
      <c r="E4414" t="s">
        <v>8319</v>
      </c>
    </row>
    <row r="4415" spans="1:5" x14ac:dyDescent="0.25">
      <c r="A4415" t="s">
        <v>8318</v>
      </c>
      <c r="B4415">
        <v>6360</v>
      </c>
      <c r="C4415" t="b">
        <v>0</v>
      </c>
      <c r="D4415" t="s">
        <v>2472</v>
      </c>
      <c r="E4415" t="s">
        <v>8160</v>
      </c>
    </row>
    <row r="4416" spans="1:5" x14ac:dyDescent="0.25">
      <c r="A4416" t="s">
        <v>8317</v>
      </c>
      <c r="B4416">
        <v>6361</v>
      </c>
      <c r="C4416" t="b">
        <v>0</v>
      </c>
      <c r="D4416" t="s">
        <v>2472</v>
      </c>
      <c r="E4416" t="s">
        <v>8160</v>
      </c>
    </row>
    <row r="4417" spans="1:5" x14ac:dyDescent="0.25">
      <c r="A4417" t="s">
        <v>8316</v>
      </c>
      <c r="B4417">
        <v>6362</v>
      </c>
      <c r="C4417" t="b">
        <v>0</v>
      </c>
      <c r="D4417" t="s">
        <v>2472</v>
      </c>
      <c r="E4417" t="s">
        <v>8160</v>
      </c>
    </row>
    <row r="4418" spans="1:5" x14ac:dyDescent="0.25">
      <c r="A4418" t="s">
        <v>8315</v>
      </c>
      <c r="B4418">
        <v>6363</v>
      </c>
      <c r="C4418" t="b">
        <v>0</v>
      </c>
      <c r="D4418" t="s">
        <v>2472</v>
      </c>
      <c r="E4418" t="s">
        <v>8160</v>
      </c>
    </row>
    <row r="4419" spans="1:5" x14ac:dyDescent="0.25">
      <c r="A4419" t="s">
        <v>8314</v>
      </c>
      <c r="B4419">
        <v>6364</v>
      </c>
      <c r="C4419" t="b">
        <v>0</v>
      </c>
      <c r="D4419" t="s">
        <v>2472</v>
      </c>
      <c r="E4419" t="s">
        <v>8160</v>
      </c>
    </row>
    <row r="4420" spans="1:5" x14ac:dyDescent="0.25">
      <c r="A4420" t="s">
        <v>8313</v>
      </c>
      <c r="B4420">
        <v>6365</v>
      </c>
      <c r="C4420" t="b">
        <v>0</v>
      </c>
      <c r="D4420" t="s">
        <v>2472</v>
      </c>
      <c r="E4420" t="s">
        <v>8160</v>
      </c>
    </row>
    <row r="4421" spans="1:5" x14ac:dyDescent="0.25">
      <c r="A4421" t="s">
        <v>8312</v>
      </c>
      <c r="B4421">
        <v>6366</v>
      </c>
      <c r="C4421" t="b">
        <v>0</v>
      </c>
      <c r="D4421" t="s">
        <v>2472</v>
      </c>
      <c r="E4421" t="s">
        <v>8160</v>
      </c>
    </row>
    <row r="4422" spans="1:5" x14ac:dyDescent="0.25">
      <c r="A4422" t="s">
        <v>8311</v>
      </c>
      <c r="B4422">
        <v>6367</v>
      </c>
      <c r="C4422" t="b">
        <v>0</v>
      </c>
      <c r="D4422" t="s">
        <v>2472</v>
      </c>
      <c r="E4422" t="s">
        <v>8160</v>
      </c>
    </row>
    <row r="4423" spans="1:5" x14ac:dyDescent="0.25">
      <c r="A4423" t="s">
        <v>8310</v>
      </c>
      <c r="B4423">
        <v>6368</v>
      </c>
      <c r="C4423" t="b">
        <v>0</v>
      </c>
      <c r="D4423" t="s">
        <v>2472</v>
      </c>
      <c r="E4423" t="s">
        <v>8309</v>
      </c>
    </row>
    <row r="4424" spans="1:5" x14ac:dyDescent="0.25">
      <c r="A4424" t="s">
        <v>8308</v>
      </c>
      <c r="B4424">
        <v>6369</v>
      </c>
      <c r="C4424" t="b">
        <v>0</v>
      </c>
      <c r="D4424" t="s">
        <v>2472</v>
      </c>
      <c r="E4424" t="s">
        <v>8160</v>
      </c>
    </row>
    <row r="4425" spans="1:5" x14ac:dyDescent="0.25">
      <c r="A4425" t="s">
        <v>8307</v>
      </c>
      <c r="B4425">
        <v>6370</v>
      </c>
      <c r="C4425" t="b">
        <v>0</v>
      </c>
      <c r="D4425" t="s">
        <v>2472</v>
      </c>
      <c r="E4425" t="s">
        <v>8160</v>
      </c>
    </row>
    <row r="4426" spans="1:5" x14ac:dyDescent="0.25">
      <c r="A4426" t="s">
        <v>8306</v>
      </c>
      <c r="B4426">
        <v>6371</v>
      </c>
      <c r="C4426" t="b">
        <v>0</v>
      </c>
      <c r="D4426" t="s">
        <v>2472</v>
      </c>
      <c r="E4426" t="s">
        <v>8160</v>
      </c>
    </row>
    <row r="4427" spans="1:5" x14ac:dyDescent="0.25">
      <c r="A4427" t="s">
        <v>8305</v>
      </c>
      <c r="B4427">
        <v>6372</v>
      </c>
      <c r="C4427" t="b">
        <v>0</v>
      </c>
      <c r="D4427" t="s">
        <v>2705</v>
      </c>
      <c r="E4427" t="s">
        <v>8301</v>
      </c>
    </row>
    <row r="4428" spans="1:5" x14ac:dyDescent="0.25">
      <c r="A4428" t="s">
        <v>8304</v>
      </c>
      <c r="B4428">
        <v>6373</v>
      </c>
      <c r="C4428" t="b">
        <v>0</v>
      </c>
      <c r="D4428" t="s">
        <v>2705</v>
      </c>
      <c r="E4428" t="s">
        <v>8303</v>
      </c>
    </row>
    <row r="4429" spans="1:5" x14ac:dyDescent="0.25">
      <c r="A4429" t="s">
        <v>8302</v>
      </c>
      <c r="B4429">
        <v>6374</v>
      </c>
      <c r="C4429" t="b">
        <v>0</v>
      </c>
      <c r="D4429" t="s">
        <v>2705</v>
      </c>
      <c r="E4429" t="s">
        <v>8301</v>
      </c>
    </row>
    <row r="4430" spans="1:5" x14ac:dyDescent="0.25">
      <c r="A4430" t="s">
        <v>8300</v>
      </c>
      <c r="B4430">
        <v>6375</v>
      </c>
      <c r="C4430" t="b">
        <v>0</v>
      </c>
      <c r="D4430" t="s">
        <v>2705</v>
      </c>
      <c r="E4430" t="s">
        <v>8271</v>
      </c>
    </row>
    <row r="4431" spans="1:5" x14ac:dyDescent="0.25">
      <c r="A4431" t="s">
        <v>8299</v>
      </c>
      <c r="B4431">
        <v>6376</v>
      </c>
      <c r="C4431" t="b">
        <v>0</v>
      </c>
      <c r="D4431" t="s">
        <v>2705</v>
      </c>
      <c r="E4431" t="s">
        <v>8271</v>
      </c>
    </row>
    <row r="4432" spans="1:5" x14ac:dyDescent="0.25">
      <c r="A4432" t="s">
        <v>8298</v>
      </c>
      <c r="B4432">
        <v>6377</v>
      </c>
      <c r="C4432" t="b">
        <v>0</v>
      </c>
      <c r="D4432" t="s">
        <v>2705</v>
      </c>
      <c r="E4432" t="s">
        <v>8271</v>
      </c>
    </row>
    <row r="4433" spans="1:5" x14ac:dyDescent="0.25">
      <c r="A4433" t="s">
        <v>8297</v>
      </c>
      <c r="B4433">
        <v>6378</v>
      </c>
      <c r="C4433" t="b">
        <v>0</v>
      </c>
      <c r="D4433" t="s">
        <v>2705</v>
      </c>
      <c r="E4433" t="s">
        <v>8271</v>
      </c>
    </row>
    <row r="4434" spans="1:5" x14ac:dyDescent="0.25">
      <c r="A4434" t="s">
        <v>8296</v>
      </c>
      <c r="B4434">
        <v>6379</v>
      </c>
      <c r="C4434" t="b">
        <v>0</v>
      </c>
      <c r="D4434" t="s">
        <v>2705</v>
      </c>
      <c r="E4434" t="s">
        <v>8271</v>
      </c>
    </row>
    <row r="4435" spans="1:5" x14ac:dyDescent="0.25">
      <c r="A4435" t="s">
        <v>8295</v>
      </c>
      <c r="B4435">
        <v>6380</v>
      </c>
      <c r="C4435" t="b">
        <v>0</v>
      </c>
      <c r="D4435" t="s">
        <v>2705</v>
      </c>
      <c r="E4435" t="s">
        <v>8271</v>
      </c>
    </row>
    <row r="4436" spans="1:5" x14ac:dyDescent="0.25">
      <c r="A4436" t="s">
        <v>8294</v>
      </c>
      <c r="B4436">
        <v>6381</v>
      </c>
      <c r="C4436" t="b">
        <v>0</v>
      </c>
      <c r="D4436" t="s">
        <v>2705</v>
      </c>
      <c r="E4436" t="s">
        <v>8271</v>
      </c>
    </row>
    <row r="4437" spans="1:5" x14ac:dyDescent="0.25">
      <c r="A4437" t="s">
        <v>8293</v>
      </c>
      <c r="B4437">
        <v>6382</v>
      </c>
      <c r="C4437" t="b">
        <v>0</v>
      </c>
      <c r="D4437" t="s">
        <v>2705</v>
      </c>
      <c r="E4437" t="s">
        <v>8271</v>
      </c>
    </row>
    <row r="4438" spans="1:5" x14ac:dyDescent="0.25">
      <c r="A4438" t="s">
        <v>8292</v>
      </c>
      <c r="B4438">
        <v>6383</v>
      </c>
      <c r="C4438" t="b">
        <v>0</v>
      </c>
      <c r="D4438" t="s">
        <v>2705</v>
      </c>
      <c r="E4438" t="s">
        <v>8271</v>
      </c>
    </row>
    <row r="4439" spans="1:5" x14ac:dyDescent="0.25">
      <c r="A4439" t="s">
        <v>8291</v>
      </c>
      <c r="B4439">
        <v>6384</v>
      </c>
      <c r="C4439" t="b">
        <v>0</v>
      </c>
      <c r="D4439" t="s">
        <v>2705</v>
      </c>
      <c r="E4439" t="s">
        <v>8271</v>
      </c>
    </row>
    <row r="4440" spans="1:5" x14ac:dyDescent="0.25">
      <c r="A4440" t="s">
        <v>8290</v>
      </c>
      <c r="B4440">
        <v>6385</v>
      </c>
      <c r="C4440" t="b">
        <v>0</v>
      </c>
      <c r="D4440" t="s">
        <v>2705</v>
      </c>
      <c r="E4440" t="s">
        <v>8271</v>
      </c>
    </row>
    <row r="4441" spans="1:5" x14ac:dyDescent="0.25">
      <c r="A4441" t="s">
        <v>8289</v>
      </c>
      <c r="B4441">
        <v>6386</v>
      </c>
      <c r="C4441" t="b">
        <v>0</v>
      </c>
      <c r="D4441" t="s">
        <v>2705</v>
      </c>
      <c r="E4441" t="s">
        <v>8271</v>
      </c>
    </row>
    <row r="4442" spans="1:5" x14ac:dyDescent="0.25">
      <c r="A4442" t="s">
        <v>8288</v>
      </c>
      <c r="B4442">
        <v>6387</v>
      </c>
      <c r="C4442" t="b">
        <v>0</v>
      </c>
      <c r="D4442" t="s">
        <v>2705</v>
      </c>
      <c r="E4442" t="s">
        <v>8271</v>
      </c>
    </row>
    <row r="4443" spans="1:5" x14ac:dyDescent="0.25">
      <c r="A4443" t="s">
        <v>8287</v>
      </c>
      <c r="B4443">
        <v>6388</v>
      </c>
      <c r="C4443" t="b">
        <v>0</v>
      </c>
      <c r="D4443" t="s">
        <v>2705</v>
      </c>
      <c r="E4443" t="s">
        <v>8271</v>
      </c>
    </row>
    <row r="4444" spans="1:5" x14ac:dyDescent="0.25">
      <c r="A4444" t="s">
        <v>8286</v>
      </c>
      <c r="B4444">
        <v>6389</v>
      </c>
      <c r="C4444" t="b">
        <v>0</v>
      </c>
      <c r="D4444" t="s">
        <v>2705</v>
      </c>
      <c r="E4444" t="s">
        <v>8271</v>
      </c>
    </row>
    <row r="4445" spans="1:5" x14ac:dyDescent="0.25">
      <c r="A4445" t="s">
        <v>8285</v>
      </c>
      <c r="B4445">
        <v>6390</v>
      </c>
      <c r="C4445" t="b">
        <v>0</v>
      </c>
      <c r="D4445" t="s">
        <v>2705</v>
      </c>
      <c r="E4445" t="s">
        <v>8271</v>
      </c>
    </row>
    <row r="4446" spans="1:5" x14ac:dyDescent="0.25">
      <c r="A4446" t="s">
        <v>8284</v>
      </c>
      <c r="B4446">
        <v>6391</v>
      </c>
      <c r="C4446" t="b">
        <v>0</v>
      </c>
      <c r="D4446" t="s">
        <v>2705</v>
      </c>
      <c r="E4446" t="s">
        <v>8271</v>
      </c>
    </row>
    <row r="4447" spans="1:5" x14ac:dyDescent="0.25">
      <c r="A4447" t="s">
        <v>8283</v>
      </c>
      <c r="B4447">
        <v>6392</v>
      </c>
      <c r="C4447" t="b">
        <v>0</v>
      </c>
      <c r="D4447" t="s">
        <v>2705</v>
      </c>
      <c r="E4447" t="s">
        <v>8271</v>
      </c>
    </row>
    <row r="4448" spans="1:5" x14ac:dyDescent="0.25">
      <c r="A4448" t="s">
        <v>8282</v>
      </c>
      <c r="B4448">
        <v>6393</v>
      </c>
      <c r="C4448" t="b">
        <v>0</v>
      </c>
      <c r="D4448" t="s">
        <v>2705</v>
      </c>
      <c r="E4448" t="s">
        <v>8271</v>
      </c>
    </row>
    <row r="4449" spans="1:5" x14ac:dyDescent="0.25">
      <c r="A4449" t="s">
        <v>8281</v>
      </c>
      <c r="B4449">
        <v>6394</v>
      </c>
      <c r="C4449" t="b">
        <v>0</v>
      </c>
      <c r="D4449" t="s">
        <v>2705</v>
      </c>
      <c r="E4449" t="s">
        <v>8271</v>
      </c>
    </row>
    <row r="4450" spans="1:5" x14ac:dyDescent="0.25">
      <c r="A4450" t="s">
        <v>8280</v>
      </c>
      <c r="B4450">
        <v>6395</v>
      </c>
      <c r="C4450" t="b">
        <v>0</v>
      </c>
      <c r="D4450" t="s">
        <v>2705</v>
      </c>
      <c r="E4450" t="s">
        <v>8271</v>
      </c>
    </row>
    <row r="4451" spans="1:5" x14ac:dyDescent="0.25">
      <c r="A4451" t="s">
        <v>8279</v>
      </c>
      <c r="B4451">
        <v>6396</v>
      </c>
      <c r="C4451" t="b">
        <v>0</v>
      </c>
      <c r="D4451" t="s">
        <v>2705</v>
      </c>
      <c r="E4451" t="s">
        <v>8271</v>
      </c>
    </row>
    <row r="4452" spans="1:5" x14ac:dyDescent="0.25">
      <c r="A4452" t="s">
        <v>8278</v>
      </c>
      <c r="B4452">
        <v>6397</v>
      </c>
      <c r="C4452" t="b">
        <v>0</v>
      </c>
      <c r="D4452" t="s">
        <v>2705</v>
      </c>
      <c r="E4452" t="s">
        <v>8271</v>
      </c>
    </row>
    <row r="4453" spans="1:5" x14ac:dyDescent="0.25">
      <c r="A4453" t="s">
        <v>8277</v>
      </c>
      <c r="B4453">
        <v>6398</v>
      </c>
      <c r="C4453" t="b">
        <v>0</v>
      </c>
      <c r="D4453" t="s">
        <v>2705</v>
      </c>
      <c r="E4453" t="s">
        <v>8271</v>
      </c>
    </row>
    <row r="4454" spans="1:5" x14ac:dyDescent="0.25">
      <c r="A4454" t="s">
        <v>8276</v>
      </c>
      <c r="B4454">
        <v>6399</v>
      </c>
      <c r="C4454" t="b">
        <v>0</v>
      </c>
      <c r="D4454" t="s">
        <v>2705</v>
      </c>
      <c r="E4454" t="s">
        <v>8271</v>
      </c>
    </row>
    <row r="4455" spans="1:5" x14ac:dyDescent="0.25">
      <c r="A4455" t="s">
        <v>8275</v>
      </c>
      <c r="B4455">
        <v>6400</v>
      </c>
      <c r="C4455" t="b">
        <v>0</v>
      </c>
      <c r="D4455" t="s">
        <v>2705</v>
      </c>
      <c r="E4455" t="s">
        <v>8271</v>
      </c>
    </row>
    <row r="4456" spans="1:5" x14ac:dyDescent="0.25">
      <c r="A4456" t="s">
        <v>8274</v>
      </c>
      <c r="B4456">
        <v>6401</v>
      </c>
      <c r="C4456" t="b">
        <v>0</v>
      </c>
      <c r="D4456" t="s">
        <v>2705</v>
      </c>
      <c r="E4456" t="s">
        <v>8271</v>
      </c>
    </row>
    <row r="4457" spans="1:5" x14ac:dyDescent="0.25">
      <c r="A4457" t="s">
        <v>8273</v>
      </c>
      <c r="B4457">
        <v>6402</v>
      </c>
      <c r="C4457" t="b">
        <v>0</v>
      </c>
      <c r="D4457" t="s">
        <v>2705</v>
      </c>
      <c r="E4457" t="s">
        <v>8271</v>
      </c>
    </row>
    <row r="4458" spans="1:5" x14ac:dyDescent="0.25">
      <c r="A4458" t="s">
        <v>8272</v>
      </c>
      <c r="B4458">
        <v>6403</v>
      </c>
      <c r="C4458" t="b">
        <v>0</v>
      </c>
      <c r="D4458" t="s">
        <v>2705</v>
      </c>
      <c r="E4458" t="s">
        <v>8271</v>
      </c>
    </row>
    <row r="4459" spans="1:5" x14ac:dyDescent="0.25">
      <c r="A4459" t="s">
        <v>8270</v>
      </c>
      <c r="B4459">
        <v>6404</v>
      </c>
      <c r="C4459" t="b">
        <v>0</v>
      </c>
      <c r="D4459" t="s">
        <v>2705</v>
      </c>
      <c r="E4459" t="s">
        <v>8269</v>
      </c>
    </row>
    <row r="4460" spans="1:5" x14ac:dyDescent="0.25">
      <c r="A4460" t="s">
        <v>8268</v>
      </c>
      <c r="B4460">
        <v>6405</v>
      </c>
      <c r="C4460" t="b">
        <v>0</v>
      </c>
      <c r="D4460" t="s">
        <v>2724</v>
      </c>
      <c r="E4460" t="s">
        <v>8267</v>
      </c>
    </row>
    <row r="4461" spans="1:5" x14ac:dyDescent="0.25">
      <c r="A4461" t="s">
        <v>8266</v>
      </c>
      <c r="B4461">
        <v>6406</v>
      </c>
      <c r="C4461" t="b">
        <v>0</v>
      </c>
      <c r="D4461" t="s">
        <v>2724</v>
      </c>
      <c r="E4461" t="s">
        <v>8265</v>
      </c>
    </row>
    <row r="4462" spans="1:5" x14ac:dyDescent="0.25">
      <c r="A4462" t="s">
        <v>8264</v>
      </c>
      <c r="B4462">
        <v>6407</v>
      </c>
      <c r="C4462" t="b">
        <v>0</v>
      </c>
      <c r="D4462" t="s">
        <v>2724</v>
      </c>
      <c r="E4462" t="s">
        <v>8263</v>
      </c>
    </row>
    <row r="4463" spans="1:5" x14ac:dyDescent="0.25">
      <c r="A4463" t="s">
        <v>8262</v>
      </c>
      <c r="B4463">
        <v>6408</v>
      </c>
      <c r="C4463" t="b">
        <v>0</v>
      </c>
      <c r="D4463" t="s">
        <v>2724</v>
      </c>
      <c r="E4463" t="s">
        <v>8261</v>
      </c>
    </row>
    <row r="4464" spans="1:5" x14ac:dyDescent="0.25">
      <c r="A4464" t="s">
        <v>8260</v>
      </c>
      <c r="B4464">
        <v>6409</v>
      </c>
      <c r="C4464" t="b">
        <v>0</v>
      </c>
      <c r="D4464" t="s">
        <v>2724</v>
      </c>
      <c r="E4464" t="s">
        <v>8259</v>
      </c>
    </row>
    <row r="4465" spans="1:5" x14ac:dyDescent="0.25">
      <c r="A4465" t="s">
        <v>8258</v>
      </c>
      <c r="B4465">
        <v>6410</v>
      </c>
      <c r="C4465" t="b">
        <v>0</v>
      </c>
      <c r="D4465" t="s">
        <v>2724</v>
      </c>
      <c r="E4465" t="s">
        <v>8257</v>
      </c>
    </row>
    <row r="4466" spans="1:5" x14ac:dyDescent="0.25">
      <c r="A4466" t="s">
        <v>8256</v>
      </c>
      <c r="B4466">
        <v>6411</v>
      </c>
      <c r="C4466" t="b">
        <v>0</v>
      </c>
      <c r="D4466" t="s">
        <v>2724</v>
      </c>
      <c r="E4466" t="s">
        <v>8255</v>
      </c>
    </row>
    <row r="4467" spans="1:5" x14ac:dyDescent="0.25">
      <c r="A4467" t="s">
        <v>8254</v>
      </c>
      <c r="B4467">
        <v>6412</v>
      </c>
      <c r="C4467" t="b">
        <v>0</v>
      </c>
      <c r="D4467" t="s">
        <v>2724</v>
      </c>
      <c r="E4467" t="s">
        <v>8253</v>
      </c>
    </row>
    <row r="4468" spans="1:5" x14ac:dyDescent="0.25">
      <c r="A4468" t="s">
        <v>8252</v>
      </c>
      <c r="B4468">
        <v>6413</v>
      </c>
      <c r="C4468" t="b">
        <v>0</v>
      </c>
      <c r="D4468" t="s">
        <v>2724</v>
      </c>
      <c r="E4468" t="s">
        <v>8251</v>
      </c>
    </row>
    <row r="4469" spans="1:5" x14ac:dyDescent="0.25">
      <c r="A4469" t="s">
        <v>8250</v>
      </c>
      <c r="B4469">
        <v>6414</v>
      </c>
      <c r="C4469" t="b">
        <v>0</v>
      </c>
      <c r="D4469" t="s">
        <v>2724</v>
      </c>
      <c r="E4469" t="s">
        <v>8249</v>
      </c>
    </row>
    <row r="4470" spans="1:5" x14ac:dyDescent="0.25">
      <c r="A4470" t="s">
        <v>8248</v>
      </c>
      <c r="B4470">
        <v>6415</v>
      </c>
      <c r="C4470" t="b">
        <v>0</v>
      </c>
      <c r="D4470" t="s">
        <v>2724</v>
      </c>
      <c r="E4470" t="s">
        <v>8247</v>
      </c>
    </row>
    <row r="4471" spans="1:5" x14ac:dyDescent="0.25">
      <c r="A4471" t="s">
        <v>8246</v>
      </c>
      <c r="B4471">
        <v>6416</v>
      </c>
      <c r="C4471" t="b">
        <v>0</v>
      </c>
      <c r="D4471" t="s">
        <v>2724</v>
      </c>
      <c r="E4471" t="s">
        <v>8245</v>
      </c>
    </row>
    <row r="4472" spans="1:5" x14ac:dyDescent="0.25">
      <c r="A4472" t="s">
        <v>8244</v>
      </c>
      <c r="B4472">
        <v>6417</v>
      </c>
      <c r="C4472" t="b">
        <v>0</v>
      </c>
      <c r="D4472" t="s">
        <v>2724</v>
      </c>
      <c r="E4472" t="s">
        <v>8243</v>
      </c>
    </row>
    <row r="4473" spans="1:5" x14ac:dyDescent="0.25">
      <c r="A4473" t="s">
        <v>8242</v>
      </c>
      <c r="B4473">
        <v>6418</v>
      </c>
      <c r="C4473" t="b">
        <v>0</v>
      </c>
      <c r="D4473" t="s">
        <v>2724</v>
      </c>
      <c r="E4473" t="s">
        <v>8241</v>
      </c>
    </row>
    <row r="4474" spans="1:5" x14ac:dyDescent="0.25">
      <c r="A4474" t="s">
        <v>8240</v>
      </c>
      <c r="B4474">
        <v>6419</v>
      </c>
      <c r="C4474" t="b">
        <v>0</v>
      </c>
      <c r="D4474" t="s">
        <v>2724</v>
      </c>
      <c r="E4474" t="s">
        <v>8239</v>
      </c>
    </row>
    <row r="4475" spans="1:5" x14ac:dyDescent="0.25">
      <c r="A4475" t="s">
        <v>8238</v>
      </c>
      <c r="B4475">
        <v>6420</v>
      </c>
      <c r="C4475" t="b">
        <v>0</v>
      </c>
      <c r="D4475" t="s">
        <v>2724</v>
      </c>
      <c r="E4475" t="s">
        <v>8237</v>
      </c>
    </row>
    <row r="4476" spans="1:5" x14ac:dyDescent="0.25">
      <c r="A4476" t="s">
        <v>8236</v>
      </c>
      <c r="B4476">
        <v>6421</v>
      </c>
      <c r="C4476" t="b">
        <v>0</v>
      </c>
      <c r="D4476" t="s">
        <v>2724</v>
      </c>
      <c r="E4476" t="s">
        <v>8235</v>
      </c>
    </row>
    <row r="4477" spans="1:5" x14ac:dyDescent="0.25">
      <c r="A4477" t="s">
        <v>8234</v>
      </c>
      <c r="B4477">
        <v>6422</v>
      </c>
      <c r="C4477" t="b">
        <v>0</v>
      </c>
      <c r="D4477" t="s">
        <v>2724</v>
      </c>
      <c r="E4477" t="s">
        <v>8233</v>
      </c>
    </row>
    <row r="4478" spans="1:5" x14ac:dyDescent="0.25">
      <c r="A4478" t="s">
        <v>8232</v>
      </c>
      <c r="B4478">
        <v>6423</v>
      </c>
      <c r="C4478" t="b">
        <v>0</v>
      </c>
      <c r="D4478" t="s">
        <v>2724</v>
      </c>
      <c r="E4478" t="s">
        <v>8231</v>
      </c>
    </row>
    <row r="4479" spans="1:5" x14ac:dyDescent="0.25">
      <c r="A4479" t="s">
        <v>8230</v>
      </c>
      <c r="B4479">
        <v>6424</v>
      </c>
      <c r="C4479" t="b">
        <v>0</v>
      </c>
      <c r="D4479" t="s">
        <v>2724</v>
      </c>
      <c r="E4479" t="s">
        <v>8229</v>
      </c>
    </row>
    <row r="4480" spans="1:5" x14ac:dyDescent="0.25">
      <c r="A4480" t="s">
        <v>8228</v>
      </c>
      <c r="B4480">
        <v>6425</v>
      </c>
      <c r="C4480" t="b">
        <v>0</v>
      </c>
      <c r="D4480" t="s">
        <v>2724</v>
      </c>
      <c r="E4480" t="s">
        <v>8227</v>
      </c>
    </row>
    <row r="4481" spans="1:5" x14ac:dyDescent="0.25">
      <c r="A4481" t="s">
        <v>8226</v>
      </c>
      <c r="B4481">
        <v>6426</v>
      </c>
      <c r="C4481" t="b">
        <v>0</v>
      </c>
      <c r="D4481" t="s">
        <v>2724</v>
      </c>
      <c r="E4481" t="s">
        <v>8225</v>
      </c>
    </row>
    <row r="4482" spans="1:5" x14ac:dyDescent="0.25">
      <c r="A4482" t="s">
        <v>8224</v>
      </c>
      <c r="B4482">
        <v>6427</v>
      </c>
      <c r="C4482" t="b">
        <v>0</v>
      </c>
      <c r="D4482" t="s">
        <v>2724</v>
      </c>
      <c r="E4482" t="s">
        <v>8223</v>
      </c>
    </row>
    <row r="4483" spans="1:5" x14ac:dyDescent="0.25">
      <c r="A4483" t="s">
        <v>8222</v>
      </c>
      <c r="B4483">
        <v>6428</v>
      </c>
      <c r="C4483" t="b">
        <v>0</v>
      </c>
      <c r="D4483" t="s">
        <v>2724</v>
      </c>
      <c r="E4483" t="s">
        <v>8221</v>
      </c>
    </row>
    <row r="4484" spans="1:5" x14ac:dyDescent="0.25">
      <c r="A4484" t="s">
        <v>8220</v>
      </c>
      <c r="B4484">
        <v>6429</v>
      </c>
      <c r="C4484" t="b">
        <v>0</v>
      </c>
      <c r="D4484" t="s">
        <v>2724</v>
      </c>
      <c r="E4484" t="s">
        <v>8219</v>
      </c>
    </row>
    <row r="4485" spans="1:5" x14ac:dyDescent="0.25">
      <c r="A4485" t="s">
        <v>8218</v>
      </c>
      <c r="B4485">
        <v>6430</v>
      </c>
      <c r="C4485" t="b">
        <v>0</v>
      </c>
      <c r="D4485" t="s">
        <v>2724</v>
      </c>
      <c r="E4485" t="s">
        <v>8217</v>
      </c>
    </row>
    <row r="4486" spans="1:5" x14ac:dyDescent="0.25">
      <c r="A4486" t="s">
        <v>8216</v>
      </c>
      <c r="B4486">
        <v>6431</v>
      </c>
      <c r="C4486" t="b">
        <v>0</v>
      </c>
      <c r="D4486" t="s">
        <v>2724</v>
      </c>
      <c r="E4486" t="s">
        <v>8215</v>
      </c>
    </row>
    <row r="4487" spans="1:5" x14ac:dyDescent="0.25">
      <c r="A4487" t="s">
        <v>8214</v>
      </c>
      <c r="B4487">
        <v>6432</v>
      </c>
      <c r="C4487" t="b">
        <v>0</v>
      </c>
      <c r="D4487" t="s">
        <v>2746</v>
      </c>
      <c r="E4487" t="s">
        <v>8213</v>
      </c>
    </row>
    <row r="4488" spans="1:5" x14ac:dyDescent="0.25">
      <c r="A4488" t="s">
        <v>8212</v>
      </c>
      <c r="B4488">
        <v>6433</v>
      </c>
      <c r="C4488" t="b">
        <v>0</v>
      </c>
      <c r="D4488" t="s">
        <v>2746</v>
      </c>
      <c r="E4488" t="s">
        <v>8211</v>
      </c>
    </row>
    <row r="4489" spans="1:5" x14ac:dyDescent="0.25">
      <c r="A4489" t="s">
        <v>8210</v>
      </c>
      <c r="B4489">
        <v>6434</v>
      </c>
      <c r="C4489" t="b">
        <v>0</v>
      </c>
      <c r="D4489" t="s">
        <v>2746</v>
      </c>
      <c r="E4489" t="s">
        <v>8209</v>
      </c>
    </row>
    <row r="4490" spans="1:5" x14ac:dyDescent="0.25">
      <c r="A4490" t="s">
        <v>8208</v>
      </c>
      <c r="B4490">
        <v>6435</v>
      </c>
      <c r="C4490" t="b">
        <v>0</v>
      </c>
      <c r="D4490" t="s">
        <v>2746</v>
      </c>
      <c r="E4490" t="s">
        <v>8207</v>
      </c>
    </row>
    <row r="4491" spans="1:5" x14ac:dyDescent="0.25">
      <c r="A4491" t="s">
        <v>8206</v>
      </c>
      <c r="B4491">
        <v>6436</v>
      </c>
      <c r="C4491" t="b">
        <v>0</v>
      </c>
      <c r="D4491" t="s">
        <v>2746</v>
      </c>
      <c r="E4491" t="s">
        <v>8205</v>
      </c>
    </row>
    <row r="4492" spans="1:5" x14ac:dyDescent="0.25">
      <c r="A4492" t="s">
        <v>8204</v>
      </c>
      <c r="B4492">
        <v>6437</v>
      </c>
      <c r="C4492" t="b">
        <v>0</v>
      </c>
      <c r="D4492" t="s">
        <v>2746</v>
      </c>
      <c r="E4492" t="s">
        <v>8203</v>
      </c>
    </row>
    <row r="4493" spans="1:5" x14ac:dyDescent="0.25">
      <c r="A4493" t="s">
        <v>8202</v>
      </c>
      <c r="B4493">
        <v>6438</v>
      </c>
      <c r="C4493" t="b">
        <v>0</v>
      </c>
      <c r="D4493" t="s">
        <v>2746</v>
      </c>
      <c r="E4493" t="s">
        <v>8201</v>
      </c>
    </row>
    <row r="4494" spans="1:5" x14ac:dyDescent="0.25">
      <c r="A4494" t="s">
        <v>8200</v>
      </c>
      <c r="B4494">
        <v>6439</v>
      </c>
      <c r="C4494" t="b">
        <v>0</v>
      </c>
      <c r="D4494" t="s">
        <v>2749</v>
      </c>
      <c r="E4494" t="s">
        <v>8199</v>
      </c>
    </row>
    <row r="4495" spans="1:5" x14ac:dyDescent="0.25">
      <c r="A4495" t="s">
        <v>8198</v>
      </c>
      <c r="B4495">
        <v>6440</v>
      </c>
      <c r="C4495" t="b">
        <v>0</v>
      </c>
      <c r="D4495" t="s">
        <v>2749</v>
      </c>
      <c r="E4495" t="s">
        <v>8194</v>
      </c>
    </row>
    <row r="4496" spans="1:5" x14ac:dyDescent="0.25">
      <c r="A4496" t="s">
        <v>8197</v>
      </c>
      <c r="B4496">
        <v>6441</v>
      </c>
      <c r="C4496" t="b">
        <v>0</v>
      </c>
      <c r="D4496" t="s">
        <v>2749</v>
      </c>
      <c r="E4496" t="s">
        <v>8194</v>
      </c>
    </row>
    <row r="4497" spans="1:5" x14ac:dyDescent="0.25">
      <c r="A4497" t="s">
        <v>8196</v>
      </c>
      <c r="B4497">
        <v>6442</v>
      </c>
      <c r="C4497" t="b">
        <v>0</v>
      </c>
      <c r="D4497" t="s">
        <v>2749</v>
      </c>
      <c r="E4497" t="s">
        <v>8194</v>
      </c>
    </row>
    <row r="4498" spans="1:5" x14ac:dyDescent="0.25">
      <c r="A4498" t="s">
        <v>8195</v>
      </c>
      <c r="B4498">
        <v>6443</v>
      </c>
      <c r="C4498" t="b">
        <v>0</v>
      </c>
      <c r="D4498" t="s">
        <v>2749</v>
      </c>
      <c r="E4498" t="s">
        <v>8194</v>
      </c>
    </row>
    <row r="4499" spans="1:5" x14ac:dyDescent="0.25">
      <c r="A4499" t="s">
        <v>8193</v>
      </c>
      <c r="B4499">
        <v>6444</v>
      </c>
      <c r="C4499" t="b">
        <v>0</v>
      </c>
      <c r="D4499" t="s">
        <v>2749</v>
      </c>
      <c r="E4499" t="s">
        <v>8192</v>
      </c>
    </row>
    <row r="4500" spans="1:5" x14ac:dyDescent="0.25">
      <c r="A4500" t="s">
        <v>8191</v>
      </c>
      <c r="B4500">
        <v>6445</v>
      </c>
      <c r="C4500" t="b">
        <v>0</v>
      </c>
      <c r="D4500" t="s">
        <v>2749</v>
      </c>
      <c r="E4500" t="s">
        <v>8190</v>
      </c>
    </row>
    <row r="4501" spans="1:5" x14ac:dyDescent="0.25">
      <c r="A4501" t="s">
        <v>8189</v>
      </c>
      <c r="B4501">
        <v>6446</v>
      </c>
      <c r="C4501" t="b">
        <v>0</v>
      </c>
      <c r="D4501" t="s">
        <v>2749</v>
      </c>
      <c r="E4501" t="s">
        <v>8188</v>
      </c>
    </row>
    <row r="4502" spans="1:5" x14ac:dyDescent="0.25">
      <c r="A4502" t="s">
        <v>8187</v>
      </c>
      <c r="B4502">
        <v>6447</v>
      </c>
      <c r="C4502" t="b">
        <v>0</v>
      </c>
      <c r="D4502" t="s">
        <v>2749</v>
      </c>
      <c r="E4502" t="s">
        <v>8186</v>
      </c>
    </row>
    <row r="4503" spans="1:5" x14ac:dyDescent="0.25">
      <c r="A4503" t="s">
        <v>8185</v>
      </c>
      <c r="B4503">
        <v>6448</v>
      </c>
      <c r="C4503" t="b">
        <v>0</v>
      </c>
      <c r="D4503" t="s">
        <v>2749</v>
      </c>
      <c r="E4503" t="s">
        <v>8184</v>
      </c>
    </row>
    <row r="4504" spans="1:5" x14ac:dyDescent="0.25">
      <c r="A4504" t="s">
        <v>8183</v>
      </c>
      <c r="B4504">
        <v>6449</v>
      </c>
      <c r="C4504" t="b">
        <v>0</v>
      </c>
      <c r="D4504" t="s">
        <v>2749</v>
      </c>
      <c r="E4504" t="s">
        <v>8182</v>
      </c>
    </row>
    <row r="4505" spans="1:5" x14ac:dyDescent="0.25">
      <c r="A4505" t="s">
        <v>8181</v>
      </c>
      <c r="B4505">
        <v>6450</v>
      </c>
      <c r="C4505" t="b">
        <v>0</v>
      </c>
      <c r="D4505" t="s">
        <v>2749</v>
      </c>
      <c r="E4505" t="s">
        <v>8180</v>
      </c>
    </row>
    <row r="4506" spans="1:5" x14ac:dyDescent="0.25">
      <c r="A4506" t="s">
        <v>8179</v>
      </c>
      <c r="B4506">
        <v>6451</v>
      </c>
      <c r="C4506" t="b">
        <v>0</v>
      </c>
      <c r="D4506" t="s">
        <v>2749</v>
      </c>
      <c r="E4506" t="s">
        <v>8178</v>
      </c>
    </row>
    <row r="4507" spans="1:5" x14ac:dyDescent="0.25">
      <c r="A4507" t="s">
        <v>8177</v>
      </c>
      <c r="B4507">
        <v>6452</v>
      </c>
      <c r="C4507" t="b">
        <v>0</v>
      </c>
      <c r="D4507" t="s">
        <v>2749</v>
      </c>
      <c r="E4507" t="s">
        <v>8176</v>
      </c>
    </row>
    <row r="4508" spans="1:5" x14ac:dyDescent="0.25">
      <c r="A4508" t="s">
        <v>8175</v>
      </c>
      <c r="B4508">
        <v>6453</v>
      </c>
      <c r="C4508" t="b">
        <v>0</v>
      </c>
      <c r="D4508" t="s">
        <v>2753</v>
      </c>
      <c r="E4508" t="s">
        <v>8174</v>
      </c>
    </row>
    <row r="4509" spans="1:5" x14ac:dyDescent="0.25">
      <c r="A4509" t="s">
        <v>8173</v>
      </c>
      <c r="B4509">
        <v>6454</v>
      </c>
      <c r="C4509" t="b">
        <v>0</v>
      </c>
      <c r="D4509" t="s">
        <v>2753</v>
      </c>
      <c r="E4509" t="s">
        <v>8172</v>
      </c>
    </row>
    <row r="4510" spans="1:5" x14ac:dyDescent="0.25">
      <c r="A4510" t="s">
        <v>8171</v>
      </c>
      <c r="B4510">
        <v>6455</v>
      </c>
      <c r="C4510" t="b">
        <v>0</v>
      </c>
      <c r="D4510" t="s">
        <v>2753</v>
      </c>
      <c r="E4510" t="s">
        <v>8170</v>
      </c>
    </row>
    <row r="4511" spans="1:5" x14ac:dyDescent="0.25">
      <c r="A4511" t="s">
        <v>8169</v>
      </c>
      <c r="B4511">
        <v>6456</v>
      </c>
      <c r="C4511" t="b">
        <v>0</v>
      </c>
      <c r="D4511" t="s">
        <v>2753</v>
      </c>
      <c r="E4511" t="s">
        <v>8168</v>
      </c>
    </row>
    <row r="4512" spans="1:5" x14ac:dyDescent="0.25">
      <c r="A4512" t="s">
        <v>8167</v>
      </c>
      <c r="B4512">
        <v>6457</v>
      </c>
      <c r="C4512" t="b">
        <v>0</v>
      </c>
      <c r="D4512" t="s">
        <v>2753</v>
      </c>
      <c r="E4512" t="s">
        <v>8166</v>
      </c>
    </row>
    <row r="4513" spans="1:5" x14ac:dyDescent="0.25">
      <c r="A4513" t="s">
        <v>8165</v>
      </c>
      <c r="B4513">
        <v>6458</v>
      </c>
      <c r="C4513" t="b">
        <v>0</v>
      </c>
      <c r="D4513" t="s">
        <v>2753</v>
      </c>
      <c r="E4513" t="s">
        <v>8164</v>
      </c>
    </row>
    <row r="4514" spans="1:5" x14ac:dyDescent="0.25">
      <c r="A4514" t="s">
        <v>8163</v>
      </c>
      <c r="B4514">
        <v>6459</v>
      </c>
      <c r="C4514" t="b">
        <v>0</v>
      </c>
      <c r="D4514" t="s">
        <v>2753</v>
      </c>
      <c r="E4514" t="s">
        <v>8162</v>
      </c>
    </row>
    <row r="4515" spans="1:5" x14ac:dyDescent="0.25">
      <c r="A4515" t="s">
        <v>8161</v>
      </c>
      <c r="B4515">
        <v>6460</v>
      </c>
      <c r="C4515" t="b">
        <v>0</v>
      </c>
      <c r="D4515" t="s">
        <v>2753</v>
      </c>
      <c r="E4515" t="s">
        <v>8160</v>
      </c>
    </row>
    <row r="4516" spans="1:5" x14ac:dyDescent="0.25">
      <c r="A4516" t="s">
        <v>8159</v>
      </c>
      <c r="B4516">
        <v>6461</v>
      </c>
      <c r="C4516" t="b">
        <v>0</v>
      </c>
      <c r="D4516" t="s">
        <v>2753</v>
      </c>
      <c r="E4516" t="s">
        <v>8158</v>
      </c>
    </row>
    <row r="4517" spans="1:5" x14ac:dyDescent="0.25">
      <c r="A4517" t="s">
        <v>8157</v>
      </c>
      <c r="B4517">
        <v>6462</v>
      </c>
      <c r="C4517" t="b">
        <v>0</v>
      </c>
      <c r="D4517" t="s">
        <v>2753</v>
      </c>
      <c r="E4517" t="s">
        <v>8156</v>
      </c>
    </row>
    <row r="4518" spans="1:5" x14ac:dyDescent="0.25">
      <c r="A4518" t="s">
        <v>8155</v>
      </c>
      <c r="B4518">
        <v>6463</v>
      </c>
      <c r="C4518" t="b">
        <v>0</v>
      </c>
      <c r="D4518" t="s">
        <v>2753</v>
      </c>
      <c r="E4518" t="s">
        <v>8148</v>
      </c>
    </row>
    <row r="4519" spans="1:5" x14ac:dyDescent="0.25">
      <c r="A4519" t="s">
        <v>8154</v>
      </c>
      <c r="B4519">
        <v>6464</v>
      </c>
      <c r="C4519" t="b">
        <v>0</v>
      </c>
      <c r="D4519" t="s">
        <v>2753</v>
      </c>
      <c r="E4519" t="s">
        <v>8148</v>
      </c>
    </row>
    <row r="4520" spans="1:5" x14ac:dyDescent="0.25">
      <c r="A4520" t="s">
        <v>8153</v>
      </c>
      <c r="B4520">
        <v>6465</v>
      </c>
      <c r="C4520" t="b">
        <v>0</v>
      </c>
      <c r="D4520" t="s">
        <v>2753</v>
      </c>
      <c r="E4520" t="s">
        <v>8148</v>
      </c>
    </row>
    <row r="4521" spans="1:5" x14ac:dyDescent="0.25">
      <c r="A4521" t="s">
        <v>8152</v>
      </c>
      <c r="B4521">
        <v>6466</v>
      </c>
      <c r="C4521" t="b">
        <v>0</v>
      </c>
      <c r="D4521" t="s">
        <v>2753</v>
      </c>
      <c r="E4521" t="s">
        <v>8148</v>
      </c>
    </row>
    <row r="4522" spans="1:5" x14ac:dyDescent="0.25">
      <c r="A4522" t="s">
        <v>8151</v>
      </c>
      <c r="B4522">
        <v>6467</v>
      </c>
      <c r="C4522" t="b">
        <v>0</v>
      </c>
      <c r="D4522" t="s">
        <v>2753</v>
      </c>
      <c r="E4522" t="s">
        <v>8148</v>
      </c>
    </row>
    <row r="4523" spans="1:5" x14ac:dyDescent="0.25">
      <c r="A4523" t="s">
        <v>8150</v>
      </c>
      <c r="B4523">
        <v>6468</v>
      </c>
      <c r="C4523" t="b">
        <v>0</v>
      </c>
      <c r="D4523" t="s">
        <v>2753</v>
      </c>
      <c r="E4523" t="s">
        <v>8148</v>
      </c>
    </row>
    <row r="4524" spans="1:5" x14ac:dyDescent="0.25">
      <c r="A4524" t="s">
        <v>8149</v>
      </c>
      <c r="B4524">
        <v>6469</v>
      </c>
      <c r="C4524" t="b">
        <v>0</v>
      </c>
      <c r="D4524" t="s">
        <v>2753</v>
      </c>
      <c r="E4524" t="s">
        <v>8148</v>
      </c>
    </row>
    <row r="4525" spans="1:5" x14ac:dyDescent="0.25">
      <c r="A4525" t="s">
        <v>8147</v>
      </c>
      <c r="B4525">
        <v>6470</v>
      </c>
      <c r="C4525" t="b">
        <v>0</v>
      </c>
      <c r="D4525" t="s">
        <v>2753</v>
      </c>
      <c r="E4525" t="s">
        <v>8145</v>
      </c>
    </row>
    <row r="4526" spans="1:5" x14ac:dyDescent="0.25">
      <c r="A4526" t="s">
        <v>8146</v>
      </c>
      <c r="B4526">
        <v>6471</v>
      </c>
      <c r="C4526" t="b">
        <v>0</v>
      </c>
      <c r="D4526" t="s">
        <v>2753</v>
      </c>
      <c r="E4526" t="s">
        <v>8145</v>
      </c>
    </row>
    <row r="4527" spans="1:5" x14ac:dyDescent="0.25">
      <c r="A4527" t="s">
        <v>8144</v>
      </c>
      <c r="B4527">
        <v>6472</v>
      </c>
      <c r="C4527" t="b">
        <v>0</v>
      </c>
      <c r="D4527" t="s">
        <v>2753</v>
      </c>
      <c r="E4527" t="s">
        <v>8142</v>
      </c>
    </row>
    <row r="4528" spans="1:5" x14ac:dyDescent="0.25">
      <c r="A4528" t="s">
        <v>8143</v>
      </c>
      <c r="B4528">
        <v>6473</v>
      </c>
      <c r="C4528" t="b">
        <v>0</v>
      </c>
      <c r="D4528" t="s">
        <v>2753</v>
      </c>
      <c r="E4528" t="s">
        <v>8142</v>
      </c>
    </row>
    <row r="4529" spans="1:5" x14ac:dyDescent="0.25">
      <c r="A4529" t="s">
        <v>8141</v>
      </c>
      <c r="B4529">
        <v>6474</v>
      </c>
      <c r="C4529" t="b">
        <v>0</v>
      </c>
      <c r="D4529" t="s">
        <v>2753</v>
      </c>
      <c r="E4529" t="s">
        <v>8140</v>
      </c>
    </row>
    <row r="4530" spans="1:5" x14ac:dyDescent="0.25">
      <c r="A4530" t="s">
        <v>8139</v>
      </c>
      <c r="B4530">
        <v>6475</v>
      </c>
      <c r="C4530" t="b">
        <v>0</v>
      </c>
      <c r="D4530" t="s">
        <v>2753</v>
      </c>
      <c r="E4530" t="s">
        <v>8138</v>
      </c>
    </row>
    <row r="4531" spans="1:5" x14ac:dyDescent="0.25">
      <c r="A4531" t="s">
        <v>8137</v>
      </c>
      <c r="B4531">
        <v>6476</v>
      </c>
      <c r="C4531" t="b">
        <v>0</v>
      </c>
      <c r="D4531" t="s">
        <v>2753</v>
      </c>
      <c r="E4531" t="s">
        <v>8136</v>
      </c>
    </row>
    <row r="4532" spans="1:5" x14ac:dyDescent="0.25">
      <c r="A4532" t="s">
        <v>8135</v>
      </c>
      <c r="B4532">
        <v>6477</v>
      </c>
      <c r="C4532" t="b">
        <v>0</v>
      </c>
      <c r="D4532" t="s">
        <v>2753</v>
      </c>
      <c r="E4532" t="s">
        <v>8134</v>
      </c>
    </row>
    <row r="4533" spans="1:5" x14ac:dyDescent="0.25">
      <c r="A4533" t="s">
        <v>8133</v>
      </c>
      <c r="B4533">
        <v>6478</v>
      </c>
      <c r="C4533" t="b">
        <v>0</v>
      </c>
      <c r="D4533" t="s">
        <v>2767</v>
      </c>
      <c r="E4533" t="s">
        <v>7970</v>
      </c>
    </row>
    <row r="4534" spans="1:5" x14ac:dyDescent="0.25">
      <c r="A4534" t="s">
        <v>8132</v>
      </c>
      <c r="B4534">
        <v>6479</v>
      </c>
      <c r="C4534" t="b">
        <v>0</v>
      </c>
      <c r="D4534" t="s">
        <v>2767</v>
      </c>
      <c r="E4534" t="s">
        <v>8130</v>
      </c>
    </row>
    <row r="4535" spans="1:5" x14ac:dyDescent="0.25">
      <c r="A4535" t="s">
        <v>8131</v>
      </c>
      <c r="B4535">
        <v>6480</v>
      </c>
      <c r="C4535" t="b">
        <v>0</v>
      </c>
      <c r="D4535" t="s">
        <v>2767</v>
      </c>
      <c r="E4535" t="s">
        <v>8130</v>
      </c>
    </row>
    <row r="4536" spans="1:5" x14ac:dyDescent="0.25">
      <c r="A4536" t="s">
        <v>8129</v>
      </c>
      <c r="B4536">
        <v>6481</v>
      </c>
      <c r="C4536" t="b">
        <v>0</v>
      </c>
      <c r="D4536" t="s">
        <v>2767</v>
      </c>
      <c r="E4536" t="s">
        <v>8128</v>
      </c>
    </row>
    <row r="4537" spans="1:5" x14ac:dyDescent="0.25">
      <c r="A4537" t="s">
        <v>8127</v>
      </c>
      <c r="B4537">
        <v>6482</v>
      </c>
      <c r="C4537" t="b">
        <v>0</v>
      </c>
      <c r="D4537" t="s">
        <v>2767</v>
      </c>
      <c r="E4537" t="s">
        <v>8126</v>
      </c>
    </row>
    <row r="4538" spans="1:5" x14ac:dyDescent="0.25">
      <c r="A4538" t="s">
        <v>8125</v>
      </c>
      <c r="B4538">
        <v>6483</v>
      </c>
      <c r="C4538" t="b">
        <v>0</v>
      </c>
      <c r="D4538" t="s">
        <v>2767</v>
      </c>
      <c r="E4538" t="s">
        <v>8124</v>
      </c>
    </row>
    <row r="4539" spans="1:5" x14ac:dyDescent="0.25">
      <c r="A4539" t="s">
        <v>8123</v>
      </c>
      <c r="B4539">
        <v>6484</v>
      </c>
      <c r="C4539" t="b">
        <v>0</v>
      </c>
      <c r="D4539" t="s">
        <v>2767</v>
      </c>
      <c r="E4539" t="s">
        <v>8122</v>
      </c>
    </row>
    <row r="4540" spans="1:5" x14ac:dyDescent="0.25">
      <c r="A4540" t="s">
        <v>8121</v>
      </c>
      <c r="B4540">
        <v>6485</v>
      </c>
      <c r="C4540" t="b">
        <v>0</v>
      </c>
      <c r="D4540" t="s">
        <v>2767</v>
      </c>
      <c r="E4540" t="s">
        <v>8120</v>
      </c>
    </row>
    <row r="4541" spans="1:5" x14ac:dyDescent="0.25">
      <c r="A4541" t="s">
        <v>8119</v>
      </c>
      <c r="B4541">
        <v>6486</v>
      </c>
      <c r="C4541" t="b">
        <v>0</v>
      </c>
      <c r="D4541" t="s">
        <v>2767</v>
      </c>
      <c r="E4541" t="s">
        <v>8117</v>
      </c>
    </row>
    <row r="4542" spans="1:5" x14ac:dyDescent="0.25">
      <c r="A4542" t="s">
        <v>8118</v>
      </c>
      <c r="B4542">
        <v>6487</v>
      </c>
      <c r="C4542" t="b">
        <v>0</v>
      </c>
      <c r="D4542" t="s">
        <v>2767</v>
      </c>
      <c r="E4542" t="s">
        <v>8117</v>
      </c>
    </row>
    <row r="4543" spans="1:5" x14ac:dyDescent="0.25">
      <c r="A4543" t="s">
        <v>8116</v>
      </c>
      <c r="B4543">
        <v>6488</v>
      </c>
      <c r="C4543" t="b">
        <v>0</v>
      </c>
      <c r="D4543" t="s">
        <v>2767</v>
      </c>
      <c r="E4543" t="s">
        <v>7970</v>
      </c>
    </row>
    <row r="4544" spans="1:5" x14ac:dyDescent="0.25">
      <c r="A4544" t="s">
        <v>8115</v>
      </c>
      <c r="B4544">
        <v>6489</v>
      </c>
      <c r="C4544" t="b">
        <v>0</v>
      </c>
      <c r="D4544" t="s">
        <v>2767</v>
      </c>
      <c r="E4544" t="s">
        <v>7970</v>
      </c>
    </row>
    <row r="4545" spans="1:5" x14ac:dyDescent="0.25">
      <c r="A4545" t="s">
        <v>8114</v>
      </c>
      <c r="B4545">
        <v>6490</v>
      </c>
      <c r="C4545" t="b">
        <v>0</v>
      </c>
      <c r="D4545" t="s">
        <v>2767</v>
      </c>
      <c r="E4545" t="s">
        <v>7970</v>
      </c>
    </row>
    <row r="4546" spans="1:5" x14ac:dyDescent="0.25">
      <c r="A4546" t="s">
        <v>8113</v>
      </c>
      <c r="B4546">
        <v>6491</v>
      </c>
      <c r="C4546" t="b">
        <v>0</v>
      </c>
      <c r="D4546" t="s">
        <v>2767</v>
      </c>
      <c r="E4546" t="s">
        <v>7970</v>
      </c>
    </row>
    <row r="4547" spans="1:5" x14ac:dyDescent="0.25">
      <c r="A4547" t="s">
        <v>8112</v>
      </c>
      <c r="B4547">
        <v>6492</v>
      </c>
      <c r="C4547" t="b">
        <v>0</v>
      </c>
      <c r="D4547" t="s">
        <v>2767</v>
      </c>
      <c r="E4547" t="s">
        <v>7970</v>
      </c>
    </row>
    <row r="4548" spans="1:5" x14ac:dyDescent="0.25">
      <c r="A4548" t="s">
        <v>8111</v>
      </c>
      <c r="B4548">
        <v>6493</v>
      </c>
      <c r="C4548" t="b">
        <v>0</v>
      </c>
      <c r="D4548" t="s">
        <v>2767</v>
      </c>
      <c r="E4548" t="s">
        <v>7970</v>
      </c>
    </row>
    <row r="4549" spans="1:5" x14ac:dyDescent="0.25">
      <c r="A4549" t="s">
        <v>8110</v>
      </c>
      <c r="B4549">
        <v>6494</v>
      </c>
      <c r="C4549" t="b">
        <v>0</v>
      </c>
      <c r="D4549" t="s">
        <v>2767</v>
      </c>
      <c r="E4549" t="s">
        <v>8106</v>
      </c>
    </row>
    <row r="4550" spans="1:5" x14ac:dyDescent="0.25">
      <c r="A4550" t="s">
        <v>8109</v>
      </c>
      <c r="B4550">
        <v>6495</v>
      </c>
      <c r="C4550" t="b">
        <v>0</v>
      </c>
      <c r="D4550" t="s">
        <v>2767</v>
      </c>
      <c r="E4550" t="s">
        <v>8106</v>
      </c>
    </row>
    <row r="4551" spans="1:5" x14ac:dyDescent="0.25">
      <c r="A4551" t="s">
        <v>8108</v>
      </c>
      <c r="B4551">
        <v>6496</v>
      </c>
      <c r="C4551" t="b">
        <v>0</v>
      </c>
      <c r="D4551" t="s">
        <v>2767</v>
      </c>
      <c r="E4551" t="s">
        <v>8106</v>
      </c>
    </row>
    <row r="4552" spans="1:5" x14ac:dyDescent="0.25">
      <c r="A4552" t="s">
        <v>8107</v>
      </c>
      <c r="B4552">
        <v>6497</v>
      </c>
      <c r="C4552" t="b">
        <v>0</v>
      </c>
      <c r="D4552" t="s">
        <v>2767</v>
      </c>
      <c r="E4552" t="s">
        <v>8106</v>
      </c>
    </row>
    <row r="4553" spans="1:5" x14ac:dyDescent="0.25">
      <c r="A4553" t="s">
        <v>8105</v>
      </c>
      <c r="B4553">
        <v>6498</v>
      </c>
      <c r="C4553" t="b">
        <v>0</v>
      </c>
      <c r="D4553" t="s">
        <v>2767</v>
      </c>
      <c r="E4553" t="s">
        <v>8104</v>
      </c>
    </row>
    <row r="4554" spans="1:5" x14ac:dyDescent="0.25">
      <c r="A4554" t="s">
        <v>8103</v>
      </c>
      <c r="B4554">
        <v>6499</v>
      </c>
      <c r="C4554" t="b">
        <v>0</v>
      </c>
      <c r="D4554" t="s">
        <v>2767</v>
      </c>
      <c r="E4554" t="s">
        <v>8102</v>
      </c>
    </row>
    <row r="4555" spans="1:5" x14ac:dyDescent="0.25">
      <c r="A4555" t="s">
        <v>8101</v>
      </c>
      <c r="B4555">
        <v>6500</v>
      </c>
      <c r="C4555" t="b">
        <v>0</v>
      </c>
      <c r="D4555" t="s">
        <v>2767</v>
      </c>
      <c r="E4555" t="s">
        <v>8100</v>
      </c>
    </row>
    <row r="4556" spans="1:5" x14ac:dyDescent="0.25">
      <c r="A4556" t="s">
        <v>8099</v>
      </c>
      <c r="B4556">
        <v>6501</v>
      </c>
      <c r="C4556" t="b">
        <v>0</v>
      </c>
      <c r="D4556" t="s">
        <v>2767</v>
      </c>
      <c r="E4556" t="s">
        <v>8098</v>
      </c>
    </row>
    <row r="4557" spans="1:5" x14ac:dyDescent="0.25">
      <c r="A4557" t="s">
        <v>8097</v>
      </c>
      <c r="B4557">
        <v>6502</v>
      </c>
      <c r="C4557" t="b">
        <v>0</v>
      </c>
      <c r="D4557" t="s">
        <v>2767</v>
      </c>
      <c r="E4557" t="s">
        <v>8096</v>
      </c>
    </row>
    <row r="4558" spans="1:5" x14ac:dyDescent="0.25">
      <c r="A4558" t="s">
        <v>8095</v>
      </c>
      <c r="B4558">
        <v>6503</v>
      </c>
      <c r="C4558" t="b">
        <v>0</v>
      </c>
      <c r="D4558" t="s">
        <v>2767</v>
      </c>
      <c r="E4558" t="s">
        <v>7970</v>
      </c>
    </row>
    <row r="4559" spans="1:5" x14ac:dyDescent="0.25">
      <c r="A4559" t="s">
        <v>8094</v>
      </c>
      <c r="B4559">
        <v>6504</v>
      </c>
      <c r="C4559" t="b">
        <v>0</v>
      </c>
      <c r="D4559" t="s">
        <v>2767</v>
      </c>
      <c r="E4559" t="s">
        <v>8027</v>
      </c>
    </row>
    <row r="4560" spans="1:5" x14ac:dyDescent="0.25">
      <c r="A4560" t="s">
        <v>8093</v>
      </c>
      <c r="B4560">
        <v>6505</v>
      </c>
      <c r="C4560" t="b">
        <v>0</v>
      </c>
      <c r="D4560" t="s">
        <v>2767</v>
      </c>
      <c r="E4560" t="s">
        <v>8027</v>
      </c>
    </row>
    <row r="4561" spans="1:5" x14ac:dyDescent="0.25">
      <c r="A4561" t="s">
        <v>8092</v>
      </c>
      <c r="B4561">
        <v>6506</v>
      </c>
      <c r="C4561" t="b">
        <v>0</v>
      </c>
      <c r="D4561" t="s">
        <v>2767</v>
      </c>
      <c r="E4561" t="s">
        <v>8091</v>
      </c>
    </row>
    <row r="4562" spans="1:5" x14ac:dyDescent="0.25">
      <c r="A4562" t="s">
        <v>8090</v>
      </c>
      <c r="B4562">
        <v>6507</v>
      </c>
      <c r="C4562" t="b">
        <v>0</v>
      </c>
      <c r="D4562" t="s">
        <v>2767</v>
      </c>
      <c r="E4562" t="s">
        <v>7970</v>
      </c>
    </row>
    <row r="4563" spans="1:5" x14ac:dyDescent="0.25">
      <c r="A4563" t="s">
        <v>8089</v>
      </c>
      <c r="B4563">
        <v>6508</v>
      </c>
      <c r="C4563" t="b">
        <v>0</v>
      </c>
      <c r="D4563" t="s">
        <v>2767</v>
      </c>
      <c r="E4563" t="s">
        <v>8088</v>
      </c>
    </row>
    <row r="4564" spans="1:5" x14ac:dyDescent="0.25">
      <c r="A4564" t="s">
        <v>8087</v>
      </c>
      <c r="B4564">
        <v>6509</v>
      </c>
      <c r="C4564" t="b">
        <v>0</v>
      </c>
      <c r="D4564" t="s">
        <v>2767</v>
      </c>
      <c r="E4564" t="s">
        <v>7970</v>
      </c>
    </row>
    <row r="4565" spans="1:5" x14ac:dyDescent="0.25">
      <c r="A4565" t="s">
        <v>8086</v>
      </c>
      <c r="B4565">
        <v>6510</v>
      </c>
      <c r="C4565" t="b">
        <v>0</v>
      </c>
      <c r="D4565" t="s">
        <v>2767</v>
      </c>
      <c r="E4565" t="s">
        <v>8082</v>
      </c>
    </row>
    <row r="4566" spans="1:5" x14ac:dyDescent="0.25">
      <c r="A4566" t="s">
        <v>8085</v>
      </c>
      <c r="B4566">
        <v>6511</v>
      </c>
      <c r="C4566" t="b">
        <v>0</v>
      </c>
      <c r="D4566" t="s">
        <v>2767</v>
      </c>
      <c r="E4566" t="s">
        <v>8082</v>
      </c>
    </row>
    <row r="4567" spans="1:5" x14ac:dyDescent="0.25">
      <c r="A4567" t="s">
        <v>8084</v>
      </c>
      <c r="B4567">
        <v>6512</v>
      </c>
      <c r="C4567" t="b">
        <v>0</v>
      </c>
      <c r="D4567" t="s">
        <v>2767</v>
      </c>
      <c r="E4567" t="s">
        <v>8082</v>
      </c>
    </row>
    <row r="4568" spans="1:5" x14ac:dyDescent="0.25">
      <c r="A4568" t="s">
        <v>8083</v>
      </c>
      <c r="B4568">
        <v>6513</v>
      </c>
      <c r="C4568" t="b">
        <v>0</v>
      </c>
      <c r="D4568" t="s">
        <v>2767</v>
      </c>
      <c r="E4568" t="s">
        <v>8082</v>
      </c>
    </row>
    <row r="4569" spans="1:5" x14ac:dyDescent="0.25">
      <c r="A4569" t="s">
        <v>8081</v>
      </c>
      <c r="B4569">
        <v>6514</v>
      </c>
      <c r="C4569" t="b">
        <v>0</v>
      </c>
      <c r="D4569" t="s">
        <v>2767</v>
      </c>
      <c r="E4569" t="s">
        <v>8080</v>
      </c>
    </row>
    <row r="4570" spans="1:5" x14ac:dyDescent="0.25">
      <c r="A4570" t="s">
        <v>8079</v>
      </c>
      <c r="B4570">
        <v>6515</v>
      </c>
      <c r="C4570" t="b">
        <v>0</v>
      </c>
      <c r="D4570" t="s">
        <v>2767</v>
      </c>
      <c r="E4570" t="s">
        <v>8078</v>
      </c>
    </row>
    <row r="4571" spans="1:5" x14ac:dyDescent="0.25">
      <c r="A4571" t="s">
        <v>8077</v>
      </c>
      <c r="B4571">
        <v>6516</v>
      </c>
      <c r="C4571" t="b">
        <v>0</v>
      </c>
      <c r="D4571" t="s">
        <v>2767</v>
      </c>
      <c r="E4571" t="s">
        <v>7970</v>
      </c>
    </row>
    <row r="4572" spans="1:5" x14ac:dyDescent="0.25">
      <c r="A4572" t="s">
        <v>8076</v>
      </c>
      <c r="B4572">
        <v>6517</v>
      </c>
      <c r="C4572" t="b">
        <v>0</v>
      </c>
      <c r="D4572" t="s">
        <v>2767</v>
      </c>
      <c r="E4572" t="s">
        <v>8072</v>
      </c>
    </row>
    <row r="4573" spans="1:5" x14ac:dyDescent="0.25">
      <c r="A4573" t="s">
        <v>8075</v>
      </c>
      <c r="B4573">
        <v>6518</v>
      </c>
      <c r="C4573" t="b">
        <v>0</v>
      </c>
      <c r="D4573" t="s">
        <v>2767</v>
      </c>
      <c r="E4573" t="s">
        <v>8072</v>
      </c>
    </row>
    <row r="4574" spans="1:5" x14ac:dyDescent="0.25">
      <c r="A4574" t="s">
        <v>8074</v>
      </c>
      <c r="B4574">
        <v>6519</v>
      </c>
      <c r="C4574" t="b">
        <v>0</v>
      </c>
      <c r="D4574" t="s">
        <v>2767</v>
      </c>
      <c r="E4574" t="s">
        <v>8072</v>
      </c>
    </row>
    <row r="4575" spans="1:5" x14ac:dyDescent="0.25">
      <c r="A4575" t="s">
        <v>8073</v>
      </c>
      <c r="B4575">
        <v>6520</v>
      </c>
      <c r="C4575" t="b">
        <v>0</v>
      </c>
      <c r="D4575" t="s">
        <v>2767</v>
      </c>
      <c r="E4575" t="s">
        <v>8072</v>
      </c>
    </row>
    <row r="4576" spans="1:5" x14ac:dyDescent="0.25">
      <c r="A4576" t="s">
        <v>8071</v>
      </c>
      <c r="B4576">
        <v>6521</v>
      </c>
      <c r="C4576" t="b">
        <v>0</v>
      </c>
      <c r="D4576" t="s">
        <v>2767</v>
      </c>
      <c r="E4576" t="s">
        <v>8070</v>
      </c>
    </row>
    <row r="4577" spans="1:5" x14ac:dyDescent="0.25">
      <c r="A4577" t="s">
        <v>8069</v>
      </c>
      <c r="B4577">
        <v>6522</v>
      </c>
      <c r="C4577" t="b">
        <v>0</v>
      </c>
      <c r="D4577" t="s">
        <v>2767</v>
      </c>
      <c r="E4577" t="s">
        <v>8068</v>
      </c>
    </row>
    <row r="4578" spans="1:5" x14ac:dyDescent="0.25">
      <c r="A4578" t="s">
        <v>8067</v>
      </c>
      <c r="B4578">
        <v>6523</v>
      </c>
      <c r="C4578" t="b">
        <v>0</v>
      </c>
      <c r="D4578" t="s">
        <v>2767</v>
      </c>
      <c r="E4578" t="s">
        <v>8066</v>
      </c>
    </row>
    <row r="4579" spans="1:5" x14ac:dyDescent="0.25">
      <c r="A4579" t="s">
        <v>8065</v>
      </c>
      <c r="B4579">
        <v>6524</v>
      </c>
      <c r="C4579" t="b">
        <v>0</v>
      </c>
      <c r="D4579" t="s">
        <v>2767</v>
      </c>
      <c r="E4579" t="s">
        <v>8064</v>
      </c>
    </row>
    <row r="4580" spans="1:5" x14ac:dyDescent="0.25">
      <c r="A4580" t="s">
        <v>8063</v>
      </c>
      <c r="B4580">
        <v>6525</v>
      </c>
      <c r="C4580" t="b">
        <v>0</v>
      </c>
      <c r="D4580" t="s">
        <v>2767</v>
      </c>
      <c r="E4580" t="s">
        <v>8062</v>
      </c>
    </row>
    <row r="4581" spans="1:5" x14ac:dyDescent="0.25">
      <c r="A4581" t="s">
        <v>8061</v>
      </c>
      <c r="B4581">
        <v>6526</v>
      </c>
      <c r="C4581" t="b">
        <v>0</v>
      </c>
      <c r="D4581" t="s">
        <v>2767</v>
      </c>
      <c r="E4581" t="s">
        <v>8060</v>
      </c>
    </row>
    <row r="4582" spans="1:5" x14ac:dyDescent="0.25">
      <c r="A4582" t="s">
        <v>8059</v>
      </c>
      <c r="B4582">
        <v>6527</v>
      </c>
      <c r="C4582" t="b">
        <v>0</v>
      </c>
      <c r="D4582" t="s">
        <v>2767</v>
      </c>
      <c r="E4582" t="s">
        <v>8058</v>
      </c>
    </row>
    <row r="4583" spans="1:5" x14ac:dyDescent="0.25">
      <c r="A4583" t="s">
        <v>8057</v>
      </c>
      <c r="B4583">
        <v>6528</v>
      </c>
      <c r="C4583" t="b">
        <v>0</v>
      </c>
      <c r="D4583" t="s">
        <v>2767</v>
      </c>
      <c r="E4583" t="s">
        <v>8056</v>
      </c>
    </row>
    <row r="4584" spans="1:5" x14ac:dyDescent="0.25">
      <c r="A4584" t="s">
        <v>8055</v>
      </c>
      <c r="B4584">
        <v>6529</v>
      </c>
      <c r="C4584" t="b">
        <v>0</v>
      </c>
      <c r="D4584" t="s">
        <v>2767</v>
      </c>
      <c r="E4584" t="s">
        <v>8027</v>
      </c>
    </row>
    <row r="4585" spans="1:5" x14ac:dyDescent="0.25">
      <c r="A4585" t="s">
        <v>8054</v>
      </c>
      <c r="B4585">
        <v>6530</v>
      </c>
      <c r="C4585" t="b">
        <v>0</v>
      </c>
      <c r="D4585" t="s">
        <v>2767</v>
      </c>
      <c r="E4585" t="s">
        <v>8027</v>
      </c>
    </row>
    <row r="4586" spans="1:5" x14ac:dyDescent="0.25">
      <c r="A4586" t="s">
        <v>8053</v>
      </c>
      <c r="B4586">
        <v>6531</v>
      </c>
      <c r="C4586" t="b">
        <v>0</v>
      </c>
      <c r="D4586" t="s">
        <v>2767</v>
      </c>
      <c r="E4586" t="s">
        <v>8027</v>
      </c>
    </row>
    <row r="4587" spans="1:5" x14ac:dyDescent="0.25">
      <c r="A4587" t="s">
        <v>8052</v>
      </c>
      <c r="B4587">
        <v>6532</v>
      </c>
      <c r="C4587" t="b">
        <v>0</v>
      </c>
      <c r="D4587" t="s">
        <v>2767</v>
      </c>
      <c r="E4587" t="s">
        <v>8027</v>
      </c>
    </row>
    <row r="4588" spans="1:5" x14ac:dyDescent="0.25">
      <c r="A4588" t="s">
        <v>8051</v>
      </c>
      <c r="B4588">
        <v>6533</v>
      </c>
      <c r="C4588" t="b">
        <v>0</v>
      </c>
      <c r="D4588" t="s">
        <v>2767</v>
      </c>
      <c r="E4588" t="s">
        <v>8050</v>
      </c>
    </row>
    <row r="4589" spans="1:5" x14ac:dyDescent="0.25">
      <c r="A4589" t="s">
        <v>8049</v>
      </c>
      <c r="B4589">
        <v>6534</v>
      </c>
      <c r="C4589" t="b">
        <v>0</v>
      </c>
      <c r="D4589" t="s">
        <v>2767</v>
      </c>
      <c r="E4589" t="s">
        <v>8047</v>
      </c>
    </row>
    <row r="4590" spans="1:5" x14ac:dyDescent="0.25">
      <c r="A4590" t="s">
        <v>8048</v>
      </c>
      <c r="B4590">
        <v>6535</v>
      </c>
      <c r="C4590" t="b">
        <v>0</v>
      </c>
      <c r="D4590" t="s">
        <v>2767</v>
      </c>
      <c r="E4590" t="s">
        <v>8047</v>
      </c>
    </row>
    <row r="4591" spans="1:5" x14ac:dyDescent="0.25">
      <c r="A4591" t="s">
        <v>8046</v>
      </c>
      <c r="B4591">
        <v>6536</v>
      </c>
      <c r="C4591" t="b">
        <v>0</v>
      </c>
      <c r="D4591" t="s">
        <v>2767</v>
      </c>
      <c r="E4591" t="s">
        <v>8045</v>
      </c>
    </row>
    <row r="4592" spans="1:5" x14ac:dyDescent="0.25">
      <c r="A4592" t="s">
        <v>8044</v>
      </c>
      <c r="B4592">
        <v>6537</v>
      </c>
      <c r="C4592" t="b">
        <v>0</v>
      </c>
      <c r="D4592" t="s">
        <v>2767</v>
      </c>
      <c r="E4592" t="s">
        <v>8043</v>
      </c>
    </row>
    <row r="4593" spans="1:5" x14ac:dyDescent="0.25">
      <c r="A4593" t="s">
        <v>8042</v>
      </c>
      <c r="B4593">
        <v>6538</v>
      </c>
      <c r="C4593" t="b">
        <v>0</v>
      </c>
      <c r="D4593" t="s">
        <v>2767</v>
      </c>
      <c r="E4593" t="s">
        <v>8041</v>
      </c>
    </row>
    <row r="4594" spans="1:5" x14ac:dyDescent="0.25">
      <c r="A4594" t="s">
        <v>8040</v>
      </c>
      <c r="B4594">
        <v>6539</v>
      </c>
      <c r="C4594" t="b">
        <v>0</v>
      </c>
      <c r="D4594" t="s">
        <v>2767</v>
      </c>
      <c r="E4594" t="s">
        <v>8039</v>
      </c>
    </row>
    <row r="4595" spans="1:5" x14ac:dyDescent="0.25">
      <c r="A4595" t="s">
        <v>8038</v>
      </c>
      <c r="B4595">
        <v>6540</v>
      </c>
      <c r="C4595" t="b">
        <v>0</v>
      </c>
      <c r="D4595" t="s">
        <v>2767</v>
      </c>
      <c r="E4595" t="s">
        <v>8033</v>
      </c>
    </row>
    <row r="4596" spans="1:5" x14ac:dyDescent="0.25">
      <c r="A4596" t="s">
        <v>8037</v>
      </c>
      <c r="B4596">
        <v>6541</v>
      </c>
      <c r="C4596" t="b">
        <v>0</v>
      </c>
      <c r="D4596" t="s">
        <v>2767</v>
      </c>
      <c r="E4596" t="s">
        <v>8033</v>
      </c>
    </row>
    <row r="4597" spans="1:5" x14ac:dyDescent="0.25">
      <c r="A4597" t="s">
        <v>8036</v>
      </c>
      <c r="B4597">
        <v>6542</v>
      </c>
      <c r="C4597" t="b">
        <v>0</v>
      </c>
      <c r="D4597" t="s">
        <v>2767</v>
      </c>
      <c r="E4597" t="s">
        <v>8033</v>
      </c>
    </row>
    <row r="4598" spans="1:5" x14ac:dyDescent="0.25">
      <c r="A4598" t="s">
        <v>8035</v>
      </c>
      <c r="B4598">
        <v>6543</v>
      </c>
      <c r="C4598" t="b">
        <v>0</v>
      </c>
      <c r="D4598" t="s">
        <v>2767</v>
      </c>
      <c r="E4598" t="s">
        <v>8033</v>
      </c>
    </row>
    <row r="4599" spans="1:5" x14ac:dyDescent="0.25">
      <c r="A4599" t="s">
        <v>8034</v>
      </c>
      <c r="B4599">
        <v>6544</v>
      </c>
      <c r="C4599" t="b">
        <v>0</v>
      </c>
      <c r="D4599" t="s">
        <v>2767</v>
      </c>
      <c r="E4599" t="s">
        <v>8033</v>
      </c>
    </row>
    <row r="4600" spans="1:5" x14ac:dyDescent="0.25">
      <c r="A4600" t="s">
        <v>8032</v>
      </c>
      <c r="B4600">
        <v>6545</v>
      </c>
      <c r="C4600" t="b">
        <v>0</v>
      </c>
      <c r="D4600" t="s">
        <v>2767</v>
      </c>
      <c r="E4600" t="s">
        <v>8031</v>
      </c>
    </row>
    <row r="4601" spans="1:5" x14ac:dyDescent="0.25">
      <c r="A4601" t="s">
        <v>8030</v>
      </c>
      <c r="B4601">
        <v>6546</v>
      </c>
      <c r="C4601" t="b">
        <v>0</v>
      </c>
      <c r="D4601" t="s">
        <v>2767</v>
      </c>
      <c r="E4601" t="s">
        <v>7970</v>
      </c>
    </row>
    <row r="4602" spans="1:5" x14ac:dyDescent="0.25">
      <c r="A4602" t="s">
        <v>8029</v>
      </c>
      <c r="B4602">
        <v>6547</v>
      </c>
      <c r="C4602" t="b">
        <v>0</v>
      </c>
      <c r="D4602" t="s">
        <v>2767</v>
      </c>
      <c r="E4602" t="s">
        <v>7970</v>
      </c>
    </row>
    <row r="4603" spans="1:5" x14ac:dyDescent="0.25">
      <c r="A4603" t="s">
        <v>8028</v>
      </c>
      <c r="B4603">
        <v>6548</v>
      </c>
      <c r="C4603" t="b">
        <v>0</v>
      </c>
      <c r="D4603" t="s">
        <v>2767</v>
      </c>
      <c r="E4603" t="s">
        <v>8027</v>
      </c>
    </row>
    <row r="4604" spans="1:5" x14ac:dyDescent="0.25">
      <c r="A4604" t="s">
        <v>8026</v>
      </c>
      <c r="B4604">
        <v>6549</v>
      </c>
      <c r="C4604" t="b">
        <v>0</v>
      </c>
      <c r="D4604" t="s">
        <v>2767</v>
      </c>
      <c r="E4604" t="s">
        <v>7970</v>
      </c>
    </row>
    <row r="4605" spans="1:5" x14ac:dyDescent="0.25">
      <c r="A4605" t="s">
        <v>8025</v>
      </c>
      <c r="B4605">
        <v>6550</v>
      </c>
      <c r="C4605" t="b">
        <v>0</v>
      </c>
      <c r="D4605" t="s">
        <v>2767</v>
      </c>
      <c r="E4605" t="s">
        <v>7970</v>
      </c>
    </row>
    <row r="4606" spans="1:5" x14ac:dyDescent="0.25">
      <c r="A4606" t="s">
        <v>8024</v>
      </c>
      <c r="B4606">
        <v>6551</v>
      </c>
      <c r="C4606" t="b">
        <v>0</v>
      </c>
      <c r="D4606" t="s">
        <v>2767</v>
      </c>
      <c r="E4606" t="s">
        <v>7970</v>
      </c>
    </row>
    <row r="4607" spans="1:5" x14ac:dyDescent="0.25">
      <c r="A4607" t="s">
        <v>8023</v>
      </c>
      <c r="B4607">
        <v>6552</v>
      </c>
      <c r="C4607" t="b">
        <v>0</v>
      </c>
      <c r="D4607" t="s">
        <v>2767</v>
      </c>
      <c r="E4607" t="s">
        <v>8019</v>
      </c>
    </row>
    <row r="4608" spans="1:5" x14ac:dyDescent="0.25">
      <c r="A4608" t="s">
        <v>8022</v>
      </c>
      <c r="B4608">
        <v>6553</v>
      </c>
      <c r="C4608" t="b">
        <v>0</v>
      </c>
      <c r="D4608" t="s">
        <v>2767</v>
      </c>
      <c r="E4608" t="s">
        <v>8019</v>
      </c>
    </row>
    <row r="4609" spans="1:5" x14ac:dyDescent="0.25">
      <c r="A4609" t="s">
        <v>8021</v>
      </c>
      <c r="B4609">
        <v>6554</v>
      </c>
      <c r="C4609" t="b">
        <v>0</v>
      </c>
      <c r="D4609" t="s">
        <v>2767</v>
      </c>
      <c r="E4609" t="s">
        <v>8019</v>
      </c>
    </row>
    <row r="4610" spans="1:5" x14ac:dyDescent="0.25">
      <c r="A4610" t="s">
        <v>8020</v>
      </c>
      <c r="B4610">
        <v>6555</v>
      </c>
      <c r="C4610" t="b">
        <v>0</v>
      </c>
      <c r="D4610" t="s">
        <v>2767</v>
      </c>
      <c r="E4610" t="s">
        <v>8019</v>
      </c>
    </row>
    <row r="4611" spans="1:5" x14ac:dyDescent="0.25">
      <c r="A4611" t="s">
        <v>8018</v>
      </c>
      <c r="B4611">
        <v>6556</v>
      </c>
      <c r="C4611" t="b">
        <v>0</v>
      </c>
      <c r="D4611" t="s">
        <v>2767</v>
      </c>
      <c r="E4611" t="s">
        <v>8017</v>
      </c>
    </row>
    <row r="4612" spans="1:5" x14ac:dyDescent="0.25">
      <c r="A4612" t="s">
        <v>8016</v>
      </c>
      <c r="B4612">
        <v>6557</v>
      </c>
      <c r="C4612" t="b">
        <v>0</v>
      </c>
      <c r="D4612" t="s">
        <v>2767</v>
      </c>
      <c r="E4612" t="s">
        <v>8015</v>
      </c>
    </row>
    <row r="4613" spans="1:5" x14ac:dyDescent="0.25">
      <c r="A4613" t="s">
        <v>8014</v>
      </c>
      <c r="B4613">
        <v>6558</v>
      </c>
      <c r="C4613" t="b">
        <v>0</v>
      </c>
      <c r="D4613" t="s">
        <v>2767</v>
      </c>
      <c r="E4613" t="s">
        <v>8013</v>
      </c>
    </row>
    <row r="4614" spans="1:5" x14ac:dyDescent="0.25">
      <c r="A4614" t="s">
        <v>8012</v>
      </c>
      <c r="B4614">
        <v>6559</v>
      </c>
      <c r="C4614" t="b">
        <v>0</v>
      </c>
      <c r="D4614" t="s">
        <v>2767</v>
      </c>
      <c r="E4614" t="s">
        <v>8010</v>
      </c>
    </row>
    <row r="4615" spans="1:5" x14ac:dyDescent="0.25">
      <c r="A4615" t="s">
        <v>8011</v>
      </c>
      <c r="B4615">
        <v>6560</v>
      </c>
      <c r="C4615" t="b">
        <v>0</v>
      </c>
      <c r="D4615" t="s">
        <v>2767</v>
      </c>
      <c r="E4615" t="s">
        <v>8010</v>
      </c>
    </row>
    <row r="4616" spans="1:5" x14ac:dyDescent="0.25">
      <c r="A4616" t="s">
        <v>8009</v>
      </c>
      <c r="B4616">
        <v>6561</v>
      </c>
      <c r="C4616" t="b">
        <v>0</v>
      </c>
      <c r="D4616" t="s">
        <v>2767</v>
      </c>
      <c r="E4616" t="s">
        <v>8008</v>
      </c>
    </row>
    <row r="4617" spans="1:5" x14ac:dyDescent="0.25">
      <c r="A4617" t="s">
        <v>8007</v>
      </c>
      <c r="B4617">
        <v>6562</v>
      </c>
      <c r="C4617" t="b">
        <v>0</v>
      </c>
      <c r="D4617" t="s">
        <v>2767</v>
      </c>
      <c r="E4617" t="s">
        <v>7970</v>
      </c>
    </row>
    <row r="4618" spans="1:5" x14ac:dyDescent="0.25">
      <c r="A4618" t="s">
        <v>8006</v>
      </c>
      <c r="B4618">
        <v>6563</v>
      </c>
      <c r="C4618" t="b">
        <v>0</v>
      </c>
      <c r="D4618" t="s">
        <v>2767</v>
      </c>
      <c r="E4618" t="s">
        <v>7970</v>
      </c>
    </row>
    <row r="4619" spans="1:5" x14ac:dyDescent="0.25">
      <c r="A4619" t="s">
        <v>8005</v>
      </c>
      <c r="B4619">
        <v>6564</v>
      </c>
      <c r="C4619" t="b">
        <v>0</v>
      </c>
      <c r="D4619" t="s">
        <v>2767</v>
      </c>
      <c r="E4619" t="s">
        <v>8001</v>
      </c>
    </row>
    <row r="4620" spans="1:5" x14ac:dyDescent="0.25">
      <c r="A4620" t="s">
        <v>8004</v>
      </c>
      <c r="B4620">
        <v>6565</v>
      </c>
      <c r="C4620" t="b">
        <v>0</v>
      </c>
      <c r="D4620" t="s">
        <v>2767</v>
      </c>
      <c r="E4620" t="s">
        <v>8001</v>
      </c>
    </row>
    <row r="4621" spans="1:5" x14ac:dyDescent="0.25">
      <c r="A4621" t="s">
        <v>8003</v>
      </c>
      <c r="B4621">
        <v>6566</v>
      </c>
      <c r="C4621" t="b">
        <v>0</v>
      </c>
      <c r="D4621" t="s">
        <v>2767</v>
      </c>
      <c r="E4621" t="s">
        <v>8001</v>
      </c>
    </row>
    <row r="4622" spans="1:5" x14ac:dyDescent="0.25">
      <c r="A4622" t="s">
        <v>8002</v>
      </c>
      <c r="B4622">
        <v>6567</v>
      </c>
      <c r="C4622" t="b">
        <v>0</v>
      </c>
      <c r="D4622" t="s">
        <v>2767</v>
      </c>
      <c r="E4622" t="s">
        <v>8001</v>
      </c>
    </row>
    <row r="4623" spans="1:5" x14ac:dyDescent="0.25">
      <c r="A4623" t="s">
        <v>8000</v>
      </c>
      <c r="B4623">
        <v>6568</v>
      </c>
      <c r="C4623" t="b">
        <v>0</v>
      </c>
      <c r="D4623" t="s">
        <v>2767</v>
      </c>
      <c r="E4623" t="s">
        <v>7999</v>
      </c>
    </row>
    <row r="4624" spans="1:5" x14ac:dyDescent="0.25">
      <c r="A4624" t="s">
        <v>7998</v>
      </c>
      <c r="B4624">
        <v>6569</v>
      </c>
      <c r="C4624" t="b">
        <v>0</v>
      </c>
      <c r="D4624" t="s">
        <v>2767</v>
      </c>
      <c r="E4624" t="s">
        <v>7970</v>
      </c>
    </row>
    <row r="4625" spans="1:5" x14ac:dyDescent="0.25">
      <c r="A4625" t="s">
        <v>7997</v>
      </c>
      <c r="B4625">
        <v>6570</v>
      </c>
      <c r="C4625" t="b">
        <v>0</v>
      </c>
      <c r="D4625" t="s">
        <v>2767</v>
      </c>
      <c r="E4625" t="s">
        <v>7993</v>
      </c>
    </row>
    <row r="4626" spans="1:5" x14ac:dyDescent="0.25">
      <c r="A4626" t="s">
        <v>7996</v>
      </c>
      <c r="B4626">
        <v>6571</v>
      </c>
      <c r="C4626" t="b">
        <v>0</v>
      </c>
      <c r="D4626" t="s">
        <v>2767</v>
      </c>
      <c r="E4626" t="s">
        <v>7993</v>
      </c>
    </row>
    <row r="4627" spans="1:5" x14ac:dyDescent="0.25">
      <c r="A4627" t="s">
        <v>7995</v>
      </c>
      <c r="B4627">
        <v>6572</v>
      </c>
      <c r="C4627" t="b">
        <v>0</v>
      </c>
      <c r="D4627" t="s">
        <v>2767</v>
      </c>
      <c r="E4627" t="s">
        <v>7993</v>
      </c>
    </row>
    <row r="4628" spans="1:5" x14ac:dyDescent="0.25">
      <c r="A4628" t="s">
        <v>7994</v>
      </c>
      <c r="B4628">
        <v>6573</v>
      </c>
      <c r="C4628" t="b">
        <v>0</v>
      </c>
      <c r="D4628" t="s">
        <v>2767</v>
      </c>
      <c r="E4628" t="s">
        <v>7993</v>
      </c>
    </row>
    <row r="4629" spans="1:5" x14ac:dyDescent="0.25">
      <c r="A4629" t="s">
        <v>7992</v>
      </c>
      <c r="B4629">
        <v>6574</v>
      </c>
      <c r="C4629" t="b">
        <v>0</v>
      </c>
      <c r="D4629" t="s">
        <v>2767</v>
      </c>
      <c r="E4629" t="s">
        <v>7991</v>
      </c>
    </row>
    <row r="4630" spans="1:5" x14ac:dyDescent="0.25">
      <c r="A4630" t="s">
        <v>7990</v>
      </c>
      <c r="B4630">
        <v>6575</v>
      </c>
      <c r="C4630" t="b">
        <v>0</v>
      </c>
      <c r="D4630" t="s">
        <v>2767</v>
      </c>
      <c r="E4630" t="s">
        <v>7989</v>
      </c>
    </row>
    <row r="4631" spans="1:5" x14ac:dyDescent="0.25">
      <c r="A4631" t="s">
        <v>7988</v>
      </c>
      <c r="B4631">
        <v>6576</v>
      </c>
      <c r="C4631" t="b">
        <v>0</v>
      </c>
      <c r="D4631" t="s">
        <v>2767</v>
      </c>
      <c r="E4631" t="s">
        <v>7987</v>
      </c>
    </row>
    <row r="4632" spans="1:5" x14ac:dyDescent="0.25">
      <c r="A4632" t="s">
        <v>7986</v>
      </c>
      <c r="B4632">
        <v>6577</v>
      </c>
      <c r="C4632" t="b">
        <v>0</v>
      </c>
      <c r="D4632" t="s">
        <v>2767</v>
      </c>
      <c r="E4632" t="s">
        <v>7985</v>
      </c>
    </row>
    <row r="4633" spans="1:5" x14ac:dyDescent="0.25">
      <c r="A4633" t="s">
        <v>7984</v>
      </c>
      <c r="B4633">
        <v>6578</v>
      </c>
      <c r="C4633" t="b">
        <v>0</v>
      </c>
      <c r="D4633" t="s">
        <v>2767</v>
      </c>
      <c r="E4633" t="s">
        <v>7983</v>
      </c>
    </row>
    <row r="4634" spans="1:5" x14ac:dyDescent="0.25">
      <c r="A4634" t="s">
        <v>7982</v>
      </c>
      <c r="B4634">
        <v>6579</v>
      </c>
      <c r="C4634" t="b">
        <v>0</v>
      </c>
      <c r="D4634" t="s">
        <v>2767</v>
      </c>
      <c r="E4634" t="s">
        <v>7981</v>
      </c>
    </row>
    <row r="4635" spans="1:5" x14ac:dyDescent="0.25">
      <c r="A4635" t="s">
        <v>7980</v>
      </c>
      <c r="B4635">
        <v>6580</v>
      </c>
      <c r="C4635" t="b">
        <v>0</v>
      </c>
      <c r="D4635" t="s">
        <v>2767</v>
      </c>
      <c r="E4635" t="s">
        <v>7979</v>
      </c>
    </row>
    <row r="4636" spans="1:5" x14ac:dyDescent="0.25">
      <c r="A4636" t="s">
        <v>7978</v>
      </c>
      <c r="B4636">
        <v>6581</v>
      </c>
      <c r="C4636" t="b">
        <v>0</v>
      </c>
      <c r="D4636" t="s">
        <v>2767</v>
      </c>
      <c r="E4636" t="s">
        <v>7977</v>
      </c>
    </row>
    <row r="4637" spans="1:5" x14ac:dyDescent="0.25">
      <c r="A4637" t="s">
        <v>7976</v>
      </c>
      <c r="B4637">
        <v>6582</v>
      </c>
      <c r="C4637" t="b">
        <v>0</v>
      </c>
      <c r="D4637" t="s">
        <v>2767</v>
      </c>
      <c r="E4637" t="s">
        <v>7975</v>
      </c>
    </row>
    <row r="4638" spans="1:5" x14ac:dyDescent="0.25">
      <c r="A4638" t="s">
        <v>7974</v>
      </c>
      <c r="B4638">
        <v>6583</v>
      </c>
      <c r="C4638" t="b">
        <v>0</v>
      </c>
      <c r="D4638" t="s">
        <v>2767</v>
      </c>
      <c r="E4638" t="s">
        <v>7970</v>
      </c>
    </row>
    <row r="4639" spans="1:5" x14ac:dyDescent="0.25">
      <c r="A4639" t="s">
        <v>7973</v>
      </c>
      <c r="B4639">
        <v>6584</v>
      </c>
      <c r="C4639" t="b">
        <v>0</v>
      </c>
      <c r="D4639" t="s">
        <v>2767</v>
      </c>
      <c r="E4639" t="s">
        <v>7972</v>
      </c>
    </row>
    <row r="4640" spans="1:5" x14ac:dyDescent="0.25">
      <c r="A4640" t="s">
        <v>7971</v>
      </c>
      <c r="B4640">
        <v>6585</v>
      </c>
      <c r="C4640" t="b">
        <v>0</v>
      </c>
      <c r="D4640" t="s">
        <v>2767</v>
      </c>
      <c r="E4640" t="s">
        <v>7970</v>
      </c>
    </row>
    <row r="4641" spans="1:5" x14ac:dyDescent="0.25">
      <c r="A4641" t="s">
        <v>7969</v>
      </c>
      <c r="B4641">
        <v>6586</v>
      </c>
      <c r="C4641" t="b">
        <v>0</v>
      </c>
      <c r="D4641" t="s">
        <v>2767</v>
      </c>
      <c r="E4641" t="s">
        <v>7968</v>
      </c>
    </row>
    <row r="4642" spans="1:5" x14ac:dyDescent="0.25">
      <c r="A4642" t="s">
        <v>7967</v>
      </c>
      <c r="B4642">
        <v>6587</v>
      </c>
      <c r="C4642" t="b">
        <v>0</v>
      </c>
      <c r="D4642" t="s">
        <v>2767</v>
      </c>
      <c r="E4642" t="s">
        <v>7966</v>
      </c>
    </row>
    <row r="4643" spans="1:5" x14ac:dyDescent="0.25">
      <c r="A4643" t="s">
        <v>7965</v>
      </c>
      <c r="B4643">
        <v>6588</v>
      </c>
      <c r="C4643" t="b">
        <v>0</v>
      </c>
      <c r="D4643" t="s">
        <v>7955</v>
      </c>
      <c r="E4643" t="s">
        <v>7954</v>
      </c>
    </row>
    <row r="4644" spans="1:5" x14ac:dyDescent="0.25">
      <c r="A4644" t="s">
        <v>7964</v>
      </c>
      <c r="B4644">
        <v>6589</v>
      </c>
      <c r="C4644" t="b">
        <v>0</v>
      </c>
      <c r="D4644" t="s">
        <v>7955</v>
      </c>
      <c r="E4644" t="s">
        <v>7954</v>
      </c>
    </row>
    <row r="4645" spans="1:5" x14ac:dyDescent="0.25">
      <c r="A4645" t="s">
        <v>7963</v>
      </c>
      <c r="B4645">
        <v>6590</v>
      </c>
      <c r="C4645" t="b">
        <v>0</v>
      </c>
      <c r="D4645" t="s">
        <v>7955</v>
      </c>
      <c r="E4645" t="s">
        <v>7954</v>
      </c>
    </row>
    <row r="4646" spans="1:5" x14ac:dyDescent="0.25">
      <c r="A4646" t="s">
        <v>7962</v>
      </c>
      <c r="B4646">
        <v>6591</v>
      </c>
      <c r="C4646" t="b">
        <v>0</v>
      </c>
      <c r="D4646" t="s">
        <v>7955</v>
      </c>
      <c r="E4646" t="s">
        <v>7954</v>
      </c>
    </row>
    <row r="4647" spans="1:5" x14ac:dyDescent="0.25">
      <c r="A4647" t="s">
        <v>7961</v>
      </c>
      <c r="B4647">
        <v>6592</v>
      </c>
      <c r="C4647" t="b">
        <v>0</v>
      </c>
      <c r="D4647" t="s">
        <v>7955</v>
      </c>
      <c r="E4647" t="s">
        <v>7954</v>
      </c>
    </row>
    <row r="4648" spans="1:5" x14ac:dyDescent="0.25">
      <c r="A4648" t="s">
        <v>7960</v>
      </c>
      <c r="B4648">
        <v>6593</v>
      </c>
      <c r="C4648" t="b">
        <v>0</v>
      </c>
      <c r="D4648" t="s">
        <v>7955</v>
      </c>
      <c r="E4648" t="s">
        <v>7954</v>
      </c>
    </row>
    <row r="4649" spans="1:5" x14ac:dyDescent="0.25">
      <c r="A4649" t="s">
        <v>7959</v>
      </c>
      <c r="B4649">
        <v>6594</v>
      </c>
      <c r="C4649" t="b">
        <v>0</v>
      </c>
      <c r="D4649" t="s">
        <v>7955</v>
      </c>
      <c r="E4649" t="s">
        <v>7954</v>
      </c>
    </row>
    <row r="4650" spans="1:5" x14ac:dyDescent="0.25">
      <c r="A4650" t="s">
        <v>7958</v>
      </c>
      <c r="B4650">
        <v>6595</v>
      </c>
      <c r="C4650" t="b">
        <v>0</v>
      </c>
      <c r="D4650" t="s">
        <v>7955</v>
      </c>
      <c r="E4650" t="s">
        <v>7954</v>
      </c>
    </row>
    <row r="4651" spans="1:5" x14ac:dyDescent="0.25">
      <c r="A4651" t="s">
        <v>7957</v>
      </c>
      <c r="B4651">
        <v>6596</v>
      </c>
      <c r="C4651" t="b">
        <v>0</v>
      </c>
      <c r="D4651" t="s">
        <v>7955</v>
      </c>
      <c r="E4651" t="s">
        <v>7954</v>
      </c>
    </row>
    <row r="4652" spans="1:5" x14ac:dyDescent="0.25">
      <c r="A4652" t="s">
        <v>7956</v>
      </c>
      <c r="B4652">
        <v>6597</v>
      </c>
      <c r="C4652" t="b">
        <v>0</v>
      </c>
      <c r="D4652" t="s">
        <v>7955</v>
      </c>
      <c r="E4652" t="s">
        <v>7954</v>
      </c>
    </row>
    <row r="4653" spans="1:5" x14ac:dyDescent="0.25">
      <c r="A4653" t="s">
        <v>7953</v>
      </c>
      <c r="B4653">
        <v>6598</v>
      </c>
      <c r="C4653" t="b">
        <v>0</v>
      </c>
      <c r="D4653" t="s">
        <v>2896</v>
      </c>
      <c r="E4653" t="s">
        <v>7952</v>
      </c>
    </row>
    <row r="4654" spans="1:5" x14ac:dyDescent="0.25">
      <c r="A4654" t="s">
        <v>7951</v>
      </c>
      <c r="B4654">
        <v>6599</v>
      </c>
      <c r="C4654" t="b">
        <v>0</v>
      </c>
      <c r="D4654" t="s">
        <v>2901</v>
      </c>
      <c r="E4654" t="s">
        <v>7947</v>
      </c>
    </row>
    <row r="4655" spans="1:5" x14ac:dyDescent="0.25">
      <c r="A4655" t="s">
        <v>7950</v>
      </c>
      <c r="B4655">
        <v>6600</v>
      </c>
      <c r="C4655" t="b">
        <v>0</v>
      </c>
      <c r="D4655" t="s">
        <v>2901</v>
      </c>
      <c r="E4655" t="s">
        <v>7947</v>
      </c>
    </row>
    <row r="4656" spans="1:5" x14ac:dyDescent="0.25">
      <c r="A4656" t="s">
        <v>7949</v>
      </c>
      <c r="B4656">
        <v>6601</v>
      </c>
      <c r="C4656" t="b">
        <v>0</v>
      </c>
      <c r="D4656" t="s">
        <v>2901</v>
      </c>
      <c r="E4656" t="s">
        <v>7947</v>
      </c>
    </row>
    <row r="4657" spans="1:5" x14ac:dyDescent="0.25">
      <c r="A4657" t="s">
        <v>7948</v>
      </c>
      <c r="B4657">
        <v>6602</v>
      </c>
      <c r="C4657" t="b">
        <v>0</v>
      </c>
      <c r="D4657" t="s">
        <v>2901</v>
      </c>
      <c r="E4657" t="s">
        <v>7947</v>
      </c>
    </row>
    <row r="4658" spans="1:5" x14ac:dyDescent="0.25">
      <c r="A4658" t="s">
        <v>7946</v>
      </c>
      <c r="B4658">
        <v>6603</v>
      </c>
      <c r="C4658" t="b">
        <v>0</v>
      </c>
      <c r="D4658" t="s">
        <v>2908</v>
      </c>
      <c r="E4658" t="s">
        <v>7945</v>
      </c>
    </row>
    <row r="4659" spans="1:5" x14ac:dyDescent="0.25">
      <c r="A4659" t="s">
        <v>7944</v>
      </c>
      <c r="B4659">
        <v>6604</v>
      </c>
      <c r="C4659" t="b">
        <v>0</v>
      </c>
      <c r="D4659" t="s">
        <v>2908</v>
      </c>
      <c r="E4659" t="s">
        <v>7943</v>
      </c>
    </row>
    <row r="4660" spans="1:5" x14ac:dyDescent="0.25">
      <c r="A4660" t="s">
        <v>7942</v>
      </c>
      <c r="B4660">
        <v>6605</v>
      </c>
      <c r="C4660" t="b">
        <v>0</v>
      </c>
      <c r="D4660" t="s">
        <v>2908</v>
      </c>
      <c r="E4660" t="s">
        <v>7941</v>
      </c>
    </row>
    <row r="4661" spans="1:5" x14ac:dyDescent="0.25">
      <c r="A4661" t="s">
        <v>7940</v>
      </c>
      <c r="B4661">
        <v>6606</v>
      </c>
      <c r="C4661" t="b">
        <v>0</v>
      </c>
      <c r="D4661" t="s">
        <v>2908</v>
      </c>
      <c r="E4661" t="s">
        <v>7939</v>
      </c>
    </row>
    <row r="4662" spans="1:5" x14ac:dyDescent="0.25">
      <c r="A4662" t="s">
        <v>7938</v>
      </c>
      <c r="B4662">
        <v>6607</v>
      </c>
      <c r="C4662" t="b">
        <v>0</v>
      </c>
      <c r="D4662" t="s">
        <v>2913</v>
      </c>
      <c r="E4662" t="s">
        <v>7937</v>
      </c>
    </row>
    <row r="4663" spans="1:5" x14ac:dyDescent="0.25">
      <c r="A4663" t="s">
        <v>7936</v>
      </c>
      <c r="B4663">
        <v>6608</v>
      </c>
      <c r="C4663" t="b">
        <v>0</v>
      </c>
      <c r="D4663" t="s">
        <v>2913</v>
      </c>
      <c r="E4663" t="s">
        <v>7935</v>
      </c>
    </row>
    <row r="4664" spans="1:5" x14ac:dyDescent="0.25">
      <c r="A4664" t="s">
        <v>7934</v>
      </c>
      <c r="B4664">
        <v>6609</v>
      </c>
      <c r="C4664" t="b">
        <v>0</v>
      </c>
      <c r="D4664" t="s">
        <v>2913</v>
      </c>
      <c r="E4664" t="s">
        <v>7933</v>
      </c>
    </row>
    <row r="4665" spans="1:5" x14ac:dyDescent="0.25">
      <c r="A4665" t="s">
        <v>7932</v>
      </c>
      <c r="B4665">
        <v>6610</v>
      </c>
      <c r="C4665" t="b">
        <v>0</v>
      </c>
      <c r="D4665" t="s">
        <v>2913</v>
      </c>
      <c r="E4665" t="s">
        <v>7931</v>
      </c>
    </row>
    <row r="4666" spans="1:5" x14ac:dyDescent="0.25">
      <c r="A4666" t="s">
        <v>7930</v>
      </c>
      <c r="B4666">
        <v>6611</v>
      </c>
      <c r="C4666" t="b">
        <v>0</v>
      </c>
      <c r="D4666" t="s">
        <v>2913</v>
      </c>
      <c r="E4666" t="s">
        <v>7929</v>
      </c>
    </row>
    <row r="4667" spans="1:5" x14ac:dyDescent="0.25">
      <c r="A4667" t="s">
        <v>7928</v>
      </c>
      <c r="B4667">
        <v>6612</v>
      </c>
      <c r="C4667" t="b">
        <v>0</v>
      </c>
      <c r="D4667" t="s">
        <v>2913</v>
      </c>
      <c r="E4667" t="s">
        <v>7907</v>
      </c>
    </row>
    <row r="4668" spans="1:5" x14ac:dyDescent="0.25">
      <c r="A4668" t="s">
        <v>7927</v>
      </c>
      <c r="B4668">
        <v>6613</v>
      </c>
      <c r="C4668" t="b">
        <v>0</v>
      </c>
      <c r="D4668" t="s">
        <v>2913</v>
      </c>
      <c r="E4668" t="s">
        <v>7907</v>
      </c>
    </row>
    <row r="4669" spans="1:5" x14ac:dyDescent="0.25">
      <c r="A4669" t="s">
        <v>7926</v>
      </c>
      <c r="B4669">
        <v>6614</v>
      </c>
      <c r="C4669" t="b">
        <v>0</v>
      </c>
      <c r="D4669" t="s">
        <v>2913</v>
      </c>
      <c r="E4669" t="s">
        <v>7925</v>
      </c>
    </row>
    <row r="4670" spans="1:5" x14ac:dyDescent="0.25">
      <c r="A4670" t="s">
        <v>7924</v>
      </c>
      <c r="B4670">
        <v>6615</v>
      </c>
      <c r="C4670" t="b">
        <v>0</v>
      </c>
      <c r="D4670" t="s">
        <v>2913</v>
      </c>
      <c r="E4670" t="s">
        <v>7923</v>
      </c>
    </row>
    <row r="4671" spans="1:5" x14ac:dyDescent="0.25">
      <c r="A4671" t="s">
        <v>7922</v>
      </c>
      <c r="B4671">
        <v>6616</v>
      </c>
      <c r="C4671" t="b">
        <v>0</v>
      </c>
      <c r="D4671" t="s">
        <v>2913</v>
      </c>
      <c r="E4671" t="s">
        <v>7921</v>
      </c>
    </row>
    <row r="4672" spans="1:5" x14ac:dyDescent="0.25">
      <c r="A4672" t="s">
        <v>7920</v>
      </c>
      <c r="B4672">
        <v>6617</v>
      </c>
      <c r="C4672" t="b">
        <v>0</v>
      </c>
      <c r="D4672" t="s">
        <v>2913</v>
      </c>
      <c r="E4672" t="s">
        <v>7907</v>
      </c>
    </row>
    <row r="4673" spans="1:5" x14ac:dyDescent="0.25">
      <c r="A4673" t="s">
        <v>7919</v>
      </c>
      <c r="B4673">
        <v>6618</v>
      </c>
      <c r="C4673" t="b">
        <v>0</v>
      </c>
      <c r="D4673" t="s">
        <v>2913</v>
      </c>
      <c r="E4673" t="s">
        <v>7918</v>
      </c>
    </row>
    <row r="4674" spans="1:5" x14ac:dyDescent="0.25">
      <c r="A4674" t="s">
        <v>7917</v>
      </c>
      <c r="B4674">
        <v>6619</v>
      </c>
      <c r="C4674" t="b">
        <v>0</v>
      </c>
      <c r="D4674" t="s">
        <v>2913</v>
      </c>
      <c r="E4674" t="s">
        <v>7916</v>
      </c>
    </row>
    <row r="4675" spans="1:5" x14ac:dyDescent="0.25">
      <c r="A4675" t="s">
        <v>7915</v>
      </c>
      <c r="B4675">
        <v>6620</v>
      </c>
      <c r="C4675" t="b">
        <v>0</v>
      </c>
      <c r="D4675" t="s">
        <v>2913</v>
      </c>
      <c r="E4675" t="s">
        <v>7914</v>
      </c>
    </row>
    <row r="4676" spans="1:5" x14ac:dyDescent="0.25">
      <c r="A4676" t="s">
        <v>7913</v>
      </c>
      <c r="B4676">
        <v>6621</v>
      </c>
      <c r="C4676" t="b">
        <v>0</v>
      </c>
      <c r="D4676" t="s">
        <v>2913</v>
      </c>
      <c r="E4676" t="s">
        <v>7912</v>
      </c>
    </row>
    <row r="4677" spans="1:5" x14ac:dyDescent="0.25">
      <c r="A4677" t="s">
        <v>7911</v>
      </c>
      <c r="B4677">
        <v>6622</v>
      </c>
      <c r="C4677" t="b">
        <v>0</v>
      </c>
      <c r="D4677" t="s">
        <v>2913</v>
      </c>
      <c r="E4677" t="s">
        <v>7907</v>
      </c>
    </row>
    <row r="4678" spans="1:5" x14ac:dyDescent="0.25">
      <c r="A4678" t="s">
        <v>7910</v>
      </c>
      <c r="B4678">
        <v>6623</v>
      </c>
      <c r="C4678" t="b">
        <v>0</v>
      </c>
      <c r="D4678" t="s">
        <v>2913</v>
      </c>
      <c r="E4678" t="s">
        <v>7907</v>
      </c>
    </row>
    <row r="4679" spans="1:5" x14ac:dyDescent="0.25">
      <c r="A4679" t="s">
        <v>7909</v>
      </c>
      <c r="B4679">
        <v>6624</v>
      </c>
      <c r="C4679" t="b">
        <v>0</v>
      </c>
      <c r="D4679" t="s">
        <v>2913</v>
      </c>
      <c r="E4679" t="s">
        <v>7907</v>
      </c>
    </row>
    <row r="4680" spans="1:5" x14ac:dyDescent="0.25">
      <c r="A4680" t="s">
        <v>7908</v>
      </c>
      <c r="B4680">
        <v>6625</v>
      </c>
      <c r="C4680" t="b">
        <v>0</v>
      </c>
      <c r="D4680" t="s">
        <v>2913</v>
      </c>
      <c r="E4680" t="s">
        <v>7907</v>
      </c>
    </row>
    <row r="4681" spans="1:5" x14ac:dyDescent="0.25">
      <c r="A4681" t="s">
        <v>7906</v>
      </c>
      <c r="B4681">
        <v>6626</v>
      </c>
      <c r="C4681" t="b">
        <v>0</v>
      </c>
      <c r="D4681" t="s">
        <v>7902</v>
      </c>
      <c r="E4681" t="s">
        <v>7905</v>
      </c>
    </row>
    <row r="4682" spans="1:5" x14ac:dyDescent="0.25">
      <c r="A4682" t="s">
        <v>7904</v>
      </c>
      <c r="B4682">
        <v>6627</v>
      </c>
      <c r="C4682" t="b">
        <v>0</v>
      </c>
      <c r="D4682" t="s">
        <v>7902</v>
      </c>
      <c r="E4682" t="s">
        <v>7901</v>
      </c>
    </row>
    <row r="4683" spans="1:5" x14ac:dyDescent="0.25">
      <c r="A4683" t="s">
        <v>7903</v>
      </c>
      <c r="B4683">
        <v>6628</v>
      </c>
      <c r="C4683" t="b">
        <v>0</v>
      </c>
      <c r="D4683" t="s">
        <v>7902</v>
      </c>
      <c r="E4683" t="s">
        <v>7901</v>
      </c>
    </row>
    <row r="4684" spans="1:5" x14ac:dyDescent="0.25">
      <c r="A4684" t="s">
        <v>7900</v>
      </c>
      <c r="B4684">
        <v>6629</v>
      </c>
      <c r="C4684" t="b">
        <v>0</v>
      </c>
      <c r="D4684" t="s">
        <v>2974</v>
      </c>
      <c r="E4684" t="s">
        <v>7386</v>
      </c>
    </row>
    <row r="4685" spans="1:5" x14ac:dyDescent="0.25">
      <c r="A4685" t="s">
        <v>7899</v>
      </c>
      <c r="B4685">
        <v>6630</v>
      </c>
      <c r="C4685" t="b">
        <v>0</v>
      </c>
      <c r="D4685" t="s">
        <v>2974</v>
      </c>
      <c r="E4685" t="s">
        <v>7898</v>
      </c>
    </row>
    <row r="4686" spans="1:5" x14ac:dyDescent="0.25">
      <c r="A4686" t="s">
        <v>7897</v>
      </c>
      <c r="B4686">
        <v>6631</v>
      </c>
      <c r="C4686" t="b">
        <v>0</v>
      </c>
      <c r="D4686" t="s">
        <v>2974</v>
      </c>
      <c r="E4686" t="s">
        <v>7896</v>
      </c>
    </row>
    <row r="4687" spans="1:5" x14ac:dyDescent="0.25">
      <c r="A4687" t="s">
        <v>7895</v>
      </c>
      <c r="B4687">
        <v>6632</v>
      </c>
      <c r="C4687" t="b">
        <v>0</v>
      </c>
      <c r="D4687" t="s">
        <v>2974</v>
      </c>
      <c r="E4687" t="s">
        <v>7894</v>
      </c>
    </row>
    <row r="4688" spans="1:5" x14ac:dyDescent="0.25">
      <c r="A4688" t="s">
        <v>7893</v>
      </c>
      <c r="B4688">
        <v>6633</v>
      </c>
      <c r="C4688" t="b">
        <v>0</v>
      </c>
      <c r="D4688" t="s">
        <v>2974</v>
      </c>
      <c r="E4688" t="s">
        <v>7892</v>
      </c>
    </row>
    <row r="4689" spans="1:5" x14ac:dyDescent="0.25">
      <c r="A4689" t="s">
        <v>7891</v>
      </c>
      <c r="B4689">
        <v>6634</v>
      </c>
      <c r="C4689" t="b">
        <v>0</v>
      </c>
      <c r="D4689" t="s">
        <v>2974</v>
      </c>
      <c r="E4689" t="s">
        <v>7890</v>
      </c>
    </row>
    <row r="4690" spans="1:5" x14ac:dyDescent="0.25">
      <c r="A4690" t="s">
        <v>7889</v>
      </c>
      <c r="B4690">
        <v>6635</v>
      </c>
      <c r="C4690" t="b">
        <v>0</v>
      </c>
      <c r="D4690" t="s">
        <v>2993</v>
      </c>
      <c r="E4690" t="s">
        <v>7888</v>
      </c>
    </row>
    <row r="4691" spans="1:5" x14ac:dyDescent="0.25">
      <c r="A4691" t="s">
        <v>7887</v>
      </c>
      <c r="B4691">
        <v>6636</v>
      </c>
      <c r="C4691" t="b">
        <v>0</v>
      </c>
      <c r="D4691" t="s">
        <v>2998</v>
      </c>
      <c r="E4691" t="s">
        <v>7886</v>
      </c>
    </row>
    <row r="4692" spans="1:5" x14ac:dyDescent="0.25">
      <c r="A4692" t="s">
        <v>7885</v>
      </c>
      <c r="B4692">
        <v>6637</v>
      </c>
      <c r="C4692" t="b">
        <v>0</v>
      </c>
      <c r="D4692" t="s">
        <v>2998</v>
      </c>
      <c r="E4692" t="s">
        <v>7884</v>
      </c>
    </row>
    <row r="4693" spans="1:5" x14ac:dyDescent="0.25">
      <c r="A4693" t="s">
        <v>7883</v>
      </c>
      <c r="B4693">
        <v>6638</v>
      </c>
      <c r="C4693" t="b">
        <v>0</v>
      </c>
      <c r="D4693" t="s">
        <v>2998</v>
      </c>
      <c r="E4693" t="s">
        <v>7882</v>
      </c>
    </row>
    <row r="4694" spans="1:5" x14ac:dyDescent="0.25">
      <c r="A4694" t="s">
        <v>7881</v>
      </c>
      <c r="B4694">
        <v>6639</v>
      </c>
      <c r="C4694" t="b">
        <v>0</v>
      </c>
      <c r="D4694" t="s">
        <v>2998</v>
      </c>
      <c r="E4694" t="s">
        <v>7880</v>
      </c>
    </row>
    <row r="4695" spans="1:5" x14ac:dyDescent="0.25">
      <c r="A4695" t="s">
        <v>7879</v>
      </c>
      <c r="B4695">
        <v>6640</v>
      </c>
      <c r="C4695" t="b">
        <v>0</v>
      </c>
      <c r="D4695" t="s">
        <v>2998</v>
      </c>
      <c r="E4695" t="s">
        <v>7878</v>
      </c>
    </row>
    <row r="4696" spans="1:5" x14ac:dyDescent="0.25">
      <c r="A4696" t="s">
        <v>7877</v>
      </c>
      <c r="B4696">
        <v>6641</v>
      </c>
      <c r="C4696" t="b">
        <v>0</v>
      </c>
      <c r="D4696" t="s">
        <v>2998</v>
      </c>
      <c r="E4696" t="s">
        <v>7876</v>
      </c>
    </row>
    <row r="4697" spans="1:5" x14ac:dyDescent="0.25">
      <c r="A4697" t="s">
        <v>7875</v>
      </c>
      <c r="B4697">
        <v>6642</v>
      </c>
      <c r="C4697" t="b">
        <v>0</v>
      </c>
      <c r="D4697" t="s">
        <v>2998</v>
      </c>
      <c r="E4697" t="s">
        <v>7874</v>
      </c>
    </row>
    <row r="4698" spans="1:5" x14ac:dyDescent="0.25">
      <c r="A4698" t="s">
        <v>7873</v>
      </c>
      <c r="B4698">
        <v>6643</v>
      </c>
      <c r="C4698" t="b">
        <v>0</v>
      </c>
      <c r="D4698" t="s">
        <v>2998</v>
      </c>
      <c r="E4698" t="s">
        <v>7869</v>
      </c>
    </row>
    <row r="4699" spans="1:5" x14ac:dyDescent="0.25">
      <c r="A4699" t="s">
        <v>7872</v>
      </c>
      <c r="B4699">
        <v>6644</v>
      </c>
      <c r="C4699" t="b">
        <v>0</v>
      </c>
      <c r="D4699" t="s">
        <v>2998</v>
      </c>
      <c r="E4699" t="s">
        <v>7869</v>
      </c>
    </row>
    <row r="4700" spans="1:5" x14ac:dyDescent="0.25">
      <c r="A4700" t="s">
        <v>7871</v>
      </c>
      <c r="B4700">
        <v>6645</v>
      </c>
      <c r="C4700" t="b">
        <v>0</v>
      </c>
      <c r="D4700" t="s">
        <v>2998</v>
      </c>
      <c r="E4700" t="s">
        <v>7869</v>
      </c>
    </row>
    <row r="4701" spans="1:5" x14ac:dyDescent="0.25">
      <c r="A4701" t="s">
        <v>7870</v>
      </c>
      <c r="B4701">
        <v>6646</v>
      </c>
      <c r="C4701" t="b">
        <v>0</v>
      </c>
      <c r="D4701" t="s">
        <v>2998</v>
      </c>
      <c r="E4701" t="s">
        <v>7869</v>
      </c>
    </row>
    <row r="4702" spans="1:5" x14ac:dyDescent="0.25">
      <c r="A4702" t="s">
        <v>7868</v>
      </c>
      <c r="B4702">
        <v>6647</v>
      </c>
      <c r="C4702" t="b">
        <v>0</v>
      </c>
      <c r="D4702" t="s">
        <v>2998</v>
      </c>
      <c r="E4702" t="s">
        <v>7867</v>
      </c>
    </row>
    <row r="4703" spans="1:5" x14ac:dyDescent="0.25">
      <c r="A4703" t="s">
        <v>7866</v>
      </c>
      <c r="B4703">
        <v>6648</v>
      </c>
      <c r="C4703" t="b">
        <v>0</v>
      </c>
      <c r="D4703" t="s">
        <v>2998</v>
      </c>
      <c r="E4703" t="s">
        <v>7844</v>
      </c>
    </row>
    <row r="4704" spans="1:5" x14ac:dyDescent="0.25">
      <c r="A4704" t="s">
        <v>7865</v>
      </c>
      <c r="B4704">
        <v>6649</v>
      </c>
      <c r="C4704" t="b">
        <v>0</v>
      </c>
      <c r="D4704" t="s">
        <v>2998</v>
      </c>
      <c r="E4704" t="s">
        <v>7844</v>
      </c>
    </row>
    <row r="4705" spans="1:5" x14ac:dyDescent="0.25">
      <c r="A4705" t="s">
        <v>7864</v>
      </c>
      <c r="B4705">
        <v>6650</v>
      </c>
      <c r="C4705" t="b">
        <v>0</v>
      </c>
      <c r="D4705" t="s">
        <v>2998</v>
      </c>
      <c r="E4705" t="s">
        <v>7844</v>
      </c>
    </row>
    <row r="4706" spans="1:5" x14ac:dyDescent="0.25">
      <c r="A4706" t="s">
        <v>7863</v>
      </c>
      <c r="B4706">
        <v>6651</v>
      </c>
      <c r="C4706" t="b">
        <v>0</v>
      </c>
      <c r="D4706" t="s">
        <v>2998</v>
      </c>
      <c r="E4706" t="s">
        <v>7862</v>
      </c>
    </row>
    <row r="4707" spans="1:5" x14ac:dyDescent="0.25">
      <c r="A4707" t="s">
        <v>7861</v>
      </c>
      <c r="B4707">
        <v>6652</v>
      </c>
      <c r="C4707" t="b">
        <v>0</v>
      </c>
      <c r="D4707" t="s">
        <v>2998</v>
      </c>
      <c r="E4707" t="s">
        <v>7856</v>
      </c>
    </row>
    <row r="4708" spans="1:5" x14ac:dyDescent="0.25">
      <c r="A4708" t="s">
        <v>7860</v>
      </c>
      <c r="B4708">
        <v>6653</v>
      </c>
      <c r="C4708" t="b">
        <v>0</v>
      </c>
      <c r="D4708" t="s">
        <v>2998</v>
      </c>
      <c r="E4708" t="s">
        <v>7856</v>
      </c>
    </row>
    <row r="4709" spans="1:5" x14ac:dyDescent="0.25">
      <c r="A4709" t="s">
        <v>7859</v>
      </c>
      <c r="B4709">
        <v>6654</v>
      </c>
      <c r="C4709" t="b">
        <v>0</v>
      </c>
      <c r="D4709" t="s">
        <v>2998</v>
      </c>
      <c r="E4709" t="s">
        <v>7844</v>
      </c>
    </row>
    <row r="4710" spans="1:5" x14ac:dyDescent="0.25">
      <c r="A4710" t="s">
        <v>7858</v>
      </c>
      <c r="B4710">
        <v>6655</v>
      </c>
      <c r="C4710" t="b">
        <v>0</v>
      </c>
      <c r="D4710" t="s">
        <v>2998</v>
      </c>
      <c r="E4710" t="s">
        <v>7844</v>
      </c>
    </row>
    <row r="4711" spans="1:5" x14ac:dyDescent="0.25">
      <c r="A4711" t="s">
        <v>7857</v>
      </c>
      <c r="B4711">
        <v>6656</v>
      </c>
      <c r="C4711" t="b">
        <v>0</v>
      </c>
      <c r="D4711" t="s">
        <v>2998</v>
      </c>
      <c r="E4711" t="s">
        <v>7856</v>
      </c>
    </row>
    <row r="4712" spans="1:5" x14ac:dyDescent="0.25">
      <c r="A4712" t="s">
        <v>7855</v>
      </c>
      <c r="B4712">
        <v>6657</v>
      </c>
      <c r="C4712" t="b">
        <v>0</v>
      </c>
      <c r="D4712" t="s">
        <v>2998</v>
      </c>
      <c r="E4712" t="s">
        <v>7854</v>
      </c>
    </row>
    <row r="4713" spans="1:5" x14ac:dyDescent="0.25">
      <c r="A4713" t="s">
        <v>7853</v>
      </c>
      <c r="B4713">
        <v>6658</v>
      </c>
      <c r="C4713" t="b">
        <v>0</v>
      </c>
      <c r="D4713" t="s">
        <v>2998</v>
      </c>
      <c r="E4713" t="s">
        <v>7844</v>
      </c>
    </row>
    <row r="4714" spans="1:5" x14ac:dyDescent="0.25">
      <c r="A4714" t="s">
        <v>7852</v>
      </c>
      <c r="B4714">
        <v>6659</v>
      </c>
      <c r="C4714" t="b">
        <v>0</v>
      </c>
      <c r="D4714" t="s">
        <v>2998</v>
      </c>
      <c r="E4714" t="s">
        <v>7851</v>
      </c>
    </row>
    <row r="4715" spans="1:5" x14ac:dyDescent="0.25">
      <c r="A4715" t="s">
        <v>7850</v>
      </c>
      <c r="B4715">
        <v>6660</v>
      </c>
      <c r="C4715" t="b">
        <v>0</v>
      </c>
      <c r="D4715" t="s">
        <v>2998</v>
      </c>
      <c r="E4715" t="s">
        <v>7849</v>
      </c>
    </row>
    <row r="4716" spans="1:5" x14ac:dyDescent="0.25">
      <c r="A4716" t="s">
        <v>7848</v>
      </c>
      <c r="B4716">
        <v>6661</v>
      </c>
      <c r="C4716" t="b">
        <v>0</v>
      </c>
      <c r="D4716" t="s">
        <v>2998</v>
      </c>
      <c r="E4716" t="s">
        <v>7846</v>
      </c>
    </row>
    <row r="4717" spans="1:5" x14ac:dyDescent="0.25">
      <c r="A4717" t="s">
        <v>7847</v>
      </c>
      <c r="B4717">
        <v>6662</v>
      </c>
      <c r="C4717" t="b">
        <v>0</v>
      </c>
      <c r="D4717" t="s">
        <v>2998</v>
      </c>
      <c r="E4717" t="s">
        <v>7846</v>
      </c>
    </row>
    <row r="4718" spans="1:5" x14ac:dyDescent="0.25">
      <c r="A4718" t="s">
        <v>7845</v>
      </c>
      <c r="B4718">
        <v>6663</v>
      </c>
      <c r="C4718" t="b">
        <v>0</v>
      </c>
      <c r="D4718" t="s">
        <v>2998</v>
      </c>
      <c r="E4718" t="s">
        <v>7844</v>
      </c>
    </row>
    <row r="4719" spans="1:5" x14ac:dyDescent="0.25">
      <c r="A4719" t="s">
        <v>7843</v>
      </c>
      <c r="B4719">
        <v>6664</v>
      </c>
      <c r="C4719" t="b">
        <v>0</v>
      </c>
      <c r="D4719" t="s">
        <v>2998</v>
      </c>
      <c r="E4719" t="s">
        <v>7840</v>
      </c>
    </row>
    <row r="4720" spans="1:5" x14ac:dyDescent="0.25">
      <c r="A4720" t="s">
        <v>7842</v>
      </c>
      <c r="B4720">
        <v>6665</v>
      </c>
      <c r="C4720" t="b">
        <v>0</v>
      </c>
      <c r="D4720" t="s">
        <v>2998</v>
      </c>
      <c r="E4720" t="s">
        <v>7840</v>
      </c>
    </row>
    <row r="4721" spans="1:5" x14ac:dyDescent="0.25">
      <c r="A4721" t="s">
        <v>7841</v>
      </c>
      <c r="B4721">
        <v>6666</v>
      </c>
      <c r="C4721" t="b">
        <v>0</v>
      </c>
      <c r="D4721" t="s">
        <v>2998</v>
      </c>
      <c r="E4721" t="s">
        <v>7840</v>
      </c>
    </row>
    <row r="4722" spans="1:5" x14ac:dyDescent="0.25">
      <c r="A4722" t="s">
        <v>7839</v>
      </c>
      <c r="B4722">
        <v>6667</v>
      </c>
      <c r="C4722" t="b">
        <v>0</v>
      </c>
      <c r="D4722" t="s">
        <v>2998</v>
      </c>
      <c r="E4722" t="s">
        <v>7838</v>
      </c>
    </row>
    <row r="4723" spans="1:5" x14ac:dyDescent="0.25">
      <c r="A4723" t="s">
        <v>7837</v>
      </c>
      <c r="B4723">
        <v>6668</v>
      </c>
      <c r="C4723" t="b">
        <v>0</v>
      </c>
      <c r="D4723" t="s">
        <v>2998</v>
      </c>
      <c r="E4723" t="s">
        <v>7836</v>
      </c>
    </row>
    <row r="4724" spans="1:5" x14ac:dyDescent="0.25">
      <c r="A4724" t="s">
        <v>7835</v>
      </c>
      <c r="B4724">
        <v>6669</v>
      </c>
      <c r="C4724" t="b">
        <v>0</v>
      </c>
      <c r="D4724" t="s">
        <v>2998</v>
      </c>
      <c r="E4724" t="s">
        <v>7834</v>
      </c>
    </row>
    <row r="4725" spans="1:5" x14ac:dyDescent="0.25">
      <c r="A4725" t="s">
        <v>7833</v>
      </c>
      <c r="B4725">
        <v>6670</v>
      </c>
      <c r="C4725" t="b">
        <v>0</v>
      </c>
      <c r="D4725" t="s">
        <v>2998</v>
      </c>
      <c r="E4725" t="s">
        <v>7832</v>
      </c>
    </row>
    <row r="4726" spans="1:5" x14ac:dyDescent="0.25">
      <c r="A4726" t="s">
        <v>7831</v>
      </c>
      <c r="B4726">
        <v>6671</v>
      </c>
      <c r="C4726" t="b">
        <v>0</v>
      </c>
      <c r="D4726" t="s">
        <v>2998</v>
      </c>
      <c r="E4726" t="s">
        <v>7830</v>
      </c>
    </row>
    <row r="4727" spans="1:5" x14ac:dyDescent="0.25">
      <c r="A4727" t="s">
        <v>7829</v>
      </c>
      <c r="B4727">
        <v>6672</v>
      </c>
      <c r="C4727" t="b">
        <v>0</v>
      </c>
      <c r="D4727" t="s">
        <v>2998</v>
      </c>
      <c r="E4727" t="s">
        <v>7828</v>
      </c>
    </row>
    <row r="4728" spans="1:5" x14ac:dyDescent="0.25">
      <c r="A4728" t="s">
        <v>7827</v>
      </c>
      <c r="B4728">
        <v>6673</v>
      </c>
      <c r="C4728" t="b">
        <v>0</v>
      </c>
      <c r="D4728" t="s">
        <v>2998</v>
      </c>
      <c r="E4728" t="s">
        <v>7826</v>
      </c>
    </row>
    <row r="4729" spans="1:5" x14ac:dyDescent="0.25">
      <c r="A4729" t="s">
        <v>7825</v>
      </c>
      <c r="B4729">
        <v>6674</v>
      </c>
      <c r="C4729" t="b">
        <v>0</v>
      </c>
      <c r="D4729" t="s">
        <v>2998</v>
      </c>
      <c r="E4729" t="s">
        <v>7824</v>
      </c>
    </row>
    <row r="4730" spans="1:5" x14ac:dyDescent="0.25">
      <c r="A4730" t="s">
        <v>7823</v>
      </c>
      <c r="B4730">
        <v>6675</v>
      </c>
      <c r="C4730" t="b">
        <v>0</v>
      </c>
      <c r="D4730" t="s">
        <v>2998</v>
      </c>
      <c r="E4730" t="s">
        <v>7822</v>
      </c>
    </row>
    <row r="4731" spans="1:5" x14ac:dyDescent="0.25">
      <c r="A4731" t="s">
        <v>7821</v>
      </c>
      <c r="B4731">
        <v>6676</v>
      </c>
      <c r="C4731" t="b">
        <v>0</v>
      </c>
      <c r="D4731" t="s">
        <v>2998</v>
      </c>
      <c r="E4731" t="s">
        <v>7820</v>
      </c>
    </row>
    <row r="4732" spans="1:5" x14ac:dyDescent="0.25">
      <c r="A4732" t="s">
        <v>7819</v>
      </c>
      <c r="B4732">
        <v>6677</v>
      </c>
      <c r="C4732" t="b">
        <v>0</v>
      </c>
      <c r="D4732" t="s">
        <v>2998</v>
      </c>
      <c r="E4732" t="s">
        <v>7818</v>
      </c>
    </row>
    <row r="4733" spans="1:5" x14ac:dyDescent="0.25">
      <c r="A4733" t="s">
        <v>7817</v>
      </c>
      <c r="B4733">
        <v>6678</v>
      </c>
      <c r="C4733" t="b">
        <v>0</v>
      </c>
      <c r="D4733" t="s">
        <v>3100</v>
      </c>
      <c r="E4733" t="s">
        <v>7816</v>
      </c>
    </row>
    <row r="4734" spans="1:5" x14ac:dyDescent="0.25">
      <c r="A4734" t="s">
        <v>7815</v>
      </c>
      <c r="B4734">
        <v>6679</v>
      </c>
      <c r="C4734" t="b">
        <v>0</v>
      </c>
      <c r="D4734" t="s">
        <v>3100</v>
      </c>
      <c r="E4734" t="s">
        <v>7814</v>
      </c>
    </row>
    <row r="4735" spans="1:5" x14ac:dyDescent="0.25">
      <c r="A4735" t="s">
        <v>7813</v>
      </c>
      <c r="B4735">
        <v>6680</v>
      </c>
      <c r="C4735" t="b">
        <v>0</v>
      </c>
      <c r="D4735" t="s">
        <v>3100</v>
      </c>
      <c r="E4735" t="s">
        <v>7812</v>
      </c>
    </row>
    <row r="4736" spans="1:5" x14ac:dyDescent="0.25">
      <c r="A4736" t="s">
        <v>7811</v>
      </c>
      <c r="B4736">
        <v>6681</v>
      </c>
      <c r="C4736" t="b">
        <v>0</v>
      </c>
      <c r="D4736" t="s">
        <v>3100</v>
      </c>
      <c r="E4736" t="s">
        <v>7810</v>
      </c>
    </row>
    <row r="4737" spans="1:5" x14ac:dyDescent="0.25">
      <c r="A4737" t="s">
        <v>7809</v>
      </c>
      <c r="B4737">
        <v>6682</v>
      </c>
      <c r="C4737" t="b">
        <v>0</v>
      </c>
      <c r="D4737" t="s">
        <v>3100</v>
      </c>
      <c r="E4737" t="s">
        <v>7808</v>
      </c>
    </row>
    <row r="4738" spans="1:5" x14ac:dyDescent="0.25">
      <c r="A4738" t="s">
        <v>7807</v>
      </c>
      <c r="B4738">
        <v>6683</v>
      </c>
      <c r="C4738" t="b">
        <v>0</v>
      </c>
      <c r="D4738" t="s">
        <v>3100</v>
      </c>
      <c r="E4738" t="s">
        <v>7806</v>
      </c>
    </row>
    <row r="4739" spans="1:5" x14ac:dyDescent="0.25">
      <c r="A4739" t="s">
        <v>7805</v>
      </c>
      <c r="B4739">
        <v>6684</v>
      </c>
      <c r="C4739" t="b">
        <v>0</v>
      </c>
      <c r="D4739" t="s">
        <v>3100</v>
      </c>
      <c r="E4739" t="s">
        <v>7804</v>
      </c>
    </row>
    <row r="4740" spans="1:5" x14ac:dyDescent="0.25">
      <c r="A4740" t="s">
        <v>7803</v>
      </c>
      <c r="B4740">
        <v>6685</v>
      </c>
      <c r="C4740" t="b">
        <v>0</v>
      </c>
      <c r="D4740" t="s">
        <v>3100</v>
      </c>
      <c r="E4740" t="s">
        <v>7802</v>
      </c>
    </row>
    <row r="4741" spans="1:5" x14ac:dyDescent="0.25">
      <c r="A4741" t="s">
        <v>7801</v>
      </c>
      <c r="B4741">
        <v>6686</v>
      </c>
      <c r="C4741" t="b">
        <v>0</v>
      </c>
      <c r="D4741" t="s">
        <v>3118</v>
      </c>
      <c r="E4741" t="s">
        <v>7386</v>
      </c>
    </row>
    <row r="4742" spans="1:5" x14ac:dyDescent="0.25">
      <c r="A4742" t="s">
        <v>7800</v>
      </c>
      <c r="B4742">
        <v>6687</v>
      </c>
      <c r="C4742" t="b">
        <v>0</v>
      </c>
      <c r="D4742" t="s">
        <v>3118</v>
      </c>
      <c r="E4742" t="s">
        <v>7386</v>
      </c>
    </row>
    <row r="4743" spans="1:5" x14ac:dyDescent="0.25">
      <c r="A4743" t="s">
        <v>7799</v>
      </c>
      <c r="B4743">
        <v>6688</v>
      </c>
      <c r="C4743" t="b">
        <v>0</v>
      </c>
      <c r="D4743" t="s">
        <v>3118</v>
      </c>
      <c r="E4743" t="s">
        <v>7798</v>
      </c>
    </row>
    <row r="4744" spans="1:5" x14ac:dyDescent="0.25">
      <c r="A4744" t="s">
        <v>7797</v>
      </c>
      <c r="B4744">
        <v>6689</v>
      </c>
      <c r="C4744" t="b">
        <v>0</v>
      </c>
      <c r="D4744" t="s">
        <v>3118</v>
      </c>
      <c r="E4744" t="s">
        <v>7386</v>
      </c>
    </row>
    <row r="4745" spans="1:5" x14ac:dyDescent="0.25">
      <c r="A4745" t="s">
        <v>7796</v>
      </c>
      <c r="B4745">
        <v>6690</v>
      </c>
      <c r="C4745" t="b">
        <v>0</v>
      </c>
      <c r="D4745" t="s">
        <v>3118</v>
      </c>
      <c r="E4745" t="s">
        <v>7386</v>
      </c>
    </row>
    <row r="4746" spans="1:5" x14ac:dyDescent="0.25">
      <c r="A4746" t="s">
        <v>7795</v>
      </c>
      <c r="B4746">
        <v>6691</v>
      </c>
      <c r="C4746" t="b">
        <v>0</v>
      </c>
      <c r="D4746" t="s">
        <v>3118</v>
      </c>
      <c r="E4746" t="s">
        <v>7386</v>
      </c>
    </row>
    <row r="4747" spans="1:5" x14ac:dyDescent="0.25">
      <c r="A4747" t="s">
        <v>7794</v>
      </c>
      <c r="B4747">
        <v>6692</v>
      </c>
      <c r="C4747" t="b">
        <v>0</v>
      </c>
      <c r="D4747" t="s">
        <v>3118</v>
      </c>
      <c r="E4747" t="s">
        <v>7386</v>
      </c>
    </row>
    <row r="4748" spans="1:5" x14ac:dyDescent="0.25">
      <c r="A4748" t="s">
        <v>7793</v>
      </c>
      <c r="B4748">
        <v>6693</v>
      </c>
      <c r="C4748" t="b">
        <v>0</v>
      </c>
      <c r="D4748" t="s">
        <v>3118</v>
      </c>
      <c r="E4748" t="s">
        <v>7386</v>
      </c>
    </row>
    <row r="4749" spans="1:5" x14ac:dyDescent="0.25">
      <c r="A4749" t="s">
        <v>7792</v>
      </c>
      <c r="B4749">
        <v>6694</v>
      </c>
      <c r="C4749" t="b">
        <v>0</v>
      </c>
      <c r="D4749" t="s">
        <v>3118</v>
      </c>
      <c r="E4749" t="s">
        <v>7386</v>
      </c>
    </row>
    <row r="4750" spans="1:5" x14ac:dyDescent="0.25">
      <c r="A4750" t="s">
        <v>7791</v>
      </c>
      <c r="B4750">
        <v>6695</v>
      </c>
      <c r="C4750" t="b">
        <v>0</v>
      </c>
      <c r="D4750" t="s">
        <v>3118</v>
      </c>
      <c r="E4750" t="s">
        <v>7386</v>
      </c>
    </row>
    <row r="4751" spans="1:5" x14ac:dyDescent="0.25">
      <c r="A4751" t="s">
        <v>7790</v>
      </c>
      <c r="B4751">
        <v>6696</v>
      </c>
      <c r="C4751" t="b">
        <v>0</v>
      </c>
      <c r="D4751" t="s">
        <v>3118</v>
      </c>
      <c r="E4751" t="s">
        <v>7789</v>
      </c>
    </row>
    <row r="4752" spans="1:5" x14ac:dyDescent="0.25">
      <c r="A4752" t="s">
        <v>7788</v>
      </c>
      <c r="B4752">
        <v>6697</v>
      </c>
      <c r="C4752" t="b">
        <v>0</v>
      </c>
      <c r="D4752" t="s">
        <v>3118</v>
      </c>
      <c r="E4752" t="s">
        <v>7787</v>
      </c>
    </row>
    <row r="4753" spans="1:5" x14ac:dyDescent="0.25">
      <c r="A4753" t="s">
        <v>7786</v>
      </c>
      <c r="B4753">
        <v>6698</v>
      </c>
      <c r="C4753" t="b">
        <v>0</v>
      </c>
      <c r="D4753" t="s">
        <v>3118</v>
      </c>
      <c r="E4753" t="s">
        <v>7785</v>
      </c>
    </row>
    <row r="4754" spans="1:5" x14ac:dyDescent="0.25">
      <c r="A4754" t="s">
        <v>7784</v>
      </c>
      <c r="B4754">
        <v>6699</v>
      </c>
      <c r="C4754" t="b">
        <v>0</v>
      </c>
      <c r="D4754" t="s">
        <v>3118</v>
      </c>
      <c r="E4754" t="s">
        <v>7783</v>
      </c>
    </row>
    <row r="4755" spans="1:5" x14ac:dyDescent="0.25">
      <c r="A4755" t="s">
        <v>7782</v>
      </c>
      <c r="B4755">
        <v>6700</v>
      </c>
      <c r="C4755" t="b">
        <v>0</v>
      </c>
      <c r="D4755" t="s">
        <v>3118</v>
      </c>
      <c r="E4755" t="s">
        <v>7781</v>
      </c>
    </row>
    <row r="4756" spans="1:5" x14ac:dyDescent="0.25">
      <c r="A4756" t="s">
        <v>7780</v>
      </c>
      <c r="B4756">
        <v>6701</v>
      </c>
      <c r="C4756" t="b">
        <v>0</v>
      </c>
      <c r="D4756" t="s">
        <v>3118</v>
      </c>
      <c r="E4756" t="s">
        <v>7386</v>
      </c>
    </row>
    <row r="4757" spans="1:5" x14ac:dyDescent="0.25">
      <c r="A4757" t="s">
        <v>7779</v>
      </c>
      <c r="B4757">
        <v>6702</v>
      </c>
      <c r="C4757" t="b">
        <v>0</v>
      </c>
      <c r="D4757" t="s">
        <v>3118</v>
      </c>
      <c r="E4757" t="s">
        <v>7386</v>
      </c>
    </row>
    <row r="4758" spans="1:5" x14ac:dyDescent="0.25">
      <c r="A4758" t="s">
        <v>7778</v>
      </c>
      <c r="B4758">
        <v>6703</v>
      </c>
      <c r="C4758" t="b">
        <v>0</v>
      </c>
      <c r="D4758" t="s">
        <v>3118</v>
      </c>
      <c r="E4758" t="s">
        <v>7776</v>
      </c>
    </row>
    <row r="4759" spans="1:5" x14ac:dyDescent="0.25">
      <c r="A4759" t="s">
        <v>7777</v>
      </c>
      <c r="B4759">
        <v>6704</v>
      </c>
      <c r="C4759" t="b">
        <v>0</v>
      </c>
      <c r="D4759" t="s">
        <v>3118</v>
      </c>
      <c r="E4759" t="s">
        <v>7776</v>
      </c>
    </row>
    <row r="4760" spans="1:5" x14ac:dyDescent="0.25">
      <c r="A4760" t="s">
        <v>7775</v>
      </c>
      <c r="B4760">
        <v>6705</v>
      </c>
      <c r="C4760" t="b">
        <v>0</v>
      </c>
      <c r="D4760" t="s">
        <v>3118</v>
      </c>
      <c r="E4760" t="s">
        <v>7774</v>
      </c>
    </row>
    <row r="4761" spans="1:5" x14ac:dyDescent="0.25">
      <c r="A4761" t="s">
        <v>7773</v>
      </c>
      <c r="B4761">
        <v>6706</v>
      </c>
      <c r="C4761" t="b">
        <v>0</v>
      </c>
      <c r="D4761" t="s">
        <v>3118</v>
      </c>
      <c r="E4761" t="s">
        <v>7772</v>
      </c>
    </row>
    <row r="4762" spans="1:5" x14ac:dyDescent="0.25">
      <c r="A4762" t="s">
        <v>7771</v>
      </c>
      <c r="B4762">
        <v>6707</v>
      </c>
      <c r="C4762" t="b">
        <v>0</v>
      </c>
      <c r="D4762" t="s">
        <v>3118</v>
      </c>
      <c r="E4762" t="s">
        <v>7770</v>
      </c>
    </row>
    <row r="4763" spans="1:5" x14ac:dyDescent="0.25">
      <c r="A4763" t="s">
        <v>7769</v>
      </c>
      <c r="B4763">
        <v>6708</v>
      </c>
      <c r="C4763" t="b">
        <v>0</v>
      </c>
      <c r="D4763" t="s">
        <v>3118</v>
      </c>
      <c r="E4763" t="s">
        <v>7768</v>
      </c>
    </row>
    <row r="4764" spans="1:5" x14ac:dyDescent="0.25">
      <c r="A4764" t="s">
        <v>7767</v>
      </c>
      <c r="B4764">
        <v>6709</v>
      </c>
      <c r="C4764" t="b">
        <v>0</v>
      </c>
      <c r="D4764" t="s">
        <v>3143</v>
      </c>
      <c r="E4764" t="s">
        <v>7766</v>
      </c>
    </row>
    <row r="4765" spans="1:5" x14ac:dyDescent="0.25">
      <c r="A4765" t="s">
        <v>7765</v>
      </c>
      <c r="B4765">
        <v>6710</v>
      </c>
      <c r="C4765" t="b">
        <v>0</v>
      </c>
      <c r="D4765" t="s">
        <v>3143</v>
      </c>
      <c r="E4765" t="s">
        <v>7764</v>
      </c>
    </row>
    <row r="4766" spans="1:5" x14ac:dyDescent="0.25">
      <c r="A4766" t="s">
        <v>7763</v>
      </c>
      <c r="B4766">
        <v>6711</v>
      </c>
      <c r="C4766" t="b">
        <v>0</v>
      </c>
      <c r="D4766" t="s">
        <v>3143</v>
      </c>
      <c r="E4766" t="s">
        <v>7762</v>
      </c>
    </row>
    <row r="4767" spans="1:5" x14ac:dyDescent="0.25">
      <c r="A4767" t="s">
        <v>7761</v>
      </c>
      <c r="B4767">
        <v>6712</v>
      </c>
      <c r="C4767" t="b">
        <v>0</v>
      </c>
      <c r="D4767" t="s">
        <v>3143</v>
      </c>
      <c r="E4767" t="s">
        <v>7760</v>
      </c>
    </row>
    <row r="4768" spans="1:5" x14ac:dyDescent="0.25">
      <c r="A4768" t="s">
        <v>7759</v>
      </c>
      <c r="B4768">
        <v>6713</v>
      </c>
      <c r="C4768" t="b">
        <v>0</v>
      </c>
      <c r="D4768" t="s">
        <v>3143</v>
      </c>
      <c r="E4768" t="s">
        <v>7758</v>
      </c>
    </row>
    <row r="4769" spans="1:5" x14ac:dyDescent="0.25">
      <c r="A4769" t="s">
        <v>7757</v>
      </c>
      <c r="B4769">
        <v>6714</v>
      </c>
      <c r="C4769" t="b">
        <v>0</v>
      </c>
      <c r="D4769" t="s">
        <v>3143</v>
      </c>
      <c r="E4769" t="s">
        <v>7756</v>
      </c>
    </row>
    <row r="4770" spans="1:5" x14ac:dyDescent="0.25">
      <c r="A4770" t="s">
        <v>7755</v>
      </c>
      <c r="B4770">
        <v>6715</v>
      </c>
      <c r="C4770" t="b">
        <v>0</v>
      </c>
      <c r="D4770" t="s">
        <v>3143</v>
      </c>
      <c r="E4770" t="s">
        <v>7754</v>
      </c>
    </row>
    <row r="4771" spans="1:5" x14ac:dyDescent="0.25">
      <c r="A4771" t="s">
        <v>7753</v>
      </c>
      <c r="B4771">
        <v>6716</v>
      </c>
      <c r="C4771" t="b">
        <v>0</v>
      </c>
      <c r="D4771" t="s">
        <v>3143</v>
      </c>
      <c r="E4771" t="s">
        <v>7752</v>
      </c>
    </row>
    <row r="4772" spans="1:5" x14ac:dyDescent="0.25">
      <c r="A4772" t="s">
        <v>7751</v>
      </c>
      <c r="B4772">
        <v>6717</v>
      </c>
      <c r="C4772" t="b">
        <v>0</v>
      </c>
      <c r="D4772" t="s">
        <v>3143</v>
      </c>
      <c r="E4772" t="s">
        <v>7750</v>
      </c>
    </row>
    <row r="4773" spans="1:5" x14ac:dyDescent="0.25">
      <c r="A4773" t="s">
        <v>7749</v>
      </c>
      <c r="B4773">
        <v>6718</v>
      </c>
      <c r="C4773" t="b">
        <v>0</v>
      </c>
      <c r="D4773" t="s">
        <v>3143</v>
      </c>
      <c r="E4773" t="s">
        <v>7748</v>
      </c>
    </row>
    <row r="4774" spans="1:5" x14ac:dyDescent="0.25">
      <c r="A4774" t="s">
        <v>7747</v>
      </c>
      <c r="B4774">
        <v>6719</v>
      </c>
      <c r="C4774" t="b">
        <v>0</v>
      </c>
      <c r="D4774" t="s">
        <v>3143</v>
      </c>
      <c r="E4774" t="s">
        <v>7746</v>
      </c>
    </row>
    <row r="4775" spans="1:5" x14ac:dyDescent="0.25">
      <c r="A4775" t="s">
        <v>7745</v>
      </c>
      <c r="B4775">
        <v>6720</v>
      </c>
      <c r="C4775" t="b">
        <v>0</v>
      </c>
      <c r="D4775" t="s">
        <v>3143</v>
      </c>
      <c r="E4775" t="s">
        <v>7744</v>
      </c>
    </row>
    <row r="4776" spans="1:5" x14ac:dyDescent="0.25">
      <c r="A4776" t="s">
        <v>7743</v>
      </c>
      <c r="B4776">
        <v>6721</v>
      </c>
      <c r="C4776" t="b">
        <v>0</v>
      </c>
      <c r="D4776" t="s">
        <v>3143</v>
      </c>
      <c r="E4776" t="s">
        <v>7742</v>
      </c>
    </row>
    <row r="4777" spans="1:5" x14ac:dyDescent="0.25">
      <c r="A4777" t="s">
        <v>7741</v>
      </c>
      <c r="B4777">
        <v>6722</v>
      </c>
      <c r="C4777" t="b">
        <v>0</v>
      </c>
      <c r="D4777" t="s">
        <v>3143</v>
      </c>
      <c r="E4777" t="s">
        <v>7740</v>
      </c>
    </row>
    <row r="4778" spans="1:5" x14ac:dyDescent="0.25">
      <c r="A4778" t="s">
        <v>7739</v>
      </c>
      <c r="B4778">
        <v>6723</v>
      </c>
      <c r="C4778" t="b">
        <v>0</v>
      </c>
      <c r="D4778" t="s">
        <v>3143</v>
      </c>
      <c r="E4778" t="s">
        <v>7738</v>
      </c>
    </row>
    <row r="4779" spans="1:5" x14ac:dyDescent="0.25">
      <c r="A4779" t="s">
        <v>7737</v>
      </c>
      <c r="B4779">
        <v>6724</v>
      </c>
      <c r="C4779" t="b">
        <v>0</v>
      </c>
      <c r="D4779" t="s">
        <v>3143</v>
      </c>
      <c r="E4779" t="s">
        <v>7736</v>
      </c>
    </row>
    <row r="4780" spans="1:5" x14ac:dyDescent="0.25">
      <c r="A4780" t="s">
        <v>7735</v>
      </c>
      <c r="B4780">
        <v>6725</v>
      </c>
      <c r="C4780" t="b">
        <v>0</v>
      </c>
      <c r="D4780" t="s">
        <v>3143</v>
      </c>
      <c r="E4780" t="s">
        <v>7734</v>
      </c>
    </row>
    <row r="4781" spans="1:5" x14ac:dyDescent="0.25">
      <c r="A4781" t="s">
        <v>7733</v>
      </c>
      <c r="B4781">
        <v>6726</v>
      </c>
      <c r="C4781" t="b">
        <v>0</v>
      </c>
      <c r="D4781" t="s">
        <v>3143</v>
      </c>
      <c r="E4781" t="s">
        <v>7732</v>
      </c>
    </row>
    <row r="4782" spans="1:5" x14ac:dyDescent="0.25">
      <c r="A4782" t="s">
        <v>7731</v>
      </c>
      <c r="B4782">
        <v>6727</v>
      </c>
      <c r="C4782" t="b">
        <v>0</v>
      </c>
      <c r="D4782" t="s">
        <v>3143</v>
      </c>
      <c r="E4782" t="s">
        <v>7730</v>
      </c>
    </row>
    <row r="4783" spans="1:5" x14ac:dyDescent="0.25">
      <c r="A4783" t="s">
        <v>7729</v>
      </c>
      <c r="B4783">
        <v>6728</v>
      </c>
      <c r="C4783" t="b">
        <v>0</v>
      </c>
      <c r="D4783" t="s">
        <v>3143</v>
      </c>
      <c r="E4783" t="s">
        <v>7728</v>
      </c>
    </row>
    <row r="4784" spans="1:5" x14ac:dyDescent="0.25">
      <c r="A4784" t="s">
        <v>7727</v>
      </c>
      <c r="B4784">
        <v>6729</v>
      </c>
      <c r="C4784" t="b">
        <v>0</v>
      </c>
      <c r="D4784" t="s">
        <v>3143</v>
      </c>
      <c r="E4784" t="s">
        <v>7726</v>
      </c>
    </row>
    <row r="4785" spans="1:5" x14ac:dyDescent="0.25">
      <c r="A4785" t="s">
        <v>7725</v>
      </c>
      <c r="B4785">
        <v>6730</v>
      </c>
      <c r="C4785" t="b">
        <v>0</v>
      </c>
      <c r="D4785" t="s">
        <v>3143</v>
      </c>
      <c r="E4785" t="s">
        <v>7724</v>
      </c>
    </row>
    <row r="4786" spans="1:5" x14ac:dyDescent="0.25">
      <c r="A4786" t="s">
        <v>7723</v>
      </c>
      <c r="B4786">
        <v>6731</v>
      </c>
      <c r="C4786" t="b">
        <v>0</v>
      </c>
      <c r="D4786" t="s">
        <v>3143</v>
      </c>
      <c r="E4786" t="s">
        <v>7722</v>
      </c>
    </row>
    <row r="4787" spans="1:5" x14ac:dyDescent="0.25">
      <c r="A4787" t="s">
        <v>7721</v>
      </c>
      <c r="B4787">
        <v>6732</v>
      </c>
      <c r="C4787" t="b">
        <v>0</v>
      </c>
      <c r="D4787" t="s">
        <v>3143</v>
      </c>
      <c r="E4787" t="s">
        <v>7720</v>
      </c>
    </row>
    <row r="4788" spans="1:5" x14ac:dyDescent="0.25">
      <c r="A4788" t="s">
        <v>7719</v>
      </c>
      <c r="B4788">
        <v>6733</v>
      </c>
      <c r="C4788" t="b">
        <v>0</v>
      </c>
      <c r="D4788" t="s">
        <v>3143</v>
      </c>
      <c r="E4788" t="s">
        <v>7718</v>
      </c>
    </row>
    <row r="4789" spans="1:5" x14ac:dyDescent="0.25">
      <c r="A4789" t="s">
        <v>7717</v>
      </c>
      <c r="B4789">
        <v>6734</v>
      </c>
      <c r="C4789" t="b">
        <v>0</v>
      </c>
      <c r="D4789" t="s">
        <v>3143</v>
      </c>
      <c r="E4789" t="s">
        <v>7716</v>
      </c>
    </row>
    <row r="4790" spans="1:5" x14ac:dyDescent="0.25">
      <c r="A4790" t="s">
        <v>7715</v>
      </c>
      <c r="B4790">
        <v>6735</v>
      </c>
      <c r="C4790" t="b">
        <v>0</v>
      </c>
      <c r="D4790" t="s">
        <v>3143</v>
      </c>
      <c r="E4790" t="s">
        <v>7714</v>
      </c>
    </row>
    <row r="4791" spans="1:5" x14ac:dyDescent="0.25">
      <c r="A4791" t="s">
        <v>7713</v>
      </c>
      <c r="B4791">
        <v>6736</v>
      </c>
      <c r="C4791" t="b">
        <v>0</v>
      </c>
      <c r="D4791" t="s">
        <v>3143</v>
      </c>
      <c r="E4791" t="s">
        <v>7712</v>
      </c>
    </row>
    <row r="4792" spans="1:5" x14ac:dyDescent="0.25">
      <c r="A4792" t="s">
        <v>7711</v>
      </c>
      <c r="B4792">
        <v>6737</v>
      </c>
      <c r="C4792" t="b">
        <v>0</v>
      </c>
      <c r="D4792" t="s">
        <v>3143</v>
      </c>
      <c r="E4792" t="s">
        <v>7710</v>
      </c>
    </row>
    <row r="4793" spans="1:5" x14ac:dyDescent="0.25">
      <c r="A4793" t="s">
        <v>7709</v>
      </c>
      <c r="B4793">
        <v>6738</v>
      </c>
      <c r="C4793" t="b">
        <v>0</v>
      </c>
      <c r="D4793" t="s">
        <v>3143</v>
      </c>
      <c r="E4793" t="s">
        <v>7708</v>
      </c>
    </row>
    <row r="4794" spans="1:5" x14ac:dyDescent="0.25">
      <c r="A4794" t="s">
        <v>7707</v>
      </c>
      <c r="B4794">
        <v>6739</v>
      </c>
      <c r="C4794" t="b">
        <v>0</v>
      </c>
      <c r="D4794" t="s">
        <v>3143</v>
      </c>
      <c r="E4794" t="s">
        <v>7706</v>
      </c>
    </row>
    <row r="4795" spans="1:5" x14ac:dyDescent="0.25">
      <c r="A4795" t="s">
        <v>7705</v>
      </c>
      <c r="B4795">
        <v>6740</v>
      </c>
      <c r="C4795" t="b">
        <v>0</v>
      </c>
      <c r="D4795" t="s">
        <v>3143</v>
      </c>
      <c r="E4795" t="s">
        <v>7704</v>
      </c>
    </row>
    <row r="4796" spans="1:5" x14ac:dyDescent="0.25">
      <c r="A4796" t="s">
        <v>7703</v>
      </c>
      <c r="B4796">
        <v>6741</v>
      </c>
      <c r="C4796" t="b">
        <v>0</v>
      </c>
      <c r="D4796" t="s">
        <v>3143</v>
      </c>
      <c r="E4796" t="s">
        <v>7702</v>
      </c>
    </row>
    <row r="4797" spans="1:5" x14ac:dyDescent="0.25">
      <c r="A4797" t="s">
        <v>7701</v>
      </c>
      <c r="B4797">
        <v>6742</v>
      </c>
      <c r="C4797" t="b">
        <v>0</v>
      </c>
      <c r="D4797" t="s">
        <v>3143</v>
      </c>
      <c r="E4797" t="s">
        <v>7700</v>
      </c>
    </row>
    <row r="4798" spans="1:5" x14ac:dyDescent="0.25">
      <c r="A4798" t="s">
        <v>7699</v>
      </c>
      <c r="B4798">
        <v>6743</v>
      </c>
      <c r="C4798" t="b">
        <v>0</v>
      </c>
      <c r="D4798" t="s">
        <v>3143</v>
      </c>
      <c r="E4798" t="s">
        <v>7698</v>
      </c>
    </row>
    <row r="4799" spans="1:5" x14ac:dyDescent="0.25">
      <c r="A4799" t="s">
        <v>7697</v>
      </c>
      <c r="B4799">
        <v>6744</v>
      </c>
      <c r="C4799" t="b">
        <v>0</v>
      </c>
      <c r="D4799" t="s">
        <v>3143</v>
      </c>
      <c r="E4799" t="s">
        <v>7696</v>
      </c>
    </row>
    <row r="4800" spans="1:5" x14ac:dyDescent="0.25">
      <c r="A4800" t="s">
        <v>7695</v>
      </c>
      <c r="B4800">
        <v>6745</v>
      </c>
      <c r="C4800" t="b">
        <v>0</v>
      </c>
      <c r="D4800" t="s">
        <v>3143</v>
      </c>
      <c r="E4800" t="s">
        <v>7694</v>
      </c>
    </row>
    <row r="4801" spans="1:5" x14ac:dyDescent="0.25">
      <c r="A4801" t="s">
        <v>7693</v>
      </c>
      <c r="B4801">
        <v>6746</v>
      </c>
      <c r="C4801" t="b">
        <v>0</v>
      </c>
      <c r="D4801" t="s">
        <v>3143</v>
      </c>
      <c r="E4801" t="s">
        <v>7692</v>
      </c>
    </row>
    <row r="4802" spans="1:5" x14ac:dyDescent="0.25">
      <c r="A4802" t="s">
        <v>7691</v>
      </c>
      <c r="B4802">
        <v>6747</v>
      </c>
      <c r="C4802" t="b">
        <v>0</v>
      </c>
      <c r="D4802" t="s">
        <v>3143</v>
      </c>
      <c r="E4802" t="s">
        <v>7690</v>
      </c>
    </row>
    <row r="4803" spans="1:5" x14ac:dyDescent="0.25">
      <c r="A4803" t="s">
        <v>7689</v>
      </c>
      <c r="B4803">
        <v>6748</v>
      </c>
      <c r="C4803" t="b">
        <v>0</v>
      </c>
      <c r="D4803" t="s">
        <v>3143</v>
      </c>
      <c r="E4803" t="s">
        <v>7688</v>
      </c>
    </row>
    <row r="4804" spans="1:5" x14ac:dyDescent="0.25">
      <c r="A4804" t="s">
        <v>7687</v>
      </c>
      <c r="B4804">
        <v>6749</v>
      </c>
      <c r="C4804" t="b">
        <v>0</v>
      </c>
      <c r="D4804" t="s">
        <v>3143</v>
      </c>
      <c r="E4804" t="s">
        <v>7686</v>
      </c>
    </row>
    <row r="4805" spans="1:5" x14ac:dyDescent="0.25">
      <c r="A4805" t="s">
        <v>7685</v>
      </c>
      <c r="B4805">
        <v>6750</v>
      </c>
      <c r="C4805" t="b">
        <v>0</v>
      </c>
      <c r="D4805" t="s">
        <v>3143</v>
      </c>
      <c r="E4805" t="s">
        <v>7684</v>
      </c>
    </row>
    <row r="4806" spans="1:5" x14ac:dyDescent="0.25">
      <c r="A4806" t="s">
        <v>7683</v>
      </c>
      <c r="B4806">
        <v>6751</v>
      </c>
      <c r="C4806" t="b">
        <v>0</v>
      </c>
      <c r="D4806" t="s">
        <v>3143</v>
      </c>
      <c r="E4806" t="s">
        <v>7682</v>
      </c>
    </row>
    <row r="4807" spans="1:5" x14ac:dyDescent="0.25">
      <c r="A4807" t="s">
        <v>7681</v>
      </c>
      <c r="B4807">
        <v>6752</v>
      </c>
      <c r="C4807" t="b">
        <v>0</v>
      </c>
      <c r="D4807" t="s">
        <v>3143</v>
      </c>
      <c r="E4807" t="s">
        <v>7680</v>
      </c>
    </row>
    <row r="4808" spans="1:5" x14ac:dyDescent="0.25">
      <c r="A4808" t="s">
        <v>7679</v>
      </c>
      <c r="B4808">
        <v>6753</v>
      </c>
      <c r="C4808" t="b">
        <v>0</v>
      </c>
      <c r="D4808" t="s">
        <v>3233</v>
      </c>
      <c r="E4808" t="s">
        <v>7678</v>
      </c>
    </row>
    <row r="4809" spans="1:5" x14ac:dyDescent="0.25">
      <c r="A4809" t="s">
        <v>7677</v>
      </c>
      <c r="B4809">
        <v>6754</v>
      </c>
      <c r="C4809" t="b">
        <v>0</v>
      </c>
      <c r="D4809" t="s">
        <v>3233</v>
      </c>
      <c r="E4809" t="s">
        <v>7676</v>
      </c>
    </row>
    <row r="4810" spans="1:5" x14ac:dyDescent="0.25">
      <c r="A4810" t="s">
        <v>7675</v>
      </c>
      <c r="B4810">
        <v>6755</v>
      </c>
      <c r="C4810" t="b">
        <v>0</v>
      </c>
      <c r="D4810" t="s">
        <v>3233</v>
      </c>
      <c r="E4810" t="s">
        <v>7674</v>
      </c>
    </row>
    <row r="4811" spans="1:5" x14ac:dyDescent="0.25">
      <c r="A4811" t="s">
        <v>7673</v>
      </c>
      <c r="B4811">
        <v>6756</v>
      </c>
      <c r="C4811" t="b">
        <v>0</v>
      </c>
      <c r="D4811" t="s">
        <v>3233</v>
      </c>
      <c r="E4811" t="s">
        <v>7672</v>
      </c>
    </row>
    <row r="4812" spans="1:5" x14ac:dyDescent="0.25">
      <c r="A4812" t="s">
        <v>7671</v>
      </c>
      <c r="B4812">
        <v>6757</v>
      </c>
      <c r="C4812" t="b">
        <v>0</v>
      </c>
      <c r="D4812" t="s">
        <v>3233</v>
      </c>
      <c r="E4812" t="s">
        <v>7670</v>
      </c>
    </row>
    <row r="4813" spans="1:5" x14ac:dyDescent="0.25">
      <c r="A4813" t="s">
        <v>7669</v>
      </c>
      <c r="B4813">
        <v>6758</v>
      </c>
      <c r="C4813" t="b">
        <v>0</v>
      </c>
      <c r="D4813" t="s">
        <v>3244</v>
      </c>
      <c r="E4813" t="s">
        <v>7668</v>
      </c>
    </row>
    <row r="4814" spans="1:5" x14ac:dyDescent="0.25">
      <c r="A4814" t="s">
        <v>7667</v>
      </c>
      <c r="B4814">
        <v>6759</v>
      </c>
      <c r="C4814" t="b">
        <v>0</v>
      </c>
      <c r="D4814" t="s">
        <v>3244</v>
      </c>
      <c r="E4814" t="s">
        <v>7666</v>
      </c>
    </row>
    <row r="4815" spans="1:5" x14ac:dyDescent="0.25">
      <c r="A4815" t="s">
        <v>7665</v>
      </c>
      <c r="B4815">
        <v>6760</v>
      </c>
      <c r="C4815" t="b">
        <v>0</v>
      </c>
      <c r="D4815" t="s">
        <v>3262</v>
      </c>
      <c r="E4815" t="s">
        <v>7664</v>
      </c>
    </row>
    <row r="4816" spans="1:5" x14ac:dyDescent="0.25">
      <c r="A4816" t="s">
        <v>7663</v>
      </c>
      <c r="B4816">
        <v>6761</v>
      </c>
      <c r="C4816" t="b">
        <v>0</v>
      </c>
      <c r="D4816" t="s">
        <v>3262</v>
      </c>
      <c r="E4816" t="s">
        <v>7662</v>
      </c>
    </row>
    <row r="4817" spans="1:5" x14ac:dyDescent="0.25">
      <c r="A4817" t="s">
        <v>7661</v>
      </c>
      <c r="B4817">
        <v>6762</v>
      </c>
      <c r="C4817" t="b">
        <v>0</v>
      </c>
      <c r="D4817" t="s">
        <v>7658</v>
      </c>
      <c r="E4817" t="s">
        <v>7660</v>
      </c>
    </row>
    <row r="4818" spans="1:5" x14ac:dyDescent="0.25">
      <c r="A4818" t="s">
        <v>7659</v>
      </c>
      <c r="B4818">
        <v>6763</v>
      </c>
      <c r="C4818" t="b">
        <v>0</v>
      </c>
      <c r="D4818" t="s">
        <v>7658</v>
      </c>
      <c r="E4818" t="s">
        <v>7657</v>
      </c>
    </row>
    <row r="4819" spans="1:5" x14ac:dyDescent="0.25">
      <c r="A4819" t="s">
        <v>7656</v>
      </c>
      <c r="B4819">
        <v>6764</v>
      </c>
      <c r="C4819" t="b">
        <v>0</v>
      </c>
      <c r="D4819" t="s">
        <v>3512</v>
      </c>
      <c r="E4819" t="s">
        <v>7655</v>
      </c>
    </row>
    <row r="4820" spans="1:5" x14ac:dyDescent="0.25">
      <c r="A4820" t="s">
        <v>7654</v>
      </c>
      <c r="B4820">
        <v>6765</v>
      </c>
      <c r="C4820" t="b">
        <v>0</v>
      </c>
      <c r="D4820" t="s">
        <v>3512</v>
      </c>
      <c r="E4820" t="s">
        <v>7653</v>
      </c>
    </row>
    <row r="4821" spans="1:5" x14ac:dyDescent="0.25">
      <c r="A4821" t="s">
        <v>7652</v>
      </c>
      <c r="B4821">
        <v>6766</v>
      </c>
      <c r="C4821" t="b">
        <v>0</v>
      </c>
      <c r="D4821" t="s">
        <v>3512</v>
      </c>
      <c r="E4821" t="s">
        <v>7651</v>
      </c>
    </row>
    <row r="4822" spans="1:5" x14ac:dyDescent="0.25">
      <c r="A4822" t="s">
        <v>7650</v>
      </c>
      <c r="B4822">
        <v>6767</v>
      </c>
      <c r="C4822" t="b">
        <v>0</v>
      </c>
      <c r="D4822" t="s">
        <v>3512</v>
      </c>
      <c r="E4822" t="s">
        <v>7649</v>
      </c>
    </row>
    <row r="4823" spans="1:5" x14ac:dyDescent="0.25">
      <c r="A4823" t="s">
        <v>7648</v>
      </c>
      <c r="B4823">
        <v>6768</v>
      </c>
      <c r="C4823" t="b">
        <v>0</v>
      </c>
      <c r="D4823" t="s">
        <v>3512</v>
      </c>
      <c r="E4823" t="s">
        <v>7647</v>
      </c>
    </row>
    <row r="4824" spans="1:5" x14ac:dyDescent="0.25">
      <c r="A4824" t="s">
        <v>7646</v>
      </c>
      <c r="B4824">
        <v>6769</v>
      </c>
      <c r="C4824" t="b">
        <v>0</v>
      </c>
      <c r="D4824" t="s">
        <v>3512</v>
      </c>
      <c r="E4824" t="s">
        <v>7644</v>
      </c>
    </row>
    <row r="4825" spans="1:5" x14ac:dyDescent="0.25">
      <c r="A4825" t="s">
        <v>7645</v>
      </c>
      <c r="B4825">
        <v>6770</v>
      </c>
      <c r="C4825" t="b">
        <v>0</v>
      </c>
      <c r="D4825" t="s">
        <v>3512</v>
      </c>
      <c r="E4825" t="s">
        <v>7644</v>
      </c>
    </row>
    <row r="4826" spans="1:5" x14ac:dyDescent="0.25">
      <c r="A4826" t="s">
        <v>7643</v>
      </c>
      <c r="B4826">
        <v>6771</v>
      </c>
      <c r="C4826" t="b">
        <v>0</v>
      </c>
      <c r="D4826" t="s">
        <v>3512</v>
      </c>
      <c r="E4826" t="s">
        <v>7642</v>
      </c>
    </row>
    <row r="4827" spans="1:5" x14ac:dyDescent="0.25">
      <c r="A4827" t="s">
        <v>7641</v>
      </c>
      <c r="B4827">
        <v>6772</v>
      </c>
      <c r="C4827" t="b">
        <v>0</v>
      </c>
      <c r="D4827" t="s">
        <v>3512</v>
      </c>
      <c r="E4827" t="s">
        <v>7637</v>
      </c>
    </row>
    <row r="4828" spans="1:5" x14ac:dyDescent="0.25">
      <c r="A4828" t="s">
        <v>7640</v>
      </c>
      <c r="B4828">
        <v>6773</v>
      </c>
      <c r="C4828" t="b">
        <v>0</v>
      </c>
      <c r="D4828" t="s">
        <v>3512</v>
      </c>
      <c r="E4828" t="s">
        <v>7637</v>
      </c>
    </row>
    <row r="4829" spans="1:5" x14ac:dyDescent="0.25">
      <c r="A4829" t="s">
        <v>7639</v>
      </c>
      <c r="B4829">
        <v>6774</v>
      </c>
      <c r="C4829" t="b">
        <v>0</v>
      </c>
      <c r="D4829" t="s">
        <v>3512</v>
      </c>
      <c r="E4829" t="s">
        <v>7637</v>
      </c>
    </row>
    <row r="4830" spans="1:5" x14ac:dyDescent="0.25">
      <c r="A4830" t="s">
        <v>7638</v>
      </c>
      <c r="B4830">
        <v>6775</v>
      </c>
      <c r="C4830" t="b">
        <v>0</v>
      </c>
      <c r="D4830" t="s">
        <v>3512</v>
      </c>
      <c r="E4830" t="s">
        <v>7637</v>
      </c>
    </row>
    <row r="4831" spans="1:5" x14ac:dyDescent="0.25">
      <c r="A4831" t="s">
        <v>7636</v>
      </c>
      <c r="B4831">
        <v>6776</v>
      </c>
      <c r="C4831" t="b">
        <v>0</v>
      </c>
      <c r="D4831" t="s">
        <v>3512</v>
      </c>
      <c r="E4831" t="s">
        <v>7635</v>
      </c>
    </row>
    <row r="4832" spans="1:5" x14ac:dyDescent="0.25">
      <c r="A4832" t="s">
        <v>7634</v>
      </c>
      <c r="B4832">
        <v>6777</v>
      </c>
      <c r="C4832" t="b">
        <v>0</v>
      </c>
      <c r="D4832" t="s">
        <v>3512</v>
      </c>
      <c r="E4832" t="s">
        <v>7633</v>
      </c>
    </row>
    <row r="4833" spans="1:5" x14ac:dyDescent="0.25">
      <c r="A4833" t="s">
        <v>7632</v>
      </c>
      <c r="B4833">
        <v>6778</v>
      </c>
      <c r="C4833" t="b">
        <v>0</v>
      </c>
      <c r="D4833" t="s">
        <v>3512</v>
      </c>
      <c r="E4833" t="s">
        <v>7631</v>
      </c>
    </row>
    <row r="4834" spans="1:5" x14ac:dyDescent="0.25">
      <c r="A4834" t="s">
        <v>7630</v>
      </c>
      <c r="B4834">
        <v>6779</v>
      </c>
      <c r="C4834" t="b">
        <v>0</v>
      </c>
      <c r="D4834" t="s">
        <v>3512</v>
      </c>
      <c r="E4834" t="s">
        <v>7629</v>
      </c>
    </row>
    <row r="4835" spans="1:5" x14ac:dyDescent="0.25">
      <c r="A4835" t="s">
        <v>7628</v>
      </c>
      <c r="B4835">
        <v>6780</v>
      </c>
      <c r="C4835" t="b">
        <v>0</v>
      </c>
      <c r="D4835" t="s">
        <v>3512</v>
      </c>
      <c r="E4835" t="s">
        <v>7627</v>
      </c>
    </row>
    <row r="4836" spans="1:5" x14ac:dyDescent="0.25">
      <c r="A4836" t="s">
        <v>7626</v>
      </c>
      <c r="B4836">
        <v>6781</v>
      </c>
      <c r="C4836" t="b">
        <v>0</v>
      </c>
      <c r="D4836" t="s">
        <v>3512</v>
      </c>
      <c r="E4836" t="s">
        <v>7625</v>
      </c>
    </row>
    <row r="4837" spans="1:5" x14ac:dyDescent="0.25">
      <c r="A4837" t="s">
        <v>7624</v>
      </c>
      <c r="B4837">
        <v>6782</v>
      </c>
      <c r="C4837" t="b">
        <v>0</v>
      </c>
      <c r="D4837" t="s">
        <v>3512</v>
      </c>
      <c r="E4837" t="s">
        <v>7623</v>
      </c>
    </row>
    <row r="4838" spans="1:5" x14ac:dyDescent="0.25">
      <c r="A4838" t="s">
        <v>7622</v>
      </c>
      <c r="B4838">
        <v>6783</v>
      </c>
      <c r="C4838" t="b">
        <v>0</v>
      </c>
      <c r="D4838" t="s">
        <v>3512</v>
      </c>
      <c r="E4838" t="s">
        <v>7621</v>
      </c>
    </row>
    <row r="4839" spans="1:5" x14ac:dyDescent="0.25">
      <c r="A4839" t="s">
        <v>7620</v>
      </c>
      <c r="B4839">
        <v>6784</v>
      </c>
      <c r="C4839" t="b">
        <v>0</v>
      </c>
      <c r="D4839" t="s">
        <v>3512</v>
      </c>
      <c r="E4839" t="s">
        <v>7619</v>
      </c>
    </row>
    <row r="4840" spans="1:5" x14ac:dyDescent="0.25">
      <c r="A4840" t="s">
        <v>7618</v>
      </c>
      <c r="B4840">
        <v>6785</v>
      </c>
      <c r="C4840" t="b">
        <v>0</v>
      </c>
      <c r="D4840" t="s">
        <v>3512</v>
      </c>
      <c r="E4840" t="s">
        <v>7617</v>
      </c>
    </row>
    <row r="4841" spans="1:5" x14ac:dyDescent="0.25">
      <c r="A4841" t="s">
        <v>7616</v>
      </c>
      <c r="B4841">
        <v>6786</v>
      </c>
      <c r="C4841" t="b">
        <v>0</v>
      </c>
      <c r="D4841" t="s">
        <v>3512</v>
      </c>
      <c r="E4841" t="s">
        <v>7614</v>
      </c>
    </row>
    <row r="4842" spans="1:5" x14ac:dyDescent="0.25">
      <c r="A4842" t="s">
        <v>7615</v>
      </c>
      <c r="B4842">
        <v>6787</v>
      </c>
      <c r="C4842" t="b">
        <v>0</v>
      </c>
      <c r="D4842" t="s">
        <v>3512</v>
      </c>
      <c r="E4842" t="s">
        <v>7614</v>
      </c>
    </row>
    <row r="4843" spans="1:5" x14ac:dyDescent="0.25">
      <c r="A4843" t="s">
        <v>7613</v>
      </c>
      <c r="B4843">
        <v>6788</v>
      </c>
      <c r="C4843" t="b">
        <v>0</v>
      </c>
      <c r="D4843" t="s">
        <v>3512</v>
      </c>
      <c r="E4843" t="s">
        <v>7611</v>
      </c>
    </row>
    <row r="4844" spans="1:5" x14ac:dyDescent="0.25">
      <c r="A4844" t="s">
        <v>7612</v>
      </c>
      <c r="B4844">
        <v>6789</v>
      </c>
      <c r="C4844" t="b">
        <v>0</v>
      </c>
      <c r="D4844" t="s">
        <v>3512</v>
      </c>
      <c r="E4844" t="s">
        <v>7611</v>
      </c>
    </row>
    <row r="4845" spans="1:5" x14ac:dyDescent="0.25">
      <c r="A4845" t="s">
        <v>7610</v>
      </c>
      <c r="B4845">
        <v>6790</v>
      </c>
      <c r="C4845" t="b">
        <v>0</v>
      </c>
      <c r="D4845" t="s">
        <v>3512</v>
      </c>
      <c r="E4845" t="s">
        <v>7609</v>
      </c>
    </row>
    <row r="4846" spans="1:5" x14ac:dyDescent="0.25">
      <c r="A4846" t="s">
        <v>7608</v>
      </c>
      <c r="B4846">
        <v>6791</v>
      </c>
      <c r="C4846" t="b">
        <v>0</v>
      </c>
      <c r="D4846" t="s">
        <v>3512</v>
      </c>
      <c r="E4846" t="s">
        <v>7607</v>
      </c>
    </row>
    <row r="4847" spans="1:5" x14ac:dyDescent="0.25">
      <c r="A4847" t="s">
        <v>7606</v>
      </c>
      <c r="B4847">
        <v>6792</v>
      </c>
      <c r="C4847" t="b">
        <v>0</v>
      </c>
      <c r="D4847" t="s">
        <v>3512</v>
      </c>
      <c r="E4847" t="s">
        <v>7605</v>
      </c>
    </row>
    <row r="4848" spans="1:5" x14ac:dyDescent="0.25">
      <c r="A4848" t="s">
        <v>7604</v>
      </c>
      <c r="B4848">
        <v>6793</v>
      </c>
      <c r="C4848" t="b">
        <v>0</v>
      </c>
      <c r="D4848" t="s">
        <v>3512</v>
      </c>
      <c r="E4848" t="s">
        <v>7603</v>
      </c>
    </row>
    <row r="4849" spans="1:5" x14ac:dyDescent="0.25">
      <c r="A4849" t="s">
        <v>7602</v>
      </c>
      <c r="B4849">
        <v>6794</v>
      </c>
      <c r="C4849" t="b">
        <v>0</v>
      </c>
      <c r="D4849" t="s">
        <v>3512</v>
      </c>
      <c r="E4849" t="s">
        <v>7601</v>
      </c>
    </row>
    <row r="4850" spans="1:5" x14ac:dyDescent="0.25">
      <c r="A4850" t="s">
        <v>7600</v>
      </c>
      <c r="B4850">
        <v>6795</v>
      </c>
      <c r="C4850" t="b">
        <v>0</v>
      </c>
      <c r="D4850" t="s">
        <v>3512</v>
      </c>
      <c r="E4850" t="s">
        <v>7599</v>
      </c>
    </row>
    <row r="4851" spans="1:5" x14ac:dyDescent="0.25">
      <c r="A4851" t="s">
        <v>7598</v>
      </c>
      <c r="B4851">
        <v>6796</v>
      </c>
      <c r="C4851" t="b">
        <v>0</v>
      </c>
      <c r="D4851" t="s">
        <v>3512</v>
      </c>
      <c r="E4851" t="s">
        <v>7597</v>
      </c>
    </row>
    <row r="4852" spans="1:5" x14ac:dyDescent="0.25">
      <c r="A4852" t="s">
        <v>7596</v>
      </c>
      <c r="B4852">
        <v>6797</v>
      </c>
      <c r="C4852" t="b">
        <v>0</v>
      </c>
      <c r="D4852" t="s">
        <v>3512</v>
      </c>
      <c r="E4852" t="s">
        <v>7595</v>
      </c>
    </row>
    <row r="4853" spans="1:5" x14ac:dyDescent="0.25">
      <c r="A4853" t="s">
        <v>7594</v>
      </c>
      <c r="B4853">
        <v>6798</v>
      </c>
      <c r="C4853" t="b">
        <v>0</v>
      </c>
      <c r="D4853" t="s">
        <v>3512</v>
      </c>
      <c r="E4853" t="s">
        <v>7593</v>
      </c>
    </row>
    <row r="4854" spans="1:5" x14ac:dyDescent="0.25">
      <c r="A4854" t="s">
        <v>7592</v>
      </c>
      <c r="B4854">
        <v>6799</v>
      </c>
      <c r="C4854" t="b">
        <v>0</v>
      </c>
      <c r="D4854" t="s">
        <v>3512</v>
      </c>
      <c r="E4854" t="s">
        <v>7591</v>
      </c>
    </row>
    <row r="4855" spans="1:5" x14ac:dyDescent="0.25">
      <c r="A4855" t="s">
        <v>7590</v>
      </c>
      <c r="B4855">
        <v>6800</v>
      </c>
      <c r="C4855" t="b">
        <v>0</v>
      </c>
      <c r="D4855" t="s">
        <v>3512</v>
      </c>
      <c r="E4855" t="s">
        <v>7589</v>
      </c>
    </row>
    <row r="4856" spans="1:5" x14ac:dyDescent="0.25">
      <c r="A4856" t="s">
        <v>7588</v>
      </c>
      <c r="B4856">
        <v>6801</v>
      </c>
      <c r="C4856" t="b">
        <v>0</v>
      </c>
      <c r="D4856" t="s">
        <v>3512</v>
      </c>
      <c r="E4856" t="s">
        <v>7587</v>
      </c>
    </row>
    <row r="4857" spans="1:5" x14ac:dyDescent="0.25">
      <c r="A4857" t="s">
        <v>7586</v>
      </c>
      <c r="B4857">
        <v>6802</v>
      </c>
      <c r="C4857" t="b">
        <v>0</v>
      </c>
      <c r="D4857" t="s">
        <v>3512</v>
      </c>
      <c r="E4857" t="s">
        <v>7585</v>
      </c>
    </row>
    <row r="4858" spans="1:5" x14ac:dyDescent="0.25">
      <c r="A4858" t="s">
        <v>7584</v>
      </c>
      <c r="B4858">
        <v>6803</v>
      </c>
      <c r="C4858" t="b">
        <v>0</v>
      </c>
      <c r="D4858" t="s">
        <v>3512</v>
      </c>
      <c r="E4858" t="s">
        <v>7583</v>
      </c>
    </row>
    <row r="4859" spans="1:5" x14ac:dyDescent="0.25">
      <c r="A4859" t="s">
        <v>7582</v>
      </c>
      <c r="B4859">
        <v>6804</v>
      </c>
      <c r="C4859" t="b">
        <v>0</v>
      </c>
      <c r="D4859" t="s">
        <v>3512</v>
      </c>
      <c r="E4859" t="s">
        <v>7581</v>
      </c>
    </row>
    <row r="4860" spans="1:5" x14ac:dyDescent="0.25">
      <c r="A4860" t="s">
        <v>7580</v>
      </c>
      <c r="B4860">
        <v>6805</v>
      </c>
      <c r="C4860" t="b">
        <v>0</v>
      </c>
      <c r="D4860" t="s">
        <v>3512</v>
      </c>
      <c r="E4860" t="s">
        <v>7579</v>
      </c>
    </row>
    <row r="4861" spans="1:5" x14ac:dyDescent="0.25">
      <c r="A4861" t="s">
        <v>7578</v>
      </c>
      <c r="B4861">
        <v>6806</v>
      </c>
      <c r="C4861" t="b">
        <v>0</v>
      </c>
      <c r="D4861" t="s">
        <v>3512</v>
      </c>
      <c r="E4861" t="s">
        <v>7577</v>
      </c>
    </row>
    <row r="4862" spans="1:5" x14ac:dyDescent="0.25">
      <c r="A4862" t="s">
        <v>7576</v>
      </c>
      <c r="B4862">
        <v>6807</v>
      </c>
      <c r="C4862" t="b">
        <v>0</v>
      </c>
      <c r="D4862" t="s">
        <v>3512</v>
      </c>
      <c r="E4862" t="s">
        <v>7575</v>
      </c>
    </row>
    <row r="4863" spans="1:5" x14ac:dyDescent="0.25">
      <c r="A4863" t="s">
        <v>7574</v>
      </c>
      <c r="B4863">
        <v>6808</v>
      </c>
      <c r="C4863" t="b">
        <v>0</v>
      </c>
      <c r="D4863" t="s">
        <v>3512</v>
      </c>
      <c r="E4863" t="s">
        <v>7573</v>
      </c>
    </row>
    <row r="4864" spans="1:5" x14ac:dyDescent="0.25">
      <c r="A4864" t="s">
        <v>7572</v>
      </c>
      <c r="B4864">
        <v>6809</v>
      </c>
      <c r="C4864" t="b">
        <v>0</v>
      </c>
      <c r="D4864" t="s">
        <v>3512</v>
      </c>
      <c r="E4864" t="s">
        <v>7569</v>
      </c>
    </row>
    <row r="4865" spans="1:5" x14ac:dyDescent="0.25">
      <c r="A4865" t="s">
        <v>7571</v>
      </c>
      <c r="B4865">
        <v>6810</v>
      </c>
      <c r="C4865" t="b">
        <v>0</v>
      </c>
      <c r="D4865" t="s">
        <v>3512</v>
      </c>
      <c r="E4865" t="s">
        <v>9</v>
      </c>
    </row>
    <row r="4866" spans="1:5" x14ac:dyDescent="0.25">
      <c r="A4866" t="s">
        <v>7570</v>
      </c>
      <c r="B4866">
        <v>6811</v>
      </c>
      <c r="C4866" t="b">
        <v>0</v>
      </c>
      <c r="D4866" t="s">
        <v>3512</v>
      </c>
      <c r="E4866" t="s">
        <v>7569</v>
      </c>
    </row>
    <row r="4867" spans="1:5" x14ac:dyDescent="0.25">
      <c r="A4867" t="s">
        <v>7568</v>
      </c>
      <c r="B4867">
        <v>6812</v>
      </c>
      <c r="C4867" t="b">
        <v>0</v>
      </c>
      <c r="D4867" t="s">
        <v>3512</v>
      </c>
      <c r="E4867" t="s">
        <v>7559</v>
      </c>
    </row>
    <row r="4868" spans="1:5" x14ac:dyDescent="0.25">
      <c r="A4868" t="s">
        <v>7567</v>
      </c>
      <c r="B4868">
        <v>6813</v>
      </c>
      <c r="C4868" t="b">
        <v>0</v>
      </c>
      <c r="D4868" t="s">
        <v>3512</v>
      </c>
      <c r="E4868" t="s">
        <v>7559</v>
      </c>
    </row>
    <row r="4869" spans="1:5" x14ac:dyDescent="0.25">
      <c r="A4869" t="s">
        <v>7566</v>
      </c>
      <c r="B4869">
        <v>6814</v>
      </c>
      <c r="C4869" t="b">
        <v>0</v>
      </c>
      <c r="D4869" t="s">
        <v>3512</v>
      </c>
      <c r="E4869" t="s">
        <v>7559</v>
      </c>
    </row>
    <row r="4870" spans="1:5" x14ac:dyDescent="0.25">
      <c r="A4870" t="s">
        <v>7565</v>
      </c>
      <c r="B4870">
        <v>6815</v>
      </c>
      <c r="C4870" t="b">
        <v>0</v>
      </c>
      <c r="D4870" t="s">
        <v>3512</v>
      </c>
      <c r="E4870" t="s">
        <v>7559</v>
      </c>
    </row>
    <row r="4871" spans="1:5" x14ac:dyDescent="0.25">
      <c r="A4871" t="s">
        <v>7564</v>
      </c>
      <c r="B4871">
        <v>6816</v>
      </c>
      <c r="C4871" t="b">
        <v>0</v>
      </c>
      <c r="D4871" t="s">
        <v>3512</v>
      </c>
      <c r="E4871" t="s">
        <v>7559</v>
      </c>
    </row>
    <row r="4872" spans="1:5" x14ac:dyDescent="0.25">
      <c r="A4872" t="s">
        <v>7563</v>
      </c>
      <c r="B4872">
        <v>6817</v>
      </c>
      <c r="C4872" t="b">
        <v>0</v>
      </c>
      <c r="D4872" t="s">
        <v>3512</v>
      </c>
      <c r="E4872" t="s">
        <v>7559</v>
      </c>
    </row>
    <row r="4873" spans="1:5" x14ac:dyDescent="0.25">
      <c r="A4873" t="s">
        <v>7562</v>
      </c>
      <c r="B4873">
        <v>6818</v>
      </c>
      <c r="C4873" t="b">
        <v>0</v>
      </c>
      <c r="D4873" t="s">
        <v>3512</v>
      </c>
      <c r="E4873" t="s">
        <v>7559</v>
      </c>
    </row>
    <row r="4874" spans="1:5" x14ac:dyDescent="0.25">
      <c r="A4874" t="s">
        <v>7561</v>
      </c>
      <c r="B4874">
        <v>6819</v>
      </c>
      <c r="C4874" t="b">
        <v>0</v>
      </c>
      <c r="D4874" t="s">
        <v>3512</v>
      </c>
      <c r="E4874" t="s">
        <v>7559</v>
      </c>
    </row>
    <row r="4875" spans="1:5" x14ac:dyDescent="0.25">
      <c r="A4875" t="s">
        <v>7560</v>
      </c>
      <c r="B4875">
        <v>6820</v>
      </c>
      <c r="C4875" t="b">
        <v>0</v>
      </c>
      <c r="D4875" t="s">
        <v>3512</v>
      </c>
      <c r="E4875" t="s">
        <v>7559</v>
      </c>
    </row>
    <row r="4876" spans="1:5" x14ac:dyDescent="0.25">
      <c r="A4876" t="s">
        <v>7558</v>
      </c>
      <c r="B4876">
        <v>6821</v>
      </c>
      <c r="C4876" t="b">
        <v>0</v>
      </c>
      <c r="D4876" t="s">
        <v>3512</v>
      </c>
      <c r="E4876" t="s">
        <v>7546</v>
      </c>
    </row>
    <row r="4877" spans="1:5" x14ac:dyDescent="0.25">
      <c r="A4877" t="s">
        <v>7557</v>
      </c>
      <c r="B4877">
        <v>6822</v>
      </c>
      <c r="C4877" t="b">
        <v>0</v>
      </c>
      <c r="D4877" t="s">
        <v>3512</v>
      </c>
      <c r="E4877" t="s">
        <v>7546</v>
      </c>
    </row>
    <row r="4878" spans="1:5" x14ac:dyDescent="0.25">
      <c r="A4878" t="s">
        <v>7556</v>
      </c>
      <c r="B4878">
        <v>6823</v>
      </c>
      <c r="C4878" t="b">
        <v>0</v>
      </c>
      <c r="D4878" t="s">
        <v>3512</v>
      </c>
      <c r="E4878" t="s">
        <v>7546</v>
      </c>
    </row>
    <row r="4879" spans="1:5" x14ac:dyDescent="0.25">
      <c r="A4879" t="s">
        <v>7555</v>
      </c>
      <c r="B4879">
        <v>6824</v>
      </c>
      <c r="C4879" t="b">
        <v>0</v>
      </c>
      <c r="D4879" t="s">
        <v>3512</v>
      </c>
      <c r="E4879" t="s">
        <v>7546</v>
      </c>
    </row>
    <row r="4880" spans="1:5" x14ac:dyDescent="0.25">
      <c r="A4880" t="s">
        <v>7554</v>
      </c>
      <c r="B4880">
        <v>6825</v>
      </c>
      <c r="C4880" t="b">
        <v>0</v>
      </c>
      <c r="D4880" t="s">
        <v>3512</v>
      </c>
      <c r="E4880" t="s">
        <v>7546</v>
      </c>
    </row>
    <row r="4881" spans="1:5" x14ac:dyDescent="0.25">
      <c r="A4881" t="s">
        <v>7553</v>
      </c>
      <c r="B4881">
        <v>6826</v>
      </c>
      <c r="C4881" t="b">
        <v>0</v>
      </c>
      <c r="D4881" t="s">
        <v>3512</v>
      </c>
      <c r="E4881" t="s">
        <v>7546</v>
      </c>
    </row>
    <row r="4882" spans="1:5" x14ac:dyDescent="0.25">
      <c r="A4882" t="s">
        <v>7552</v>
      </c>
      <c r="B4882">
        <v>6827</v>
      </c>
      <c r="C4882" t="b">
        <v>0</v>
      </c>
      <c r="D4882" t="s">
        <v>3512</v>
      </c>
      <c r="E4882" t="s">
        <v>7546</v>
      </c>
    </row>
    <row r="4883" spans="1:5" x14ac:dyDescent="0.25">
      <c r="A4883" t="s">
        <v>7551</v>
      </c>
      <c r="B4883">
        <v>6828</v>
      </c>
      <c r="C4883" t="b">
        <v>0</v>
      </c>
      <c r="D4883" t="s">
        <v>3512</v>
      </c>
      <c r="E4883" t="s">
        <v>7546</v>
      </c>
    </row>
    <row r="4884" spans="1:5" x14ac:dyDescent="0.25">
      <c r="A4884" t="s">
        <v>7550</v>
      </c>
      <c r="B4884">
        <v>6829</v>
      </c>
      <c r="C4884" t="b">
        <v>0</v>
      </c>
      <c r="D4884" t="s">
        <v>3512</v>
      </c>
      <c r="E4884" t="s">
        <v>7546</v>
      </c>
    </row>
    <row r="4885" spans="1:5" x14ac:dyDescent="0.25">
      <c r="A4885" t="s">
        <v>7549</v>
      </c>
      <c r="B4885">
        <v>6830</v>
      </c>
      <c r="C4885" t="b">
        <v>0</v>
      </c>
      <c r="D4885" t="s">
        <v>3512</v>
      </c>
      <c r="E4885" t="s">
        <v>7546</v>
      </c>
    </row>
    <row r="4886" spans="1:5" x14ac:dyDescent="0.25">
      <c r="A4886" t="s">
        <v>7548</v>
      </c>
      <c r="B4886">
        <v>6831</v>
      </c>
      <c r="C4886" t="b">
        <v>0</v>
      </c>
      <c r="D4886" t="s">
        <v>3512</v>
      </c>
      <c r="E4886" t="s">
        <v>7546</v>
      </c>
    </row>
    <row r="4887" spans="1:5" x14ac:dyDescent="0.25">
      <c r="A4887" t="s">
        <v>7547</v>
      </c>
      <c r="B4887">
        <v>6832</v>
      </c>
      <c r="C4887" t="b">
        <v>0</v>
      </c>
      <c r="D4887" t="s">
        <v>3512</v>
      </c>
      <c r="E4887" t="s">
        <v>7546</v>
      </c>
    </row>
    <row r="4888" spans="1:5" x14ac:dyDescent="0.25">
      <c r="A4888" t="s">
        <v>7545</v>
      </c>
      <c r="B4888">
        <v>6833</v>
      </c>
      <c r="C4888" t="b">
        <v>0</v>
      </c>
      <c r="D4888" t="s">
        <v>3512</v>
      </c>
      <c r="E4888" t="s">
        <v>7542</v>
      </c>
    </row>
    <row r="4889" spans="1:5" x14ac:dyDescent="0.25">
      <c r="A4889" t="s">
        <v>7544</v>
      </c>
      <c r="B4889">
        <v>6834</v>
      </c>
      <c r="C4889" t="b">
        <v>0</v>
      </c>
      <c r="D4889" t="s">
        <v>3512</v>
      </c>
      <c r="E4889" t="s">
        <v>7542</v>
      </c>
    </row>
    <row r="4890" spans="1:5" x14ac:dyDescent="0.25">
      <c r="A4890" t="s">
        <v>7543</v>
      </c>
      <c r="B4890">
        <v>6835</v>
      </c>
      <c r="C4890" t="b">
        <v>0</v>
      </c>
      <c r="D4890" t="s">
        <v>3512</v>
      </c>
      <c r="E4890" t="s">
        <v>7542</v>
      </c>
    </row>
    <row r="4891" spans="1:5" x14ac:dyDescent="0.25">
      <c r="A4891" t="s">
        <v>7541</v>
      </c>
      <c r="B4891">
        <v>6836</v>
      </c>
      <c r="C4891" t="b">
        <v>0</v>
      </c>
      <c r="D4891" t="s">
        <v>3512</v>
      </c>
      <c r="E4891" t="s">
        <v>7538</v>
      </c>
    </row>
    <row r="4892" spans="1:5" x14ac:dyDescent="0.25">
      <c r="A4892" t="s">
        <v>7540</v>
      </c>
      <c r="B4892">
        <v>6837</v>
      </c>
      <c r="C4892" t="b">
        <v>0</v>
      </c>
      <c r="D4892" t="s">
        <v>3512</v>
      </c>
      <c r="E4892" t="s">
        <v>7538</v>
      </c>
    </row>
    <row r="4893" spans="1:5" x14ac:dyDescent="0.25">
      <c r="A4893" t="s">
        <v>7539</v>
      </c>
      <c r="B4893">
        <v>6838</v>
      </c>
      <c r="C4893" t="b">
        <v>0</v>
      </c>
      <c r="D4893" t="s">
        <v>3512</v>
      </c>
      <c r="E4893" t="s">
        <v>7538</v>
      </c>
    </row>
    <row r="4894" spans="1:5" x14ac:dyDescent="0.25">
      <c r="A4894" t="s">
        <v>7537</v>
      </c>
      <c r="B4894">
        <v>6839</v>
      </c>
      <c r="C4894" t="b">
        <v>0</v>
      </c>
      <c r="D4894" t="s">
        <v>3512</v>
      </c>
      <c r="E4894" t="s">
        <v>7536</v>
      </c>
    </row>
    <row r="4895" spans="1:5" x14ac:dyDescent="0.25">
      <c r="A4895" t="s">
        <v>7535</v>
      </c>
      <c r="B4895">
        <v>6840</v>
      </c>
      <c r="C4895" t="b">
        <v>0</v>
      </c>
      <c r="D4895" t="s">
        <v>3512</v>
      </c>
      <c r="E4895" t="s">
        <v>7526</v>
      </c>
    </row>
    <row r="4896" spans="1:5" x14ac:dyDescent="0.25">
      <c r="A4896" t="s">
        <v>7534</v>
      </c>
      <c r="B4896">
        <v>6841</v>
      </c>
      <c r="C4896" t="b">
        <v>0</v>
      </c>
      <c r="D4896" t="s">
        <v>3512</v>
      </c>
      <c r="E4896" t="s">
        <v>7526</v>
      </c>
    </row>
    <row r="4897" spans="1:5" x14ac:dyDescent="0.25">
      <c r="A4897" t="s">
        <v>7533</v>
      </c>
      <c r="B4897">
        <v>6842</v>
      </c>
      <c r="C4897" t="b">
        <v>0</v>
      </c>
      <c r="D4897" t="s">
        <v>3512</v>
      </c>
      <c r="E4897" t="s">
        <v>7526</v>
      </c>
    </row>
    <row r="4898" spans="1:5" x14ac:dyDescent="0.25">
      <c r="A4898" t="s">
        <v>7532</v>
      </c>
      <c r="B4898">
        <v>6843</v>
      </c>
      <c r="C4898" t="b">
        <v>0</v>
      </c>
      <c r="D4898" t="s">
        <v>3512</v>
      </c>
      <c r="E4898" t="s">
        <v>7526</v>
      </c>
    </row>
    <row r="4899" spans="1:5" x14ac:dyDescent="0.25">
      <c r="A4899" t="s">
        <v>7531</v>
      </c>
      <c r="B4899">
        <v>6844</v>
      </c>
      <c r="C4899" t="b">
        <v>0</v>
      </c>
      <c r="D4899" t="s">
        <v>3512</v>
      </c>
      <c r="E4899" t="s">
        <v>7526</v>
      </c>
    </row>
    <row r="4900" spans="1:5" x14ac:dyDescent="0.25">
      <c r="A4900" t="s">
        <v>7530</v>
      </c>
      <c r="B4900">
        <v>6845</v>
      </c>
      <c r="C4900" t="b">
        <v>0</v>
      </c>
      <c r="D4900" t="s">
        <v>3512</v>
      </c>
      <c r="E4900" t="s">
        <v>7526</v>
      </c>
    </row>
    <row r="4901" spans="1:5" x14ac:dyDescent="0.25">
      <c r="A4901" t="s">
        <v>7529</v>
      </c>
      <c r="B4901">
        <v>6846</v>
      </c>
      <c r="C4901" t="b">
        <v>0</v>
      </c>
      <c r="D4901" t="s">
        <v>3512</v>
      </c>
      <c r="E4901" t="s">
        <v>7526</v>
      </c>
    </row>
    <row r="4902" spans="1:5" x14ac:dyDescent="0.25">
      <c r="A4902" t="s">
        <v>7528</v>
      </c>
      <c r="B4902">
        <v>6847</v>
      </c>
      <c r="C4902" t="b">
        <v>0</v>
      </c>
      <c r="D4902" t="s">
        <v>3512</v>
      </c>
      <c r="E4902" t="s">
        <v>7526</v>
      </c>
    </row>
    <row r="4903" spans="1:5" x14ac:dyDescent="0.25">
      <c r="A4903" t="s">
        <v>7527</v>
      </c>
      <c r="B4903">
        <v>6848</v>
      </c>
      <c r="C4903" t="b">
        <v>0</v>
      </c>
      <c r="D4903" t="s">
        <v>3512</v>
      </c>
      <c r="E4903" t="s">
        <v>7526</v>
      </c>
    </row>
    <row r="4904" spans="1:5" x14ac:dyDescent="0.25">
      <c r="A4904" t="s">
        <v>7525</v>
      </c>
      <c r="B4904">
        <v>6849</v>
      </c>
      <c r="C4904" t="b">
        <v>0</v>
      </c>
      <c r="D4904" t="s">
        <v>3512</v>
      </c>
      <c r="E4904" t="s">
        <v>7517</v>
      </c>
    </row>
    <row r="4905" spans="1:5" x14ac:dyDescent="0.25">
      <c r="A4905" t="s">
        <v>7524</v>
      </c>
      <c r="B4905">
        <v>6850</v>
      </c>
      <c r="C4905" t="b">
        <v>0</v>
      </c>
      <c r="D4905" t="s">
        <v>3512</v>
      </c>
      <c r="E4905" t="s">
        <v>7517</v>
      </c>
    </row>
    <row r="4906" spans="1:5" x14ac:dyDescent="0.25">
      <c r="A4906" t="s">
        <v>7523</v>
      </c>
      <c r="B4906">
        <v>6851</v>
      </c>
      <c r="C4906" t="b">
        <v>0</v>
      </c>
      <c r="D4906" t="s">
        <v>3512</v>
      </c>
      <c r="E4906" t="s">
        <v>7517</v>
      </c>
    </row>
    <row r="4907" spans="1:5" x14ac:dyDescent="0.25">
      <c r="A4907" t="s">
        <v>7522</v>
      </c>
      <c r="B4907">
        <v>6852</v>
      </c>
      <c r="C4907" t="b">
        <v>0</v>
      </c>
      <c r="D4907" t="s">
        <v>3512</v>
      </c>
      <c r="E4907" t="s">
        <v>7517</v>
      </c>
    </row>
    <row r="4908" spans="1:5" x14ac:dyDescent="0.25">
      <c r="A4908" t="s">
        <v>7521</v>
      </c>
      <c r="B4908">
        <v>6853</v>
      </c>
      <c r="C4908" t="b">
        <v>0</v>
      </c>
      <c r="D4908" t="s">
        <v>3512</v>
      </c>
      <c r="E4908" t="s">
        <v>7517</v>
      </c>
    </row>
    <row r="4909" spans="1:5" x14ac:dyDescent="0.25">
      <c r="A4909" t="s">
        <v>7520</v>
      </c>
      <c r="B4909">
        <v>6854</v>
      </c>
      <c r="C4909" t="b">
        <v>0</v>
      </c>
      <c r="D4909" t="s">
        <v>3512</v>
      </c>
      <c r="E4909" t="s">
        <v>7517</v>
      </c>
    </row>
    <row r="4910" spans="1:5" x14ac:dyDescent="0.25">
      <c r="A4910" t="s">
        <v>7519</v>
      </c>
      <c r="B4910">
        <v>6855</v>
      </c>
      <c r="C4910" t="b">
        <v>0</v>
      </c>
      <c r="D4910" t="s">
        <v>3512</v>
      </c>
      <c r="E4910" t="s">
        <v>7517</v>
      </c>
    </row>
    <row r="4911" spans="1:5" x14ac:dyDescent="0.25">
      <c r="A4911" t="s">
        <v>7518</v>
      </c>
      <c r="B4911">
        <v>6856</v>
      </c>
      <c r="C4911" t="b">
        <v>0</v>
      </c>
      <c r="D4911" t="s">
        <v>3512</v>
      </c>
      <c r="E4911" t="s">
        <v>7517</v>
      </c>
    </row>
    <row r="4912" spans="1:5" x14ac:dyDescent="0.25">
      <c r="A4912" t="s">
        <v>7516</v>
      </c>
      <c r="B4912">
        <v>6857</v>
      </c>
      <c r="C4912" t="b">
        <v>0</v>
      </c>
      <c r="D4912" t="s">
        <v>3512</v>
      </c>
      <c r="E4912" t="s">
        <v>7514</v>
      </c>
    </row>
    <row r="4913" spans="1:5" x14ac:dyDescent="0.25">
      <c r="A4913" t="s">
        <v>7515</v>
      </c>
      <c r="B4913">
        <v>6858</v>
      </c>
      <c r="C4913" t="b">
        <v>0</v>
      </c>
      <c r="D4913" t="s">
        <v>3512</v>
      </c>
      <c r="E4913" t="s">
        <v>7514</v>
      </c>
    </row>
    <row r="4914" spans="1:5" x14ac:dyDescent="0.25">
      <c r="A4914" t="s">
        <v>7513</v>
      </c>
      <c r="B4914">
        <v>6859</v>
      </c>
      <c r="C4914" t="b">
        <v>0</v>
      </c>
      <c r="D4914" t="s">
        <v>3512</v>
      </c>
      <c r="E4914" t="s">
        <v>7512</v>
      </c>
    </row>
    <row r="4915" spans="1:5" x14ac:dyDescent="0.25">
      <c r="A4915" t="s">
        <v>7511</v>
      </c>
      <c r="B4915">
        <v>6860</v>
      </c>
      <c r="C4915" t="b">
        <v>0</v>
      </c>
      <c r="D4915" t="s">
        <v>7268</v>
      </c>
      <c r="E4915" t="s">
        <v>7386</v>
      </c>
    </row>
    <row r="4916" spans="1:5" x14ac:dyDescent="0.25">
      <c r="A4916" t="s">
        <v>7510</v>
      </c>
      <c r="B4916">
        <v>6861</v>
      </c>
      <c r="C4916" t="b">
        <v>0</v>
      </c>
      <c r="D4916" t="s">
        <v>7268</v>
      </c>
      <c r="E4916" t="s">
        <v>7509</v>
      </c>
    </row>
    <row r="4917" spans="1:5" x14ac:dyDescent="0.25">
      <c r="A4917" t="s">
        <v>7508</v>
      </c>
      <c r="B4917">
        <v>6862</v>
      </c>
      <c r="C4917" t="b">
        <v>0</v>
      </c>
      <c r="D4917" t="s">
        <v>7268</v>
      </c>
      <c r="E4917" t="s">
        <v>7507</v>
      </c>
    </row>
    <row r="4918" spans="1:5" x14ac:dyDescent="0.25">
      <c r="A4918" t="s">
        <v>7506</v>
      </c>
      <c r="B4918">
        <v>6863</v>
      </c>
      <c r="C4918" t="b">
        <v>0</v>
      </c>
      <c r="D4918" t="s">
        <v>7268</v>
      </c>
      <c r="E4918" t="s">
        <v>7386</v>
      </c>
    </row>
    <row r="4919" spans="1:5" x14ac:dyDescent="0.25">
      <c r="A4919" t="s">
        <v>7505</v>
      </c>
      <c r="B4919">
        <v>6864</v>
      </c>
      <c r="C4919" t="b">
        <v>0</v>
      </c>
      <c r="D4919" t="s">
        <v>7268</v>
      </c>
      <c r="E4919" t="s">
        <v>7502</v>
      </c>
    </row>
    <row r="4920" spans="1:5" x14ac:dyDescent="0.25">
      <c r="A4920" t="s">
        <v>7504</v>
      </c>
      <c r="B4920">
        <v>6865</v>
      </c>
      <c r="C4920" t="b">
        <v>0</v>
      </c>
      <c r="D4920" t="s">
        <v>7268</v>
      </c>
      <c r="E4920" t="s">
        <v>7502</v>
      </c>
    </row>
    <row r="4921" spans="1:5" x14ac:dyDescent="0.25">
      <c r="A4921" t="s">
        <v>7503</v>
      </c>
      <c r="B4921">
        <v>6866</v>
      </c>
      <c r="C4921" t="b">
        <v>0</v>
      </c>
      <c r="D4921" t="s">
        <v>7268</v>
      </c>
      <c r="E4921" t="s">
        <v>7502</v>
      </c>
    </row>
    <row r="4922" spans="1:5" x14ac:dyDescent="0.25">
      <c r="A4922" t="s">
        <v>7501</v>
      </c>
      <c r="B4922">
        <v>6867</v>
      </c>
      <c r="C4922" t="b">
        <v>0</v>
      </c>
      <c r="D4922" t="s">
        <v>7268</v>
      </c>
      <c r="E4922" t="s">
        <v>7500</v>
      </c>
    </row>
    <row r="4923" spans="1:5" x14ac:dyDescent="0.25">
      <c r="A4923" t="s">
        <v>7499</v>
      </c>
      <c r="B4923">
        <v>6868</v>
      </c>
      <c r="C4923" t="b">
        <v>0</v>
      </c>
      <c r="D4923" t="s">
        <v>7268</v>
      </c>
      <c r="E4923" t="s">
        <v>7498</v>
      </c>
    </row>
    <row r="4924" spans="1:5" x14ac:dyDescent="0.25">
      <c r="A4924" t="s">
        <v>7497</v>
      </c>
      <c r="B4924">
        <v>6869</v>
      </c>
      <c r="C4924" t="b">
        <v>0</v>
      </c>
      <c r="D4924" t="s">
        <v>7491</v>
      </c>
      <c r="E4924" t="s">
        <v>7496</v>
      </c>
    </row>
    <row r="4925" spans="1:5" x14ac:dyDescent="0.25">
      <c r="A4925" t="s">
        <v>7495</v>
      </c>
      <c r="B4925">
        <v>6870</v>
      </c>
      <c r="C4925" t="b">
        <v>0</v>
      </c>
      <c r="D4925" t="s">
        <v>7491</v>
      </c>
      <c r="E4925" t="s">
        <v>7267</v>
      </c>
    </row>
    <row r="4926" spans="1:5" x14ac:dyDescent="0.25">
      <c r="A4926" t="s">
        <v>7494</v>
      </c>
      <c r="B4926">
        <v>6871</v>
      </c>
      <c r="C4926" t="b">
        <v>0</v>
      </c>
      <c r="D4926" t="s">
        <v>7491</v>
      </c>
      <c r="E4926" t="s">
        <v>7267</v>
      </c>
    </row>
    <row r="4927" spans="1:5" x14ac:dyDescent="0.25">
      <c r="A4927" t="s">
        <v>7493</v>
      </c>
      <c r="B4927">
        <v>6872</v>
      </c>
      <c r="C4927" t="b">
        <v>0</v>
      </c>
      <c r="D4927" t="s">
        <v>7491</v>
      </c>
      <c r="E4927" t="s">
        <v>7267</v>
      </c>
    </row>
    <row r="4928" spans="1:5" x14ac:dyDescent="0.25">
      <c r="A4928" t="s">
        <v>7492</v>
      </c>
      <c r="B4928">
        <v>6873</v>
      </c>
      <c r="C4928" t="b">
        <v>0</v>
      </c>
      <c r="D4928" t="s">
        <v>7491</v>
      </c>
      <c r="E4928" t="s">
        <v>7386</v>
      </c>
    </row>
    <row r="4929" spans="1:5" x14ac:dyDescent="0.25">
      <c r="A4929" t="s">
        <v>7490</v>
      </c>
      <c r="B4929">
        <v>6874</v>
      </c>
      <c r="C4929" t="b">
        <v>0</v>
      </c>
      <c r="D4929" t="s">
        <v>3750</v>
      </c>
      <c r="E4929" t="s">
        <v>7489</v>
      </c>
    </row>
    <row r="4930" spans="1:5" x14ac:dyDescent="0.25">
      <c r="A4930" t="s">
        <v>7488</v>
      </c>
      <c r="B4930">
        <v>6875</v>
      </c>
      <c r="C4930" t="b">
        <v>0</v>
      </c>
      <c r="D4930" t="s">
        <v>3768</v>
      </c>
      <c r="E4930" t="s">
        <v>7487</v>
      </c>
    </row>
    <row r="4931" spans="1:5" x14ac:dyDescent="0.25">
      <c r="A4931" t="s">
        <v>7486</v>
      </c>
      <c r="B4931">
        <v>6876</v>
      </c>
      <c r="C4931" t="b">
        <v>0</v>
      </c>
      <c r="D4931" t="s">
        <v>3772</v>
      </c>
      <c r="E4931" t="s">
        <v>7449</v>
      </c>
    </row>
    <row r="4932" spans="1:5" x14ac:dyDescent="0.25">
      <c r="A4932" t="s">
        <v>7485</v>
      </c>
      <c r="B4932">
        <v>6877</v>
      </c>
      <c r="C4932" t="b">
        <v>0</v>
      </c>
      <c r="D4932" t="s">
        <v>3772</v>
      </c>
      <c r="E4932" t="s">
        <v>7449</v>
      </c>
    </row>
    <row r="4933" spans="1:5" x14ac:dyDescent="0.25">
      <c r="A4933" t="s">
        <v>7484</v>
      </c>
      <c r="B4933">
        <v>6878</v>
      </c>
      <c r="C4933" t="b">
        <v>0</v>
      </c>
      <c r="D4933" t="s">
        <v>3772</v>
      </c>
      <c r="E4933" t="s">
        <v>7449</v>
      </c>
    </row>
    <row r="4934" spans="1:5" x14ac:dyDescent="0.25">
      <c r="A4934" t="s">
        <v>7483</v>
      </c>
      <c r="B4934">
        <v>6879</v>
      </c>
      <c r="C4934" t="b">
        <v>0</v>
      </c>
      <c r="D4934" t="s">
        <v>3772</v>
      </c>
      <c r="E4934" t="s">
        <v>7449</v>
      </c>
    </row>
    <row r="4935" spans="1:5" x14ac:dyDescent="0.25">
      <c r="A4935" t="s">
        <v>7482</v>
      </c>
      <c r="B4935">
        <v>6880</v>
      </c>
      <c r="C4935" t="b">
        <v>0</v>
      </c>
      <c r="D4935" t="s">
        <v>3772</v>
      </c>
      <c r="E4935" t="s">
        <v>7449</v>
      </c>
    </row>
    <row r="4936" spans="1:5" x14ac:dyDescent="0.25">
      <c r="A4936" t="s">
        <v>7481</v>
      </c>
      <c r="B4936">
        <v>6881</v>
      </c>
      <c r="C4936" t="b">
        <v>0</v>
      </c>
      <c r="D4936" t="s">
        <v>3772</v>
      </c>
      <c r="E4936" t="s">
        <v>7449</v>
      </c>
    </row>
    <row r="4937" spans="1:5" x14ac:dyDescent="0.25">
      <c r="A4937" t="s">
        <v>7480</v>
      </c>
      <c r="B4937">
        <v>6882</v>
      </c>
      <c r="C4937" t="b">
        <v>0</v>
      </c>
      <c r="D4937" t="s">
        <v>3772</v>
      </c>
      <c r="E4937" t="s">
        <v>7386</v>
      </c>
    </row>
    <row r="4938" spans="1:5" x14ac:dyDescent="0.25">
      <c r="A4938" t="s">
        <v>7479</v>
      </c>
      <c r="B4938">
        <v>6883</v>
      </c>
      <c r="C4938" t="b">
        <v>0</v>
      </c>
      <c r="D4938" t="s">
        <v>3772</v>
      </c>
      <c r="E4938" t="s">
        <v>7386</v>
      </c>
    </row>
    <row r="4939" spans="1:5" x14ac:dyDescent="0.25">
      <c r="A4939" t="s">
        <v>7478</v>
      </c>
      <c r="B4939">
        <v>6884</v>
      </c>
      <c r="C4939" t="b">
        <v>0</v>
      </c>
      <c r="D4939" t="s">
        <v>3772</v>
      </c>
      <c r="E4939" t="s">
        <v>7386</v>
      </c>
    </row>
    <row r="4940" spans="1:5" x14ac:dyDescent="0.25">
      <c r="A4940" t="s">
        <v>7477</v>
      </c>
      <c r="B4940">
        <v>6885</v>
      </c>
      <c r="C4940" t="b">
        <v>0</v>
      </c>
      <c r="D4940" t="s">
        <v>3772</v>
      </c>
      <c r="E4940" t="s">
        <v>7386</v>
      </c>
    </row>
    <row r="4941" spans="1:5" x14ac:dyDescent="0.25">
      <c r="A4941" t="s">
        <v>7476</v>
      </c>
      <c r="B4941">
        <v>6886</v>
      </c>
      <c r="C4941" t="b">
        <v>0</v>
      </c>
      <c r="D4941" t="s">
        <v>3772</v>
      </c>
      <c r="E4941" t="s">
        <v>7386</v>
      </c>
    </row>
    <row r="4942" spans="1:5" x14ac:dyDescent="0.25">
      <c r="A4942" t="s">
        <v>7475</v>
      </c>
      <c r="B4942">
        <v>6887</v>
      </c>
      <c r="C4942" t="b">
        <v>0</v>
      </c>
      <c r="D4942" t="s">
        <v>3772</v>
      </c>
      <c r="E4942" t="s">
        <v>7386</v>
      </c>
    </row>
    <row r="4943" spans="1:5" x14ac:dyDescent="0.25">
      <c r="A4943" t="s">
        <v>7474</v>
      </c>
      <c r="B4943">
        <v>6888</v>
      </c>
      <c r="C4943" t="b">
        <v>0</v>
      </c>
      <c r="D4943" t="s">
        <v>3772</v>
      </c>
      <c r="E4943" t="s">
        <v>7386</v>
      </c>
    </row>
    <row r="4944" spans="1:5" x14ac:dyDescent="0.25">
      <c r="A4944" t="s">
        <v>7473</v>
      </c>
      <c r="B4944">
        <v>6889</v>
      </c>
      <c r="C4944" t="b">
        <v>0</v>
      </c>
      <c r="D4944" t="s">
        <v>3772</v>
      </c>
      <c r="E4944" t="s">
        <v>7386</v>
      </c>
    </row>
    <row r="4945" spans="1:5" x14ac:dyDescent="0.25">
      <c r="A4945" t="s">
        <v>7472</v>
      </c>
      <c r="B4945">
        <v>6890</v>
      </c>
      <c r="C4945" t="b">
        <v>0</v>
      </c>
      <c r="D4945" t="s">
        <v>3772</v>
      </c>
      <c r="E4945" t="s">
        <v>7386</v>
      </c>
    </row>
    <row r="4946" spans="1:5" x14ac:dyDescent="0.25">
      <c r="A4946" t="s">
        <v>7471</v>
      </c>
      <c r="B4946">
        <v>6891</v>
      </c>
      <c r="C4946" t="b">
        <v>0</v>
      </c>
      <c r="D4946" t="s">
        <v>3772</v>
      </c>
      <c r="E4946" t="s">
        <v>7386</v>
      </c>
    </row>
    <row r="4947" spans="1:5" x14ac:dyDescent="0.25">
      <c r="A4947" t="s">
        <v>7470</v>
      </c>
      <c r="B4947">
        <v>6892</v>
      </c>
      <c r="C4947" t="b">
        <v>0</v>
      </c>
      <c r="D4947" t="s">
        <v>3772</v>
      </c>
      <c r="E4947" t="s">
        <v>7386</v>
      </c>
    </row>
    <row r="4948" spans="1:5" x14ac:dyDescent="0.25">
      <c r="A4948" t="s">
        <v>7469</v>
      </c>
      <c r="B4948">
        <v>6893</v>
      </c>
      <c r="C4948" t="b">
        <v>0</v>
      </c>
      <c r="D4948" t="s">
        <v>3772</v>
      </c>
      <c r="E4948" t="s">
        <v>7386</v>
      </c>
    </row>
    <row r="4949" spans="1:5" x14ac:dyDescent="0.25">
      <c r="A4949" t="s">
        <v>7468</v>
      </c>
      <c r="B4949">
        <v>6894</v>
      </c>
      <c r="C4949" t="b">
        <v>0</v>
      </c>
      <c r="D4949" t="s">
        <v>3772</v>
      </c>
      <c r="E4949" t="s">
        <v>7386</v>
      </c>
    </row>
    <row r="4950" spans="1:5" x14ac:dyDescent="0.25">
      <c r="A4950" t="s">
        <v>7467</v>
      </c>
      <c r="B4950">
        <v>6895</v>
      </c>
      <c r="C4950" t="b">
        <v>0</v>
      </c>
      <c r="D4950" t="s">
        <v>3772</v>
      </c>
      <c r="E4950" t="s">
        <v>7386</v>
      </c>
    </row>
    <row r="4951" spans="1:5" x14ac:dyDescent="0.25">
      <c r="A4951" t="s">
        <v>7466</v>
      </c>
      <c r="B4951">
        <v>6896</v>
      </c>
      <c r="C4951" t="b">
        <v>0</v>
      </c>
      <c r="D4951" t="s">
        <v>3772</v>
      </c>
      <c r="E4951" t="s">
        <v>7386</v>
      </c>
    </row>
    <row r="4952" spans="1:5" x14ac:dyDescent="0.25">
      <c r="A4952" t="s">
        <v>7465</v>
      </c>
      <c r="B4952">
        <v>6897</v>
      </c>
      <c r="C4952" t="b">
        <v>0</v>
      </c>
      <c r="D4952" t="s">
        <v>3772</v>
      </c>
      <c r="E4952" t="s">
        <v>7386</v>
      </c>
    </row>
    <row r="4953" spans="1:5" x14ac:dyDescent="0.25">
      <c r="A4953" t="s">
        <v>7464</v>
      </c>
      <c r="B4953">
        <v>6898</v>
      </c>
      <c r="C4953" t="b">
        <v>0</v>
      </c>
      <c r="D4953" t="s">
        <v>3772</v>
      </c>
      <c r="E4953" t="s">
        <v>7386</v>
      </c>
    </row>
    <row r="4954" spans="1:5" x14ac:dyDescent="0.25">
      <c r="A4954" t="s">
        <v>7463</v>
      </c>
      <c r="B4954">
        <v>6899</v>
      </c>
      <c r="C4954" t="b">
        <v>0</v>
      </c>
      <c r="D4954" t="s">
        <v>3772</v>
      </c>
      <c r="E4954" t="s">
        <v>7386</v>
      </c>
    </row>
    <row r="4955" spans="1:5" x14ac:dyDescent="0.25">
      <c r="A4955" t="s">
        <v>7462</v>
      </c>
      <c r="B4955">
        <v>6900</v>
      </c>
      <c r="C4955" t="b">
        <v>0</v>
      </c>
      <c r="D4955" t="s">
        <v>3772</v>
      </c>
      <c r="E4955" t="s">
        <v>7386</v>
      </c>
    </row>
    <row r="4956" spans="1:5" x14ac:dyDescent="0.25">
      <c r="A4956" t="s">
        <v>7461</v>
      </c>
      <c r="B4956">
        <v>6901</v>
      </c>
      <c r="C4956" t="b">
        <v>0</v>
      </c>
      <c r="D4956" t="s">
        <v>3772</v>
      </c>
      <c r="E4956" t="s">
        <v>7449</v>
      </c>
    </row>
    <row r="4957" spans="1:5" x14ac:dyDescent="0.25">
      <c r="A4957" t="s">
        <v>7460</v>
      </c>
      <c r="B4957">
        <v>6902</v>
      </c>
      <c r="C4957" t="b">
        <v>0</v>
      </c>
      <c r="D4957" t="s">
        <v>3772</v>
      </c>
      <c r="E4957" t="s">
        <v>7449</v>
      </c>
    </row>
    <row r="4958" spans="1:5" x14ac:dyDescent="0.25">
      <c r="A4958" t="s">
        <v>7459</v>
      </c>
      <c r="B4958">
        <v>6903</v>
      </c>
      <c r="C4958" t="b">
        <v>0</v>
      </c>
      <c r="D4958" t="s">
        <v>3772</v>
      </c>
      <c r="E4958" t="s">
        <v>7449</v>
      </c>
    </row>
    <row r="4959" spans="1:5" x14ac:dyDescent="0.25">
      <c r="A4959" t="s">
        <v>7458</v>
      </c>
      <c r="B4959">
        <v>6904</v>
      </c>
      <c r="C4959" t="b">
        <v>0</v>
      </c>
      <c r="D4959" t="s">
        <v>3772</v>
      </c>
      <c r="E4959" t="s">
        <v>7449</v>
      </c>
    </row>
    <row r="4960" spans="1:5" x14ac:dyDescent="0.25">
      <c r="A4960" t="s">
        <v>7457</v>
      </c>
      <c r="B4960">
        <v>6905</v>
      </c>
      <c r="C4960" t="b">
        <v>0</v>
      </c>
      <c r="D4960" t="s">
        <v>3772</v>
      </c>
      <c r="E4960" t="s">
        <v>7449</v>
      </c>
    </row>
    <row r="4961" spans="1:5" x14ac:dyDescent="0.25">
      <c r="A4961" t="s">
        <v>7456</v>
      </c>
      <c r="B4961">
        <v>6906</v>
      </c>
      <c r="C4961" t="b">
        <v>0</v>
      </c>
      <c r="D4961" t="s">
        <v>3772</v>
      </c>
      <c r="E4961" t="s">
        <v>7449</v>
      </c>
    </row>
    <row r="4962" spans="1:5" x14ac:dyDescent="0.25">
      <c r="A4962" t="s">
        <v>7455</v>
      </c>
      <c r="B4962">
        <v>6907</v>
      </c>
      <c r="C4962" t="b">
        <v>0</v>
      </c>
      <c r="D4962" t="s">
        <v>3772</v>
      </c>
      <c r="E4962" t="s">
        <v>7449</v>
      </c>
    </row>
    <row r="4963" spans="1:5" x14ac:dyDescent="0.25">
      <c r="A4963" t="s">
        <v>7454</v>
      </c>
      <c r="B4963">
        <v>6908</v>
      </c>
      <c r="C4963" t="b">
        <v>0</v>
      </c>
      <c r="D4963" t="s">
        <v>3772</v>
      </c>
      <c r="E4963" t="s">
        <v>7449</v>
      </c>
    </row>
    <row r="4964" spans="1:5" x14ac:dyDescent="0.25">
      <c r="A4964" t="s">
        <v>7453</v>
      </c>
      <c r="B4964">
        <v>6909</v>
      </c>
      <c r="C4964" t="b">
        <v>0</v>
      </c>
      <c r="D4964" t="s">
        <v>3772</v>
      </c>
      <c r="E4964" t="s">
        <v>7449</v>
      </c>
    </row>
    <row r="4965" spans="1:5" x14ac:dyDescent="0.25">
      <c r="A4965" t="s">
        <v>7452</v>
      </c>
      <c r="B4965">
        <v>6910</v>
      </c>
      <c r="C4965" t="b">
        <v>0</v>
      </c>
      <c r="D4965" t="s">
        <v>3772</v>
      </c>
      <c r="E4965" t="s">
        <v>7449</v>
      </c>
    </row>
    <row r="4966" spans="1:5" x14ac:dyDescent="0.25">
      <c r="A4966" t="s">
        <v>7451</v>
      </c>
      <c r="B4966">
        <v>6911</v>
      </c>
      <c r="C4966" t="b">
        <v>0</v>
      </c>
      <c r="D4966" t="s">
        <v>3772</v>
      </c>
      <c r="E4966" t="s">
        <v>7449</v>
      </c>
    </row>
    <row r="4967" spans="1:5" x14ac:dyDescent="0.25">
      <c r="A4967" t="s">
        <v>7450</v>
      </c>
      <c r="B4967">
        <v>6912</v>
      </c>
      <c r="C4967" t="b">
        <v>0</v>
      </c>
      <c r="D4967" t="s">
        <v>3772</v>
      </c>
      <c r="E4967" t="s">
        <v>7449</v>
      </c>
    </row>
    <row r="4968" spans="1:5" x14ac:dyDescent="0.25">
      <c r="A4968" t="s">
        <v>7448</v>
      </c>
      <c r="B4968">
        <v>6913</v>
      </c>
      <c r="C4968" t="b">
        <v>0</v>
      </c>
      <c r="D4968" t="s">
        <v>3772</v>
      </c>
      <c r="E4968" t="s">
        <v>7447</v>
      </c>
    </row>
    <row r="4969" spans="1:5" x14ac:dyDescent="0.25">
      <c r="A4969" t="s">
        <v>7446</v>
      </c>
      <c r="B4969">
        <v>6914</v>
      </c>
      <c r="C4969" t="b">
        <v>0</v>
      </c>
      <c r="D4969" t="s">
        <v>3772</v>
      </c>
      <c r="E4969" t="s">
        <v>7444</v>
      </c>
    </row>
    <row r="4970" spans="1:5" x14ac:dyDescent="0.25">
      <c r="A4970" t="s">
        <v>7445</v>
      </c>
      <c r="B4970">
        <v>6915</v>
      </c>
      <c r="C4970" t="b">
        <v>0</v>
      </c>
      <c r="D4970" t="s">
        <v>3772</v>
      </c>
      <c r="E4970" t="s">
        <v>7444</v>
      </c>
    </row>
    <row r="4971" spans="1:5" x14ac:dyDescent="0.25">
      <c r="A4971" t="s">
        <v>7443</v>
      </c>
      <c r="B4971">
        <v>6916</v>
      </c>
      <c r="C4971" t="b">
        <v>0</v>
      </c>
      <c r="D4971" t="s">
        <v>3772</v>
      </c>
      <c r="E4971" t="s">
        <v>7441</v>
      </c>
    </row>
    <row r="4972" spans="1:5" x14ac:dyDescent="0.25">
      <c r="A4972" t="s">
        <v>7442</v>
      </c>
      <c r="B4972">
        <v>6917</v>
      </c>
      <c r="C4972" t="b">
        <v>0</v>
      </c>
      <c r="D4972" t="s">
        <v>3772</v>
      </c>
      <c r="E4972" t="s">
        <v>7441</v>
      </c>
    </row>
    <row r="4973" spans="1:5" x14ac:dyDescent="0.25">
      <c r="A4973" t="s">
        <v>7440</v>
      </c>
      <c r="B4973">
        <v>6918</v>
      </c>
      <c r="C4973" t="b">
        <v>0</v>
      </c>
      <c r="D4973" t="s">
        <v>3772</v>
      </c>
      <c r="E4973" t="s">
        <v>7439</v>
      </c>
    </row>
    <row r="4974" spans="1:5" x14ac:dyDescent="0.25">
      <c r="A4974" t="s">
        <v>7438</v>
      </c>
      <c r="B4974">
        <v>6919</v>
      </c>
      <c r="C4974" t="b">
        <v>0</v>
      </c>
      <c r="D4974" t="s">
        <v>3772</v>
      </c>
      <c r="E4974" t="s">
        <v>7437</v>
      </c>
    </row>
    <row r="4975" spans="1:5" x14ac:dyDescent="0.25">
      <c r="A4975" t="s">
        <v>7436</v>
      </c>
      <c r="B4975">
        <v>6920</v>
      </c>
      <c r="C4975" t="b">
        <v>0</v>
      </c>
      <c r="D4975" t="s">
        <v>3772</v>
      </c>
      <c r="E4975" t="s">
        <v>7431</v>
      </c>
    </row>
    <row r="4976" spans="1:5" x14ac:dyDescent="0.25">
      <c r="A4976" t="s">
        <v>7435</v>
      </c>
      <c r="B4976">
        <v>6921</v>
      </c>
      <c r="C4976" t="b">
        <v>0</v>
      </c>
      <c r="D4976" t="s">
        <v>3772</v>
      </c>
      <c r="E4976" t="s">
        <v>7431</v>
      </c>
    </row>
    <row r="4977" spans="1:5" x14ac:dyDescent="0.25">
      <c r="A4977" t="s">
        <v>7434</v>
      </c>
      <c r="B4977">
        <v>6922</v>
      </c>
      <c r="C4977" t="b">
        <v>0</v>
      </c>
      <c r="D4977" t="s">
        <v>3772</v>
      </c>
      <c r="E4977" t="s">
        <v>7431</v>
      </c>
    </row>
    <row r="4978" spans="1:5" x14ac:dyDescent="0.25">
      <c r="A4978" t="s">
        <v>7433</v>
      </c>
      <c r="B4978">
        <v>6923</v>
      </c>
      <c r="C4978" t="b">
        <v>0</v>
      </c>
      <c r="D4978" t="s">
        <v>3772</v>
      </c>
      <c r="E4978" t="s">
        <v>7431</v>
      </c>
    </row>
    <row r="4979" spans="1:5" x14ac:dyDescent="0.25">
      <c r="A4979" t="s">
        <v>7432</v>
      </c>
      <c r="B4979">
        <v>6924</v>
      </c>
      <c r="C4979" t="b">
        <v>0</v>
      </c>
      <c r="D4979" t="s">
        <v>3772</v>
      </c>
      <c r="E4979" t="s">
        <v>7431</v>
      </c>
    </row>
    <row r="4980" spans="1:5" x14ac:dyDescent="0.25">
      <c r="A4980" t="s">
        <v>7430</v>
      </c>
      <c r="B4980">
        <v>6925</v>
      </c>
      <c r="C4980" t="b">
        <v>0</v>
      </c>
      <c r="D4980" t="s">
        <v>3772</v>
      </c>
      <c r="E4980" t="s">
        <v>7429</v>
      </c>
    </row>
    <row r="4981" spans="1:5" x14ac:dyDescent="0.25">
      <c r="A4981" t="s">
        <v>7428</v>
      </c>
      <c r="B4981">
        <v>6926</v>
      </c>
      <c r="C4981" t="b">
        <v>0</v>
      </c>
      <c r="D4981" t="s">
        <v>3772</v>
      </c>
      <c r="E4981" t="s">
        <v>7427</v>
      </c>
    </row>
    <row r="4982" spans="1:5" x14ac:dyDescent="0.25">
      <c r="A4982" t="s">
        <v>7426</v>
      </c>
      <c r="B4982">
        <v>6927</v>
      </c>
      <c r="C4982" t="b">
        <v>0</v>
      </c>
      <c r="D4982" t="s">
        <v>3772</v>
      </c>
      <c r="E4982" t="s">
        <v>7419</v>
      </c>
    </row>
    <row r="4983" spans="1:5" x14ac:dyDescent="0.25">
      <c r="A4983" t="s">
        <v>7425</v>
      </c>
      <c r="B4983">
        <v>6928</v>
      </c>
      <c r="C4983" t="b">
        <v>0</v>
      </c>
      <c r="D4983" t="s">
        <v>3772</v>
      </c>
      <c r="E4983" t="s">
        <v>7419</v>
      </c>
    </row>
    <row r="4984" spans="1:5" x14ac:dyDescent="0.25">
      <c r="A4984" t="s">
        <v>7424</v>
      </c>
      <c r="B4984">
        <v>6929</v>
      </c>
      <c r="C4984" t="b">
        <v>0</v>
      </c>
      <c r="D4984" t="s">
        <v>3772</v>
      </c>
      <c r="E4984" t="s">
        <v>7419</v>
      </c>
    </row>
    <row r="4985" spans="1:5" x14ac:dyDescent="0.25">
      <c r="A4985" t="s">
        <v>7423</v>
      </c>
      <c r="B4985">
        <v>6930</v>
      </c>
      <c r="C4985" t="b">
        <v>0</v>
      </c>
      <c r="D4985" t="s">
        <v>3772</v>
      </c>
      <c r="E4985" t="s">
        <v>7419</v>
      </c>
    </row>
    <row r="4986" spans="1:5" x14ac:dyDescent="0.25">
      <c r="A4986" t="s">
        <v>7422</v>
      </c>
      <c r="B4986">
        <v>6931</v>
      </c>
      <c r="C4986" t="b">
        <v>0</v>
      </c>
      <c r="D4986" t="s">
        <v>3772</v>
      </c>
      <c r="E4986" t="s">
        <v>7419</v>
      </c>
    </row>
    <row r="4987" spans="1:5" x14ac:dyDescent="0.25">
      <c r="A4987" t="s">
        <v>7421</v>
      </c>
      <c r="B4987">
        <v>6932</v>
      </c>
      <c r="C4987" t="b">
        <v>0</v>
      </c>
      <c r="D4987" t="s">
        <v>3772</v>
      </c>
      <c r="E4987" t="s">
        <v>7419</v>
      </c>
    </row>
    <row r="4988" spans="1:5" x14ac:dyDescent="0.25">
      <c r="A4988" t="s">
        <v>7420</v>
      </c>
      <c r="B4988">
        <v>6933</v>
      </c>
      <c r="C4988" t="b">
        <v>0</v>
      </c>
      <c r="D4988" t="s">
        <v>3772</v>
      </c>
      <c r="E4988" t="s">
        <v>7419</v>
      </c>
    </row>
    <row r="4989" spans="1:5" x14ac:dyDescent="0.25">
      <c r="A4989" t="s">
        <v>7418</v>
      </c>
      <c r="B4989">
        <v>6934</v>
      </c>
      <c r="C4989" t="b">
        <v>0</v>
      </c>
      <c r="D4989" t="s">
        <v>3772</v>
      </c>
      <c r="E4989" t="s">
        <v>7416</v>
      </c>
    </row>
    <row r="4990" spans="1:5" x14ac:dyDescent="0.25">
      <c r="A4990" t="s">
        <v>7417</v>
      </c>
      <c r="B4990">
        <v>6935</v>
      </c>
      <c r="C4990" t="b">
        <v>0</v>
      </c>
      <c r="D4990" t="s">
        <v>3772</v>
      </c>
      <c r="E4990" t="s">
        <v>7416</v>
      </c>
    </row>
    <row r="4991" spans="1:5" x14ac:dyDescent="0.25">
      <c r="A4991" t="s">
        <v>7415</v>
      </c>
      <c r="B4991">
        <v>6936</v>
      </c>
      <c r="C4991" t="b">
        <v>0</v>
      </c>
      <c r="D4991" t="s">
        <v>3772</v>
      </c>
      <c r="E4991" t="s">
        <v>7403</v>
      </c>
    </row>
    <row r="4992" spans="1:5" x14ac:dyDescent="0.25">
      <c r="A4992" t="s">
        <v>7414</v>
      </c>
      <c r="B4992">
        <v>6937</v>
      </c>
      <c r="C4992" t="b">
        <v>0</v>
      </c>
      <c r="D4992" t="s">
        <v>3772</v>
      </c>
      <c r="E4992" t="s">
        <v>7403</v>
      </c>
    </row>
    <row r="4993" spans="1:5" x14ac:dyDescent="0.25">
      <c r="A4993" t="s">
        <v>7413</v>
      </c>
      <c r="B4993">
        <v>6938</v>
      </c>
      <c r="C4993" t="b">
        <v>0</v>
      </c>
      <c r="D4993" t="s">
        <v>3772</v>
      </c>
      <c r="E4993" t="s">
        <v>7403</v>
      </c>
    </row>
    <row r="4994" spans="1:5" x14ac:dyDescent="0.25">
      <c r="A4994" t="s">
        <v>7412</v>
      </c>
      <c r="B4994">
        <v>6939</v>
      </c>
      <c r="C4994" t="b">
        <v>0</v>
      </c>
      <c r="D4994" t="s">
        <v>3772</v>
      </c>
      <c r="E4994" t="s">
        <v>7403</v>
      </c>
    </row>
    <row r="4995" spans="1:5" x14ac:dyDescent="0.25">
      <c r="A4995" t="s">
        <v>7411</v>
      </c>
      <c r="B4995">
        <v>6940</v>
      </c>
      <c r="C4995" t="b">
        <v>0</v>
      </c>
      <c r="D4995" t="s">
        <v>3772</v>
      </c>
      <c r="E4995" t="s">
        <v>7403</v>
      </c>
    </row>
    <row r="4996" spans="1:5" x14ac:dyDescent="0.25">
      <c r="A4996" t="s">
        <v>7410</v>
      </c>
      <c r="B4996">
        <v>6941</v>
      </c>
      <c r="C4996" t="b">
        <v>0</v>
      </c>
      <c r="D4996" t="s">
        <v>3772</v>
      </c>
      <c r="E4996" t="s">
        <v>7403</v>
      </c>
    </row>
    <row r="4997" spans="1:5" x14ac:dyDescent="0.25">
      <c r="A4997" t="s">
        <v>7409</v>
      </c>
      <c r="B4997">
        <v>6942</v>
      </c>
      <c r="C4997" t="b">
        <v>0</v>
      </c>
      <c r="D4997" t="s">
        <v>3772</v>
      </c>
      <c r="E4997" t="s">
        <v>7403</v>
      </c>
    </row>
    <row r="4998" spans="1:5" x14ac:dyDescent="0.25">
      <c r="A4998" t="s">
        <v>7408</v>
      </c>
      <c r="B4998">
        <v>6943</v>
      </c>
      <c r="C4998" t="b">
        <v>0</v>
      </c>
      <c r="D4998" t="s">
        <v>3772</v>
      </c>
      <c r="E4998" t="s">
        <v>7403</v>
      </c>
    </row>
    <row r="4999" spans="1:5" x14ac:dyDescent="0.25">
      <c r="A4999" t="s">
        <v>7407</v>
      </c>
      <c r="B4999">
        <v>6944</v>
      </c>
      <c r="C4999" t="b">
        <v>0</v>
      </c>
      <c r="D4999" t="s">
        <v>3772</v>
      </c>
      <c r="E4999" t="s">
        <v>7403</v>
      </c>
    </row>
    <row r="5000" spans="1:5" x14ac:dyDescent="0.25">
      <c r="A5000" t="s">
        <v>7406</v>
      </c>
      <c r="B5000">
        <v>6945</v>
      </c>
      <c r="C5000" t="b">
        <v>0</v>
      </c>
      <c r="D5000" t="s">
        <v>3772</v>
      </c>
      <c r="E5000" t="s">
        <v>7403</v>
      </c>
    </row>
    <row r="5001" spans="1:5" x14ac:dyDescent="0.25">
      <c r="A5001" t="s">
        <v>7405</v>
      </c>
      <c r="B5001">
        <v>6946</v>
      </c>
      <c r="C5001" t="b">
        <v>0</v>
      </c>
      <c r="D5001" t="s">
        <v>3772</v>
      </c>
      <c r="E5001" t="s">
        <v>7403</v>
      </c>
    </row>
    <row r="5002" spans="1:5" x14ac:dyDescent="0.25">
      <c r="A5002" t="s">
        <v>7404</v>
      </c>
      <c r="B5002">
        <v>6947</v>
      </c>
      <c r="C5002" t="b">
        <v>0</v>
      </c>
      <c r="D5002" t="s">
        <v>3772</v>
      </c>
      <c r="E5002" t="s">
        <v>7403</v>
      </c>
    </row>
    <row r="5003" spans="1:5" x14ac:dyDescent="0.25">
      <c r="A5003" t="s">
        <v>7402</v>
      </c>
      <c r="B5003">
        <v>6948</v>
      </c>
      <c r="C5003" t="b">
        <v>0</v>
      </c>
      <c r="D5003" t="s">
        <v>3772</v>
      </c>
      <c r="E5003" t="s">
        <v>7401</v>
      </c>
    </row>
    <row r="5004" spans="1:5" x14ac:dyDescent="0.25">
      <c r="A5004" t="s">
        <v>7400</v>
      </c>
      <c r="B5004">
        <v>6949</v>
      </c>
      <c r="C5004" t="b">
        <v>0</v>
      </c>
      <c r="D5004" t="s">
        <v>3772</v>
      </c>
      <c r="E5004" t="s">
        <v>7399</v>
      </c>
    </row>
    <row r="5005" spans="1:5" x14ac:dyDescent="0.25">
      <c r="A5005" t="s">
        <v>7398</v>
      </c>
      <c r="B5005">
        <v>6950</v>
      </c>
      <c r="C5005" t="b">
        <v>0</v>
      </c>
      <c r="D5005" t="s">
        <v>3772</v>
      </c>
      <c r="E5005" t="s">
        <v>7397</v>
      </c>
    </row>
    <row r="5006" spans="1:5" x14ac:dyDescent="0.25">
      <c r="A5006" t="s">
        <v>7396</v>
      </c>
      <c r="B5006">
        <v>6951</v>
      </c>
      <c r="C5006" t="b">
        <v>0</v>
      </c>
      <c r="D5006" t="s">
        <v>3772</v>
      </c>
      <c r="E5006" t="s">
        <v>7393</v>
      </c>
    </row>
    <row r="5007" spans="1:5" x14ac:dyDescent="0.25">
      <c r="A5007" t="s">
        <v>7395</v>
      </c>
      <c r="B5007">
        <v>6952</v>
      </c>
      <c r="C5007" t="b">
        <v>0</v>
      </c>
      <c r="D5007" t="s">
        <v>3772</v>
      </c>
      <c r="E5007" t="s">
        <v>7393</v>
      </c>
    </row>
    <row r="5008" spans="1:5" x14ac:dyDescent="0.25">
      <c r="A5008" t="s">
        <v>7394</v>
      </c>
      <c r="B5008">
        <v>6953</v>
      </c>
      <c r="C5008" t="b">
        <v>0</v>
      </c>
      <c r="D5008" t="s">
        <v>3772</v>
      </c>
      <c r="E5008" t="s">
        <v>7393</v>
      </c>
    </row>
    <row r="5009" spans="1:5" x14ac:dyDescent="0.25">
      <c r="A5009" t="s">
        <v>7392</v>
      </c>
      <c r="B5009">
        <v>6954</v>
      </c>
      <c r="C5009" t="b">
        <v>0</v>
      </c>
      <c r="D5009" t="s">
        <v>3772</v>
      </c>
      <c r="E5009" t="s">
        <v>7391</v>
      </c>
    </row>
    <row r="5010" spans="1:5" x14ac:dyDescent="0.25">
      <c r="A5010" t="s">
        <v>7390</v>
      </c>
      <c r="B5010">
        <v>6955</v>
      </c>
      <c r="C5010" t="b">
        <v>0</v>
      </c>
      <c r="D5010" t="s">
        <v>7389</v>
      </c>
      <c r="E5010" t="s">
        <v>7388</v>
      </c>
    </row>
    <row r="5011" spans="1:5" x14ac:dyDescent="0.25">
      <c r="A5011" t="s">
        <v>7387</v>
      </c>
      <c r="B5011">
        <v>6956</v>
      </c>
      <c r="C5011" t="b">
        <v>0</v>
      </c>
      <c r="D5011" t="s">
        <v>3791</v>
      </c>
      <c r="E5011" t="s">
        <v>7386</v>
      </c>
    </row>
    <row r="5012" spans="1:5" x14ac:dyDescent="0.25">
      <c r="A5012" t="s">
        <v>7385</v>
      </c>
      <c r="B5012">
        <v>6957</v>
      </c>
      <c r="C5012" t="b">
        <v>0</v>
      </c>
      <c r="D5012" t="s">
        <v>7368</v>
      </c>
      <c r="E5012" t="s">
        <v>7384</v>
      </c>
    </row>
    <row r="5013" spans="1:5" x14ac:dyDescent="0.25">
      <c r="A5013" t="s">
        <v>7383</v>
      </c>
      <c r="B5013">
        <v>6958</v>
      </c>
      <c r="C5013" t="b">
        <v>0</v>
      </c>
      <c r="D5013" t="s">
        <v>7368</v>
      </c>
      <c r="E5013" t="s">
        <v>7382</v>
      </c>
    </row>
    <row r="5014" spans="1:5" x14ac:dyDescent="0.25">
      <c r="A5014" t="s">
        <v>7381</v>
      </c>
      <c r="B5014">
        <v>6959</v>
      </c>
      <c r="C5014" t="b">
        <v>0</v>
      </c>
      <c r="D5014" t="s">
        <v>7368</v>
      </c>
      <c r="E5014" t="s">
        <v>7380</v>
      </c>
    </row>
    <row r="5015" spans="1:5" x14ac:dyDescent="0.25">
      <c r="A5015" t="s">
        <v>7379</v>
      </c>
      <c r="B5015">
        <v>6960</v>
      </c>
      <c r="C5015" t="b">
        <v>0</v>
      </c>
      <c r="D5015" t="s">
        <v>7368</v>
      </c>
      <c r="E5015" t="s">
        <v>7377</v>
      </c>
    </row>
    <row r="5016" spans="1:5" x14ac:dyDescent="0.25">
      <c r="A5016" t="s">
        <v>7378</v>
      </c>
      <c r="B5016">
        <v>6961</v>
      </c>
      <c r="C5016" t="b">
        <v>0</v>
      </c>
      <c r="D5016" t="s">
        <v>7368</v>
      </c>
      <c r="E5016" t="s">
        <v>7377</v>
      </c>
    </row>
    <row r="5017" spans="1:5" x14ac:dyDescent="0.25">
      <c r="A5017" t="s">
        <v>7376</v>
      </c>
      <c r="B5017">
        <v>6962</v>
      </c>
      <c r="C5017" t="b">
        <v>0</v>
      </c>
      <c r="D5017" t="s">
        <v>7368</v>
      </c>
      <c r="E5017" t="s">
        <v>7374</v>
      </c>
    </row>
    <row r="5018" spans="1:5" x14ac:dyDescent="0.25">
      <c r="A5018" t="s">
        <v>7375</v>
      </c>
      <c r="B5018">
        <v>6963</v>
      </c>
      <c r="C5018" t="b">
        <v>0</v>
      </c>
      <c r="D5018" t="s">
        <v>7368</v>
      </c>
      <c r="E5018" t="s">
        <v>7374</v>
      </c>
    </row>
    <row r="5019" spans="1:5" x14ac:dyDescent="0.25">
      <c r="A5019" t="s">
        <v>7373</v>
      </c>
      <c r="B5019">
        <v>6964</v>
      </c>
      <c r="C5019" t="b">
        <v>0</v>
      </c>
      <c r="D5019" t="s">
        <v>7368</v>
      </c>
      <c r="E5019" t="s">
        <v>7371</v>
      </c>
    </row>
    <row r="5020" spans="1:5" x14ac:dyDescent="0.25">
      <c r="A5020" t="s">
        <v>7372</v>
      </c>
      <c r="B5020">
        <v>6965</v>
      </c>
      <c r="C5020" t="b">
        <v>0</v>
      </c>
      <c r="D5020" t="s">
        <v>7368</v>
      </c>
      <c r="E5020" t="s">
        <v>7371</v>
      </c>
    </row>
    <row r="5021" spans="1:5" x14ac:dyDescent="0.25">
      <c r="A5021" t="s">
        <v>7370</v>
      </c>
      <c r="B5021">
        <v>6966</v>
      </c>
      <c r="C5021" t="b">
        <v>0</v>
      </c>
      <c r="D5021" t="s">
        <v>7368</v>
      </c>
      <c r="E5021" t="s">
        <v>7367</v>
      </c>
    </row>
    <row r="5022" spans="1:5" x14ac:dyDescent="0.25">
      <c r="A5022" t="s">
        <v>7369</v>
      </c>
      <c r="B5022">
        <v>6967</v>
      </c>
      <c r="C5022" t="b">
        <v>0</v>
      </c>
      <c r="D5022" t="s">
        <v>7368</v>
      </c>
      <c r="E5022" t="s">
        <v>7367</v>
      </c>
    </row>
    <row r="5023" spans="1:5" x14ac:dyDescent="0.25">
      <c r="A5023" t="s">
        <v>7366</v>
      </c>
      <c r="B5023">
        <v>6968</v>
      </c>
      <c r="C5023" t="b">
        <v>0</v>
      </c>
      <c r="D5023" t="s">
        <v>3796</v>
      </c>
      <c r="E5023" t="s">
        <v>7305</v>
      </c>
    </row>
    <row r="5024" spans="1:5" x14ac:dyDescent="0.25">
      <c r="A5024" t="s">
        <v>7365</v>
      </c>
      <c r="B5024">
        <v>6969</v>
      </c>
      <c r="C5024" t="b">
        <v>0</v>
      </c>
      <c r="D5024" t="s">
        <v>3796</v>
      </c>
      <c r="E5024" t="s">
        <v>7305</v>
      </c>
    </row>
    <row r="5025" spans="1:5" x14ac:dyDescent="0.25">
      <c r="A5025" t="s">
        <v>7364</v>
      </c>
      <c r="B5025">
        <v>6970</v>
      </c>
      <c r="C5025" t="b">
        <v>0</v>
      </c>
      <c r="D5025" t="s">
        <v>3796</v>
      </c>
      <c r="E5025" t="s">
        <v>7305</v>
      </c>
    </row>
    <row r="5026" spans="1:5" x14ac:dyDescent="0.25">
      <c r="A5026" t="s">
        <v>7363</v>
      </c>
      <c r="B5026">
        <v>6971</v>
      </c>
      <c r="C5026" t="b">
        <v>0</v>
      </c>
      <c r="D5026" t="s">
        <v>3796</v>
      </c>
      <c r="E5026" t="s">
        <v>7305</v>
      </c>
    </row>
    <row r="5027" spans="1:5" x14ac:dyDescent="0.25">
      <c r="A5027" t="s">
        <v>7362</v>
      </c>
      <c r="B5027">
        <v>6972</v>
      </c>
      <c r="C5027" t="b">
        <v>0</v>
      </c>
      <c r="D5027" t="s">
        <v>3796</v>
      </c>
      <c r="E5027" t="s">
        <v>7305</v>
      </c>
    </row>
    <row r="5028" spans="1:5" x14ac:dyDescent="0.25">
      <c r="A5028" t="s">
        <v>7361</v>
      </c>
      <c r="B5028">
        <v>6973</v>
      </c>
      <c r="C5028" t="b">
        <v>0</v>
      </c>
      <c r="D5028" t="s">
        <v>3796</v>
      </c>
      <c r="E5028" t="s">
        <v>7305</v>
      </c>
    </row>
    <row r="5029" spans="1:5" x14ac:dyDescent="0.25">
      <c r="A5029" t="s">
        <v>7360</v>
      </c>
      <c r="B5029">
        <v>6974</v>
      </c>
      <c r="C5029" t="b">
        <v>0</v>
      </c>
      <c r="D5029" t="s">
        <v>3796</v>
      </c>
      <c r="E5029" t="s">
        <v>7305</v>
      </c>
    </row>
    <row r="5030" spans="1:5" x14ac:dyDescent="0.25">
      <c r="A5030" t="s">
        <v>7359</v>
      </c>
      <c r="B5030">
        <v>6975</v>
      </c>
      <c r="C5030" t="b">
        <v>0</v>
      </c>
      <c r="D5030" t="s">
        <v>3796</v>
      </c>
      <c r="E5030" t="s">
        <v>7305</v>
      </c>
    </row>
    <row r="5031" spans="1:5" x14ac:dyDescent="0.25">
      <c r="A5031" t="s">
        <v>7358</v>
      </c>
      <c r="B5031">
        <v>6976</v>
      </c>
      <c r="C5031" t="b">
        <v>0</v>
      </c>
      <c r="D5031" t="s">
        <v>3796</v>
      </c>
      <c r="E5031" t="s">
        <v>7305</v>
      </c>
    </row>
    <row r="5032" spans="1:5" x14ac:dyDescent="0.25">
      <c r="A5032" t="s">
        <v>7357</v>
      </c>
      <c r="B5032">
        <v>6977</v>
      </c>
      <c r="C5032" t="b">
        <v>0</v>
      </c>
      <c r="D5032" t="s">
        <v>3796</v>
      </c>
      <c r="E5032" t="s">
        <v>7305</v>
      </c>
    </row>
    <row r="5033" spans="1:5" x14ac:dyDescent="0.25">
      <c r="A5033" t="s">
        <v>7356</v>
      </c>
      <c r="B5033">
        <v>6978</v>
      </c>
      <c r="C5033" t="b">
        <v>0</v>
      </c>
      <c r="D5033" t="s">
        <v>3796</v>
      </c>
      <c r="E5033" t="s">
        <v>7305</v>
      </c>
    </row>
    <row r="5034" spans="1:5" x14ac:dyDescent="0.25">
      <c r="A5034" t="s">
        <v>7355</v>
      </c>
      <c r="B5034">
        <v>6979</v>
      </c>
      <c r="C5034" t="b">
        <v>0</v>
      </c>
      <c r="D5034" t="s">
        <v>3796</v>
      </c>
      <c r="E5034" t="s">
        <v>7305</v>
      </c>
    </row>
    <row r="5035" spans="1:5" x14ac:dyDescent="0.25">
      <c r="A5035" t="s">
        <v>7354</v>
      </c>
      <c r="B5035">
        <v>6980</v>
      </c>
      <c r="C5035" t="b">
        <v>0</v>
      </c>
      <c r="D5035" t="s">
        <v>3796</v>
      </c>
      <c r="E5035" t="s">
        <v>7305</v>
      </c>
    </row>
    <row r="5036" spans="1:5" x14ac:dyDescent="0.25">
      <c r="A5036" t="s">
        <v>7353</v>
      </c>
      <c r="B5036">
        <v>6981</v>
      </c>
      <c r="C5036" t="b">
        <v>0</v>
      </c>
      <c r="D5036" t="s">
        <v>3796</v>
      </c>
      <c r="E5036" t="s">
        <v>7305</v>
      </c>
    </row>
    <row r="5037" spans="1:5" x14ac:dyDescent="0.25">
      <c r="A5037" t="s">
        <v>7352</v>
      </c>
      <c r="B5037">
        <v>6982</v>
      </c>
      <c r="C5037" t="b">
        <v>0</v>
      </c>
      <c r="D5037" t="s">
        <v>3796</v>
      </c>
      <c r="E5037" t="s">
        <v>7305</v>
      </c>
    </row>
    <row r="5038" spans="1:5" x14ac:dyDescent="0.25">
      <c r="A5038" t="s">
        <v>7351</v>
      </c>
      <c r="B5038">
        <v>6983</v>
      </c>
      <c r="C5038" t="b">
        <v>0</v>
      </c>
      <c r="D5038" t="s">
        <v>3796</v>
      </c>
      <c r="E5038" t="s">
        <v>7305</v>
      </c>
    </row>
    <row r="5039" spans="1:5" x14ac:dyDescent="0.25">
      <c r="A5039" t="s">
        <v>7350</v>
      </c>
      <c r="B5039">
        <v>6984</v>
      </c>
      <c r="C5039" t="b">
        <v>0</v>
      </c>
      <c r="D5039" t="s">
        <v>3796</v>
      </c>
      <c r="E5039" t="s">
        <v>7305</v>
      </c>
    </row>
    <row r="5040" spans="1:5" x14ac:dyDescent="0.25">
      <c r="A5040" t="s">
        <v>7349</v>
      </c>
      <c r="B5040">
        <v>6985</v>
      </c>
      <c r="C5040" t="b">
        <v>0</v>
      </c>
      <c r="D5040" t="s">
        <v>3796</v>
      </c>
      <c r="E5040" t="s">
        <v>7305</v>
      </c>
    </row>
    <row r="5041" spans="1:5" x14ac:dyDescent="0.25">
      <c r="A5041" t="s">
        <v>7348</v>
      </c>
      <c r="B5041">
        <v>6986</v>
      </c>
      <c r="C5041" t="b">
        <v>0</v>
      </c>
      <c r="D5041" t="s">
        <v>3796</v>
      </c>
      <c r="E5041" t="s">
        <v>7305</v>
      </c>
    </row>
    <row r="5042" spans="1:5" x14ac:dyDescent="0.25">
      <c r="A5042" t="s">
        <v>7347</v>
      </c>
      <c r="B5042">
        <v>6987</v>
      </c>
      <c r="C5042" t="b">
        <v>0</v>
      </c>
      <c r="D5042" t="s">
        <v>3796</v>
      </c>
      <c r="E5042" t="s">
        <v>7305</v>
      </c>
    </row>
    <row r="5043" spans="1:5" x14ac:dyDescent="0.25">
      <c r="A5043" t="s">
        <v>7346</v>
      </c>
      <c r="B5043">
        <v>6988</v>
      </c>
      <c r="C5043" t="b">
        <v>0</v>
      </c>
      <c r="D5043" t="s">
        <v>3796</v>
      </c>
      <c r="E5043" t="s">
        <v>7305</v>
      </c>
    </row>
    <row r="5044" spans="1:5" x14ac:dyDescent="0.25">
      <c r="A5044" t="s">
        <v>7345</v>
      </c>
      <c r="B5044">
        <v>6989</v>
      </c>
      <c r="C5044" t="b">
        <v>0</v>
      </c>
      <c r="D5044" t="s">
        <v>3796</v>
      </c>
      <c r="E5044" t="s">
        <v>7305</v>
      </c>
    </row>
    <row r="5045" spans="1:5" x14ac:dyDescent="0.25">
      <c r="A5045" t="s">
        <v>7344</v>
      </c>
      <c r="B5045">
        <v>6990</v>
      </c>
      <c r="C5045" t="b">
        <v>0</v>
      </c>
      <c r="D5045" t="s">
        <v>3796</v>
      </c>
      <c r="E5045" t="s">
        <v>7305</v>
      </c>
    </row>
    <row r="5046" spans="1:5" x14ac:dyDescent="0.25">
      <c r="A5046" t="s">
        <v>7343</v>
      </c>
      <c r="B5046">
        <v>6991</v>
      </c>
      <c r="C5046" t="b">
        <v>0</v>
      </c>
      <c r="D5046" t="s">
        <v>3796</v>
      </c>
      <c r="E5046" t="s">
        <v>7305</v>
      </c>
    </row>
    <row r="5047" spans="1:5" x14ac:dyDescent="0.25">
      <c r="A5047" t="s">
        <v>7342</v>
      </c>
      <c r="B5047">
        <v>6992</v>
      </c>
      <c r="C5047" t="b">
        <v>0</v>
      </c>
      <c r="D5047" t="s">
        <v>3796</v>
      </c>
      <c r="E5047" t="s">
        <v>7305</v>
      </c>
    </row>
    <row r="5048" spans="1:5" x14ac:dyDescent="0.25">
      <c r="A5048" t="s">
        <v>7341</v>
      </c>
      <c r="B5048">
        <v>6993</v>
      </c>
      <c r="C5048" t="b">
        <v>0</v>
      </c>
      <c r="D5048" t="s">
        <v>3796</v>
      </c>
      <c r="E5048" t="s">
        <v>7305</v>
      </c>
    </row>
    <row r="5049" spans="1:5" x14ac:dyDescent="0.25">
      <c r="A5049" t="s">
        <v>7340</v>
      </c>
      <c r="B5049">
        <v>6994</v>
      </c>
      <c r="C5049" t="b">
        <v>0</v>
      </c>
      <c r="D5049" t="s">
        <v>3796</v>
      </c>
      <c r="E5049" t="s">
        <v>7305</v>
      </c>
    </row>
    <row r="5050" spans="1:5" x14ac:dyDescent="0.25">
      <c r="A5050" t="s">
        <v>7339</v>
      </c>
      <c r="B5050">
        <v>6995</v>
      </c>
      <c r="C5050" t="b">
        <v>0</v>
      </c>
      <c r="D5050" t="s">
        <v>3796</v>
      </c>
      <c r="E5050" t="s">
        <v>7305</v>
      </c>
    </row>
    <row r="5051" spans="1:5" x14ac:dyDescent="0.25">
      <c r="A5051" t="s">
        <v>7338</v>
      </c>
      <c r="B5051">
        <v>6996</v>
      </c>
      <c r="C5051" t="b">
        <v>0</v>
      </c>
      <c r="D5051" t="s">
        <v>3796</v>
      </c>
      <c r="E5051" t="s">
        <v>7305</v>
      </c>
    </row>
    <row r="5052" spans="1:5" x14ac:dyDescent="0.25">
      <c r="A5052" t="s">
        <v>7337</v>
      </c>
      <c r="B5052">
        <v>6997</v>
      </c>
      <c r="C5052" t="b">
        <v>0</v>
      </c>
      <c r="D5052" t="s">
        <v>3796</v>
      </c>
      <c r="E5052" t="s">
        <v>7305</v>
      </c>
    </row>
    <row r="5053" spans="1:5" x14ac:dyDescent="0.25">
      <c r="A5053" t="s">
        <v>7336</v>
      </c>
      <c r="B5053">
        <v>6998</v>
      </c>
      <c r="C5053" t="b">
        <v>0</v>
      </c>
      <c r="D5053" t="s">
        <v>3796</v>
      </c>
      <c r="E5053" t="s">
        <v>7305</v>
      </c>
    </row>
    <row r="5054" spans="1:5" x14ac:dyDescent="0.25">
      <c r="A5054" t="s">
        <v>7335</v>
      </c>
      <c r="B5054">
        <v>6999</v>
      </c>
      <c r="C5054" t="b">
        <v>0</v>
      </c>
      <c r="D5054" t="s">
        <v>3796</v>
      </c>
      <c r="E5054" t="s">
        <v>7305</v>
      </c>
    </row>
    <row r="5055" spans="1:5" x14ac:dyDescent="0.25">
      <c r="A5055" t="s">
        <v>7334</v>
      </c>
      <c r="B5055">
        <v>7000</v>
      </c>
      <c r="C5055" t="b">
        <v>0</v>
      </c>
      <c r="D5055" t="s">
        <v>3796</v>
      </c>
      <c r="E5055" t="s">
        <v>7305</v>
      </c>
    </row>
    <row r="5056" spans="1:5" x14ac:dyDescent="0.25">
      <c r="A5056" t="s">
        <v>7333</v>
      </c>
      <c r="B5056">
        <v>7001</v>
      </c>
      <c r="C5056" t="b">
        <v>0</v>
      </c>
      <c r="D5056" t="s">
        <v>3796</v>
      </c>
      <c r="E5056" t="s">
        <v>7305</v>
      </c>
    </row>
    <row r="5057" spans="1:5" x14ac:dyDescent="0.25">
      <c r="A5057" t="s">
        <v>7332</v>
      </c>
      <c r="B5057">
        <v>7002</v>
      </c>
      <c r="C5057" t="b">
        <v>0</v>
      </c>
      <c r="D5057" t="s">
        <v>3796</v>
      </c>
      <c r="E5057" t="s">
        <v>7305</v>
      </c>
    </row>
    <row r="5058" spans="1:5" x14ac:dyDescent="0.25">
      <c r="A5058" t="s">
        <v>7331</v>
      </c>
      <c r="B5058">
        <v>7003</v>
      </c>
      <c r="C5058" t="b">
        <v>0</v>
      </c>
      <c r="D5058" t="s">
        <v>3796</v>
      </c>
      <c r="E5058" t="s">
        <v>7305</v>
      </c>
    </row>
    <row r="5059" spans="1:5" x14ac:dyDescent="0.25">
      <c r="A5059" t="s">
        <v>7330</v>
      </c>
      <c r="B5059">
        <v>7004</v>
      </c>
      <c r="C5059" t="b">
        <v>0</v>
      </c>
      <c r="D5059" t="s">
        <v>3796</v>
      </c>
      <c r="E5059" t="s">
        <v>7305</v>
      </c>
    </row>
    <row r="5060" spans="1:5" x14ac:dyDescent="0.25">
      <c r="A5060" t="s">
        <v>7329</v>
      </c>
      <c r="B5060">
        <v>7005</v>
      </c>
      <c r="C5060" t="b">
        <v>0</v>
      </c>
      <c r="D5060" t="s">
        <v>3796</v>
      </c>
      <c r="E5060" t="s">
        <v>7305</v>
      </c>
    </row>
    <row r="5061" spans="1:5" x14ac:dyDescent="0.25">
      <c r="A5061" t="s">
        <v>7328</v>
      </c>
      <c r="B5061">
        <v>7006</v>
      </c>
      <c r="C5061" t="b">
        <v>0</v>
      </c>
      <c r="D5061" t="s">
        <v>3796</v>
      </c>
      <c r="E5061" t="s">
        <v>7305</v>
      </c>
    </row>
    <row r="5062" spans="1:5" x14ac:dyDescent="0.25">
      <c r="A5062" t="s">
        <v>7327</v>
      </c>
      <c r="B5062">
        <v>7007</v>
      </c>
      <c r="C5062" t="b">
        <v>0</v>
      </c>
      <c r="D5062" t="s">
        <v>3796</v>
      </c>
      <c r="E5062" t="s">
        <v>7305</v>
      </c>
    </row>
    <row r="5063" spans="1:5" x14ac:dyDescent="0.25">
      <c r="A5063" t="s">
        <v>7326</v>
      </c>
      <c r="B5063">
        <v>7008</v>
      </c>
      <c r="C5063" t="b">
        <v>0</v>
      </c>
      <c r="D5063" t="s">
        <v>3796</v>
      </c>
      <c r="E5063" t="s">
        <v>7305</v>
      </c>
    </row>
    <row r="5064" spans="1:5" x14ac:dyDescent="0.25">
      <c r="A5064" t="s">
        <v>7325</v>
      </c>
      <c r="B5064">
        <v>7009</v>
      </c>
      <c r="C5064" t="b">
        <v>0</v>
      </c>
      <c r="D5064" t="s">
        <v>3796</v>
      </c>
      <c r="E5064" t="s">
        <v>7305</v>
      </c>
    </row>
    <row r="5065" spans="1:5" x14ac:dyDescent="0.25">
      <c r="A5065" t="s">
        <v>7324</v>
      </c>
      <c r="B5065">
        <v>7010</v>
      </c>
      <c r="C5065" t="b">
        <v>0</v>
      </c>
      <c r="D5065" t="s">
        <v>3796</v>
      </c>
      <c r="E5065" t="s">
        <v>7305</v>
      </c>
    </row>
    <row r="5066" spans="1:5" x14ac:dyDescent="0.25">
      <c r="A5066" t="s">
        <v>7323</v>
      </c>
      <c r="B5066">
        <v>7011</v>
      </c>
      <c r="C5066" t="b">
        <v>0</v>
      </c>
      <c r="D5066" t="s">
        <v>3796</v>
      </c>
      <c r="E5066" t="s">
        <v>7305</v>
      </c>
    </row>
    <row r="5067" spans="1:5" x14ac:dyDescent="0.25">
      <c r="A5067" t="s">
        <v>7322</v>
      </c>
      <c r="B5067">
        <v>7012</v>
      </c>
      <c r="C5067" t="b">
        <v>0</v>
      </c>
      <c r="D5067" t="s">
        <v>3796</v>
      </c>
      <c r="E5067" t="s">
        <v>7305</v>
      </c>
    </row>
    <row r="5068" spans="1:5" x14ac:dyDescent="0.25">
      <c r="A5068" t="s">
        <v>7321</v>
      </c>
      <c r="B5068">
        <v>7013</v>
      </c>
      <c r="C5068" t="b">
        <v>0</v>
      </c>
      <c r="D5068" t="s">
        <v>3796</v>
      </c>
      <c r="E5068" t="s">
        <v>7305</v>
      </c>
    </row>
    <row r="5069" spans="1:5" x14ac:dyDescent="0.25">
      <c r="A5069" t="s">
        <v>7320</v>
      </c>
      <c r="B5069">
        <v>7014</v>
      </c>
      <c r="C5069" t="b">
        <v>0</v>
      </c>
      <c r="D5069" t="s">
        <v>3796</v>
      </c>
      <c r="E5069" t="s">
        <v>7305</v>
      </c>
    </row>
    <row r="5070" spans="1:5" x14ac:dyDescent="0.25">
      <c r="A5070" t="s">
        <v>7319</v>
      </c>
      <c r="B5070">
        <v>7015</v>
      </c>
      <c r="C5070" t="b">
        <v>0</v>
      </c>
      <c r="D5070" t="s">
        <v>3796</v>
      </c>
      <c r="E5070" t="s">
        <v>7305</v>
      </c>
    </row>
    <row r="5071" spans="1:5" x14ac:dyDescent="0.25">
      <c r="A5071" t="s">
        <v>7318</v>
      </c>
      <c r="B5071">
        <v>7016</v>
      </c>
      <c r="C5071" t="b">
        <v>0</v>
      </c>
      <c r="D5071" t="s">
        <v>3796</v>
      </c>
      <c r="E5071" t="s">
        <v>7305</v>
      </c>
    </row>
    <row r="5072" spans="1:5" x14ac:dyDescent="0.25">
      <c r="A5072" t="s">
        <v>7317</v>
      </c>
      <c r="B5072">
        <v>7017</v>
      </c>
      <c r="C5072" t="b">
        <v>0</v>
      </c>
      <c r="D5072" t="s">
        <v>3796</v>
      </c>
      <c r="E5072" t="s">
        <v>7305</v>
      </c>
    </row>
    <row r="5073" spans="1:5" x14ac:dyDescent="0.25">
      <c r="A5073" t="s">
        <v>7316</v>
      </c>
      <c r="B5073">
        <v>7018</v>
      </c>
      <c r="C5073" t="b">
        <v>0</v>
      </c>
      <c r="D5073" t="s">
        <v>3796</v>
      </c>
      <c r="E5073" t="s">
        <v>7305</v>
      </c>
    </row>
    <row r="5074" spans="1:5" x14ac:dyDescent="0.25">
      <c r="A5074" t="s">
        <v>7315</v>
      </c>
      <c r="B5074">
        <v>7019</v>
      </c>
      <c r="C5074" t="b">
        <v>0</v>
      </c>
      <c r="D5074" t="s">
        <v>3796</v>
      </c>
      <c r="E5074" t="s">
        <v>7305</v>
      </c>
    </row>
    <row r="5075" spans="1:5" x14ac:dyDescent="0.25">
      <c r="A5075" t="s">
        <v>7314</v>
      </c>
      <c r="B5075">
        <v>7020</v>
      </c>
      <c r="C5075" t="b">
        <v>0</v>
      </c>
      <c r="D5075" t="s">
        <v>3796</v>
      </c>
      <c r="E5075" t="s">
        <v>7305</v>
      </c>
    </row>
    <row r="5076" spans="1:5" x14ac:dyDescent="0.25">
      <c r="A5076" t="s">
        <v>7313</v>
      </c>
      <c r="B5076">
        <v>7021</v>
      </c>
      <c r="C5076" t="b">
        <v>0</v>
      </c>
      <c r="D5076" t="s">
        <v>3796</v>
      </c>
      <c r="E5076" t="s">
        <v>7305</v>
      </c>
    </row>
    <row r="5077" spans="1:5" x14ac:dyDescent="0.25">
      <c r="A5077" t="s">
        <v>7312</v>
      </c>
      <c r="B5077">
        <v>7022</v>
      </c>
      <c r="C5077" t="b">
        <v>0</v>
      </c>
      <c r="D5077" t="s">
        <v>3796</v>
      </c>
      <c r="E5077" t="s">
        <v>7305</v>
      </c>
    </row>
    <row r="5078" spans="1:5" x14ac:dyDescent="0.25">
      <c r="A5078" t="s">
        <v>7311</v>
      </c>
      <c r="B5078">
        <v>7023</v>
      </c>
      <c r="C5078" t="b">
        <v>0</v>
      </c>
      <c r="D5078" t="s">
        <v>3796</v>
      </c>
      <c r="E5078" t="s">
        <v>7305</v>
      </c>
    </row>
    <row r="5079" spans="1:5" x14ac:dyDescent="0.25">
      <c r="A5079" t="s">
        <v>7310</v>
      </c>
      <c r="B5079">
        <v>7024</v>
      </c>
      <c r="C5079" t="b">
        <v>0</v>
      </c>
      <c r="D5079" t="s">
        <v>3796</v>
      </c>
      <c r="E5079" t="s">
        <v>7305</v>
      </c>
    </row>
    <row r="5080" spans="1:5" x14ac:dyDescent="0.25">
      <c r="A5080" t="s">
        <v>7309</v>
      </c>
      <c r="B5080">
        <v>7025</v>
      </c>
      <c r="C5080" t="b">
        <v>0</v>
      </c>
      <c r="D5080" t="s">
        <v>3796</v>
      </c>
      <c r="E5080" t="s">
        <v>7305</v>
      </c>
    </row>
    <row r="5081" spans="1:5" x14ac:dyDescent="0.25">
      <c r="A5081" t="s">
        <v>7308</v>
      </c>
      <c r="B5081">
        <v>7026</v>
      </c>
      <c r="C5081" t="b">
        <v>0</v>
      </c>
      <c r="D5081" t="s">
        <v>3796</v>
      </c>
      <c r="E5081" t="s">
        <v>7305</v>
      </c>
    </row>
    <row r="5082" spans="1:5" x14ac:dyDescent="0.25">
      <c r="A5082" t="s">
        <v>7307</v>
      </c>
      <c r="B5082">
        <v>7027</v>
      </c>
      <c r="C5082" t="b">
        <v>0</v>
      </c>
      <c r="D5082" t="s">
        <v>3796</v>
      </c>
      <c r="E5082" t="s">
        <v>7305</v>
      </c>
    </row>
    <row r="5083" spans="1:5" x14ac:dyDescent="0.25">
      <c r="A5083" t="s">
        <v>7306</v>
      </c>
      <c r="B5083">
        <v>7028</v>
      </c>
      <c r="C5083" t="b">
        <v>0</v>
      </c>
      <c r="D5083" t="s">
        <v>3796</v>
      </c>
      <c r="E5083" t="s">
        <v>7305</v>
      </c>
    </row>
    <row r="5084" spans="1:5" x14ac:dyDescent="0.25">
      <c r="A5084" t="s">
        <v>7304</v>
      </c>
      <c r="B5084">
        <v>7029</v>
      </c>
      <c r="C5084" t="b">
        <v>0</v>
      </c>
      <c r="D5084" t="s">
        <v>3796</v>
      </c>
      <c r="E5084" t="s">
        <v>7277</v>
      </c>
    </row>
    <row r="5085" spans="1:5" x14ac:dyDescent="0.25">
      <c r="A5085" t="s">
        <v>7303</v>
      </c>
      <c r="B5085">
        <v>7030</v>
      </c>
      <c r="C5085" t="b">
        <v>0</v>
      </c>
      <c r="D5085" t="s">
        <v>3796</v>
      </c>
      <c r="E5085" t="s">
        <v>7277</v>
      </c>
    </row>
    <row r="5086" spans="1:5" x14ac:dyDescent="0.25">
      <c r="A5086" t="s">
        <v>7302</v>
      </c>
      <c r="B5086">
        <v>7031</v>
      </c>
      <c r="C5086" t="b">
        <v>0</v>
      </c>
      <c r="D5086" t="s">
        <v>3796</v>
      </c>
      <c r="E5086" t="s">
        <v>7277</v>
      </c>
    </row>
    <row r="5087" spans="1:5" x14ac:dyDescent="0.25">
      <c r="A5087" t="s">
        <v>7301</v>
      </c>
      <c r="B5087">
        <v>7032</v>
      </c>
      <c r="C5087" t="b">
        <v>0</v>
      </c>
      <c r="D5087" t="s">
        <v>3796</v>
      </c>
      <c r="E5087" t="s">
        <v>7277</v>
      </c>
    </row>
    <row r="5088" spans="1:5" x14ac:dyDescent="0.25">
      <c r="A5088" t="s">
        <v>7300</v>
      </c>
      <c r="B5088">
        <v>7033</v>
      </c>
      <c r="C5088" t="b">
        <v>0</v>
      </c>
      <c r="D5088" t="s">
        <v>3796</v>
      </c>
      <c r="E5088" t="s">
        <v>7277</v>
      </c>
    </row>
    <row r="5089" spans="1:5" x14ac:dyDescent="0.25">
      <c r="A5089" t="s">
        <v>7299</v>
      </c>
      <c r="B5089">
        <v>7034</v>
      </c>
      <c r="C5089" t="b">
        <v>0</v>
      </c>
      <c r="D5089" t="s">
        <v>3796</v>
      </c>
      <c r="E5089" t="s">
        <v>7277</v>
      </c>
    </row>
    <row r="5090" spans="1:5" x14ac:dyDescent="0.25">
      <c r="A5090" t="s">
        <v>7298</v>
      </c>
      <c r="B5090">
        <v>7035</v>
      </c>
      <c r="C5090" t="b">
        <v>0</v>
      </c>
      <c r="D5090" t="s">
        <v>3796</v>
      </c>
      <c r="E5090" t="s">
        <v>7277</v>
      </c>
    </row>
    <row r="5091" spans="1:5" x14ac:dyDescent="0.25">
      <c r="A5091" t="s">
        <v>7297</v>
      </c>
      <c r="B5091">
        <v>7036</v>
      </c>
      <c r="C5091" t="b">
        <v>0</v>
      </c>
      <c r="D5091" t="s">
        <v>3796</v>
      </c>
      <c r="E5091" t="s">
        <v>7277</v>
      </c>
    </row>
    <row r="5092" spans="1:5" x14ac:dyDescent="0.25">
      <c r="A5092" t="s">
        <v>7296</v>
      </c>
      <c r="B5092">
        <v>7037</v>
      </c>
      <c r="C5092" t="b">
        <v>0</v>
      </c>
      <c r="D5092" t="s">
        <v>3796</v>
      </c>
      <c r="E5092" t="s">
        <v>7277</v>
      </c>
    </row>
    <row r="5093" spans="1:5" x14ac:dyDescent="0.25">
      <c r="A5093" t="s">
        <v>7295</v>
      </c>
      <c r="B5093">
        <v>7038</v>
      </c>
      <c r="C5093" t="b">
        <v>0</v>
      </c>
      <c r="D5093" t="s">
        <v>3796</v>
      </c>
      <c r="E5093" t="s">
        <v>7277</v>
      </c>
    </row>
    <row r="5094" spans="1:5" x14ac:dyDescent="0.25">
      <c r="A5094" t="s">
        <v>7294</v>
      </c>
      <c r="B5094">
        <v>7039</v>
      </c>
      <c r="C5094" t="b">
        <v>0</v>
      </c>
      <c r="D5094" t="s">
        <v>3796</v>
      </c>
      <c r="E5094" t="s">
        <v>7277</v>
      </c>
    </row>
    <row r="5095" spans="1:5" x14ac:dyDescent="0.25">
      <c r="A5095" t="s">
        <v>7293</v>
      </c>
      <c r="B5095">
        <v>7040</v>
      </c>
      <c r="C5095" t="b">
        <v>0</v>
      </c>
      <c r="D5095" t="s">
        <v>3796</v>
      </c>
      <c r="E5095" t="s">
        <v>7277</v>
      </c>
    </row>
    <row r="5096" spans="1:5" x14ac:dyDescent="0.25">
      <c r="A5096" t="s">
        <v>7292</v>
      </c>
      <c r="B5096">
        <v>7041</v>
      </c>
      <c r="C5096" t="b">
        <v>0</v>
      </c>
      <c r="D5096" t="s">
        <v>3796</v>
      </c>
      <c r="E5096" t="s">
        <v>7277</v>
      </c>
    </row>
    <row r="5097" spans="1:5" x14ac:dyDescent="0.25">
      <c r="A5097" t="s">
        <v>7291</v>
      </c>
      <c r="B5097">
        <v>7042</v>
      </c>
      <c r="C5097" t="b">
        <v>0</v>
      </c>
      <c r="D5097" t="s">
        <v>3796</v>
      </c>
      <c r="E5097" t="s">
        <v>7277</v>
      </c>
    </row>
    <row r="5098" spans="1:5" x14ac:dyDescent="0.25">
      <c r="A5098" t="s">
        <v>7290</v>
      </c>
      <c r="B5098">
        <v>7043</v>
      </c>
      <c r="C5098" t="b">
        <v>0</v>
      </c>
      <c r="D5098" t="s">
        <v>3796</v>
      </c>
      <c r="E5098" t="s">
        <v>7277</v>
      </c>
    </row>
    <row r="5099" spans="1:5" x14ac:dyDescent="0.25">
      <c r="A5099" t="s">
        <v>7289</v>
      </c>
      <c r="B5099">
        <v>7044</v>
      </c>
      <c r="C5099" t="b">
        <v>0</v>
      </c>
      <c r="D5099" t="s">
        <v>3796</v>
      </c>
      <c r="E5099" t="s">
        <v>7277</v>
      </c>
    </row>
    <row r="5100" spans="1:5" x14ac:dyDescent="0.25">
      <c r="A5100" t="s">
        <v>7288</v>
      </c>
      <c r="B5100">
        <v>7045</v>
      </c>
      <c r="C5100" t="b">
        <v>0</v>
      </c>
      <c r="D5100" t="s">
        <v>3796</v>
      </c>
      <c r="E5100" t="s">
        <v>7277</v>
      </c>
    </row>
    <row r="5101" spans="1:5" x14ac:dyDescent="0.25">
      <c r="A5101" t="s">
        <v>7287</v>
      </c>
      <c r="B5101">
        <v>7046</v>
      </c>
      <c r="C5101" t="b">
        <v>0</v>
      </c>
      <c r="D5101" t="s">
        <v>3796</v>
      </c>
      <c r="E5101" t="s">
        <v>7277</v>
      </c>
    </row>
    <row r="5102" spans="1:5" x14ac:dyDescent="0.25">
      <c r="A5102" t="s">
        <v>7286</v>
      </c>
      <c r="B5102">
        <v>7047</v>
      </c>
      <c r="C5102" t="b">
        <v>0</v>
      </c>
      <c r="D5102" t="s">
        <v>3796</v>
      </c>
      <c r="E5102" t="s">
        <v>7277</v>
      </c>
    </row>
    <row r="5103" spans="1:5" x14ac:dyDescent="0.25">
      <c r="A5103" t="s">
        <v>7285</v>
      </c>
      <c r="B5103">
        <v>7048</v>
      </c>
      <c r="C5103" t="b">
        <v>0</v>
      </c>
      <c r="D5103" t="s">
        <v>3796</v>
      </c>
      <c r="E5103" t="s">
        <v>7277</v>
      </c>
    </row>
    <row r="5104" spans="1:5" x14ac:dyDescent="0.25">
      <c r="A5104" t="s">
        <v>7284</v>
      </c>
      <c r="B5104">
        <v>7049</v>
      </c>
      <c r="C5104" t="b">
        <v>0</v>
      </c>
      <c r="D5104" t="s">
        <v>3796</v>
      </c>
      <c r="E5104" t="s">
        <v>7277</v>
      </c>
    </row>
    <row r="5105" spans="1:5" x14ac:dyDescent="0.25">
      <c r="A5105" t="s">
        <v>7283</v>
      </c>
      <c r="B5105">
        <v>7050</v>
      </c>
      <c r="C5105" t="b">
        <v>0</v>
      </c>
      <c r="D5105" t="s">
        <v>3796</v>
      </c>
      <c r="E5105" t="s">
        <v>7277</v>
      </c>
    </row>
    <row r="5106" spans="1:5" x14ac:dyDescent="0.25">
      <c r="A5106" t="s">
        <v>7282</v>
      </c>
      <c r="B5106">
        <v>7051</v>
      </c>
      <c r="C5106" t="b">
        <v>0</v>
      </c>
      <c r="D5106" t="s">
        <v>3796</v>
      </c>
      <c r="E5106" t="s">
        <v>7277</v>
      </c>
    </row>
    <row r="5107" spans="1:5" x14ac:dyDescent="0.25">
      <c r="A5107" t="s">
        <v>7281</v>
      </c>
      <c r="B5107">
        <v>7052</v>
      </c>
      <c r="C5107" t="b">
        <v>0</v>
      </c>
      <c r="D5107" t="s">
        <v>3796</v>
      </c>
      <c r="E5107" t="s">
        <v>7277</v>
      </c>
    </row>
    <row r="5108" spans="1:5" x14ac:dyDescent="0.25">
      <c r="A5108" t="s">
        <v>7280</v>
      </c>
      <c r="B5108">
        <v>7053</v>
      </c>
      <c r="C5108" t="b">
        <v>0</v>
      </c>
      <c r="D5108" t="s">
        <v>3796</v>
      </c>
      <c r="E5108" t="s">
        <v>7277</v>
      </c>
    </row>
    <row r="5109" spans="1:5" x14ac:dyDescent="0.25">
      <c r="A5109" t="s">
        <v>7279</v>
      </c>
      <c r="B5109">
        <v>7054</v>
      </c>
      <c r="C5109" t="b">
        <v>0</v>
      </c>
      <c r="D5109" t="s">
        <v>3796</v>
      </c>
      <c r="E5109" t="s">
        <v>7277</v>
      </c>
    </row>
    <row r="5110" spans="1:5" x14ac:dyDescent="0.25">
      <c r="A5110" t="s">
        <v>7278</v>
      </c>
      <c r="B5110">
        <v>7055</v>
      </c>
      <c r="C5110" t="b">
        <v>0</v>
      </c>
      <c r="D5110" t="s">
        <v>3796</v>
      </c>
      <c r="E5110" t="s">
        <v>7277</v>
      </c>
    </row>
    <row r="5111" spans="1:5" x14ac:dyDescent="0.25">
      <c r="A5111" t="s">
        <v>7276</v>
      </c>
      <c r="B5111">
        <v>7056</v>
      </c>
      <c r="C5111" t="b">
        <v>0</v>
      </c>
      <c r="D5111" t="s">
        <v>1490</v>
      </c>
      <c r="E5111" t="s">
        <v>7272</v>
      </c>
    </row>
    <row r="5112" spans="1:5" x14ac:dyDescent="0.25">
      <c r="A5112" t="s">
        <v>7275</v>
      </c>
      <c r="B5112">
        <v>7057</v>
      </c>
      <c r="C5112" t="b">
        <v>0</v>
      </c>
      <c r="D5112" t="s">
        <v>1490</v>
      </c>
      <c r="E5112" t="s">
        <v>7272</v>
      </c>
    </row>
    <row r="5113" spans="1:5" x14ac:dyDescent="0.25">
      <c r="A5113" t="s">
        <v>7274</v>
      </c>
      <c r="B5113">
        <v>7058</v>
      </c>
      <c r="C5113" t="b">
        <v>0</v>
      </c>
      <c r="D5113" t="s">
        <v>1490</v>
      </c>
      <c r="E5113" t="s">
        <v>7272</v>
      </c>
    </row>
    <row r="5114" spans="1:5" x14ac:dyDescent="0.25">
      <c r="A5114" t="s">
        <v>7273</v>
      </c>
      <c r="B5114">
        <v>7059</v>
      </c>
      <c r="C5114" t="b">
        <v>0</v>
      </c>
      <c r="D5114" t="s">
        <v>1490</v>
      </c>
      <c r="E5114" t="s">
        <v>7272</v>
      </c>
    </row>
    <row r="5115" spans="1:5" x14ac:dyDescent="0.25">
      <c r="A5115" t="s">
        <v>7271</v>
      </c>
      <c r="B5115">
        <v>7060</v>
      </c>
      <c r="C5115" t="b">
        <v>0</v>
      </c>
      <c r="D5115" t="s">
        <v>7268</v>
      </c>
      <c r="E5115" t="s">
        <v>7267</v>
      </c>
    </row>
    <row r="5116" spans="1:5" x14ac:dyDescent="0.25">
      <c r="A5116" t="s">
        <v>7270</v>
      </c>
      <c r="B5116">
        <v>7061</v>
      </c>
      <c r="C5116" t="b">
        <v>0</v>
      </c>
      <c r="D5116" t="s">
        <v>7268</v>
      </c>
      <c r="E5116" t="s">
        <v>7267</v>
      </c>
    </row>
    <row r="5117" spans="1:5" x14ac:dyDescent="0.25">
      <c r="A5117" t="s">
        <v>7269</v>
      </c>
      <c r="B5117">
        <v>7062</v>
      </c>
      <c r="C5117" t="b">
        <v>0</v>
      </c>
      <c r="D5117" t="s">
        <v>7268</v>
      </c>
      <c r="E5117" t="s">
        <v>7267</v>
      </c>
    </row>
    <row r="5118" spans="1:5" x14ac:dyDescent="0.25">
      <c r="A5118" t="s">
        <v>9</v>
      </c>
      <c r="B5118">
        <v>-1</v>
      </c>
      <c r="C5118" t="b">
        <v>0</v>
      </c>
      <c r="D5118" t="s">
        <v>10</v>
      </c>
      <c r="E5118" t="s">
        <v>7266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9"/>
  <sheetViews>
    <sheetView workbookViewId="0">
      <selection activeCell="F11" sqref="F11"/>
    </sheetView>
  </sheetViews>
  <sheetFormatPr defaultRowHeight="15" x14ac:dyDescent="0.25"/>
  <sheetData>
    <row r="1" spans="1:2" s="218" customFormat="1" x14ac:dyDescent="0.25">
      <c r="A1" s="218" t="s">
        <v>0</v>
      </c>
      <c r="B1" s="218" t="s">
        <v>3802</v>
      </c>
    </row>
    <row r="2" spans="1:2" x14ac:dyDescent="0.25">
      <c r="A2">
        <v>1</v>
      </c>
      <c r="B2">
        <v>686868</v>
      </c>
    </row>
    <row r="3" spans="1:2" x14ac:dyDescent="0.25">
      <c r="A3">
        <v>2</v>
      </c>
      <c r="B3" t="s">
        <v>19322</v>
      </c>
    </row>
    <row r="4" spans="1:2" x14ac:dyDescent="0.25">
      <c r="A4">
        <v>3</v>
      </c>
      <c r="B4" t="s">
        <v>4106</v>
      </c>
    </row>
    <row r="5" spans="1:2" x14ac:dyDescent="0.25">
      <c r="A5">
        <v>4</v>
      </c>
      <c r="B5">
        <v>959595</v>
      </c>
    </row>
    <row r="6" spans="1:2" x14ac:dyDescent="0.25">
      <c r="A6">
        <v>5</v>
      </c>
      <c r="B6" t="s">
        <v>4108</v>
      </c>
    </row>
    <row r="7" spans="1:2" x14ac:dyDescent="0.25">
      <c r="A7">
        <v>6</v>
      </c>
      <c r="B7">
        <v>946428</v>
      </c>
    </row>
    <row r="8" spans="1:2" x14ac:dyDescent="0.25">
      <c r="A8">
        <v>7</v>
      </c>
      <c r="B8">
        <v>333333</v>
      </c>
    </row>
    <row r="9" spans="1:2" x14ac:dyDescent="0.25">
      <c r="A9">
        <v>8</v>
      </c>
      <c r="B9" t="s">
        <v>4111</v>
      </c>
    </row>
    <row r="10" spans="1:2" x14ac:dyDescent="0.25">
      <c r="A10">
        <v>9</v>
      </c>
      <c r="B10" t="s">
        <v>4111</v>
      </c>
    </row>
    <row r="11" spans="1:2" x14ac:dyDescent="0.25">
      <c r="A11">
        <v>10</v>
      </c>
      <c r="B11" t="s">
        <v>4112</v>
      </c>
    </row>
    <row r="12" spans="1:2" x14ac:dyDescent="0.25">
      <c r="A12">
        <v>11</v>
      </c>
      <c r="B12" s="218" t="s">
        <v>4112</v>
      </c>
    </row>
    <row r="13" spans="1:2" x14ac:dyDescent="0.25">
      <c r="A13">
        <v>12</v>
      </c>
      <c r="B13" t="s">
        <v>4113</v>
      </c>
    </row>
    <row r="14" spans="1:2" x14ac:dyDescent="0.25">
      <c r="A14">
        <v>13</v>
      </c>
      <c r="B14">
        <v>747474</v>
      </c>
    </row>
    <row r="15" spans="1:2" x14ac:dyDescent="0.25">
      <c r="A15">
        <v>14</v>
      </c>
      <c r="B15" s="218" t="s">
        <v>4115</v>
      </c>
    </row>
    <row r="16" spans="1:2" x14ac:dyDescent="0.25">
      <c r="A16">
        <v>15</v>
      </c>
      <c r="B16" t="s">
        <v>4116</v>
      </c>
    </row>
    <row r="17" spans="1:2" x14ac:dyDescent="0.25">
      <c r="A17">
        <v>16</v>
      </c>
      <c r="B17">
        <v>720000</v>
      </c>
    </row>
    <row r="18" spans="1:2" x14ac:dyDescent="0.25">
      <c r="A18">
        <v>17</v>
      </c>
      <c r="B18">
        <v>342919</v>
      </c>
    </row>
    <row r="19" spans="1:2" x14ac:dyDescent="0.25">
      <c r="A19">
        <v>18</v>
      </c>
      <c r="B19" t="s">
        <v>4119</v>
      </c>
    </row>
    <row r="20" spans="1:2" x14ac:dyDescent="0.25">
      <c r="A20">
        <v>19</v>
      </c>
      <c r="B20" t="s">
        <v>4120</v>
      </c>
    </row>
    <row r="21" spans="1:2" x14ac:dyDescent="0.25">
      <c r="A21">
        <v>20</v>
      </c>
      <c r="B21" t="s">
        <v>4121</v>
      </c>
    </row>
    <row r="22" spans="1:2" x14ac:dyDescent="0.25">
      <c r="A22">
        <v>24</v>
      </c>
      <c r="B22" t="s">
        <v>4122</v>
      </c>
    </row>
    <row r="23" spans="1:2" x14ac:dyDescent="0.25">
      <c r="A23">
        <v>35</v>
      </c>
      <c r="B23" t="s">
        <v>4123</v>
      </c>
    </row>
    <row r="24" spans="1:2" x14ac:dyDescent="0.25">
      <c r="A24">
        <v>37</v>
      </c>
      <c r="B24" t="s">
        <v>4124</v>
      </c>
    </row>
    <row r="25" spans="1:2" x14ac:dyDescent="0.25">
      <c r="A25">
        <v>38</v>
      </c>
      <c r="B25" t="s">
        <v>4125</v>
      </c>
    </row>
    <row r="26" spans="1:2" x14ac:dyDescent="0.25">
      <c r="A26">
        <v>39</v>
      </c>
      <c r="B26" t="s">
        <v>4126</v>
      </c>
    </row>
    <row r="27" spans="1:2" x14ac:dyDescent="0.25">
      <c r="A27">
        <v>40</v>
      </c>
      <c r="B27" t="s">
        <v>4127</v>
      </c>
    </row>
    <row r="28" spans="1:2" x14ac:dyDescent="0.25">
      <c r="A28">
        <v>41</v>
      </c>
      <c r="B28" t="s">
        <v>4115</v>
      </c>
    </row>
    <row r="29" spans="1:2" x14ac:dyDescent="0.25">
      <c r="A29">
        <v>42</v>
      </c>
      <c r="B29" t="s">
        <v>4116</v>
      </c>
    </row>
    <row r="30" spans="1:2" x14ac:dyDescent="0.25">
      <c r="A30">
        <v>43</v>
      </c>
      <c r="B30" s="218" t="s">
        <v>4128</v>
      </c>
    </row>
    <row r="31" spans="1:2" x14ac:dyDescent="0.25">
      <c r="A31">
        <v>44</v>
      </c>
      <c r="B31" t="s">
        <v>4128</v>
      </c>
    </row>
    <row r="32" spans="1:2" x14ac:dyDescent="0.25">
      <c r="A32">
        <v>45</v>
      </c>
      <c r="B32" t="s">
        <v>4129</v>
      </c>
    </row>
    <row r="33" spans="1:2" x14ac:dyDescent="0.25">
      <c r="A33">
        <v>46</v>
      </c>
      <c r="B33" t="s">
        <v>4130</v>
      </c>
    </row>
    <row r="34" spans="1:2" x14ac:dyDescent="0.25">
      <c r="A34">
        <v>47</v>
      </c>
      <c r="B34" t="s">
        <v>4131</v>
      </c>
    </row>
    <row r="35" spans="1:2" x14ac:dyDescent="0.25">
      <c r="A35">
        <v>48</v>
      </c>
      <c r="B35" t="s">
        <v>4132</v>
      </c>
    </row>
    <row r="36" spans="1:2" x14ac:dyDescent="0.25">
      <c r="A36">
        <v>49</v>
      </c>
      <c r="B36">
        <v>101018</v>
      </c>
    </row>
    <row r="37" spans="1:2" x14ac:dyDescent="0.25">
      <c r="A37">
        <v>50</v>
      </c>
      <c r="B37" t="s">
        <v>4134</v>
      </c>
    </row>
    <row r="38" spans="1:2" x14ac:dyDescent="0.25">
      <c r="A38">
        <v>51</v>
      </c>
      <c r="B38" t="s">
        <v>19324</v>
      </c>
    </row>
    <row r="39" spans="1:2" x14ac:dyDescent="0.25">
      <c r="A39">
        <v>52</v>
      </c>
      <c r="B39" t="s">
        <v>19325</v>
      </c>
    </row>
    <row r="40" spans="1:2" x14ac:dyDescent="0.25">
      <c r="A40">
        <v>53</v>
      </c>
      <c r="B40" t="s">
        <v>4108</v>
      </c>
    </row>
    <row r="41" spans="1:2" x14ac:dyDescent="0.25">
      <c r="A41">
        <v>54</v>
      </c>
      <c r="B41" t="s">
        <v>4135</v>
      </c>
    </row>
    <row r="42" spans="1:2" x14ac:dyDescent="0.25">
      <c r="A42">
        <v>55</v>
      </c>
      <c r="B42">
        <v>480000</v>
      </c>
    </row>
    <row r="43" spans="1:2" x14ac:dyDescent="0.25">
      <c r="A43">
        <v>56</v>
      </c>
      <c r="B43" t="s">
        <v>4136</v>
      </c>
    </row>
    <row r="44" spans="1:2" x14ac:dyDescent="0.25">
      <c r="A44">
        <v>57</v>
      </c>
      <c r="B44" t="s">
        <v>4137</v>
      </c>
    </row>
    <row r="45" spans="1:2" x14ac:dyDescent="0.25">
      <c r="A45">
        <v>58</v>
      </c>
      <c r="B45" t="s">
        <v>4138</v>
      </c>
    </row>
    <row r="46" spans="1:2" x14ac:dyDescent="0.25">
      <c r="A46">
        <v>59</v>
      </c>
      <c r="B46" t="s">
        <v>19326</v>
      </c>
    </row>
    <row r="47" spans="1:2" x14ac:dyDescent="0.25">
      <c r="A47">
        <v>60</v>
      </c>
      <c r="B47" t="s">
        <v>4139</v>
      </c>
    </row>
    <row r="48" spans="1:2" x14ac:dyDescent="0.25">
      <c r="A48">
        <v>61</v>
      </c>
      <c r="B48">
        <v>747474</v>
      </c>
    </row>
    <row r="49" spans="1:2" x14ac:dyDescent="0.25">
      <c r="A49">
        <v>62</v>
      </c>
      <c r="B49">
        <v>747474</v>
      </c>
    </row>
    <row r="50" spans="1:2" x14ac:dyDescent="0.25">
      <c r="A50">
        <v>63</v>
      </c>
      <c r="B50" t="s">
        <v>4131</v>
      </c>
    </row>
    <row r="51" spans="1:2" x14ac:dyDescent="0.25">
      <c r="A51">
        <v>64</v>
      </c>
      <c r="B51" t="s">
        <v>19327</v>
      </c>
    </row>
    <row r="52" spans="1:2" x14ac:dyDescent="0.25">
      <c r="A52">
        <v>65</v>
      </c>
      <c r="B52" t="s">
        <v>4140</v>
      </c>
    </row>
    <row r="53" spans="1:2" x14ac:dyDescent="0.25">
      <c r="A53">
        <v>66</v>
      </c>
      <c r="B53" t="s">
        <v>4141</v>
      </c>
    </row>
    <row r="54" spans="1:2" x14ac:dyDescent="0.25">
      <c r="A54">
        <v>67</v>
      </c>
      <c r="B54" t="s">
        <v>4142</v>
      </c>
    </row>
    <row r="55" spans="1:2" x14ac:dyDescent="0.25">
      <c r="A55">
        <v>68</v>
      </c>
      <c r="B55" t="s">
        <v>19328</v>
      </c>
    </row>
    <row r="56" spans="1:2" x14ac:dyDescent="0.25">
      <c r="A56">
        <v>69</v>
      </c>
      <c r="B56">
        <v>695433</v>
      </c>
    </row>
    <row r="57" spans="1:2" x14ac:dyDescent="0.25">
      <c r="A57">
        <v>70</v>
      </c>
      <c r="B57" t="s">
        <v>4144</v>
      </c>
    </row>
    <row r="58" spans="1:2" x14ac:dyDescent="0.25">
      <c r="A58">
        <v>71</v>
      </c>
      <c r="B58" t="s">
        <v>19329</v>
      </c>
    </row>
    <row r="59" spans="1:2" x14ac:dyDescent="0.25">
      <c r="A59">
        <v>72</v>
      </c>
      <c r="B59" t="s">
        <v>4108</v>
      </c>
    </row>
    <row r="60" spans="1:2" x14ac:dyDescent="0.25">
      <c r="A60">
        <v>73</v>
      </c>
      <c r="B60">
        <v>960200</v>
      </c>
    </row>
    <row r="61" spans="1:2" x14ac:dyDescent="0.25">
      <c r="A61">
        <v>74</v>
      </c>
      <c r="B61">
        <v>960200</v>
      </c>
    </row>
    <row r="62" spans="1:2" x14ac:dyDescent="0.25">
      <c r="A62">
        <v>75</v>
      </c>
      <c r="B62">
        <v>290000</v>
      </c>
    </row>
    <row r="63" spans="1:2" x14ac:dyDescent="0.25">
      <c r="A63">
        <v>76</v>
      </c>
      <c r="B63" t="s">
        <v>4146</v>
      </c>
    </row>
    <row r="64" spans="1:2" x14ac:dyDescent="0.25">
      <c r="A64">
        <v>77</v>
      </c>
      <c r="B64">
        <v>747474</v>
      </c>
    </row>
    <row r="65" spans="1:2" x14ac:dyDescent="0.25">
      <c r="A65">
        <v>78</v>
      </c>
      <c r="B65" t="s">
        <v>4147</v>
      </c>
    </row>
    <row r="66" spans="1:2" x14ac:dyDescent="0.25">
      <c r="A66">
        <v>79</v>
      </c>
      <c r="B66" t="s">
        <v>4148</v>
      </c>
    </row>
    <row r="67" spans="1:2" x14ac:dyDescent="0.25">
      <c r="A67">
        <v>80</v>
      </c>
      <c r="B67" t="s">
        <v>4121</v>
      </c>
    </row>
    <row r="68" spans="1:2" x14ac:dyDescent="0.25">
      <c r="A68">
        <v>81</v>
      </c>
      <c r="B68" t="s">
        <v>4149</v>
      </c>
    </row>
    <row r="69" spans="1:2" x14ac:dyDescent="0.25">
      <c r="A69">
        <v>82</v>
      </c>
      <c r="B69" t="s">
        <v>4121</v>
      </c>
    </row>
    <row r="70" spans="1:2" x14ac:dyDescent="0.25">
      <c r="A70">
        <v>83</v>
      </c>
      <c r="B70" t="s">
        <v>19330</v>
      </c>
    </row>
    <row r="71" spans="1:2" x14ac:dyDescent="0.25">
      <c r="A71">
        <v>84</v>
      </c>
      <c r="B71" t="s">
        <v>4150</v>
      </c>
    </row>
    <row r="72" spans="1:2" x14ac:dyDescent="0.25">
      <c r="A72">
        <v>85</v>
      </c>
      <c r="B72" t="s">
        <v>4151</v>
      </c>
    </row>
    <row r="73" spans="1:2" x14ac:dyDescent="0.25">
      <c r="A73">
        <v>86</v>
      </c>
      <c r="B73" t="s">
        <v>4108</v>
      </c>
    </row>
    <row r="74" spans="1:2" x14ac:dyDescent="0.25">
      <c r="A74">
        <v>87</v>
      </c>
      <c r="B74">
        <v>582218</v>
      </c>
    </row>
    <row r="75" spans="1:2" x14ac:dyDescent="0.25">
      <c r="A75">
        <v>88</v>
      </c>
      <c r="B75">
        <v>996731</v>
      </c>
    </row>
    <row r="76" spans="1:2" x14ac:dyDescent="0.25">
      <c r="A76">
        <v>89</v>
      </c>
      <c r="B76" t="s">
        <v>4154</v>
      </c>
    </row>
    <row r="77" spans="1:2" x14ac:dyDescent="0.25">
      <c r="A77">
        <v>90</v>
      </c>
      <c r="B77">
        <v>732486</v>
      </c>
    </row>
    <row r="78" spans="1:2" x14ac:dyDescent="0.25">
      <c r="A78">
        <v>91</v>
      </c>
      <c r="B78" t="s">
        <v>4155</v>
      </c>
    </row>
    <row r="79" spans="1:2" x14ac:dyDescent="0.25">
      <c r="A79">
        <v>92</v>
      </c>
      <c r="B79" t="s">
        <v>19331</v>
      </c>
    </row>
    <row r="80" spans="1:2" x14ac:dyDescent="0.25">
      <c r="A80">
        <v>93</v>
      </c>
      <c r="B80">
        <v>999999</v>
      </c>
    </row>
    <row r="81" spans="1:2" x14ac:dyDescent="0.25">
      <c r="A81">
        <v>94</v>
      </c>
      <c r="B81">
        <v>999999</v>
      </c>
    </row>
    <row r="82" spans="1:2" x14ac:dyDescent="0.25">
      <c r="A82">
        <v>95</v>
      </c>
      <c r="B82" t="s">
        <v>4156</v>
      </c>
    </row>
    <row r="83" spans="1:2" x14ac:dyDescent="0.25">
      <c r="A83">
        <v>96</v>
      </c>
      <c r="B83">
        <v>846532</v>
      </c>
    </row>
    <row r="84" spans="1:2" x14ac:dyDescent="0.25">
      <c r="A84">
        <v>97</v>
      </c>
      <c r="B84">
        <v>707070</v>
      </c>
    </row>
    <row r="85" spans="1:2" x14ac:dyDescent="0.25">
      <c r="A85">
        <v>98</v>
      </c>
      <c r="B85">
        <v>707070</v>
      </c>
    </row>
    <row r="86" spans="1:2" x14ac:dyDescent="0.25">
      <c r="A86">
        <v>99</v>
      </c>
      <c r="B86" t="s">
        <v>4159</v>
      </c>
    </row>
    <row r="87" spans="1:2" x14ac:dyDescent="0.25">
      <c r="A87">
        <v>100</v>
      </c>
      <c r="B87" t="s">
        <v>4160</v>
      </c>
    </row>
    <row r="88" spans="1:2" x14ac:dyDescent="0.25">
      <c r="A88">
        <v>101</v>
      </c>
      <c r="B88" t="s">
        <v>4121</v>
      </c>
    </row>
    <row r="89" spans="1:2" x14ac:dyDescent="0.25">
      <c r="A89">
        <v>102</v>
      </c>
      <c r="B89" t="s">
        <v>4121</v>
      </c>
    </row>
    <row r="90" spans="1:2" x14ac:dyDescent="0.25">
      <c r="A90">
        <v>103</v>
      </c>
      <c r="B90" t="s">
        <v>4161</v>
      </c>
    </row>
    <row r="91" spans="1:2" x14ac:dyDescent="0.25">
      <c r="A91">
        <v>104</v>
      </c>
      <c r="B91" t="s">
        <v>19315</v>
      </c>
    </row>
    <row r="92" spans="1:2" x14ac:dyDescent="0.25">
      <c r="A92">
        <v>105</v>
      </c>
      <c r="B92" t="s">
        <v>19315</v>
      </c>
    </row>
    <row r="93" spans="1:2" x14ac:dyDescent="0.25">
      <c r="A93">
        <v>106</v>
      </c>
      <c r="B93" t="s">
        <v>4162</v>
      </c>
    </row>
    <row r="94" spans="1:2" x14ac:dyDescent="0.25">
      <c r="A94">
        <v>107</v>
      </c>
      <c r="B94">
        <v>302718</v>
      </c>
    </row>
    <row r="95" spans="1:2" x14ac:dyDescent="0.25">
      <c r="A95">
        <v>108</v>
      </c>
      <c r="B95" s="208" t="s">
        <v>4164</v>
      </c>
    </row>
    <row r="96" spans="1:2" x14ac:dyDescent="0.25">
      <c r="A96">
        <v>109</v>
      </c>
      <c r="B96" t="s">
        <v>4165</v>
      </c>
    </row>
    <row r="97" spans="1:2" x14ac:dyDescent="0.25">
      <c r="A97">
        <v>110</v>
      </c>
      <c r="B97" s="208" t="s">
        <v>4166</v>
      </c>
    </row>
    <row r="98" spans="1:2" x14ac:dyDescent="0.25">
      <c r="A98">
        <v>111</v>
      </c>
      <c r="B98">
        <v>146920</v>
      </c>
    </row>
    <row r="99" spans="1:2" x14ac:dyDescent="0.25">
      <c r="A99">
        <v>112</v>
      </c>
      <c r="B99">
        <v>271317</v>
      </c>
    </row>
    <row r="100" spans="1:2" x14ac:dyDescent="0.25">
      <c r="A100">
        <v>113</v>
      </c>
      <c r="B100">
        <v>271317</v>
      </c>
    </row>
    <row r="101" spans="1:2" x14ac:dyDescent="0.25">
      <c r="A101">
        <v>114</v>
      </c>
      <c r="B101">
        <v>271317</v>
      </c>
    </row>
    <row r="102" spans="1:2" x14ac:dyDescent="0.25">
      <c r="A102">
        <v>115</v>
      </c>
      <c r="B102">
        <v>740606</v>
      </c>
    </row>
    <row r="103" spans="1:2" x14ac:dyDescent="0.25">
      <c r="A103">
        <v>116</v>
      </c>
      <c r="B103">
        <v>520000</v>
      </c>
    </row>
    <row r="104" spans="1:2" x14ac:dyDescent="0.25">
      <c r="A104">
        <v>117</v>
      </c>
      <c r="B104">
        <v>292929</v>
      </c>
    </row>
    <row r="105" spans="1:2" x14ac:dyDescent="0.25">
      <c r="A105">
        <v>118</v>
      </c>
      <c r="B105">
        <v>271317</v>
      </c>
    </row>
    <row r="106" spans="1:2" x14ac:dyDescent="0.25">
      <c r="A106">
        <v>119</v>
      </c>
      <c r="B106">
        <v>271317</v>
      </c>
    </row>
    <row r="107" spans="1:2" x14ac:dyDescent="0.25">
      <c r="A107">
        <v>120</v>
      </c>
      <c r="B107" t="s">
        <v>4170</v>
      </c>
    </row>
    <row r="108" spans="1:2" x14ac:dyDescent="0.25">
      <c r="A108">
        <v>121</v>
      </c>
      <c r="B108" t="s">
        <v>4171</v>
      </c>
    </row>
    <row r="109" spans="1:2" x14ac:dyDescent="0.25">
      <c r="A109">
        <v>122</v>
      </c>
      <c r="B109">
        <v>271317</v>
      </c>
    </row>
    <row r="110" spans="1:2" x14ac:dyDescent="0.25">
      <c r="A110">
        <v>123</v>
      </c>
      <c r="B110" t="s">
        <v>4172</v>
      </c>
    </row>
    <row r="111" spans="1:2" x14ac:dyDescent="0.25">
      <c r="A111">
        <v>124</v>
      </c>
      <c r="B111" s="208" t="s">
        <v>19316</v>
      </c>
    </row>
    <row r="112" spans="1:2" x14ac:dyDescent="0.25">
      <c r="A112">
        <v>125</v>
      </c>
      <c r="B112" t="s">
        <v>4173</v>
      </c>
    </row>
    <row r="113" spans="1:2" x14ac:dyDescent="0.25">
      <c r="A113">
        <v>126</v>
      </c>
      <c r="B113" t="s">
        <v>4173</v>
      </c>
    </row>
    <row r="114" spans="1:2" x14ac:dyDescent="0.25">
      <c r="A114">
        <v>127</v>
      </c>
      <c r="B114" t="s">
        <v>19317</v>
      </c>
    </row>
    <row r="115" spans="1:2" x14ac:dyDescent="0.25">
      <c r="A115">
        <v>128</v>
      </c>
      <c r="B115" t="s">
        <v>4174</v>
      </c>
    </row>
    <row r="116" spans="1:2" x14ac:dyDescent="0.25">
      <c r="A116">
        <v>129</v>
      </c>
      <c r="B116">
        <v>9900</v>
      </c>
    </row>
    <row r="117" spans="1:2" x14ac:dyDescent="0.25">
      <c r="A117">
        <v>130</v>
      </c>
      <c r="B117">
        <v>253538</v>
      </c>
    </row>
    <row r="118" spans="1:2" x14ac:dyDescent="0.25">
      <c r="A118">
        <v>131</v>
      </c>
      <c r="B118" t="s">
        <v>4176</v>
      </c>
    </row>
    <row r="119" spans="1:2" x14ac:dyDescent="0.25">
      <c r="A119">
        <v>132</v>
      </c>
      <c r="B119" t="s">
        <v>4187</v>
      </c>
    </row>
    <row r="120" spans="1:2" x14ac:dyDescent="0.25">
      <c r="A120">
        <v>133</v>
      </c>
      <c r="B120" t="s">
        <v>4177</v>
      </c>
    </row>
    <row r="121" spans="1:2" x14ac:dyDescent="0.25">
      <c r="A121">
        <v>134</v>
      </c>
      <c r="B121" t="s">
        <v>4178</v>
      </c>
    </row>
    <row r="122" spans="1:2" x14ac:dyDescent="0.25">
      <c r="A122">
        <v>135</v>
      </c>
      <c r="B122" t="s">
        <v>4179</v>
      </c>
    </row>
    <row r="123" spans="1:2" x14ac:dyDescent="0.25">
      <c r="A123">
        <v>136</v>
      </c>
      <c r="B123" t="s">
        <v>4180</v>
      </c>
    </row>
    <row r="124" spans="1:2" x14ac:dyDescent="0.25">
      <c r="A124">
        <v>137</v>
      </c>
      <c r="B124" t="s">
        <v>4181</v>
      </c>
    </row>
    <row r="125" spans="1:2" x14ac:dyDescent="0.25">
      <c r="A125">
        <v>138</v>
      </c>
      <c r="B125" t="s">
        <v>4182</v>
      </c>
    </row>
    <row r="126" spans="1:2" x14ac:dyDescent="0.25">
      <c r="A126">
        <v>139</v>
      </c>
      <c r="B126">
        <v>959595</v>
      </c>
    </row>
    <row r="127" spans="1:2" x14ac:dyDescent="0.25">
      <c r="A127">
        <v>140</v>
      </c>
      <c r="B127" t="s">
        <v>19318</v>
      </c>
    </row>
    <row r="128" spans="1:2" x14ac:dyDescent="0.25">
      <c r="A128">
        <v>141</v>
      </c>
      <c r="B128">
        <v>69200</v>
      </c>
    </row>
    <row r="129" spans="1:2" x14ac:dyDescent="0.25">
      <c r="A129">
        <v>142</v>
      </c>
      <c r="B129" t="s">
        <v>19319</v>
      </c>
    </row>
    <row r="130" spans="1:2" x14ac:dyDescent="0.25">
      <c r="A130">
        <v>143</v>
      </c>
      <c r="B130" t="s">
        <v>4183</v>
      </c>
    </row>
    <row r="131" spans="1:2" x14ac:dyDescent="0.25">
      <c r="A131">
        <v>144</v>
      </c>
      <c r="B131" t="s">
        <v>19320</v>
      </c>
    </row>
    <row r="132" spans="1:2" x14ac:dyDescent="0.25">
      <c r="A132">
        <v>145</v>
      </c>
      <c r="B132" t="s">
        <v>4184</v>
      </c>
    </row>
    <row r="133" spans="1:2" x14ac:dyDescent="0.25">
      <c r="A133">
        <v>146</v>
      </c>
      <c r="B133">
        <v>976821</v>
      </c>
    </row>
    <row r="134" spans="1:2" x14ac:dyDescent="0.25">
      <c r="A134">
        <v>147</v>
      </c>
      <c r="B134" t="s">
        <v>4186</v>
      </c>
    </row>
    <row r="135" spans="1:2" x14ac:dyDescent="0.25">
      <c r="A135">
        <v>148</v>
      </c>
      <c r="B135" t="s">
        <v>4187</v>
      </c>
    </row>
    <row r="136" spans="1:2" x14ac:dyDescent="0.25">
      <c r="A136">
        <v>149</v>
      </c>
      <c r="B136" t="s">
        <v>19321</v>
      </c>
    </row>
    <row r="137" spans="1:2" x14ac:dyDescent="0.25">
      <c r="A137">
        <v>150</v>
      </c>
      <c r="B137" t="s">
        <v>19321</v>
      </c>
    </row>
    <row r="138" spans="1:2" x14ac:dyDescent="0.25">
      <c r="A138">
        <v>151</v>
      </c>
      <c r="B138" t="s">
        <v>4188</v>
      </c>
    </row>
    <row r="139" spans="1:2" x14ac:dyDescent="0.25">
      <c r="A139">
        <v>152</v>
      </c>
      <c r="B139" t="s">
        <v>4189</v>
      </c>
    </row>
    <row r="140" spans="1:2" x14ac:dyDescent="0.25">
      <c r="A140">
        <v>153</v>
      </c>
      <c r="B140" t="s">
        <v>4190</v>
      </c>
    </row>
    <row r="141" spans="1:2" x14ac:dyDescent="0.25">
      <c r="A141">
        <v>154</v>
      </c>
      <c r="B141" t="s">
        <v>4191</v>
      </c>
    </row>
    <row r="142" spans="1:2" x14ac:dyDescent="0.25">
      <c r="A142">
        <v>155</v>
      </c>
      <c r="B142" t="s">
        <v>4192</v>
      </c>
    </row>
    <row r="143" spans="1:2" x14ac:dyDescent="0.25">
      <c r="A143">
        <v>156</v>
      </c>
      <c r="B143" t="s">
        <v>4193</v>
      </c>
    </row>
    <row r="144" spans="1:2" x14ac:dyDescent="0.25">
      <c r="A144">
        <v>222</v>
      </c>
      <c r="B144" t="s">
        <v>19323</v>
      </c>
    </row>
    <row r="145" spans="1:2" x14ac:dyDescent="0.25">
      <c r="A145">
        <v>242</v>
      </c>
      <c r="B145">
        <v>674017</v>
      </c>
    </row>
    <row r="146" spans="1:2" x14ac:dyDescent="0.25">
      <c r="A146">
        <v>244</v>
      </c>
      <c r="B146" t="s">
        <v>4195</v>
      </c>
    </row>
    <row r="147" spans="1:2" x14ac:dyDescent="0.25">
      <c r="A147">
        <v>247</v>
      </c>
      <c r="B147" t="s">
        <v>4195</v>
      </c>
    </row>
    <row r="148" spans="1:2" x14ac:dyDescent="0.25">
      <c r="A148">
        <v>248</v>
      </c>
      <c r="B148" t="s">
        <v>4196</v>
      </c>
    </row>
    <row r="149" spans="1:2" x14ac:dyDescent="0.25">
      <c r="A149">
        <v>249</v>
      </c>
      <c r="B149" t="s">
        <v>4197</v>
      </c>
    </row>
  </sheetData>
  <sortState ref="A2:B149">
    <sortCondition ref="A2:A1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Config Calculator</vt:lpstr>
      <vt:lpstr>Color</vt:lpstr>
      <vt:lpstr>DefaultColors</vt:lpstr>
      <vt:lpstr>Aspects</vt:lpstr>
      <vt:lpstr>Entities</vt:lpstr>
      <vt:lpstr>Items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</dc:creator>
  <cp:lastModifiedBy>Jeff</cp:lastModifiedBy>
  <dcterms:created xsi:type="dcterms:W3CDTF">2017-01-24T00:27:51Z</dcterms:created>
  <dcterms:modified xsi:type="dcterms:W3CDTF">2018-07-24T23:24:54Z</dcterms:modified>
</cp:coreProperties>
</file>